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Jeanpierre\Downloads\"/>
    </mc:Choice>
  </mc:AlternateContent>
  <xr:revisionPtr revIDLastSave="0" documentId="13_ncr:1_{8BF3B16C-401F-494E-BAF6-87F692EAAEE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Resumen" sheetId="1" r:id="rId1"/>
    <sheet name="dotacion" sheetId="2" r:id="rId2"/>
    <sheet name="Encuesta" sheetId="3" r:id="rId3"/>
    <sheet name="Tickets" sheetId="4" r:id="rId4"/>
    <sheet name="Data" sheetId="5" r:id="rId5"/>
    <sheet name="Calc" sheetId="6" r:id="rId6"/>
  </sheets>
  <definedNames>
    <definedName name="_xlnm.Print_Area" localSheetId="0">Resumen!$A$1:$U$31</definedName>
    <definedName name="DatosExternos_1" localSheetId="3" hidden="1">Tickets!$A$1:$I$20180</definedName>
    <definedName name="DatosExternos_2" localSheetId="2" hidden="1">Encuesta!$A$1:$F$3064</definedName>
    <definedName name="DatosExternos_3" localSheetId="1" hidden="1">dotacion!$A$1:$C$649</definedName>
  </definedNames>
  <calcPr calcId="191029"/>
  <pivotCaches>
    <pivotCache cacheId="23" r:id="rId7"/>
    <pivotCache cacheId="24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2" i="6" l="1"/>
  <c r="B8" i="1" s="1"/>
  <c r="K10587" i="4"/>
  <c r="O19141" i="4"/>
  <c r="B25" i="6"/>
  <c r="B24" i="6"/>
  <c r="L8" i="1" s="1"/>
  <c r="B23" i="6"/>
  <c r="G8" i="1" s="1"/>
  <c r="B19" i="6"/>
  <c r="B18" i="6"/>
  <c r="B17" i="6"/>
  <c r="G10" i="6"/>
  <c r="F10" i="6"/>
  <c r="G9" i="6"/>
  <c r="F9" i="6"/>
  <c r="E9" i="6"/>
  <c r="D9" i="6"/>
  <c r="G8" i="6"/>
  <c r="F8" i="6"/>
  <c r="E8" i="6"/>
  <c r="D8" i="6"/>
  <c r="C8" i="6"/>
  <c r="B8" i="6"/>
  <c r="G5" i="6"/>
  <c r="F5" i="6"/>
  <c r="E5" i="6"/>
  <c r="D5" i="6"/>
  <c r="C5" i="6"/>
  <c r="B5" i="6"/>
  <c r="K4" i="6"/>
  <c r="J4" i="6"/>
  <c r="G4" i="6"/>
  <c r="F4" i="6"/>
  <c r="E4" i="6"/>
  <c r="D4" i="6"/>
  <c r="C4" i="6"/>
  <c r="B4" i="6"/>
  <c r="K3" i="6"/>
  <c r="K5" i="6" s="1"/>
  <c r="J3" i="6"/>
  <c r="J5" i="6" s="1"/>
  <c r="I3" i="6"/>
  <c r="I4" i="6" s="1"/>
  <c r="H3" i="6"/>
  <c r="H4" i="6" s="1"/>
  <c r="G3" i="6"/>
  <c r="G13" i="6" s="1"/>
  <c r="F3" i="6"/>
  <c r="F13" i="6" s="1"/>
  <c r="E3" i="6"/>
  <c r="E10" i="6" s="1"/>
  <c r="D3" i="6"/>
  <c r="D10" i="6" s="1"/>
  <c r="C3" i="6"/>
  <c r="C9" i="6" s="1"/>
  <c r="B3" i="6"/>
  <c r="B9" i="6" s="1"/>
  <c r="F21" i="5"/>
  <c r="F22" i="5"/>
  <c r="F20" i="5"/>
  <c r="B26" i="6" l="1"/>
  <c r="Q8" i="1" s="1"/>
  <c r="I13" i="6"/>
  <c r="I10" i="6"/>
  <c r="K13" i="6"/>
  <c r="H10" i="6"/>
  <c r="J13" i="6"/>
  <c r="H9" i="6"/>
  <c r="J10" i="6"/>
  <c r="I9" i="6"/>
  <c r="K10" i="6"/>
  <c r="I8" i="6"/>
  <c r="K9" i="6"/>
  <c r="C13" i="6"/>
  <c r="H13" i="6"/>
  <c r="H8" i="6"/>
  <c r="J9" i="6"/>
  <c r="B13" i="6"/>
  <c r="H5" i="6"/>
  <c r="J8" i="6"/>
  <c r="B10" i="6"/>
  <c r="D13" i="6"/>
  <c r="I5" i="6"/>
  <c r="K8" i="6"/>
  <c r="C10" i="6"/>
  <c r="E13" i="6"/>
</calcChain>
</file>

<file path=xl/sharedStrings.xml><?xml version="1.0" encoding="utf-8"?>
<sst xmlns="http://schemas.openxmlformats.org/spreadsheetml/2006/main" count="113877" uniqueCount="20235">
  <si>
    <t>CX / Canales — Tablero gerencial</t>
  </si>
  <si>
    <t>TICKETS TOTALES</t>
  </si>
  <si>
    <t>SLA CUMPLE</t>
  </si>
  <si>
    <t>NPS GLOBAL</t>
  </si>
  <si>
    <t>TASA DE RESPUESTA</t>
  </si>
  <si>
    <t>Volumen por canal</t>
  </si>
  <si>
    <t>Cumplimiento de SLA</t>
  </si>
  <si>
    <t>NPS por canal</t>
  </si>
  <si>
    <t>Lectura del período</t>
  </si>
  <si>
    <t>fecha</t>
  </si>
  <si>
    <t>canal</t>
  </si>
  <si>
    <t>asesores</t>
  </si>
  <si>
    <t>App</t>
  </si>
  <si>
    <t>Telefono</t>
  </si>
  <si>
    <t>Agencia</t>
  </si>
  <si>
    <t>id_problema</t>
  </si>
  <si>
    <t>fecha_creacion</t>
  </si>
  <si>
    <t>region_problema</t>
  </si>
  <si>
    <t>nps_score</t>
  </si>
  <si>
    <t>nps_grupo</t>
  </si>
  <si>
    <t>ENT-35246</t>
  </si>
  <si>
    <t>EMEA</t>
  </si>
  <si>
    <t>Promotor</t>
  </si>
  <si>
    <t>ENT-36154</t>
  </si>
  <si>
    <t>AMER</t>
  </si>
  <si>
    <t>ENT-36310</t>
  </si>
  <si>
    <t>ENT-37302</t>
  </si>
  <si>
    <t>ENT-38028</t>
  </si>
  <si>
    <t>ENT-38158</t>
  </si>
  <si>
    <t>APAC</t>
  </si>
  <si>
    <t>ENT-38419</t>
  </si>
  <si>
    <t>ENT-38590</t>
  </si>
  <si>
    <t>ENT-38614</t>
  </si>
  <si>
    <t>ENT-38803</t>
  </si>
  <si>
    <t>Pasivo</t>
  </si>
  <si>
    <t>ENT-39562</t>
  </si>
  <si>
    <t>ENT-39598</t>
  </si>
  <si>
    <t>ENT-39746</t>
  </si>
  <si>
    <t>ENT-40089</t>
  </si>
  <si>
    <t>ENT-40250</t>
  </si>
  <si>
    <t>ENT-40266</t>
  </si>
  <si>
    <t>ENT-40848</t>
  </si>
  <si>
    <t>ENT-40984</t>
  </si>
  <si>
    <t>ENT-41182</t>
  </si>
  <si>
    <t>ENT-41313</t>
  </si>
  <si>
    <t>ENT-41360</t>
  </si>
  <si>
    <t>ENT-41480</t>
  </si>
  <si>
    <t>ENT-41505</t>
  </si>
  <si>
    <t>ENT-41610</t>
  </si>
  <si>
    <t>Detractor</t>
  </si>
  <si>
    <t>ENT-41694</t>
  </si>
  <si>
    <t>ENT-42007</t>
  </si>
  <si>
    <t>ENT-42094</t>
  </si>
  <si>
    <t>ENT-42154</t>
  </si>
  <si>
    <t>ENT-42226</t>
  </si>
  <si>
    <t>ENT-42233</t>
  </si>
  <si>
    <t>ENT-42257</t>
  </si>
  <si>
    <t>ENT-42294</t>
  </si>
  <si>
    <t>ENT-42315</t>
  </si>
  <si>
    <t>ENT-42380</t>
  </si>
  <si>
    <t>ENT-42382</t>
  </si>
  <si>
    <t>ENT-42387</t>
  </si>
  <si>
    <t>ENT-42405</t>
  </si>
  <si>
    <t>ENT-42414</t>
  </si>
  <si>
    <t>ENT-42437</t>
  </si>
  <si>
    <t>ENT-42477</t>
  </si>
  <si>
    <t>ENT-42498</t>
  </si>
  <si>
    <t>ENT-42534</t>
  </si>
  <si>
    <t>ENT-42543</t>
  </si>
  <si>
    <t>ENT-42601</t>
  </si>
  <si>
    <t>ENT-42613</t>
  </si>
  <si>
    <t>ENT-42622</t>
  </si>
  <si>
    <t>ENT-42686</t>
  </si>
  <si>
    <t>ENT-42690</t>
  </si>
  <si>
    <t>ENT-42727</t>
  </si>
  <si>
    <t>ENT-42757</t>
  </si>
  <si>
    <t>ENT-42763</t>
  </si>
  <si>
    <t>ENT-42773</t>
  </si>
  <si>
    <t>ENT-42813</t>
  </si>
  <si>
    <t>ENT-42909</t>
  </si>
  <si>
    <t>ENT-42958</t>
  </si>
  <si>
    <t>ENT-42982</t>
  </si>
  <si>
    <t>ENT-42993</t>
  </si>
  <si>
    <t>ENT-43003</t>
  </si>
  <si>
    <t>ENT-43031</t>
  </si>
  <si>
    <t>ENT-43044</t>
  </si>
  <si>
    <t>ENT-43045</t>
  </si>
  <si>
    <t>ENT-43071</t>
  </si>
  <si>
    <t>ENT-43087</t>
  </si>
  <si>
    <t>ENT-43094</t>
  </si>
  <si>
    <t>ENT-43111</t>
  </si>
  <si>
    <t>ENT-43119</t>
  </si>
  <si>
    <t>ENT-43122</t>
  </si>
  <si>
    <t>ENT-43129</t>
  </si>
  <si>
    <t>ENT-43158</t>
  </si>
  <si>
    <t>ENT-43160</t>
  </si>
  <si>
    <t>ENT-43168</t>
  </si>
  <si>
    <t>ENT-43205</t>
  </si>
  <si>
    <t>ENT-43208</t>
  </si>
  <si>
    <t>ENT-43227</t>
  </si>
  <si>
    <t>ENT-43229</t>
  </si>
  <si>
    <t>ENT-43240</t>
  </si>
  <si>
    <t>ENT-43264</t>
  </si>
  <si>
    <t>ENT-43265</t>
  </si>
  <si>
    <t>ENT-43268</t>
  </si>
  <si>
    <t>ENT-43273</t>
  </si>
  <si>
    <t>ENT-43276</t>
  </si>
  <si>
    <t>ENT-43302</t>
  </si>
  <si>
    <t>ENT-43306</t>
  </si>
  <si>
    <t>ENT-43309</t>
  </si>
  <si>
    <t>ENT-43320</t>
  </si>
  <si>
    <t>ENT-43323</t>
  </si>
  <si>
    <t>ENT-43347</t>
  </si>
  <si>
    <t>ENT-43348</t>
  </si>
  <si>
    <t>ENT-43349</t>
  </si>
  <si>
    <t>ENT-43386</t>
  </si>
  <si>
    <t>ENT-43388</t>
  </si>
  <si>
    <t>ENT-43394</t>
  </si>
  <si>
    <t>ENT-43411</t>
  </si>
  <si>
    <t>ENT-43412</t>
  </si>
  <si>
    <t>ENT-43426</t>
  </si>
  <si>
    <t>ENT-43437</t>
  </si>
  <si>
    <t>ENT-43442</t>
  </si>
  <si>
    <t>ENT-43445</t>
  </si>
  <si>
    <t>ENT-43455</t>
  </si>
  <si>
    <t>ENT-43456</t>
  </si>
  <si>
    <t>ENT-43458</t>
  </si>
  <si>
    <t>ENT-43464</t>
  </si>
  <si>
    <t>ENT-43468</t>
  </si>
  <si>
    <t>ENT-43497</t>
  </si>
  <si>
    <t>ENT-43500</t>
  </si>
  <si>
    <t>ENT-43505</t>
  </si>
  <si>
    <t>ENT-43509</t>
  </si>
  <si>
    <t>ENT-43529</t>
  </si>
  <si>
    <t>ENT-43542</t>
  </si>
  <si>
    <t>ENT-43565</t>
  </si>
  <si>
    <t>ENT-43583</t>
  </si>
  <si>
    <t>ENT-43620</t>
  </si>
  <si>
    <t>ENT-43631</t>
  </si>
  <si>
    <t>ENT-43637</t>
  </si>
  <si>
    <t>ENT-43651</t>
  </si>
  <si>
    <t>ENT-43678</t>
  </si>
  <si>
    <t>ENT-43679</t>
  </si>
  <si>
    <t>ENT-43681</t>
  </si>
  <si>
    <t>ENT-43695</t>
  </si>
  <si>
    <t>ENT-43704</t>
  </si>
  <si>
    <t>ENT-43706</t>
  </si>
  <si>
    <t>ENT-43709</t>
  </si>
  <si>
    <t>ENT-43713</t>
  </si>
  <si>
    <t>ENT-43716</t>
  </si>
  <si>
    <t>ENT-43717</t>
  </si>
  <si>
    <t>ENT-43729</t>
  </si>
  <si>
    <t>ENT-43730</t>
  </si>
  <si>
    <t>ENT-43736</t>
  </si>
  <si>
    <t>ENT-43737</t>
  </si>
  <si>
    <t>ENT-43738</t>
  </si>
  <si>
    <t>ENT-43743</t>
  </si>
  <si>
    <t>ENT-43779</t>
  </si>
  <si>
    <t>ENT-43781</t>
  </si>
  <si>
    <t>ENT-43791</t>
  </si>
  <si>
    <t>ENT-43792</t>
  </si>
  <si>
    <t>ENT-43798</t>
  </si>
  <si>
    <t>ENT-43805</t>
  </si>
  <si>
    <t>ENT-43817</t>
  </si>
  <si>
    <t>ENT-43833</t>
  </si>
  <si>
    <t>ENT-43847</t>
  </si>
  <si>
    <t>ENT-43853</t>
  </si>
  <si>
    <t>ENT-43860</t>
  </si>
  <si>
    <t>ENT-43862</t>
  </si>
  <si>
    <t>ENT-43868</t>
  </si>
  <si>
    <t>ENT-43880</t>
  </si>
  <si>
    <t>ENT-43881</t>
  </si>
  <si>
    <t>ENT-43889</t>
  </si>
  <si>
    <t>ENT-43901</t>
  </si>
  <si>
    <t>ENT-43907</t>
  </si>
  <si>
    <t>ENT-43920</t>
  </si>
  <si>
    <t>ENT-43930</t>
  </si>
  <si>
    <t>ENT-43942</t>
  </si>
  <si>
    <t>ENT-43949</t>
  </si>
  <si>
    <t>ENT-43957</t>
  </si>
  <si>
    <t>ENT-43981</t>
  </si>
  <si>
    <t>ENT-43988</t>
  </si>
  <si>
    <t>ENT-43993</t>
  </si>
  <si>
    <t>ENT-44017</t>
  </si>
  <si>
    <t>ENT-44036</t>
  </si>
  <si>
    <t>ENT-44037</t>
  </si>
  <si>
    <t>ENT-44040</t>
  </si>
  <si>
    <t>ENT-44051</t>
  </si>
  <si>
    <t>ENT-44067</t>
  </si>
  <si>
    <t>ENT-44080</t>
  </si>
  <si>
    <t>ENT-44084</t>
  </si>
  <si>
    <t>ENT-44090</t>
  </si>
  <si>
    <t>ENT-44095</t>
  </si>
  <si>
    <t>ENT-44103</t>
  </si>
  <si>
    <t>ENT-44107</t>
  </si>
  <si>
    <t>ENT-44111</t>
  </si>
  <si>
    <t>ENT-44135</t>
  </si>
  <si>
    <t>ENT-44139</t>
  </si>
  <si>
    <t>ENT-44145</t>
  </si>
  <si>
    <t>ENT-44152</t>
  </si>
  <si>
    <t>ENT-44158</t>
  </si>
  <si>
    <t>ENT-44159</t>
  </si>
  <si>
    <t>ENT-44161</t>
  </si>
  <si>
    <t>ENT-44163</t>
  </si>
  <si>
    <t>ENT-44172</t>
  </si>
  <si>
    <t>ENT-44190</t>
  </si>
  <si>
    <t>ENT-44194</t>
  </si>
  <si>
    <t>ENT-44195</t>
  </si>
  <si>
    <t>ENT-44201</t>
  </si>
  <si>
    <t>ENT-44207</t>
  </si>
  <si>
    <t>ENT-44220</t>
  </si>
  <si>
    <t>ENT-44225</t>
  </si>
  <si>
    <t>ENT-44234</t>
  </si>
  <si>
    <t>ENT-44235</t>
  </si>
  <si>
    <t>ENT-44238</t>
  </si>
  <si>
    <t>ENT-44240</t>
  </si>
  <si>
    <t>ENT-44258</t>
  </si>
  <si>
    <t>ENT-44281</t>
  </si>
  <si>
    <t>ENT-44299</t>
  </si>
  <si>
    <t>ENT-44300</t>
  </si>
  <si>
    <t>ENT-44302</t>
  </si>
  <si>
    <t>ENT-44305</t>
  </si>
  <si>
    <t>ENT-44310</t>
  </si>
  <si>
    <t>ENT-44319</t>
  </si>
  <si>
    <t>ENT-44320</t>
  </si>
  <si>
    <t>ENT-44334</t>
  </si>
  <si>
    <t>ENT-44343</t>
  </si>
  <si>
    <t>ENT-44345</t>
  </si>
  <si>
    <t>ENT-44362</t>
  </si>
  <si>
    <t>ENT-44370</t>
  </si>
  <si>
    <t>ENT-44380</t>
  </si>
  <si>
    <t>ENT-44399</t>
  </si>
  <si>
    <t>ENT-44400</t>
  </si>
  <si>
    <t>ENT-44401</t>
  </si>
  <si>
    <t>ENT-44402</t>
  </si>
  <si>
    <t>ENT-44407</t>
  </si>
  <si>
    <t>ENT-44418</t>
  </si>
  <si>
    <t>ENT-44423</t>
  </si>
  <si>
    <t>ENT-44430</t>
  </si>
  <si>
    <t>ENT-44432</t>
  </si>
  <si>
    <t>ENT-44457</t>
  </si>
  <si>
    <t>ENT-44460</t>
  </si>
  <si>
    <t>ENT-44473</t>
  </si>
  <si>
    <t>ENT-44478</t>
  </si>
  <si>
    <t>ENT-44488</t>
  </si>
  <si>
    <t>ENT-44494</t>
  </si>
  <si>
    <t>ENT-44508</t>
  </si>
  <si>
    <t>ENT-44511</t>
  </si>
  <si>
    <t>ENT-44516</t>
  </si>
  <si>
    <t>ENT-44531</t>
  </si>
  <si>
    <t>ENT-44544</t>
  </si>
  <si>
    <t>ENT-44557</t>
  </si>
  <si>
    <t>ENT-44568</t>
  </si>
  <si>
    <t>ENT-44604</t>
  </si>
  <si>
    <t>ENT-44605</t>
  </si>
  <si>
    <t>ENT-44615</t>
  </si>
  <si>
    <t>ENT-44618</t>
  </si>
  <si>
    <t>ENT-44619</t>
  </si>
  <si>
    <t>ENT-44626</t>
  </si>
  <si>
    <t>ENT-44638</t>
  </si>
  <si>
    <t>ENT-44651</t>
  </si>
  <si>
    <t>ENT-44653</t>
  </si>
  <si>
    <t>ENT-44660</t>
  </si>
  <si>
    <t>ENT-44670</t>
  </si>
  <si>
    <t>ENT-44685</t>
  </si>
  <si>
    <t>ENT-44687</t>
  </si>
  <si>
    <t>ENT-44696</t>
  </si>
  <si>
    <t>ENT-44704</t>
  </si>
  <si>
    <t>ENT-44711</t>
  </si>
  <si>
    <t>ENT-44723</t>
  </si>
  <si>
    <t>ENT-44724</t>
  </si>
  <si>
    <t>ENT-44748</t>
  </si>
  <si>
    <t>ENT-44764</t>
  </si>
  <si>
    <t>ENT-44767</t>
  </si>
  <si>
    <t>ENT-44768</t>
  </si>
  <si>
    <t>ENT-44773</t>
  </si>
  <si>
    <t>ENT-44782</t>
  </si>
  <si>
    <t>ENT-44784</t>
  </si>
  <si>
    <t>ENT-44794</t>
  </si>
  <si>
    <t>ENT-44803</t>
  </si>
  <si>
    <t>ENT-44809</t>
  </si>
  <si>
    <t>ENT-44812</t>
  </si>
  <si>
    <t>ENT-44820</t>
  </si>
  <si>
    <t>ENT-44823</t>
  </si>
  <si>
    <t>ENT-44824</t>
  </si>
  <si>
    <t>ENT-44826</t>
  </si>
  <si>
    <t>ENT-44839</t>
  </si>
  <si>
    <t>ENT-44844</t>
  </si>
  <si>
    <t>ENT-44853</t>
  </si>
  <si>
    <t>ENT-44859</t>
  </si>
  <si>
    <t>ENT-44861</t>
  </si>
  <si>
    <t>ENT-44864</t>
  </si>
  <si>
    <t>ENT-44877</t>
  </si>
  <si>
    <t>ENT-44890</t>
  </si>
  <si>
    <t>ENT-44897</t>
  </si>
  <si>
    <t>ENT-44905</t>
  </si>
  <si>
    <t>ENT-44907</t>
  </si>
  <si>
    <t>ENT-44910</t>
  </si>
  <si>
    <t>ENT-44914</t>
  </si>
  <si>
    <t>ENT-44921</t>
  </si>
  <si>
    <t>ENT-44929</t>
  </si>
  <si>
    <t>ENT-44931</t>
  </si>
  <si>
    <t>ENT-44933</t>
  </si>
  <si>
    <t>ENT-44953</t>
  </si>
  <si>
    <t>ENT-44958</t>
  </si>
  <si>
    <t>ENT-44982</t>
  </si>
  <si>
    <t>ENT-44983</t>
  </si>
  <si>
    <t>ENT-44984</t>
  </si>
  <si>
    <t>ENT-44991</t>
  </si>
  <si>
    <t>ENT-44995</t>
  </si>
  <si>
    <t>ENT-45008</t>
  </si>
  <si>
    <t>ENT-45019</t>
  </si>
  <si>
    <t>ENT-45021</t>
  </si>
  <si>
    <t>ENT-45023</t>
  </si>
  <si>
    <t>ENT-45025</t>
  </si>
  <si>
    <t>ENT-45036</t>
  </si>
  <si>
    <t>ENT-45043</t>
  </si>
  <si>
    <t>ENT-45053</t>
  </si>
  <si>
    <t>ENT-45056</t>
  </si>
  <si>
    <t>ENT-45058</t>
  </si>
  <si>
    <t>ENT-45061</t>
  </si>
  <si>
    <t>ENT-45063</t>
  </si>
  <si>
    <t>ENT-45081</t>
  </si>
  <si>
    <t>ENT-45082</t>
  </si>
  <si>
    <t>ENT-45094</t>
  </si>
  <si>
    <t>ENT-45096</t>
  </si>
  <si>
    <t>ENT-45101</t>
  </si>
  <si>
    <t>ENT-45106</t>
  </si>
  <si>
    <t>ENT-45113</t>
  </si>
  <si>
    <t>ENT-45116</t>
  </si>
  <si>
    <t>ENT-45128</t>
  </si>
  <si>
    <t>ENT-45129</t>
  </si>
  <si>
    <t>ENT-45135</t>
  </si>
  <si>
    <t>ENT-45167</t>
  </si>
  <si>
    <t>ENT-45173</t>
  </si>
  <si>
    <t>ENT-45183</t>
  </si>
  <si>
    <t>ENT-45184</t>
  </si>
  <si>
    <t>ENT-45188</t>
  </si>
  <si>
    <t>ENT-45191</t>
  </si>
  <si>
    <t>ENT-45210</t>
  </si>
  <si>
    <t>ENT-45216</t>
  </si>
  <si>
    <t>ENT-45218</t>
  </si>
  <si>
    <t>ENT-45221</t>
  </si>
  <si>
    <t>ENT-45227</t>
  </si>
  <si>
    <t>ENT-45230</t>
  </si>
  <si>
    <t>ENT-45244</t>
  </si>
  <si>
    <t>ENT-45267</t>
  </si>
  <si>
    <t>ENT-45268</t>
  </si>
  <si>
    <t>ENT-45271</t>
  </si>
  <si>
    <t>ENT-45283</t>
  </si>
  <si>
    <t>ENT-45291</t>
  </si>
  <si>
    <t>ENT-45298</t>
  </si>
  <si>
    <t>ENT-45304</t>
  </si>
  <si>
    <t>ENT-45321</t>
  </si>
  <si>
    <t>ENT-45332</t>
  </si>
  <si>
    <t>ENT-45344</t>
  </si>
  <si>
    <t>ENT-45362</t>
  </si>
  <si>
    <t>ENT-45372</t>
  </si>
  <si>
    <t>ENT-45387</t>
  </si>
  <si>
    <t>ENT-45394</t>
  </si>
  <si>
    <t>ENT-45403</t>
  </si>
  <si>
    <t>ENT-45404</t>
  </si>
  <si>
    <t>ENT-45406</t>
  </si>
  <si>
    <t>ENT-45408</t>
  </si>
  <si>
    <t>ENT-45412</t>
  </si>
  <si>
    <t>ENT-45428</t>
  </si>
  <si>
    <t>ENT-45435</t>
  </si>
  <si>
    <t>ENT-45438</t>
  </si>
  <si>
    <t>ENT-45439</t>
  </si>
  <si>
    <t>ENT-45442</t>
  </si>
  <si>
    <t>ENT-45446</t>
  </si>
  <si>
    <t>ENT-45447</t>
  </si>
  <si>
    <t>ENT-45451</t>
  </si>
  <si>
    <t>ENT-45453</t>
  </si>
  <si>
    <t>ENT-45461</t>
  </si>
  <si>
    <t>ENT-45486</t>
  </si>
  <si>
    <t>ENT-45487</t>
  </si>
  <si>
    <t>ENT-45491</t>
  </si>
  <si>
    <t>ENT-45507</t>
  </si>
  <si>
    <t>ENT-45509</t>
  </si>
  <si>
    <t>ENT-45511</t>
  </si>
  <si>
    <t>ENT-45516</t>
  </si>
  <si>
    <t>ENT-45520</t>
  </si>
  <si>
    <t>ENT-45522</t>
  </si>
  <si>
    <t>ENT-45524</t>
  </si>
  <si>
    <t>ENT-45532</t>
  </si>
  <si>
    <t>ENT-45545</t>
  </si>
  <si>
    <t>ENT-45546</t>
  </si>
  <si>
    <t>ENT-45549</t>
  </si>
  <si>
    <t>ENT-45551</t>
  </si>
  <si>
    <t>ENT-45555</t>
  </si>
  <si>
    <t>ENT-45556</t>
  </si>
  <si>
    <t>ENT-45565</t>
  </si>
  <si>
    <t>ENT-45575</t>
  </si>
  <si>
    <t>ENT-45579</t>
  </si>
  <si>
    <t>ENT-45581</t>
  </si>
  <si>
    <t>ENT-45592</t>
  </si>
  <si>
    <t>ENT-45601</t>
  </si>
  <si>
    <t>ENT-45605</t>
  </si>
  <si>
    <t>ENT-45610</t>
  </si>
  <si>
    <t>ENT-45615</t>
  </si>
  <si>
    <t>ENT-45645</t>
  </si>
  <si>
    <t>ENT-45648</t>
  </si>
  <si>
    <t>ENT-45650</t>
  </si>
  <si>
    <t>ENT-45651</t>
  </si>
  <si>
    <t>ENT-45661</t>
  </si>
  <si>
    <t>ENT-45665</t>
  </si>
  <si>
    <t>ENT-45666</t>
  </si>
  <si>
    <t>ENT-45676</t>
  </si>
  <si>
    <t>ENT-45677</t>
  </si>
  <si>
    <t>ENT-45708</t>
  </si>
  <si>
    <t>ENT-45720</t>
  </si>
  <si>
    <t>ENT-45733</t>
  </si>
  <si>
    <t>ENT-45735</t>
  </si>
  <si>
    <t>ENT-45736</t>
  </si>
  <si>
    <t>ENT-45749</t>
  </si>
  <si>
    <t>ENT-45763</t>
  </si>
  <si>
    <t>ENT-45775</t>
  </si>
  <si>
    <t>ENT-45779</t>
  </si>
  <si>
    <t>ENT-45785</t>
  </si>
  <si>
    <t>ENT-45786</t>
  </si>
  <si>
    <t>ENT-45791</t>
  </si>
  <si>
    <t>ENT-45801</t>
  </si>
  <si>
    <t>ENT-45803</t>
  </si>
  <si>
    <t>ENT-45814</t>
  </si>
  <si>
    <t>ENT-45825</t>
  </si>
  <si>
    <t>ENT-45834</t>
  </si>
  <si>
    <t>ENT-45835</t>
  </si>
  <si>
    <t>ENT-45841</t>
  </si>
  <si>
    <t>ENT-45850</t>
  </si>
  <si>
    <t>ENT-45860</t>
  </si>
  <si>
    <t>ENT-45863</t>
  </si>
  <si>
    <t>ENT-45869</t>
  </si>
  <si>
    <t>ENT-45878</t>
  </si>
  <si>
    <t>ENT-45888</t>
  </si>
  <si>
    <t>ENT-45900</t>
  </si>
  <si>
    <t>ENT-45921</t>
  </si>
  <si>
    <t>ENT-45926</t>
  </si>
  <si>
    <t>ENT-45931</t>
  </si>
  <si>
    <t>ENT-45937</t>
  </si>
  <si>
    <t>ENT-45939</t>
  </si>
  <si>
    <t>ENT-45941</t>
  </si>
  <si>
    <t>ENT-45944</t>
  </si>
  <si>
    <t>ENT-45951</t>
  </si>
  <si>
    <t>ENT-45953</t>
  </si>
  <si>
    <t>ENT-45982</t>
  </si>
  <si>
    <t>ENT-45990</t>
  </si>
  <si>
    <t>ENT-46003</t>
  </si>
  <si>
    <t>ENT-46037</t>
  </si>
  <si>
    <t>ENT-46038</t>
  </si>
  <si>
    <t>ENT-46063</t>
  </si>
  <si>
    <t>ENT-46068</t>
  </si>
  <si>
    <t>ENT-46108</t>
  </si>
  <si>
    <t>ENT-46110</t>
  </si>
  <si>
    <t>ENT-46121</t>
  </si>
  <si>
    <t>ENT-46143</t>
  </si>
  <si>
    <t>ENT-46145</t>
  </si>
  <si>
    <t>ENT-46148</t>
  </si>
  <si>
    <t>ENT-46152</t>
  </si>
  <si>
    <t>ENT-46158</t>
  </si>
  <si>
    <t>ENT-46159</t>
  </si>
  <si>
    <t>ENT-46174</t>
  </si>
  <si>
    <t>ENT-46178</t>
  </si>
  <si>
    <t>ENT-46182</t>
  </si>
  <si>
    <t>ENT-46188</t>
  </si>
  <si>
    <t>ENT-46224</t>
  </si>
  <si>
    <t>ENT-46228</t>
  </si>
  <si>
    <t>ENT-46230</t>
  </si>
  <si>
    <t>ENT-46233</t>
  </si>
  <si>
    <t>ENT-46237</t>
  </si>
  <si>
    <t>ENT-46254</t>
  </si>
  <si>
    <t>ENT-46263</t>
  </si>
  <si>
    <t>ENT-46274</t>
  </si>
  <si>
    <t>ENT-46279</t>
  </si>
  <si>
    <t>ENT-46280</t>
  </si>
  <si>
    <t>ENT-46281</t>
  </si>
  <si>
    <t>ENT-46293</t>
  </si>
  <si>
    <t>ENT-46308</t>
  </si>
  <si>
    <t>ENT-46315</t>
  </si>
  <si>
    <t>ENT-46326</t>
  </si>
  <si>
    <t>ENT-46327</t>
  </si>
  <si>
    <t>ENT-46330</t>
  </si>
  <si>
    <t>ENT-46340</t>
  </si>
  <si>
    <t>ENT-46344</t>
  </si>
  <si>
    <t>ENT-46349</t>
  </si>
  <si>
    <t>ENT-46350</t>
  </si>
  <si>
    <t>ENT-46360</t>
  </si>
  <si>
    <t>ENT-46368</t>
  </si>
  <si>
    <t>ENT-46374</t>
  </si>
  <si>
    <t>ENT-46391</t>
  </si>
  <si>
    <t>ENT-46406</t>
  </si>
  <si>
    <t>ENT-46446</t>
  </si>
  <si>
    <t>ENT-46473</t>
  </si>
  <si>
    <t>ENT-46488</t>
  </si>
  <si>
    <t>ENT-46512</t>
  </si>
  <si>
    <t>ENT-46514</t>
  </si>
  <si>
    <t>ENT-46516</t>
  </si>
  <si>
    <t>ENT-46528</t>
  </si>
  <si>
    <t>ENT-46530</t>
  </si>
  <si>
    <t>ENT-46535</t>
  </si>
  <si>
    <t>ENT-46549</t>
  </si>
  <si>
    <t>ENT-46557</t>
  </si>
  <si>
    <t>ENT-46561</t>
  </si>
  <si>
    <t>ENT-46565</t>
  </si>
  <si>
    <t>ENT-46582</t>
  </si>
  <si>
    <t>ENT-46602</t>
  </si>
  <si>
    <t>ENT-46612</t>
  </si>
  <si>
    <t>ENT-46616</t>
  </si>
  <si>
    <t>ENT-46638</t>
  </si>
  <si>
    <t>ENT-46639</t>
  </si>
  <si>
    <t>ENT-46641</t>
  </si>
  <si>
    <t>ENT-46653</t>
  </si>
  <si>
    <t>ENT-46658</t>
  </si>
  <si>
    <t>ENT-46665</t>
  </si>
  <si>
    <t>ENT-46666</t>
  </si>
  <si>
    <t>ENT-46667</t>
  </si>
  <si>
    <t>ENT-46675</t>
  </si>
  <si>
    <t>ENT-46676</t>
  </si>
  <si>
    <t>ENT-46679</t>
  </si>
  <si>
    <t>ENT-46682</t>
  </si>
  <si>
    <t>ENT-46683</t>
  </si>
  <si>
    <t>ENT-46687</t>
  </si>
  <si>
    <t>ENT-46691</t>
  </si>
  <si>
    <t>ENT-46698</t>
  </si>
  <si>
    <t>ENT-46700</t>
  </si>
  <si>
    <t>ENT-46704</t>
  </si>
  <si>
    <t>ENT-46718</t>
  </si>
  <si>
    <t>ENT-46724</t>
  </si>
  <si>
    <t>ENT-46732</t>
  </si>
  <si>
    <t>ENT-46761</t>
  </si>
  <si>
    <t>ENT-46763</t>
  </si>
  <si>
    <t>ENT-46772</t>
  </si>
  <si>
    <t>ENT-46776</t>
  </si>
  <si>
    <t>ENT-46781</t>
  </si>
  <si>
    <t>ENT-46785</t>
  </si>
  <si>
    <t>ENT-46788</t>
  </si>
  <si>
    <t>ENT-46790</t>
  </si>
  <si>
    <t>ENT-46795</t>
  </si>
  <si>
    <t>ENT-46802</t>
  </si>
  <si>
    <t>ENT-46808</t>
  </si>
  <si>
    <t>ENT-46818</t>
  </si>
  <si>
    <t>ENT-46827</t>
  </si>
  <si>
    <t>ENT-46834</t>
  </si>
  <si>
    <t>ENT-46835</t>
  </si>
  <si>
    <t>ENT-46864</t>
  </si>
  <si>
    <t>ENT-46868</t>
  </si>
  <si>
    <t>ENT-46878</t>
  </si>
  <si>
    <t>ENT-46890</t>
  </si>
  <si>
    <t>ENT-46899</t>
  </si>
  <si>
    <t>ENT-46902</t>
  </si>
  <si>
    <t>ENT-46904</t>
  </si>
  <si>
    <t>ENT-46906</t>
  </si>
  <si>
    <t>ENT-46917</t>
  </si>
  <si>
    <t>ENT-46924</t>
  </si>
  <si>
    <t>ENT-46929</t>
  </si>
  <si>
    <t>ENT-46933</t>
  </si>
  <si>
    <t>ENT-46954</t>
  </si>
  <si>
    <t>ENT-46974</t>
  </si>
  <si>
    <t>ENT-46980</t>
  </si>
  <si>
    <t>ENT-47009</t>
  </si>
  <si>
    <t>ENT-47011</t>
  </si>
  <si>
    <t>ENT-47012</t>
  </si>
  <si>
    <t>ENT-47014</t>
  </si>
  <si>
    <t>ENT-47022</t>
  </si>
  <si>
    <t>ENT-47033</t>
  </si>
  <si>
    <t>ENT-47047</t>
  </si>
  <si>
    <t>ENT-47050</t>
  </si>
  <si>
    <t>ENT-47051</t>
  </si>
  <si>
    <t>ENT-47060</t>
  </si>
  <si>
    <t>ENT-47063</t>
  </si>
  <si>
    <t>ENT-47064</t>
  </si>
  <si>
    <t>ENT-47066</t>
  </si>
  <si>
    <t>ENT-47069</t>
  </si>
  <si>
    <t>ENT-47077</t>
  </si>
  <si>
    <t>ENT-47081</t>
  </si>
  <si>
    <t>ENT-47088</t>
  </si>
  <si>
    <t>ENT-47092</t>
  </si>
  <si>
    <t>ENT-47101</t>
  </si>
  <si>
    <t>ENT-47104</t>
  </si>
  <si>
    <t>ENT-47116</t>
  </si>
  <si>
    <t>ENT-47117</t>
  </si>
  <si>
    <t>ENT-47119</t>
  </si>
  <si>
    <t>ENT-47121</t>
  </si>
  <si>
    <t>ENT-47122</t>
  </si>
  <si>
    <t>ENT-47147</t>
  </si>
  <si>
    <t>ENT-47161</t>
  </si>
  <si>
    <t>ENT-47163</t>
  </si>
  <si>
    <t>ENT-47165</t>
  </si>
  <si>
    <t>ENT-47170</t>
  </si>
  <si>
    <t>ENT-47215</t>
  </si>
  <si>
    <t>ENT-47216</t>
  </si>
  <si>
    <t>ENT-47218</t>
  </si>
  <si>
    <t>ENT-47226</t>
  </si>
  <si>
    <t>ENT-47252</t>
  </si>
  <si>
    <t>ENT-47262</t>
  </si>
  <si>
    <t>ENT-47268</t>
  </si>
  <si>
    <t>ENT-47269</t>
  </si>
  <si>
    <t>ENT-47272</t>
  </si>
  <si>
    <t>ENT-47303</t>
  </si>
  <si>
    <t>ENT-47313</t>
  </si>
  <si>
    <t>ENT-47321</t>
  </si>
  <si>
    <t>ENT-47326</t>
  </si>
  <si>
    <t>ENT-47350</t>
  </si>
  <si>
    <t>ENT-47352</t>
  </si>
  <si>
    <t>ENT-47359</t>
  </si>
  <si>
    <t>ENT-47362</t>
  </si>
  <si>
    <t>ENT-47367</t>
  </si>
  <si>
    <t>ENT-47381</t>
  </si>
  <si>
    <t>ENT-47392</t>
  </si>
  <si>
    <t>ENT-47397</t>
  </si>
  <si>
    <t>ENT-47399</t>
  </si>
  <si>
    <t>ENT-47419</t>
  </si>
  <si>
    <t>ENT-47425</t>
  </si>
  <si>
    <t>ENT-47435</t>
  </si>
  <si>
    <t>ENT-47437</t>
  </si>
  <si>
    <t>ENT-47445</t>
  </si>
  <si>
    <t>ENT-47457</t>
  </si>
  <si>
    <t>ENT-47459</t>
  </si>
  <si>
    <t>ENT-47463</t>
  </si>
  <si>
    <t>ENT-47464</t>
  </si>
  <si>
    <t>ENT-47465</t>
  </si>
  <si>
    <t>ENT-47466</t>
  </si>
  <si>
    <t>ENT-47469</t>
  </si>
  <si>
    <t>ENT-47475</t>
  </si>
  <si>
    <t>ENT-47500</t>
  </si>
  <si>
    <t>ENT-47504</t>
  </si>
  <si>
    <t>ENT-47508</t>
  </si>
  <si>
    <t>ENT-47515</t>
  </si>
  <si>
    <t>ENT-47526</t>
  </si>
  <si>
    <t>ENT-47540</t>
  </si>
  <si>
    <t>ENT-47541</t>
  </si>
  <si>
    <t>ENT-47572</t>
  </si>
  <si>
    <t>ENT-47590</t>
  </si>
  <si>
    <t>ENT-47591</t>
  </si>
  <si>
    <t>ENT-47612</t>
  </si>
  <si>
    <t>ENT-47621</t>
  </si>
  <si>
    <t>ENT-47634</t>
  </si>
  <si>
    <t>ENT-47637</t>
  </si>
  <si>
    <t>ENT-47652</t>
  </si>
  <si>
    <t>ENT-47664</t>
  </si>
  <si>
    <t>ENT-47669</t>
  </si>
  <si>
    <t>ENT-47670</t>
  </si>
  <si>
    <t>ENT-47701</t>
  </si>
  <si>
    <t>ENT-47717</t>
  </si>
  <si>
    <t>ENT-47721</t>
  </si>
  <si>
    <t>ENT-47725</t>
  </si>
  <si>
    <t>ENT-47735</t>
  </si>
  <si>
    <t>ENT-47763</t>
  </si>
  <si>
    <t>ENT-47765</t>
  </si>
  <si>
    <t>ENT-47774</t>
  </si>
  <si>
    <t>ENT-47782</t>
  </si>
  <si>
    <t>ENT-47786</t>
  </si>
  <si>
    <t>ENT-47788</t>
  </si>
  <si>
    <t>ENT-47794</t>
  </si>
  <si>
    <t>ENT-47795</t>
  </si>
  <si>
    <t>ENT-47815</t>
  </si>
  <si>
    <t>ENT-47820</t>
  </si>
  <si>
    <t>ENT-47821</t>
  </si>
  <si>
    <t>ENT-47827</t>
  </si>
  <si>
    <t>ENT-47828</t>
  </si>
  <si>
    <t>ENT-47840</t>
  </si>
  <si>
    <t>ENT-47841</t>
  </si>
  <si>
    <t>ENT-47844</t>
  </si>
  <si>
    <t>ENT-47846</t>
  </si>
  <si>
    <t>ENT-47875</t>
  </si>
  <si>
    <t>ENT-47880</t>
  </si>
  <si>
    <t>ENT-47892</t>
  </si>
  <si>
    <t>ENT-47893</t>
  </si>
  <si>
    <t>ENT-47904</t>
  </si>
  <si>
    <t>ENT-47918</t>
  </si>
  <si>
    <t>ENT-47923</t>
  </si>
  <si>
    <t>ENT-47929</t>
  </si>
  <si>
    <t>ENT-47931</t>
  </si>
  <si>
    <t>ENT-47935</t>
  </si>
  <si>
    <t>ENT-47937</t>
  </si>
  <si>
    <t>ENT-47941</t>
  </si>
  <si>
    <t>ENT-47957</t>
  </si>
  <si>
    <t>ENT-47960</t>
  </si>
  <si>
    <t>ENT-47965</t>
  </si>
  <si>
    <t>ENT-47975</t>
  </si>
  <si>
    <t>ENT-47998</t>
  </si>
  <si>
    <t>ENT-48005</t>
  </si>
  <si>
    <t>ENT-48007</t>
  </si>
  <si>
    <t>ENT-48009</t>
  </si>
  <si>
    <t>ENT-48011</t>
  </si>
  <si>
    <t>ENT-48013</t>
  </si>
  <si>
    <t>ENT-48023</t>
  </si>
  <si>
    <t>ENT-48024</t>
  </si>
  <si>
    <t>ENT-48041</t>
  </si>
  <si>
    <t>ENT-48050</t>
  </si>
  <si>
    <t>ENT-48051</t>
  </si>
  <si>
    <t>ENT-48058</t>
  </si>
  <si>
    <t>ENT-48065</t>
  </si>
  <si>
    <t>ENT-48067</t>
  </si>
  <si>
    <t>ENT-48069</t>
  </si>
  <si>
    <t>ENT-48080</t>
  </si>
  <si>
    <t>ENT-48093</t>
  </si>
  <si>
    <t>ENT-48094</t>
  </si>
  <si>
    <t>ENT-48106</t>
  </si>
  <si>
    <t>ENT-48116</t>
  </si>
  <si>
    <t>ENT-48127</t>
  </si>
  <si>
    <t>ENT-48130</t>
  </si>
  <si>
    <t>ENT-48153</t>
  </si>
  <si>
    <t>ENT-48160</t>
  </si>
  <si>
    <t>ENT-48167</t>
  </si>
  <si>
    <t>ENT-48176</t>
  </si>
  <si>
    <t>ENT-48216</t>
  </si>
  <si>
    <t>ENT-48222</t>
  </si>
  <si>
    <t>ENT-48235</t>
  </si>
  <si>
    <t>ENT-48236</t>
  </si>
  <si>
    <t>ENT-48243</t>
  </si>
  <si>
    <t>ENT-48244</t>
  </si>
  <si>
    <t>ENT-48245</t>
  </si>
  <si>
    <t>ENT-48246</t>
  </si>
  <si>
    <t>ENT-48249</t>
  </si>
  <si>
    <t>ENT-48257</t>
  </si>
  <si>
    <t>ENT-48262</t>
  </si>
  <si>
    <t>ENT-48274</t>
  </si>
  <si>
    <t>ENT-48280</t>
  </si>
  <si>
    <t>ENT-48282</t>
  </si>
  <si>
    <t>ENT-48293</t>
  </si>
  <si>
    <t>ENT-48294</t>
  </si>
  <si>
    <t>ENT-48295</t>
  </si>
  <si>
    <t>ENT-48299</t>
  </si>
  <si>
    <t>ENT-48301</t>
  </si>
  <si>
    <t>ENT-48350</t>
  </si>
  <si>
    <t>ENT-48351</t>
  </si>
  <si>
    <t>ENT-48352</t>
  </si>
  <si>
    <t>ENT-48355</t>
  </si>
  <si>
    <t>ENT-48405</t>
  </si>
  <si>
    <t>ENT-48407</t>
  </si>
  <si>
    <t>ENT-48409</t>
  </si>
  <si>
    <t>ENT-48415</t>
  </si>
  <si>
    <t>ENT-48425</t>
  </si>
  <si>
    <t>ENT-48430</t>
  </si>
  <si>
    <t>ENT-48450</t>
  </si>
  <si>
    <t>ENT-48461</t>
  </si>
  <si>
    <t>ENT-48477</t>
  </si>
  <si>
    <t>ENT-48478</t>
  </si>
  <si>
    <t>ENT-48483</t>
  </si>
  <si>
    <t>ENT-48486</t>
  </si>
  <si>
    <t>ENT-48499</t>
  </si>
  <si>
    <t>ENT-48517</t>
  </si>
  <si>
    <t>ENT-48525</t>
  </si>
  <si>
    <t>ENT-48526</t>
  </si>
  <si>
    <t>ENT-48539</t>
  </si>
  <si>
    <t>ENT-48548</t>
  </si>
  <si>
    <t>ENT-48554</t>
  </si>
  <si>
    <t>ENT-48563</t>
  </si>
  <si>
    <t>ENT-48569</t>
  </si>
  <si>
    <t>ENT-48574</t>
  </si>
  <si>
    <t>ENT-48659</t>
  </si>
  <si>
    <t>ENT-48669</t>
  </si>
  <si>
    <t>ENT-48672</t>
  </si>
  <si>
    <t>ENT-48673</t>
  </si>
  <si>
    <t>ENT-48680</t>
  </si>
  <si>
    <t>ENT-48683</t>
  </si>
  <si>
    <t>ENT-48704</t>
  </si>
  <si>
    <t>ENT-48705</t>
  </si>
  <si>
    <t>ENT-48738</t>
  </si>
  <si>
    <t>ENT-48745</t>
  </si>
  <si>
    <t>ENT-48758</t>
  </si>
  <si>
    <t>ENT-48760</t>
  </si>
  <si>
    <t>ENT-48767</t>
  </si>
  <si>
    <t>ENT-48778</t>
  </si>
  <si>
    <t>ENT-48811</t>
  </si>
  <si>
    <t>ENT-48816</t>
  </si>
  <si>
    <t>ENT-48820</t>
  </si>
  <si>
    <t>ENT-48826</t>
  </si>
  <si>
    <t>ENT-48830</t>
  </si>
  <si>
    <t>ENT-48834</t>
  </si>
  <si>
    <t>ENT-48842</t>
  </si>
  <si>
    <t>ENT-48844</t>
  </si>
  <si>
    <t>ENT-48846</t>
  </si>
  <si>
    <t>ENT-48849</t>
  </si>
  <si>
    <t>ENT-48850</t>
  </si>
  <si>
    <t>ENT-48856</t>
  </si>
  <si>
    <t>ENT-48864</t>
  </si>
  <si>
    <t>ENT-48882</t>
  </si>
  <si>
    <t>ENT-48883</t>
  </si>
  <si>
    <t>ENT-48899</t>
  </si>
  <si>
    <t>ENT-48908</t>
  </si>
  <si>
    <t>ENT-48913</t>
  </si>
  <si>
    <t>ENT-48949</t>
  </si>
  <si>
    <t>ENT-48972</t>
  </si>
  <si>
    <t>ENT-48981</t>
  </si>
  <si>
    <t>ENT-48997</t>
  </si>
  <si>
    <t>ENT-48998</t>
  </si>
  <si>
    <t>ENT-49006</t>
  </si>
  <si>
    <t>ENT-49008</t>
  </si>
  <si>
    <t>ENT-49018</t>
  </si>
  <si>
    <t>ENT-49021</t>
  </si>
  <si>
    <t>ENT-49025</t>
  </si>
  <si>
    <t>ENT-49032</t>
  </si>
  <si>
    <t>ENT-49039</t>
  </si>
  <si>
    <t>ENT-49046</t>
  </si>
  <si>
    <t>ENT-49057</t>
  </si>
  <si>
    <t>ENT-49061</t>
  </si>
  <si>
    <t>ENT-49073</t>
  </si>
  <si>
    <t>ENT-49074</t>
  </si>
  <si>
    <t>ENT-49079</t>
  </si>
  <si>
    <t>ENT-49111</t>
  </si>
  <si>
    <t>ENT-49130</t>
  </si>
  <si>
    <t>ENT-49134</t>
  </si>
  <si>
    <t>ENT-49137</t>
  </si>
  <si>
    <t>ENT-49143</t>
  </si>
  <si>
    <t>ENT-49151</t>
  </si>
  <si>
    <t>ENT-49169</t>
  </si>
  <si>
    <t>ENT-49181</t>
  </si>
  <si>
    <t>ENT-49190</t>
  </si>
  <si>
    <t>ENT-49207</t>
  </si>
  <si>
    <t>ENT-49237</t>
  </si>
  <si>
    <t>ENT-49238</t>
  </si>
  <si>
    <t>ENT-49247</t>
  </si>
  <si>
    <t>ENT-49256</t>
  </si>
  <si>
    <t>ENT-49260</t>
  </si>
  <si>
    <t>ENT-49264</t>
  </si>
  <si>
    <t>ENT-49273</t>
  </si>
  <si>
    <t>ENT-49275</t>
  </si>
  <si>
    <t>ENT-49281</t>
  </si>
  <si>
    <t>ENT-49284</t>
  </si>
  <si>
    <t>ENT-49287</t>
  </si>
  <si>
    <t>ENT-49295</t>
  </si>
  <si>
    <t>ENT-49302</t>
  </si>
  <si>
    <t>ENT-49303</t>
  </si>
  <si>
    <t>ENT-49323</t>
  </si>
  <si>
    <t>ENT-49343</t>
  </si>
  <si>
    <t>ENT-49351</t>
  </si>
  <si>
    <t>ENT-49355</t>
  </si>
  <si>
    <t>ENT-49364</t>
  </si>
  <si>
    <t>ENT-49370</t>
  </si>
  <si>
    <t>ENT-49371</t>
  </si>
  <si>
    <t>ENT-49372</t>
  </si>
  <si>
    <t>ENT-49396</t>
  </si>
  <si>
    <t>ENT-49397</t>
  </si>
  <si>
    <t>ENT-49412</t>
  </si>
  <si>
    <t>ENT-49418</t>
  </si>
  <si>
    <t>ENT-49437</t>
  </si>
  <si>
    <t>ENT-49439</t>
  </si>
  <si>
    <t>ENT-49446</t>
  </si>
  <si>
    <t>ENT-49450</t>
  </si>
  <si>
    <t>ENT-49453</t>
  </si>
  <si>
    <t>ENT-49457</t>
  </si>
  <si>
    <t>ENT-49478</t>
  </si>
  <si>
    <t>ENT-49481</t>
  </si>
  <si>
    <t>ENT-49491</t>
  </si>
  <si>
    <t>ENT-49492</t>
  </si>
  <si>
    <t>ENT-49523</t>
  </si>
  <si>
    <t>ENT-49534</t>
  </si>
  <si>
    <t>ENT-49539</t>
  </si>
  <si>
    <t>ENT-49591</t>
  </si>
  <si>
    <t>ENT-49596</t>
  </si>
  <si>
    <t>ENT-49600</t>
  </si>
  <si>
    <t>ENT-49609</t>
  </si>
  <si>
    <t>ENT-49611</t>
  </si>
  <si>
    <t>ENT-49619</t>
  </si>
  <si>
    <t>ENT-49620</t>
  </si>
  <si>
    <t>ENT-49634</t>
  </si>
  <si>
    <t>ENT-49637</t>
  </si>
  <si>
    <t>ENT-49642</t>
  </si>
  <si>
    <t>ENT-49648</t>
  </si>
  <si>
    <t>ENT-49660</t>
  </si>
  <si>
    <t>ENT-49666</t>
  </si>
  <si>
    <t>ENT-49675</t>
  </si>
  <si>
    <t>ENT-49692</t>
  </si>
  <si>
    <t>ENT-49695</t>
  </si>
  <si>
    <t>ENT-49699</t>
  </si>
  <si>
    <t>ENT-49704</t>
  </si>
  <si>
    <t>ENT-49707</t>
  </si>
  <si>
    <t>ENT-49709</t>
  </si>
  <si>
    <t>ENT-49713</t>
  </si>
  <si>
    <t>ENT-49733</t>
  </si>
  <si>
    <t>ENT-49736</t>
  </si>
  <si>
    <t>ENT-49738</t>
  </si>
  <si>
    <t>ENT-49761</t>
  </si>
  <si>
    <t>ENT-49766</t>
  </si>
  <si>
    <t>ENT-49771</t>
  </si>
  <si>
    <t>ENT-49774</t>
  </si>
  <si>
    <t>ENT-49783</t>
  </si>
  <si>
    <t>ENT-49799</t>
  </si>
  <si>
    <t>ENT-49803</t>
  </si>
  <si>
    <t>ENT-49805</t>
  </si>
  <si>
    <t>ENT-49812</t>
  </si>
  <si>
    <t>ENT-49835</t>
  </si>
  <si>
    <t>ENT-49839</t>
  </si>
  <si>
    <t>ENT-49847</t>
  </si>
  <si>
    <t>ENT-49848</t>
  </si>
  <si>
    <t>ENT-49860</t>
  </si>
  <si>
    <t>ENT-49863</t>
  </si>
  <si>
    <t>ENT-49880</t>
  </si>
  <si>
    <t>ENT-49916</t>
  </si>
  <si>
    <t>ENT-49929</t>
  </si>
  <si>
    <t>ENT-49930</t>
  </si>
  <si>
    <t>ENT-49941</t>
  </si>
  <si>
    <t>ENT-49950</t>
  </si>
  <si>
    <t>ENT-49954</t>
  </si>
  <si>
    <t>ENT-49968</t>
  </si>
  <si>
    <t>ENT-49977</t>
  </si>
  <si>
    <t>ENT-49984</t>
  </si>
  <si>
    <t>ENT-49989</t>
  </si>
  <si>
    <t>ENT-50019</t>
  </si>
  <si>
    <t>ENT-50028</t>
  </si>
  <si>
    <t>ENT-50029</t>
  </si>
  <si>
    <t>ENT-50039</t>
  </si>
  <si>
    <t>ENT-50042</t>
  </si>
  <si>
    <t>ENT-50043</t>
  </si>
  <si>
    <t>ENT-50045</t>
  </si>
  <si>
    <t>ENT-50053</t>
  </si>
  <si>
    <t>ENT-50061</t>
  </si>
  <si>
    <t>ENT-50064</t>
  </si>
  <si>
    <t>ENT-50067</t>
  </si>
  <si>
    <t>ENT-50068</t>
  </si>
  <si>
    <t>ENT-50073</t>
  </si>
  <si>
    <t>ENT-50084</t>
  </si>
  <si>
    <t>ENT-50087</t>
  </si>
  <si>
    <t>ENT-50090</t>
  </si>
  <si>
    <t>ENT-50103</t>
  </si>
  <si>
    <t>ENT-50104</t>
  </si>
  <si>
    <t>ENT-50106</t>
  </si>
  <si>
    <t>ENT-50109</t>
  </si>
  <si>
    <t>ENT-50114</t>
  </si>
  <si>
    <t>ENT-50120</t>
  </si>
  <si>
    <t>ENT-50124</t>
  </si>
  <si>
    <t>ENT-50139</t>
  </si>
  <si>
    <t>ENT-50144</t>
  </si>
  <si>
    <t>ENT-50158</t>
  </si>
  <si>
    <t>ENT-50166</t>
  </si>
  <si>
    <t>ENT-50175</t>
  </si>
  <si>
    <t>ENT-50178</t>
  </si>
  <si>
    <t>ENT-50180</t>
  </si>
  <si>
    <t>ENT-50188</t>
  </si>
  <si>
    <t>ENT-50193</t>
  </si>
  <si>
    <t>ENT-50201</t>
  </si>
  <si>
    <t>ENT-50209</t>
  </si>
  <si>
    <t>ENT-50213</t>
  </si>
  <si>
    <t>ENT-50231</t>
  </si>
  <si>
    <t>ENT-50242</t>
  </si>
  <si>
    <t>ENT-50247</t>
  </si>
  <si>
    <t>ENT-50249</t>
  </si>
  <si>
    <t>ENT-50260</t>
  </si>
  <si>
    <t>ENT-50278</t>
  </si>
  <si>
    <t>ENT-50282</t>
  </si>
  <si>
    <t>ENT-50302</t>
  </si>
  <si>
    <t>ENT-50303</t>
  </si>
  <si>
    <t>ENT-50305</t>
  </si>
  <si>
    <t>ENT-50314</t>
  </si>
  <si>
    <t>ENT-50320</t>
  </si>
  <si>
    <t>ENT-50330</t>
  </si>
  <si>
    <t>ENT-50336</t>
  </si>
  <si>
    <t>ENT-50342</t>
  </si>
  <si>
    <t>ENT-50358</t>
  </si>
  <si>
    <t>ENT-50364</t>
  </si>
  <si>
    <t>ENT-50366</t>
  </si>
  <si>
    <t>ENT-50367</t>
  </si>
  <si>
    <t>ENT-50370</t>
  </si>
  <si>
    <t>ENT-50379</t>
  </si>
  <si>
    <t>ENT-50380</t>
  </si>
  <si>
    <t>ENT-50384</t>
  </si>
  <si>
    <t>ENT-50385</t>
  </si>
  <si>
    <t>ENT-50388</t>
  </si>
  <si>
    <t>ENT-50422</t>
  </si>
  <si>
    <t>ENT-50434</t>
  </si>
  <si>
    <t>ENT-50454</t>
  </si>
  <si>
    <t>ENT-50457</t>
  </si>
  <si>
    <t>ENT-50460</t>
  </si>
  <si>
    <t>ENT-50469</t>
  </si>
  <si>
    <t>ENT-50477</t>
  </si>
  <si>
    <t>ENT-50519</t>
  </si>
  <si>
    <t>ENT-50520</t>
  </si>
  <si>
    <t>ENT-50522</t>
  </si>
  <si>
    <t>ENT-50531</t>
  </si>
  <si>
    <t>ENT-50534</t>
  </si>
  <si>
    <t>ENT-50548</t>
  </si>
  <si>
    <t>ENT-50549</t>
  </si>
  <si>
    <t>ENT-50573</t>
  </si>
  <si>
    <t>ENT-50574</t>
  </si>
  <si>
    <t>ENT-50598</t>
  </si>
  <si>
    <t>ENT-50615</t>
  </si>
  <si>
    <t>ENT-50616</t>
  </si>
  <si>
    <t>ENT-50623</t>
  </si>
  <si>
    <t>ENT-50629</t>
  </si>
  <si>
    <t>ENT-50637</t>
  </si>
  <si>
    <t>ENT-50642</t>
  </si>
  <si>
    <t>ENT-50652</t>
  </si>
  <si>
    <t>ENT-50657</t>
  </si>
  <si>
    <t>ENT-50663</t>
  </si>
  <si>
    <t>ENT-50666</t>
  </si>
  <si>
    <t>ENT-50671</t>
  </si>
  <si>
    <t>ENT-50677</t>
  </si>
  <si>
    <t>ENT-50709</t>
  </si>
  <si>
    <t>ENT-50710</t>
  </si>
  <si>
    <t>ENT-50722</t>
  </si>
  <si>
    <t>ENT-50747</t>
  </si>
  <si>
    <t>ENT-50752</t>
  </si>
  <si>
    <t>ENT-50755</t>
  </si>
  <si>
    <t>ENT-50768</t>
  </si>
  <si>
    <t>ENT-50769</t>
  </si>
  <si>
    <t>ENT-50777</t>
  </si>
  <si>
    <t>ENT-50793</t>
  </si>
  <si>
    <t>ENT-50806</t>
  </si>
  <si>
    <t>ENT-50810</t>
  </si>
  <si>
    <t>ENT-50817</t>
  </si>
  <si>
    <t>ENT-50823</t>
  </si>
  <si>
    <t>ENT-50827</t>
  </si>
  <si>
    <t>ENT-50847</t>
  </si>
  <si>
    <t>ENT-50853</t>
  </si>
  <si>
    <t>ENT-50888</t>
  </si>
  <si>
    <t>ENT-50889</t>
  </si>
  <si>
    <t>ENT-50890</t>
  </si>
  <si>
    <t>ENT-50912</t>
  </si>
  <si>
    <t>ENT-50918</t>
  </si>
  <si>
    <t>ENT-50925</t>
  </si>
  <si>
    <t>ENT-50936</t>
  </si>
  <si>
    <t>ENT-50937</t>
  </si>
  <si>
    <t>ENT-50941</t>
  </si>
  <si>
    <t>ENT-50942</t>
  </si>
  <si>
    <t>ENT-50958</t>
  </si>
  <si>
    <t>ENT-50961</t>
  </si>
  <si>
    <t>ENT-50973</t>
  </si>
  <si>
    <t>ENT-50976</t>
  </si>
  <si>
    <t>ENT-50984</t>
  </si>
  <si>
    <t>ENT-50985</t>
  </si>
  <si>
    <t>ENT-50998</t>
  </si>
  <si>
    <t>ENT-51005</t>
  </si>
  <si>
    <t>ENT-51006</t>
  </si>
  <si>
    <t>ENT-51008</t>
  </si>
  <si>
    <t>ENT-51012</t>
  </si>
  <si>
    <t>ENT-51015</t>
  </si>
  <si>
    <t>ENT-51018</t>
  </si>
  <si>
    <t>ENT-51043</t>
  </si>
  <si>
    <t>ENT-51044</t>
  </si>
  <si>
    <t>ENT-51055</t>
  </si>
  <si>
    <t>ENT-51061</t>
  </si>
  <si>
    <t>ENT-51072</t>
  </si>
  <si>
    <t>ENT-51079</t>
  </si>
  <si>
    <t>ENT-51092</t>
  </si>
  <si>
    <t>ENT-51103</t>
  </si>
  <si>
    <t>ENT-51112</t>
  </si>
  <si>
    <t>ENT-51120</t>
  </si>
  <si>
    <t>ENT-51127</t>
  </si>
  <si>
    <t>ENT-51147</t>
  </si>
  <si>
    <t>ENT-51152</t>
  </si>
  <si>
    <t>ENT-51175</t>
  </si>
  <si>
    <t>ENT-51196</t>
  </si>
  <si>
    <t>ENT-51208</t>
  </si>
  <si>
    <t>ENT-51235</t>
  </si>
  <si>
    <t>ENT-51241</t>
  </si>
  <si>
    <t>ENT-51273</t>
  </si>
  <si>
    <t>ENT-51287</t>
  </si>
  <si>
    <t>ENT-51310</t>
  </si>
  <si>
    <t>ENT-51315</t>
  </si>
  <si>
    <t>ENT-51316</t>
  </si>
  <si>
    <t>ENT-51334</t>
  </si>
  <si>
    <t>ENT-51337</t>
  </si>
  <si>
    <t>ENT-51344</t>
  </si>
  <si>
    <t>ENT-51368</t>
  </si>
  <si>
    <t>ENT-51372</t>
  </si>
  <si>
    <t>ENT-51374</t>
  </si>
  <si>
    <t>ENT-51376</t>
  </si>
  <si>
    <t>ENT-51394</t>
  </si>
  <si>
    <t>ENT-51409</t>
  </si>
  <si>
    <t>ENT-51413</t>
  </si>
  <si>
    <t>ENT-51420</t>
  </si>
  <si>
    <t>ENT-51445</t>
  </si>
  <si>
    <t>ENT-51451</t>
  </si>
  <si>
    <t>ENT-51454</t>
  </si>
  <si>
    <t>ENT-51462</t>
  </si>
  <si>
    <t>ENT-51464</t>
  </si>
  <si>
    <t>ENT-51485</t>
  </si>
  <si>
    <t>ENT-51486</t>
  </si>
  <si>
    <t>ENT-51489</t>
  </si>
  <si>
    <t>ENT-51502</t>
  </si>
  <si>
    <t>ENT-51503</t>
  </si>
  <si>
    <t>ENT-51510</t>
  </si>
  <si>
    <t>ENT-51512</t>
  </si>
  <si>
    <t>ENT-51517</t>
  </si>
  <si>
    <t>ENT-51520</t>
  </si>
  <si>
    <t>ENT-51523</t>
  </si>
  <si>
    <t>ENT-51538</t>
  </si>
  <si>
    <t>ENT-51544</t>
  </si>
  <si>
    <t>ENT-51550</t>
  </si>
  <si>
    <t>ENT-51567</t>
  </si>
  <si>
    <t>ENT-51573</t>
  </si>
  <si>
    <t>ENT-51580</t>
  </si>
  <si>
    <t>ENT-51590</t>
  </si>
  <si>
    <t>ENT-51593</t>
  </si>
  <si>
    <t>ENT-51603</t>
  </si>
  <si>
    <t>ENT-51633</t>
  </si>
  <si>
    <t>ENT-51634</t>
  </si>
  <si>
    <t>ENT-51645</t>
  </si>
  <si>
    <t>ENT-51646</t>
  </si>
  <si>
    <t>ENT-51649</t>
  </si>
  <si>
    <t>ENT-51650</t>
  </si>
  <si>
    <t>ENT-51676</t>
  </si>
  <si>
    <t>ENT-51678</t>
  </si>
  <si>
    <t>ENT-51688</t>
  </si>
  <si>
    <t>ENT-51690</t>
  </si>
  <si>
    <t>ENT-51691</t>
  </si>
  <si>
    <t>ENT-51693</t>
  </si>
  <si>
    <t>ENT-51700</t>
  </si>
  <si>
    <t>ENT-51701</t>
  </si>
  <si>
    <t>ENT-51714</t>
  </si>
  <si>
    <t>ENT-51716</t>
  </si>
  <si>
    <t>ENT-51718</t>
  </si>
  <si>
    <t>ENT-51729</t>
  </si>
  <si>
    <t>ENT-51735</t>
  </si>
  <si>
    <t>ENT-51748</t>
  </si>
  <si>
    <t>ENT-51750</t>
  </si>
  <si>
    <t>ENT-51760</t>
  </si>
  <si>
    <t>ENT-51800</t>
  </si>
  <si>
    <t>ENT-51803</t>
  </si>
  <si>
    <t>ENT-51809</t>
  </si>
  <si>
    <t>ENT-51833</t>
  </si>
  <si>
    <t>ENT-51834</t>
  </si>
  <si>
    <t>ENT-51842</t>
  </si>
  <si>
    <t>ENT-51854</t>
  </si>
  <si>
    <t>ENT-51862</t>
  </si>
  <si>
    <t>ENT-51870</t>
  </si>
  <si>
    <t>ENT-51874</t>
  </si>
  <si>
    <t>ENT-51883</t>
  </si>
  <si>
    <t>ENT-51927</t>
  </si>
  <si>
    <t>ENT-51939</t>
  </si>
  <si>
    <t>ENT-51945</t>
  </si>
  <si>
    <t>ENT-51947</t>
  </si>
  <si>
    <t>ENT-51950</t>
  </si>
  <si>
    <t>ENT-51959</t>
  </si>
  <si>
    <t>ENT-51963</t>
  </si>
  <si>
    <t>ENT-51993</t>
  </si>
  <si>
    <t>ENT-52003</t>
  </si>
  <si>
    <t>ENT-52007</t>
  </si>
  <si>
    <t>ENT-52018</t>
  </si>
  <si>
    <t>ENT-52020</t>
  </si>
  <si>
    <t>ENT-52028</t>
  </si>
  <si>
    <t>ENT-52037</t>
  </si>
  <si>
    <t>ENT-52046</t>
  </si>
  <si>
    <t>ENT-52047</t>
  </si>
  <si>
    <t>ENT-52061</t>
  </si>
  <si>
    <t>ENT-52070</t>
  </si>
  <si>
    <t>ENT-52079</t>
  </si>
  <si>
    <t>ENT-52088</t>
  </si>
  <si>
    <t>ENT-52096</t>
  </si>
  <si>
    <t>ENT-52131</t>
  </si>
  <si>
    <t>ENT-52132</t>
  </si>
  <si>
    <t>ENT-52145</t>
  </si>
  <si>
    <t>ENT-52149</t>
  </si>
  <si>
    <t>ENT-52153</t>
  </si>
  <si>
    <t>ENT-52167</t>
  </si>
  <si>
    <t>ENT-52178</t>
  </si>
  <si>
    <t>ENT-52193</t>
  </si>
  <si>
    <t>ENT-52196</t>
  </si>
  <si>
    <t>ENT-52199</t>
  </si>
  <si>
    <t>ENT-52201</t>
  </si>
  <si>
    <t>ENT-52222</t>
  </si>
  <si>
    <t>ENT-52226</t>
  </si>
  <si>
    <t>ENT-52239</t>
  </si>
  <si>
    <t>ENT-52251</t>
  </si>
  <si>
    <t>ENT-52257</t>
  </si>
  <si>
    <t>ENT-52263</t>
  </si>
  <si>
    <t>ENT-52276</t>
  </si>
  <si>
    <t>ENT-52282</t>
  </si>
  <si>
    <t>ENT-52286</t>
  </si>
  <si>
    <t>ENT-52300</t>
  </si>
  <si>
    <t>ENT-52303</t>
  </si>
  <si>
    <t>ENT-52305</t>
  </si>
  <si>
    <t>ENT-52311</t>
  </si>
  <si>
    <t>ENT-52316</t>
  </si>
  <si>
    <t>ENT-52323</t>
  </si>
  <si>
    <t>ENT-52326</t>
  </si>
  <si>
    <t>ENT-52330</t>
  </si>
  <si>
    <t>ENT-52334</t>
  </si>
  <si>
    <t>ENT-52340</t>
  </si>
  <si>
    <t>ENT-52342</t>
  </si>
  <si>
    <t>ENT-52343</t>
  </si>
  <si>
    <t>ENT-52359</t>
  </si>
  <si>
    <t>ENT-52364</t>
  </si>
  <si>
    <t>ENT-52390</t>
  </si>
  <si>
    <t>ENT-52391</t>
  </si>
  <si>
    <t>ENT-52410</t>
  </si>
  <si>
    <t>ENT-52413</t>
  </si>
  <si>
    <t>ENT-52414</t>
  </si>
  <si>
    <t>ENT-52436</t>
  </si>
  <si>
    <t>ENT-52439</t>
  </si>
  <si>
    <t>ENT-52460</t>
  </si>
  <si>
    <t>ENT-52466</t>
  </si>
  <si>
    <t>ENT-52484</t>
  </si>
  <si>
    <t>ENT-52487</t>
  </si>
  <si>
    <t>ENT-52494</t>
  </si>
  <si>
    <t>ENT-52553</t>
  </si>
  <si>
    <t>ENT-52571</t>
  </si>
  <si>
    <t>ENT-52589</t>
  </si>
  <si>
    <t>ENT-52593</t>
  </si>
  <si>
    <t>ENT-52612</t>
  </si>
  <si>
    <t>ENT-52616</t>
  </si>
  <si>
    <t>ENT-52618</t>
  </si>
  <si>
    <t>ENT-52631</t>
  </si>
  <si>
    <t>ENT-52632</t>
  </si>
  <si>
    <t>ENT-52634</t>
  </si>
  <si>
    <t>ENT-52636</t>
  </si>
  <si>
    <t>ENT-52637</t>
  </si>
  <si>
    <t>ENT-52644</t>
  </si>
  <si>
    <t>ENT-52657</t>
  </si>
  <si>
    <t>ENT-52658</t>
  </si>
  <si>
    <t>ENT-52661</t>
  </si>
  <si>
    <t>ENT-52667</t>
  </si>
  <si>
    <t>ENT-52678</t>
  </si>
  <si>
    <t>ENT-52714</t>
  </si>
  <si>
    <t>ENT-52726</t>
  </si>
  <si>
    <t>ENT-52740</t>
  </si>
  <si>
    <t>ENT-52748</t>
  </si>
  <si>
    <t>ENT-52754</t>
  </si>
  <si>
    <t>ENT-52755</t>
  </si>
  <si>
    <t>ENT-52756</t>
  </si>
  <si>
    <t>ENT-52774</t>
  </si>
  <si>
    <t>ENT-52786</t>
  </si>
  <si>
    <t>ENT-52790</t>
  </si>
  <si>
    <t>ENT-52795</t>
  </si>
  <si>
    <t>ENT-52803</t>
  </si>
  <si>
    <t>ENT-52805</t>
  </si>
  <si>
    <t>ENT-52810</t>
  </si>
  <si>
    <t>ENT-52853</t>
  </si>
  <si>
    <t>ENT-52862</t>
  </si>
  <si>
    <t>ENT-52881</t>
  </si>
  <si>
    <t>ENT-52882</t>
  </si>
  <si>
    <t>ENT-52887</t>
  </si>
  <si>
    <t>ENT-52889</t>
  </si>
  <si>
    <t>ENT-52897</t>
  </si>
  <si>
    <t>ENT-52904</t>
  </si>
  <si>
    <t>ENT-52906</t>
  </si>
  <si>
    <t>ENT-52914</t>
  </si>
  <si>
    <t>ENT-52922</t>
  </si>
  <si>
    <t>ENT-52928</t>
  </si>
  <si>
    <t>ENT-52947</t>
  </si>
  <si>
    <t>ENT-52957</t>
  </si>
  <si>
    <t>ENT-52962</t>
  </si>
  <si>
    <t>ENT-52968</t>
  </si>
  <si>
    <t>ENT-52977</t>
  </si>
  <si>
    <t>ENT-52979</t>
  </si>
  <si>
    <t>ENT-52982</t>
  </si>
  <si>
    <t>ENT-52991</t>
  </si>
  <si>
    <t>ENT-53024</t>
  </si>
  <si>
    <t>ENT-53038</t>
  </si>
  <si>
    <t>ENT-53063</t>
  </si>
  <si>
    <t>ENT-53072</t>
  </si>
  <si>
    <t>ENT-53083</t>
  </si>
  <si>
    <t>ENT-53109</t>
  </si>
  <si>
    <t>ENT-53111</t>
  </si>
  <si>
    <t>ENT-53117</t>
  </si>
  <si>
    <t>ENT-53130</t>
  </si>
  <si>
    <t>ENT-53135</t>
  </si>
  <si>
    <t>ENT-53148</t>
  </si>
  <si>
    <t>ENT-53174</t>
  </si>
  <si>
    <t>ENT-53178</t>
  </si>
  <si>
    <t>ENT-53187</t>
  </si>
  <si>
    <t>ENT-53191</t>
  </si>
  <si>
    <t>ENT-53207</t>
  </si>
  <si>
    <t>ENT-53222</t>
  </si>
  <si>
    <t>ENT-53231</t>
  </si>
  <si>
    <t>ENT-53234</t>
  </si>
  <si>
    <t>ENT-53251</t>
  </si>
  <si>
    <t>ENT-53265</t>
  </si>
  <si>
    <t>ENT-53270</t>
  </si>
  <si>
    <t>ENT-53286</t>
  </si>
  <si>
    <t>ENT-53338</t>
  </si>
  <si>
    <t>ENT-53355</t>
  </si>
  <si>
    <t>ENT-53358</t>
  </si>
  <si>
    <t>ENT-53377</t>
  </si>
  <si>
    <t>ENT-53401</t>
  </si>
  <si>
    <t>ENT-53404</t>
  </si>
  <si>
    <t>ENT-53410</t>
  </si>
  <si>
    <t>ENT-53416</t>
  </si>
  <si>
    <t>ENT-53423</t>
  </si>
  <si>
    <t>ENT-53426</t>
  </si>
  <si>
    <t>ENT-53428</t>
  </si>
  <si>
    <t>ENT-53439</t>
  </si>
  <si>
    <t>ENT-53443</t>
  </si>
  <si>
    <t>ENT-53450</t>
  </si>
  <si>
    <t>ENT-53464</t>
  </si>
  <si>
    <t>ENT-53467</t>
  </si>
  <si>
    <t>ENT-53468</t>
  </si>
  <si>
    <t>ENT-53471</t>
  </si>
  <si>
    <t>ENT-53472</t>
  </si>
  <si>
    <t>ENT-53478</t>
  </si>
  <si>
    <t>ENT-53497</t>
  </si>
  <si>
    <t>ENT-53504</t>
  </si>
  <si>
    <t>ENT-53506</t>
  </si>
  <si>
    <t>ENT-53511</t>
  </si>
  <si>
    <t>ENT-53524</t>
  </si>
  <si>
    <t>ENT-53526</t>
  </si>
  <si>
    <t>ENT-53530</t>
  </si>
  <si>
    <t>ENT-53541</t>
  </si>
  <si>
    <t>ENT-53560</t>
  </si>
  <si>
    <t>ENT-53586</t>
  </si>
  <si>
    <t>ENT-53616</t>
  </si>
  <si>
    <t>ENT-53657</t>
  </si>
  <si>
    <t>ENT-53660</t>
  </si>
  <si>
    <t>ENT-53701</t>
  </si>
  <si>
    <t>ENT-53703</t>
  </si>
  <si>
    <t>ENT-53709</t>
  </si>
  <si>
    <t>ENT-53713</t>
  </si>
  <si>
    <t>ENT-53723</t>
  </si>
  <si>
    <t>ENT-53745</t>
  </si>
  <si>
    <t>ENT-53755</t>
  </si>
  <si>
    <t>ENT-53760</t>
  </si>
  <si>
    <t>ENT-53765</t>
  </si>
  <si>
    <t>ENT-53781</t>
  </si>
  <si>
    <t>ENT-53793</t>
  </si>
  <si>
    <t>ENT-53813</t>
  </si>
  <si>
    <t>ENT-53839</t>
  </si>
  <si>
    <t>ENT-53847</t>
  </si>
  <si>
    <t>ENT-53856</t>
  </si>
  <si>
    <t>ENT-53872</t>
  </si>
  <si>
    <t>ENT-53874</t>
  </si>
  <si>
    <t>ENT-53879</t>
  </si>
  <si>
    <t>ENT-53884</t>
  </si>
  <si>
    <t>ENT-53886</t>
  </si>
  <si>
    <t>ENT-53894</t>
  </si>
  <si>
    <t>ENT-53919</t>
  </si>
  <si>
    <t>ENT-53946</t>
  </si>
  <si>
    <t>ENT-53950</t>
  </si>
  <si>
    <t>ENT-53970</t>
  </si>
  <si>
    <t>ENT-53993</t>
  </si>
  <si>
    <t>ENT-54007</t>
  </si>
  <si>
    <t>ENT-54033</t>
  </si>
  <si>
    <t>ENT-54042</t>
  </si>
  <si>
    <t>ENT-54048</t>
  </si>
  <si>
    <t>ENT-54055</t>
  </si>
  <si>
    <t>ENT-54065</t>
  </si>
  <si>
    <t>ENT-54102</t>
  </si>
  <si>
    <t>ENT-54127</t>
  </si>
  <si>
    <t>ENT-54179</t>
  </si>
  <si>
    <t>ENT-54181</t>
  </si>
  <si>
    <t>ENT-54200</t>
  </si>
  <si>
    <t>ENT-54203</t>
  </si>
  <si>
    <t>ENT-54219</t>
  </si>
  <si>
    <t>ENT-54222</t>
  </si>
  <si>
    <t>ENT-54234</t>
  </si>
  <si>
    <t>ENT-54251</t>
  </si>
  <si>
    <t>ENT-54287</t>
  </si>
  <si>
    <t>ENT-54288</t>
  </si>
  <si>
    <t>ENT-54293</t>
  </si>
  <si>
    <t>ENT-54298</t>
  </si>
  <si>
    <t>ENT-54299</t>
  </si>
  <si>
    <t>ENT-54300</t>
  </si>
  <si>
    <t>ENT-54317</t>
  </si>
  <si>
    <t>ENT-54327</t>
  </si>
  <si>
    <t>ENT-54371</t>
  </si>
  <si>
    <t>ENT-54372</t>
  </si>
  <si>
    <t>ENT-54375</t>
  </si>
  <si>
    <t>ENT-54416</t>
  </si>
  <si>
    <t>ENT-54421</t>
  </si>
  <si>
    <t>ENT-54436</t>
  </si>
  <si>
    <t>ENT-54462</t>
  </si>
  <si>
    <t>ENT-54489</t>
  </si>
  <si>
    <t>ENT-54491</t>
  </si>
  <si>
    <t>ENT-54494</t>
  </si>
  <si>
    <t>ENT-54501</t>
  </si>
  <si>
    <t>ENT-54509</t>
  </si>
  <si>
    <t>ENT-54513</t>
  </si>
  <si>
    <t>ENT-54542</t>
  </si>
  <si>
    <t>ENT-54556</t>
  </si>
  <si>
    <t>ENT-54561</t>
  </si>
  <si>
    <t>ENT-54573</t>
  </si>
  <si>
    <t>ENT-54574</t>
  </si>
  <si>
    <t>ENT-54587</t>
  </si>
  <si>
    <t>ENT-54608</t>
  </si>
  <si>
    <t>ENT-54613</t>
  </si>
  <si>
    <t>ENT-54625</t>
  </si>
  <si>
    <t>ENT-54654</t>
  </si>
  <si>
    <t>ENT-54656</t>
  </si>
  <si>
    <t>ENT-54659</t>
  </si>
  <si>
    <t>ENT-54661</t>
  </si>
  <si>
    <t>ENT-54664</t>
  </si>
  <si>
    <t>ENT-54678</t>
  </si>
  <si>
    <t>ENT-54680</t>
  </si>
  <si>
    <t>ENT-54682</t>
  </si>
  <si>
    <t>ENT-54704</t>
  </si>
  <si>
    <t>ENT-54729</t>
  </si>
  <si>
    <t>ENT-54733</t>
  </si>
  <si>
    <t>ENT-54748</t>
  </si>
  <si>
    <t>ENT-54788</t>
  </si>
  <si>
    <t>ENT-54799</t>
  </si>
  <si>
    <t>ENT-54813</t>
  </si>
  <si>
    <t>ENT-54820</t>
  </si>
  <si>
    <t>ENT-54829</t>
  </si>
  <si>
    <t>ENT-54853</t>
  </si>
  <si>
    <t>ENT-54856</t>
  </si>
  <si>
    <t>ENT-54876</t>
  </si>
  <si>
    <t>ENT-54899</t>
  </si>
  <si>
    <t>ENT-54903</t>
  </si>
  <si>
    <t>ENT-54911</t>
  </si>
  <si>
    <t>ENT-54921</t>
  </si>
  <si>
    <t>ENT-54938</t>
  </si>
  <si>
    <t>ENT-54948</t>
  </si>
  <si>
    <t>ENT-54952</t>
  </si>
  <si>
    <t>ENT-54957</t>
  </si>
  <si>
    <t>ENT-54960</t>
  </si>
  <si>
    <t>ENT-54979</t>
  </si>
  <si>
    <t>ENT-54984</t>
  </si>
  <si>
    <t>ENT-55019</t>
  </si>
  <si>
    <t>ENT-55028</t>
  </si>
  <si>
    <t>ENT-55035</t>
  </si>
  <si>
    <t>ENT-55038</t>
  </si>
  <si>
    <t>ENT-55040</t>
  </si>
  <si>
    <t>ENT-55049</t>
  </si>
  <si>
    <t>ENT-55053</t>
  </si>
  <si>
    <t>ENT-55055</t>
  </si>
  <si>
    <t>ENT-55058</t>
  </si>
  <si>
    <t>ENT-55060</t>
  </si>
  <si>
    <t>ENT-55077</t>
  </si>
  <si>
    <t>ENT-55096</t>
  </si>
  <si>
    <t>ENT-55103</t>
  </si>
  <si>
    <t>ENT-55124</t>
  </si>
  <si>
    <t>ENT-55158</t>
  </si>
  <si>
    <t>ENT-55160</t>
  </si>
  <si>
    <t>ENT-55162</t>
  </si>
  <si>
    <t>ENT-55178</t>
  </si>
  <si>
    <t>ENT-55182</t>
  </si>
  <si>
    <t>ENT-55188</t>
  </si>
  <si>
    <t>ENT-55196</t>
  </si>
  <si>
    <t>ENT-55200</t>
  </si>
  <si>
    <t>ENT-55211</t>
  </si>
  <si>
    <t>ENT-55217</t>
  </si>
  <si>
    <t>ENT-55230</t>
  </si>
  <si>
    <t>ENT-55232</t>
  </si>
  <si>
    <t>ENT-55233</t>
  </si>
  <si>
    <t>ENT-55236</t>
  </si>
  <si>
    <t>ENT-55238</t>
  </si>
  <si>
    <t>ENT-55245</t>
  </si>
  <si>
    <t>ENT-55254</t>
  </si>
  <si>
    <t>ENT-55260</t>
  </si>
  <si>
    <t>ENT-55263</t>
  </si>
  <si>
    <t>ENT-55274</t>
  </si>
  <si>
    <t>ENT-55276</t>
  </si>
  <si>
    <t>ENT-55287</t>
  </si>
  <si>
    <t>ENT-55339</t>
  </si>
  <si>
    <t>ENT-55340</t>
  </si>
  <si>
    <t>ENT-55359</t>
  </si>
  <si>
    <t>ENT-55369</t>
  </si>
  <si>
    <t>ENT-55392</t>
  </si>
  <si>
    <t>ENT-55401</t>
  </si>
  <si>
    <t>ENT-55425</t>
  </si>
  <si>
    <t>ENT-55445</t>
  </si>
  <si>
    <t>ENT-55457</t>
  </si>
  <si>
    <t>ENT-55465</t>
  </si>
  <si>
    <t>ENT-55477</t>
  </si>
  <si>
    <t>ENT-55506</t>
  </si>
  <si>
    <t>ENT-55520</t>
  </si>
  <si>
    <t>ENT-55540</t>
  </si>
  <si>
    <t>ENT-55549</t>
  </si>
  <si>
    <t>ENT-55551</t>
  </si>
  <si>
    <t>ENT-55577</t>
  </si>
  <si>
    <t>ENT-55580</t>
  </si>
  <si>
    <t>ENT-55581</t>
  </si>
  <si>
    <t>ENT-55601</t>
  </si>
  <si>
    <t>ENT-55628</t>
  </si>
  <si>
    <t>ENT-55631</t>
  </si>
  <si>
    <t>ENT-55647</t>
  </si>
  <si>
    <t>ENT-55663</t>
  </si>
  <si>
    <t>ENT-55679</t>
  </si>
  <si>
    <t>ENT-55682</t>
  </si>
  <si>
    <t>ENT-55688</t>
  </si>
  <si>
    <t>ENT-55693</t>
  </si>
  <si>
    <t>ENT-55696</t>
  </si>
  <si>
    <t>ENT-55701</t>
  </si>
  <si>
    <t>ENT-55747</t>
  </si>
  <si>
    <t>ENT-55788</t>
  </si>
  <si>
    <t>ENT-55797</t>
  </si>
  <si>
    <t>ENT-55812</t>
  </si>
  <si>
    <t>ENT-55819</t>
  </si>
  <si>
    <t>ENT-55851</t>
  </si>
  <si>
    <t>ENT-55918</t>
  </si>
  <si>
    <t>ENT-55920</t>
  </si>
  <si>
    <t>ENT-55979</t>
  </si>
  <si>
    <t>ENT-55987</t>
  </si>
  <si>
    <t>ENT-56041</t>
  </si>
  <si>
    <t>ENT-56043</t>
  </si>
  <si>
    <t>ENT-56087</t>
  </si>
  <si>
    <t>ENT-56101</t>
  </si>
  <si>
    <t>ENT-56124</t>
  </si>
  <si>
    <t>ENT-56136</t>
  </si>
  <si>
    <t>ENT-56137</t>
  </si>
  <si>
    <t>ENT-56224</t>
  </si>
  <si>
    <t>ENT-56249</t>
  </si>
  <si>
    <t>GLI-986382</t>
  </si>
  <si>
    <t>GLI-1003274</t>
  </si>
  <si>
    <t>GLI-1009262</t>
  </si>
  <si>
    <t>GLI-1009313</t>
  </si>
  <si>
    <t>GLI-1009597</t>
  </si>
  <si>
    <t>GLI-1010543</t>
  </si>
  <si>
    <t>GLI-1010833</t>
  </si>
  <si>
    <t>GLI-1012265</t>
  </si>
  <si>
    <t>GLI-1012752</t>
  </si>
  <si>
    <t>GLI-1012897</t>
  </si>
  <si>
    <t>GLI-1012969</t>
  </si>
  <si>
    <t>GLI-1013021</t>
  </si>
  <si>
    <t>GLI-1013044</t>
  </si>
  <si>
    <t>GLI-1013659</t>
  </si>
  <si>
    <t>GLI-1013799</t>
  </si>
  <si>
    <t>GLI-1014063</t>
  </si>
  <si>
    <t>GLI-1014237</t>
  </si>
  <si>
    <t>GLI-1014447</t>
  </si>
  <si>
    <t>GLI-1014469</t>
  </si>
  <si>
    <t>GLI-1014749</t>
  </si>
  <si>
    <t>GLI-1014934</t>
  </si>
  <si>
    <t>GLI-1014985</t>
  </si>
  <si>
    <t>GLI-1015084</t>
  </si>
  <si>
    <t>GLI-1015324</t>
  </si>
  <si>
    <t>GLI-1015327</t>
  </si>
  <si>
    <t>GLI-1015346</t>
  </si>
  <si>
    <t>GLI-1015588</t>
  </si>
  <si>
    <t>GLI-1015665</t>
  </si>
  <si>
    <t>GLI-1015755</t>
  </si>
  <si>
    <t>GLI-1015802</t>
  </si>
  <si>
    <t>GLI-1015838</t>
  </si>
  <si>
    <t>GLI-1016612</t>
  </si>
  <si>
    <t>GLI-1016735</t>
  </si>
  <si>
    <t>GLI-1016790</t>
  </si>
  <si>
    <t>GLI-1016854</t>
  </si>
  <si>
    <t>GLI-1016873</t>
  </si>
  <si>
    <t>GLI-1017000</t>
  </si>
  <si>
    <t>GLI-1017070</t>
  </si>
  <si>
    <t>GLI-1017076</t>
  </si>
  <si>
    <t>GLI-1017258</t>
  </si>
  <si>
    <t>GLI-1017399</t>
  </si>
  <si>
    <t>GLI-1017585</t>
  </si>
  <si>
    <t>GLI-1017754</t>
  </si>
  <si>
    <t>GLI-1017812</t>
  </si>
  <si>
    <t>GLI-1018047</t>
  </si>
  <si>
    <t>GLI-1018105</t>
  </si>
  <si>
    <t>GLI-1018125</t>
  </si>
  <si>
    <t>GLI-1018139</t>
  </si>
  <si>
    <t>GLI-1018220</t>
  </si>
  <si>
    <t>GLI-1018256</t>
  </si>
  <si>
    <t>GLI-1018453</t>
  </si>
  <si>
    <t>GLI-1018648</t>
  </si>
  <si>
    <t>GLI-1018907</t>
  </si>
  <si>
    <t>GLI-1019079</t>
  </si>
  <si>
    <t>GLI-1019083</t>
  </si>
  <si>
    <t>GLI-1019386</t>
  </si>
  <si>
    <t>GLI-1019426</t>
  </si>
  <si>
    <t>GLI-1019515</t>
  </si>
  <si>
    <t>GLI-1019516</t>
  </si>
  <si>
    <t>GLI-1019571</t>
  </si>
  <si>
    <t>GLI-1019628</t>
  </si>
  <si>
    <t>GLI-1019748</t>
  </si>
  <si>
    <t>GLI-1019790</t>
  </si>
  <si>
    <t>GLI-1019839</t>
  </si>
  <si>
    <t>GLI-1019984</t>
  </si>
  <si>
    <t>GLI-1020262</t>
  </si>
  <si>
    <t>GLI-1020288</t>
  </si>
  <si>
    <t>GLI-1020292</t>
  </si>
  <si>
    <t>GLI-1020315</t>
  </si>
  <si>
    <t>GLI-1020341</t>
  </si>
  <si>
    <t>GLI-1020361</t>
  </si>
  <si>
    <t>GLI-1020388</t>
  </si>
  <si>
    <t>GLI-1020415</t>
  </si>
  <si>
    <t>GLI-1020521</t>
  </si>
  <si>
    <t>GLI-1020523</t>
  </si>
  <si>
    <t>GLI-1020636</t>
  </si>
  <si>
    <t>GLI-1020741</t>
  </si>
  <si>
    <t>GLI-1021079</t>
  </si>
  <si>
    <t>GLI-1021420</t>
  </si>
  <si>
    <t>GLI-1021953</t>
  </si>
  <si>
    <t>GLI-1022077</t>
  </si>
  <si>
    <t>GLI-1022229</t>
  </si>
  <si>
    <t>GLI-1022335</t>
  </si>
  <si>
    <t>GLI-1022848</t>
  </si>
  <si>
    <t>GLI-1022995</t>
  </si>
  <si>
    <t>GLI-1023482</t>
  </si>
  <si>
    <t>GLI-1023654</t>
  </si>
  <si>
    <t>GLI-1023658</t>
  </si>
  <si>
    <t>GLI-1023668</t>
  </si>
  <si>
    <t>GLI-1023669</t>
  </si>
  <si>
    <t>GLI-1023683</t>
  </si>
  <si>
    <t>GLI-1023856</t>
  </si>
  <si>
    <t>GLI-1024051</t>
  </si>
  <si>
    <t>GLI-1024096</t>
  </si>
  <si>
    <t>GLI-1024215</t>
  </si>
  <si>
    <t>GLI-1024378</t>
  </si>
  <si>
    <t>GLI-1024569</t>
  </si>
  <si>
    <t>GLI-1024796</t>
  </si>
  <si>
    <t>GLI-1024804</t>
  </si>
  <si>
    <t>GLI-1025263</t>
  </si>
  <si>
    <t>GLI-1025393</t>
  </si>
  <si>
    <t>GLI-1025543</t>
  </si>
  <si>
    <t>GLI-1025722</t>
  </si>
  <si>
    <t>GLI-1025801</t>
  </si>
  <si>
    <t>GLI-1026422</t>
  </si>
  <si>
    <t>GLI-1026439</t>
  </si>
  <si>
    <t>GLI-1026522</t>
  </si>
  <si>
    <t>GLI-1026615</t>
  </si>
  <si>
    <t>GLI-1026628</t>
  </si>
  <si>
    <t>GLI-1026636</t>
  </si>
  <si>
    <t>GLI-1026649</t>
  </si>
  <si>
    <t>GLI-1026882</t>
  </si>
  <si>
    <t>GLI-1026936</t>
  </si>
  <si>
    <t>GLI-1026994</t>
  </si>
  <si>
    <t>GLI-1027083</t>
  </si>
  <si>
    <t>GLI-1027100</t>
  </si>
  <si>
    <t>GLI-1027791</t>
  </si>
  <si>
    <t>GLI-1027851</t>
  </si>
  <si>
    <t>GLI-1027902</t>
  </si>
  <si>
    <t>GLI-1027977</t>
  </si>
  <si>
    <t>GLI-1028291</t>
  </si>
  <si>
    <t>GLI-1028308</t>
  </si>
  <si>
    <t>GLI-1028425</t>
  </si>
  <si>
    <t>GLI-1028615</t>
  </si>
  <si>
    <t>GLI-1028812</t>
  </si>
  <si>
    <t>GLI-1028949</t>
  </si>
  <si>
    <t>GLI-1029099</t>
  </si>
  <si>
    <t>GLI-1029153</t>
  </si>
  <si>
    <t>GLI-1029494</t>
  </si>
  <si>
    <t>GLI-1029496</t>
  </si>
  <si>
    <t>GLI-1030114</t>
  </si>
  <si>
    <t>GLI-1030577</t>
  </si>
  <si>
    <t>GLI-1030769</t>
  </si>
  <si>
    <t>GLI-1030855</t>
  </si>
  <si>
    <t>GLI-1030919</t>
  </si>
  <si>
    <t>GLI-1030960</t>
  </si>
  <si>
    <t>GLI-1031011</t>
  </si>
  <si>
    <t>GLI-1031769</t>
  </si>
  <si>
    <t>GLI-1031870</t>
  </si>
  <si>
    <t>GLI-1031955</t>
  </si>
  <si>
    <t>GLI-1032345</t>
  </si>
  <si>
    <t>GLI-1032515</t>
  </si>
  <si>
    <t>GLI-1032533</t>
  </si>
  <si>
    <t>GLI-1032663</t>
  </si>
  <si>
    <t>GLI-1032715</t>
  </si>
  <si>
    <t>GLI-1032750</t>
  </si>
  <si>
    <t>GLI-1033033</t>
  </si>
  <si>
    <t>GLI-1033171</t>
  </si>
  <si>
    <t>GLI-1033646</t>
  </si>
  <si>
    <t>GLI-1033729</t>
  </si>
  <si>
    <t>GLI-1033941</t>
  </si>
  <si>
    <t>GLI-1034328</t>
  </si>
  <si>
    <t>GLI-1034331</t>
  </si>
  <si>
    <t>GLI-1034391</t>
  </si>
  <si>
    <t>GLI-1034790</t>
  </si>
  <si>
    <t>GLI-1034832</t>
  </si>
  <si>
    <t>GLI-1034904</t>
  </si>
  <si>
    <t>GLI-1035115</t>
  </si>
  <si>
    <t>GLI-1035173</t>
  </si>
  <si>
    <t>GLI-1035245</t>
  </si>
  <si>
    <t>GLI-1035480</t>
  </si>
  <si>
    <t>GLI-1035508</t>
  </si>
  <si>
    <t>GLI-1035522</t>
  </si>
  <si>
    <t>GLI-1035531</t>
  </si>
  <si>
    <t>GLI-1035821</t>
  </si>
  <si>
    <t>GLI-1035893</t>
  </si>
  <si>
    <t>GLI-1036183</t>
  </si>
  <si>
    <t>GLI-1036230</t>
  </si>
  <si>
    <t>GLI-1036548</t>
  </si>
  <si>
    <t>GLI-1036554</t>
  </si>
  <si>
    <t>GLI-1036583</t>
  </si>
  <si>
    <t>GLI-1036612</t>
  </si>
  <si>
    <t>GLI-1037217</t>
  </si>
  <si>
    <t>GLI-1037270</t>
  </si>
  <si>
    <t>GLI-1037461</t>
  </si>
  <si>
    <t>GLI-1037476</t>
  </si>
  <si>
    <t>GLI-1037479</t>
  </si>
  <si>
    <t>GLI-1037667</t>
  </si>
  <si>
    <t>GLI-1038216</t>
  </si>
  <si>
    <t>GLI-1038362</t>
  </si>
  <si>
    <t>GLI-1038367</t>
  </si>
  <si>
    <t>GLI-1038669</t>
  </si>
  <si>
    <t>GLI-1038919</t>
  </si>
  <si>
    <t>GLI-1038974</t>
  </si>
  <si>
    <t>GLI-1039274</t>
  </si>
  <si>
    <t>GLI-1039499</t>
  </si>
  <si>
    <t>GLI-1039951</t>
  </si>
  <si>
    <t>GLI-1039979</t>
  </si>
  <si>
    <t>GLI-1040010</t>
  </si>
  <si>
    <t>GLI-1040146</t>
  </si>
  <si>
    <t>GLI-1040560</t>
  </si>
  <si>
    <t>GLI-1040683</t>
  </si>
  <si>
    <t>GLI-1040860</t>
  </si>
  <si>
    <t>GLI-1040868</t>
  </si>
  <si>
    <t>GLI-1040973</t>
  </si>
  <si>
    <t>GLI-1041263</t>
  </si>
  <si>
    <t>GLI-1041281</t>
  </si>
  <si>
    <t>GLI-1041336</t>
  </si>
  <si>
    <t>GLI-1041382</t>
  </si>
  <si>
    <t>GLI-1041449</t>
  </si>
  <si>
    <t>GLI-1041507</t>
  </si>
  <si>
    <t>GLI-1041528</t>
  </si>
  <si>
    <t>GLI-1041579</t>
  </si>
  <si>
    <t>GLI-1041594</t>
  </si>
  <si>
    <t>GLI-1041647</t>
  </si>
  <si>
    <t>GLI-1041902</t>
  </si>
  <si>
    <t>GLI-1042100</t>
  </si>
  <si>
    <t>GLI-1042300</t>
  </si>
  <si>
    <t>GLI-1042520</t>
  </si>
  <si>
    <t>GLI-1042533</t>
  </si>
  <si>
    <t>GLI-1042684</t>
  </si>
  <si>
    <t>GLI-1042890</t>
  </si>
  <si>
    <t>GLI-1043148</t>
  </si>
  <si>
    <t>GLI-1043420</t>
  </si>
  <si>
    <t>GLI-1044316</t>
  </si>
  <si>
    <t>GLI-1044322</t>
  </si>
  <si>
    <t>GLI-1044343</t>
  </si>
  <si>
    <t>GLI-1044371</t>
  </si>
  <si>
    <t>GLI-1044697</t>
  </si>
  <si>
    <t>GLI-1044975</t>
  </si>
  <si>
    <t>GLI-1045241</t>
  </si>
  <si>
    <t>GLI-1045349</t>
  </si>
  <si>
    <t>GLI-1045440</t>
  </si>
  <si>
    <t>GLI-1045855</t>
  </si>
  <si>
    <t>GLI-1045924</t>
  </si>
  <si>
    <t>GLI-1046102</t>
  </si>
  <si>
    <t>GLI-1046224</t>
  </si>
  <si>
    <t>GLI-1046236</t>
  </si>
  <si>
    <t>GLI-1046423</t>
  </si>
  <si>
    <t>GLI-1046530</t>
  </si>
  <si>
    <t>GLI-1046562</t>
  </si>
  <si>
    <t>GLI-1046671</t>
  </si>
  <si>
    <t>GLI-1046772</t>
  </si>
  <si>
    <t>GLI-1047022</t>
  </si>
  <si>
    <t>GLI-1047048</t>
  </si>
  <si>
    <t>GLI-1047137</t>
  </si>
  <si>
    <t>GLI-1047562</t>
  </si>
  <si>
    <t>GLI-1047566</t>
  </si>
  <si>
    <t>GLI-1047690</t>
  </si>
  <si>
    <t>GLI-1048009</t>
  </si>
  <si>
    <t>GLI-1048149</t>
  </si>
  <si>
    <t>GLI-1048200</t>
  </si>
  <si>
    <t>GLI-1048959</t>
  </si>
  <si>
    <t>GLI-1049021</t>
  </si>
  <si>
    <t>GLI-1049266</t>
  </si>
  <si>
    <t>GLI-1049317</t>
  </si>
  <si>
    <t>GLI-1049579</t>
  </si>
  <si>
    <t>GLI-1049992</t>
  </si>
  <si>
    <t>GLI-1050129</t>
  </si>
  <si>
    <t>GLI-1050444</t>
  </si>
  <si>
    <t>GLI-1050647</t>
  </si>
  <si>
    <t>GLI-1050812</t>
  </si>
  <si>
    <t>GLI-1050890</t>
  </si>
  <si>
    <t>GLI-1050892</t>
  </si>
  <si>
    <t>GLI-1050936</t>
  </si>
  <si>
    <t>GLI-1050942</t>
  </si>
  <si>
    <t>GLI-1052336</t>
  </si>
  <si>
    <t>GLI-1052363</t>
  </si>
  <si>
    <t>GLI-1052526</t>
  </si>
  <si>
    <t>GLI-1052537</t>
  </si>
  <si>
    <t>GLI-1052787</t>
  </si>
  <si>
    <t>GLI-1053073</t>
  </si>
  <si>
    <t>GLI-1053329</t>
  </si>
  <si>
    <t>GLI-1053527</t>
  </si>
  <si>
    <t>GLI-1053529</t>
  </si>
  <si>
    <t>GLI-1053576</t>
  </si>
  <si>
    <t>GLI-1053772</t>
  </si>
  <si>
    <t>GLI-1053861</t>
  </si>
  <si>
    <t>GLI-1053967</t>
  </si>
  <si>
    <t>GLI-1054950</t>
  </si>
  <si>
    <t>GLI-1055281</t>
  </si>
  <si>
    <t>GLI-1055652</t>
  </si>
  <si>
    <t>GLI-1055856</t>
  </si>
  <si>
    <t>GLI-1056125</t>
  </si>
  <si>
    <t>GLI-1056144</t>
  </si>
  <si>
    <t>GLI-1056199</t>
  </si>
  <si>
    <t>GLI-1056295</t>
  </si>
  <si>
    <t>GLI-1056428</t>
  </si>
  <si>
    <t>GLI-1056668</t>
  </si>
  <si>
    <t>GLI-1056688</t>
  </si>
  <si>
    <t>GLI-1057000</t>
  </si>
  <si>
    <t>GLI-1057319</t>
  </si>
  <si>
    <t>GLI-1057769</t>
  </si>
  <si>
    <t>GLI-1057859</t>
  </si>
  <si>
    <t>GLI-1058046</t>
  </si>
  <si>
    <t>GLI-1058775</t>
  </si>
  <si>
    <t>GLI-1059117</t>
  </si>
  <si>
    <t>GLI-1059369</t>
  </si>
  <si>
    <t>GLI-1059593</t>
  </si>
  <si>
    <t>GLI-1059618</t>
  </si>
  <si>
    <t>GLI-1060663</t>
  </si>
  <si>
    <t>GLI-1061378</t>
  </si>
  <si>
    <t>GLI-1061658</t>
  </si>
  <si>
    <t>GLI-1061738</t>
  </si>
  <si>
    <t>PRE-255229</t>
  </si>
  <si>
    <t>PRE-273363</t>
  </si>
  <si>
    <t>PRE-277722</t>
  </si>
  <si>
    <t>PRE-284391</t>
  </si>
  <si>
    <t>PRE-286803</t>
  </si>
  <si>
    <t>PRE-287202</t>
  </si>
  <si>
    <t>PRE-288807</t>
  </si>
  <si>
    <t>PRE-288886</t>
  </si>
  <si>
    <t>PRE-289176</t>
  </si>
  <si>
    <t>PRE-289419</t>
  </si>
  <si>
    <t>PRE-289738</t>
  </si>
  <si>
    <t>PRE-290640</t>
  </si>
  <si>
    <t>PRE-291059</t>
  </si>
  <si>
    <t>PRE-291111</t>
  </si>
  <si>
    <t>PRE-291365</t>
  </si>
  <si>
    <t>PRE-291669</t>
  </si>
  <si>
    <t>PRE-291821</t>
  </si>
  <si>
    <t>PRE-291874</t>
  </si>
  <si>
    <t>PRE-291914</t>
  </si>
  <si>
    <t>PRE-292041</t>
  </si>
  <si>
    <t>PRE-292519</t>
  </si>
  <si>
    <t>PRE-292680</t>
  </si>
  <si>
    <t>PRE-292716</t>
  </si>
  <si>
    <t>PRE-292951</t>
  </si>
  <si>
    <t>PRE-293263</t>
  </si>
  <si>
    <t>PRE-293289</t>
  </si>
  <si>
    <t>PRE-293460</t>
  </si>
  <si>
    <t>PRE-293769</t>
  </si>
  <si>
    <t>PRE-293807</t>
  </si>
  <si>
    <t>PRE-293923</t>
  </si>
  <si>
    <t>PRE-294225</t>
  </si>
  <si>
    <t>PRE-294357</t>
  </si>
  <si>
    <t>PRE-294382</t>
  </si>
  <si>
    <t>PRE-294395</t>
  </si>
  <si>
    <t>PRE-294475</t>
  </si>
  <si>
    <t>PRE-294597</t>
  </si>
  <si>
    <t>PRE-294628</t>
  </si>
  <si>
    <t>PRE-294658</t>
  </si>
  <si>
    <t>PRE-294920</t>
  </si>
  <si>
    <t>PRE-294947</t>
  </si>
  <si>
    <t>PRE-295084</t>
  </si>
  <si>
    <t>PRE-295550</t>
  </si>
  <si>
    <t>PRE-295566</t>
  </si>
  <si>
    <t>PRE-295698</t>
  </si>
  <si>
    <t>PRE-295874</t>
  </si>
  <si>
    <t>PRE-296310</t>
  </si>
  <si>
    <t>PRE-296319</t>
  </si>
  <si>
    <t>PRE-296358</t>
  </si>
  <si>
    <t>PRE-296414</t>
  </si>
  <si>
    <t>PRE-296416</t>
  </si>
  <si>
    <t>PRE-296461</t>
  </si>
  <si>
    <t>PRE-296514</t>
  </si>
  <si>
    <t>PRE-296575</t>
  </si>
  <si>
    <t>PRE-296666</t>
  </si>
  <si>
    <t>PRE-296758</t>
  </si>
  <si>
    <t>PRE-296808</t>
  </si>
  <si>
    <t>PRE-296868</t>
  </si>
  <si>
    <t>PRE-296888</t>
  </si>
  <si>
    <t>PRE-296940</t>
  </si>
  <si>
    <t>PRE-296954</t>
  </si>
  <si>
    <t>PRE-296984</t>
  </si>
  <si>
    <t>PRE-297019</t>
  </si>
  <si>
    <t>PRE-297224</t>
  </si>
  <si>
    <t>PRE-297253</t>
  </si>
  <si>
    <t>PRE-297317</t>
  </si>
  <si>
    <t>PRE-297325</t>
  </si>
  <si>
    <t>PRE-297528</t>
  </si>
  <si>
    <t>PRE-297537</t>
  </si>
  <si>
    <t>PRE-297586</t>
  </si>
  <si>
    <t>PRE-297664</t>
  </si>
  <si>
    <t>PRE-297677</t>
  </si>
  <si>
    <t>PRE-297680</t>
  </si>
  <si>
    <t>PRE-297734</t>
  </si>
  <si>
    <t>PRE-297783</t>
  </si>
  <si>
    <t>PRE-297793</t>
  </si>
  <si>
    <t>PRE-297835</t>
  </si>
  <si>
    <t>PRE-297851</t>
  </si>
  <si>
    <t>PRE-297853</t>
  </si>
  <si>
    <t>PRE-297863</t>
  </si>
  <si>
    <t>PRE-297992</t>
  </si>
  <si>
    <t>PRE-298050</t>
  </si>
  <si>
    <t>PRE-298072</t>
  </si>
  <si>
    <t>PRE-298118</t>
  </si>
  <si>
    <t>PRE-298173</t>
  </si>
  <si>
    <t>PRE-298176</t>
  </si>
  <si>
    <t>PRE-298178</t>
  </si>
  <si>
    <t>PRE-298205</t>
  </si>
  <si>
    <t>PRE-298244</t>
  </si>
  <si>
    <t>PRE-298245</t>
  </si>
  <si>
    <t>PRE-298298</t>
  </si>
  <si>
    <t>PRE-298349</t>
  </si>
  <si>
    <t>PRE-298367</t>
  </si>
  <si>
    <t>PRE-298401</t>
  </si>
  <si>
    <t>PRE-298465</t>
  </si>
  <si>
    <t>PRE-298467</t>
  </si>
  <si>
    <t>PRE-298714</t>
  </si>
  <si>
    <t>PRE-298761</t>
  </si>
  <si>
    <t>PRE-298799</t>
  </si>
  <si>
    <t>PRE-298821</t>
  </si>
  <si>
    <t>PRE-298832</t>
  </si>
  <si>
    <t>PRE-298923</t>
  </si>
  <si>
    <t>PRE-299051</t>
  </si>
  <si>
    <t>PRE-299061</t>
  </si>
  <si>
    <t>PRE-299073</t>
  </si>
  <si>
    <t>PRE-299178</t>
  </si>
  <si>
    <t>PRE-299182</t>
  </si>
  <si>
    <t>PRE-299192</t>
  </si>
  <si>
    <t>PRE-299205</t>
  </si>
  <si>
    <t>PRE-299246</t>
  </si>
  <si>
    <t>PRE-299259</t>
  </si>
  <si>
    <t>PRE-299273</t>
  </si>
  <si>
    <t>PRE-299274</t>
  </si>
  <si>
    <t>PRE-299289</t>
  </si>
  <si>
    <t>PRE-299314</t>
  </si>
  <si>
    <t>PRE-299318</t>
  </si>
  <si>
    <t>PRE-299320</t>
  </si>
  <si>
    <t>PRE-299328</t>
  </si>
  <si>
    <t>PRE-299330</t>
  </si>
  <si>
    <t>PRE-299368</t>
  </si>
  <si>
    <t>PRE-299386</t>
  </si>
  <si>
    <t>PRE-299448</t>
  </si>
  <si>
    <t>PRE-299479</t>
  </si>
  <si>
    <t>PRE-299537</t>
  </si>
  <si>
    <t>PRE-299583</t>
  </si>
  <si>
    <t>PRE-299599</t>
  </si>
  <si>
    <t>PRE-299646</t>
  </si>
  <si>
    <t>PRE-299699</t>
  </si>
  <si>
    <t>PRE-299714</t>
  </si>
  <si>
    <t>PRE-299739</t>
  </si>
  <si>
    <t>PRE-299782</t>
  </si>
  <si>
    <t>PRE-299789</t>
  </si>
  <si>
    <t>PRE-299791</t>
  </si>
  <si>
    <t>PRE-299806</t>
  </si>
  <si>
    <t>PRE-299865</t>
  </si>
  <si>
    <t>PRE-299937</t>
  </si>
  <si>
    <t>PRE-299956</t>
  </si>
  <si>
    <t>PRE-300005</t>
  </si>
  <si>
    <t>PRE-300028</t>
  </si>
  <si>
    <t>PRE-300075</t>
  </si>
  <si>
    <t>PRE-300137</t>
  </si>
  <si>
    <t>PRE-300190</t>
  </si>
  <si>
    <t>PRE-300253</t>
  </si>
  <si>
    <t>PRE-300348</t>
  </si>
  <si>
    <t>PRE-300351</t>
  </si>
  <si>
    <t>PRE-300374</t>
  </si>
  <si>
    <t>PRE-300391</t>
  </si>
  <si>
    <t>PRE-300407</t>
  </si>
  <si>
    <t>PRE-300426</t>
  </si>
  <si>
    <t>PRE-300449</t>
  </si>
  <si>
    <t>PRE-300457</t>
  </si>
  <si>
    <t>PRE-300471</t>
  </si>
  <si>
    <t>PRE-300493</t>
  </si>
  <si>
    <t>PRE-300548</t>
  </si>
  <si>
    <t>PRE-300595</t>
  </si>
  <si>
    <t>PRE-300614</t>
  </si>
  <si>
    <t>PRE-300635</t>
  </si>
  <si>
    <t>PRE-300703</t>
  </si>
  <si>
    <t>PRE-300717</t>
  </si>
  <si>
    <t>PRE-300726</t>
  </si>
  <si>
    <t>PRE-300730</t>
  </si>
  <si>
    <t>PRE-300769</t>
  </si>
  <si>
    <t>PRE-300787</t>
  </si>
  <si>
    <t>PRE-300836</t>
  </si>
  <si>
    <t>PRE-300843</t>
  </si>
  <si>
    <t>PRE-300848</t>
  </si>
  <si>
    <t>PRE-300885</t>
  </si>
  <si>
    <t>PRE-300915</t>
  </si>
  <si>
    <t>PRE-300920</t>
  </si>
  <si>
    <t>PRE-300955</t>
  </si>
  <si>
    <t>PRE-301041</t>
  </si>
  <si>
    <t>PRE-301089</t>
  </si>
  <si>
    <t>PRE-301090</t>
  </si>
  <si>
    <t>PRE-301095</t>
  </si>
  <si>
    <t>PRE-301177</t>
  </si>
  <si>
    <t>PRE-301241</t>
  </si>
  <si>
    <t>PRE-301294</t>
  </si>
  <si>
    <t>PRE-301321</t>
  </si>
  <si>
    <t>PRE-301449</t>
  </si>
  <si>
    <t>PRE-301461</t>
  </si>
  <si>
    <t>PRE-301475</t>
  </si>
  <si>
    <t>PRE-301487</t>
  </si>
  <si>
    <t>PRE-301492</t>
  </si>
  <si>
    <t>PRE-301527</t>
  </si>
  <si>
    <t>PRE-301536</t>
  </si>
  <si>
    <t>PRE-301566</t>
  </si>
  <si>
    <t>PRE-301660</t>
  </si>
  <si>
    <t>PRE-301672</t>
  </si>
  <si>
    <t>PRE-301674</t>
  </si>
  <si>
    <t>PRE-301683</t>
  </si>
  <si>
    <t>PRE-301818</t>
  </si>
  <si>
    <t>PRE-301823</t>
  </si>
  <si>
    <t>PRE-301871</t>
  </si>
  <si>
    <t>PRE-301906</t>
  </si>
  <si>
    <t>PRE-301924</t>
  </si>
  <si>
    <t>PRE-301969</t>
  </si>
  <si>
    <t>PRE-301986</t>
  </si>
  <si>
    <t>PRE-302018</t>
  </si>
  <si>
    <t>PRE-302028</t>
  </si>
  <si>
    <t>PRE-302045</t>
  </si>
  <si>
    <t>PRE-302052</t>
  </si>
  <si>
    <t>PRE-302075</t>
  </si>
  <si>
    <t>PRE-302080</t>
  </si>
  <si>
    <t>PRE-302118</t>
  </si>
  <si>
    <t>PRE-302154</t>
  </si>
  <si>
    <t>PRE-302162</t>
  </si>
  <si>
    <t>PRE-302197</t>
  </si>
  <si>
    <t>PRE-302207</t>
  </si>
  <si>
    <t>PRE-302209</t>
  </si>
  <si>
    <t>PRE-302249</t>
  </si>
  <si>
    <t>PRE-302313</t>
  </si>
  <si>
    <t>PRE-302321</t>
  </si>
  <si>
    <t>PRE-302336</t>
  </si>
  <si>
    <t>PRE-302384</t>
  </si>
  <si>
    <t>PRE-302423</t>
  </si>
  <si>
    <t>PRE-302433</t>
  </si>
  <si>
    <t>PRE-302437</t>
  </si>
  <si>
    <t>PRE-302451</t>
  </si>
  <si>
    <t>PRE-302452</t>
  </si>
  <si>
    <t>PRE-302466</t>
  </si>
  <si>
    <t>PRE-302474</t>
  </si>
  <si>
    <t>PRE-302483</t>
  </si>
  <si>
    <t>PRE-302484</t>
  </si>
  <si>
    <t>PRE-302514</t>
  </si>
  <si>
    <t>PRE-302545</t>
  </si>
  <si>
    <t>PRE-302549</t>
  </si>
  <si>
    <t>PRE-302603</t>
  </si>
  <si>
    <t>PRE-302651</t>
  </si>
  <si>
    <t>PRE-302864</t>
  </si>
  <si>
    <t>PRE-302890</t>
  </si>
  <si>
    <t>PRE-302895</t>
  </si>
  <si>
    <t>PRE-302911</t>
  </si>
  <si>
    <t>PRE-302923</t>
  </si>
  <si>
    <t>PRE-302975</t>
  </si>
  <si>
    <t>PRE-302989</t>
  </si>
  <si>
    <t>PRE-303004</t>
  </si>
  <si>
    <t>PRE-303013</t>
  </si>
  <si>
    <t>PRE-303027</t>
  </si>
  <si>
    <t>PRE-303030</t>
  </si>
  <si>
    <t>PRE-303071</t>
  </si>
  <si>
    <t>PRE-303098</t>
  </si>
  <si>
    <t>PRE-303115</t>
  </si>
  <si>
    <t>PRE-303171</t>
  </si>
  <si>
    <t>PRE-303222</t>
  </si>
  <si>
    <t>PRE-303288</t>
  </si>
  <si>
    <t>PRE-303297</t>
  </si>
  <si>
    <t>PRE-303323</t>
  </si>
  <si>
    <t>PRE-303466</t>
  </si>
  <si>
    <t>PRE-303505</t>
  </si>
  <si>
    <t>PRE-303592</t>
  </si>
  <si>
    <t>PRE-303597</t>
  </si>
  <si>
    <t>PRE-303655</t>
  </si>
  <si>
    <t>PRE-303686</t>
  </si>
  <si>
    <t>PRE-303687</t>
  </si>
  <si>
    <t>PRE-303694</t>
  </si>
  <si>
    <t>PRE-303723</t>
  </si>
  <si>
    <t>PRE-303772</t>
  </si>
  <si>
    <t>PRE-303780</t>
  </si>
  <si>
    <t>PRE-303813</t>
  </si>
  <si>
    <t>PRE-303845</t>
  </si>
  <si>
    <t>PRE-303879</t>
  </si>
  <si>
    <t>PRE-303901</t>
  </si>
  <si>
    <t>PRE-303907</t>
  </si>
  <si>
    <t>PRE-303911</t>
  </si>
  <si>
    <t>PRE-303921</t>
  </si>
  <si>
    <t>PRE-303975</t>
  </si>
  <si>
    <t>PRE-303979</t>
  </si>
  <si>
    <t>PRE-303992</t>
  </si>
  <si>
    <t>PRE-303997</t>
  </si>
  <si>
    <t>PRE-304016</t>
  </si>
  <si>
    <t>PRE-304044</t>
  </si>
  <si>
    <t>PRE-304084</t>
  </si>
  <si>
    <t>PRE-304088</t>
  </si>
  <si>
    <t>PRE-304093</t>
  </si>
  <si>
    <t>PRE-304114</t>
  </si>
  <si>
    <t>PRE-304153</t>
  </si>
  <si>
    <t>PRE-304156</t>
  </si>
  <si>
    <t>PRE-304168</t>
  </si>
  <si>
    <t>PRE-304190</t>
  </si>
  <si>
    <t>PRE-304191</t>
  </si>
  <si>
    <t>PRE-304195</t>
  </si>
  <si>
    <t>PRE-304201</t>
  </si>
  <si>
    <t>PRE-304226</t>
  </si>
  <si>
    <t>PRE-304266</t>
  </si>
  <si>
    <t>PRE-304293</t>
  </si>
  <si>
    <t>PRE-304301</t>
  </si>
  <si>
    <t>PRE-304327</t>
  </si>
  <si>
    <t>PRE-304350</t>
  </si>
  <si>
    <t>PRE-304360</t>
  </si>
  <si>
    <t>PRE-304377</t>
  </si>
  <si>
    <t>PRE-304379</t>
  </si>
  <si>
    <t>PRE-304395</t>
  </si>
  <si>
    <t>PRE-304455</t>
  </si>
  <si>
    <t>PRE-304536</t>
  </si>
  <si>
    <t>PRE-304551</t>
  </si>
  <si>
    <t>PRE-304562</t>
  </si>
  <si>
    <t>PRE-304613</t>
  </si>
  <si>
    <t>PRE-304616</t>
  </si>
  <si>
    <t>PRE-304623</t>
  </si>
  <si>
    <t>PRE-304635</t>
  </si>
  <si>
    <t>PRE-304658</t>
  </si>
  <si>
    <t>PRE-304734</t>
  </si>
  <si>
    <t>PRE-304783</t>
  </si>
  <si>
    <t>PRE-304833</t>
  </si>
  <si>
    <t>PRE-304843</t>
  </si>
  <si>
    <t>PRE-304872</t>
  </si>
  <si>
    <t>PRE-304881</t>
  </si>
  <si>
    <t>PRE-304886</t>
  </si>
  <si>
    <t>PRE-304899</t>
  </si>
  <si>
    <t>PRE-304903</t>
  </si>
  <si>
    <t>PRE-304934</t>
  </si>
  <si>
    <t>PRE-304944</t>
  </si>
  <si>
    <t>PRE-304985</t>
  </si>
  <si>
    <t>PRE-305015</t>
  </si>
  <si>
    <t>PRE-305052</t>
  </si>
  <si>
    <t>PRE-305072</t>
  </si>
  <si>
    <t>PRE-305076</t>
  </si>
  <si>
    <t>PRE-305097</t>
  </si>
  <si>
    <t>PRE-305141</t>
  </si>
  <si>
    <t>PRE-305173</t>
  </si>
  <si>
    <t>PRE-305200</t>
  </si>
  <si>
    <t>PRE-305214</t>
  </si>
  <si>
    <t>PRE-305255</t>
  </si>
  <si>
    <t>PRE-305270</t>
  </si>
  <si>
    <t>PRE-305272</t>
  </si>
  <si>
    <t>PRE-305310</t>
  </si>
  <si>
    <t>PRE-305327</t>
  </si>
  <si>
    <t>PRE-305401</t>
  </si>
  <si>
    <t>PRE-305419</t>
  </si>
  <si>
    <t>PRE-305443</t>
  </si>
  <si>
    <t>PRE-305448</t>
  </si>
  <si>
    <t>PRE-305505</t>
  </si>
  <si>
    <t>PRE-305516</t>
  </si>
  <si>
    <t>PRE-305529</t>
  </si>
  <si>
    <t>PRE-305592</t>
  </si>
  <si>
    <t>PRE-305597</t>
  </si>
  <si>
    <t>PRE-305613</t>
  </si>
  <si>
    <t>PRE-305617</t>
  </si>
  <si>
    <t>PRE-305702</t>
  </si>
  <si>
    <t>PRE-305721</t>
  </si>
  <si>
    <t>PRE-305742</t>
  </si>
  <si>
    <t>PRE-305832</t>
  </si>
  <si>
    <t>PRE-305878</t>
  </si>
  <si>
    <t>PRE-305914</t>
  </si>
  <si>
    <t>PRE-305925</t>
  </si>
  <si>
    <t>PRE-305963</t>
  </si>
  <si>
    <t>PRE-305989</t>
  </si>
  <si>
    <t>PRE-306049</t>
  </si>
  <si>
    <t>PRE-306057</t>
  </si>
  <si>
    <t>PRE-306083</t>
  </si>
  <si>
    <t>PRE-306102</t>
  </si>
  <si>
    <t>PRE-306140</t>
  </si>
  <si>
    <t>PRE-306173</t>
  </si>
  <si>
    <t>PRE-306261</t>
  </si>
  <si>
    <t>PRE-306308</t>
  </si>
  <si>
    <t>PRE-306313</t>
  </si>
  <si>
    <t>PRE-306346</t>
  </si>
  <si>
    <t>PRE-306361</t>
  </si>
  <si>
    <t>PRE-306372</t>
  </si>
  <si>
    <t>PRE-306373</t>
  </si>
  <si>
    <t>PRE-306400</t>
  </si>
  <si>
    <t>PRE-306460</t>
  </si>
  <si>
    <t>PRE-306481</t>
  </si>
  <si>
    <t>PRE-306629</t>
  </si>
  <si>
    <t>PRE-306641</t>
  </si>
  <si>
    <t>PRE-306643</t>
  </si>
  <si>
    <t>PRE-306767</t>
  </si>
  <si>
    <t>PRE-306771</t>
  </si>
  <si>
    <t>PRE-306791</t>
  </si>
  <si>
    <t>PRE-306795</t>
  </si>
  <si>
    <t>PRE-306840</t>
  </si>
  <si>
    <t>PRE-306844</t>
  </si>
  <si>
    <t>PRE-306874</t>
  </si>
  <si>
    <t>PRE-306903</t>
  </si>
  <si>
    <t>PRE-306904</t>
  </si>
  <si>
    <t>PRE-306978</t>
  </si>
  <si>
    <t>PRE-307037</t>
  </si>
  <si>
    <t>PRE-307049</t>
  </si>
  <si>
    <t>PRE-307053</t>
  </si>
  <si>
    <t>PRE-307107</t>
  </si>
  <si>
    <t>PRE-307111</t>
  </si>
  <si>
    <t>PRE-307121</t>
  </si>
  <si>
    <t>PRE-307139</t>
  </si>
  <si>
    <t>PRE-307142</t>
  </si>
  <si>
    <t>PRE-307154</t>
  </si>
  <si>
    <t>PRE-307163</t>
  </si>
  <si>
    <t>PRE-307203</t>
  </si>
  <si>
    <t>PRE-307227</t>
  </si>
  <si>
    <t>PRE-307306</t>
  </si>
  <si>
    <t>PRE-307343</t>
  </si>
  <si>
    <t>PRE-307360</t>
  </si>
  <si>
    <t>PRE-307395</t>
  </si>
  <si>
    <t>PRE-307402</t>
  </si>
  <si>
    <t>PRE-307417</t>
  </si>
  <si>
    <t>PRE-307440</t>
  </si>
  <si>
    <t>PRE-307458</t>
  </si>
  <si>
    <t>PRE-307516</t>
  </si>
  <si>
    <t>PRE-307553</t>
  </si>
  <si>
    <t>PRE-307649</t>
  </si>
  <si>
    <t>PRE-307725</t>
  </si>
  <si>
    <t>PRE-307726</t>
  </si>
  <si>
    <t>PRE-307727</t>
  </si>
  <si>
    <t>PRE-307865</t>
  </si>
  <si>
    <t>PRE-307915</t>
  </si>
  <si>
    <t>PRE-307920</t>
  </si>
  <si>
    <t>PRE-307928</t>
  </si>
  <si>
    <t>PRE-307935</t>
  </si>
  <si>
    <t>PRE-307939</t>
  </si>
  <si>
    <t>PRE-307950</t>
  </si>
  <si>
    <t>PRE-307957</t>
  </si>
  <si>
    <t>PRE-307964</t>
  </si>
  <si>
    <t>PRE-307991</t>
  </si>
  <si>
    <t>PRE-308020</t>
  </si>
  <si>
    <t>PRE-308023</t>
  </si>
  <si>
    <t>PRE-308051</t>
  </si>
  <si>
    <t>PRE-308122</t>
  </si>
  <si>
    <t>PRE-308141</t>
  </si>
  <si>
    <t>PRE-308186</t>
  </si>
  <si>
    <t>PRE-308336</t>
  </si>
  <si>
    <t>PRE-308362</t>
  </si>
  <si>
    <t>PRE-308440</t>
  </si>
  <si>
    <t>PRE-308458</t>
  </si>
  <si>
    <t>PRE-308482</t>
  </si>
  <si>
    <t>PRE-308510</t>
  </si>
  <si>
    <t>PRE-308615</t>
  </si>
  <si>
    <t>PRE-308706</t>
  </si>
  <si>
    <t>PRE-308716</t>
  </si>
  <si>
    <t>PRE-308763</t>
  </si>
  <si>
    <t>PRE-308786</t>
  </si>
  <si>
    <t>PRE-308812</t>
  </si>
  <si>
    <t>PRE-308877</t>
  </si>
  <si>
    <t>PRE-308912</t>
  </si>
  <si>
    <t>PRE-308974</t>
  </si>
  <si>
    <t>PRE-308981</t>
  </si>
  <si>
    <t>PRE-308983</t>
  </si>
  <si>
    <t>PRE-308985</t>
  </si>
  <si>
    <t>PRE-309020</t>
  </si>
  <si>
    <t>PRE-309060</t>
  </si>
  <si>
    <t>PRE-309075</t>
  </si>
  <si>
    <t>PRE-309197</t>
  </si>
  <si>
    <t>PRE-309200</t>
  </si>
  <si>
    <t>PRE-309263</t>
  </si>
  <si>
    <t>PRE-309282</t>
  </si>
  <si>
    <t>PRE-309286</t>
  </si>
  <si>
    <t>PRE-309300</t>
  </si>
  <si>
    <t>PRE-309330</t>
  </si>
  <si>
    <t>PRE-309373</t>
  </si>
  <si>
    <t>PRE-309403</t>
  </si>
  <si>
    <t>PRE-309467</t>
  </si>
  <si>
    <t>PRE-309596</t>
  </si>
  <si>
    <t>PRE-309599</t>
  </si>
  <si>
    <t>PRE-309685</t>
  </si>
  <si>
    <t>PRE-309702</t>
  </si>
  <si>
    <t>PRE-309721</t>
  </si>
  <si>
    <t>PRE-309747</t>
  </si>
  <si>
    <t>PRE-309770</t>
  </si>
  <si>
    <t>PRE-309778</t>
  </si>
  <si>
    <t>PRE-309798</t>
  </si>
  <si>
    <t>PRE-309822</t>
  </si>
  <si>
    <t>PRE-309840</t>
  </si>
  <si>
    <t>PRE-309963</t>
  </si>
  <si>
    <t>PRE-310020</t>
  </si>
  <si>
    <t>PRE-310021</t>
  </si>
  <si>
    <t>PRE-310022</t>
  </si>
  <si>
    <t>PRE-310084</t>
  </si>
  <si>
    <t>PRE-310100</t>
  </si>
  <si>
    <t>PRE-310156</t>
  </si>
  <si>
    <t>PRE-310228</t>
  </si>
  <si>
    <t>PRE-310288</t>
  </si>
  <si>
    <t>PRE-310312</t>
  </si>
  <si>
    <t>PRE-310315</t>
  </si>
  <si>
    <t>PRE-310327</t>
  </si>
  <si>
    <t>PRE-310360</t>
  </si>
  <si>
    <t>PRE-310473</t>
  </si>
  <si>
    <t>PRE-310480</t>
  </si>
  <si>
    <t>PRE-310510</t>
  </si>
  <si>
    <t>PRE-310530</t>
  </si>
  <si>
    <t>PRE-310562</t>
  </si>
  <si>
    <t>PRE-310635</t>
  </si>
  <si>
    <t>PRE-310655</t>
  </si>
  <si>
    <t>PRE-310667</t>
  </si>
  <si>
    <t>PRE-310718</t>
  </si>
  <si>
    <t>PRE-310753</t>
  </si>
  <si>
    <t>PRE-310765</t>
  </si>
  <si>
    <t>PRE-310774</t>
  </si>
  <si>
    <t>PRE-310839</t>
  </si>
  <si>
    <t>PRE-310848</t>
  </si>
  <si>
    <t>PRE-310850</t>
  </si>
  <si>
    <t>PRE-310857</t>
  </si>
  <si>
    <t>PRE-310858</t>
  </si>
  <si>
    <t>PRE-310872</t>
  </si>
  <si>
    <t>PRE-310971</t>
  </si>
  <si>
    <t>PRE-310975</t>
  </si>
  <si>
    <t>PRE-310993</t>
  </si>
  <si>
    <t>PRE-311008</t>
  </si>
  <si>
    <t>PRE-311015</t>
  </si>
  <si>
    <t>PRE-311088</t>
  </si>
  <si>
    <t>PRE-311108</t>
  </si>
  <si>
    <t>PRE-311120</t>
  </si>
  <si>
    <t>PRE-311148</t>
  </si>
  <si>
    <t>PRE-311156</t>
  </si>
  <si>
    <t>PRE-311157</t>
  </si>
  <si>
    <t>PRE-311163</t>
  </si>
  <si>
    <t>PRE-311178</t>
  </si>
  <si>
    <t>PRE-311181</t>
  </si>
  <si>
    <t>PRE-311185</t>
  </si>
  <si>
    <t>PRE-311188</t>
  </si>
  <si>
    <t>PRE-311204</t>
  </si>
  <si>
    <t>PRE-311208</t>
  </si>
  <si>
    <t>PRE-311224</t>
  </si>
  <si>
    <t>PRE-311242</t>
  </si>
  <si>
    <t>PRE-311278</t>
  </si>
  <si>
    <t>PRE-311295</t>
  </si>
  <si>
    <t>PRE-311299</t>
  </si>
  <si>
    <t>PRE-311420</t>
  </si>
  <si>
    <t>PRE-311421</t>
  </si>
  <si>
    <t>PRE-311460</t>
  </si>
  <si>
    <t>PRE-311465</t>
  </si>
  <si>
    <t>PRE-311482</t>
  </si>
  <si>
    <t>PRE-311594</t>
  </si>
  <si>
    <t>PRE-311628</t>
  </si>
  <si>
    <t>PRE-311630</t>
  </si>
  <si>
    <t>PRE-311633</t>
  </si>
  <si>
    <t>PRE-311643</t>
  </si>
  <si>
    <t>PRE-311664</t>
  </si>
  <si>
    <t>PRE-311761</t>
  </si>
  <si>
    <t>PRE-311763</t>
  </si>
  <si>
    <t>PRE-311765</t>
  </si>
  <si>
    <t>PRE-311815</t>
  </si>
  <si>
    <t>PRE-311832</t>
  </si>
  <si>
    <t>PRE-311846</t>
  </si>
  <si>
    <t>PRE-311876</t>
  </si>
  <si>
    <t>PRE-311883</t>
  </si>
  <si>
    <t>PRE-311899</t>
  </si>
  <si>
    <t>PRE-311915</t>
  </si>
  <si>
    <t>PRE-312006</t>
  </si>
  <si>
    <t>PRE-312026</t>
  </si>
  <si>
    <t>PRE-312035</t>
  </si>
  <si>
    <t>PRE-312054</t>
  </si>
  <si>
    <t>PRE-312086</t>
  </si>
  <si>
    <t>PRE-312131</t>
  </si>
  <si>
    <t>PRE-312163</t>
  </si>
  <si>
    <t>PRE-312185</t>
  </si>
  <si>
    <t>PRE-312190</t>
  </si>
  <si>
    <t>PRE-312199</t>
  </si>
  <si>
    <t>PRE-312241</t>
  </si>
  <si>
    <t>PRE-312409</t>
  </si>
  <si>
    <t>PRE-312425</t>
  </si>
  <si>
    <t>PRE-312444</t>
  </si>
  <si>
    <t>PRE-312480</t>
  </si>
  <si>
    <t>PRE-312516</t>
  </si>
  <si>
    <t>PRE-312536</t>
  </si>
  <si>
    <t>PRE-312542</t>
  </si>
  <si>
    <t>PRE-312549</t>
  </si>
  <si>
    <t>PRE-312553</t>
  </si>
  <si>
    <t>PRE-312562</t>
  </si>
  <si>
    <t>PRE-312638</t>
  </si>
  <si>
    <t>PRE-312643</t>
  </si>
  <si>
    <t>PRE-312646</t>
  </si>
  <si>
    <t>PRE-312653</t>
  </si>
  <si>
    <t>PRE-312669</t>
  </si>
  <si>
    <t>PRE-312676</t>
  </si>
  <si>
    <t>PRE-312680</t>
  </si>
  <si>
    <t>PRE-312686</t>
  </si>
  <si>
    <t>PRE-312767</t>
  </si>
  <si>
    <t>PRE-312779</t>
  </si>
  <si>
    <t>PRE-312789</t>
  </si>
  <si>
    <t>PRE-312792</t>
  </si>
  <si>
    <t>PRE-312798</t>
  </si>
  <si>
    <t>PRE-312808</t>
  </si>
  <si>
    <t>PRE-312829</t>
  </si>
  <si>
    <t>PRE-312854</t>
  </si>
  <si>
    <t>PRE-312857</t>
  </si>
  <si>
    <t>PRE-312922</t>
  </si>
  <si>
    <t>PRE-312964</t>
  </si>
  <si>
    <t>PRE-312990</t>
  </si>
  <si>
    <t>PRE-313030</t>
  </si>
  <si>
    <t>PRE-313145</t>
  </si>
  <si>
    <t>PRE-313148</t>
  </si>
  <si>
    <t>PRE-313170</t>
  </si>
  <si>
    <t>PRE-313187</t>
  </si>
  <si>
    <t>PRE-313224</t>
  </si>
  <si>
    <t>PRE-313243</t>
  </si>
  <si>
    <t>PRE-313303</t>
  </si>
  <si>
    <t>PRE-313357</t>
  </si>
  <si>
    <t>PRE-313374</t>
  </si>
  <si>
    <t>PRE-313426</t>
  </si>
  <si>
    <t>PRE-313463</t>
  </si>
  <si>
    <t>PRE-313468</t>
  </si>
  <si>
    <t>PRE-313479</t>
  </si>
  <si>
    <t>PRE-313668</t>
  </si>
  <si>
    <t>PRE-313669</t>
  </si>
  <si>
    <t>PRE-313719</t>
  </si>
  <si>
    <t>PRE-313817</t>
  </si>
  <si>
    <t>PRE-313900</t>
  </si>
  <si>
    <t>PRE-313905</t>
  </si>
  <si>
    <t>PRE-313923</t>
  </si>
  <si>
    <t>PRE-313928</t>
  </si>
  <si>
    <t>PRE-313931</t>
  </si>
  <si>
    <t>PRE-313932</t>
  </si>
  <si>
    <t>PRE-313934</t>
  </si>
  <si>
    <t>PRE-314077</t>
  </si>
  <si>
    <t>PRE-314078</t>
  </si>
  <si>
    <t>PRE-314085</t>
  </si>
  <si>
    <t>PRE-314116</t>
  </si>
  <si>
    <t>PRE-314182</t>
  </si>
  <si>
    <t>PRE-314221</t>
  </si>
  <si>
    <t>PRE-314235</t>
  </si>
  <si>
    <t>PRE-314397</t>
  </si>
  <si>
    <t>PRE-314401</t>
  </si>
  <si>
    <t>PRE-314408</t>
  </si>
  <si>
    <t>PRE-314445</t>
  </si>
  <si>
    <t>PRE-314545</t>
  </si>
  <si>
    <t>PRE-314606</t>
  </si>
  <si>
    <t>PRE-314729</t>
  </si>
  <si>
    <t>PRE-314733</t>
  </si>
  <si>
    <t>PRE-314753</t>
  </si>
  <si>
    <t>PRE-314783</t>
  </si>
  <si>
    <t>PRE-314808</t>
  </si>
  <si>
    <t>PRE-314835</t>
  </si>
  <si>
    <t>PRE-314841</t>
  </si>
  <si>
    <t>PRE-314862</t>
  </si>
  <si>
    <t>PRE-314868</t>
  </si>
  <si>
    <t>PRE-314933</t>
  </si>
  <si>
    <t>PRE-314966</t>
  </si>
  <si>
    <t>PRE-315000</t>
  </si>
  <si>
    <t>PRE-315044</t>
  </si>
  <si>
    <t>PRE-315049</t>
  </si>
  <si>
    <t>PRE-315104</t>
  </si>
  <si>
    <t>PRE-315105</t>
  </si>
  <si>
    <t>PRE-315212</t>
  </si>
  <si>
    <t>PRE-315247</t>
  </si>
  <si>
    <t>PRE-315413</t>
  </si>
  <si>
    <t>PRE-315420</t>
  </si>
  <si>
    <t>PRE-315428</t>
  </si>
  <si>
    <t>PRE-315541</t>
  </si>
  <si>
    <t>PRE-315550</t>
  </si>
  <si>
    <t>PRE-315551</t>
  </si>
  <si>
    <t>PRE-315556</t>
  </si>
  <si>
    <t>PRE-315559</t>
  </si>
  <si>
    <t>PRE-315561</t>
  </si>
  <si>
    <t>PRE-315571</t>
  </si>
  <si>
    <t>PRE-315589</t>
  </si>
  <si>
    <t>PRE-315605</t>
  </si>
  <si>
    <t>PRE-315619</t>
  </si>
  <si>
    <t>PRE-315632</t>
  </si>
  <si>
    <t>PRE-315642</t>
  </si>
  <si>
    <t>PRE-315671</t>
  </si>
  <si>
    <t>PRE-315735</t>
  </si>
  <si>
    <t>PRE-315739</t>
  </si>
  <si>
    <t>PRE-315815</t>
  </si>
  <si>
    <t>PRE-315835</t>
  </si>
  <si>
    <t>PRE-315883</t>
  </si>
  <si>
    <t>PRE-315884</t>
  </si>
  <si>
    <t>PRE-315928</t>
  </si>
  <si>
    <t>PRE-316020</t>
  </si>
  <si>
    <t>PRE-316100</t>
  </si>
  <si>
    <t>PRE-316101</t>
  </si>
  <si>
    <t>PRE-316111</t>
  </si>
  <si>
    <t>PRE-316137</t>
  </si>
  <si>
    <t>PRE-316193</t>
  </si>
  <si>
    <t>PRE-316209</t>
  </si>
  <si>
    <t>PRE-316220</t>
  </si>
  <si>
    <t>PRE-316234</t>
  </si>
  <si>
    <t>PRE-316287</t>
  </si>
  <si>
    <t>PRE-316311</t>
  </si>
  <si>
    <t>PRE-316366</t>
  </si>
  <si>
    <t>PRE-316391</t>
  </si>
  <si>
    <t>PRE-316395</t>
  </si>
  <si>
    <t>PRE-316402</t>
  </si>
  <si>
    <t>PRE-316409</t>
  </si>
  <si>
    <t>PRE-316420</t>
  </si>
  <si>
    <t>PRE-316436</t>
  </si>
  <si>
    <t>PRE-316528</t>
  </si>
  <si>
    <t>PRE-316546</t>
  </si>
  <si>
    <t>PRE-316578</t>
  </si>
  <si>
    <t>PRE-316589</t>
  </si>
  <si>
    <t>PRE-316610</t>
  </si>
  <si>
    <t>PRE-316615</t>
  </si>
  <si>
    <t>PRE-316621</t>
  </si>
  <si>
    <t>PRE-316642</t>
  </si>
  <si>
    <t>PRE-316818</t>
  </si>
  <si>
    <t>PRE-316832</t>
  </si>
  <si>
    <t>PRE-316853</t>
  </si>
  <si>
    <t>PRE-316902</t>
  </si>
  <si>
    <t>PRE-316912</t>
  </si>
  <si>
    <t>PRE-316940</t>
  </si>
  <si>
    <t>PRE-316950</t>
  </si>
  <si>
    <t>PRE-316963</t>
  </si>
  <si>
    <t>PRE-316969</t>
  </si>
  <si>
    <t>PRE-317007</t>
  </si>
  <si>
    <t>PRE-317035</t>
  </si>
  <si>
    <t>PRE-317058</t>
  </si>
  <si>
    <t>PRE-317102</t>
  </si>
  <si>
    <t>PRE-317143</t>
  </si>
  <si>
    <t>PRE-317199</t>
  </si>
  <si>
    <t>PRE-317218</t>
  </si>
  <si>
    <t>PRE-317223</t>
  </si>
  <si>
    <t>PRE-317226</t>
  </si>
  <si>
    <t>PRE-317235</t>
  </si>
  <si>
    <t>PRE-317323</t>
  </si>
  <si>
    <t>PRE-317333</t>
  </si>
  <si>
    <t>PRE-317387</t>
  </si>
  <si>
    <t>PRE-317420</t>
  </si>
  <si>
    <t>PRE-317484</t>
  </si>
  <si>
    <t>PRE-317514</t>
  </si>
  <si>
    <t>PRE-317640</t>
  </si>
  <si>
    <t>PRE-317728</t>
  </si>
  <si>
    <t>PRE-317734</t>
  </si>
  <si>
    <t>PRE-317735</t>
  </si>
  <si>
    <t>PRE-317777</t>
  </si>
  <si>
    <t>PRE-317790</t>
  </si>
  <si>
    <t>PRE-317831</t>
  </si>
  <si>
    <t>PRE-317838</t>
  </si>
  <si>
    <t>PRE-317867</t>
  </si>
  <si>
    <t>PRE-317876</t>
  </si>
  <si>
    <t>PRE-317892</t>
  </si>
  <si>
    <t>PRE-317924</t>
  </si>
  <si>
    <t>PRE-317925</t>
  </si>
  <si>
    <t>PRE-317939</t>
  </si>
  <si>
    <t>PRE-317946</t>
  </si>
  <si>
    <t>PRE-318036</t>
  </si>
  <si>
    <t>PRE-318119</t>
  </si>
  <si>
    <t>PRE-318155</t>
  </si>
  <si>
    <t>PRE-318230</t>
  </si>
  <si>
    <t>PRE-318277</t>
  </si>
  <si>
    <t>PRE-318346</t>
  </si>
  <si>
    <t>PRE-318356</t>
  </si>
  <si>
    <t>PRE-318373</t>
  </si>
  <si>
    <t>PRE-318450</t>
  </si>
  <si>
    <t>PRE-318508</t>
  </si>
  <si>
    <t>PRE-318514</t>
  </si>
  <si>
    <t>PRE-318553</t>
  </si>
  <si>
    <t>PRE-318560</t>
  </si>
  <si>
    <t>PRE-318565</t>
  </si>
  <si>
    <t>PRE-318576</t>
  </si>
  <si>
    <t>PRE-318579</t>
  </si>
  <si>
    <t>PRE-318596</t>
  </si>
  <si>
    <t>PRE-318696</t>
  </si>
  <si>
    <t>PRE-318705</t>
  </si>
  <si>
    <t>PRE-318717</t>
  </si>
  <si>
    <t>PRE-318718</t>
  </si>
  <si>
    <t>PRE-318726</t>
  </si>
  <si>
    <t>PRE-318862</t>
  </si>
  <si>
    <t>PRE-318957</t>
  </si>
  <si>
    <t>PRE-318974</t>
  </si>
  <si>
    <t>PRE-318994</t>
  </si>
  <si>
    <t>PRE-319017</t>
  </si>
  <si>
    <t>PRE-319040</t>
  </si>
  <si>
    <t>PRE-319098</t>
  </si>
  <si>
    <t>PRE-319151</t>
  </si>
  <si>
    <t>PRE-319188</t>
  </si>
  <si>
    <t>PRE-319199</t>
  </si>
  <si>
    <t>PRE-319272</t>
  </si>
  <si>
    <t>PRE-319291</t>
  </si>
  <si>
    <t>PRE-319300</t>
  </si>
  <si>
    <t>PRE-319329</t>
  </si>
  <si>
    <t>PRE-319378</t>
  </si>
  <si>
    <t>PRE-319385</t>
  </si>
  <si>
    <t>PRE-319386</t>
  </si>
  <si>
    <t>PRE-319429</t>
  </si>
  <si>
    <t>PRE-319455</t>
  </si>
  <si>
    <t>PRE-319484</t>
  </si>
  <si>
    <t>PRE-319503</t>
  </si>
  <si>
    <t>PRE-319508</t>
  </si>
  <si>
    <t>PRE-319528</t>
  </si>
  <si>
    <t>PRE-319535</t>
  </si>
  <si>
    <t>PRE-319640</t>
  </si>
  <si>
    <t>PRE-319672</t>
  </si>
  <si>
    <t>PRE-319813</t>
  </si>
  <si>
    <t>PRE-319825</t>
  </si>
  <si>
    <t>PRE-319876</t>
  </si>
  <si>
    <t>PRE-319888</t>
  </si>
  <si>
    <t>PRE-320076</t>
  </si>
  <si>
    <t>PRE-320109</t>
  </si>
  <si>
    <t>PRE-320123</t>
  </si>
  <si>
    <t>PRE-320124</t>
  </si>
  <si>
    <t>PRE-320160</t>
  </si>
  <si>
    <t>PRE-320237</t>
  </si>
  <si>
    <t>PRE-320296</t>
  </si>
  <si>
    <t>PRE-320318</t>
  </si>
  <si>
    <t>PRE-320362</t>
  </si>
  <si>
    <t>PRE-320367</t>
  </si>
  <si>
    <t>PRE-320395</t>
  </si>
  <si>
    <t>PRE-320449</t>
  </si>
  <si>
    <t>PRE-320499</t>
  </si>
  <si>
    <t>PRE-320538</t>
  </si>
  <si>
    <t>PRE-320548</t>
  </si>
  <si>
    <t>PRE-320556</t>
  </si>
  <si>
    <t>PRE-320594</t>
  </si>
  <si>
    <t>PRE-320597</t>
  </si>
  <si>
    <t>PRE-320619</t>
  </si>
  <si>
    <t>PRE-320625</t>
  </si>
  <si>
    <t>PRE-320691</t>
  </si>
  <si>
    <t>PRE-320699</t>
  </si>
  <si>
    <t>PRE-320714</t>
  </si>
  <si>
    <t>PRE-320715</t>
  </si>
  <si>
    <t>PRE-320761</t>
  </si>
  <si>
    <t>PRE-320791</t>
  </si>
  <si>
    <t>PRE-320847</t>
  </si>
  <si>
    <t>PRE-320860</t>
  </si>
  <si>
    <t>PRE-320896</t>
  </si>
  <si>
    <t>PRE-320965</t>
  </si>
  <si>
    <t>PRE-320973</t>
  </si>
  <si>
    <t>PRE-321011</t>
  </si>
  <si>
    <t>PRE-321025</t>
  </si>
  <si>
    <t>PRE-321041</t>
  </si>
  <si>
    <t>PRE-321066</t>
  </si>
  <si>
    <t>PRE-321080</t>
  </si>
  <si>
    <t>PRE-321134</t>
  </si>
  <si>
    <t>PRE-321142</t>
  </si>
  <si>
    <t>PRE-321188</t>
  </si>
  <si>
    <t>PRE-321246</t>
  </si>
  <si>
    <t>PRE-321298</t>
  </si>
  <si>
    <t>PRE-321309</t>
  </si>
  <si>
    <t>PRE-321335</t>
  </si>
  <si>
    <t>PRE-321341</t>
  </si>
  <si>
    <t>PRE-321351</t>
  </si>
  <si>
    <t>PRE-321378</t>
  </si>
  <si>
    <t>PRE-321425</t>
  </si>
  <si>
    <t>PRE-321443</t>
  </si>
  <si>
    <t>PRE-321445</t>
  </si>
  <si>
    <t>PRE-321475</t>
  </si>
  <si>
    <t>PRE-321501</t>
  </si>
  <si>
    <t>PRE-321531</t>
  </si>
  <si>
    <t>PRE-321545</t>
  </si>
  <si>
    <t>PRE-321560</t>
  </si>
  <si>
    <t>PRE-321578</t>
  </si>
  <si>
    <t>PRE-321598</t>
  </si>
  <si>
    <t>PRE-321599</t>
  </si>
  <si>
    <t>PRE-321646</t>
  </si>
  <si>
    <t>PRE-321681</t>
  </si>
  <si>
    <t>PRE-321702</t>
  </si>
  <si>
    <t>PRE-321743</t>
  </si>
  <si>
    <t>PRE-321801</t>
  </si>
  <si>
    <t>PRE-321835</t>
  </si>
  <si>
    <t>PRE-321890</t>
  </si>
  <si>
    <t>PRE-321906</t>
  </si>
  <si>
    <t>PRE-321913</t>
  </si>
  <si>
    <t>PRE-321922</t>
  </si>
  <si>
    <t>PRE-321940</t>
  </si>
  <si>
    <t>PRE-321941</t>
  </si>
  <si>
    <t>PRE-322002</t>
  </si>
  <si>
    <t>PRE-322041</t>
  </si>
  <si>
    <t>PRE-322053</t>
  </si>
  <si>
    <t>PRE-322091</t>
  </si>
  <si>
    <t>PRE-322187</t>
  </si>
  <si>
    <t>PRE-322275</t>
  </si>
  <si>
    <t>PRE-322342</t>
  </si>
  <si>
    <t>PRE-322360</t>
  </si>
  <si>
    <t>PRE-322387</t>
  </si>
  <si>
    <t>PRE-322395</t>
  </si>
  <si>
    <t>PRE-322439</t>
  </si>
  <si>
    <t>PRE-322485</t>
  </si>
  <si>
    <t>PRE-322500</t>
  </si>
  <si>
    <t>PRE-322518</t>
  </si>
  <si>
    <t>PRE-322551</t>
  </si>
  <si>
    <t>PRE-322556</t>
  </si>
  <si>
    <t>PRE-322732</t>
  </si>
  <si>
    <t>PRE-322819</t>
  </si>
  <si>
    <t>PRE-322895</t>
  </si>
  <si>
    <t>PRE-322898</t>
  </si>
  <si>
    <t>PRE-322903</t>
  </si>
  <si>
    <t>PRE-322917</t>
  </si>
  <si>
    <t>PRE-322925</t>
  </si>
  <si>
    <t>PRE-322983</t>
  </si>
  <si>
    <t>PRE-322984</t>
  </si>
  <si>
    <t>PRE-323087</t>
  </si>
  <si>
    <t>PRE-323122</t>
  </si>
  <si>
    <t>PRE-323171</t>
  </si>
  <si>
    <t>PRE-323196</t>
  </si>
  <si>
    <t>PRE-323198</t>
  </si>
  <si>
    <t>PRE-323202</t>
  </si>
  <si>
    <t>PRE-323225</t>
  </si>
  <si>
    <t>PRE-323234</t>
  </si>
  <si>
    <t>PRE-323239</t>
  </si>
  <si>
    <t>PRE-323246</t>
  </si>
  <si>
    <t>PRE-323273</t>
  </si>
  <si>
    <t>PRE-323296</t>
  </si>
  <si>
    <t>PRE-323322</t>
  </si>
  <si>
    <t>PRE-323394</t>
  </si>
  <si>
    <t>PRE-323430</t>
  </si>
  <si>
    <t>PRE-323446</t>
  </si>
  <si>
    <t>PRE-323473</t>
  </si>
  <si>
    <t>PRE-323475</t>
  </si>
  <si>
    <t>PRE-323524</t>
  </si>
  <si>
    <t>PRE-323555</t>
  </si>
  <si>
    <t>PRE-323566</t>
  </si>
  <si>
    <t>PRE-323612</t>
  </si>
  <si>
    <t>PRE-323646</t>
  </si>
  <si>
    <t>PRE-323654</t>
  </si>
  <si>
    <t>PRE-323655</t>
  </si>
  <si>
    <t>PRE-323675</t>
  </si>
  <si>
    <t>PRE-323677</t>
  </si>
  <si>
    <t>PRE-323693</t>
  </si>
  <si>
    <t>PRE-323745</t>
  </si>
  <si>
    <t>PRE-323747</t>
  </si>
  <si>
    <t>PRE-323826</t>
  </si>
  <si>
    <t>PRE-323842</t>
  </si>
  <si>
    <t>PRE-323850</t>
  </si>
  <si>
    <t>PRE-323866</t>
  </si>
  <si>
    <t>PRE-323871</t>
  </si>
  <si>
    <t>PRE-323886</t>
  </si>
  <si>
    <t>PRE-323891</t>
  </si>
  <si>
    <t>PRE-323917</t>
  </si>
  <si>
    <t>PRE-323918</t>
  </si>
  <si>
    <t>PRE-323957</t>
  </si>
  <si>
    <t>PRE-323984</t>
  </si>
  <si>
    <t>PRE-324017</t>
  </si>
  <si>
    <t>PRE-324073</t>
  </si>
  <si>
    <t>PRE-324107</t>
  </si>
  <si>
    <t>PRE-324280</t>
  </si>
  <si>
    <t>PRE-324281</t>
  </si>
  <si>
    <t>PRE-324294</t>
  </si>
  <si>
    <t>PRE-324311</t>
  </si>
  <si>
    <t>PRE-324352</t>
  </si>
  <si>
    <t>PRE-324358</t>
  </si>
  <si>
    <t>PRE-324408</t>
  </si>
  <si>
    <t>PRE-324519</t>
  </si>
  <si>
    <t>PRE-324543</t>
  </si>
  <si>
    <t>PRE-324570</t>
  </si>
  <si>
    <t>PRE-324640</t>
  </si>
  <si>
    <t>PRE-324643</t>
  </si>
  <si>
    <t>PRE-324797</t>
  </si>
  <si>
    <t>PRE-324878</t>
  </si>
  <si>
    <t>PRE-325022</t>
  </si>
  <si>
    <t>PRE-325104</t>
  </si>
  <si>
    <t>PRE-325109</t>
  </si>
  <si>
    <t>PRE-325114</t>
  </si>
  <si>
    <t>PRE-325218</t>
  </si>
  <si>
    <t>PRE-325231</t>
  </si>
  <si>
    <t>PRE-325235</t>
  </si>
  <si>
    <t>PRE-325298</t>
  </si>
  <si>
    <t>PRE-325328</t>
  </si>
  <si>
    <t>PRE-325362</t>
  </si>
  <si>
    <t>PRE-325410</t>
  </si>
  <si>
    <t>PRE-325426</t>
  </si>
  <si>
    <t>PRE-325437</t>
  </si>
  <si>
    <t>PRE-325490</t>
  </si>
  <si>
    <t>PRE-325498</t>
  </si>
  <si>
    <t>PRE-325532</t>
  </si>
  <si>
    <t>PRE-325538</t>
  </si>
  <si>
    <t>PRE-325659</t>
  </si>
  <si>
    <t>PRE-325667</t>
  </si>
  <si>
    <t>PRE-325680</t>
  </si>
  <si>
    <t>PRE-325695</t>
  </si>
  <si>
    <t>PRE-325784</t>
  </si>
  <si>
    <t>PRE-325823</t>
  </si>
  <si>
    <t>PRE-325890</t>
  </si>
  <si>
    <t>PRE-325923</t>
  </si>
  <si>
    <t>PRE-325952</t>
  </si>
  <si>
    <t>PRE-325955</t>
  </si>
  <si>
    <t>PRE-326017</t>
  </si>
  <si>
    <t>PRE-326036</t>
  </si>
  <si>
    <t>PRE-326052</t>
  </si>
  <si>
    <t>PRE-326132</t>
  </si>
  <si>
    <t>PRE-326156</t>
  </si>
  <si>
    <t>PRE-326212</t>
  </si>
  <si>
    <t>PRE-326236</t>
  </si>
  <si>
    <t>PRE-326253</t>
  </si>
  <si>
    <t>PRE-326361</t>
  </si>
  <si>
    <t>PRE-326376</t>
  </si>
  <si>
    <t>PRE-326443</t>
  </si>
  <si>
    <t>PRE-326462</t>
  </si>
  <si>
    <t>PRE-326497</t>
  </si>
  <si>
    <t>PRE-326508</t>
  </si>
  <si>
    <t>PRE-326524</t>
  </si>
  <si>
    <t>PRE-326556</t>
  </si>
  <si>
    <t>PRE-326560</t>
  </si>
  <si>
    <t>PRE-326596</t>
  </si>
  <si>
    <t>PRE-326661</t>
  </si>
  <si>
    <t>PRE-326737</t>
  </si>
  <si>
    <t>PRE-326743</t>
  </si>
  <si>
    <t>PRE-326762</t>
  </si>
  <si>
    <t>PRE-326873</t>
  </si>
  <si>
    <t>PRE-326883</t>
  </si>
  <si>
    <t>PRE-326894</t>
  </si>
  <si>
    <t>PRE-326914</t>
  </si>
  <si>
    <t>PRE-326966</t>
  </si>
  <si>
    <t>PRE-326969</t>
  </si>
  <si>
    <t>PRE-326970</t>
  </si>
  <si>
    <t>PRE-326973</t>
  </si>
  <si>
    <t>PRE-326986</t>
  </si>
  <si>
    <t>PRE-327035</t>
  </si>
  <si>
    <t>PRE-327056</t>
  </si>
  <si>
    <t>PRE-327084</t>
  </si>
  <si>
    <t>PRE-327115</t>
  </si>
  <si>
    <t>PRE-327142</t>
  </si>
  <si>
    <t>PRE-327182</t>
  </si>
  <si>
    <t>PRE-327271</t>
  </si>
  <si>
    <t>PRE-327348</t>
  </si>
  <si>
    <t>PRE-327380</t>
  </si>
  <si>
    <t>PRE-327425</t>
  </si>
  <si>
    <t>PRE-327447</t>
  </si>
  <si>
    <t>PRE-327575</t>
  </si>
  <si>
    <t>PRE-327623</t>
  </si>
  <si>
    <t>PRE-327656</t>
  </si>
  <si>
    <t>PRE-327691</t>
  </si>
  <si>
    <t>PRE-327692</t>
  </si>
  <si>
    <t>PRE-327702</t>
  </si>
  <si>
    <t>PRE-327714</t>
  </si>
  <si>
    <t>PRE-327724</t>
  </si>
  <si>
    <t>PRE-327809</t>
  </si>
  <si>
    <t>PRE-327832</t>
  </si>
  <si>
    <t>PRE-327854</t>
  </si>
  <si>
    <t>PRE-327879</t>
  </si>
  <si>
    <t>PRE-327949</t>
  </si>
  <si>
    <t>PRE-328078</t>
  </si>
  <si>
    <t>PRE-328130</t>
  </si>
  <si>
    <t>PRE-328197</t>
  </si>
  <si>
    <t>PRE-328294</t>
  </si>
  <si>
    <t>PRE-328334</t>
  </si>
  <si>
    <t>PRE-328379</t>
  </si>
  <si>
    <t>PRE-328383</t>
  </si>
  <si>
    <t>PRE-328391</t>
  </si>
  <si>
    <t>PRE-328392</t>
  </si>
  <si>
    <t>PRE-328399</t>
  </si>
  <si>
    <t>PRE-328414</t>
  </si>
  <si>
    <t>PRE-328447</t>
  </si>
  <si>
    <t>PRE-328476</t>
  </si>
  <si>
    <t>PRE-328478</t>
  </si>
  <si>
    <t>PRE-328480</t>
  </si>
  <si>
    <t>PRE-328526</t>
  </si>
  <si>
    <t>PRE-328530</t>
  </si>
  <si>
    <t>PRE-328537</t>
  </si>
  <si>
    <t>PRE-328701</t>
  </si>
  <si>
    <t>PRE-328725</t>
  </si>
  <si>
    <t>PRE-328747</t>
  </si>
  <si>
    <t>PRE-328757</t>
  </si>
  <si>
    <t>PRE-328758</t>
  </si>
  <si>
    <t>PRE-328780</t>
  </si>
  <si>
    <t>PRE-328889</t>
  </si>
  <si>
    <t>PRE-328890</t>
  </si>
  <si>
    <t>PRE-328900</t>
  </si>
  <si>
    <t>PRE-328996</t>
  </si>
  <si>
    <t>PRE-328999</t>
  </si>
  <si>
    <t>PRE-329158</t>
  </si>
  <si>
    <t>PRE-329241</t>
  </si>
  <si>
    <t>PRE-329263</t>
  </si>
  <si>
    <t>PRE-329331</t>
  </si>
  <si>
    <t>PRE-329435</t>
  </si>
  <si>
    <t>PRE-329504</t>
  </si>
  <si>
    <t>PRE-329515</t>
  </si>
  <si>
    <t>PRE-329565</t>
  </si>
  <si>
    <t>PRE-329575</t>
  </si>
  <si>
    <t>PRE-329618</t>
  </si>
  <si>
    <t>PRE-329639</t>
  </si>
  <si>
    <t>PRE-329670</t>
  </si>
  <si>
    <t>PRE-329684</t>
  </si>
  <si>
    <t>PRE-329691</t>
  </si>
  <si>
    <t>PRE-329706</t>
  </si>
  <si>
    <t>PRE-329707</t>
  </si>
  <si>
    <t>PRE-329716</t>
  </si>
  <si>
    <t>PRE-329726</t>
  </si>
  <si>
    <t>PRE-329746</t>
  </si>
  <si>
    <t>PRE-329770</t>
  </si>
  <si>
    <t>PRE-329791</t>
  </si>
  <si>
    <t>PRE-329804</t>
  </si>
  <si>
    <t>PRE-329850</t>
  </si>
  <si>
    <t>PRE-329882</t>
  </si>
  <si>
    <t>PRE-329884</t>
  </si>
  <si>
    <t>PRE-329922</t>
  </si>
  <si>
    <t>PRE-329926</t>
  </si>
  <si>
    <t>PRE-329937</t>
  </si>
  <si>
    <t>PRE-329940</t>
  </si>
  <si>
    <t>PRE-329995</t>
  </si>
  <si>
    <t>PRE-330022</t>
  </si>
  <si>
    <t>PRE-330036</t>
  </si>
  <si>
    <t>PRE-330046</t>
  </si>
  <si>
    <t>PRE-330073</t>
  </si>
  <si>
    <t>PRE-330076</t>
  </si>
  <si>
    <t>PRE-330102</t>
  </si>
  <si>
    <t>PRE-330161</t>
  </si>
  <si>
    <t>PRE-330203</t>
  </si>
  <si>
    <t>PRE-330256</t>
  </si>
  <si>
    <t>PRE-330272</t>
  </si>
  <si>
    <t>PRE-330472</t>
  </si>
  <si>
    <t>PRE-330514</t>
  </si>
  <si>
    <t>PRE-330543</t>
  </si>
  <si>
    <t>PRE-330602</t>
  </si>
  <si>
    <t>PRE-330605</t>
  </si>
  <si>
    <t>PRE-330620</t>
  </si>
  <si>
    <t>PRE-330641</t>
  </si>
  <si>
    <t>PRE-330686</t>
  </si>
  <si>
    <t>PRE-330735</t>
  </si>
  <si>
    <t>PRE-330782</t>
  </si>
  <si>
    <t>PRE-330804</t>
  </si>
  <si>
    <t>PRE-330836</t>
  </si>
  <si>
    <t>PRE-330892</t>
  </si>
  <si>
    <t>PRE-330897</t>
  </si>
  <si>
    <t>PRE-330909</t>
  </si>
  <si>
    <t>PRE-330970</t>
  </si>
  <si>
    <t>PRE-331076</t>
  </si>
  <si>
    <t>PRE-331093</t>
  </si>
  <si>
    <t>PRE-331113</t>
  </si>
  <si>
    <t>PRE-331124</t>
  </si>
  <si>
    <t>PRE-331131</t>
  </si>
  <si>
    <t>PRE-331150</t>
  </si>
  <si>
    <t>PRE-331162</t>
  </si>
  <si>
    <t>PRE-331179</t>
  </si>
  <si>
    <t>PRE-331207</t>
  </si>
  <si>
    <t>PRE-331211</t>
  </si>
  <si>
    <t>PRE-331350</t>
  </si>
  <si>
    <t>PRE-331415</t>
  </si>
  <si>
    <t>PRE-331441</t>
  </si>
  <si>
    <t>PRE-331449</t>
  </si>
  <si>
    <t>PRE-331516</t>
  </si>
  <si>
    <t>PRE-331541</t>
  </si>
  <si>
    <t>PRE-331617</t>
  </si>
  <si>
    <t>PRE-331668</t>
  </si>
  <si>
    <t>PRE-331686</t>
  </si>
  <si>
    <t>PRE-331697</t>
  </si>
  <si>
    <t>PRE-331707</t>
  </si>
  <si>
    <t>PRE-331710</t>
  </si>
  <si>
    <t>PRE-331762</t>
  </si>
  <si>
    <t>PRE-331865</t>
  </si>
  <si>
    <t>PRE-331892</t>
  </si>
  <si>
    <t>PRE-331895</t>
  </si>
  <si>
    <t>PRE-331957</t>
  </si>
  <si>
    <t>PRE-331991</t>
  </si>
  <si>
    <t>PRE-332087</t>
  </si>
  <si>
    <t>PRE-332175</t>
  </si>
  <si>
    <t>PRE-332210</t>
  </si>
  <si>
    <t>PRE-332221</t>
  </si>
  <si>
    <t>PRE-332267</t>
  </si>
  <si>
    <t>PRE-332373</t>
  </si>
  <si>
    <t>PRE-332417</t>
  </si>
  <si>
    <t>PRE-332435</t>
  </si>
  <si>
    <t>PRE-332499</t>
  </si>
  <si>
    <t>PRE-332540</t>
  </si>
  <si>
    <t>PRE-332616</t>
  </si>
  <si>
    <t>PRE-332632</t>
  </si>
  <si>
    <t>PRE-332647</t>
  </si>
  <si>
    <t>PRE-332683</t>
  </si>
  <si>
    <t>PRE-332728</t>
  </si>
  <si>
    <t>PRE-332848</t>
  </si>
  <si>
    <t>PRE-332922</t>
  </si>
  <si>
    <t>PRE-333150</t>
  </si>
  <si>
    <t>PRE-333189</t>
  </si>
  <si>
    <t>PRE-333222</t>
  </si>
  <si>
    <t>PRE-333268</t>
  </si>
  <si>
    <t>PRE-333285</t>
  </si>
  <si>
    <t>PRE-333290</t>
  </si>
  <si>
    <t>PRE-333303</t>
  </si>
  <si>
    <t>PRE-333305</t>
  </si>
  <si>
    <t>PRE-333309</t>
  </si>
  <si>
    <t>PRE-333312</t>
  </si>
  <si>
    <t>PRE-333404</t>
  </si>
  <si>
    <t>PRE-333405</t>
  </si>
  <si>
    <t>PRE-333420</t>
  </si>
  <si>
    <t>PRE-333440</t>
  </si>
  <si>
    <t>PRE-333444</t>
  </si>
  <si>
    <t>PRE-333446</t>
  </si>
  <si>
    <t>PRE-333561</t>
  </si>
  <si>
    <t>PRE-333567</t>
  </si>
  <si>
    <t>PRE-333596</t>
  </si>
  <si>
    <t>PRE-333658</t>
  </si>
  <si>
    <t>PRE-333663</t>
  </si>
  <si>
    <t>PRE-333734</t>
  </si>
  <si>
    <t>PRE-333757</t>
  </si>
  <si>
    <t>PRE-333864</t>
  </si>
  <si>
    <t>PRE-333878</t>
  </si>
  <si>
    <t>PRE-333911</t>
  </si>
  <si>
    <t>PRE-333922</t>
  </si>
  <si>
    <t>PRE-333951</t>
  </si>
  <si>
    <t>PRE-333961</t>
  </si>
  <si>
    <t>PRE-334007</t>
  </si>
  <si>
    <t>PRE-334060</t>
  </si>
  <si>
    <t>PRE-334174</t>
  </si>
  <si>
    <t>PRE-334198</t>
  </si>
  <si>
    <t>PRE-334249</t>
  </si>
  <si>
    <t>PRE-334306</t>
  </si>
  <si>
    <t>PRE-334441</t>
  </si>
  <si>
    <t>PRE-334476</t>
  </si>
  <si>
    <t>PRE-334501</t>
  </si>
  <si>
    <t>PRE-334562</t>
  </si>
  <si>
    <t>PRE-334572</t>
  </si>
  <si>
    <t>PRE-334609</t>
  </si>
  <si>
    <t>PRE-334701</t>
  </si>
  <si>
    <t>PRE-334733</t>
  </si>
  <si>
    <t>PRE-334770</t>
  </si>
  <si>
    <t>PRE-334788</t>
  </si>
  <si>
    <t>PRE-334815</t>
  </si>
  <si>
    <t>PRE-334841</t>
  </si>
  <si>
    <t>PRE-334843</t>
  </si>
  <si>
    <t>PRE-334883</t>
  </si>
  <si>
    <t>PRE-334885</t>
  </si>
  <si>
    <t>PRE-334913</t>
  </si>
  <si>
    <t>PRE-334985</t>
  </si>
  <si>
    <t>PRE-334996</t>
  </si>
  <si>
    <t>PRE-335066</t>
  </si>
  <si>
    <t>PRE-335073</t>
  </si>
  <si>
    <t>PRE-335075</t>
  </si>
  <si>
    <t>PRE-335082</t>
  </si>
  <si>
    <t>PRE-335114</t>
  </si>
  <si>
    <t>PRE-335253</t>
  </si>
  <si>
    <t>PRE-335385</t>
  </si>
  <si>
    <t>PRE-335429</t>
  </si>
  <si>
    <t>PRE-335443</t>
  </si>
  <si>
    <t>PRE-335447</t>
  </si>
  <si>
    <t>PRE-335486</t>
  </si>
  <si>
    <t>PRE-335508</t>
  </si>
  <si>
    <t>PRE-335518</t>
  </si>
  <si>
    <t>PRE-335537</t>
  </si>
  <si>
    <t>PRE-335538</t>
  </si>
  <si>
    <t>PRE-335578</t>
  </si>
  <si>
    <t>PRE-335605</t>
  </si>
  <si>
    <t>PRE-335652</t>
  </si>
  <si>
    <t>PRE-335740</t>
  </si>
  <si>
    <t>PRE-335811</t>
  </si>
  <si>
    <t>PRE-335819</t>
  </si>
  <si>
    <t>PRE-335826</t>
  </si>
  <si>
    <t>PRE-335869</t>
  </si>
  <si>
    <t>PRE-335875</t>
  </si>
  <si>
    <t>PRE-335881</t>
  </si>
  <si>
    <t>PRE-335925</t>
  </si>
  <si>
    <t>PRE-335989</t>
  </si>
  <si>
    <t>PRE-336027</t>
  </si>
  <si>
    <t>PRE-336064</t>
  </si>
  <si>
    <t>PRE-336069</t>
  </si>
  <si>
    <t>PRE-336113</t>
  </si>
  <si>
    <t>PRE-336118</t>
  </si>
  <si>
    <t>PRE-336161</t>
  </si>
  <si>
    <t>PRE-336181</t>
  </si>
  <si>
    <t>PRE-336248</t>
  </si>
  <si>
    <t>PRE-336254</t>
  </si>
  <si>
    <t>PRE-336258</t>
  </si>
  <si>
    <t>PRE-336275</t>
  </si>
  <si>
    <t>PRE-336383</t>
  </si>
  <si>
    <t>PRE-336412</t>
  </si>
  <si>
    <t>PRE-336432</t>
  </si>
  <si>
    <t>PRE-336473</t>
  </si>
  <si>
    <t>PRE-336534</t>
  </si>
  <si>
    <t>PRE-336571</t>
  </si>
  <si>
    <t>PRE-336834</t>
  </si>
  <si>
    <t>PRE-336865</t>
  </si>
  <si>
    <t>PRE-336906</t>
  </si>
  <si>
    <t>PRE-336914</t>
  </si>
  <si>
    <t>PRE-336939</t>
  </si>
  <si>
    <t>PRE-337009</t>
  </si>
  <si>
    <t>PRE-337047</t>
  </si>
  <si>
    <t>PRE-337063</t>
  </si>
  <si>
    <t>PRE-337149</t>
  </si>
  <si>
    <t>PRE-337164</t>
  </si>
  <si>
    <t>PRE-337179</t>
  </si>
  <si>
    <t>PRE-337191</t>
  </si>
  <si>
    <t>PRE-337228</t>
  </si>
  <si>
    <t>PRE-337289</t>
  </si>
  <si>
    <t>PRE-337334</t>
  </si>
  <si>
    <t>PRE-337345</t>
  </si>
  <si>
    <t>PRE-337369</t>
  </si>
  <si>
    <t>PRE-337386</t>
  </si>
  <si>
    <t>PRE-337392</t>
  </si>
  <si>
    <t>PRE-337395</t>
  </si>
  <si>
    <t>PRE-337407</t>
  </si>
  <si>
    <t>PRE-337421</t>
  </si>
  <si>
    <t>PRE-337444</t>
  </si>
  <si>
    <t>PRE-337475</t>
  </si>
  <si>
    <t>PRE-337486</t>
  </si>
  <si>
    <t>PRE-337562</t>
  </si>
  <si>
    <t>PRE-337613</t>
  </si>
  <si>
    <t>PRE-337635</t>
  </si>
  <si>
    <t>PRE-337666</t>
  </si>
  <si>
    <t>PRE-337706</t>
  </si>
  <si>
    <t>PRE-337766</t>
  </si>
  <si>
    <t>PRE-337850</t>
  </si>
  <si>
    <t>PRE-337851</t>
  </si>
  <si>
    <t>PRE-337867</t>
  </si>
  <si>
    <t>PRE-337912</t>
  </si>
  <si>
    <t>PRE-337959</t>
  </si>
  <si>
    <t>PRE-337999</t>
  </si>
  <si>
    <t>PRE-338088</t>
  </si>
  <si>
    <t>PRE-338117</t>
  </si>
  <si>
    <t>PRE-338194</t>
  </si>
  <si>
    <t>PRE-338280</t>
  </si>
  <si>
    <t>PRE-338327</t>
  </si>
  <si>
    <t>PRE-338368</t>
  </si>
  <si>
    <t>PRE-338398</t>
  </si>
  <si>
    <t>PRE-338427</t>
  </si>
  <si>
    <t>PRE-338433</t>
  </si>
  <si>
    <t>PRE-338604</t>
  </si>
  <si>
    <t>PRE-338748</t>
  </si>
  <si>
    <t>PRE-338792</t>
  </si>
  <si>
    <t>PRE-338805</t>
  </si>
  <si>
    <t>PRE-338963</t>
  </si>
  <si>
    <t>PRE-339066</t>
  </si>
  <si>
    <t>PRE-339076</t>
  </si>
  <si>
    <t>PRE-339136</t>
  </si>
  <si>
    <t>PRE-339274</t>
  </si>
  <si>
    <t>PRE-339280</t>
  </si>
  <si>
    <t>PRE-339319</t>
  </si>
  <si>
    <t>PRE-339417</t>
  </si>
  <si>
    <t>PRE-339477</t>
  </si>
  <si>
    <t>PRE-339585</t>
  </si>
  <si>
    <t>PRE-339598</t>
  </si>
  <si>
    <t>PRE-339742</t>
  </si>
  <si>
    <t>PRE-339762</t>
  </si>
  <si>
    <t>PRE-339808</t>
  </si>
  <si>
    <t>PRE-339942</t>
  </si>
  <si>
    <t>PRE-340008</t>
  </si>
  <si>
    <t>PRE-340022</t>
  </si>
  <si>
    <t>PRE-340034</t>
  </si>
  <si>
    <t>PRE-340046</t>
  </si>
  <si>
    <t>PRE-340049</t>
  </si>
  <si>
    <t>PRE-340069</t>
  </si>
  <si>
    <t>PRE-340182</t>
  </si>
  <si>
    <t>PRE-340379</t>
  </si>
  <si>
    <t>PRE-340512</t>
  </si>
  <si>
    <t>PRE-340551</t>
  </si>
  <si>
    <t>PRE-340562</t>
  </si>
  <si>
    <t>PRE-340687</t>
  </si>
  <si>
    <t>PRE-341004</t>
  </si>
  <si>
    <t>PRE-341144</t>
  </si>
  <si>
    <t>sla_adherence</t>
  </si>
  <si>
    <t>sla_estado</t>
  </si>
  <si>
    <t>dotacion.asesores</t>
  </si>
  <si>
    <t>ENT-30765</t>
  </si>
  <si>
    <t>Sin encuesta</t>
  </si>
  <si>
    <t>Cumple</t>
  </si>
  <si>
    <t>ENT-31037</t>
  </si>
  <si>
    <t>Incumple</t>
  </si>
  <si>
    <t>ENT-32126</t>
  </si>
  <si>
    <t>ENT-34019</t>
  </si>
  <si>
    <t>ENT-34383</t>
  </si>
  <si>
    <t>ENT-34571</t>
  </si>
  <si>
    <t>ENT-35196</t>
  </si>
  <si>
    <t>ENT-35416</t>
  </si>
  <si>
    <t>ENT-35493</t>
  </si>
  <si>
    <t>ENT-35903</t>
  </si>
  <si>
    <t>ENT-36181</t>
  </si>
  <si>
    <t>ENT-39214</t>
  </si>
  <si>
    <t>ENT-36760</t>
  </si>
  <si>
    <t>ENT-36852</t>
  </si>
  <si>
    <t>ENT-37042</t>
  </si>
  <si>
    <t>ENT-37116</t>
  </si>
  <si>
    <t>ENT-37125</t>
  </si>
  <si>
    <t>ENT-37049</t>
  </si>
  <si>
    <t>ENT-37289</t>
  </si>
  <si>
    <t>ENT-37525</t>
  </si>
  <si>
    <t>ENT-37776</t>
  </si>
  <si>
    <t>ENT-37777</t>
  </si>
  <si>
    <t>ENT-37884</t>
  </si>
  <si>
    <t>ENT-37961</t>
  </si>
  <si>
    <t>ENT-37986</t>
  </si>
  <si>
    <t>ENT-38043</t>
  </si>
  <si>
    <t>ENT-38178</t>
  </si>
  <si>
    <t>ENT-38237</t>
  </si>
  <si>
    <t>ENT-38256</t>
  </si>
  <si>
    <t>ENT-38260</t>
  </si>
  <si>
    <t>ENT-38265</t>
  </si>
  <si>
    <t>ENT-38363</t>
  </si>
  <si>
    <t>ENT-38637</t>
  </si>
  <si>
    <t>ENT-38650</t>
  </si>
  <si>
    <t>ENT-38677</t>
  </si>
  <si>
    <t>ENT-38719</t>
  </si>
  <si>
    <t>ENT-38750</t>
  </si>
  <si>
    <t>ENT-38741</t>
  </si>
  <si>
    <t>ENT-38817</t>
  </si>
  <si>
    <t>ENT-38880</t>
  </si>
  <si>
    <t>ENT-38890</t>
  </si>
  <si>
    <t>ENT-39004</t>
  </si>
  <si>
    <t>ENT-39083</t>
  </si>
  <si>
    <t>ENT-39158</t>
  </si>
  <si>
    <t>ENT-39205</t>
  </si>
  <si>
    <t>ENT-39253</t>
  </si>
  <si>
    <t>ENT-39281</t>
  </si>
  <si>
    <t>ENT-39296</t>
  </si>
  <si>
    <t>ENT-39289</t>
  </si>
  <si>
    <t>ENT-39330</t>
  </si>
  <si>
    <t>ENT-39357</t>
  </si>
  <si>
    <t>ENT-39373</t>
  </si>
  <si>
    <t>ENT-39445</t>
  </si>
  <si>
    <t>ENT-39446</t>
  </si>
  <si>
    <t>ENT-39460</t>
  </si>
  <si>
    <t>ENT-39468</t>
  </si>
  <si>
    <t>ENT-39509</t>
  </si>
  <si>
    <t>ENT-39512</t>
  </si>
  <si>
    <t>ENT-39515</t>
  </si>
  <si>
    <t>ENT-39525</t>
  </si>
  <si>
    <t>ENT-39568</t>
  </si>
  <si>
    <t>ENT-39572</t>
  </si>
  <si>
    <t>ENT-39577</t>
  </si>
  <si>
    <t>ENT-39633</t>
  </si>
  <si>
    <t>ENT-40267</t>
  </si>
  <si>
    <t>ENT-39713</t>
  </si>
  <si>
    <t>ENT-39770</t>
  </si>
  <si>
    <t>ENT-39772</t>
  </si>
  <si>
    <t>ENT-39736</t>
  </si>
  <si>
    <t>ENT-39816</t>
  </si>
  <si>
    <t>ENT-39881</t>
  </si>
  <si>
    <t>ENT-40118</t>
  </si>
  <si>
    <t>ENT-39940</t>
  </si>
  <si>
    <t>ENT-39947</t>
  </si>
  <si>
    <t>ENT-40339</t>
  </si>
  <si>
    <t>ENT-39985</t>
  </si>
  <si>
    <t>ENT-40002</t>
  </si>
  <si>
    <t>ENT-40028</t>
  </si>
  <si>
    <t>ENT-40115</t>
  </si>
  <si>
    <t>ENT-40150</t>
  </si>
  <si>
    <t>ENT-41595</t>
  </si>
  <si>
    <t>ENT-40167</t>
  </si>
  <si>
    <t>ENT-40190</t>
  </si>
  <si>
    <t>ENT-40191</t>
  </si>
  <si>
    <t>ENT-40201</t>
  </si>
  <si>
    <t>ENT-40208</t>
  </si>
  <si>
    <t>ENT-40220</t>
  </si>
  <si>
    <t>ENT-40264</t>
  </si>
  <si>
    <t>ENT-40271</t>
  </si>
  <si>
    <t>ENT-40287</t>
  </si>
  <si>
    <t>ENT-40300</t>
  </si>
  <si>
    <t>ENT-40333</t>
  </si>
  <si>
    <t>ENT-40351</t>
  </si>
  <si>
    <t>ENT-40407</t>
  </si>
  <si>
    <t>ENT-40426</t>
  </si>
  <si>
    <t>ENT-40484</t>
  </si>
  <si>
    <t>ENT-40503</t>
  </si>
  <si>
    <t>ENT-40522</t>
  </si>
  <si>
    <t>ENT-40631</t>
  </si>
  <si>
    <t>ENT-40501</t>
  </si>
  <si>
    <t>ENT-40815</t>
  </si>
  <si>
    <t>ENT-40546</t>
  </si>
  <si>
    <t>ENT-40549</t>
  </si>
  <si>
    <t>ENT-40633</t>
  </si>
  <si>
    <t>ENT-40640</t>
  </si>
  <si>
    <t>ENT-40649</t>
  </si>
  <si>
    <t>ENT-40659</t>
  </si>
  <si>
    <t>ENT-40683</t>
  </si>
  <si>
    <t>ENT-40733</t>
  </si>
  <si>
    <t>ENT-41933</t>
  </si>
  <si>
    <t>ENT-40713</t>
  </si>
  <si>
    <t>ENT-40714</t>
  </si>
  <si>
    <t>ENT-40751</t>
  </si>
  <si>
    <t>ENT-40752</t>
  </si>
  <si>
    <t>ENT-40768</t>
  </si>
  <si>
    <t>ENT-40793</t>
  </si>
  <si>
    <t>ENT-40894</t>
  </si>
  <si>
    <t>ENT-40977</t>
  </si>
  <si>
    <t>ENT-41067</t>
  </si>
  <si>
    <t>ENT-41088</t>
  </si>
  <si>
    <t>ENT-41114</t>
  </si>
  <si>
    <t>ENT-41115</t>
  </si>
  <si>
    <t>ENT-41126</t>
  </si>
  <si>
    <t>ENT-41124</t>
  </si>
  <si>
    <t>ENT-41027</t>
  </si>
  <si>
    <t>ENT-41033</t>
  </si>
  <si>
    <t>ENT-41042</t>
  </si>
  <si>
    <t>ENT-41060</t>
  </si>
  <si>
    <t>ENT-41138</t>
  </si>
  <si>
    <t>ENT-41160</t>
  </si>
  <si>
    <t>ENT-41167</t>
  </si>
  <si>
    <t>ENT-41169</t>
  </si>
  <si>
    <t>ENT-41170</t>
  </si>
  <si>
    <t>ENT-41185</t>
  </si>
  <si>
    <t>ENT-41204</t>
  </si>
  <si>
    <t>ENT-41236</t>
  </si>
  <si>
    <t>ENT-42585</t>
  </si>
  <si>
    <t>ENT-41143</t>
  </si>
  <si>
    <t>ENT-41211</t>
  </si>
  <si>
    <t>ENT-41234</t>
  </si>
  <si>
    <t>ENT-41238</t>
  </si>
  <si>
    <t>ENT-41247</t>
  </si>
  <si>
    <t>ENT-41260</t>
  </si>
  <si>
    <t>ENT-41279</t>
  </si>
  <si>
    <t>ENT-41343</t>
  </si>
  <si>
    <t>ENT-41356</t>
  </si>
  <si>
    <t>ENT-41375</t>
  </si>
  <si>
    <t>ENT-41465</t>
  </si>
  <si>
    <t>ENT-41284</t>
  </si>
  <si>
    <t>ENT-41300</t>
  </si>
  <si>
    <t>ENT-41309</t>
  </si>
  <si>
    <t>ENT-41310</t>
  </si>
  <si>
    <t>ENT-41338</t>
  </si>
  <si>
    <t>ENT-41384</t>
  </si>
  <si>
    <t>ENT-41489</t>
  </si>
  <si>
    <t>ENT-41496</t>
  </si>
  <si>
    <t>ENT-41513</t>
  </si>
  <si>
    <t>ENT-41518</t>
  </si>
  <si>
    <t>ENT-41537</t>
  </si>
  <si>
    <t>ENT-41556</t>
  </si>
  <si>
    <t>ENT-41561</t>
  </si>
  <si>
    <t>ENT-41572</t>
  </si>
  <si>
    <t>ENT-41574</t>
  </si>
  <si>
    <t>ENT-41579</t>
  </si>
  <si>
    <t>ENT-41585</t>
  </si>
  <si>
    <t>ENT-41590</t>
  </si>
  <si>
    <t>ENT-41603</t>
  </si>
  <si>
    <t>ENT-41608</t>
  </si>
  <si>
    <t>ENT-41611</t>
  </si>
  <si>
    <t>ENT-41632</t>
  </si>
  <si>
    <t>ENT-41634</t>
  </si>
  <si>
    <t>ENT-41649</t>
  </si>
  <si>
    <t>ENT-41660</t>
  </si>
  <si>
    <t>ENT-41665</t>
  </si>
  <si>
    <t>ENT-41749</t>
  </si>
  <si>
    <t>ENT-41613</t>
  </si>
  <si>
    <t>ENT-41655</t>
  </si>
  <si>
    <t>ENT-41676</t>
  </si>
  <si>
    <t>ENT-41696</t>
  </si>
  <si>
    <t>ENT-41697</t>
  </si>
  <si>
    <t>ENT-41704</t>
  </si>
  <si>
    <t>ENT-41706</t>
  </si>
  <si>
    <t>ENT-41664</t>
  </si>
  <si>
    <t>ENT-41713</t>
  </si>
  <si>
    <t>ENT-41718</t>
  </si>
  <si>
    <t>ENT-41747</t>
  </si>
  <si>
    <t>ENT-41735</t>
  </si>
  <si>
    <t>ENT-41739</t>
  </si>
  <si>
    <t>ENT-41754</t>
  </si>
  <si>
    <t>ENT-41762</t>
  </si>
  <si>
    <t>ENT-41767</t>
  </si>
  <si>
    <t>ENT-41779</t>
  </si>
  <si>
    <t>ENT-41791</t>
  </si>
  <si>
    <t>ENT-41798</t>
  </si>
  <si>
    <t>ENT-41799</t>
  </si>
  <si>
    <t>ENT-41832</t>
  </si>
  <si>
    <t>ENT-41765</t>
  </si>
  <si>
    <t>ENT-41784</t>
  </si>
  <si>
    <t>ENT-41793</t>
  </si>
  <si>
    <t>ENT-41805</t>
  </si>
  <si>
    <t>ENT-41806</t>
  </si>
  <si>
    <t>ENT-41813</t>
  </si>
  <si>
    <t>ENT-41815</t>
  </si>
  <si>
    <t>ENT-41817</t>
  </si>
  <si>
    <t>ENT-41819</t>
  </si>
  <si>
    <t>ENT-41829</t>
  </si>
  <si>
    <t>ENT-41848</t>
  </si>
  <si>
    <t>ENT-41849</t>
  </si>
  <si>
    <t>ENT-41929</t>
  </si>
  <si>
    <t>ENT-41861</t>
  </si>
  <si>
    <t>ENT-41868</t>
  </si>
  <si>
    <t>ENT-41877</t>
  </si>
  <si>
    <t>ENT-41885</t>
  </si>
  <si>
    <t>ENT-41887</t>
  </si>
  <si>
    <t>ENT-41898</t>
  </si>
  <si>
    <t>ENT-41906</t>
  </si>
  <si>
    <t>ENT-41908</t>
  </si>
  <si>
    <t>ENT-41928</t>
  </si>
  <si>
    <t>ENT-41943</t>
  </si>
  <si>
    <t>ENT-41951</t>
  </si>
  <si>
    <t>ENT-41957</t>
  </si>
  <si>
    <t>ENT-41910</t>
  </si>
  <si>
    <t>ENT-41927</t>
  </si>
  <si>
    <t>ENT-41959</t>
  </si>
  <si>
    <t>ENT-41972</t>
  </si>
  <si>
    <t>ENT-41973</t>
  </si>
  <si>
    <t>ENT-41974</t>
  </si>
  <si>
    <t>ENT-42012</t>
  </si>
  <si>
    <t>ENT-42021</t>
  </si>
  <si>
    <t>ENT-42029</t>
  </si>
  <si>
    <t>ENT-42040</t>
  </si>
  <si>
    <t>ENT-42028</t>
  </si>
  <si>
    <t>ENT-42030</t>
  </si>
  <si>
    <t>ENT-42043</t>
  </si>
  <si>
    <t>ENT-42048</t>
  </si>
  <si>
    <t>ENT-42057</t>
  </si>
  <si>
    <t>ENT-42066</t>
  </si>
  <si>
    <t>ENT-42068</t>
  </si>
  <si>
    <t>ENT-42070</t>
  </si>
  <si>
    <t>ENT-42083</t>
  </si>
  <si>
    <t>ENT-42106</t>
  </si>
  <si>
    <t>ENT-42118</t>
  </si>
  <si>
    <t>ENT-42144</t>
  </si>
  <si>
    <t>ENT-42318</t>
  </si>
  <si>
    <t>ENT-42092</t>
  </si>
  <si>
    <t>ENT-42108</t>
  </si>
  <si>
    <t>ENT-42131</t>
  </si>
  <si>
    <t>ENT-42132</t>
  </si>
  <si>
    <t>ENT-42135</t>
  </si>
  <si>
    <t>ENT-42137</t>
  </si>
  <si>
    <t>ENT-42145</t>
  </si>
  <si>
    <t>ENT-42146</t>
  </si>
  <si>
    <t>ENT-42147</t>
  </si>
  <si>
    <t>ENT-42151</t>
  </si>
  <si>
    <t>ENT-42219</t>
  </si>
  <si>
    <t>ENT-42155</t>
  </si>
  <si>
    <t>ENT-42217</t>
  </si>
  <si>
    <t>ENT-42223</t>
  </si>
  <si>
    <t>ENT-42161</t>
  </si>
  <si>
    <t>ENT-42163</t>
  </si>
  <si>
    <t>ENT-42167</t>
  </si>
  <si>
    <t>ENT-42173</t>
  </si>
  <si>
    <t>ENT-42176</t>
  </si>
  <si>
    <t>ENT-42189</t>
  </si>
  <si>
    <t>ENT-42206</t>
  </si>
  <si>
    <t>ENT-42229</t>
  </si>
  <si>
    <t>ENT-42174</t>
  </si>
  <si>
    <t>ENT-42252</t>
  </si>
  <si>
    <t>ENT-42265</t>
  </si>
  <si>
    <t>ENT-42277</t>
  </si>
  <si>
    <t>ENT-42278</t>
  </si>
  <si>
    <t>ENT-42280</t>
  </si>
  <si>
    <t>ENT-42290</t>
  </si>
  <si>
    <t>ENT-42299</t>
  </si>
  <si>
    <t>ENT-42306</t>
  </si>
  <si>
    <t>ENT-42307</t>
  </si>
  <si>
    <t>ENT-42309</t>
  </si>
  <si>
    <t>ENT-42311</t>
  </si>
  <si>
    <t>ENT-42325</t>
  </si>
  <si>
    <t>ENT-42350</t>
  </si>
  <si>
    <t>ENT-42358</t>
  </si>
  <si>
    <t>ENT-42295</t>
  </si>
  <si>
    <t>ENT-42305</t>
  </si>
  <si>
    <t>ENT-42314</t>
  </si>
  <si>
    <t>ENT-42316</t>
  </si>
  <si>
    <t>ENT-42320</t>
  </si>
  <si>
    <t>ENT-42328</t>
  </si>
  <si>
    <t>ENT-42353</t>
  </si>
  <si>
    <t>ENT-42366</t>
  </si>
  <si>
    <t>ENT-42374</t>
  </si>
  <si>
    <t>ENT-42375</t>
  </si>
  <si>
    <t>ENT-42383</t>
  </si>
  <si>
    <t>ENT-42384</t>
  </si>
  <si>
    <t>ENT-42386</t>
  </si>
  <si>
    <t>ENT-42388</t>
  </si>
  <si>
    <t>ENT-42467</t>
  </si>
  <si>
    <t>ENT-42393</t>
  </si>
  <si>
    <t>ENT-42396</t>
  </si>
  <si>
    <t>ENT-42397</t>
  </si>
  <si>
    <t>ENT-42401</t>
  </si>
  <si>
    <t>ENT-42404</t>
  </si>
  <si>
    <t>ENT-42431</t>
  </si>
  <si>
    <t>ENT-42418</t>
  </si>
  <si>
    <t>ENT-42420</t>
  </si>
  <si>
    <t>ENT-42421</t>
  </si>
  <si>
    <t>ENT-42425</t>
  </si>
  <si>
    <t>ENT-42439</t>
  </si>
  <si>
    <t>ENT-42442</t>
  </si>
  <si>
    <t>ENT-42444</t>
  </si>
  <si>
    <t>ENT-42447</t>
  </si>
  <si>
    <t>ENT-42455</t>
  </si>
  <si>
    <t>ENT-42460</t>
  </si>
  <si>
    <t>ENT-42462</t>
  </si>
  <si>
    <t>ENT-42464</t>
  </si>
  <si>
    <t>ENT-42434</t>
  </si>
  <si>
    <t>ENT-42453</t>
  </si>
  <si>
    <t>ENT-42457</t>
  </si>
  <si>
    <t>ENT-42459</t>
  </si>
  <si>
    <t>ENT-42471</t>
  </si>
  <si>
    <t>ENT-42475</t>
  </si>
  <si>
    <t>ENT-42495</t>
  </si>
  <si>
    <t>ENT-42499</t>
  </si>
  <si>
    <t>ENT-42500</t>
  </si>
  <si>
    <t>ENT-42502</t>
  </si>
  <si>
    <t>ENT-42503</t>
  </si>
  <si>
    <t>ENT-42933</t>
  </si>
  <si>
    <t>ENT-42562</t>
  </si>
  <si>
    <t>ENT-42584</t>
  </si>
  <si>
    <t>ENT-42794</t>
  </si>
  <si>
    <t>ENT-42908</t>
  </si>
  <si>
    <t>ENT-42517</t>
  </si>
  <si>
    <t>ENT-42521</t>
  </si>
  <si>
    <t>ENT-42526</t>
  </si>
  <si>
    <t>ENT-42527</t>
  </si>
  <si>
    <t>ENT-42535</t>
  </si>
  <si>
    <t>ENT-42536</t>
  </si>
  <si>
    <t>ENT-42552</t>
  </si>
  <si>
    <t>ENT-42553</t>
  </si>
  <si>
    <t>ENT-42554</t>
  </si>
  <si>
    <t>ENT-42555</t>
  </si>
  <si>
    <t>ENT-42573</t>
  </si>
  <si>
    <t>ENT-42574</t>
  </si>
  <si>
    <t>ENT-42575</t>
  </si>
  <si>
    <t>ENT-42583</t>
  </si>
  <si>
    <t>ENT-42588</t>
  </si>
  <si>
    <t>ENT-42592</t>
  </si>
  <si>
    <t>ENT-42595</t>
  </si>
  <si>
    <t>ENT-42597</t>
  </si>
  <si>
    <t>ENT-42602</t>
  </si>
  <si>
    <t>ENT-42506</t>
  </si>
  <si>
    <t>ENT-42513</t>
  </si>
  <si>
    <t>ENT-42515</t>
  </si>
  <si>
    <t>ENT-42519</t>
  </si>
  <si>
    <t>ENT-42520</t>
  </si>
  <si>
    <t>ENT-42528</t>
  </si>
  <si>
    <t>ENT-42557</t>
  </si>
  <si>
    <t>ENT-42675</t>
  </si>
  <si>
    <t>ENT-42685</t>
  </si>
  <si>
    <t>ENT-42699</t>
  </si>
  <si>
    <t>ENT-42700</t>
  </si>
  <si>
    <t>ENT-42701</t>
  </si>
  <si>
    <t>ENT-42704</t>
  </si>
  <si>
    <t>ENT-42707</t>
  </si>
  <si>
    <t>ENT-42718</t>
  </si>
  <si>
    <t>ENT-42724</t>
  </si>
  <si>
    <t>ENT-42734</t>
  </si>
  <si>
    <t>ENT-42736</t>
  </si>
  <si>
    <t>ENT-42804</t>
  </si>
  <si>
    <t>ENT-42826</t>
  </si>
  <si>
    <t>ENT-42620</t>
  </si>
  <si>
    <t>ENT-42628</t>
  </si>
  <si>
    <t>ENT-42631</t>
  </si>
  <si>
    <t>ENT-42632</t>
  </si>
  <si>
    <t>ENT-42633</t>
  </si>
  <si>
    <t>ENT-42637</t>
  </si>
  <si>
    <t>ENT-42638</t>
  </si>
  <si>
    <t>ENT-42640</t>
  </si>
  <si>
    <t>ENT-42645</t>
  </si>
  <si>
    <t>ENT-42650</t>
  </si>
  <si>
    <t>ENT-42651</t>
  </si>
  <si>
    <t>ENT-42654</t>
  </si>
  <si>
    <t>ENT-42659</t>
  </si>
  <si>
    <t>ENT-42663</t>
  </si>
  <si>
    <t>ENT-42667</t>
  </si>
  <si>
    <t>ENT-42672</t>
  </si>
  <si>
    <t>ENT-42674</t>
  </si>
  <si>
    <t>ENT-42677</t>
  </si>
  <si>
    <t>ENT-42679</t>
  </si>
  <si>
    <t>ENT-42688</t>
  </si>
  <si>
    <t>ENT-42692</t>
  </si>
  <si>
    <t>ENT-42698</t>
  </si>
  <si>
    <t>ENT-42703</t>
  </si>
  <si>
    <t>ENT-42717</t>
  </si>
  <si>
    <t>ENT-42720</t>
  </si>
  <si>
    <t>ENT-42762</t>
  </si>
  <si>
    <t>ENT-42617</t>
  </si>
  <si>
    <t>ENT-42624</t>
  </si>
  <si>
    <t>ENT-42626</t>
  </si>
  <si>
    <t>ENT-42636</t>
  </si>
  <si>
    <t>ENT-42653</t>
  </si>
  <si>
    <t>ENT-42673</t>
  </si>
  <si>
    <t>ENT-42745</t>
  </si>
  <si>
    <t>ENT-42780</t>
  </si>
  <si>
    <t>ENT-42790</t>
  </si>
  <si>
    <t>ENT-42791</t>
  </si>
  <si>
    <t>ENT-42802</t>
  </si>
  <si>
    <t>ENT-42803</t>
  </si>
  <si>
    <t>ENT-42806</t>
  </si>
  <si>
    <t>ENT-42810</t>
  </si>
  <si>
    <t>ENT-42816</t>
  </si>
  <si>
    <t>ENT-42822</t>
  </si>
  <si>
    <t>ENT-42825</t>
  </si>
  <si>
    <t>ENT-42829</t>
  </si>
  <si>
    <t>ENT-42831</t>
  </si>
  <si>
    <t>ENT-42836</t>
  </si>
  <si>
    <t>ENT-42837</t>
  </si>
  <si>
    <t>ENT-42839</t>
  </si>
  <si>
    <t>ENT-42840</t>
  </si>
  <si>
    <t>ENT-42841</t>
  </si>
  <si>
    <t>ENT-42844</t>
  </si>
  <si>
    <t>ENT-42845</t>
  </si>
  <si>
    <t>ENT-42955</t>
  </si>
  <si>
    <t>ENT-42750</t>
  </si>
  <si>
    <t>ENT-42752</t>
  </si>
  <si>
    <t>ENT-42754</t>
  </si>
  <si>
    <t>ENT-42755</t>
  </si>
  <si>
    <t>ENT-42766</t>
  </si>
  <si>
    <t>ENT-42768</t>
  </si>
  <si>
    <t>ENT-42770</t>
  </si>
  <si>
    <t>ENT-42772</t>
  </si>
  <si>
    <t>ENT-42774</t>
  </si>
  <si>
    <t>ENT-42778</t>
  </si>
  <si>
    <t>ENT-42779</t>
  </si>
  <si>
    <t>ENT-42782</t>
  </si>
  <si>
    <t>ENT-42784</t>
  </si>
  <si>
    <t>ENT-42786</t>
  </si>
  <si>
    <t>ENT-42787</t>
  </si>
  <si>
    <t>ENT-42788</t>
  </si>
  <si>
    <t>ENT-42797</t>
  </si>
  <si>
    <t>ENT-42799</t>
  </si>
  <si>
    <t>ENT-42805</t>
  </si>
  <si>
    <t>ENT-42809</t>
  </si>
  <si>
    <t>ENT-42812</t>
  </si>
  <si>
    <t>ENT-42821</t>
  </si>
  <si>
    <t>ENT-42742</t>
  </si>
  <si>
    <t>ENT-42748</t>
  </si>
  <si>
    <t>ENT-42756</t>
  </si>
  <si>
    <t>ENT-42765</t>
  </si>
  <si>
    <t>ENT-42833</t>
  </si>
  <si>
    <t>ENT-42870</t>
  </si>
  <si>
    <t>ENT-42921</t>
  </si>
  <si>
    <t>ENT-42929</t>
  </si>
  <si>
    <t>ENT-42931</t>
  </si>
  <si>
    <t>ENT-42941</t>
  </si>
  <si>
    <t>ENT-42945</t>
  </si>
  <si>
    <t>ENT-42946</t>
  </si>
  <si>
    <t>ENT-42953</t>
  </si>
  <si>
    <t>ENT-42954</t>
  </si>
  <si>
    <t>ENT-42957</t>
  </si>
  <si>
    <t>ENT-42960</t>
  </si>
  <si>
    <t>ENT-42961</t>
  </si>
  <si>
    <t>ENT-42963</t>
  </si>
  <si>
    <t>ENT-42965</t>
  </si>
  <si>
    <t>ENT-42977</t>
  </si>
  <si>
    <t>ENT-42978</t>
  </si>
  <si>
    <t>ENT-42980</t>
  </si>
  <si>
    <t>ENT-42981</t>
  </si>
  <si>
    <t>ENT-42986</t>
  </si>
  <si>
    <t>ENT-43108</t>
  </si>
  <si>
    <t>ENT-43112</t>
  </si>
  <si>
    <t>ENT-42875</t>
  </si>
  <si>
    <t>ENT-42880</t>
  </si>
  <si>
    <t>ENT-42882</t>
  </si>
  <si>
    <t>ENT-42886</t>
  </si>
  <si>
    <t>ENT-42887</t>
  </si>
  <si>
    <t>ENT-42891</t>
  </si>
  <si>
    <t>ENT-42892</t>
  </si>
  <si>
    <t>ENT-42895</t>
  </si>
  <si>
    <t>ENT-42901</t>
  </si>
  <si>
    <t>ENT-42903</t>
  </si>
  <si>
    <t>ENT-42905</t>
  </si>
  <si>
    <t>ENT-42906</t>
  </si>
  <si>
    <t>ENT-42907</t>
  </si>
  <si>
    <t>ENT-42910</t>
  </si>
  <si>
    <t>ENT-42913</t>
  </si>
  <si>
    <t>ENT-42914</t>
  </si>
  <si>
    <t>ENT-42917</t>
  </si>
  <si>
    <t>ENT-42918</t>
  </si>
  <si>
    <t>ENT-42919</t>
  </si>
  <si>
    <t>ENT-42927</t>
  </si>
  <si>
    <t>ENT-42928</t>
  </si>
  <si>
    <t>ENT-42930</t>
  </si>
  <si>
    <t>ENT-42932</t>
  </si>
  <si>
    <t>ENT-42934</t>
  </si>
  <si>
    <t>ENT-42937</t>
  </si>
  <si>
    <t>ENT-42938</t>
  </si>
  <si>
    <t>ENT-42939</t>
  </si>
  <si>
    <t>ENT-42944</t>
  </si>
  <si>
    <t>ENT-42952</t>
  </si>
  <si>
    <t>ENT-42959</t>
  </si>
  <si>
    <t>ENT-42969</t>
  </si>
  <si>
    <t>ENT-42988</t>
  </si>
  <si>
    <t>ENT-42872</t>
  </si>
  <si>
    <t>ENT-42896</t>
  </si>
  <si>
    <t>ENT-42997</t>
  </si>
  <si>
    <t>ENT-43007</t>
  </si>
  <si>
    <t>ENT-43054</t>
  </si>
  <si>
    <t>ENT-43069</t>
  </si>
  <si>
    <t>ENT-43080</t>
  </si>
  <si>
    <t>ENT-43088</t>
  </si>
  <si>
    <t>ENT-43089</t>
  </si>
  <si>
    <t>ENT-43093</t>
  </si>
  <si>
    <t>ENT-43098</t>
  </si>
  <si>
    <t>ENT-43099</t>
  </si>
  <si>
    <t>ENT-43100</t>
  </si>
  <si>
    <t>ENT-43101</t>
  </si>
  <si>
    <t>ENT-43102</t>
  </si>
  <si>
    <t>ENT-43104</t>
  </si>
  <si>
    <t>ENT-43106</t>
  </si>
  <si>
    <t>ENT-43115</t>
  </si>
  <si>
    <t>ENT-43117</t>
  </si>
  <si>
    <t>ENT-43118</t>
  </si>
  <si>
    <t>ENT-43126</t>
  </si>
  <si>
    <t>ENT-43128</t>
  </si>
  <si>
    <t>ENT-43130</t>
  </si>
  <si>
    <t>ENT-43131</t>
  </si>
  <si>
    <t>ENT-43134</t>
  </si>
  <si>
    <t>ENT-43138</t>
  </si>
  <si>
    <t>ENT-43139</t>
  </si>
  <si>
    <t>ENT-43142</t>
  </si>
  <si>
    <t>ENT-43143</t>
  </si>
  <si>
    <t>ENT-43144</t>
  </si>
  <si>
    <t>ENT-43145</t>
  </si>
  <si>
    <t>ENT-42999</t>
  </si>
  <si>
    <t>ENT-43002</t>
  </si>
  <si>
    <t>ENT-43004</t>
  </si>
  <si>
    <t>ENT-43005</t>
  </si>
  <si>
    <t>ENT-43008</t>
  </si>
  <si>
    <t>ENT-43009</t>
  </si>
  <si>
    <t>ENT-43010</t>
  </si>
  <si>
    <t>ENT-43011</t>
  </si>
  <si>
    <t>ENT-43017</t>
  </si>
  <si>
    <t>ENT-43019</t>
  </si>
  <si>
    <t>ENT-43023</t>
  </si>
  <si>
    <t>ENT-43024</t>
  </si>
  <si>
    <t>ENT-43025</t>
  </si>
  <si>
    <t>ENT-43027</t>
  </si>
  <si>
    <t>ENT-43029</t>
  </si>
  <si>
    <t>ENT-43030</t>
  </si>
  <si>
    <t>ENT-43032</t>
  </si>
  <si>
    <t>ENT-43035</t>
  </si>
  <si>
    <t>ENT-43036</t>
  </si>
  <si>
    <t>ENT-43037</t>
  </si>
  <si>
    <t>ENT-43039</t>
  </si>
  <si>
    <t>ENT-43040</t>
  </si>
  <si>
    <t>ENT-43042</t>
  </si>
  <si>
    <t>ENT-43046</t>
  </si>
  <si>
    <t>ENT-43047</t>
  </si>
  <si>
    <t>ENT-43053</t>
  </si>
  <si>
    <t>ENT-43055</t>
  </si>
  <si>
    <t>ENT-43060</t>
  </si>
  <si>
    <t>ENT-43062</t>
  </si>
  <si>
    <t>ENT-43064</t>
  </si>
  <si>
    <t>ENT-43065</t>
  </si>
  <si>
    <t>ENT-43068</t>
  </si>
  <si>
    <t>ENT-43073</t>
  </si>
  <si>
    <t>ENT-43090</t>
  </si>
  <si>
    <t>ENT-43105</t>
  </si>
  <si>
    <t>ENT-43114</t>
  </si>
  <si>
    <t>ENT-43127</t>
  </si>
  <si>
    <t>ENT-43133</t>
  </si>
  <si>
    <t>ENT-43135</t>
  </si>
  <si>
    <t>ENT-42996</t>
  </si>
  <si>
    <t>ENT-43016</t>
  </si>
  <si>
    <t>ENT-43049</t>
  </si>
  <si>
    <t>ENT-43103</t>
  </si>
  <si>
    <t>ENT-42853</t>
  </si>
  <si>
    <t>ENT-42860</t>
  </si>
  <si>
    <t>ENT-42863</t>
  </si>
  <si>
    <t>ENT-42864</t>
  </si>
  <si>
    <t>ENT-42869</t>
  </si>
  <si>
    <t>ENT-43147</t>
  </si>
  <si>
    <t>ENT-43148</t>
  </si>
  <si>
    <t>ENT-43149</t>
  </si>
  <si>
    <t>ENT-43150</t>
  </si>
  <si>
    <t>ENT-43151</t>
  </si>
  <si>
    <t>ENT-43152</t>
  </si>
  <si>
    <t>ENT-43153</t>
  </si>
  <si>
    <t>ENT-43156</t>
  </si>
  <si>
    <t>ENT-43157</t>
  </si>
  <si>
    <t>ENT-43163</t>
  </si>
  <si>
    <t>ENT-43165</t>
  </si>
  <si>
    <t>ENT-43169</t>
  </si>
  <si>
    <t>ENT-43170</t>
  </si>
  <si>
    <t>ENT-43174</t>
  </si>
  <si>
    <t>ENT-43175</t>
  </si>
  <si>
    <t>ENT-43176</t>
  </si>
  <si>
    <t>ENT-43178</t>
  </si>
  <si>
    <t>ENT-43179</t>
  </si>
  <si>
    <t>ENT-43180</t>
  </si>
  <si>
    <t>ENT-43181</t>
  </si>
  <si>
    <t>ENT-43182</t>
  </si>
  <si>
    <t>ENT-43183</t>
  </si>
  <si>
    <t>ENT-43185</t>
  </si>
  <si>
    <t>ENT-43186</t>
  </si>
  <si>
    <t>ENT-43188</t>
  </si>
  <si>
    <t>ENT-43190</t>
  </si>
  <si>
    <t>ENT-43192</t>
  </si>
  <si>
    <t>ENT-43193</t>
  </si>
  <si>
    <t>ENT-43196</t>
  </si>
  <si>
    <t>ENT-43197</t>
  </si>
  <si>
    <t>ENT-43198</t>
  </si>
  <si>
    <t>ENT-43199</t>
  </si>
  <si>
    <t>ENT-43201</t>
  </si>
  <si>
    <t>ENT-43202</t>
  </si>
  <si>
    <t>ENT-43204</t>
  </si>
  <si>
    <t>ENT-43206</t>
  </si>
  <si>
    <t>ENT-43207</t>
  </si>
  <si>
    <t>ENT-43209</t>
  </si>
  <si>
    <t>ENT-43214</t>
  </si>
  <si>
    <t>ENT-43215</t>
  </si>
  <si>
    <t>ENT-43220</t>
  </si>
  <si>
    <t>ENT-43221</t>
  </si>
  <si>
    <t>ENT-43222</t>
  </si>
  <si>
    <t>ENT-43223</t>
  </si>
  <si>
    <t>ENT-43224</t>
  </si>
  <si>
    <t>ENT-43225</t>
  </si>
  <si>
    <t>ENT-43228</t>
  </si>
  <si>
    <t>ENT-43230</t>
  </si>
  <si>
    <t>ENT-43231</t>
  </si>
  <si>
    <t>ENT-43232</t>
  </si>
  <si>
    <t>ENT-43236</t>
  </si>
  <si>
    <t>ENT-43237</t>
  </si>
  <si>
    <t>ENT-43239</t>
  </si>
  <si>
    <t>ENT-43241</t>
  </si>
  <si>
    <t>ENT-43246</t>
  </si>
  <si>
    <t>ENT-43247</t>
  </si>
  <si>
    <t>ENT-43251</t>
  </si>
  <si>
    <t>ENT-43252</t>
  </si>
  <si>
    <t>ENT-43256</t>
  </si>
  <si>
    <t>ENT-43257</t>
  </si>
  <si>
    <t>ENT-43258</t>
  </si>
  <si>
    <t>ENT-43259</t>
  </si>
  <si>
    <t>ENT-43260</t>
  </si>
  <si>
    <t>ENT-43262</t>
  </si>
  <si>
    <t>ENT-43263</t>
  </si>
  <si>
    <t>ENT-43266</t>
  </si>
  <si>
    <t>ENT-43269</t>
  </si>
  <si>
    <t>ENT-43270</t>
  </si>
  <si>
    <t>ENT-43271</t>
  </si>
  <si>
    <t>ENT-43274</t>
  </si>
  <si>
    <t>ENT-43275</t>
  </si>
  <si>
    <t>ENT-43278</t>
  </si>
  <si>
    <t>ENT-43281</t>
  </si>
  <si>
    <t>ENT-43282</t>
  </si>
  <si>
    <t>ENT-43284</t>
  </si>
  <si>
    <t>ENT-43285</t>
  </si>
  <si>
    <t>ENT-43286</t>
  </si>
  <si>
    <t>ENT-43288</t>
  </si>
  <si>
    <t>ENT-43294</t>
  </si>
  <si>
    <t>ENT-43295</t>
  </si>
  <si>
    <t>ENT-43296</t>
  </si>
  <si>
    <t>ENT-43297</t>
  </si>
  <si>
    <t>ENT-43299</t>
  </si>
  <si>
    <t>ENT-43300</t>
  </si>
  <si>
    <t>ENT-43304</t>
  </si>
  <si>
    <t>ENT-43307</t>
  </si>
  <si>
    <t>ENT-43308</t>
  </si>
  <si>
    <t>ENT-43310</t>
  </si>
  <si>
    <t>ENT-43311</t>
  </si>
  <si>
    <t>ENT-43313</t>
  </si>
  <si>
    <t>ENT-43314</t>
  </si>
  <si>
    <t>ENT-43316</t>
  </si>
  <si>
    <t>ENT-43317</t>
  </si>
  <si>
    <t>ENT-43319</t>
  </si>
  <si>
    <t>ENT-43324</t>
  </si>
  <si>
    <t>ENT-43326</t>
  </si>
  <si>
    <t>ENT-43328</t>
  </si>
  <si>
    <t>ENT-43332</t>
  </si>
  <si>
    <t>ENT-43333</t>
  </si>
  <si>
    <t>ENT-43334</t>
  </si>
  <si>
    <t>ENT-43335</t>
  </si>
  <si>
    <t>ENT-43336</t>
  </si>
  <si>
    <t>ENT-43337</t>
  </si>
  <si>
    <t>ENT-43339</t>
  </si>
  <si>
    <t>ENT-43340</t>
  </si>
  <si>
    <t>ENT-43341</t>
  </si>
  <si>
    <t>ENT-43342</t>
  </si>
  <si>
    <t>ENT-43343</t>
  </si>
  <si>
    <t>ENT-43345</t>
  </si>
  <si>
    <t>ENT-43346</t>
  </si>
  <si>
    <t>ENT-43350</t>
  </si>
  <si>
    <t>ENT-43354</t>
  </si>
  <si>
    <t>ENT-43355</t>
  </si>
  <si>
    <t>ENT-43356</t>
  </si>
  <si>
    <t>ENT-43360</t>
  </si>
  <si>
    <t>ENT-43361</t>
  </si>
  <si>
    <t>ENT-43362</t>
  </si>
  <si>
    <t>ENT-43363</t>
  </si>
  <si>
    <t>ENT-43366</t>
  </si>
  <si>
    <t>ENT-43368</t>
  </si>
  <si>
    <t>ENT-43375</t>
  </si>
  <si>
    <t>ENT-43376</t>
  </si>
  <si>
    <t>ENT-43377</t>
  </si>
  <si>
    <t>ENT-43378</t>
  </si>
  <si>
    <t>ENT-43379</t>
  </si>
  <si>
    <t>ENT-43380</t>
  </si>
  <si>
    <t>ENT-43382</t>
  </si>
  <si>
    <t>ENT-43383</t>
  </si>
  <si>
    <t>ENT-43384</t>
  </si>
  <si>
    <t>ENT-43387</t>
  </si>
  <si>
    <t>ENT-43389</t>
  </si>
  <si>
    <t>ENT-43391</t>
  </si>
  <si>
    <t>ENT-43393</t>
  </si>
  <si>
    <t>ENT-43396</t>
  </si>
  <si>
    <t>ENT-43397</t>
  </si>
  <si>
    <t>ENT-43398</t>
  </si>
  <si>
    <t>ENT-43399</t>
  </si>
  <si>
    <t>ENT-43401</t>
  </si>
  <si>
    <t>ENT-43402</t>
  </si>
  <si>
    <t>ENT-43404</t>
  </si>
  <si>
    <t>ENT-43405</t>
  </si>
  <si>
    <t>ENT-43406</t>
  </si>
  <si>
    <t>ENT-43408</t>
  </si>
  <si>
    <t>ENT-43409</t>
  </si>
  <si>
    <t>ENT-43410</t>
  </si>
  <si>
    <t>ENT-43413</t>
  </si>
  <si>
    <t>ENT-43414</t>
  </si>
  <si>
    <t>ENT-43416</t>
  </si>
  <si>
    <t>ENT-43417</t>
  </si>
  <si>
    <t>ENT-43420</t>
  </si>
  <si>
    <t>ENT-43421</t>
  </si>
  <si>
    <t>ENT-43422</t>
  </si>
  <si>
    <t>ENT-43424</t>
  </si>
  <si>
    <t>ENT-43425</t>
  </si>
  <si>
    <t>ENT-43427</t>
  </si>
  <si>
    <t>ENT-43428</t>
  </si>
  <si>
    <t>ENT-43429</t>
  </si>
  <si>
    <t>ENT-43430</t>
  </si>
  <si>
    <t>ENT-43431</t>
  </si>
  <si>
    <t>ENT-43432</t>
  </si>
  <si>
    <t>ENT-43433</t>
  </si>
  <si>
    <t>ENT-43434</t>
  </si>
  <si>
    <t>ENT-43435</t>
  </si>
  <si>
    <t>ENT-43439</t>
  </si>
  <si>
    <t>ENT-43441</t>
  </si>
  <si>
    <t>ENT-43443</t>
  </si>
  <si>
    <t>ENT-43447</t>
  </si>
  <si>
    <t>ENT-43448</t>
  </si>
  <si>
    <t>ENT-43449</t>
  </si>
  <si>
    <t>ENT-43450</t>
  </si>
  <si>
    <t>ENT-43451</t>
  </si>
  <si>
    <t>ENT-43452</t>
  </si>
  <si>
    <t>ENT-43454</t>
  </si>
  <si>
    <t>ENT-43457</t>
  </si>
  <si>
    <t>ENT-43459</t>
  </si>
  <si>
    <t>ENT-43460</t>
  </si>
  <si>
    <t>ENT-43461</t>
  </si>
  <si>
    <t>ENT-43462</t>
  </si>
  <si>
    <t>ENT-43463</t>
  </si>
  <si>
    <t>ENT-43465</t>
  </si>
  <si>
    <t>ENT-43467</t>
  </si>
  <si>
    <t>ENT-43469</t>
  </si>
  <si>
    <t>ENT-43470</t>
  </si>
  <si>
    <t>ENT-43472</t>
  </si>
  <si>
    <t>ENT-43473</t>
  </si>
  <si>
    <t>ENT-43475</t>
  </si>
  <si>
    <t>ENT-43476</t>
  </si>
  <si>
    <t>ENT-43477</t>
  </si>
  <si>
    <t>ENT-43478</t>
  </si>
  <si>
    <t>ENT-43481</t>
  </si>
  <si>
    <t>ENT-43483</t>
  </si>
  <si>
    <t>ENT-43485</t>
  </si>
  <si>
    <t>ENT-43486</t>
  </si>
  <si>
    <t>ENT-43488</t>
  </si>
  <si>
    <t>ENT-43490</t>
  </si>
  <si>
    <t>ENT-43491</t>
  </si>
  <si>
    <t>ENT-43493</t>
  </si>
  <si>
    <t>ENT-43494</t>
  </si>
  <si>
    <t>ENT-43495</t>
  </si>
  <si>
    <t>ENT-43496</t>
  </si>
  <si>
    <t>ENT-43498</t>
  </si>
  <si>
    <t>ENT-43499</t>
  </si>
  <si>
    <t>ENT-43501</t>
  </si>
  <si>
    <t>ENT-43502</t>
  </si>
  <si>
    <t>ENT-43503</t>
  </si>
  <si>
    <t>ENT-43504</t>
  </si>
  <si>
    <t>ENT-43506</t>
  </si>
  <si>
    <t>ENT-43507</t>
  </si>
  <si>
    <t>ENT-43510</t>
  </si>
  <si>
    <t>ENT-43511</t>
  </si>
  <si>
    <t>ENT-43513</t>
  </si>
  <si>
    <t>ENT-43514</t>
  </si>
  <si>
    <t>ENT-43515</t>
  </si>
  <si>
    <t>ENT-43516</t>
  </si>
  <si>
    <t>ENT-43517</t>
  </si>
  <si>
    <t>ENT-43518</t>
  </si>
  <si>
    <t>ENT-43521</t>
  </si>
  <si>
    <t>ENT-43522</t>
  </si>
  <si>
    <t>ENT-43523</t>
  </si>
  <si>
    <t>ENT-43525</t>
  </si>
  <si>
    <t>ENT-43526</t>
  </si>
  <si>
    <t>ENT-43527</t>
  </si>
  <si>
    <t>ENT-43530</t>
  </si>
  <si>
    <t>ENT-43531</t>
  </si>
  <si>
    <t>ENT-43532</t>
  </si>
  <si>
    <t>ENT-43537</t>
  </si>
  <si>
    <t>ENT-43538</t>
  </si>
  <si>
    <t>ENT-43539</t>
  </si>
  <si>
    <t>ENT-43541</t>
  </si>
  <si>
    <t>ENT-43543</t>
  </si>
  <si>
    <t>ENT-43548</t>
  </si>
  <si>
    <t>ENT-43549</t>
  </si>
  <si>
    <t>ENT-43551</t>
  </si>
  <si>
    <t>ENT-43553</t>
  </si>
  <si>
    <t>ENT-43554</t>
  </si>
  <si>
    <t>ENT-43555</t>
  </si>
  <si>
    <t>ENT-43556</t>
  </si>
  <si>
    <t>ENT-43557</t>
  </si>
  <si>
    <t>ENT-43558</t>
  </si>
  <si>
    <t>ENT-43559</t>
  </si>
  <si>
    <t>ENT-43560</t>
  </si>
  <si>
    <t>ENT-43561</t>
  </si>
  <si>
    <t>ENT-43562</t>
  </si>
  <si>
    <t>ENT-43563</t>
  </si>
  <si>
    <t>ENT-43564</t>
  </si>
  <si>
    <t>ENT-43567</t>
  </si>
  <si>
    <t>ENT-43569</t>
  </si>
  <si>
    <t>ENT-43570</t>
  </si>
  <si>
    <t>ENT-43571</t>
  </si>
  <si>
    <t>ENT-43573</t>
  </si>
  <si>
    <t>ENT-43574</t>
  </si>
  <si>
    <t>ENT-43575</t>
  </si>
  <si>
    <t>ENT-43576</t>
  </si>
  <si>
    <t>ENT-43577</t>
  </si>
  <si>
    <t>ENT-43578</t>
  </si>
  <si>
    <t>ENT-43579</t>
  </si>
  <si>
    <t>ENT-43580</t>
  </si>
  <si>
    <t>ENT-43581</t>
  </si>
  <si>
    <t>ENT-43582</t>
  </si>
  <si>
    <t>ENT-43584</t>
  </si>
  <si>
    <t>ENT-43585</t>
  </si>
  <si>
    <t>ENT-43586</t>
  </si>
  <si>
    <t>ENT-43587</t>
  </si>
  <si>
    <t>ENT-43588</t>
  </si>
  <si>
    <t>ENT-43589</t>
  </si>
  <si>
    <t>ENT-43590</t>
  </si>
  <si>
    <t>ENT-43592</t>
  </si>
  <si>
    <t>ENT-43593</t>
  </si>
  <si>
    <t>ENT-43596</t>
  </si>
  <si>
    <t>ENT-43597</t>
  </si>
  <si>
    <t>ENT-43598</t>
  </si>
  <si>
    <t>ENT-43599</t>
  </si>
  <si>
    <t>ENT-43600</t>
  </si>
  <si>
    <t>ENT-43601</t>
  </si>
  <si>
    <t>ENT-43602</t>
  </si>
  <si>
    <t>ENT-43603</t>
  </si>
  <si>
    <t>ENT-43604</t>
  </si>
  <si>
    <t>ENT-43605</t>
  </si>
  <si>
    <t>ENT-43606</t>
  </si>
  <si>
    <t>ENT-43607</t>
  </si>
  <si>
    <t>ENT-43611</t>
  </si>
  <si>
    <t>ENT-43613</t>
  </si>
  <si>
    <t>ENT-43616</t>
  </si>
  <si>
    <t>ENT-43618</t>
  </si>
  <si>
    <t>ENT-43619</t>
  </si>
  <si>
    <t>ENT-43621</t>
  </si>
  <si>
    <t>ENT-43622</t>
  </si>
  <si>
    <t>ENT-43623</t>
  </si>
  <si>
    <t>ENT-43624</t>
  </si>
  <si>
    <t>ENT-43625</t>
  </si>
  <si>
    <t>ENT-43626</t>
  </si>
  <si>
    <t>ENT-43627</t>
  </si>
  <si>
    <t>ENT-43628</t>
  </si>
  <si>
    <t>ENT-43629</t>
  </si>
  <si>
    <t>ENT-43630</t>
  </si>
  <si>
    <t>ENT-43632</t>
  </si>
  <si>
    <t>ENT-43633</t>
  </si>
  <si>
    <t>ENT-43634</t>
  </si>
  <si>
    <t>ENT-43635</t>
  </si>
  <si>
    <t>ENT-43639</t>
  </si>
  <si>
    <t>ENT-43640</t>
  </si>
  <si>
    <t>ENT-43641</t>
  </si>
  <si>
    <t>ENT-43642</t>
  </si>
  <si>
    <t>ENT-43643</t>
  </si>
  <si>
    <t>ENT-43644</t>
  </si>
  <si>
    <t>ENT-43645</t>
  </si>
  <si>
    <t>ENT-43646</t>
  </si>
  <si>
    <t>ENT-43647</t>
  </si>
  <si>
    <t>ENT-43649</t>
  </si>
  <si>
    <t>ENT-43650</t>
  </si>
  <si>
    <t>ENT-43652</t>
  </si>
  <si>
    <t>ENT-43653</t>
  </si>
  <si>
    <t>ENT-43654</t>
  </si>
  <si>
    <t>ENT-43655</t>
  </si>
  <si>
    <t>ENT-43656</t>
  </si>
  <si>
    <t>ENT-43658</t>
  </si>
  <si>
    <t>ENT-43659</t>
  </si>
  <si>
    <t>ENT-43660</t>
  </si>
  <si>
    <t>ENT-43661</t>
  </si>
  <si>
    <t>ENT-43662</t>
  </si>
  <si>
    <t>ENT-43663</t>
  </si>
  <si>
    <t>ENT-43664</t>
  </si>
  <si>
    <t>ENT-43665</t>
  </si>
  <si>
    <t>ENT-43667</t>
  </si>
  <si>
    <t>ENT-43669</t>
  </si>
  <si>
    <t>ENT-43670</t>
  </si>
  <si>
    <t>ENT-43671</t>
  </si>
  <si>
    <t>ENT-43673</t>
  </si>
  <si>
    <t>ENT-43674</t>
  </si>
  <si>
    <t>ENT-43675</t>
  </si>
  <si>
    <t>ENT-43676</t>
  </si>
  <si>
    <t>ENT-43677</t>
  </si>
  <si>
    <t>ENT-43680</t>
  </si>
  <si>
    <t>ENT-43682</t>
  </si>
  <si>
    <t>ENT-43684</t>
  </si>
  <si>
    <t>ENT-43685</t>
  </si>
  <si>
    <t>ENT-43686</t>
  </si>
  <si>
    <t>ENT-43687</t>
  </si>
  <si>
    <t>ENT-43689</t>
  </si>
  <si>
    <t>ENT-43690</t>
  </si>
  <si>
    <t>ENT-43691</t>
  </si>
  <si>
    <t>ENT-43692</t>
  </si>
  <si>
    <t>ENT-43694</t>
  </si>
  <si>
    <t>ENT-43696</t>
  </si>
  <si>
    <t>ENT-43697</t>
  </si>
  <si>
    <t>ENT-43698</t>
  </si>
  <si>
    <t>ENT-43699</t>
  </si>
  <si>
    <t>ENT-43700</t>
  </si>
  <si>
    <t>ENT-43702</t>
  </si>
  <si>
    <t>ENT-43705</t>
  </si>
  <si>
    <t>ENT-43707</t>
  </si>
  <si>
    <t>ENT-43710</t>
  </si>
  <si>
    <t>ENT-43712</t>
  </si>
  <si>
    <t>ENT-43715</t>
  </si>
  <si>
    <t>ENT-43718</t>
  </si>
  <si>
    <t>ENT-43719</t>
  </si>
  <si>
    <t>ENT-43720</t>
  </si>
  <si>
    <t>ENT-43721</t>
  </si>
  <si>
    <t>ENT-43722</t>
  </si>
  <si>
    <t>ENT-43724</t>
  </si>
  <si>
    <t>ENT-43725</t>
  </si>
  <si>
    <t>ENT-43726</t>
  </si>
  <si>
    <t>ENT-43731</t>
  </si>
  <si>
    <t>ENT-43734</t>
  </si>
  <si>
    <t>ENT-43735</t>
  </si>
  <si>
    <t>ENT-43739</t>
  </si>
  <si>
    <t>ENT-43740</t>
  </si>
  <si>
    <t>ENT-43745</t>
  </si>
  <si>
    <t>ENT-43747</t>
  </si>
  <si>
    <t>ENT-43748</t>
  </si>
  <si>
    <t>ENT-43749</t>
  </si>
  <si>
    <t>ENT-43750</t>
  </si>
  <si>
    <t>ENT-43752</t>
  </si>
  <si>
    <t>ENT-43753</t>
  </si>
  <si>
    <t>ENT-43754</t>
  </si>
  <si>
    <t>ENT-43756</t>
  </si>
  <si>
    <t>ENT-43757</t>
  </si>
  <si>
    <t>ENT-43758</t>
  </si>
  <si>
    <t>ENT-43759</t>
  </si>
  <si>
    <t>ENT-43760</t>
  </si>
  <si>
    <t>ENT-43761</t>
  </si>
  <si>
    <t>ENT-43762</t>
  </si>
  <si>
    <t>ENT-43763</t>
  </si>
  <si>
    <t>ENT-43764</t>
  </si>
  <si>
    <t>ENT-43765</t>
  </si>
  <si>
    <t>ENT-43766</t>
  </si>
  <si>
    <t>ENT-43767</t>
  </si>
  <si>
    <t>ENT-43768</t>
  </si>
  <si>
    <t>ENT-43769</t>
  </si>
  <si>
    <t>ENT-43770</t>
  </si>
  <si>
    <t>ENT-43771</t>
  </si>
  <si>
    <t>ENT-43772</t>
  </si>
  <si>
    <t>ENT-43773</t>
  </si>
  <si>
    <t>ENT-43774</t>
  </si>
  <si>
    <t>ENT-43775</t>
  </si>
  <si>
    <t>ENT-43776</t>
  </si>
  <si>
    <t>ENT-43777</t>
  </si>
  <si>
    <t>ENT-43778</t>
  </si>
  <si>
    <t>ENT-43780</t>
  </si>
  <si>
    <t>ENT-43782</t>
  </si>
  <si>
    <t>ENT-43783</t>
  </si>
  <si>
    <t>ENT-43784</t>
  </si>
  <si>
    <t>ENT-43785</t>
  </si>
  <si>
    <t>ENT-43786</t>
  </si>
  <si>
    <t>ENT-43787</t>
  </si>
  <si>
    <t>ENT-43788</t>
  </si>
  <si>
    <t>ENT-43789</t>
  </si>
  <si>
    <t>ENT-43790</t>
  </si>
  <si>
    <t>ENT-43794</t>
  </si>
  <si>
    <t>ENT-43795</t>
  </si>
  <si>
    <t>ENT-43796</t>
  </si>
  <si>
    <t>ENT-43797</t>
  </si>
  <si>
    <t>ENT-43799</t>
  </si>
  <si>
    <t>ENT-43801</t>
  </si>
  <si>
    <t>ENT-43802</t>
  </si>
  <si>
    <t>ENT-43803</t>
  </si>
  <si>
    <t>ENT-43804</t>
  </si>
  <si>
    <t>ENT-43806</t>
  </si>
  <si>
    <t>ENT-43807</t>
  </si>
  <si>
    <t>ENT-43811</t>
  </si>
  <si>
    <t>ENT-43812</t>
  </si>
  <si>
    <t>ENT-43813</t>
  </si>
  <si>
    <t>ENT-43814</t>
  </si>
  <si>
    <t>ENT-43815</t>
  </si>
  <si>
    <t>ENT-43816</t>
  </si>
  <si>
    <t>ENT-43818</t>
  </si>
  <si>
    <t>ENT-43819</t>
  </si>
  <si>
    <t>ENT-43820</t>
  </si>
  <si>
    <t>ENT-43821</t>
  </si>
  <si>
    <t>ENT-43822</t>
  </si>
  <si>
    <t>ENT-43824</t>
  </si>
  <si>
    <t>ENT-43825</t>
  </si>
  <si>
    <t>ENT-43826</t>
  </si>
  <si>
    <t>ENT-43828</t>
  </si>
  <si>
    <t>ENT-43829</t>
  </si>
  <si>
    <t>ENT-43831</t>
  </si>
  <si>
    <t>ENT-43834</t>
  </si>
  <si>
    <t>ENT-43835</t>
  </si>
  <si>
    <t>ENT-43837</t>
  </si>
  <si>
    <t>ENT-43838</t>
  </si>
  <si>
    <t>ENT-43841</t>
  </si>
  <si>
    <t>ENT-43842</t>
  </si>
  <si>
    <t>ENT-43843</t>
  </si>
  <si>
    <t>ENT-43844</t>
  </si>
  <si>
    <t>ENT-43845</t>
  </si>
  <si>
    <t>ENT-43848</t>
  </si>
  <si>
    <t>ENT-43849</t>
  </si>
  <si>
    <t>ENT-43850</t>
  </si>
  <si>
    <t>ENT-43851</t>
  </si>
  <si>
    <t>ENT-43852</t>
  </si>
  <si>
    <t>ENT-43854</t>
  </si>
  <si>
    <t>ENT-43856</t>
  </si>
  <si>
    <t>ENT-43857</t>
  </si>
  <si>
    <t>ENT-43859</t>
  </si>
  <si>
    <t>ENT-43861</t>
  </si>
  <si>
    <t>ENT-43863</t>
  </si>
  <si>
    <t>ENT-43864</t>
  </si>
  <si>
    <t>ENT-43865</t>
  </si>
  <si>
    <t>ENT-43867</t>
  </si>
  <si>
    <t>ENT-43869</t>
  </si>
  <si>
    <t>ENT-43870</t>
  </si>
  <si>
    <t>ENT-43871</t>
  </si>
  <si>
    <t>ENT-43872</t>
  </si>
  <si>
    <t>ENT-43873</t>
  </si>
  <si>
    <t>ENT-43874</t>
  </si>
  <si>
    <t>ENT-43875</t>
  </si>
  <si>
    <t>ENT-43876</t>
  </si>
  <si>
    <t>ENT-43877</t>
  </si>
  <si>
    <t>ENT-43878</t>
  </si>
  <si>
    <t>ENT-43879</t>
  </si>
  <si>
    <t>ENT-43882</t>
  </si>
  <si>
    <t>ENT-43883</t>
  </si>
  <si>
    <t>ENT-43886</t>
  </si>
  <si>
    <t>ENT-43887</t>
  </si>
  <si>
    <t>ENT-43888</t>
  </si>
  <si>
    <t>ENT-43890</t>
  </si>
  <si>
    <t>ENT-43891</t>
  </si>
  <si>
    <t>ENT-43892</t>
  </si>
  <si>
    <t>ENT-43893</t>
  </si>
  <si>
    <t>ENT-43894</t>
  </si>
  <si>
    <t>ENT-43895</t>
  </si>
  <si>
    <t>ENT-43896</t>
  </si>
  <si>
    <t>ENT-43897</t>
  </si>
  <si>
    <t>ENT-43898</t>
  </si>
  <si>
    <t>ENT-43899</t>
  </si>
  <si>
    <t>ENT-43900</t>
  </si>
  <si>
    <t>ENT-43902</t>
  </si>
  <si>
    <t>ENT-43903</t>
  </si>
  <si>
    <t>ENT-43904</t>
  </si>
  <si>
    <t>ENT-43905</t>
  </si>
  <si>
    <t>ENT-43906</t>
  </si>
  <si>
    <t>ENT-43908</t>
  </si>
  <si>
    <t>ENT-43909</t>
  </si>
  <si>
    <t>ENT-43910</t>
  </si>
  <si>
    <t>ENT-43913</t>
  </si>
  <si>
    <t>ENT-43914</t>
  </si>
  <si>
    <t>ENT-43915</t>
  </si>
  <si>
    <t>ENT-43916</t>
  </si>
  <si>
    <t>ENT-43917</t>
  </si>
  <si>
    <t>ENT-43918</t>
  </si>
  <si>
    <t>ENT-43919</t>
  </si>
  <si>
    <t>ENT-43921</t>
  </si>
  <si>
    <t>ENT-43922</t>
  </si>
  <si>
    <t>ENT-43926</t>
  </si>
  <si>
    <t>ENT-43927</t>
  </si>
  <si>
    <t>ENT-43928</t>
  </si>
  <si>
    <t>ENT-43931</t>
  </si>
  <si>
    <t>ENT-43933</t>
  </si>
  <si>
    <t>ENT-43935</t>
  </si>
  <si>
    <t>ENT-43936</t>
  </si>
  <si>
    <t>ENT-43937</t>
  </si>
  <si>
    <t>ENT-43938</t>
  </si>
  <si>
    <t>ENT-43939</t>
  </si>
  <si>
    <t>ENT-43940</t>
  </si>
  <si>
    <t>ENT-43941</t>
  </si>
  <si>
    <t>ENT-43943</t>
  </si>
  <si>
    <t>ENT-43945</t>
  </si>
  <si>
    <t>ENT-43946</t>
  </si>
  <si>
    <t>ENT-43947</t>
  </si>
  <si>
    <t>ENT-43948</t>
  </si>
  <si>
    <t>ENT-43950</t>
  </si>
  <si>
    <t>ENT-43951</t>
  </si>
  <si>
    <t>ENT-43952</t>
  </si>
  <si>
    <t>ENT-43954</t>
  </si>
  <si>
    <t>ENT-43955</t>
  </si>
  <si>
    <t>ENT-43958</t>
  </si>
  <si>
    <t>ENT-43959</t>
  </si>
  <si>
    <t>ENT-43960</t>
  </si>
  <si>
    <t>ENT-43961</t>
  </si>
  <si>
    <t>ENT-43963</t>
  </si>
  <si>
    <t>ENT-43964</t>
  </si>
  <si>
    <t>ENT-43965</t>
  </si>
  <si>
    <t>ENT-43966</t>
  </si>
  <si>
    <t>ENT-43968</t>
  </si>
  <si>
    <t>ENT-43971</t>
  </si>
  <si>
    <t>ENT-43972</t>
  </si>
  <si>
    <t>ENT-43973</t>
  </si>
  <si>
    <t>ENT-43974</t>
  </si>
  <si>
    <t>ENT-43975</t>
  </si>
  <si>
    <t>ENT-43976</t>
  </si>
  <si>
    <t>ENT-43977</t>
  </si>
  <si>
    <t>ENT-43979</t>
  </si>
  <si>
    <t>ENT-43982</t>
  </si>
  <si>
    <t>ENT-43983</t>
  </si>
  <si>
    <t>ENT-43984</t>
  </si>
  <si>
    <t>ENT-43985</t>
  </si>
  <si>
    <t>ENT-43986</t>
  </si>
  <si>
    <t>ENT-43987</t>
  </si>
  <si>
    <t>ENT-43989</t>
  </si>
  <si>
    <t>ENT-43990</t>
  </si>
  <si>
    <t>ENT-43991</t>
  </si>
  <si>
    <t>ENT-43992</t>
  </si>
  <si>
    <t>ENT-43994</t>
  </si>
  <si>
    <t>ENT-43995</t>
  </si>
  <si>
    <t>ENT-43996</t>
  </si>
  <si>
    <t>ENT-43997</t>
  </si>
  <si>
    <t>ENT-43998</t>
  </si>
  <si>
    <t>ENT-43999</t>
  </si>
  <si>
    <t>ENT-44001</t>
  </si>
  <si>
    <t>ENT-44002</t>
  </si>
  <si>
    <t>ENT-44003</t>
  </si>
  <si>
    <t>ENT-44004</t>
  </si>
  <si>
    <t>ENT-44005</t>
  </si>
  <si>
    <t>ENT-44006</t>
  </si>
  <si>
    <t>ENT-44007</t>
  </si>
  <si>
    <t>ENT-44008</t>
  </si>
  <si>
    <t>ENT-44009</t>
  </si>
  <si>
    <t>ENT-44010</t>
  </si>
  <si>
    <t>ENT-44011</t>
  </si>
  <si>
    <t>ENT-44012</t>
  </si>
  <si>
    <t>ENT-44013</t>
  </si>
  <si>
    <t>ENT-44014</t>
  </si>
  <si>
    <t>ENT-44016</t>
  </si>
  <si>
    <t>ENT-44018</t>
  </si>
  <si>
    <t>ENT-44020</t>
  </si>
  <si>
    <t>ENT-44022</t>
  </si>
  <si>
    <t>ENT-44024</t>
  </si>
  <si>
    <t>ENT-44025</t>
  </si>
  <si>
    <t>ENT-44026</t>
  </si>
  <si>
    <t>ENT-44027</t>
  </si>
  <si>
    <t>ENT-44028</t>
  </si>
  <si>
    <t>ENT-44029</t>
  </si>
  <si>
    <t>ENT-44030</t>
  </si>
  <si>
    <t>ENT-44031</t>
  </si>
  <si>
    <t>ENT-44032</t>
  </si>
  <si>
    <t>ENT-44033</t>
  </si>
  <si>
    <t>ENT-44034</t>
  </si>
  <si>
    <t>ENT-44035</t>
  </si>
  <si>
    <t>ENT-44038</t>
  </si>
  <si>
    <t>ENT-44041</t>
  </si>
  <si>
    <t>ENT-44042</t>
  </si>
  <si>
    <t>ENT-44043</t>
  </si>
  <si>
    <t>ENT-44045</t>
  </si>
  <si>
    <t>ENT-44047</t>
  </si>
  <si>
    <t>ENT-44048</t>
  </si>
  <si>
    <t>ENT-44050</t>
  </si>
  <si>
    <t>ENT-44052</t>
  </si>
  <si>
    <t>ENT-44053</t>
  </si>
  <si>
    <t>ENT-44054</t>
  </si>
  <si>
    <t>ENT-44055</t>
  </si>
  <si>
    <t>ENT-44056</t>
  </si>
  <si>
    <t>ENT-44057</t>
  </si>
  <si>
    <t>ENT-44058</t>
  </si>
  <si>
    <t>ENT-44059</t>
  </si>
  <si>
    <t>ENT-44060</t>
  </si>
  <si>
    <t>ENT-44061</t>
  </si>
  <si>
    <t>ENT-44062</t>
  </si>
  <si>
    <t>ENT-44063</t>
  </si>
  <si>
    <t>ENT-44064</t>
  </si>
  <si>
    <t>ENT-44065</t>
  </si>
  <si>
    <t>ENT-44066</t>
  </si>
  <si>
    <t>ENT-44068</t>
  </si>
  <si>
    <t>ENT-44069</t>
  </si>
  <si>
    <t>ENT-44070</t>
  </si>
  <si>
    <t>ENT-44071</t>
  </si>
  <si>
    <t>ENT-44073</t>
  </si>
  <si>
    <t>ENT-44074</t>
  </si>
  <si>
    <t>ENT-44076</t>
  </si>
  <si>
    <t>ENT-44077</t>
  </si>
  <si>
    <t>ENT-44078</t>
  </si>
  <si>
    <t>ENT-44079</t>
  </si>
  <si>
    <t>ENT-44081</t>
  </si>
  <si>
    <t>ENT-44082</t>
  </si>
  <si>
    <t>ENT-44083</t>
  </si>
  <si>
    <t>ENT-44085</t>
  </si>
  <si>
    <t>ENT-44087</t>
  </si>
  <si>
    <t>ENT-44088</t>
  </si>
  <si>
    <t>ENT-44089</t>
  </si>
  <si>
    <t>ENT-44091</t>
  </si>
  <si>
    <t>ENT-44092</t>
  </si>
  <si>
    <t>ENT-44093</t>
  </si>
  <si>
    <t>ENT-44094</t>
  </si>
  <si>
    <t>ENT-44096</t>
  </si>
  <si>
    <t>ENT-44097</t>
  </si>
  <si>
    <t>ENT-44098</t>
  </si>
  <si>
    <t>ENT-44100</t>
  </si>
  <si>
    <t>ENT-44101</t>
  </si>
  <si>
    <t>ENT-44104</t>
  </si>
  <si>
    <t>ENT-44105</t>
  </si>
  <si>
    <t>ENT-44106</t>
  </si>
  <si>
    <t>ENT-44108</t>
  </si>
  <si>
    <t>ENT-44109</t>
  </si>
  <si>
    <t>ENT-44110</t>
  </si>
  <si>
    <t>ENT-44112</t>
  </si>
  <si>
    <t>ENT-44113</t>
  </si>
  <si>
    <t>ENT-44114</t>
  </si>
  <si>
    <t>ENT-44117</t>
  </si>
  <si>
    <t>ENT-44118</t>
  </si>
  <si>
    <t>ENT-44119</t>
  </si>
  <si>
    <t>ENT-44120</t>
  </si>
  <si>
    <t>ENT-44121</t>
  </si>
  <si>
    <t>ENT-44123</t>
  </si>
  <si>
    <t>ENT-44124</t>
  </si>
  <si>
    <t>ENT-44125</t>
  </si>
  <si>
    <t>ENT-44127</t>
  </si>
  <si>
    <t>ENT-44128</t>
  </si>
  <si>
    <t>ENT-44129</t>
  </si>
  <si>
    <t>ENT-44130</t>
  </si>
  <si>
    <t>ENT-44131</t>
  </si>
  <si>
    <t>ENT-44132</t>
  </si>
  <si>
    <t>ENT-44133</t>
  </si>
  <si>
    <t>ENT-44136</t>
  </si>
  <si>
    <t>ENT-44137</t>
  </si>
  <si>
    <t>ENT-44138</t>
  </si>
  <si>
    <t>ENT-44140</t>
  </si>
  <si>
    <t>ENT-44141</t>
  </si>
  <si>
    <t>ENT-44142</t>
  </si>
  <si>
    <t>ENT-44143</t>
  </si>
  <si>
    <t>ENT-44147</t>
  </si>
  <si>
    <t>ENT-44149</t>
  </si>
  <si>
    <t>ENT-44150</t>
  </si>
  <si>
    <t>ENT-44151</t>
  </si>
  <si>
    <t>ENT-44153</t>
  </si>
  <si>
    <t>ENT-44154</t>
  </si>
  <si>
    <t>ENT-44155</t>
  </si>
  <si>
    <t>ENT-44156</t>
  </si>
  <si>
    <t>ENT-44157</t>
  </si>
  <si>
    <t>ENT-44162</t>
  </si>
  <si>
    <t>ENT-44164</t>
  </si>
  <si>
    <t>ENT-44165</t>
  </si>
  <si>
    <t>ENT-44166</t>
  </si>
  <si>
    <t>ENT-44167</t>
  </si>
  <si>
    <t>ENT-44168</t>
  </si>
  <si>
    <t>ENT-44169</t>
  </si>
  <si>
    <t>ENT-44170</t>
  </si>
  <si>
    <t>ENT-44171</t>
  </si>
  <si>
    <t>ENT-44174</t>
  </si>
  <si>
    <t>ENT-44175</t>
  </si>
  <si>
    <t>ENT-44176</t>
  </si>
  <si>
    <t>ENT-44177</t>
  </si>
  <si>
    <t>ENT-44178</t>
  </si>
  <si>
    <t>ENT-44180</t>
  </si>
  <si>
    <t>ENT-44181</t>
  </si>
  <si>
    <t>ENT-44182</t>
  </si>
  <si>
    <t>ENT-44183</t>
  </si>
  <si>
    <t>ENT-44184</t>
  </si>
  <si>
    <t>ENT-44186</t>
  </si>
  <si>
    <t>ENT-44187</t>
  </si>
  <si>
    <t>ENT-44188</t>
  </si>
  <si>
    <t>ENT-44191</t>
  </si>
  <si>
    <t>ENT-44193</t>
  </si>
  <si>
    <t>ENT-44196</t>
  </si>
  <si>
    <t>ENT-44197</t>
  </si>
  <si>
    <t>ENT-44198</t>
  </si>
  <si>
    <t>ENT-44199</t>
  </si>
  <si>
    <t>ENT-44200</t>
  </si>
  <si>
    <t>ENT-44202</t>
  </si>
  <si>
    <t>ENT-44203</t>
  </si>
  <si>
    <t>ENT-44204</t>
  </si>
  <si>
    <t>ENT-44205</t>
  </si>
  <si>
    <t>ENT-44206</t>
  </si>
  <si>
    <t>ENT-44208</t>
  </si>
  <si>
    <t>ENT-44209</t>
  </si>
  <si>
    <t>ENT-44210</t>
  </si>
  <si>
    <t>ENT-44211</t>
  </si>
  <si>
    <t>ENT-44212</t>
  </si>
  <si>
    <t>ENT-44213</t>
  </si>
  <si>
    <t>ENT-44214</t>
  </si>
  <si>
    <t>ENT-44215</t>
  </si>
  <si>
    <t>ENT-44217</t>
  </si>
  <si>
    <t>ENT-44218</t>
  </si>
  <si>
    <t>ENT-44219</t>
  </si>
  <si>
    <t>ENT-44221</t>
  </si>
  <si>
    <t>ENT-44222</t>
  </si>
  <si>
    <t>ENT-44224</t>
  </si>
  <si>
    <t>ENT-44227</t>
  </si>
  <si>
    <t>ENT-44229</t>
  </si>
  <si>
    <t>ENT-44230</t>
  </si>
  <si>
    <t>ENT-44231</t>
  </si>
  <si>
    <t>ENT-44232</t>
  </si>
  <si>
    <t>ENT-44239</t>
  </si>
  <si>
    <t>ENT-44241</t>
  </si>
  <si>
    <t>ENT-44242</t>
  </si>
  <si>
    <t>ENT-44243</t>
  </si>
  <si>
    <t>ENT-44245</t>
  </si>
  <si>
    <t>ENT-44247</t>
  </si>
  <si>
    <t>ENT-44248</t>
  </si>
  <si>
    <t>ENT-44249</t>
  </si>
  <si>
    <t>ENT-44250</t>
  </si>
  <si>
    <t>ENT-44251</t>
  </si>
  <si>
    <t>ENT-44252</t>
  </si>
  <si>
    <t>ENT-44253</t>
  </si>
  <si>
    <t>ENT-44254</t>
  </si>
  <si>
    <t>ENT-44255</t>
  </si>
  <si>
    <t>ENT-44256</t>
  </si>
  <si>
    <t>ENT-44257</t>
  </si>
  <si>
    <t>ENT-44259</t>
  </si>
  <si>
    <t>ENT-44260</t>
  </si>
  <si>
    <t>ENT-44261</t>
  </si>
  <si>
    <t>ENT-44262</t>
  </si>
  <si>
    <t>ENT-44263</t>
  </si>
  <si>
    <t>ENT-44264</t>
  </si>
  <si>
    <t>ENT-44265</t>
  </si>
  <si>
    <t>ENT-44266</t>
  </si>
  <si>
    <t>ENT-44267</t>
  </si>
  <si>
    <t>ENT-44268</t>
  </si>
  <si>
    <t>ENT-44269</t>
  </si>
  <si>
    <t>ENT-44270</t>
  </si>
  <si>
    <t>ENT-44271</t>
  </si>
  <si>
    <t>ENT-44273</t>
  </si>
  <si>
    <t>ENT-44274</t>
  </si>
  <si>
    <t>ENT-44275</t>
  </si>
  <si>
    <t>ENT-44276</t>
  </si>
  <si>
    <t>ENT-44277</t>
  </si>
  <si>
    <t>ENT-44278</t>
  </si>
  <si>
    <t>ENT-44279</t>
  </si>
  <si>
    <t>ENT-44280</t>
  </si>
  <si>
    <t>ENT-44282</t>
  </si>
  <si>
    <t>ENT-44283</t>
  </si>
  <si>
    <t>ENT-44284</t>
  </si>
  <si>
    <t>ENT-44285</t>
  </si>
  <si>
    <t>ENT-44286</t>
  </si>
  <si>
    <t>ENT-44287</t>
  </si>
  <si>
    <t>ENT-44288</t>
  </si>
  <si>
    <t>ENT-44289</t>
  </si>
  <si>
    <t>ENT-44290</t>
  </si>
  <si>
    <t>ENT-44292</t>
  </si>
  <si>
    <t>ENT-44293</t>
  </si>
  <si>
    <t>ENT-44294</t>
  </si>
  <si>
    <t>ENT-44296</t>
  </si>
  <si>
    <t>ENT-44297</t>
  </si>
  <si>
    <t>ENT-44301</t>
  </si>
  <si>
    <t>ENT-44304</t>
  </si>
  <si>
    <t>ENT-44306</t>
  </si>
  <si>
    <t>ENT-44307</t>
  </si>
  <si>
    <t>ENT-44308</t>
  </si>
  <si>
    <t>ENT-44309</t>
  </si>
  <si>
    <t>ENT-44311</t>
  </si>
  <si>
    <t>ENT-44312</t>
  </si>
  <si>
    <t>ENT-44313</t>
  </si>
  <si>
    <t>ENT-44314</t>
  </si>
  <si>
    <t>ENT-44315</t>
  </si>
  <si>
    <t>ENT-44316</t>
  </si>
  <si>
    <t>ENT-44318</t>
  </si>
  <si>
    <t>ENT-44321</t>
  </si>
  <si>
    <t>ENT-44322</t>
  </si>
  <si>
    <t>ENT-44324</t>
  </si>
  <si>
    <t>ENT-44325</t>
  </si>
  <si>
    <t>ENT-44326</t>
  </si>
  <si>
    <t>ENT-44327</t>
  </si>
  <si>
    <t>ENT-44329</t>
  </si>
  <si>
    <t>ENT-44330</t>
  </si>
  <si>
    <t>ENT-44331</t>
  </si>
  <si>
    <t>ENT-44333</t>
  </si>
  <si>
    <t>ENT-44336</t>
  </si>
  <si>
    <t>ENT-44337</t>
  </si>
  <si>
    <t>ENT-44339</t>
  </si>
  <si>
    <t>ENT-44340</t>
  </si>
  <si>
    <t>ENT-44341</t>
  </si>
  <si>
    <t>ENT-44344</t>
  </si>
  <si>
    <t>ENT-44346</t>
  </si>
  <si>
    <t>ENT-44347</t>
  </si>
  <si>
    <t>ENT-44348</t>
  </si>
  <si>
    <t>ENT-44349</t>
  </si>
  <si>
    <t>ENT-44350</t>
  </si>
  <si>
    <t>ENT-44351</t>
  </si>
  <si>
    <t>ENT-44352</t>
  </si>
  <si>
    <t>ENT-44353</t>
  </si>
  <si>
    <t>ENT-44354</t>
  </si>
  <si>
    <t>ENT-44355</t>
  </si>
  <si>
    <t>ENT-44356</t>
  </si>
  <si>
    <t>ENT-44357</t>
  </si>
  <si>
    <t>ENT-44358</t>
  </si>
  <si>
    <t>ENT-44359</t>
  </si>
  <si>
    <t>ENT-44360</t>
  </si>
  <si>
    <t>ENT-44361</t>
  </si>
  <si>
    <t>ENT-44363</t>
  </si>
  <si>
    <t>ENT-44364</t>
  </si>
  <si>
    <t>ENT-44365</t>
  </si>
  <si>
    <t>ENT-44366</t>
  </si>
  <si>
    <t>ENT-44367</t>
  </si>
  <si>
    <t>ENT-44368</t>
  </si>
  <si>
    <t>ENT-44369</t>
  </si>
  <si>
    <t>ENT-44371</t>
  </si>
  <si>
    <t>ENT-44372</t>
  </si>
  <si>
    <t>ENT-44374</t>
  </si>
  <si>
    <t>ENT-44375</t>
  </si>
  <si>
    <t>ENT-44378</t>
  </si>
  <si>
    <t>ENT-44379</t>
  </si>
  <si>
    <t>ENT-44381</t>
  </si>
  <si>
    <t>ENT-44382</t>
  </si>
  <si>
    <t>ENT-44383</t>
  </si>
  <si>
    <t>ENT-44384</t>
  </si>
  <si>
    <t>ENT-44385</t>
  </si>
  <si>
    <t>ENT-44386</t>
  </si>
  <si>
    <t>ENT-44387</t>
  </si>
  <si>
    <t>ENT-44388</t>
  </si>
  <si>
    <t>ENT-44389</t>
  </si>
  <si>
    <t>ENT-44390</t>
  </si>
  <si>
    <t>ENT-44391</t>
  </si>
  <si>
    <t>ENT-44393</t>
  </si>
  <si>
    <t>ENT-44394</t>
  </si>
  <si>
    <t>ENT-44395</t>
  </si>
  <si>
    <t>ENT-44396</t>
  </si>
  <si>
    <t>ENT-44398</t>
  </si>
  <si>
    <t>ENT-44403</t>
  </si>
  <si>
    <t>ENT-44404</t>
  </si>
  <si>
    <t>ENT-44405</t>
  </si>
  <si>
    <t>ENT-44406</t>
  </si>
  <si>
    <t>ENT-44408</t>
  </si>
  <si>
    <t>ENT-44409</t>
  </si>
  <si>
    <t>ENT-44410</t>
  </si>
  <si>
    <t>ENT-44411</t>
  </si>
  <si>
    <t>ENT-44412</t>
  </si>
  <si>
    <t>ENT-44413</t>
  </si>
  <si>
    <t>ENT-44414</t>
  </si>
  <si>
    <t>ENT-44415</t>
  </si>
  <si>
    <t>ENT-44416</t>
  </si>
  <si>
    <t>ENT-44417</t>
  </si>
  <si>
    <t>ENT-44419</t>
  </si>
  <si>
    <t>ENT-44420</t>
  </si>
  <si>
    <t>ENT-44424</t>
  </si>
  <si>
    <t>ENT-44426</t>
  </si>
  <si>
    <t>ENT-44427</t>
  </si>
  <si>
    <t>ENT-44428</t>
  </si>
  <si>
    <t>ENT-44433</t>
  </si>
  <si>
    <t>ENT-44434</t>
  </si>
  <si>
    <t>ENT-44435</t>
  </si>
  <si>
    <t>ENT-44436</t>
  </si>
  <si>
    <t>ENT-44437</t>
  </si>
  <si>
    <t>ENT-44440</t>
  </si>
  <si>
    <t>ENT-44441</t>
  </si>
  <si>
    <t>ENT-44442</t>
  </si>
  <si>
    <t>ENT-44443</t>
  </si>
  <si>
    <t>ENT-44444</t>
  </si>
  <si>
    <t>ENT-44445</t>
  </si>
  <si>
    <t>ENT-44446</t>
  </si>
  <si>
    <t>ENT-44447</t>
  </si>
  <si>
    <t>ENT-44448</t>
  </si>
  <si>
    <t>ENT-44449</t>
  </si>
  <si>
    <t>ENT-44450</t>
  </si>
  <si>
    <t>ENT-44452</t>
  </si>
  <si>
    <t>ENT-44453</t>
  </si>
  <si>
    <t>ENT-44454</t>
  </si>
  <si>
    <t>ENT-44455</t>
  </si>
  <si>
    <t>ENT-44456</t>
  </si>
  <si>
    <t>ENT-44458</t>
  </si>
  <si>
    <t>ENT-44459</t>
  </si>
  <si>
    <t>ENT-44461</t>
  </si>
  <si>
    <t>ENT-44462</t>
  </si>
  <si>
    <t>ENT-44463</t>
  </si>
  <si>
    <t>ENT-44464</t>
  </si>
  <si>
    <t>ENT-44465</t>
  </si>
  <si>
    <t>ENT-44466</t>
  </si>
  <si>
    <t>ENT-44467</t>
  </si>
  <si>
    <t>ENT-44468</t>
  </si>
  <si>
    <t>ENT-44470</t>
  </si>
  <si>
    <t>ENT-44471</t>
  </si>
  <si>
    <t>ENT-44472</t>
  </si>
  <si>
    <t>ENT-44475</t>
  </si>
  <si>
    <t>ENT-44476</t>
  </si>
  <si>
    <t>ENT-44477</t>
  </si>
  <si>
    <t>ENT-44479</t>
  </si>
  <si>
    <t>ENT-44480</t>
  </si>
  <si>
    <t>ENT-44481</t>
  </si>
  <si>
    <t>ENT-44482</t>
  </si>
  <si>
    <t>ENT-44483</t>
  </si>
  <si>
    <t>ENT-44484</t>
  </si>
  <si>
    <t>ENT-44485</t>
  </si>
  <si>
    <t>ENT-44486</t>
  </si>
  <si>
    <t>ENT-44487</t>
  </si>
  <si>
    <t>ENT-44489</t>
  </si>
  <si>
    <t>ENT-44491</t>
  </si>
  <si>
    <t>ENT-44492</t>
  </si>
  <si>
    <t>ENT-44493</t>
  </si>
  <si>
    <t>ENT-44495</t>
  </si>
  <si>
    <t>ENT-44496</t>
  </si>
  <si>
    <t>ENT-44498</t>
  </si>
  <si>
    <t>ENT-44499</t>
  </si>
  <si>
    <t>ENT-44500</t>
  </si>
  <si>
    <t>ENT-44502</t>
  </si>
  <si>
    <t>ENT-44503</t>
  </si>
  <si>
    <t>ENT-44504</t>
  </si>
  <si>
    <t>ENT-44505</t>
  </si>
  <si>
    <t>ENT-44506</t>
  </si>
  <si>
    <t>ENT-44507</t>
  </si>
  <si>
    <t>ENT-44510</t>
  </si>
  <si>
    <t>ENT-44512</t>
  </si>
  <si>
    <t>ENT-44513</t>
  </si>
  <si>
    <t>ENT-44515</t>
  </si>
  <si>
    <t>ENT-44517</t>
  </si>
  <si>
    <t>ENT-44518</t>
  </si>
  <si>
    <t>ENT-44519</t>
  </si>
  <si>
    <t>ENT-44520</t>
  </si>
  <si>
    <t>ENT-44521</t>
  </si>
  <si>
    <t>ENT-44523</t>
  </si>
  <si>
    <t>ENT-44525</t>
  </si>
  <si>
    <t>ENT-44526</t>
  </si>
  <si>
    <t>ENT-44528</t>
  </si>
  <si>
    <t>ENT-44529</t>
  </si>
  <si>
    <t>ENT-44532</t>
  </si>
  <si>
    <t>ENT-44534</t>
  </si>
  <si>
    <t>ENT-44535</t>
  </si>
  <si>
    <t>ENT-44536</t>
  </si>
  <si>
    <t>ENT-44537</t>
  </si>
  <si>
    <t>ENT-44538</t>
  </si>
  <si>
    <t>ENT-44539</t>
  </si>
  <si>
    <t>ENT-44541</t>
  </si>
  <si>
    <t>ENT-44542</t>
  </si>
  <si>
    <t>ENT-44543</t>
  </si>
  <si>
    <t>ENT-44545</t>
  </si>
  <si>
    <t>ENT-44546</t>
  </si>
  <si>
    <t>ENT-44547</t>
  </si>
  <si>
    <t>ENT-44548</t>
  </si>
  <si>
    <t>ENT-44550</t>
  </si>
  <si>
    <t>ENT-44551</t>
  </si>
  <si>
    <t>ENT-44552</t>
  </si>
  <si>
    <t>ENT-44554</t>
  </si>
  <si>
    <t>ENT-44555</t>
  </si>
  <si>
    <t>ENT-44558</t>
  </si>
  <si>
    <t>ENT-44559</t>
  </si>
  <si>
    <t>ENT-44560</t>
  </si>
  <si>
    <t>ENT-44562</t>
  </si>
  <si>
    <t>ENT-44565</t>
  </si>
  <si>
    <t>ENT-44566</t>
  </si>
  <si>
    <t>ENT-44569</t>
  </si>
  <si>
    <t>ENT-44570</t>
  </si>
  <si>
    <t>ENT-44571</t>
  </si>
  <si>
    <t>ENT-44572</t>
  </si>
  <si>
    <t>ENT-44574</t>
  </si>
  <si>
    <t>ENT-44575</t>
  </si>
  <si>
    <t>ENT-44576</t>
  </si>
  <si>
    <t>ENT-44577</t>
  </si>
  <si>
    <t>ENT-44578</t>
  </si>
  <si>
    <t>ENT-44579</t>
  </si>
  <si>
    <t>ENT-44583</t>
  </si>
  <si>
    <t>ENT-44584</t>
  </si>
  <si>
    <t>ENT-44585</t>
  </si>
  <si>
    <t>ENT-44586</t>
  </si>
  <si>
    <t>ENT-44587</t>
  </si>
  <si>
    <t>ENT-44588</t>
  </si>
  <si>
    <t>ENT-44589</t>
  </si>
  <si>
    <t>ENT-44590</t>
  </si>
  <si>
    <t>ENT-44591</t>
  </si>
  <si>
    <t>ENT-44592</t>
  </si>
  <si>
    <t>ENT-44594</t>
  </si>
  <si>
    <t>ENT-44595</t>
  </si>
  <si>
    <t>ENT-44596</t>
  </si>
  <si>
    <t>ENT-44598</t>
  </si>
  <si>
    <t>ENT-44599</t>
  </si>
  <si>
    <t>ENT-44600</t>
  </si>
  <si>
    <t>ENT-44601</t>
  </si>
  <si>
    <t>ENT-44602</t>
  </si>
  <si>
    <t>ENT-44603</t>
  </si>
  <si>
    <t>ENT-44606</t>
  </si>
  <si>
    <t>ENT-44607</t>
  </si>
  <si>
    <t>ENT-44608</t>
  </si>
  <si>
    <t>ENT-44611</t>
  </si>
  <si>
    <t>ENT-44613</t>
  </si>
  <si>
    <t>ENT-44617</t>
  </si>
  <si>
    <t>ENT-44620</t>
  </si>
  <si>
    <t>ENT-44621</t>
  </si>
  <si>
    <t>ENT-44622</t>
  </si>
  <si>
    <t>ENT-44623</t>
  </si>
  <si>
    <t>ENT-44624</t>
  </si>
  <si>
    <t>ENT-44625</t>
  </si>
  <si>
    <t>ENT-44627</t>
  </si>
  <si>
    <t>ENT-44628</t>
  </si>
  <si>
    <t>ENT-44629</t>
  </si>
  <si>
    <t>ENT-44630</t>
  </si>
  <si>
    <t>ENT-44631</t>
  </si>
  <si>
    <t>ENT-44632</t>
  </si>
  <si>
    <t>ENT-44634</t>
  </si>
  <si>
    <t>ENT-44636</t>
  </si>
  <si>
    <t>ENT-44637</t>
  </si>
  <si>
    <t>ENT-44639</t>
  </si>
  <si>
    <t>ENT-44640</t>
  </si>
  <si>
    <t>ENT-44641</t>
  </si>
  <si>
    <t>ENT-44642</t>
  </si>
  <si>
    <t>ENT-44643</t>
  </si>
  <si>
    <t>ENT-44644</t>
  </si>
  <si>
    <t>ENT-44647</t>
  </si>
  <si>
    <t>ENT-44648</t>
  </si>
  <si>
    <t>ENT-44649</t>
  </si>
  <si>
    <t>ENT-44650</t>
  </si>
  <si>
    <t>ENT-44652</t>
  </si>
  <si>
    <t>ENT-44654</t>
  </si>
  <si>
    <t>ENT-44655</t>
  </si>
  <si>
    <t>ENT-44656</t>
  </si>
  <si>
    <t>ENT-44657</t>
  </si>
  <si>
    <t>ENT-44658</t>
  </si>
  <si>
    <t>ENT-44661</t>
  </si>
  <si>
    <t>ENT-44662</t>
  </si>
  <si>
    <t>ENT-44664</t>
  </si>
  <si>
    <t>ENT-44665</t>
  </si>
  <si>
    <t>ENT-44667</t>
  </si>
  <si>
    <t>ENT-44668</t>
  </si>
  <si>
    <t>ENT-44671</t>
  </si>
  <si>
    <t>ENT-44673</t>
  </si>
  <si>
    <t>ENT-44674</t>
  </si>
  <si>
    <t>ENT-44675</t>
  </si>
  <si>
    <t>ENT-44676</t>
  </si>
  <si>
    <t>ENT-44677</t>
  </si>
  <si>
    <t>ENT-44678</t>
  </si>
  <si>
    <t>ENT-44679</t>
  </si>
  <si>
    <t>ENT-44680</t>
  </si>
  <si>
    <t>ENT-44681</t>
  </si>
  <si>
    <t>ENT-44682</t>
  </si>
  <si>
    <t>ENT-44683</t>
  </si>
  <si>
    <t>ENT-44686</t>
  </si>
  <si>
    <t>ENT-44688</t>
  </si>
  <si>
    <t>ENT-44689</t>
  </si>
  <si>
    <t>ENT-44690</t>
  </si>
  <si>
    <t>ENT-44692</t>
  </si>
  <si>
    <t>ENT-44695</t>
  </si>
  <si>
    <t>ENT-44697</t>
  </si>
  <si>
    <t>ENT-44698</t>
  </si>
  <si>
    <t>ENT-44699</t>
  </si>
  <si>
    <t>ENT-44700</t>
  </si>
  <si>
    <t>ENT-44701</t>
  </si>
  <si>
    <t>ENT-44702</t>
  </si>
  <si>
    <t>ENT-44703</t>
  </si>
  <si>
    <t>ENT-44705</t>
  </si>
  <si>
    <t>ENT-44706</t>
  </si>
  <si>
    <t>ENT-44708</t>
  </si>
  <si>
    <t>ENT-44709</t>
  </si>
  <si>
    <t>ENT-44710</t>
  </si>
  <si>
    <t>ENT-44712</t>
  </si>
  <si>
    <t>ENT-44713</t>
  </si>
  <si>
    <t>ENT-44714</t>
  </si>
  <si>
    <t>ENT-44715</t>
  </si>
  <si>
    <t>ENT-44716</t>
  </si>
  <si>
    <t>ENT-44717</t>
  </si>
  <si>
    <t>ENT-44718</t>
  </si>
  <si>
    <t>ENT-44719</t>
  </si>
  <si>
    <t>ENT-44720</t>
  </si>
  <si>
    <t>ENT-44721</t>
  </si>
  <si>
    <t>ENT-44722</t>
  </si>
  <si>
    <t>ENT-44725</t>
  </si>
  <si>
    <t>ENT-44726</t>
  </si>
  <si>
    <t>ENT-44727</t>
  </si>
  <si>
    <t>ENT-44728</t>
  </si>
  <si>
    <t>ENT-44729</t>
  </si>
  <si>
    <t>ENT-44730</t>
  </si>
  <si>
    <t>ENT-44731</t>
  </si>
  <si>
    <t>ENT-44732</t>
  </si>
  <si>
    <t>ENT-44733</t>
  </si>
  <si>
    <t>ENT-44735</t>
  </si>
  <si>
    <t>ENT-44736</t>
  </si>
  <si>
    <t>ENT-44738</t>
  </si>
  <si>
    <t>ENT-44739</t>
  </si>
  <si>
    <t>ENT-44740</t>
  </si>
  <si>
    <t>ENT-44741</t>
  </si>
  <si>
    <t>ENT-44742</t>
  </si>
  <si>
    <t>ENT-44743</t>
  </si>
  <si>
    <t>ENT-44745</t>
  </si>
  <si>
    <t>ENT-44746</t>
  </si>
  <si>
    <t>ENT-44747</t>
  </si>
  <si>
    <t>ENT-44750</t>
  </si>
  <si>
    <t>ENT-44751</t>
  </si>
  <si>
    <t>ENT-44752</t>
  </si>
  <si>
    <t>ENT-44753</t>
  </si>
  <si>
    <t>ENT-44755</t>
  </si>
  <si>
    <t>ENT-44756</t>
  </si>
  <si>
    <t>ENT-44757</t>
  </si>
  <si>
    <t>ENT-44758</t>
  </si>
  <si>
    <t>ENT-44759</t>
  </si>
  <si>
    <t>ENT-44760</t>
  </si>
  <si>
    <t>ENT-44761</t>
  </si>
  <si>
    <t>ENT-44762</t>
  </si>
  <si>
    <t>ENT-44763</t>
  </si>
  <si>
    <t>ENT-44765</t>
  </si>
  <si>
    <t>ENT-44766</t>
  </si>
  <si>
    <t>ENT-44769</t>
  </si>
  <si>
    <t>ENT-44770</t>
  </si>
  <si>
    <t>ENT-44772</t>
  </si>
  <si>
    <t>ENT-44774</t>
  </si>
  <si>
    <t>ENT-44775</t>
  </si>
  <si>
    <t>ENT-44776</t>
  </si>
  <si>
    <t>ENT-44778</t>
  </si>
  <si>
    <t>ENT-44779</t>
  </si>
  <si>
    <t>ENT-44780</t>
  </si>
  <si>
    <t>ENT-44781</t>
  </si>
  <si>
    <t>ENT-44783</t>
  </si>
  <si>
    <t>ENT-44785</t>
  </si>
  <si>
    <t>ENT-44786</t>
  </si>
  <si>
    <t>ENT-44787</t>
  </si>
  <si>
    <t>ENT-44788</t>
  </si>
  <si>
    <t>ENT-44790</t>
  </si>
  <si>
    <t>ENT-44791</t>
  </si>
  <si>
    <t>ENT-44793</t>
  </si>
  <si>
    <t>ENT-44796</t>
  </si>
  <si>
    <t>ENT-44797</t>
  </si>
  <si>
    <t>ENT-44799</t>
  </si>
  <si>
    <t>ENT-44800</t>
  </si>
  <si>
    <t>ENT-44801</t>
  </si>
  <si>
    <t>ENT-44804</t>
  </si>
  <si>
    <t>ENT-44805</t>
  </si>
  <si>
    <t>ENT-44806</t>
  </si>
  <si>
    <t>ENT-44807</t>
  </si>
  <si>
    <t>ENT-44808</t>
  </si>
  <si>
    <t>ENT-44810</t>
  </si>
  <si>
    <t>ENT-44811</t>
  </si>
  <si>
    <t>ENT-44813</t>
  </si>
  <si>
    <t>ENT-44814</t>
  </si>
  <si>
    <t>ENT-44815</t>
  </si>
  <si>
    <t>ENT-44816</t>
  </si>
  <si>
    <t>ENT-44817</t>
  </si>
  <si>
    <t>ENT-44818</t>
  </si>
  <si>
    <t>ENT-44819</t>
  </si>
  <si>
    <t>ENT-44821</t>
  </si>
  <si>
    <t>ENT-44822</t>
  </si>
  <si>
    <t>ENT-44829</t>
  </si>
  <si>
    <t>ENT-44830</t>
  </si>
  <si>
    <t>ENT-44831</t>
  </si>
  <si>
    <t>ENT-44832</t>
  </si>
  <si>
    <t>ENT-44833</t>
  </si>
  <si>
    <t>ENT-44834</t>
  </si>
  <si>
    <t>ENT-44835</t>
  </si>
  <si>
    <t>ENT-44836</t>
  </si>
  <si>
    <t>ENT-44837</t>
  </si>
  <si>
    <t>ENT-44838</t>
  </si>
  <si>
    <t>ENT-44840</t>
  </si>
  <si>
    <t>ENT-44841</t>
  </si>
  <si>
    <t>ENT-44842</t>
  </si>
  <si>
    <t>ENT-44843</t>
  </si>
  <si>
    <t>ENT-44845</t>
  </si>
  <si>
    <t>ENT-44846</t>
  </si>
  <si>
    <t>ENT-44847</t>
  </si>
  <si>
    <t>ENT-44848</t>
  </si>
  <si>
    <t>ENT-44849</t>
  </si>
  <si>
    <t>ENT-44851</t>
  </si>
  <si>
    <t>ENT-44854</t>
  </si>
  <si>
    <t>ENT-44855</t>
  </si>
  <si>
    <t>ENT-44857</t>
  </si>
  <si>
    <t>ENT-44860</t>
  </si>
  <si>
    <t>ENT-44862</t>
  </si>
  <si>
    <t>ENT-44863</t>
  </si>
  <si>
    <t>ENT-44866</t>
  </si>
  <si>
    <t>ENT-44867</t>
  </si>
  <si>
    <t>ENT-44868</t>
  </si>
  <si>
    <t>ENT-44869</t>
  </si>
  <si>
    <t>ENT-44870</t>
  </si>
  <si>
    <t>ENT-44873</t>
  </si>
  <si>
    <t>ENT-44874</t>
  </si>
  <si>
    <t>ENT-44875</t>
  </si>
  <si>
    <t>ENT-44876</t>
  </si>
  <si>
    <t>ENT-44878</t>
  </si>
  <si>
    <t>ENT-44879</t>
  </si>
  <si>
    <t>ENT-44880</t>
  </si>
  <si>
    <t>ENT-44883</t>
  </si>
  <si>
    <t>ENT-44885</t>
  </si>
  <si>
    <t>ENT-44887</t>
  </si>
  <si>
    <t>ENT-44893</t>
  </si>
  <si>
    <t>ENT-44894</t>
  </si>
  <si>
    <t>ENT-44895</t>
  </si>
  <si>
    <t>ENT-44898</t>
  </si>
  <si>
    <t>ENT-44899</t>
  </si>
  <si>
    <t>ENT-44900</t>
  </si>
  <si>
    <t>ENT-44903</t>
  </si>
  <si>
    <t>ENT-44904</t>
  </si>
  <si>
    <t>ENT-44906</t>
  </si>
  <si>
    <t>ENT-44908</t>
  </si>
  <si>
    <t>ENT-44909</t>
  </si>
  <si>
    <t>ENT-44911</t>
  </si>
  <si>
    <t>ENT-44912</t>
  </si>
  <si>
    <t>ENT-44913</t>
  </si>
  <si>
    <t>ENT-44916</t>
  </si>
  <si>
    <t>ENT-44919</t>
  </si>
  <si>
    <t>ENT-44922</t>
  </si>
  <si>
    <t>ENT-44923</t>
  </si>
  <si>
    <t>ENT-44924</t>
  </si>
  <si>
    <t>ENT-44925</t>
  </si>
  <si>
    <t>ENT-44926</t>
  </si>
  <si>
    <t>ENT-44927</t>
  </si>
  <si>
    <t>ENT-44930</t>
  </si>
  <si>
    <t>ENT-44932</t>
  </si>
  <si>
    <t>ENT-44934</t>
  </si>
  <si>
    <t>ENT-44935</t>
  </si>
  <si>
    <t>ENT-44936</t>
  </si>
  <si>
    <t>ENT-44937</t>
  </si>
  <si>
    <t>ENT-44938</t>
  </si>
  <si>
    <t>ENT-44939</t>
  </si>
  <si>
    <t>ENT-44941</t>
  </si>
  <si>
    <t>ENT-44942</t>
  </si>
  <si>
    <t>ENT-44943</t>
  </si>
  <si>
    <t>ENT-44944</t>
  </si>
  <si>
    <t>ENT-44945</t>
  </si>
  <si>
    <t>ENT-44946</t>
  </si>
  <si>
    <t>ENT-44947</t>
  </si>
  <si>
    <t>ENT-44948</t>
  </si>
  <si>
    <t>ENT-44949</t>
  </si>
  <si>
    <t>ENT-44950</t>
  </si>
  <si>
    <t>ENT-44951</t>
  </si>
  <si>
    <t>ENT-44952</t>
  </si>
  <si>
    <t>ENT-44954</t>
  </si>
  <si>
    <t>ENT-44955</t>
  </si>
  <si>
    <t>ENT-44956</t>
  </si>
  <si>
    <t>ENT-44959</t>
  </si>
  <si>
    <t>ENT-44960</t>
  </si>
  <si>
    <t>ENT-44962</t>
  </si>
  <si>
    <t>ENT-44963</t>
  </si>
  <si>
    <t>ENT-44965</t>
  </si>
  <si>
    <t>ENT-44966</t>
  </si>
  <si>
    <t>ENT-44967</t>
  </si>
  <si>
    <t>ENT-44968</t>
  </si>
  <si>
    <t>ENT-44969</t>
  </si>
  <si>
    <t>ENT-44972</t>
  </si>
  <si>
    <t>ENT-44973</t>
  </si>
  <si>
    <t>ENT-44974</t>
  </si>
  <si>
    <t>ENT-44976</t>
  </si>
  <si>
    <t>ENT-44977</t>
  </si>
  <si>
    <t>ENT-44978</t>
  </si>
  <si>
    <t>ENT-44979</t>
  </si>
  <si>
    <t>ENT-44985</t>
  </si>
  <si>
    <t>ENT-44986</t>
  </si>
  <si>
    <t>ENT-44988</t>
  </si>
  <si>
    <t>ENT-44989</t>
  </si>
  <si>
    <t>ENT-44990</t>
  </si>
  <si>
    <t>ENT-44992</t>
  </si>
  <si>
    <t>ENT-44994</t>
  </si>
  <si>
    <t>ENT-44998</t>
  </si>
  <si>
    <t>ENT-44999</t>
  </si>
  <si>
    <t>ENT-45000</t>
  </si>
  <si>
    <t>ENT-45001</t>
  </si>
  <si>
    <t>ENT-45002</t>
  </si>
  <si>
    <t>ENT-45003</t>
  </si>
  <si>
    <t>ENT-45004</t>
  </si>
  <si>
    <t>ENT-45005</t>
  </si>
  <si>
    <t>ENT-45006</t>
  </si>
  <si>
    <t>ENT-45009</t>
  </si>
  <si>
    <t>ENT-45010</t>
  </si>
  <si>
    <t>ENT-45011</t>
  </si>
  <si>
    <t>ENT-45012</t>
  </si>
  <si>
    <t>ENT-45013</t>
  </si>
  <si>
    <t>ENT-45014</t>
  </si>
  <si>
    <t>ENT-45015</t>
  </si>
  <si>
    <t>ENT-45016</t>
  </si>
  <si>
    <t>ENT-45017</t>
  </si>
  <si>
    <t>ENT-45018</t>
  </si>
  <si>
    <t>ENT-45024</t>
  </si>
  <si>
    <t>ENT-45026</t>
  </si>
  <si>
    <t>ENT-45027</t>
  </si>
  <si>
    <t>ENT-45028</t>
  </si>
  <si>
    <t>ENT-45029</t>
  </si>
  <si>
    <t>ENT-45030</t>
  </si>
  <si>
    <t>ENT-45031</t>
  </si>
  <si>
    <t>ENT-45032</t>
  </si>
  <si>
    <t>ENT-45033</t>
  </si>
  <si>
    <t>ENT-45034</t>
  </si>
  <si>
    <t>ENT-45037</t>
  </si>
  <si>
    <t>ENT-45038</t>
  </si>
  <si>
    <t>ENT-45039</t>
  </si>
  <si>
    <t>ENT-45040</t>
  </si>
  <si>
    <t>ENT-45042</t>
  </si>
  <si>
    <t>ENT-45044</t>
  </si>
  <si>
    <t>ENT-45045</t>
  </si>
  <si>
    <t>ENT-45048</t>
  </si>
  <si>
    <t>ENT-45049</t>
  </si>
  <si>
    <t>ENT-45050</t>
  </si>
  <si>
    <t>ENT-45051</t>
  </si>
  <si>
    <t>ENT-45052</t>
  </si>
  <si>
    <t>ENT-45054</t>
  </si>
  <si>
    <t>ENT-45055</t>
  </si>
  <si>
    <t>ENT-45057</t>
  </si>
  <si>
    <t>ENT-45059</t>
  </si>
  <si>
    <t>ENT-45060</t>
  </si>
  <si>
    <t>ENT-45062</t>
  </si>
  <si>
    <t>ENT-45065</t>
  </si>
  <si>
    <t>ENT-45066</t>
  </si>
  <si>
    <t>ENT-45067</t>
  </si>
  <si>
    <t>ENT-45068</t>
  </si>
  <si>
    <t>ENT-45069</t>
  </si>
  <si>
    <t>ENT-45070</t>
  </si>
  <si>
    <t>ENT-45071</t>
  </si>
  <si>
    <t>ENT-45074</t>
  </si>
  <si>
    <t>ENT-45075</t>
  </si>
  <si>
    <t>ENT-45076</t>
  </si>
  <si>
    <t>ENT-45077</t>
  </si>
  <si>
    <t>ENT-45078</t>
  </si>
  <si>
    <t>ENT-45079</t>
  </si>
  <si>
    <t>ENT-45080</t>
  </si>
  <si>
    <t>ENT-45083</t>
  </si>
  <si>
    <t>ENT-45084</t>
  </si>
  <si>
    <t>ENT-45085</t>
  </si>
  <si>
    <t>ENT-45086</t>
  </si>
  <si>
    <t>ENT-45087</t>
  </si>
  <si>
    <t>ENT-45090</t>
  </si>
  <si>
    <t>ENT-45091</t>
  </si>
  <si>
    <t>ENT-45093</t>
  </si>
  <si>
    <t>ENT-45095</t>
  </si>
  <si>
    <t>ENT-45097</t>
  </si>
  <si>
    <t>ENT-45099</t>
  </si>
  <si>
    <t>ENT-45100</t>
  </si>
  <si>
    <t>ENT-45103</t>
  </si>
  <si>
    <t>ENT-45104</t>
  </si>
  <si>
    <t>ENT-45105</t>
  </si>
  <si>
    <t>ENT-45107</t>
  </si>
  <si>
    <t>ENT-45108</t>
  </si>
  <si>
    <t>ENT-45109</t>
  </si>
  <si>
    <t>ENT-45110</t>
  </si>
  <si>
    <t>ENT-45111</t>
  </si>
  <si>
    <t>ENT-45112</t>
  </si>
  <si>
    <t>ENT-45114</t>
  </si>
  <si>
    <t>ENT-45115</t>
  </si>
  <si>
    <t>ENT-45118</t>
  </si>
  <si>
    <t>ENT-45119</t>
  </si>
  <si>
    <t>ENT-45120</t>
  </si>
  <si>
    <t>ENT-45121</t>
  </si>
  <si>
    <t>ENT-45122</t>
  </si>
  <si>
    <t>ENT-45124</t>
  </si>
  <si>
    <t>ENT-45125</t>
  </si>
  <si>
    <t>ENT-45126</t>
  </si>
  <si>
    <t>ENT-45127</t>
  </si>
  <si>
    <t>ENT-45130</t>
  </si>
  <si>
    <t>ENT-45131</t>
  </si>
  <si>
    <t>ENT-45132</t>
  </si>
  <si>
    <t>ENT-45133</t>
  </si>
  <si>
    <t>ENT-45134</t>
  </si>
  <si>
    <t>ENT-45136</t>
  </si>
  <si>
    <t>ENT-45137</t>
  </si>
  <si>
    <t>ENT-45139</t>
  </si>
  <si>
    <t>ENT-45140</t>
  </si>
  <si>
    <t>ENT-45141</t>
  </si>
  <si>
    <t>ENT-45142</t>
  </si>
  <si>
    <t>ENT-45143</t>
  </si>
  <si>
    <t>ENT-45144</t>
  </si>
  <si>
    <t>ENT-45145</t>
  </si>
  <si>
    <t>ENT-45147</t>
  </si>
  <si>
    <t>ENT-45149</t>
  </si>
  <si>
    <t>ENT-45150</t>
  </si>
  <si>
    <t>ENT-45152</t>
  </si>
  <si>
    <t>ENT-45153</t>
  </si>
  <si>
    <t>ENT-45154</t>
  </si>
  <si>
    <t>ENT-45155</t>
  </si>
  <si>
    <t>ENT-45156</t>
  </si>
  <si>
    <t>ENT-45157</t>
  </si>
  <si>
    <t>ENT-45158</t>
  </si>
  <si>
    <t>ENT-45159</t>
  </si>
  <si>
    <t>ENT-45161</t>
  </si>
  <si>
    <t>ENT-45162</t>
  </si>
  <si>
    <t>ENT-45163</t>
  </si>
  <si>
    <t>ENT-45164</t>
  </si>
  <si>
    <t>ENT-45165</t>
  </si>
  <si>
    <t>ENT-45166</t>
  </si>
  <si>
    <t>ENT-45168</t>
  </si>
  <si>
    <t>ENT-45169</t>
  </si>
  <si>
    <t>ENT-45170</t>
  </si>
  <si>
    <t>ENT-45171</t>
  </si>
  <si>
    <t>ENT-45172</t>
  </si>
  <si>
    <t>ENT-45174</t>
  </si>
  <si>
    <t>ENT-45175</t>
  </si>
  <si>
    <t>ENT-45176</t>
  </si>
  <si>
    <t>ENT-45177</t>
  </si>
  <si>
    <t>ENT-45178</t>
  </si>
  <si>
    <t>ENT-45179</t>
  </si>
  <si>
    <t>ENT-45181</t>
  </si>
  <si>
    <t>ENT-45185</t>
  </si>
  <si>
    <t>ENT-45186</t>
  </si>
  <si>
    <t>ENT-45187</t>
  </si>
  <si>
    <t>ENT-45189</t>
  </si>
  <si>
    <t>ENT-45190</t>
  </si>
  <si>
    <t>ENT-45192</t>
  </si>
  <si>
    <t>ENT-45193</t>
  </si>
  <si>
    <t>ENT-45194</t>
  </si>
  <si>
    <t>ENT-45196</t>
  </si>
  <si>
    <t>ENT-45197</t>
  </si>
  <si>
    <t>ENT-45198</t>
  </si>
  <si>
    <t>ENT-45200</t>
  </si>
  <si>
    <t>ENT-45201</t>
  </si>
  <si>
    <t>ENT-45203</t>
  </si>
  <si>
    <t>ENT-45204</t>
  </si>
  <si>
    <t>ENT-45205</t>
  </si>
  <si>
    <t>ENT-45206</t>
  </si>
  <si>
    <t>ENT-45208</t>
  </si>
  <si>
    <t>ENT-45212</t>
  </si>
  <si>
    <t>ENT-45213</t>
  </si>
  <si>
    <t>ENT-45217</t>
  </si>
  <si>
    <t>ENT-45219</t>
  </si>
  <si>
    <t>ENT-45220</t>
  </si>
  <si>
    <t>ENT-45222</t>
  </si>
  <si>
    <t>ENT-45223</t>
  </si>
  <si>
    <t>ENT-45225</t>
  </si>
  <si>
    <t>ENT-45226</t>
  </si>
  <si>
    <t>ENT-45228</t>
  </si>
  <si>
    <t>ENT-45229</t>
  </si>
  <si>
    <t>ENT-45232</t>
  </si>
  <si>
    <t>ENT-45233</t>
  </si>
  <si>
    <t>ENT-45234</t>
  </si>
  <si>
    <t>ENT-45235</t>
  </si>
  <si>
    <t>ENT-45236</t>
  </si>
  <si>
    <t>ENT-45237</t>
  </si>
  <si>
    <t>ENT-45238</t>
  </si>
  <si>
    <t>ENT-45239</t>
  </si>
  <si>
    <t>ENT-45240</t>
  </si>
  <si>
    <t>ENT-45241</t>
  </si>
  <si>
    <t>ENT-45242</t>
  </si>
  <si>
    <t>ENT-45243</t>
  </si>
  <si>
    <t>ENT-45245</t>
  </si>
  <si>
    <t>ENT-45247</t>
  </si>
  <si>
    <t>ENT-45248</t>
  </si>
  <si>
    <t>ENT-45249</t>
  </si>
  <si>
    <t>ENT-45250</t>
  </si>
  <si>
    <t>ENT-45253</t>
  </si>
  <si>
    <t>ENT-45254</t>
  </si>
  <si>
    <t>ENT-45255</t>
  </si>
  <si>
    <t>ENT-45256</t>
  </si>
  <si>
    <t>ENT-45257</t>
  </si>
  <si>
    <t>ENT-45258</t>
  </si>
  <si>
    <t>ENT-45259</t>
  </si>
  <si>
    <t>ENT-45260</t>
  </si>
  <si>
    <t>ENT-45261</t>
  </si>
  <si>
    <t>ENT-45262</t>
  </si>
  <si>
    <t>ENT-45263</t>
  </si>
  <si>
    <t>ENT-45264</t>
  </si>
  <si>
    <t>ENT-45265</t>
  </si>
  <si>
    <t>ENT-45266</t>
  </si>
  <si>
    <t>ENT-45269</t>
  </si>
  <si>
    <t>ENT-45270</t>
  </si>
  <si>
    <t>ENT-45272</t>
  </si>
  <si>
    <t>ENT-45273</t>
  </si>
  <si>
    <t>ENT-45274</t>
  </si>
  <si>
    <t>ENT-45275</t>
  </si>
  <si>
    <t>ENT-45277</t>
  </si>
  <si>
    <t>ENT-45278</t>
  </si>
  <si>
    <t>ENT-45279</t>
  </si>
  <si>
    <t>ENT-45280</t>
  </si>
  <si>
    <t>ENT-45281</t>
  </si>
  <si>
    <t>ENT-45282</t>
  </si>
  <si>
    <t>ENT-45284</t>
  </si>
  <si>
    <t>ENT-45285</t>
  </si>
  <si>
    <t>ENT-45288</t>
  </si>
  <si>
    <t>ENT-45290</t>
  </si>
  <si>
    <t>ENT-45292</t>
  </si>
  <si>
    <t>ENT-45293</t>
  </si>
  <si>
    <t>ENT-45294</t>
  </si>
  <si>
    <t>ENT-45296</t>
  </si>
  <si>
    <t>ENT-45297</t>
  </si>
  <si>
    <t>ENT-45299</t>
  </si>
  <si>
    <t>ENT-45300</t>
  </si>
  <si>
    <t>ENT-45302</t>
  </si>
  <si>
    <t>ENT-45306</t>
  </si>
  <si>
    <t>ENT-45307</t>
  </si>
  <si>
    <t>ENT-45308</t>
  </si>
  <si>
    <t>ENT-45309</t>
  </si>
  <si>
    <t>ENT-45310</t>
  </si>
  <si>
    <t>ENT-45311</t>
  </si>
  <si>
    <t>ENT-45312</t>
  </si>
  <si>
    <t>ENT-45313</t>
  </si>
  <si>
    <t>ENT-45314</t>
  </si>
  <si>
    <t>ENT-45315</t>
  </si>
  <si>
    <t>ENT-45317</t>
  </si>
  <si>
    <t>ENT-45318</t>
  </si>
  <si>
    <t>ENT-45319</t>
  </si>
  <si>
    <t>ENT-45320</t>
  </si>
  <si>
    <t>ENT-45322</t>
  </si>
  <si>
    <t>ENT-45323</t>
  </si>
  <si>
    <t>ENT-45324</t>
  </si>
  <si>
    <t>ENT-45326</t>
  </si>
  <si>
    <t>ENT-45328</t>
  </si>
  <si>
    <t>ENT-45329</t>
  </si>
  <si>
    <t>ENT-45330</t>
  </si>
  <si>
    <t>ENT-45331</t>
  </si>
  <si>
    <t>ENT-45333</t>
  </si>
  <si>
    <t>ENT-45334</t>
  </si>
  <si>
    <t>ENT-45335</t>
  </si>
  <si>
    <t>ENT-45336</t>
  </si>
  <si>
    <t>ENT-45337</t>
  </si>
  <si>
    <t>ENT-45338</t>
  </si>
  <si>
    <t>ENT-45339</t>
  </si>
  <si>
    <t>ENT-45340</t>
  </si>
  <si>
    <t>ENT-45341</t>
  </si>
  <si>
    <t>ENT-45343</t>
  </si>
  <si>
    <t>ENT-45345</t>
  </si>
  <si>
    <t>ENT-45346</t>
  </si>
  <si>
    <t>ENT-45347</t>
  </si>
  <si>
    <t>ENT-45348</t>
  </si>
  <si>
    <t>ENT-45349</t>
  </si>
  <si>
    <t>ENT-45350</t>
  </si>
  <si>
    <t>ENT-45351</t>
  </si>
  <si>
    <t>ENT-45353</t>
  </si>
  <si>
    <t>ENT-45354</t>
  </si>
  <si>
    <t>ENT-45355</t>
  </si>
  <si>
    <t>ENT-45356</t>
  </si>
  <si>
    <t>ENT-45358</t>
  </si>
  <si>
    <t>ENT-45359</t>
  </si>
  <si>
    <t>ENT-45360</t>
  </si>
  <si>
    <t>ENT-45361</t>
  </si>
  <si>
    <t>ENT-45363</t>
  </si>
  <si>
    <t>ENT-45364</t>
  </si>
  <si>
    <t>ENT-45365</t>
  </si>
  <si>
    <t>ENT-45366</t>
  </si>
  <si>
    <t>ENT-45367</t>
  </si>
  <si>
    <t>ENT-45368</t>
  </si>
  <si>
    <t>ENT-45369</t>
  </si>
  <si>
    <t>ENT-45370</t>
  </si>
  <si>
    <t>ENT-45371</t>
  </si>
  <si>
    <t>ENT-45374</t>
  </si>
  <si>
    <t>ENT-45376</t>
  </si>
  <si>
    <t>ENT-45377</t>
  </si>
  <si>
    <t>ENT-45378</t>
  </si>
  <si>
    <t>ENT-45379</t>
  </si>
  <si>
    <t>ENT-45380</t>
  </si>
  <si>
    <t>ENT-45381</t>
  </si>
  <si>
    <t>ENT-45382</t>
  </si>
  <si>
    <t>ENT-45383</t>
  </si>
  <si>
    <t>ENT-45384</t>
  </si>
  <si>
    <t>ENT-45385</t>
  </si>
  <si>
    <t>ENT-45386</t>
  </si>
  <si>
    <t>ENT-45388</t>
  </si>
  <si>
    <t>ENT-45389</t>
  </si>
  <si>
    <t>ENT-45390</t>
  </si>
  <si>
    <t>ENT-45391</t>
  </si>
  <si>
    <t>ENT-45392</t>
  </si>
  <si>
    <t>ENT-45393</t>
  </si>
  <si>
    <t>ENT-45395</t>
  </si>
  <si>
    <t>ENT-45396</t>
  </si>
  <si>
    <t>ENT-45397</t>
  </si>
  <si>
    <t>ENT-45399</t>
  </si>
  <si>
    <t>ENT-45401</t>
  </si>
  <si>
    <t>ENT-45402</t>
  </si>
  <si>
    <t>ENT-45405</t>
  </si>
  <si>
    <t>ENT-45407</t>
  </si>
  <si>
    <t>ENT-45409</t>
  </si>
  <si>
    <t>ENT-45411</t>
  </si>
  <si>
    <t>ENT-45414</t>
  </si>
  <si>
    <t>ENT-45416</t>
  </si>
  <si>
    <t>ENT-45417</t>
  </si>
  <si>
    <t>ENT-45418</t>
  </si>
  <si>
    <t>ENT-45419</t>
  </si>
  <si>
    <t>ENT-45420</t>
  </si>
  <si>
    <t>ENT-45421</t>
  </si>
  <si>
    <t>ENT-45422</t>
  </si>
  <si>
    <t>ENT-45424</t>
  </si>
  <si>
    <t>ENT-45425</t>
  </si>
  <si>
    <t>ENT-45426</t>
  </si>
  <si>
    <t>ENT-45427</t>
  </si>
  <si>
    <t>ENT-45429</t>
  </si>
  <si>
    <t>ENT-45430</t>
  </si>
  <si>
    <t>ENT-45431</t>
  </si>
  <si>
    <t>ENT-45432</t>
  </si>
  <si>
    <t>ENT-45433</t>
  </si>
  <si>
    <t>ENT-45437</t>
  </si>
  <si>
    <t>ENT-45440</t>
  </si>
  <si>
    <t>ENT-45441</t>
  </si>
  <si>
    <t>ENT-45443</t>
  </si>
  <si>
    <t>ENT-45444</t>
  </si>
  <si>
    <t>ENT-45445</t>
  </si>
  <si>
    <t>ENT-45449</t>
  </si>
  <si>
    <t>ENT-45450</t>
  </si>
  <si>
    <t>ENT-45452</t>
  </si>
  <si>
    <t>ENT-45454</t>
  </si>
  <si>
    <t>ENT-45455</t>
  </si>
  <si>
    <t>ENT-45456</t>
  </si>
  <si>
    <t>ENT-45457</t>
  </si>
  <si>
    <t>ENT-45458</t>
  </si>
  <si>
    <t>ENT-45462</t>
  </si>
  <si>
    <t>ENT-45463</t>
  </si>
  <si>
    <t>ENT-45464</t>
  </si>
  <si>
    <t>ENT-45465</t>
  </si>
  <si>
    <t>ENT-45466</t>
  </si>
  <si>
    <t>ENT-45467</t>
  </si>
  <si>
    <t>ENT-45468</t>
  </si>
  <si>
    <t>ENT-45469</t>
  </si>
  <si>
    <t>ENT-45470</t>
  </si>
  <si>
    <t>ENT-45471</t>
  </si>
  <si>
    <t>ENT-45472</t>
  </si>
  <si>
    <t>ENT-45474</t>
  </si>
  <si>
    <t>ENT-45475</t>
  </si>
  <si>
    <t>ENT-45476</t>
  </si>
  <si>
    <t>ENT-45477</t>
  </si>
  <si>
    <t>ENT-45478</t>
  </si>
  <si>
    <t>ENT-45479</t>
  </si>
  <si>
    <t>ENT-45480</t>
  </si>
  <si>
    <t>ENT-45481</t>
  </si>
  <si>
    <t>ENT-45482</t>
  </si>
  <si>
    <t>ENT-45485</t>
  </si>
  <si>
    <t>ENT-45488</t>
  </si>
  <si>
    <t>ENT-45489</t>
  </si>
  <si>
    <t>ENT-45490</t>
  </si>
  <si>
    <t>ENT-45492</t>
  </si>
  <si>
    <t>ENT-45494</t>
  </si>
  <si>
    <t>ENT-45495</t>
  </si>
  <si>
    <t>ENT-45496</t>
  </si>
  <si>
    <t>ENT-45497</t>
  </si>
  <si>
    <t>ENT-45498</t>
  </si>
  <si>
    <t>ENT-45499</t>
  </si>
  <si>
    <t>ENT-45500</t>
  </si>
  <si>
    <t>ENT-45501</t>
  </si>
  <si>
    <t>ENT-45502</t>
  </si>
  <si>
    <t>ENT-45504</t>
  </si>
  <si>
    <t>ENT-45505</t>
  </si>
  <si>
    <t>ENT-45508</t>
  </si>
  <si>
    <t>ENT-45510</t>
  </si>
  <si>
    <t>ENT-45512</t>
  </si>
  <si>
    <t>ENT-45513</t>
  </si>
  <si>
    <t>ENT-45515</t>
  </si>
  <si>
    <t>ENT-45517</t>
  </si>
  <si>
    <t>ENT-45518</t>
  </si>
  <si>
    <t>ENT-45519</t>
  </si>
  <si>
    <t>ENT-45521</t>
  </si>
  <si>
    <t>ENT-45523</t>
  </si>
  <si>
    <t>ENT-45525</t>
  </si>
  <si>
    <t>ENT-45526</t>
  </si>
  <si>
    <t>ENT-45527</t>
  </si>
  <si>
    <t>ENT-45528</t>
  </si>
  <si>
    <t>ENT-45529</t>
  </si>
  <si>
    <t>ENT-45530</t>
  </si>
  <si>
    <t>ENT-45531</t>
  </si>
  <si>
    <t>ENT-45533</t>
  </si>
  <si>
    <t>ENT-45534</t>
  </si>
  <si>
    <t>ENT-45535</t>
  </si>
  <si>
    <t>ENT-45536</t>
  </si>
  <si>
    <t>ENT-45537</t>
  </si>
  <si>
    <t>ENT-45538</t>
  </si>
  <si>
    <t>ENT-45539</t>
  </si>
  <si>
    <t>ENT-45540</t>
  </si>
  <si>
    <t>ENT-45541</t>
  </si>
  <si>
    <t>ENT-45542</t>
  </si>
  <si>
    <t>ENT-45543</t>
  </si>
  <si>
    <t>ENT-45544</t>
  </si>
  <si>
    <t>ENT-45550</t>
  </si>
  <si>
    <t>ENT-45552</t>
  </si>
  <si>
    <t>ENT-45553</t>
  </si>
  <si>
    <t>ENT-45557</t>
  </si>
  <si>
    <t>ENT-45559</t>
  </si>
  <si>
    <t>ENT-45562</t>
  </si>
  <si>
    <t>ENT-45563</t>
  </si>
  <si>
    <t>ENT-45564</t>
  </si>
  <si>
    <t>ENT-45566</t>
  </si>
  <si>
    <t>ENT-45567</t>
  </si>
  <si>
    <t>ENT-45568</t>
  </si>
  <si>
    <t>ENT-45569</t>
  </si>
  <si>
    <t>ENT-45570</t>
  </si>
  <si>
    <t>ENT-45571</t>
  </si>
  <si>
    <t>ENT-45572</t>
  </si>
  <si>
    <t>ENT-45573</t>
  </si>
  <si>
    <t>ENT-45574</t>
  </si>
  <si>
    <t>ENT-45576</t>
  </si>
  <si>
    <t>ENT-45578</t>
  </si>
  <si>
    <t>ENT-45580</t>
  </si>
  <si>
    <t>ENT-45582</t>
  </si>
  <si>
    <t>ENT-45583</t>
  </si>
  <si>
    <t>ENT-45584</t>
  </si>
  <si>
    <t>ENT-45586</t>
  </si>
  <si>
    <t>ENT-45588</t>
  </si>
  <si>
    <t>ENT-45591</t>
  </si>
  <si>
    <t>ENT-45593</t>
  </si>
  <si>
    <t>ENT-45594</t>
  </si>
  <si>
    <t>ENT-45595</t>
  </si>
  <si>
    <t>ENT-45596</t>
  </si>
  <si>
    <t>ENT-45597</t>
  </si>
  <si>
    <t>ENT-45600</t>
  </si>
  <si>
    <t>ENT-45602</t>
  </si>
  <si>
    <t>ENT-45603</t>
  </si>
  <si>
    <t>ENT-45606</t>
  </si>
  <si>
    <t>ENT-45607</t>
  </si>
  <si>
    <t>ENT-45608</t>
  </si>
  <si>
    <t>ENT-45609</t>
  </si>
  <si>
    <t>ENT-45611</t>
  </si>
  <si>
    <t>ENT-45612</t>
  </si>
  <si>
    <t>ENT-45613</t>
  </si>
  <si>
    <t>ENT-45614</t>
  </si>
  <si>
    <t>ENT-45617</t>
  </si>
  <si>
    <t>ENT-45618</t>
  </si>
  <si>
    <t>ENT-45620</t>
  </si>
  <si>
    <t>ENT-45621</t>
  </si>
  <si>
    <t>ENT-45622</t>
  </si>
  <si>
    <t>ENT-45623</t>
  </si>
  <si>
    <t>ENT-45624</t>
  </si>
  <si>
    <t>ENT-45625</t>
  </si>
  <si>
    <t>ENT-45627</t>
  </si>
  <si>
    <t>ENT-45629</t>
  </si>
  <si>
    <t>ENT-45630</t>
  </si>
  <si>
    <t>ENT-45634</t>
  </si>
  <si>
    <t>ENT-45635</t>
  </si>
  <si>
    <t>ENT-45639</t>
  </si>
  <si>
    <t>ENT-45641</t>
  </si>
  <si>
    <t>ENT-45643</t>
  </si>
  <si>
    <t>ENT-45644</t>
  </si>
  <si>
    <t>ENT-45646</t>
  </si>
  <si>
    <t>ENT-45647</t>
  </si>
  <si>
    <t>ENT-45654</t>
  </si>
  <si>
    <t>ENT-45655</t>
  </si>
  <si>
    <t>ENT-45656</t>
  </si>
  <si>
    <t>ENT-45657</t>
  </si>
  <si>
    <t>ENT-45658</t>
  </si>
  <si>
    <t>ENT-45659</t>
  </si>
  <si>
    <t>ENT-45662</t>
  </si>
  <si>
    <t>ENT-45663</t>
  </si>
  <si>
    <t>ENT-45664</t>
  </si>
  <si>
    <t>ENT-45667</t>
  </si>
  <si>
    <t>ENT-45668</t>
  </si>
  <si>
    <t>ENT-45670</t>
  </si>
  <si>
    <t>ENT-45671</t>
  </si>
  <si>
    <t>ENT-45672</t>
  </si>
  <si>
    <t>ENT-45675</t>
  </si>
  <si>
    <t>ENT-45678</t>
  </si>
  <si>
    <t>ENT-45679</t>
  </si>
  <si>
    <t>ENT-45680</t>
  </si>
  <si>
    <t>ENT-45681</t>
  </si>
  <si>
    <t>ENT-45682</t>
  </si>
  <si>
    <t>ENT-45683</t>
  </si>
  <si>
    <t>ENT-45684</t>
  </si>
  <si>
    <t>ENT-45685</t>
  </si>
  <si>
    <t>ENT-45686</t>
  </si>
  <si>
    <t>ENT-45687</t>
  </si>
  <si>
    <t>ENT-45688</t>
  </si>
  <si>
    <t>ENT-45689</t>
  </si>
  <si>
    <t>ENT-45690</t>
  </si>
  <si>
    <t>ENT-45691</t>
  </si>
  <si>
    <t>ENT-45692</t>
  </si>
  <si>
    <t>ENT-45694</t>
  </si>
  <si>
    <t>ENT-45695</t>
  </si>
  <si>
    <t>ENT-45696</t>
  </si>
  <si>
    <t>ENT-45698</t>
  </si>
  <si>
    <t>ENT-45699</t>
  </si>
  <si>
    <t>ENT-45700</t>
  </si>
  <si>
    <t>ENT-45701</t>
  </si>
  <si>
    <t>ENT-45702</t>
  </si>
  <si>
    <t>ENT-45704</t>
  </si>
  <si>
    <t>ENT-45705</t>
  </si>
  <si>
    <t>ENT-45707</t>
  </si>
  <si>
    <t>ENT-45709</t>
  </si>
  <si>
    <t>ENT-45711</t>
  </si>
  <si>
    <t>ENT-45712</t>
  </si>
  <si>
    <t>ENT-45713</t>
  </si>
  <si>
    <t>ENT-45715</t>
  </si>
  <si>
    <t>ENT-45716</t>
  </si>
  <si>
    <t>ENT-45717</t>
  </si>
  <si>
    <t>ENT-45718</t>
  </si>
  <si>
    <t>ENT-45719</t>
  </si>
  <si>
    <t>ENT-45721</t>
  </si>
  <si>
    <t>ENT-45723</t>
  </si>
  <si>
    <t>ENT-45724</t>
  </si>
  <si>
    <t>ENT-45725</t>
  </si>
  <si>
    <t>ENT-45726</t>
  </si>
  <si>
    <t>ENT-45727</t>
  </si>
  <si>
    <t>ENT-45729</t>
  </si>
  <si>
    <t>ENT-45730</t>
  </si>
  <si>
    <t>ENT-45731</t>
  </si>
  <si>
    <t>ENT-45732</t>
  </si>
  <si>
    <t>ENT-45734</t>
  </si>
  <si>
    <t>ENT-45737</t>
  </si>
  <si>
    <t>ENT-45738</t>
  </si>
  <si>
    <t>ENT-45739</t>
  </si>
  <si>
    <t>ENT-45740</t>
  </si>
  <si>
    <t>ENT-45741</t>
  </si>
  <si>
    <t>ENT-45742</t>
  </si>
  <si>
    <t>ENT-45743</t>
  </si>
  <si>
    <t>ENT-45745</t>
  </si>
  <si>
    <t>ENT-45746</t>
  </si>
  <si>
    <t>ENT-45747</t>
  </si>
  <si>
    <t>ENT-45748</t>
  </si>
  <si>
    <t>ENT-45750</t>
  </si>
  <si>
    <t>ENT-45752</t>
  </si>
  <si>
    <t>ENT-45753</t>
  </si>
  <si>
    <t>ENT-45756</t>
  </si>
  <si>
    <t>ENT-45757</t>
  </si>
  <si>
    <t>ENT-45758</t>
  </si>
  <si>
    <t>ENT-45759</t>
  </si>
  <si>
    <t>ENT-45760</t>
  </si>
  <si>
    <t>ENT-45762</t>
  </si>
  <si>
    <t>ENT-45764</t>
  </si>
  <si>
    <t>ENT-45765</t>
  </si>
  <si>
    <t>ENT-45767</t>
  </si>
  <si>
    <t>ENT-45769</t>
  </si>
  <si>
    <t>ENT-45771</t>
  </si>
  <si>
    <t>ENT-45773</t>
  </si>
  <si>
    <t>ENT-45774</t>
  </si>
  <si>
    <t>ENT-45776</t>
  </si>
  <si>
    <t>ENT-45778</t>
  </si>
  <si>
    <t>ENT-45780</t>
  </si>
  <si>
    <t>ENT-45781</t>
  </si>
  <si>
    <t>ENT-45783</t>
  </si>
  <si>
    <t>ENT-45784</t>
  </si>
  <si>
    <t>ENT-45787</t>
  </si>
  <si>
    <t>ENT-45788</t>
  </si>
  <si>
    <t>ENT-45789</t>
  </si>
  <si>
    <t>ENT-45790</t>
  </si>
  <si>
    <t>ENT-45792</t>
  </si>
  <si>
    <t>ENT-45793</t>
  </si>
  <si>
    <t>ENT-45795</t>
  </si>
  <si>
    <t>ENT-45796</t>
  </si>
  <si>
    <t>ENT-45797</t>
  </si>
  <si>
    <t>ENT-45799</t>
  </si>
  <si>
    <t>ENT-45800</t>
  </si>
  <si>
    <t>ENT-45802</t>
  </si>
  <si>
    <t>ENT-45804</t>
  </si>
  <si>
    <t>ENT-45805</t>
  </si>
  <si>
    <t>ENT-45806</t>
  </si>
  <si>
    <t>ENT-45807</t>
  </si>
  <si>
    <t>ENT-45808</t>
  </si>
  <si>
    <t>ENT-45809</t>
  </si>
  <si>
    <t>ENT-45811</t>
  </si>
  <si>
    <t>ENT-45812</t>
  </si>
  <si>
    <t>ENT-45813</t>
  </si>
  <si>
    <t>ENT-45815</t>
  </si>
  <si>
    <t>ENT-45816</t>
  </si>
  <si>
    <t>ENT-45818</t>
  </si>
  <si>
    <t>ENT-45821</t>
  </si>
  <si>
    <t>ENT-45822</t>
  </si>
  <si>
    <t>ENT-45823</t>
  </si>
  <si>
    <t>ENT-45824</t>
  </si>
  <si>
    <t>ENT-45826</t>
  </si>
  <si>
    <t>ENT-45827</t>
  </si>
  <si>
    <t>ENT-45828</t>
  </si>
  <si>
    <t>ENT-45829</t>
  </si>
  <si>
    <t>ENT-45830</t>
  </si>
  <si>
    <t>ENT-45831</t>
  </si>
  <si>
    <t>ENT-45832</t>
  </si>
  <si>
    <t>ENT-45836</t>
  </si>
  <si>
    <t>ENT-45837</t>
  </si>
  <si>
    <t>ENT-45838</t>
  </si>
  <si>
    <t>ENT-45840</t>
  </si>
  <si>
    <t>ENT-45842</t>
  </si>
  <si>
    <t>ENT-45843</t>
  </si>
  <si>
    <t>ENT-45844</t>
  </si>
  <si>
    <t>ENT-45845</t>
  </si>
  <si>
    <t>ENT-45846</t>
  </si>
  <si>
    <t>ENT-45848</t>
  </si>
  <si>
    <t>ENT-45849</t>
  </si>
  <si>
    <t>ENT-45852</t>
  </si>
  <si>
    <t>ENT-45853</t>
  </si>
  <si>
    <t>ENT-45854</t>
  </si>
  <si>
    <t>ENT-45855</t>
  </si>
  <si>
    <t>ENT-45856</t>
  </si>
  <si>
    <t>ENT-45857</t>
  </si>
  <si>
    <t>ENT-45858</t>
  </si>
  <si>
    <t>ENT-45861</t>
  </si>
  <si>
    <t>ENT-45862</t>
  </si>
  <si>
    <t>ENT-45864</t>
  </si>
  <si>
    <t>ENT-45865</t>
  </si>
  <si>
    <t>ENT-45866</t>
  </si>
  <si>
    <t>ENT-45867</t>
  </si>
  <si>
    <t>ENT-45868</t>
  </si>
  <si>
    <t>ENT-45870</t>
  </si>
  <si>
    <t>ENT-45871</t>
  </si>
  <si>
    <t>ENT-45872</t>
  </si>
  <si>
    <t>ENT-45873</t>
  </si>
  <si>
    <t>ENT-45875</t>
  </si>
  <si>
    <t>ENT-45876</t>
  </si>
  <si>
    <t>ENT-45879</t>
  </si>
  <si>
    <t>ENT-45880</t>
  </si>
  <si>
    <t>ENT-45881</t>
  </si>
  <si>
    <t>ENT-45882</t>
  </si>
  <si>
    <t>ENT-45883</t>
  </si>
  <si>
    <t>ENT-45884</t>
  </si>
  <si>
    <t>ENT-45885</t>
  </si>
  <si>
    <t>ENT-45886</t>
  </si>
  <si>
    <t>ENT-45887</t>
  </si>
  <si>
    <t>ENT-45889</t>
  </si>
  <si>
    <t>ENT-45890</t>
  </si>
  <si>
    <t>ENT-45892</t>
  </si>
  <si>
    <t>ENT-45894</t>
  </si>
  <si>
    <t>ENT-45895</t>
  </si>
  <si>
    <t>ENT-45897</t>
  </si>
  <si>
    <t>ENT-45898</t>
  </si>
  <si>
    <t>ENT-45899</t>
  </si>
  <si>
    <t>ENT-45901</t>
  </si>
  <si>
    <t>ENT-45902</t>
  </si>
  <si>
    <t>ENT-45903</t>
  </si>
  <si>
    <t>ENT-45906</t>
  </si>
  <si>
    <t>ENT-45907</t>
  </si>
  <si>
    <t>ENT-45908</t>
  </si>
  <si>
    <t>ENT-45909</t>
  </si>
  <si>
    <t>ENT-45910</t>
  </si>
  <si>
    <t>ENT-45912</t>
  </si>
  <si>
    <t>ENT-45913</t>
  </si>
  <si>
    <t>ENT-45914</t>
  </si>
  <si>
    <t>ENT-45915</t>
  </si>
  <si>
    <t>ENT-45918</t>
  </si>
  <si>
    <t>ENT-45920</t>
  </si>
  <si>
    <t>ENT-45923</t>
  </si>
  <si>
    <t>ENT-45924</t>
  </si>
  <si>
    <t>ENT-45925</t>
  </si>
  <si>
    <t>ENT-45927</t>
  </si>
  <si>
    <t>ENT-45928</t>
  </si>
  <si>
    <t>ENT-45929</t>
  </si>
  <si>
    <t>ENT-45930</t>
  </si>
  <si>
    <t>ENT-45932</t>
  </si>
  <si>
    <t>ENT-45933</t>
  </si>
  <si>
    <t>ENT-45934</t>
  </si>
  <si>
    <t>ENT-45935</t>
  </si>
  <si>
    <t>ENT-45936</t>
  </si>
  <si>
    <t>ENT-45938</t>
  </si>
  <si>
    <t>ENT-45940</t>
  </si>
  <si>
    <t>ENT-45943</t>
  </si>
  <si>
    <t>ENT-45946</t>
  </si>
  <si>
    <t>ENT-45947</t>
  </si>
  <si>
    <t>ENT-45949</t>
  </si>
  <si>
    <t>ENT-45950</t>
  </si>
  <si>
    <t>ENT-45952</t>
  </si>
  <si>
    <t>ENT-45954</t>
  </si>
  <si>
    <t>ENT-45955</t>
  </si>
  <si>
    <t>ENT-45956</t>
  </si>
  <si>
    <t>ENT-45957</t>
  </si>
  <si>
    <t>ENT-45958</t>
  </si>
  <si>
    <t>ENT-45959</t>
  </si>
  <si>
    <t>ENT-45960</t>
  </si>
  <si>
    <t>ENT-45961</t>
  </si>
  <si>
    <t>ENT-45963</t>
  </si>
  <si>
    <t>ENT-45964</t>
  </si>
  <si>
    <t>ENT-45965</t>
  </si>
  <si>
    <t>ENT-45966</t>
  </si>
  <si>
    <t>ENT-45967</t>
  </si>
  <si>
    <t>ENT-45969</t>
  </si>
  <si>
    <t>ENT-45970</t>
  </si>
  <si>
    <t>ENT-45971</t>
  </si>
  <si>
    <t>ENT-45972</t>
  </si>
  <si>
    <t>ENT-45973</t>
  </si>
  <si>
    <t>ENT-45974</t>
  </si>
  <si>
    <t>ENT-45976</t>
  </si>
  <si>
    <t>ENT-45977</t>
  </si>
  <si>
    <t>ENT-45978</t>
  </si>
  <si>
    <t>ENT-45979</t>
  </si>
  <si>
    <t>ENT-45980</t>
  </si>
  <si>
    <t>ENT-45981</t>
  </si>
  <si>
    <t>ENT-45983</t>
  </si>
  <si>
    <t>ENT-45984</t>
  </si>
  <si>
    <t>ENT-45986</t>
  </si>
  <si>
    <t>ENT-45987</t>
  </si>
  <si>
    <t>ENT-45991</t>
  </si>
  <si>
    <t>ENT-45994</t>
  </si>
  <si>
    <t>ENT-45995</t>
  </si>
  <si>
    <t>ENT-45996</t>
  </si>
  <si>
    <t>ENT-45997</t>
  </si>
  <si>
    <t>ENT-45998</t>
  </si>
  <si>
    <t>ENT-46000</t>
  </si>
  <si>
    <t>ENT-46001</t>
  </si>
  <si>
    <t>ENT-46002</t>
  </si>
  <si>
    <t>ENT-46004</t>
  </si>
  <si>
    <t>ENT-46005</t>
  </si>
  <si>
    <t>ENT-46006</t>
  </si>
  <si>
    <t>ENT-46007</t>
  </si>
  <si>
    <t>ENT-46009</t>
  </si>
  <si>
    <t>ENT-46011</t>
  </si>
  <si>
    <t>ENT-46012</t>
  </si>
  <si>
    <t>ENT-46013</t>
  </si>
  <si>
    <t>ENT-46015</t>
  </si>
  <si>
    <t>ENT-46016</t>
  </si>
  <si>
    <t>ENT-46017</t>
  </si>
  <si>
    <t>ENT-46018</t>
  </si>
  <si>
    <t>ENT-46019</t>
  </si>
  <si>
    <t>ENT-46020</t>
  </si>
  <si>
    <t>ENT-46021</t>
  </si>
  <si>
    <t>ENT-46022</t>
  </si>
  <si>
    <t>ENT-46023</t>
  </si>
  <si>
    <t>ENT-46024</t>
  </si>
  <si>
    <t>ENT-46025</t>
  </si>
  <si>
    <t>ENT-46026</t>
  </si>
  <si>
    <t>ENT-46027</t>
  </si>
  <si>
    <t>ENT-46028</t>
  </si>
  <si>
    <t>ENT-46031</t>
  </si>
  <si>
    <t>ENT-46033</t>
  </si>
  <si>
    <t>ENT-46034</t>
  </si>
  <si>
    <t>ENT-46035</t>
  </si>
  <si>
    <t>ENT-46036</t>
  </si>
  <si>
    <t>ENT-46039</t>
  </si>
  <si>
    <t>ENT-46040</t>
  </si>
  <si>
    <t>ENT-46043</t>
  </si>
  <si>
    <t>ENT-46044</t>
  </si>
  <si>
    <t>ENT-46045</t>
  </si>
  <si>
    <t>ENT-46048</t>
  </si>
  <si>
    <t>ENT-46049</t>
  </si>
  <si>
    <t>ENT-46050</t>
  </si>
  <si>
    <t>ENT-46052</t>
  </si>
  <si>
    <t>ENT-46053</t>
  </si>
  <si>
    <t>ENT-46054</t>
  </si>
  <si>
    <t>ENT-46056</t>
  </si>
  <si>
    <t>ENT-46057</t>
  </si>
  <si>
    <t>ENT-46058</t>
  </si>
  <si>
    <t>ENT-46059</t>
  </si>
  <si>
    <t>ENT-46060</t>
  </si>
  <si>
    <t>ENT-46061</t>
  </si>
  <si>
    <t>ENT-46062</t>
  </si>
  <si>
    <t>ENT-46064</t>
  </si>
  <si>
    <t>ENT-46065</t>
  </si>
  <si>
    <t>ENT-46066</t>
  </si>
  <si>
    <t>ENT-46067</t>
  </si>
  <si>
    <t>ENT-46069</t>
  </si>
  <si>
    <t>ENT-46070</t>
  </si>
  <si>
    <t>ENT-46071</t>
  </si>
  <si>
    <t>ENT-46072</t>
  </si>
  <si>
    <t>ENT-46073</t>
  </si>
  <si>
    <t>ENT-46075</t>
  </si>
  <si>
    <t>ENT-46076</t>
  </si>
  <si>
    <t>ENT-46077</t>
  </si>
  <si>
    <t>ENT-46078</t>
  </si>
  <si>
    <t>ENT-46079</t>
  </si>
  <si>
    <t>ENT-46080</t>
  </si>
  <si>
    <t>ENT-46081</t>
  </si>
  <si>
    <t>ENT-46082</t>
  </si>
  <si>
    <t>ENT-46083</t>
  </si>
  <si>
    <t>ENT-46084</t>
  </si>
  <si>
    <t>ENT-46085</t>
  </si>
  <si>
    <t>ENT-46086</t>
  </si>
  <si>
    <t>ENT-46088</t>
  </si>
  <si>
    <t>ENT-46089</t>
  </si>
  <si>
    <t>ENT-46090</t>
  </si>
  <si>
    <t>ENT-46091</t>
  </si>
  <si>
    <t>ENT-46092</t>
  </si>
  <si>
    <t>ENT-46093</t>
  </si>
  <si>
    <t>ENT-46094</t>
  </si>
  <si>
    <t>ENT-46095</t>
  </si>
  <si>
    <t>ENT-46096</t>
  </si>
  <si>
    <t>ENT-46097</t>
  </si>
  <si>
    <t>ENT-46099</t>
  </si>
  <si>
    <t>ENT-46100</t>
  </si>
  <si>
    <t>ENT-46101</t>
  </si>
  <si>
    <t>ENT-46102</t>
  </si>
  <si>
    <t>ENT-46103</t>
  </si>
  <si>
    <t>ENT-46104</t>
  </si>
  <si>
    <t>ENT-46106</t>
  </si>
  <si>
    <t>ENT-46107</t>
  </si>
  <si>
    <t>ENT-46112</t>
  </si>
  <si>
    <t>ENT-46113</t>
  </si>
  <si>
    <t>ENT-46115</t>
  </si>
  <si>
    <t>ENT-46116</t>
  </si>
  <si>
    <t>ENT-46118</t>
  </si>
  <si>
    <t>ENT-46119</t>
  </si>
  <si>
    <t>ENT-46122</t>
  </si>
  <si>
    <t>ENT-46123</t>
  </si>
  <si>
    <t>ENT-46124</t>
  </si>
  <si>
    <t>ENT-46126</t>
  </si>
  <si>
    <t>ENT-46127</t>
  </si>
  <si>
    <t>ENT-46128</t>
  </si>
  <si>
    <t>ENT-46129</t>
  </si>
  <si>
    <t>ENT-46130</t>
  </si>
  <si>
    <t>ENT-46131</t>
  </si>
  <si>
    <t>ENT-46132</t>
  </si>
  <si>
    <t>ENT-46133</t>
  </si>
  <si>
    <t>ENT-46134</t>
  </si>
  <si>
    <t>ENT-46137</t>
  </si>
  <si>
    <t>ENT-46138</t>
  </si>
  <si>
    <t>ENT-46139</t>
  </si>
  <si>
    <t>ENT-46140</t>
  </si>
  <si>
    <t>ENT-46141</t>
  </si>
  <si>
    <t>ENT-46142</t>
  </si>
  <si>
    <t>ENT-46144</t>
  </si>
  <si>
    <t>ENT-46146</t>
  </si>
  <si>
    <t>ENT-46147</t>
  </si>
  <si>
    <t>ENT-46149</t>
  </si>
  <si>
    <t>ENT-46150</t>
  </si>
  <si>
    <t>ENT-46151</t>
  </si>
  <si>
    <t>ENT-46153</t>
  </si>
  <si>
    <t>ENT-46155</t>
  </si>
  <si>
    <t>ENT-46157</t>
  </si>
  <si>
    <t>ENT-46160</t>
  </si>
  <si>
    <t>ENT-46161</t>
  </si>
  <si>
    <t>ENT-46162</t>
  </si>
  <si>
    <t>ENT-46164</t>
  </si>
  <si>
    <t>ENT-46166</t>
  </si>
  <si>
    <t>ENT-46168</t>
  </si>
  <si>
    <t>ENT-46169</t>
  </si>
  <si>
    <t>ENT-46170</t>
  </si>
  <si>
    <t>ENT-46171</t>
  </si>
  <si>
    <t>ENT-46172</t>
  </si>
  <si>
    <t>ENT-46175</t>
  </si>
  <si>
    <t>ENT-46176</t>
  </si>
  <si>
    <t>ENT-46177</t>
  </si>
  <si>
    <t>ENT-46179</t>
  </si>
  <si>
    <t>ENT-46180</t>
  </si>
  <si>
    <t>ENT-46181</t>
  </si>
  <si>
    <t>ENT-46184</t>
  </si>
  <si>
    <t>ENT-46185</t>
  </si>
  <si>
    <t>ENT-46187</t>
  </si>
  <si>
    <t>ENT-46189</t>
  </si>
  <si>
    <t>ENT-46190</t>
  </si>
  <si>
    <t>ENT-46191</t>
  </si>
  <si>
    <t>ENT-46193</t>
  </si>
  <si>
    <t>ENT-46194</t>
  </si>
  <si>
    <t>ENT-46195</t>
  </si>
  <si>
    <t>ENT-46196</t>
  </si>
  <si>
    <t>ENT-46197</t>
  </si>
  <si>
    <t>ENT-46200</t>
  </si>
  <si>
    <t>ENT-46201</t>
  </si>
  <si>
    <t>ENT-46202</t>
  </si>
  <si>
    <t>ENT-46203</t>
  </si>
  <si>
    <t>ENT-46204</t>
  </si>
  <si>
    <t>ENT-46205</t>
  </si>
  <si>
    <t>ENT-46207</t>
  </si>
  <si>
    <t>ENT-46208</t>
  </si>
  <si>
    <t>ENT-46209</t>
  </si>
  <si>
    <t>ENT-46210</t>
  </si>
  <si>
    <t>ENT-46211</t>
  </si>
  <si>
    <t>ENT-46212</t>
  </si>
  <si>
    <t>ENT-46213</t>
  </si>
  <si>
    <t>ENT-46214</t>
  </si>
  <si>
    <t>ENT-46215</t>
  </si>
  <si>
    <t>ENT-46216</t>
  </si>
  <si>
    <t>ENT-46217</t>
  </si>
  <si>
    <t>ENT-46218</t>
  </si>
  <si>
    <t>ENT-46219</t>
  </si>
  <si>
    <t>ENT-46220</t>
  </si>
  <si>
    <t>ENT-46221</t>
  </si>
  <si>
    <t>ENT-46225</t>
  </si>
  <si>
    <t>ENT-46229</t>
  </si>
  <si>
    <t>ENT-46234</t>
  </si>
  <si>
    <t>ENT-46236</t>
  </si>
  <si>
    <t>ENT-46238</t>
  </si>
  <si>
    <t>ENT-46239</t>
  </si>
  <si>
    <t>ENT-46240</t>
  </si>
  <si>
    <t>ENT-46241</t>
  </si>
  <si>
    <t>ENT-46244</t>
  </si>
  <si>
    <t>ENT-46245</t>
  </si>
  <si>
    <t>ENT-46246</t>
  </si>
  <si>
    <t>ENT-46247</t>
  </si>
  <si>
    <t>ENT-46248</t>
  </si>
  <si>
    <t>ENT-46250</t>
  </si>
  <si>
    <t>ENT-46252</t>
  </si>
  <si>
    <t>ENT-46253</t>
  </si>
  <si>
    <t>ENT-46255</t>
  </si>
  <si>
    <t>ENT-46256</t>
  </si>
  <si>
    <t>ENT-46257</t>
  </si>
  <si>
    <t>ENT-46258</t>
  </si>
  <si>
    <t>ENT-46259</t>
  </si>
  <si>
    <t>ENT-46260</t>
  </si>
  <si>
    <t>ENT-46262</t>
  </si>
  <si>
    <t>ENT-46264</t>
  </si>
  <si>
    <t>ENT-46265</t>
  </si>
  <si>
    <t>ENT-46266</t>
  </si>
  <si>
    <t>ENT-46267</t>
  </si>
  <si>
    <t>ENT-46268</t>
  </si>
  <si>
    <t>ENT-46269</t>
  </si>
  <si>
    <t>ENT-46270</t>
  </si>
  <si>
    <t>ENT-46272</t>
  </si>
  <si>
    <t>ENT-46273</t>
  </si>
  <si>
    <t>ENT-46276</t>
  </si>
  <si>
    <t>ENT-46277</t>
  </si>
  <si>
    <t>ENT-46278</t>
  </si>
  <si>
    <t>ENT-46282</t>
  </si>
  <si>
    <t>ENT-46283</t>
  </si>
  <si>
    <t>ENT-46284</t>
  </si>
  <si>
    <t>ENT-46285</t>
  </si>
  <si>
    <t>ENT-46287</t>
  </si>
  <si>
    <t>ENT-46289</t>
  </si>
  <si>
    <t>ENT-46290</t>
  </si>
  <si>
    <t>ENT-46292</t>
  </si>
  <si>
    <t>ENT-46294</t>
  </si>
  <si>
    <t>ENT-46296</t>
  </si>
  <si>
    <t>ENT-46297</t>
  </si>
  <si>
    <t>ENT-46298</t>
  </si>
  <si>
    <t>ENT-46299</t>
  </si>
  <si>
    <t>ENT-46300</t>
  </si>
  <si>
    <t>ENT-46301</t>
  </si>
  <si>
    <t>ENT-46302</t>
  </si>
  <si>
    <t>ENT-46306</t>
  </si>
  <si>
    <t>ENT-46307</t>
  </si>
  <si>
    <t>ENT-46313</t>
  </si>
  <si>
    <t>ENT-46314</t>
  </si>
  <si>
    <t>ENT-46318</t>
  </si>
  <si>
    <t>ENT-46319</t>
  </si>
  <si>
    <t>ENT-46320</t>
  </si>
  <si>
    <t>ENT-46322</t>
  </si>
  <si>
    <t>ENT-46323</t>
  </si>
  <si>
    <t>ENT-46328</t>
  </si>
  <si>
    <t>ENT-46329</t>
  </si>
  <si>
    <t>ENT-46331</t>
  </si>
  <si>
    <t>ENT-46332</t>
  </si>
  <si>
    <t>ENT-46335</t>
  </si>
  <si>
    <t>ENT-46336</t>
  </si>
  <si>
    <t>ENT-46337</t>
  </si>
  <si>
    <t>ENT-46338</t>
  </si>
  <si>
    <t>ENT-46339</t>
  </si>
  <si>
    <t>ENT-46343</t>
  </si>
  <si>
    <t>ENT-46346</t>
  </si>
  <si>
    <t>ENT-46347</t>
  </si>
  <si>
    <t>ENT-46348</t>
  </si>
  <si>
    <t>ENT-46351</t>
  </si>
  <si>
    <t>ENT-46352</t>
  </si>
  <si>
    <t>ENT-46353</t>
  </si>
  <si>
    <t>ENT-46354</t>
  </si>
  <si>
    <t>ENT-46356</t>
  </si>
  <si>
    <t>ENT-46358</t>
  </si>
  <si>
    <t>ENT-46362</t>
  </si>
  <si>
    <t>ENT-46363</t>
  </si>
  <si>
    <t>ENT-46364</t>
  </si>
  <si>
    <t>ENT-46366</t>
  </si>
  <si>
    <t>ENT-46367</t>
  </si>
  <si>
    <t>ENT-46369</t>
  </si>
  <si>
    <t>ENT-46370</t>
  </si>
  <si>
    <t>ENT-46372</t>
  </si>
  <si>
    <t>ENT-46373</t>
  </si>
  <si>
    <t>ENT-46375</t>
  </si>
  <si>
    <t>ENT-46376</t>
  </si>
  <si>
    <t>ENT-46384</t>
  </si>
  <si>
    <t>ENT-46385</t>
  </si>
  <si>
    <t>ENT-46386</t>
  </si>
  <si>
    <t>ENT-46392</t>
  </si>
  <si>
    <t>ENT-46393</t>
  </si>
  <si>
    <t>ENT-46394</t>
  </si>
  <si>
    <t>ENT-46396</t>
  </si>
  <si>
    <t>ENT-46397</t>
  </si>
  <si>
    <t>ENT-46399</t>
  </si>
  <si>
    <t>ENT-46401</t>
  </si>
  <si>
    <t>ENT-46403</t>
  </si>
  <si>
    <t>ENT-46404</t>
  </si>
  <si>
    <t>ENT-46407</t>
  </si>
  <si>
    <t>ENT-46409</t>
  </si>
  <si>
    <t>ENT-46410</t>
  </si>
  <si>
    <t>ENT-46411</t>
  </si>
  <si>
    <t>ENT-46412</t>
  </si>
  <si>
    <t>ENT-46413</t>
  </si>
  <si>
    <t>ENT-46414</t>
  </si>
  <si>
    <t>ENT-46415</t>
  </si>
  <si>
    <t>ENT-46416</t>
  </si>
  <si>
    <t>ENT-46417</t>
  </si>
  <si>
    <t>ENT-46418</t>
  </si>
  <si>
    <t>ENT-46420</t>
  </si>
  <si>
    <t>ENT-46421</t>
  </si>
  <si>
    <t>ENT-46423</t>
  </si>
  <si>
    <t>ENT-46425</t>
  </si>
  <si>
    <t>ENT-46426</t>
  </si>
  <si>
    <t>ENT-46428</t>
  </si>
  <si>
    <t>ENT-46429</t>
  </si>
  <si>
    <t>ENT-46431</t>
  </si>
  <si>
    <t>ENT-46432</t>
  </si>
  <si>
    <t>ENT-46436</t>
  </si>
  <si>
    <t>ENT-46437</t>
  </si>
  <si>
    <t>ENT-46438</t>
  </si>
  <si>
    <t>ENT-46439</t>
  </si>
  <si>
    <t>ENT-46440</t>
  </si>
  <si>
    <t>ENT-46441</t>
  </si>
  <si>
    <t>ENT-46443</t>
  </si>
  <si>
    <t>ENT-46444</t>
  </si>
  <si>
    <t>ENT-46445</t>
  </si>
  <si>
    <t>ENT-46448</t>
  </si>
  <si>
    <t>ENT-46449</t>
  </si>
  <si>
    <t>ENT-46450</t>
  </si>
  <si>
    <t>ENT-46451</t>
  </si>
  <si>
    <t>ENT-46453</t>
  </si>
  <si>
    <t>ENT-46454</t>
  </si>
  <si>
    <t>ENT-46456</t>
  </si>
  <si>
    <t>ENT-46457</t>
  </si>
  <si>
    <t>ENT-46458</t>
  </si>
  <si>
    <t>ENT-46459</t>
  </si>
  <si>
    <t>ENT-46460</t>
  </si>
  <si>
    <t>ENT-46462</t>
  </si>
  <si>
    <t>ENT-46463</t>
  </si>
  <si>
    <t>ENT-46464</t>
  </si>
  <si>
    <t>ENT-46467</t>
  </si>
  <si>
    <t>ENT-46469</t>
  </si>
  <si>
    <t>ENT-46470</t>
  </si>
  <si>
    <t>ENT-46471</t>
  </si>
  <si>
    <t>ENT-46475</t>
  </si>
  <si>
    <t>ENT-46476</t>
  </si>
  <si>
    <t>ENT-46477</t>
  </si>
  <si>
    <t>ENT-46478</t>
  </si>
  <si>
    <t>ENT-46479</t>
  </si>
  <si>
    <t>ENT-46482</t>
  </si>
  <si>
    <t>ENT-46484</t>
  </si>
  <si>
    <t>ENT-46485</t>
  </si>
  <si>
    <t>ENT-46487</t>
  </si>
  <si>
    <t>ENT-46490</t>
  </si>
  <si>
    <t>ENT-46492</t>
  </si>
  <si>
    <t>ENT-46495</t>
  </si>
  <si>
    <t>ENT-46497</t>
  </si>
  <si>
    <t>ENT-46499</t>
  </si>
  <si>
    <t>ENT-46502</t>
  </si>
  <si>
    <t>ENT-46503</t>
  </si>
  <si>
    <t>ENT-46505</t>
  </si>
  <si>
    <t>ENT-46506</t>
  </si>
  <si>
    <t>ENT-46508</t>
  </si>
  <si>
    <t>ENT-46510</t>
  </si>
  <si>
    <t>ENT-46517</t>
  </si>
  <si>
    <t>ENT-46518</t>
  </si>
  <si>
    <t>ENT-46519</t>
  </si>
  <si>
    <t>ENT-46520</t>
  </si>
  <si>
    <t>ENT-46521</t>
  </si>
  <si>
    <t>ENT-46522</t>
  </si>
  <si>
    <t>ENT-46523</t>
  </si>
  <si>
    <t>ENT-46524</t>
  </si>
  <si>
    <t>ENT-46525</t>
  </si>
  <si>
    <t>ENT-46527</t>
  </si>
  <si>
    <t>ENT-46529</t>
  </si>
  <si>
    <t>ENT-46531</t>
  </si>
  <si>
    <t>ENT-46532</t>
  </si>
  <si>
    <t>ENT-46533</t>
  </si>
  <si>
    <t>ENT-46537</t>
  </si>
  <si>
    <t>ENT-46538</t>
  </si>
  <si>
    <t>ENT-46539</t>
  </si>
  <si>
    <t>ENT-46541</t>
  </si>
  <si>
    <t>ENT-46542</t>
  </si>
  <si>
    <t>ENT-46543</t>
  </si>
  <si>
    <t>ENT-46544</t>
  </si>
  <si>
    <t>ENT-46546</t>
  </si>
  <si>
    <t>ENT-46547</t>
  </si>
  <si>
    <t>ENT-46548</t>
  </si>
  <si>
    <t>ENT-46550</t>
  </si>
  <si>
    <t>ENT-46552</t>
  </si>
  <si>
    <t>ENT-46553</t>
  </si>
  <si>
    <t>ENT-46554</t>
  </si>
  <si>
    <t>ENT-46555</t>
  </si>
  <si>
    <t>ENT-46558</t>
  </si>
  <si>
    <t>ENT-46559</t>
  </si>
  <si>
    <t>ENT-46560</t>
  </si>
  <si>
    <t>ENT-46563</t>
  </si>
  <si>
    <t>ENT-46564</t>
  </si>
  <si>
    <t>ENT-46566</t>
  </si>
  <si>
    <t>ENT-46567</t>
  </si>
  <si>
    <t>ENT-46568</t>
  </si>
  <si>
    <t>ENT-46569</t>
  </si>
  <si>
    <t>ENT-46571</t>
  </si>
  <si>
    <t>ENT-46572</t>
  </si>
  <si>
    <t>ENT-46573</t>
  </si>
  <si>
    <t>ENT-46575</t>
  </si>
  <si>
    <t>ENT-46576</t>
  </si>
  <si>
    <t>ENT-46577</t>
  </si>
  <si>
    <t>ENT-46578</t>
  </si>
  <si>
    <t>ENT-46580</t>
  </si>
  <si>
    <t>ENT-46581</t>
  </si>
  <si>
    <t>ENT-46584</t>
  </si>
  <si>
    <t>ENT-46585</t>
  </si>
  <si>
    <t>ENT-46587</t>
  </si>
  <si>
    <t>ENT-46588</t>
  </si>
  <si>
    <t>ENT-46589</t>
  </si>
  <si>
    <t>ENT-46590</t>
  </si>
  <si>
    <t>ENT-46591</t>
  </si>
  <si>
    <t>ENT-46592</t>
  </si>
  <si>
    <t>ENT-46593</t>
  </si>
  <si>
    <t>ENT-46594</t>
  </si>
  <si>
    <t>ENT-46596</t>
  </si>
  <si>
    <t>ENT-46598</t>
  </si>
  <si>
    <t>ENT-46599</t>
  </si>
  <si>
    <t>ENT-46600</t>
  </si>
  <si>
    <t>ENT-46601</t>
  </si>
  <si>
    <t>ENT-46603</t>
  </si>
  <si>
    <t>ENT-46607</t>
  </si>
  <si>
    <t>ENT-46608</t>
  </si>
  <si>
    <t>ENT-46610</t>
  </si>
  <si>
    <t>ENT-46611</t>
  </si>
  <si>
    <t>ENT-46613</t>
  </si>
  <si>
    <t>ENT-46614</t>
  </si>
  <si>
    <t>ENT-46615</t>
  </si>
  <si>
    <t>ENT-46617</t>
  </si>
  <si>
    <t>ENT-46618</t>
  </si>
  <si>
    <t>ENT-46619</t>
  </si>
  <si>
    <t>ENT-46621</t>
  </si>
  <si>
    <t>ENT-46622</t>
  </si>
  <si>
    <t>ENT-46623</t>
  </si>
  <si>
    <t>ENT-46624</t>
  </si>
  <si>
    <t>ENT-46625</t>
  </si>
  <si>
    <t>ENT-46628</t>
  </si>
  <si>
    <t>ENT-46630</t>
  </si>
  <si>
    <t>ENT-46631</t>
  </si>
  <si>
    <t>ENT-46632</t>
  </si>
  <si>
    <t>ENT-46633</t>
  </si>
  <si>
    <t>ENT-46634</t>
  </si>
  <si>
    <t>ENT-46635</t>
  </si>
  <si>
    <t>ENT-46636</t>
  </si>
  <si>
    <t>ENT-46637</t>
  </si>
  <si>
    <t>ENT-46640</t>
  </si>
  <si>
    <t>ENT-46642</t>
  </si>
  <si>
    <t>ENT-46643</t>
  </si>
  <si>
    <t>ENT-46644</t>
  </si>
  <si>
    <t>ENT-46645</t>
  </si>
  <si>
    <t>ENT-46646</t>
  </si>
  <si>
    <t>ENT-46647</t>
  </si>
  <si>
    <t>ENT-46648</t>
  </si>
  <si>
    <t>ENT-46651</t>
  </si>
  <si>
    <t>ENT-46652</t>
  </si>
  <si>
    <t>ENT-46654</t>
  </si>
  <si>
    <t>ENT-46655</t>
  </si>
  <si>
    <t>ENT-46656</t>
  </si>
  <si>
    <t>ENT-46657</t>
  </si>
  <si>
    <t>ENT-46659</t>
  </si>
  <si>
    <t>ENT-46661</t>
  </si>
  <si>
    <t>ENT-46663</t>
  </si>
  <si>
    <t>ENT-46664</t>
  </si>
  <si>
    <t>ENT-46668</t>
  </si>
  <si>
    <t>ENT-46669</t>
  </si>
  <si>
    <t>ENT-46670</t>
  </si>
  <si>
    <t>ENT-46672</t>
  </si>
  <si>
    <t>ENT-46680</t>
  </si>
  <si>
    <t>ENT-46681</t>
  </si>
  <si>
    <t>ENT-46684</t>
  </si>
  <si>
    <t>ENT-46685</t>
  </si>
  <si>
    <t>ENT-46686</t>
  </si>
  <si>
    <t>ENT-46688</t>
  </si>
  <si>
    <t>ENT-46689</t>
  </si>
  <si>
    <t>ENT-46690</t>
  </si>
  <si>
    <t>ENT-46692</t>
  </si>
  <si>
    <t>ENT-46693</t>
  </si>
  <si>
    <t>ENT-46694</t>
  </si>
  <si>
    <t>ENT-46696</t>
  </si>
  <si>
    <t>ENT-46697</t>
  </si>
  <si>
    <t>ENT-46699</t>
  </si>
  <si>
    <t>ENT-46701</t>
  </si>
  <si>
    <t>ENT-46705</t>
  </si>
  <si>
    <t>ENT-46706</t>
  </si>
  <si>
    <t>ENT-46707</t>
  </si>
  <si>
    <t>ENT-46708</t>
  </si>
  <si>
    <t>ENT-46709</t>
  </si>
  <si>
    <t>ENT-46710</t>
  </si>
  <si>
    <t>ENT-46711</t>
  </si>
  <si>
    <t>ENT-46713</t>
  </si>
  <si>
    <t>ENT-46715</t>
  </si>
  <si>
    <t>ENT-46716</t>
  </si>
  <si>
    <t>ENT-46721</t>
  </si>
  <si>
    <t>ENT-46722</t>
  </si>
  <si>
    <t>ENT-46723</t>
  </si>
  <si>
    <t>ENT-46726</t>
  </si>
  <si>
    <t>ENT-46727</t>
  </si>
  <si>
    <t>ENT-46728</t>
  </si>
  <si>
    <t>ENT-46730</t>
  </si>
  <si>
    <t>ENT-46731</t>
  </si>
  <si>
    <t>ENT-46734</t>
  </si>
  <si>
    <t>ENT-46735</t>
  </si>
  <si>
    <t>ENT-46736</t>
  </si>
  <si>
    <t>ENT-46738</t>
  </si>
  <si>
    <t>ENT-46741</t>
  </si>
  <si>
    <t>ENT-46742</t>
  </si>
  <si>
    <t>ENT-46744</t>
  </si>
  <si>
    <t>ENT-46745</t>
  </si>
  <si>
    <t>ENT-46746</t>
  </si>
  <si>
    <t>ENT-46747</t>
  </si>
  <si>
    <t>ENT-46748</t>
  </si>
  <si>
    <t>ENT-46749</t>
  </si>
  <si>
    <t>ENT-46751</t>
  </si>
  <si>
    <t>ENT-46752</t>
  </si>
  <si>
    <t>ENT-46753</t>
  </si>
  <si>
    <t>ENT-46755</t>
  </si>
  <si>
    <t>ENT-46756</t>
  </si>
  <si>
    <t>ENT-46758</t>
  </si>
  <si>
    <t>ENT-46759</t>
  </si>
  <si>
    <t>ENT-46764</t>
  </si>
  <si>
    <t>ENT-46765</t>
  </si>
  <si>
    <t>ENT-46766</t>
  </si>
  <si>
    <t>ENT-46767</t>
  </si>
  <si>
    <t>ENT-46768</t>
  </si>
  <si>
    <t>ENT-46769</t>
  </si>
  <si>
    <t>ENT-46771</t>
  </si>
  <si>
    <t>ENT-46773</t>
  </si>
  <si>
    <t>ENT-46774</t>
  </si>
  <si>
    <t>ENT-46775</t>
  </si>
  <si>
    <t>ENT-46777</t>
  </si>
  <si>
    <t>ENT-46778</t>
  </si>
  <si>
    <t>ENT-46779</t>
  </si>
  <si>
    <t>ENT-46780</t>
  </si>
  <si>
    <t>ENT-46782</t>
  </si>
  <si>
    <t>ENT-46783</t>
  </si>
  <si>
    <t>ENT-46784</t>
  </si>
  <si>
    <t>ENT-46786</t>
  </si>
  <si>
    <t>ENT-46787</t>
  </si>
  <si>
    <t>ENT-46789</t>
  </si>
  <si>
    <t>ENT-46792</t>
  </si>
  <si>
    <t>ENT-46793</t>
  </si>
  <si>
    <t>ENT-46794</t>
  </si>
  <si>
    <t>ENT-46796</t>
  </si>
  <si>
    <t>ENT-46797</t>
  </si>
  <si>
    <t>ENT-46798</t>
  </si>
  <si>
    <t>ENT-46799</t>
  </si>
  <si>
    <t>ENT-46801</t>
  </si>
  <si>
    <t>ENT-46804</t>
  </si>
  <si>
    <t>ENT-46805</t>
  </si>
  <si>
    <t>ENT-46806</t>
  </si>
  <si>
    <t>ENT-46809</t>
  </si>
  <si>
    <t>ENT-46810</t>
  </si>
  <si>
    <t>ENT-46811</t>
  </si>
  <si>
    <t>ENT-46812</t>
  </si>
  <si>
    <t>ENT-46813</t>
  </si>
  <si>
    <t>ENT-46814</t>
  </si>
  <si>
    <t>ENT-46815</t>
  </si>
  <si>
    <t>ENT-46816</t>
  </si>
  <si>
    <t>ENT-46817</t>
  </si>
  <si>
    <t>ENT-46820</t>
  </si>
  <si>
    <t>ENT-46821</t>
  </si>
  <si>
    <t>ENT-46822</t>
  </si>
  <si>
    <t>ENT-46824</t>
  </si>
  <si>
    <t>ENT-46825</t>
  </si>
  <si>
    <t>ENT-46826</t>
  </si>
  <si>
    <t>ENT-46828</t>
  </si>
  <si>
    <t>ENT-46830</t>
  </si>
  <si>
    <t>ENT-46831</t>
  </si>
  <si>
    <t>ENT-46832</t>
  </si>
  <si>
    <t>ENT-46836</t>
  </si>
  <si>
    <t>ENT-46837</t>
  </si>
  <si>
    <t>ENT-46838</t>
  </si>
  <si>
    <t>ENT-46840</t>
  </si>
  <si>
    <t>ENT-46841</t>
  </si>
  <si>
    <t>ENT-46842</t>
  </si>
  <si>
    <t>ENT-46843</t>
  </si>
  <si>
    <t>ENT-46844</t>
  </si>
  <si>
    <t>ENT-46845</t>
  </si>
  <si>
    <t>ENT-46846</t>
  </si>
  <si>
    <t>ENT-46848</t>
  </si>
  <si>
    <t>ENT-46849</t>
  </si>
  <si>
    <t>ENT-46850</t>
  </si>
  <si>
    <t>ENT-46852</t>
  </si>
  <si>
    <t>ENT-46853</t>
  </si>
  <si>
    <t>ENT-46857</t>
  </si>
  <si>
    <t>ENT-46858</t>
  </si>
  <si>
    <t>ENT-46859</t>
  </si>
  <si>
    <t>ENT-46861</t>
  </si>
  <si>
    <t>ENT-46862</t>
  </si>
  <si>
    <t>ENT-46866</t>
  </si>
  <si>
    <t>ENT-46867</t>
  </si>
  <si>
    <t>ENT-46869</t>
  </si>
  <si>
    <t>ENT-46872</t>
  </si>
  <si>
    <t>ENT-46874</t>
  </si>
  <si>
    <t>ENT-46875</t>
  </si>
  <si>
    <t>ENT-46877</t>
  </si>
  <si>
    <t>ENT-46879</t>
  </si>
  <si>
    <t>ENT-46880</t>
  </si>
  <si>
    <t>ENT-46882</t>
  </si>
  <si>
    <t>ENT-46883</t>
  </si>
  <si>
    <t>ENT-46884</t>
  </si>
  <si>
    <t>ENT-46886</t>
  </si>
  <si>
    <t>ENT-46887</t>
  </si>
  <si>
    <t>ENT-46889</t>
  </si>
  <si>
    <t>ENT-46891</t>
  </si>
  <si>
    <t>ENT-46894</t>
  </si>
  <si>
    <t>ENT-46895</t>
  </si>
  <si>
    <t>ENT-46896</t>
  </si>
  <si>
    <t>ENT-46897</t>
  </si>
  <si>
    <t>ENT-46898</t>
  </si>
  <si>
    <t>ENT-46900</t>
  </si>
  <si>
    <t>ENT-46901</t>
  </si>
  <si>
    <t>ENT-46903</t>
  </si>
  <si>
    <t>ENT-46908</t>
  </si>
  <si>
    <t>ENT-46909</t>
  </si>
  <si>
    <t>ENT-46910</t>
  </si>
  <si>
    <t>ENT-46911</t>
  </si>
  <si>
    <t>ENT-46912</t>
  </si>
  <si>
    <t>ENT-46913</t>
  </si>
  <si>
    <t>ENT-46914</t>
  </si>
  <si>
    <t>ENT-46915</t>
  </si>
  <si>
    <t>ENT-46918</t>
  </si>
  <si>
    <t>ENT-46920</t>
  </si>
  <si>
    <t>ENT-46921</t>
  </si>
  <si>
    <t>ENT-46922</t>
  </si>
  <si>
    <t>ENT-46923</t>
  </si>
  <si>
    <t>ENT-46925</t>
  </si>
  <si>
    <t>ENT-46926</t>
  </si>
  <si>
    <t>ENT-46927</t>
  </si>
  <si>
    <t>ENT-46928</t>
  </si>
  <si>
    <t>ENT-46930</t>
  </si>
  <si>
    <t>ENT-46931</t>
  </si>
  <si>
    <t>ENT-46932</t>
  </si>
  <si>
    <t>ENT-46934</t>
  </si>
  <si>
    <t>ENT-46935</t>
  </si>
  <si>
    <t>ENT-46938</t>
  </si>
  <si>
    <t>ENT-46939</t>
  </si>
  <si>
    <t>ENT-46940</t>
  </si>
  <si>
    <t>ENT-46942</t>
  </si>
  <si>
    <t>ENT-46944</t>
  </si>
  <si>
    <t>ENT-46945</t>
  </si>
  <si>
    <t>ENT-46946</t>
  </si>
  <si>
    <t>ENT-46947</t>
  </si>
  <si>
    <t>ENT-46948</t>
  </si>
  <si>
    <t>ENT-46949</t>
  </si>
  <si>
    <t>ENT-46950</t>
  </si>
  <si>
    <t>ENT-46951</t>
  </si>
  <si>
    <t>ENT-46952</t>
  </si>
  <si>
    <t>ENT-46953</t>
  </si>
  <si>
    <t>ENT-46955</t>
  </si>
  <si>
    <t>ENT-46956</t>
  </si>
  <si>
    <t>ENT-46957</t>
  </si>
  <si>
    <t>ENT-46958</t>
  </si>
  <si>
    <t>ENT-46959</t>
  </si>
  <si>
    <t>ENT-46960</t>
  </si>
  <si>
    <t>ENT-46961</t>
  </si>
  <si>
    <t>ENT-46962</t>
  </si>
  <si>
    <t>ENT-46964</t>
  </si>
  <si>
    <t>ENT-46965</t>
  </si>
  <si>
    <t>ENT-46966</t>
  </si>
  <si>
    <t>ENT-46967</t>
  </si>
  <si>
    <t>ENT-46968</t>
  </si>
  <si>
    <t>ENT-46969</t>
  </si>
  <si>
    <t>ENT-46970</t>
  </si>
  <si>
    <t>ENT-46971</t>
  </si>
  <si>
    <t>ENT-46972</t>
  </si>
  <si>
    <t>ENT-46973</t>
  </si>
  <si>
    <t>ENT-46975</t>
  </si>
  <si>
    <t>ENT-46976</t>
  </si>
  <si>
    <t>ENT-46978</t>
  </si>
  <si>
    <t>ENT-46979</t>
  </si>
  <si>
    <t>ENT-46981</t>
  </si>
  <si>
    <t>ENT-46982</t>
  </si>
  <si>
    <t>ENT-46986</t>
  </si>
  <si>
    <t>ENT-46987</t>
  </si>
  <si>
    <t>ENT-46988</t>
  </si>
  <si>
    <t>ENT-46990</t>
  </si>
  <si>
    <t>ENT-46991</t>
  </si>
  <si>
    <t>ENT-46992</t>
  </si>
  <si>
    <t>ENT-46993</t>
  </si>
  <si>
    <t>ENT-46995</t>
  </si>
  <si>
    <t>ENT-46996</t>
  </si>
  <si>
    <t>ENT-46999</t>
  </si>
  <si>
    <t>ENT-47000</t>
  </si>
  <si>
    <t>ENT-47001</t>
  </si>
  <si>
    <t>ENT-47002</t>
  </si>
  <si>
    <t>ENT-47003</t>
  </si>
  <si>
    <t>ENT-47006</t>
  </si>
  <si>
    <t>ENT-47007</t>
  </si>
  <si>
    <t>ENT-47008</t>
  </si>
  <si>
    <t>ENT-47010</t>
  </si>
  <si>
    <t>ENT-47013</t>
  </si>
  <si>
    <t>ENT-47015</t>
  </si>
  <si>
    <t>ENT-47016</t>
  </si>
  <si>
    <t>ENT-47017</t>
  </si>
  <si>
    <t>ENT-47018</t>
  </si>
  <si>
    <t>ENT-47019</t>
  </si>
  <si>
    <t>ENT-47021</t>
  </si>
  <si>
    <t>ENT-47023</t>
  </si>
  <si>
    <t>ENT-47024</t>
  </si>
  <si>
    <t>ENT-47025</t>
  </si>
  <si>
    <t>ENT-47026</t>
  </si>
  <si>
    <t>ENT-47027</t>
  </si>
  <si>
    <t>ENT-47029</t>
  </si>
  <si>
    <t>ENT-47030</t>
  </si>
  <si>
    <t>ENT-47031</t>
  </si>
  <si>
    <t>ENT-47032</t>
  </si>
  <si>
    <t>ENT-47034</t>
  </si>
  <si>
    <t>ENT-47035</t>
  </si>
  <si>
    <t>ENT-47036</t>
  </si>
  <si>
    <t>ENT-47037</t>
  </si>
  <si>
    <t>ENT-47038</t>
  </si>
  <si>
    <t>ENT-47039</t>
  </si>
  <si>
    <t>ENT-47040</t>
  </si>
  <si>
    <t>ENT-47041</t>
  </si>
  <si>
    <t>ENT-47043</t>
  </si>
  <si>
    <t>ENT-47044</t>
  </si>
  <si>
    <t>ENT-47045</t>
  </si>
  <si>
    <t>ENT-47046</t>
  </si>
  <si>
    <t>ENT-47048</t>
  </si>
  <si>
    <t>ENT-47052</t>
  </si>
  <si>
    <t>ENT-47053</t>
  </si>
  <si>
    <t>ENT-47055</t>
  </si>
  <si>
    <t>ENT-47056</t>
  </si>
  <si>
    <t>ENT-47057</t>
  </si>
  <si>
    <t>ENT-47059</t>
  </si>
  <si>
    <t>ENT-47061</t>
  </si>
  <si>
    <t>ENT-47062</t>
  </si>
  <si>
    <t>ENT-47065</t>
  </si>
  <si>
    <t>ENT-47070</t>
  </si>
  <si>
    <t>ENT-47071</t>
  </si>
  <si>
    <t>ENT-47072</t>
  </si>
  <si>
    <t>ENT-47073</t>
  </si>
  <si>
    <t>ENT-47075</t>
  </si>
  <si>
    <t>ENT-47076</t>
  </si>
  <si>
    <t>ENT-47078</t>
  </si>
  <si>
    <t>ENT-47079</t>
  </si>
  <si>
    <t>ENT-47080</t>
  </si>
  <si>
    <t>ENT-47082</t>
  </si>
  <si>
    <t>ENT-47084</t>
  </si>
  <si>
    <t>ENT-47085</t>
  </si>
  <si>
    <t>ENT-47086</t>
  </si>
  <si>
    <t>ENT-47087</t>
  </si>
  <si>
    <t>ENT-47089</t>
  </si>
  <si>
    <t>ENT-47090</t>
  </si>
  <si>
    <t>ENT-47091</t>
  </si>
  <si>
    <t>ENT-47093</t>
  </si>
  <si>
    <t>ENT-47094</t>
  </si>
  <si>
    <t>ENT-47096</t>
  </si>
  <si>
    <t>ENT-47097</t>
  </si>
  <si>
    <t>ENT-47098</t>
  </si>
  <si>
    <t>ENT-47099</t>
  </si>
  <si>
    <t>ENT-47102</t>
  </si>
  <si>
    <t>ENT-47103</t>
  </si>
  <si>
    <t>ENT-47105</t>
  </si>
  <si>
    <t>ENT-47106</t>
  </si>
  <si>
    <t>ENT-47108</t>
  </si>
  <si>
    <t>ENT-47110</t>
  </si>
  <si>
    <t>ENT-47111</t>
  </si>
  <si>
    <t>ENT-47112</t>
  </si>
  <si>
    <t>ENT-47113</t>
  </si>
  <si>
    <t>ENT-47114</t>
  </si>
  <si>
    <t>ENT-47115</t>
  </si>
  <si>
    <t>ENT-47118</t>
  </si>
  <si>
    <t>ENT-47120</t>
  </si>
  <si>
    <t>ENT-47123</t>
  </si>
  <si>
    <t>ENT-47125</t>
  </si>
  <si>
    <t>ENT-47126</t>
  </si>
  <si>
    <t>ENT-47128</t>
  </si>
  <si>
    <t>ENT-47130</t>
  </si>
  <si>
    <t>ENT-47131</t>
  </si>
  <si>
    <t>ENT-47132</t>
  </si>
  <si>
    <t>ENT-47133</t>
  </si>
  <si>
    <t>ENT-47134</t>
  </si>
  <si>
    <t>ENT-47135</t>
  </si>
  <si>
    <t>ENT-47136</t>
  </si>
  <si>
    <t>ENT-47137</t>
  </si>
  <si>
    <t>ENT-47138</t>
  </si>
  <si>
    <t>ENT-47139</t>
  </si>
  <si>
    <t>ENT-47140</t>
  </si>
  <si>
    <t>ENT-47141</t>
  </si>
  <si>
    <t>ENT-47143</t>
  </si>
  <si>
    <t>ENT-47144</t>
  </si>
  <si>
    <t>ENT-47145</t>
  </si>
  <si>
    <t>ENT-47146</t>
  </si>
  <si>
    <t>ENT-47148</t>
  </si>
  <si>
    <t>ENT-47149</t>
  </si>
  <si>
    <t>ENT-47150</t>
  </si>
  <si>
    <t>ENT-47151</t>
  </si>
  <si>
    <t>ENT-47153</t>
  </si>
  <si>
    <t>ENT-47155</t>
  </si>
  <si>
    <t>ENT-47156</t>
  </si>
  <si>
    <t>ENT-47157</t>
  </si>
  <si>
    <t>ENT-47158</t>
  </si>
  <si>
    <t>ENT-47160</t>
  </si>
  <si>
    <t>ENT-47162</t>
  </si>
  <si>
    <t>ENT-47164</t>
  </si>
  <si>
    <t>ENT-47171</t>
  </si>
  <si>
    <t>ENT-47172</t>
  </si>
  <si>
    <t>ENT-47173</t>
  </si>
  <si>
    <t>ENT-47174</t>
  </si>
  <si>
    <t>ENT-47175</t>
  </si>
  <si>
    <t>ENT-47176</t>
  </si>
  <si>
    <t>ENT-47178</t>
  </si>
  <si>
    <t>ENT-47179</t>
  </si>
  <si>
    <t>ENT-47181</t>
  </si>
  <si>
    <t>ENT-47182</t>
  </si>
  <si>
    <t>ENT-47185</t>
  </si>
  <si>
    <t>ENT-47186</t>
  </si>
  <si>
    <t>ENT-47187</t>
  </si>
  <si>
    <t>ENT-47188</t>
  </si>
  <si>
    <t>ENT-47190</t>
  </si>
  <si>
    <t>ENT-47191</t>
  </si>
  <si>
    <t>ENT-47192</t>
  </si>
  <si>
    <t>ENT-47193</t>
  </si>
  <si>
    <t>ENT-47194</t>
  </si>
  <si>
    <t>ENT-47195</t>
  </si>
  <si>
    <t>ENT-47196</t>
  </si>
  <si>
    <t>ENT-47197</t>
  </si>
  <si>
    <t>ENT-47199</t>
  </si>
  <si>
    <t>ENT-47200</t>
  </si>
  <si>
    <t>ENT-47202</t>
  </si>
  <si>
    <t>ENT-47203</t>
  </si>
  <si>
    <t>ENT-47204</t>
  </si>
  <si>
    <t>ENT-47205</t>
  </si>
  <si>
    <t>ENT-47206</t>
  </si>
  <si>
    <t>ENT-47207</t>
  </si>
  <si>
    <t>ENT-47208</t>
  </si>
  <si>
    <t>ENT-47209</t>
  </si>
  <si>
    <t>ENT-47210</t>
  </si>
  <si>
    <t>ENT-47213</t>
  </si>
  <si>
    <t>ENT-47214</t>
  </si>
  <si>
    <t>ENT-47217</t>
  </si>
  <si>
    <t>ENT-47219</t>
  </si>
  <si>
    <t>ENT-47220</t>
  </si>
  <si>
    <t>ENT-47221</t>
  </si>
  <si>
    <t>ENT-47222</t>
  </si>
  <si>
    <t>ENT-47223</t>
  </si>
  <si>
    <t>ENT-47224</t>
  </si>
  <si>
    <t>ENT-47225</t>
  </si>
  <si>
    <t>ENT-47231</t>
  </si>
  <si>
    <t>ENT-47233</t>
  </si>
  <si>
    <t>ENT-47234</t>
  </si>
  <si>
    <t>ENT-47235</t>
  </si>
  <si>
    <t>ENT-47236</t>
  </si>
  <si>
    <t>ENT-47237</t>
  </si>
  <si>
    <t>ENT-47238</t>
  </si>
  <si>
    <t>ENT-47239</t>
  </si>
  <si>
    <t>ENT-47240</t>
  </si>
  <si>
    <t>ENT-47241</t>
  </si>
  <si>
    <t>ENT-47242</t>
  </si>
  <si>
    <t>ENT-47243</t>
  </si>
  <si>
    <t>ENT-47248</t>
  </si>
  <si>
    <t>ENT-47249</t>
  </si>
  <si>
    <t>ENT-47250</t>
  </si>
  <si>
    <t>ENT-47253</t>
  </si>
  <si>
    <t>ENT-47254</t>
  </si>
  <si>
    <t>ENT-47257</t>
  </si>
  <si>
    <t>ENT-47258</t>
  </si>
  <si>
    <t>ENT-47259</t>
  </si>
  <si>
    <t>ENT-47260</t>
  </si>
  <si>
    <t>ENT-47261</t>
  </si>
  <si>
    <t>ENT-47263</t>
  </si>
  <si>
    <t>ENT-47264</t>
  </si>
  <si>
    <t>ENT-47265</t>
  </si>
  <si>
    <t>ENT-47267</t>
  </si>
  <si>
    <t>ENT-47270</t>
  </si>
  <si>
    <t>ENT-47271</t>
  </si>
  <si>
    <t>ENT-47273</t>
  </si>
  <si>
    <t>ENT-47274</t>
  </si>
  <si>
    <t>ENT-47275</t>
  </si>
  <si>
    <t>ENT-47276</t>
  </si>
  <si>
    <t>ENT-47278</t>
  </si>
  <si>
    <t>ENT-47279</t>
  </si>
  <si>
    <t>ENT-47280</t>
  </si>
  <si>
    <t>ENT-47282</t>
  </si>
  <si>
    <t>ENT-47283</t>
  </si>
  <si>
    <t>ENT-47284</t>
  </si>
  <si>
    <t>ENT-47285</t>
  </si>
  <si>
    <t>ENT-47286</t>
  </si>
  <si>
    <t>ENT-47288</t>
  </si>
  <si>
    <t>ENT-47289</t>
  </si>
  <si>
    <t>ENT-47290</t>
  </si>
  <si>
    <t>ENT-47293</t>
  </si>
  <si>
    <t>ENT-47294</t>
  </si>
  <si>
    <t>ENT-47295</t>
  </si>
  <si>
    <t>ENT-47297</t>
  </si>
  <si>
    <t>ENT-47299</t>
  </si>
  <si>
    <t>ENT-47300</t>
  </si>
  <si>
    <t>ENT-47301</t>
  </si>
  <si>
    <t>ENT-47302</t>
  </si>
  <si>
    <t>ENT-47304</t>
  </si>
  <si>
    <t>ENT-47305</t>
  </si>
  <si>
    <t>ENT-47307</t>
  </si>
  <si>
    <t>ENT-47308</t>
  </si>
  <si>
    <t>ENT-47309</t>
  </si>
  <si>
    <t>ENT-47310</t>
  </si>
  <si>
    <t>ENT-47311</t>
  </si>
  <si>
    <t>ENT-47312</t>
  </si>
  <si>
    <t>ENT-47314</t>
  </si>
  <si>
    <t>ENT-47315</t>
  </si>
  <si>
    <t>ENT-47316</t>
  </si>
  <si>
    <t>ENT-47317</t>
  </si>
  <si>
    <t>ENT-47318</t>
  </si>
  <si>
    <t>ENT-47319</t>
  </si>
  <si>
    <t>ENT-47320</t>
  </si>
  <si>
    <t>ENT-47323</t>
  </si>
  <si>
    <t>ENT-47324</t>
  </si>
  <si>
    <t>ENT-47325</t>
  </si>
  <si>
    <t>ENT-47328</t>
  </si>
  <si>
    <t>ENT-47330</t>
  </si>
  <si>
    <t>ENT-47331</t>
  </si>
  <si>
    <t>ENT-47332</t>
  </si>
  <si>
    <t>ENT-47335</t>
  </si>
  <si>
    <t>ENT-47336</t>
  </si>
  <si>
    <t>ENT-47337</t>
  </si>
  <si>
    <t>ENT-47338</t>
  </si>
  <si>
    <t>ENT-47340</t>
  </si>
  <si>
    <t>ENT-47341</t>
  </si>
  <si>
    <t>ENT-47343</t>
  </si>
  <si>
    <t>ENT-47344</t>
  </si>
  <si>
    <t>ENT-47345</t>
  </si>
  <si>
    <t>ENT-47346</t>
  </si>
  <si>
    <t>ENT-47347</t>
  </si>
  <si>
    <t>ENT-47349</t>
  </si>
  <si>
    <t>ENT-47351</t>
  </si>
  <si>
    <t>ENT-47353</t>
  </si>
  <si>
    <t>ENT-47355</t>
  </si>
  <si>
    <t>ENT-47356</t>
  </si>
  <si>
    <t>ENT-47357</t>
  </si>
  <si>
    <t>ENT-47358</t>
  </si>
  <si>
    <t>ENT-47360</t>
  </si>
  <si>
    <t>ENT-47361</t>
  </si>
  <si>
    <t>ENT-47363</t>
  </si>
  <si>
    <t>ENT-47364</t>
  </si>
  <si>
    <t>ENT-47365</t>
  </si>
  <si>
    <t>ENT-47368</t>
  </si>
  <si>
    <t>ENT-47369</t>
  </si>
  <si>
    <t>ENT-47370</t>
  </si>
  <si>
    <t>ENT-47371</t>
  </si>
  <si>
    <t>ENT-47373</t>
  </si>
  <si>
    <t>ENT-47375</t>
  </si>
  <si>
    <t>ENT-47376</t>
  </si>
  <si>
    <t>ENT-47378</t>
  </si>
  <si>
    <t>ENT-47379</t>
  </si>
  <si>
    <t>ENT-47383</t>
  </si>
  <si>
    <t>ENT-47384</t>
  </si>
  <si>
    <t>ENT-47386</t>
  </si>
  <si>
    <t>ENT-47387</t>
  </si>
  <si>
    <t>ENT-47388</t>
  </si>
  <si>
    <t>ENT-47389</t>
  </si>
  <si>
    <t>ENT-47391</t>
  </si>
  <si>
    <t>ENT-47393</t>
  </si>
  <si>
    <t>ENT-47395</t>
  </si>
  <si>
    <t>ENT-47396</t>
  </si>
  <si>
    <t>ENT-47398</t>
  </si>
  <si>
    <t>ENT-47402</t>
  </si>
  <si>
    <t>ENT-47403</t>
  </si>
  <si>
    <t>ENT-47404</t>
  </si>
  <si>
    <t>ENT-47405</t>
  </si>
  <si>
    <t>ENT-47406</t>
  </si>
  <si>
    <t>ENT-47408</t>
  </si>
  <si>
    <t>ENT-47411</t>
  </si>
  <si>
    <t>ENT-47412</t>
  </si>
  <si>
    <t>ENT-47413</t>
  </si>
  <si>
    <t>ENT-47414</t>
  </si>
  <si>
    <t>ENT-47415</t>
  </si>
  <si>
    <t>ENT-47416</t>
  </si>
  <si>
    <t>ENT-47417</t>
  </si>
  <si>
    <t>ENT-47420</t>
  </si>
  <si>
    <t>ENT-47421</t>
  </si>
  <si>
    <t>ENT-47426</t>
  </si>
  <si>
    <t>ENT-47427</t>
  </si>
  <si>
    <t>ENT-47428</t>
  </si>
  <si>
    <t>ENT-47429</t>
  </si>
  <si>
    <t>ENT-47430</t>
  </si>
  <si>
    <t>ENT-47431</t>
  </si>
  <si>
    <t>ENT-47432</t>
  </si>
  <si>
    <t>ENT-47433</t>
  </si>
  <si>
    <t>ENT-47434</t>
  </si>
  <si>
    <t>ENT-47436</t>
  </si>
  <si>
    <t>ENT-47438</t>
  </si>
  <si>
    <t>ENT-47439</t>
  </si>
  <si>
    <t>ENT-47440</t>
  </si>
  <si>
    <t>ENT-47443</t>
  </si>
  <si>
    <t>ENT-47444</t>
  </si>
  <si>
    <t>ENT-47446</t>
  </si>
  <si>
    <t>ENT-47448</t>
  </si>
  <si>
    <t>ENT-47449</t>
  </si>
  <si>
    <t>ENT-47450</t>
  </si>
  <si>
    <t>ENT-47451</t>
  </si>
  <si>
    <t>ENT-47453</t>
  </si>
  <si>
    <t>ENT-47454</t>
  </si>
  <si>
    <t>ENT-47455</t>
  </si>
  <si>
    <t>ENT-47456</t>
  </si>
  <si>
    <t>ENT-47460</t>
  </si>
  <si>
    <t>ENT-47461</t>
  </si>
  <si>
    <t>ENT-47462</t>
  </si>
  <si>
    <t>ENT-47467</t>
  </si>
  <si>
    <t>ENT-47468</t>
  </si>
  <si>
    <t>ENT-47470</t>
  </si>
  <si>
    <t>ENT-47471</t>
  </si>
  <si>
    <t>ENT-47472</t>
  </si>
  <si>
    <t>ENT-47476</t>
  </si>
  <si>
    <t>ENT-47477</t>
  </si>
  <si>
    <t>ENT-47478</t>
  </si>
  <si>
    <t>ENT-47479</t>
  </si>
  <si>
    <t>ENT-47480</t>
  </si>
  <si>
    <t>ENT-47481</t>
  </si>
  <si>
    <t>ENT-47483</t>
  </si>
  <si>
    <t>ENT-47485</t>
  </si>
  <si>
    <t>ENT-47486</t>
  </si>
  <si>
    <t>ENT-47487</t>
  </si>
  <si>
    <t>ENT-47490</t>
  </si>
  <si>
    <t>ENT-47491</t>
  </si>
  <si>
    <t>ENT-47492</t>
  </si>
  <si>
    <t>ENT-47493</t>
  </si>
  <si>
    <t>ENT-47494</t>
  </si>
  <si>
    <t>ENT-47497</t>
  </si>
  <si>
    <t>ENT-47498</t>
  </si>
  <si>
    <t>ENT-47501</t>
  </si>
  <si>
    <t>ENT-47502</t>
  </si>
  <si>
    <t>ENT-47503</t>
  </si>
  <si>
    <t>ENT-47506</t>
  </si>
  <si>
    <t>ENT-47507</t>
  </si>
  <si>
    <t>ENT-47509</t>
  </si>
  <si>
    <t>ENT-47512</t>
  </si>
  <si>
    <t>ENT-47513</t>
  </si>
  <si>
    <t>ENT-47519</t>
  </si>
  <si>
    <t>ENT-47520</t>
  </si>
  <si>
    <t>ENT-47523</t>
  </si>
  <si>
    <t>ENT-47525</t>
  </si>
  <si>
    <t>ENT-47527</t>
  </si>
  <si>
    <t>ENT-47528</t>
  </si>
  <si>
    <t>ENT-47529</t>
  </si>
  <si>
    <t>ENT-47530</t>
  </si>
  <si>
    <t>ENT-47532</t>
  </si>
  <si>
    <t>ENT-47535</t>
  </si>
  <si>
    <t>ENT-47536</t>
  </si>
  <si>
    <t>ENT-47537</t>
  </si>
  <si>
    <t>ENT-47543</t>
  </si>
  <si>
    <t>ENT-47546</t>
  </si>
  <si>
    <t>ENT-47547</t>
  </si>
  <si>
    <t>ENT-47548</t>
  </si>
  <si>
    <t>ENT-47550</t>
  </si>
  <si>
    <t>ENT-47553</t>
  </si>
  <si>
    <t>ENT-47554</t>
  </si>
  <si>
    <t>ENT-47557</t>
  </si>
  <si>
    <t>ENT-47561</t>
  </si>
  <si>
    <t>ENT-47562</t>
  </si>
  <si>
    <t>ENT-47564</t>
  </si>
  <si>
    <t>ENT-47565</t>
  </si>
  <si>
    <t>ENT-47566</t>
  </si>
  <si>
    <t>ENT-47567</t>
  </si>
  <si>
    <t>ENT-47568</t>
  </si>
  <si>
    <t>ENT-47570</t>
  </si>
  <si>
    <t>ENT-47573</t>
  </si>
  <si>
    <t>ENT-47574</t>
  </si>
  <si>
    <t>ENT-47575</t>
  </si>
  <si>
    <t>ENT-47577</t>
  </si>
  <si>
    <t>ENT-47580</t>
  </si>
  <si>
    <t>ENT-47581</t>
  </si>
  <si>
    <t>ENT-47583</t>
  </si>
  <si>
    <t>ENT-47585</t>
  </si>
  <si>
    <t>ENT-47586</t>
  </si>
  <si>
    <t>ENT-47587</t>
  </si>
  <si>
    <t>ENT-47588</t>
  </si>
  <si>
    <t>ENT-47593</t>
  </si>
  <si>
    <t>ENT-47595</t>
  </si>
  <si>
    <t>ENT-47597</t>
  </si>
  <si>
    <t>ENT-47602</t>
  </si>
  <si>
    <t>ENT-47603</t>
  </si>
  <si>
    <t>ENT-47606</t>
  </si>
  <si>
    <t>ENT-47608</t>
  </si>
  <si>
    <t>ENT-47609</t>
  </si>
  <si>
    <t>ENT-47611</t>
  </si>
  <si>
    <t>ENT-47613</t>
  </si>
  <si>
    <t>ENT-47614</t>
  </si>
  <si>
    <t>ENT-47615</t>
  </si>
  <si>
    <t>ENT-47617</t>
  </si>
  <si>
    <t>ENT-47618</t>
  </si>
  <si>
    <t>ENT-47619</t>
  </si>
  <si>
    <t>ENT-47622</t>
  </si>
  <si>
    <t>ENT-47624</t>
  </si>
  <si>
    <t>ENT-47625</t>
  </si>
  <si>
    <t>ENT-47626</t>
  </si>
  <si>
    <t>ENT-47627</t>
  </si>
  <si>
    <t>ENT-47628</t>
  </si>
  <si>
    <t>ENT-47629</t>
  </si>
  <si>
    <t>ENT-47630</t>
  </si>
  <si>
    <t>ENT-47632</t>
  </si>
  <si>
    <t>ENT-47633</t>
  </si>
  <si>
    <t>ENT-47635</t>
  </si>
  <si>
    <t>ENT-47638</t>
  </si>
  <si>
    <t>ENT-47639</t>
  </si>
  <si>
    <t>ENT-47641</t>
  </si>
  <si>
    <t>ENT-47642</t>
  </si>
  <si>
    <t>ENT-47643</t>
  </si>
  <si>
    <t>ENT-47645</t>
  </si>
  <si>
    <t>ENT-47648</t>
  </si>
  <si>
    <t>ENT-47650</t>
  </si>
  <si>
    <t>ENT-47651</t>
  </si>
  <si>
    <t>ENT-47653</t>
  </si>
  <si>
    <t>ENT-47656</t>
  </si>
  <si>
    <t>ENT-47657</t>
  </si>
  <si>
    <t>ENT-47658</t>
  </si>
  <si>
    <t>ENT-47659</t>
  </si>
  <si>
    <t>ENT-47660</t>
  </si>
  <si>
    <t>ENT-47661</t>
  </si>
  <si>
    <t>ENT-47662</t>
  </si>
  <si>
    <t>ENT-47665</t>
  </si>
  <si>
    <t>ENT-47667</t>
  </si>
  <si>
    <t>ENT-47672</t>
  </si>
  <si>
    <t>ENT-47673</t>
  </si>
  <si>
    <t>ENT-47674</t>
  </si>
  <si>
    <t>ENT-47675</t>
  </si>
  <si>
    <t>ENT-47676</t>
  </si>
  <si>
    <t>ENT-47677</t>
  </si>
  <si>
    <t>ENT-47679</t>
  </si>
  <si>
    <t>ENT-47680</t>
  </si>
  <si>
    <t>ENT-47682</t>
  </si>
  <si>
    <t>ENT-47689</t>
  </si>
  <si>
    <t>ENT-47696</t>
  </si>
  <si>
    <t>ENT-47698</t>
  </si>
  <si>
    <t>ENT-47699</t>
  </si>
  <si>
    <t>ENT-47702</t>
  </si>
  <si>
    <t>ENT-47703</t>
  </si>
  <si>
    <t>ENT-47704</t>
  </si>
  <si>
    <t>ENT-47705</t>
  </si>
  <si>
    <t>ENT-47706</t>
  </si>
  <si>
    <t>ENT-47707</t>
  </si>
  <si>
    <t>ENT-47708</t>
  </si>
  <si>
    <t>ENT-47709</t>
  </si>
  <si>
    <t>ENT-47711</t>
  </si>
  <si>
    <t>ENT-47713</t>
  </si>
  <si>
    <t>ENT-47715</t>
  </si>
  <si>
    <t>ENT-47716</t>
  </si>
  <si>
    <t>ENT-47718</t>
  </si>
  <si>
    <t>ENT-47719</t>
  </si>
  <si>
    <t>ENT-47720</t>
  </si>
  <si>
    <t>ENT-47723</t>
  </si>
  <si>
    <t>ENT-47724</t>
  </si>
  <si>
    <t>ENT-47726</t>
  </si>
  <si>
    <t>ENT-47727</t>
  </si>
  <si>
    <t>ENT-47728</t>
  </si>
  <si>
    <t>ENT-47730</t>
  </si>
  <si>
    <t>ENT-47731</t>
  </si>
  <si>
    <t>ENT-47733</t>
  </si>
  <si>
    <t>ENT-47734</t>
  </si>
  <si>
    <t>ENT-47736</t>
  </si>
  <si>
    <t>ENT-47738</t>
  </si>
  <si>
    <t>ENT-47739</t>
  </si>
  <si>
    <t>ENT-47743</t>
  </si>
  <si>
    <t>ENT-47745</t>
  </si>
  <si>
    <t>ENT-47746</t>
  </si>
  <si>
    <t>ENT-47747</t>
  </si>
  <si>
    <t>ENT-47748</t>
  </si>
  <si>
    <t>ENT-47749</t>
  </si>
  <si>
    <t>ENT-47750</t>
  </si>
  <si>
    <t>ENT-47753</t>
  </si>
  <si>
    <t>ENT-47754</t>
  </si>
  <si>
    <t>ENT-47755</t>
  </si>
  <si>
    <t>ENT-47757</t>
  </si>
  <si>
    <t>ENT-47758</t>
  </si>
  <si>
    <t>ENT-47759</t>
  </si>
  <si>
    <t>ENT-47760</t>
  </si>
  <si>
    <t>ENT-47761</t>
  </si>
  <si>
    <t>ENT-47764</t>
  </si>
  <si>
    <t>ENT-47766</t>
  </si>
  <si>
    <t>ENT-47767</t>
  </si>
  <si>
    <t>ENT-47768</t>
  </si>
  <si>
    <t>ENT-47770</t>
  </si>
  <si>
    <t>ENT-47771</t>
  </si>
  <si>
    <t>ENT-47772</t>
  </si>
  <si>
    <t>ENT-47773</t>
  </si>
  <si>
    <t>ENT-47776</t>
  </si>
  <si>
    <t>ENT-47777</t>
  </si>
  <si>
    <t>ENT-47778</t>
  </si>
  <si>
    <t>ENT-47779</t>
  </si>
  <si>
    <t>ENT-47780</t>
  </si>
  <si>
    <t>ENT-47781</t>
  </si>
  <si>
    <t>ENT-47783</t>
  </si>
  <si>
    <t>ENT-47784</t>
  </si>
  <si>
    <t>ENT-47790</t>
  </si>
  <si>
    <t>ENT-47791</t>
  </si>
  <si>
    <t>ENT-47792</t>
  </si>
  <si>
    <t>ENT-47793</t>
  </si>
  <si>
    <t>ENT-47798</t>
  </si>
  <si>
    <t>ENT-47799</t>
  </si>
  <si>
    <t>ENT-47801</t>
  </si>
  <si>
    <t>ENT-47802</t>
  </si>
  <si>
    <t>ENT-47804</t>
  </si>
  <si>
    <t>ENT-47805</t>
  </si>
  <si>
    <t>ENT-47806</t>
  </si>
  <si>
    <t>ENT-47807</t>
  </si>
  <si>
    <t>ENT-47808</t>
  </si>
  <si>
    <t>ENT-47809</t>
  </si>
  <si>
    <t>ENT-47811</t>
  </si>
  <si>
    <t>ENT-47812</t>
  </si>
  <si>
    <t>ENT-47814</t>
  </si>
  <si>
    <t>ENT-47816</t>
  </si>
  <si>
    <t>ENT-47817</t>
  </si>
  <si>
    <t>ENT-47818</t>
  </si>
  <si>
    <t>ENT-47822</t>
  </si>
  <si>
    <t>ENT-47823</t>
  </si>
  <si>
    <t>ENT-47824</t>
  </si>
  <si>
    <t>ENT-47825</t>
  </si>
  <si>
    <t>ENT-47826</t>
  </si>
  <si>
    <t>ENT-47829</t>
  </si>
  <si>
    <t>ENT-47830</t>
  </si>
  <si>
    <t>ENT-47832</t>
  </si>
  <si>
    <t>ENT-47833</t>
  </si>
  <si>
    <t>ENT-47835</t>
  </si>
  <si>
    <t>ENT-47836</t>
  </si>
  <si>
    <t>ENT-47837</t>
  </si>
  <si>
    <t>ENT-47838</t>
  </si>
  <si>
    <t>ENT-47843</t>
  </si>
  <si>
    <t>ENT-47845</t>
  </si>
  <si>
    <t>ENT-47847</t>
  </si>
  <si>
    <t>ENT-47848</t>
  </si>
  <si>
    <t>ENT-47849</t>
  </si>
  <si>
    <t>ENT-47852</t>
  </si>
  <si>
    <t>ENT-47855</t>
  </si>
  <si>
    <t>ENT-47856</t>
  </si>
  <si>
    <t>ENT-47859</t>
  </si>
  <si>
    <t>ENT-47860</t>
  </si>
  <si>
    <t>ENT-47861</t>
  </si>
  <si>
    <t>ENT-47862</t>
  </si>
  <si>
    <t>ENT-47863</t>
  </si>
  <si>
    <t>ENT-47864</t>
  </si>
  <si>
    <t>ENT-47865</t>
  </si>
  <si>
    <t>ENT-47866</t>
  </si>
  <si>
    <t>ENT-47867</t>
  </si>
  <si>
    <t>ENT-47869</t>
  </si>
  <si>
    <t>ENT-47873</t>
  </si>
  <si>
    <t>ENT-47876</t>
  </si>
  <si>
    <t>ENT-47879</t>
  </si>
  <si>
    <t>ENT-47881</t>
  </si>
  <si>
    <t>ENT-47884</t>
  </si>
  <si>
    <t>ENT-47885</t>
  </si>
  <si>
    <t>ENT-47886</t>
  </si>
  <si>
    <t>ENT-47888</t>
  </si>
  <si>
    <t>ENT-47890</t>
  </si>
  <si>
    <t>ENT-47894</t>
  </si>
  <si>
    <t>ENT-47896</t>
  </si>
  <si>
    <t>ENT-47897</t>
  </si>
  <si>
    <t>ENT-47898</t>
  </si>
  <si>
    <t>ENT-47899</t>
  </si>
  <si>
    <t>ENT-47900</t>
  </si>
  <si>
    <t>ENT-47901</t>
  </si>
  <si>
    <t>ENT-47902</t>
  </si>
  <si>
    <t>ENT-47903</t>
  </si>
  <si>
    <t>ENT-47905</t>
  </si>
  <si>
    <t>ENT-47906</t>
  </si>
  <si>
    <t>ENT-47907</t>
  </si>
  <si>
    <t>ENT-47908</t>
  </si>
  <si>
    <t>ENT-47910</t>
  </si>
  <si>
    <t>ENT-47911</t>
  </si>
  <si>
    <t>ENT-47912</t>
  </si>
  <si>
    <t>ENT-47913</t>
  </si>
  <si>
    <t>ENT-47914</t>
  </si>
  <si>
    <t>ENT-47915</t>
  </si>
  <si>
    <t>ENT-47919</t>
  </si>
  <si>
    <t>ENT-47920</t>
  </si>
  <si>
    <t>ENT-47921</t>
  </si>
  <si>
    <t>ENT-47922</t>
  </si>
  <si>
    <t>ENT-47924</t>
  </si>
  <si>
    <t>ENT-47925</t>
  </si>
  <si>
    <t>ENT-47926</t>
  </si>
  <si>
    <t>ENT-47927</t>
  </si>
  <si>
    <t>ENT-47928</t>
  </si>
  <si>
    <t>ENT-47930</t>
  </si>
  <si>
    <t>ENT-47932</t>
  </si>
  <si>
    <t>ENT-47938</t>
  </si>
  <si>
    <t>ENT-47940</t>
  </si>
  <si>
    <t>ENT-47942</t>
  </si>
  <si>
    <t>ENT-47943</t>
  </si>
  <si>
    <t>ENT-47944</t>
  </si>
  <si>
    <t>ENT-47945</t>
  </si>
  <si>
    <t>ENT-47946</t>
  </si>
  <si>
    <t>ENT-47947</t>
  </si>
  <si>
    <t>ENT-47948</t>
  </si>
  <si>
    <t>ENT-47949</t>
  </si>
  <si>
    <t>ENT-47950</t>
  </si>
  <si>
    <t>ENT-47951</t>
  </si>
  <si>
    <t>ENT-47952</t>
  </si>
  <si>
    <t>ENT-47953</t>
  </si>
  <si>
    <t>ENT-47955</t>
  </si>
  <si>
    <t>ENT-47958</t>
  </si>
  <si>
    <t>ENT-47959</t>
  </si>
  <si>
    <t>ENT-47961</t>
  </si>
  <si>
    <t>ENT-47962</t>
  </si>
  <si>
    <t>ENT-47963</t>
  </si>
  <si>
    <t>ENT-47964</t>
  </si>
  <si>
    <t>ENT-47967</t>
  </si>
  <si>
    <t>ENT-47968</t>
  </si>
  <si>
    <t>ENT-47969</t>
  </si>
  <si>
    <t>ENT-47970</t>
  </si>
  <si>
    <t>ENT-47971</t>
  </si>
  <si>
    <t>ENT-47973</t>
  </si>
  <si>
    <t>ENT-47976</t>
  </si>
  <si>
    <t>ENT-47977</t>
  </si>
  <si>
    <t>ENT-47978</t>
  </si>
  <si>
    <t>ENT-47979</t>
  </si>
  <si>
    <t>ENT-47980</t>
  </si>
  <si>
    <t>ENT-47981</t>
  </si>
  <si>
    <t>ENT-47982</t>
  </si>
  <si>
    <t>ENT-47983</t>
  </si>
  <si>
    <t>ENT-47984</t>
  </si>
  <si>
    <t>ENT-47985</t>
  </si>
  <si>
    <t>ENT-47987</t>
  </si>
  <si>
    <t>ENT-47988</t>
  </si>
  <si>
    <t>ENT-47990</t>
  </si>
  <si>
    <t>ENT-47991</t>
  </si>
  <si>
    <t>ENT-47992</t>
  </si>
  <si>
    <t>ENT-47993</t>
  </si>
  <si>
    <t>ENT-47994</t>
  </si>
  <si>
    <t>ENT-47995</t>
  </si>
  <si>
    <t>ENT-47996</t>
  </si>
  <si>
    <t>ENT-47997</t>
  </si>
  <si>
    <t>ENT-47999</t>
  </si>
  <si>
    <t>ENT-48000</t>
  </si>
  <si>
    <t>ENT-48001</t>
  </si>
  <si>
    <t>ENT-48002</t>
  </si>
  <si>
    <t>ENT-48004</t>
  </si>
  <si>
    <t>ENT-48006</t>
  </si>
  <si>
    <t>ENT-48008</t>
  </si>
  <si>
    <t>ENT-48010</t>
  </si>
  <si>
    <t>ENT-48012</t>
  </si>
  <si>
    <t>ENT-48014</t>
  </si>
  <si>
    <t>ENT-48015</t>
  </si>
  <si>
    <t>ENT-48017</t>
  </si>
  <si>
    <t>ENT-48018</t>
  </si>
  <si>
    <t>ENT-48019</t>
  </si>
  <si>
    <t>ENT-48021</t>
  </si>
  <si>
    <t>ENT-48022</t>
  </si>
  <si>
    <t>ENT-48027</t>
  </si>
  <si>
    <t>ENT-48029</t>
  </si>
  <si>
    <t>ENT-48031</t>
  </si>
  <si>
    <t>ENT-48032</t>
  </si>
  <si>
    <t>ENT-48033</t>
  </si>
  <si>
    <t>ENT-48034</t>
  </si>
  <si>
    <t>ENT-48035</t>
  </si>
  <si>
    <t>ENT-48036</t>
  </si>
  <si>
    <t>ENT-48037</t>
  </si>
  <si>
    <t>ENT-48038</t>
  </si>
  <si>
    <t>ENT-48040</t>
  </si>
  <si>
    <t>ENT-48043</t>
  </si>
  <si>
    <t>ENT-48044</t>
  </si>
  <si>
    <t>ENT-48045</t>
  </si>
  <si>
    <t>ENT-48048</t>
  </si>
  <si>
    <t>ENT-48049</t>
  </si>
  <si>
    <t>ENT-48052</t>
  </si>
  <si>
    <t>ENT-48053</t>
  </si>
  <si>
    <t>ENT-48054</t>
  </si>
  <si>
    <t>ENT-48056</t>
  </si>
  <si>
    <t>ENT-48057</t>
  </si>
  <si>
    <t>ENT-48059</t>
  </si>
  <si>
    <t>ENT-48060</t>
  </si>
  <si>
    <t>ENT-48062</t>
  </si>
  <si>
    <t>ENT-48063</t>
  </si>
  <si>
    <t>ENT-48064</t>
  </si>
  <si>
    <t>ENT-48066</t>
  </si>
  <si>
    <t>ENT-48068</t>
  </si>
  <si>
    <t>ENT-48070</t>
  </si>
  <si>
    <t>ENT-48071</t>
  </si>
  <si>
    <t>ENT-48072</t>
  </si>
  <si>
    <t>ENT-48073</t>
  </si>
  <si>
    <t>ENT-48074</t>
  </si>
  <si>
    <t>ENT-48075</t>
  </si>
  <si>
    <t>ENT-48076</t>
  </si>
  <si>
    <t>ENT-48077</t>
  </si>
  <si>
    <t>ENT-48078</t>
  </si>
  <si>
    <t>ENT-48082</t>
  </si>
  <si>
    <t>ENT-48084</t>
  </si>
  <si>
    <t>ENT-48086</t>
  </si>
  <si>
    <t>ENT-48087</t>
  </si>
  <si>
    <t>ENT-48088</t>
  </si>
  <si>
    <t>ENT-48090</t>
  </si>
  <si>
    <t>ENT-48091</t>
  </si>
  <si>
    <t>ENT-48092</t>
  </si>
  <si>
    <t>ENT-48095</t>
  </si>
  <si>
    <t>ENT-48096</t>
  </si>
  <si>
    <t>ENT-48097</t>
  </si>
  <si>
    <t>ENT-48099</t>
  </si>
  <si>
    <t>ENT-48100</t>
  </si>
  <si>
    <t>ENT-48101</t>
  </si>
  <si>
    <t>ENT-48102</t>
  </si>
  <si>
    <t>ENT-48103</t>
  </si>
  <si>
    <t>ENT-48104</t>
  </si>
  <si>
    <t>ENT-48108</t>
  </si>
  <si>
    <t>ENT-48109</t>
  </si>
  <si>
    <t>ENT-48112</t>
  </si>
  <si>
    <t>ENT-48113</t>
  </si>
  <si>
    <t>ENT-48114</t>
  </si>
  <si>
    <t>ENT-48118</t>
  </si>
  <si>
    <t>ENT-48120</t>
  </si>
  <si>
    <t>ENT-48121</t>
  </si>
  <si>
    <t>ENT-48122</t>
  </si>
  <si>
    <t>ENT-48123</t>
  </si>
  <si>
    <t>ENT-48124</t>
  </si>
  <si>
    <t>ENT-48125</t>
  </si>
  <si>
    <t>ENT-48128</t>
  </si>
  <si>
    <t>ENT-48131</t>
  </si>
  <si>
    <t>ENT-48133</t>
  </si>
  <si>
    <t>ENT-48134</t>
  </si>
  <si>
    <t>ENT-48135</t>
  </si>
  <si>
    <t>ENT-48137</t>
  </si>
  <si>
    <t>ENT-48138</t>
  </si>
  <si>
    <t>ENT-48139</t>
  </si>
  <si>
    <t>ENT-48140</t>
  </si>
  <si>
    <t>ENT-48141</t>
  </si>
  <si>
    <t>ENT-48143</t>
  </si>
  <si>
    <t>ENT-48145</t>
  </si>
  <si>
    <t>ENT-48146</t>
  </si>
  <si>
    <t>ENT-48148</t>
  </si>
  <si>
    <t>ENT-48151</t>
  </si>
  <si>
    <t>ENT-48152</t>
  </si>
  <si>
    <t>ENT-48155</t>
  </si>
  <si>
    <t>ENT-48156</t>
  </si>
  <si>
    <t>ENT-48158</t>
  </si>
  <si>
    <t>ENT-48159</t>
  </si>
  <si>
    <t>ENT-48161</t>
  </si>
  <si>
    <t>ENT-48162</t>
  </si>
  <si>
    <t>ENT-48163</t>
  </si>
  <si>
    <t>ENT-48164</t>
  </si>
  <si>
    <t>ENT-48168</t>
  </si>
  <si>
    <t>ENT-48170</t>
  </si>
  <si>
    <t>ENT-48172</t>
  </si>
  <si>
    <t>ENT-48173</t>
  </si>
  <si>
    <t>ENT-48174</t>
  </si>
  <si>
    <t>ENT-48175</t>
  </si>
  <si>
    <t>ENT-48178</t>
  </si>
  <si>
    <t>ENT-48180</t>
  </si>
  <si>
    <t>ENT-48181</t>
  </si>
  <si>
    <t>ENT-48183</t>
  </si>
  <si>
    <t>ENT-48185</t>
  </si>
  <si>
    <t>ENT-48186</t>
  </si>
  <si>
    <t>ENT-48187</t>
  </si>
  <si>
    <t>ENT-48188</t>
  </si>
  <si>
    <t>ENT-48189</t>
  </si>
  <si>
    <t>ENT-48190</t>
  </si>
  <si>
    <t>ENT-48191</t>
  </si>
  <si>
    <t>ENT-48192</t>
  </si>
  <si>
    <t>ENT-48193</t>
  </si>
  <si>
    <t>ENT-48195</t>
  </si>
  <si>
    <t>ENT-48199</t>
  </si>
  <si>
    <t>ENT-48200</t>
  </si>
  <si>
    <t>ENT-48202</t>
  </si>
  <si>
    <t>ENT-48203</t>
  </si>
  <si>
    <t>ENT-48205</t>
  </si>
  <si>
    <t>ENT-48206</t>
  </si>
  <si>
    <t>ENT-48207</t>
  </si>
  <si>
    <t>ENT-48209</t>
  </si>
  <si>
    <t>ENT-48212</t>
  </si>
  <si>
    <t>ENT-48214</t>
  </si>
  <si>
    <t>ENT-48215</t>
  </si>
  <si>
    <t>ENT-48217</t>
  </si>
  <si>
    <t>ENT-48218</t>
  </si>
  <si>
    <t>ENT-48224</t>
  </si>
  <si>
    <t>ENT-48225</t>
  </si>
  <si>
    <t>ENT-48227</t>
  </si>
  <si>
    <t>ENT-48228</t>
  </si>
  <si>
    <t>ENT-48229</t>
  </si>
  <si>
    <t>ENT-48230</t>
  </si>
  <si>
    <t>ENT-48234</t>
  </si>
  <si>
    <t>ENT-48237</t>
  </si>
  <si>
    <t>ENT-48238</t>
  </si>
  <si>
    <t>ENT-48239</t>
  </si>
  <si>
    <t>ENT-48240</t>
  </si>
  <si>
    <t>ENT-48241</t>
  </si>
  <si>
    <t>ENT-48242</t>
  </si>
  <si>
    <t>ENT-48247</t>
  </si>
  <si>
    <t>ENT-48248</t>
  </si>
  <si>
    <t>ENT-48251</t>
  </si>
  <si>
    <t>ENT-48252</t>
  </si>
  <si>
    <t>ENT-48255</t>
  </si>
  <si>
    <t>ENT-48256</t>
  </si>
  <si>
    <t>ENT-48258</t>
  </si>
  <si>
    <t>ENT-48260</t>
  </si>
  <si>
    <t>ENT-48261</t>
  </si>
  <si>
    <t>ENT-48264</t>
  </si>
  <si>
    <t>ENT-48265</t>
  </si>
  <si>
    <t>ENT-48266</t>
  </si>
  <si>
    <t>ENT-48267</t>
  </si>
  <si>
    <t>ENT-48268</t>
  </si>
  <si>
    <t>ENT-48269</t>
  </si>
  <si>
    <t>ENT-48270</t>
  </si>
  <si>
    <t>ENT-48271</t>
  </si>
  <si>
    <t>ENT-48272</t>
  </si>
  <si>
    <t>ENT-48273</t>
  </si>
  <si>
    <t>ENT-48275</t>
  </si>
  <si>
    <t>ENT-48277</t>
  </si>
  <si>
    <t>ENT-48279</t>
  </si>
  <si>
    <t>ENT-48281</t>
  </si>
  <si>
    <t>ENT-48283</t>
  </si>
  <si>
    <t>ENT-48284</t>
  </si>
  <si>
    <t>ENT-48286</t>
  </si>
  <si>
    <t>ENT-48287</t>
  </si>
  <si>
    <t>ENT-48290</t>
  </si>
  <si>
    <t>ENT-48291</t>
  </si>
  <si>
    <t>ENT-48292</t>
  </si>
  <si>
    <t>ENT-48296</t>
  </si>
  <si>
    <t>ENT-48298</t>
  </si>
  <si>
    <t>ENT-48302</t>
  </si>
  <si>
    <t>ENT-48303</t>
  </si>
  <si>
    <t>ENT-48304</t>
  </si>
  <si>
    <t>ENT-48307</t>
  </si>
  <si>
    <t>ENT-48308</t>
  </si>
  <si>
    <t>ENT-48309</t>
  </si>
  <si>
    <t>ENT-48310</t>
  </si>
  <si>
    <t>ENT-48312</t>
  </si>
  <si>
    <t>ENT-48313</t>
  </si>
  <si>
    <t>ENT-48314</t>
  </si>
  <si>
    <t>ENT-48315</t>
  </si>
  <si>
    <t>ENT-48319</t>
  </si>
  <si>
    <t>ENT-48320</t>
  </si>
  <si>
    <t>ENT-48321</t>
  </si>
  <si>
    <t>ENT-48322</t>
  </si>
  <si>
    <t>ENT-48323</t>
  </si>
  <si>
    <t>ENT-48324</t>
  </si>
  <si>
    <t>ENT-48325</t>
  </si>
  <si>
    <t>ENT-48326</t>
  </si>
  <si>
    <t>ENT-48327</t>
  </si>
  <si>
    <t>ENT-48328</t>
  </si>
  <si>
    <t>ENT-48330</t>
  </si>
  <si>
    <t>ENT-48331</t>
  </si>
  <si>
    <t>ENT-48332</t>
  </si>
  <si>
    <t>ENT-48334</t>
  </si>
  <si>
    <t>ENT-48336</t>
  </si>
  <si>
    <t>ENT-48338</t>
  </si>
  <si>
    <t>ENT-48340</t>
  </si>
  <si>
    <t>ENT-48341</t>
  </si>
  <si>
    <t>ENT-48343</t>
  </si>
  <si>
    <t>ENT-48344</t>
  </si>
  <si>
    <t>ENT-48345</t>
  </si>
  <si>
    <t>ENT-48346</t>
  </si>
  <si>
    <t>ENT-48349</t>
  </si>
  <si>
    <t>ENT-48353</t>
  </si>
  <si>
    <t>ENT-48354</t>
  </si>
  <si>
    <t>ENT-48356</t>
  </si>
  <si>
    <t>ENT-48357</t>
  </si>
  <si>
    <t>ENT-48358</t>
  </si>
  <si>
    <t>ENT-48360</t>
  </si>
  <si>
    <t>ENT-48361</t>
  </si>
  <si>
    <t>ENT-48362</t>
  </si>
  <si>
    <t>ENT-48363</t>
  </si>
  <si>
    <t>ENT-48365</t>
  </si>
  <si>
    <t>ENT-48366</t>
  </si>
  <si>
    <t>ENT-48367</t>
  </si>
  <si>
    <t>ENT-48368</t>
  </si>
  <si>
    <t>ENT-48369</t>
  </si>
  <si>
    <t>ENT-48370</t>
  </si>
  <si>
    <t>ENT-48371</t>
  </si>
  <si>
    <t>ENT-48372</t>
  </si>
  <si>
    <t>ENT-48373</t>
  </si>
  <si>
    <t>ENT-48374</t>
  </si>
  <si>
    <t>ENT-48375</t>
  </si>
  <si>
    <t>ENT-48377</t>
  </si>
  <si>
    <t>ENT-48378</t>
  </si>
  <si>
    <t>ENT-48379</t>
  </si>
  <si>
    <t>ENT-48380</t>
  </si>
  <si>
    <t>ENT-48381</t>
  </si>
  <si>
    <t>ENT-48382</t>
  </si>
  <si>
    <t>ENT-48383</t>
  </si>
  <si>
    <t>ENT-48384</t>
  </si>
  <si>
    <t>ENT-48385</t>
  </si>
  <si>
    <t>ENT-48387</t>
  </si>
  <si>
    <t>ENT-48389</t>
  </si>
  <si>
    <t>ENT-48391</t>
  </si>
  <si>
    <t>ENT-48392</t>
  </si>
  <si>
    <t>ENT-48395</t>
  </si>
  <si>
    <t>ENT-48397</t>
  </si>
  <si>
    <t>ENT-48398</t>
  </si>
  <si>
    <t>ENT-48399</t>
  </si>
  <si>
    <t>ENT-48400</t>
  </si>
  <si>
    <t>ENT-48401</t>
  </si>
  <si>
    <t>ENT-48402</t>
  </si>
  <si>
    <t>ENT-48403</t>
  </si>
  <si>
    <t>ENT-48404</t>
  </si>
  <si>
    <t>ENT-48410</t>
  </si>
  <si>
    <t>ENT-48411</t>
  </si>
  <si>
    <t>ENT-48412</t>
  </si>
  <si>
    <t>ENT-48416</t>
  </si>
  <si>
    <t>ENT-48417</t>
  </si>
  <si>
    <t>ENT-48418</t>
  </si>
  <si>
    <t>ENT-48420</t>
  </si>
  <si>
    <t>ENT-48421</t>
  </si>
  <si>
    <t>ENT-48422</t>
  </si>
  <si>
    <t>ENT-48423</t>
  </si>
  <si>
    <t>ENT-48426</t>
  </si>
  <si>
    <t>ENT-48427</t>
  </si>
  <si>
    <t>ENT-48428</t>
  </si>
  <si>
    <t>ENT-48429</t>
  </si>
  <si>
    <t>ENT-48431</t>
  </si>
  <si>
    <t>ENT-48432</t>
  </si>
  <si>
    <t>ENT-48433</t>
  </si>
  <si>
    <t>ENT-48434</t>
  </si>
  <si>
    <t>ENT-48435</t>
  </si>
  <si>
    <t>ENT-48437</t>
  </si>
  <si>
    <t>ENT-48440</t>
  </si>
  <si>
    <t>ENT-48441</t>
  </si>
  <si>
    <t>ENT-48442</t>
  </si>
  <si>
    <t>ENT-48444</t>
  </si>
  <si>
    <t>ENT-48445</t>
  </si>
  <si>
    <t>ENT-48447</t>
  </si>
  <si>
    <t>ENT-48448</t>
  </si>
  <si>
    <t>ENT-48449</t>
  </si>
  <si>
    <t>ENT-48453</t>
  </si>
  <si>
    <t>ENT-48459</t>
  </si>
  <si>
    <t>ENT-48464</t>
  </si>
  <si>
    <t>ENT-48465</t>
  </si>
  <si>
    <t>ENT-48466</t>
  </si>
  <si>
    <t>ENT-48467</t>
  </si>
  <si>
    <t>ENT-48468</t>
  </si>
  <si>
    <t>ENT-48469</t>
  </si>
  <si>
    <t>ENT-48470</t>
  </si>
  <si>
    <t>ENT-48471</t>
  </si>
  <si>
    <t>ENT-48472</t>
  </si>
  <si>
    <t>ENT-48473</t>
  </si>
  <si>
    <t>ENT-48474</t>
  </si>
  <si>
    <t>ENT-48475</t>
  </si>
  <si>
    <t>ENT-48476</t>
  </si>
  <si>
    <t>ENT-48479</t>
  </si>
  <si>
    <t>ENT-48480</t>
  </si>
  <si>
    <t>ENT-48482</t>
  </si>
  <si>
    <t>ENT-48484</t>
  </si>
  <si>
    <t>ENT-48485</t>
  </si>
  <si>
    <t>ENT-48487</t>
  </si>
  <si>
    <t>ENT-48488</t>
  </si>
  <si>
    <t>ENT-48489</t>
  </si>
  <si>
    <t>ENT-48490</t>
  </si>
  <si>
    <t>ENT-48492</t>
  </si>
  <si>
    <t>ENT-48493</t>
  </si>
  <si>
    <t>ENT-48494</t>
  </si>
  <si>
    <t>ENT-48498</t>
  </si>
  <si>
    <t>ENT-48500</t>
  </si>
  <si>
    <t>ENT-48501</t>
  </si>
  <si>
    <t>ENT-48502</t>
  </si>
  <si>
    <t>ENT-48504</t>
  </si>
  <si>
    <t>ENT-48505</t>
  </si>
  <si>
    <t>ENT-48506</t>
  </si>
  <si>
    <t>ENT-48507</t>
  </si>
  <si>
    <t>ENT-48508</t>
  </si>
  <si>
    <t>ENT-48509</t>
  </si>
  <si>
    <t>ENT-48510</t>
  </si>
  <si>
    <t>ENT-48511</t>
  </si>
  <si>
    <t>ENT-48512</t>
  </si>
  <si>
    <t>ENT-48516</t>
  </si>
  <si>
    <t>ENT-48519</t>
  </si>
  <si>
    <t>ENT-48520</t>
  </si>
  <si>
    <t>ENT-48523</t>
  </si>
  <si>
    <t>ENT-48524</t>
  </si>
  <si>
    <t>ENT-48527</t>
  </si>
  <si>
    <t>ENT-48528</t>
  </si>
  <si>
    <t>ENT-48531</t>
  </si>
  <si>
    <t>ENT-48532</t>
  </si>
  <si>
    <t>ENT-48533</t>
  </si>
  <si>
    <t>ENT-48534</t>
  </si>
  <si>
    <t>ENT-48535</t>
  </si>
  <si>
    <t>ENT-48536</t>
  </si>
  <si>
    <t>ENT-48537</t>
  </si>
  <si>
    <t>ENT-48540</t>
  </si>
  <si>
    <t>ENT-48541</t>
  </si>
  <si>
    <t>ENT-48542</t>
  </si>
  <si>
    <t>ENT-48544</t>
  </si>
  <si>
    <t>ENT-48547</t>
  </si>
  <si>
    <t>ENT-48549</t>
  </si>
  <si>
    <t>ENT-48551</t>
  </si>
  <si>
    <t>ENT-48552</t>
  </si>
  <si>
    <t>ENT-48555</t>
  </si>
  <si>
    <t>ENT-48556</t>
  </si>
  <si>
    <t>ENT-48557</t>
  </si>
  <si>
    <t>ENT-48559</t>
  </si>
  <si>
    <t>ENT-48560</t>
  </si>
  <si>
    <t>ENT-48561</t>
  </si>
  <si>
    <t>ENT-48562</t>
  </si>
  <si>
    <t>ENT-48564</t>
  </si>
  <si>
    <t>ENT-48565</t>
  </si>
  <si>
    <t>ENT-48566</t>
  </si>
  <si>
    <t>ENT-48567</t>
  </si>
  <si>
    <t>ENT-48568</t>
  </si>
  <si>
    <t>ENT-48570</t>
  </si>
  <si>
    <t>ENT-48571</t>
  </si>
  <si>
    <t>ENT-48572</t>
  </si>
  <si>
    <t>ENT-48573</t>
  </si>
  <si>
    <t>ENT-48577</t>
  </si>
  <si>
    <t>ENT-48578</t>
  </si>
  <si>
    <t>ENT-48579</t>
  </si>
  <si>
    <t>ENT-48580</t>
  </si>
  <si>
    <t>ENT-48581</t>
  </si>
  <si>
    <t>ENT-48584</t>
  </si>
  <si>
    <t>ENT-48585</t>
  </si>
  <si>
    <t>ENT-48586</t>
  </si>
  <si>
    <t>ENT-48588</t>
  </si>
  <si>
    <t>ENT-48589</t>
  </si>
  <si>
    <t>ENT-48590</t>
  </si>
  <si>
    <t>ENT-48591</t>
  </si>
  <si>
    <t>ENT-48592</t>
  </si>
  <si>
    <t>ENT-48593</t>
  </si>
  <si>
    <t>ENT-48597</t>
  </si>
  <si>
    <t>ENT-48599</t>
  </si>
  <si>
    <t>ENT-48600</t>
  </si>
  <si>
    <t>ENT-48602</t>
  </si>
  <si>
    <t>ENT-48604</t>
  </si>
  <si>
    <t>ENT-48605</t>
  </si>
  <si>
    <t>ENT-48606</t>
  </si>
  <si>
    <t>ENT-48607</t>
  </si>
  <si>
    <t>ENT-48608</t>
  </si>
  <si>
    <t>ENT-48609</t>
  </si>
  <si>
    <t>ENT-48610</t>
  </si>
  <si>
    <t>ENT-48611</t>
  </si>
  <si>
    <t>ENT-48613</t>
  </si>
  <si>
    <t>ENT-48614</t>
  </si>
  <si>
    <t>ENT-48615</t>
  </si>
  <si>
    <t>ENT-48616</t>
  </si>
  <si>
    <t>ENT-48618</t>
  </si>
  <si>
    <t>ENT-48619</t>
  </si>
  <si>
    <t>ENT-48620</t>
  </si>
  <si>
    <t>ENT-48622</t>
  </si>
  <si>
    <t>ENT-48624</t>
  </si>
  <si>
    <t>ENT-48625</t>
  </si>
  <si>
    <t>ENT-48627</t>
  </si>
  <si>
    <t>ENT-48628</t>
  </si>
  <si>
    <t>ENT-48631</t>
  </si>
  <si>
    <t>ENT-48632</t>
  </si>
  <si>
    <t>ENT-48637</t>
  </si>
  <si>
    <t>ENT-48638</t>
  </si>
  <si>
    <t>ENT-48639</t>
  </si>
  <si>
    <t>ENT-48640</t>
  </si>
  <si>
    <t>ENT-48641</t>
  </si>
  <si>
    <t>ENT-48642</t>
  </si>
  <si>
    <t>ENT-48644</t>
  </si>
  <si>
    <t>ENT-48645</t>
  </si>
  <si>
    <t>ENT-48647</t>
  </si>
  <si>
    <t>ENT-48648</t>
  </si>
  <si>
    <t>ENT-48650</t>
  </si>
  <si>
    <t>ENT-48651</t>
  </si>
  <si>
    <t>ENT-48652</t>
  </si>
  <si>
    <t>ENT-48653</t>
  </si>
  <si>
    <t>ENT-48654</t>
  </si>
  <si>
    <t>ENT-48655</t>
  </si>
  <si>
    <t>ENT-48656</t>
  </si>
  <si>
    <t>ENT-48657</t>
  </si>
  <si>
    <t>ENT-48660</t>
  </si>
  <si>
    <t>ENT-48661</t>
  </si>
  <si>
    <t>ENT-48663</t>
  </si>
  <si>
    <t>ENT-48665</t>
  </si>
  <si>
    <t>ENT-48666</t>
  </si>
  <si>
    <t>ENT-48667</t>
  </si>
  <si>
    <t>ENT-48668</t>
  </si>
  <si>
    <t>ENT-48671</t>
  </si>
  <si>
    <t>ENT-48674</t>
  </si>
  <si>
    <t>ENT-48675</t>
  </si>
  <si>
    <t>ENT-48678</t>
  </si>
  <si>
    <t>ENT-48679</t>
  </si>
  <si>
    <t>ENT-48681</t>
  </si>
  <si>
    <t>ENT-48682</t>
  </si>
  <si>
    <t>ENT-48684</t>
  </si>
  <si>
    <t>ENT-48685</t>
  </si>
  <si>
    <t>ENT-48686</t>
  </si>
  <si>
    <t>ENT-48688</t>
  </si>
  <si>
    <t>ENT-48689</t>
  </si>
  <si>
    <t>ENT-48690</t>
  </si>
  <si>
    <t>ENT-48691</t>
  </si>
  <si>
    <t>ENT-48692</t>
  </si>
  <si>
    <t>ENT-48693</t>
  </si>
  <si>
    <t>ENT-48695</t>
  </si>
  <si>
    <t>ENT-48696</t>
  </si>
  <si>
    <t>ENT-48697</t>
  </si>
  <si>
    <t>ENT-48698</t>
  </si>
  <si>
    <t>ENT-48699</t>
  </si>
  <si>
    <t>ENT-48700</t>
  </si>
  <si>
    <t>ENT-48701</t>
  </si>
  <si>
    <t>ENT-48702</t>
  </si>
  <si>
    <t>ENT-48703</t>
  </si>
  <si>
    <t>ENT-48706</t>
  </si>
  <si>
    <t>ENT-48707</t>
  </si>
  <si>
    <t>ENT-48708</t>
  </si>
  <si>
    <t>ENT-48709</t>
  </si>
  <si>
    <t>ENT-48710</t>
  </si>
  <si>
    <t>ENT-48711</t>
  </si>
  <si>
    <t>ENT-48712</t>
  </si>
  <si>
    <t>ENT-48713</t>
  </si>
  <si>
    <t>ENT-48714</t>
  </si>
  <si>
    <t>ENT-48715</t>
  </si>
  <si>
    <t>ENT-48716</t>
  </si>
  <si>
    <t>ENT-48717</t>
  </si>
  <si>
    <t>ENT-48719</t>
  </si>
  <si>
    <t>ENT-48720</t>
  </si>
  <si>
    <t>ENT-48721</t>
  </si>
  <si>
    <t>ENT-48722</t>
  </si>
  <si>
    <t>ENT-48723</t>
  </si>
  <si>
    <t>ENT-48724</t>
  </si>
  <si>
    <t>ENT-48725</t>
  </si>
  <si>
    <t>ENT-48726</t>
  </si>
  <si>
    <t>ENT-48727</t>
  </si>
  <si>
    <t>ENT-48728</t>
  </si>
  <si>
    <t>ENT-48729</t>
  </si>
  <si>
    <t>ENT-48730</t>
  </si>
  <si>
    <t>ENT-48731</t>
  </si>
  <si>
    <t>ENT-48732</t>
  </si>
  <si>
    <t>ENT-48734</t>
  </si>
  <si>
    <t>ENT-48735</t>
  </si>
  <si>
    <t>ENT-48736</t>
  </si>
  <si>
    <t>ENT-48737</t>
  </si>
  <si>
    <t>ENT-48739</t>
  </si>
  <si>
    <t>ENT-48740</t>
  </si>
  <si>
    <t>ENT-48741</t>
  </si>
  <si>
    <t>ENT-48742</t>
  </si>
  <si>
    <t>ENT-48743</t>
  </si>
  <si>
    <t>ENT-48744</t>
  </si>
  <si>
    <t>ENT-48746</t>
  </si>
  <si>
    <t>ENT-48747</t>
  </si>
  <si>
    <t>ENT-48750</t>
  </si>
  <si>
    <t>ENT-48752</t>
  </si>
  <si>
    <t>ENT-48754</t>
  </si>
  <si>
    <t>ENT-48756</t>
  </si>
  <si>
    <t>ENT-48757</t>
  </si>
  <si>
    <t>ENT-48761</t>
  </si>
  <si>
    <t>ENT-48762</t>
  </si>
  <si>
    <t>ENT-48763</t>
  </si>
  <si>
    <t>ENT-48764</t>
  </si>
  <si>
    <t>ENT-48765</t>
  </si>
  <si>
    <t>ENT-48766</t>
  </si>
  <si>
    <t>ENT-48768</t>
  </si>
  <si>
    <t>ENT-48769</t>
  </si>
  <si>
    <t>ENT-48770</t>
  </si>
  <si>
    <t>ENT-48771</t>
  </si>
  <si>
    <t>ENT-48772</t>
  </si>
  <si>
    <t>ENT-48773</t>
  </si>
  <si>
    <t>ENT-48774</t>
  </si>
  <si>
    <t>ENT-48776</t>
  </si>
  <si>
    <t>ENT-48779</t>
  </si>
  <si>
    <t>ENT-48780</t>
  </si>
  <si>
    <t>ENT-48781</t>
  </si>
  <si>
    <t>ENT-48782</t>
  </si>
  <si>
    <t>ENT-48783</t>
  </si>
  <si>
    <t>ENT-48784</t>
  </si>
  <si>
    <t>ENT-48788</t>
  </si>
  <si>
    <t>ENT-48789</t>
  </si>
  <si>
    <t>ENT-48791</t>
  </si>
  <si>
    <t>ENT-48793</t>
  </si>
  <si>
    <t>ENT-48794</t>
  </si>
  <si>
    <t>ENT-48795</t>
  </si>
  <si>
    <t>ENT-48797</t>
  </si>
  <si>
    <t>ENT-48799</t>
  </si>
  <si>
    <t>ENT-48800</t>
  </si>
  <si>
    <t>ENT-48801</t>
  </si>
  <si>
    <t>ENT-48802</t>
  </si>
  <si>
    <t>ENT-48803</t>
  </si>
  <si>
    <t>ENT-48804</t>
  </si>
  <si>
    <t>ENT-48805</t>
  </si>
  <si>
    <t>ENT-48806</t>
  </si>
  <si>
    <t>ENT-48807</t>
  </si>
  <si>
    <t>ENT-48808</t>
  </si>
  <si>
    <t>ENT-48809</t>
  </si>
  <si>
    <t>ENT-48810</t>
  </si>
  <si>
    <t>ENT-48812</t>
  </si>
  <si>
    <t>ENT-48814</t>
  </si>
  <si>
    <t>ENT-48815</t>
  </si>
  <si>
    <t>ENT-48817</t>
  </si>
  <si>
    <t>ENT-48819</t>
  </si>
  <si>
    <t>ENT-48822</t>
  </si>
  <si>
    <t>ENT-48823</t>
  </si>
  <si>
    <t>ENT-48824</t>
  </si>
  <si>
    <t>ENT-48827</t>
  </si>
  <si>
    <t>ENT-48828</t>
  </si>
  <si>
    <t>ENT-48829</t>
  </si>
  <si>
    <t>ENT-48831</t>
  </si>
  <si>
    <t>ENT-48833</t>
  </si>
  <si>
    <t>ENT-48835</t>
  </si>
  <si>
    <t>ENT-48836</t>
  </si>
  <si>
    <t>ENT-48837</t>
  </si>
  <si>
    <t>ENT-48838</t>
  </si>
  <si>
    <t>ENT-48839</t>
  </si>
  <si>
    <t>ENT-48840</t>
  </si>
  <si>
    <t>ENT-48841</t>
  </si>
  <si>
    <t>ENT-48843</t>
  </si>
  <si>
    <t>ENT-48848</t>
  </si>
  <si>
    <t>ENT-48852</t>
  </si>
  <si>
    <t>ENT-48853</t>
  </si>
  <si>
    <t>ENT-48854</t>
  </si>
  <si>
    <t>ENT-48857</t>
  </si>
  <si>
    <t>ENT-48858</t>
  </si>
  <si>
    <t>ENT-48859</t>
  </si>
  <si>
    <t>ENT-48861</t>
  </si>
  <si>
    <t>ENT-48862</t>
  </si>
  <si>
    <t>ENT-48863</t>
  </si>
  <si>
    <t>ENT-48865</t>
  </si>
  <si>
    <t>ENT-48866</t>
  </si>
  <si>
    <t>ENT-48867</t>
  </si>
  <si>
    <t>ENT-48869</t>
  </si>
  <si>
    <t>ENT-48871</t>
  </si>
  <si>
    <t>ENT-48872</t>
  </si>
  <si>
    <t>ENT-48874</t>
  </si>
  <si>
    <t>ENT-48875</t>
  </si>
  <si>
    <t>ENT-48877</t>
  </si>
  <si>
    <t>ENT-48878</t>
  </si>
  <si>
    <t>ENT-48879</t>
  </si>
  <si>
    <t>ENT-48880</t>
  </si>
  <si>
    <t>ENT-48881</t>
  </si>
  <si>
    <t>ENT-48884</t>
  </si>
  <si>
    <t>ENT-48885</t>
  </si>
  <si>
    <t>ENT-48886</t>
  </si>
  <si>
    <t>ENT-48887</t>
  </si>
  <si>
    <t>ENT-48888</t>
  </si>
  <si>
    <t>ENT-48889</t>
  </si>
  <si>
    <t>ENT-48890</t>
  </si>
  <si>
    <t>ENT-48891</t>
  </si>
  <si>
    <t>ENT-48893</t>
  </si>
  <si>
    <t>ENT-48894</t>
  </si>
  <si>
    <t>ENT-48896</t>
  </si>
  <si>
    <t>ENT-48897</t>
  </si>
  <si>
    <t>ENT-48903</t>
  </si>
  <si>
    <t>ENT-48904</t>
  </si>
  <si>
    <t>ENT-48905</t>
  </si>
  <si>
    <t>ENT-48906</t>
  </si>
  <si>
    <t>ENT-48907</t>
  </si>
  <si>
    <t>ENT-48910</t>
  </si>
  <si>
    <t>ENT-48911</t>
  </si>
  <si>
    <t>ENT-48912</t>
  </si>
  <si>
    <t>ENT-48914</t>
  </si>
  <si>
    <t>ENT-48915</t>
  </si>
  <si>
    <t>ENT-48916</t>
  </si>
  <si>
    <t>ENT-48917</t>
  </si>
  <si>
    <t>ENT-48918</t>
  </si>
  <si>
    <t>ENT-48920</t>
  </si>
  <si>
    <t>ENT-48923</t>
  </si>
  <si>
    <t>ENT-48924</t>
  </si>
  <si>
    <t>ENT-48925</t>
  </si>
  <si>
    <t>ENT-48926</t>
  </si>
  <si>
    <t>ENT-48927</t>
  </si>
  <si>
    <t>ENT-48928</t>
  </si>
  <si>
    <t>ENT-48929</t>
  </si>
  <si>
    <t>ENT-48931</t>
  </si>
  <si>
    <t>ENT-48933</t>
  </si>
  <si>
    <t>ENT-48934</t>
  </si>
  <si>
    <t>ENT-48935</t>
  </si>
  <si>
    <t>ENT-48936</t>
  </si>
  <si>
    <t>ENT-48937</t>
  </si>
  <si>
    <t>ENT-48938</t>
  </si>
  <si>
    <t>ENT-48939</t>
  </si>
  <si>
    <t>ENT-48940</t>
  </si>
  <si>
    <t>ENT-48941</t>
  </si>
  <si>
    <t>ENT-48942</t>
  </si>
  <si>
    <t>ENT-48945</t>
  </si>
  <si>
    <t>ENT-48946</t>
  </si>
  <si>
    <t>ENT-48950</t>
  </si>
  <si>
    <t>ENT-48951</t>
  </si>
  <si>
    <t>ENT-48952</t>
  </si>
  <si>
    <t>ENT-48953</t>
  </si>
  <si>
    <t>ENT-48954</t>
  </si>
  <si>
    <t>ENT-48955</t>
  </si>
  <si>
    <t>ENT-48956</t>
  </si>
  <si>
    <t>ENT-48957</t>
  </si>
  <si>
    <t>ENT-48958</t>
  </si>
  <si>
    <t>ENT-48959</t>
  </si>
  <si>
    <t>ENT-48960</t>
  </si>
  <si>
    <t>ENT-48962</t>
  </si>
  <si>
    <t>ENT-48963</t>
  </si>
  <si>
    <t>ENT-48964</t>
  </si>
  <si>
    <t>ENT-48965</t>
  </si>
  <si>
    <t>ENT-48966</t>
  </si>
  <si>
    <t>ENT-48967</t>
  </si>
  <si>
    <t>ENT-48968</t>
  </si>
  <si>
    <t>ENT-48970</t>
  </si>
  <si>
    <t>ENT-48971</t>
  </si>
  <si>
    <t>ENT-48973</t>
  </si>
  <si>
    <t>ENT-48974</t>
  </si>
  <si>
    <t>ENT-48975</t>
  </si>
  <si>
    <t>ENT-48976</t>
  </si>
  <si>
    <t>ENT-48977</t>
  </si>
  <si>
    <t>ENT-48978</t>
  </si>
  <si>
    <t>ENT-48979</t>
  </si>
  <si>
    <t>ENT-48982</t>
  </si>
  <si>
    <t>ENT-48983</t>
  </si>
  <si>
    <t>ENT-48986</t>
  </si>
  <si>
    <t>ENT-48987</t>
  </si>
  <si>
    <t>ENT-48988</t>
  </si>
  <si>
    <t>ENT-48990</t>
  </si>
  <si>
    <t>ENT-48992</t>
  </si>
  <si>
    <t>ENT-48993</t>
  </si>
  <si>
    <t>ENT-48994</t>
  </si>
  <si>
    <t>ENT-48996</t>
  </si>
  <si>
    <t>ENT-48999</t>
  </si>
  <si>
    <t>ENT-49000</t>
  </si>
  <si>
    <t>ENT-49001</t>
  </si>
  <si>
    <t>ENT-49002</t>
  </si>
  <si>
    <t>ENT-49003</t>
  </si>
  <si>
    <t>ENT-49004</t>
  </si>
  <si>
    <t>ENT-49007</t>
  </si>
  <si>
    <t>ENT-49009</t>
  </si>
  <si>
    <t>ENT-49010</t>
  </si>
  <si>
    <t>ENT-49011</t>
  </si>
  <si>
    <t>ENT-49014</t>
  </si>
  <si>
    <t>ENT-49015</t>
  </si>
  <si>
    <t>ENT-49016</t>
  </si>
  <si>
    <t>ENT-49017</t>
  </si>
  <si>
    <t>ENT-49019</t>
  </si>
  <si>
    <t>ENT-49020</t>
  </si>
  <si>
    <t>ENT-49023</t>
  </si>
  <si>
    <t>ENT-49024</t>
  </si>
  <si>
    <t>ENT-49026</t>
  </si>
  <si>
    <t>ENT-49027</t>
  </si>
  <si>
    <t>ENT-49029</t>
  </si>
  <si>
    <t>ENT-49030</t>
  </si>
  <si>
    <t>ENT-49031</t>
  </si>
  <si>
    <t>ENT-49034</t>
  </si>
  <si>
    <t>ENT-49037</t>
  </si>
  <si>
    <t>ENT-49038</t>
  </si>
  <si>
    <t>ENT-49040</t>
  </si>
  <si>
    <t>ENT-49041</t>
  </si>
  <si>
    <t>ENT-49042</t>
  </si>
  <si>
    <t>ENT-49044</t>
  </si>
  <si>
    <t>ENT-49045</t>
  </si>
  <si>
    <t>ENT-49047</t>
  </si>
  <si>
    <t>ENT-49048</t>
  </si>
  <si>
    <t>ENT-49050</t>
  </si>
  <si>
    <t>ENT-49051</t>
  </si>
  <si>
    <t>ENT-49052</t>
  </si>
  <si>
    <t>ENT-49053</t>
  </si>
  <si>
    <t>ENT-49056</t>
  </si>
  <si>
    <t>ENT-49058</t>
  </si>
  <si>
    <t>ENT-49059</t>
  </si>
  <si>
    <t>ENT-49060</t>
  </si>
  <si>
    <t>ENT-49062</t>
  </si>
  <si>
    <t>ENT-49063</t>
  </si>
  <si>
    <t>ENT-49064</t>
  </si>
  <si>
    <t>ENT-49065</t>
  </si>
  <si>
    <t>ENT-49066</t>
  </si>
  <si>
    <t>ENT-49067</t>
  </si>
  <si>
    <t>ENT-49068</t>
  </si>
  <si>
    <t>ENT-49070</t>
  </si>
  <si>
    <t>ENT-49072</t>
  </si>
  <si>
    <t>ENT-49075</t>
  </si>
  <si>
    <t>ENT-49077</t>
  </si>
  <si>
    <t>ENT-49078</t>
  </si>
  <si>
    <t>ENT-49080</t>
  </si>
  <si>
    <t>ENT-49081</t>
  </si>
  <si>
    <t>ENT-49082</t>
  </si>
  <si>
    <t>ENT-49083</t>
  </si>
  <si>
    <t>ENT-49084</t>
  </si>
  <si>
    <t>ENT-49086</t>
  </si>
  <si>
    <t>ENT-49087</t>
  </si>
  <si>
    <t>ENT-49088</t>
  </si>
  <si>
    <t>ENT-49089</t>
  </si>
  <si>
    <t>ENT-49091</t>
  </si>
  <si>
    <t>ENT-49092</t>
  </si>
  <si>
    <t>ENT-49093</t>
  </si>
  <si>
    <t>ENT-49094</t>
  </si>
  <si>
    <t>ENT-49095</t>
  </si>
  <si>
    <t>ENT-49096</t>
  </si>
  <si>
    <t>ENT-49097</t>
  </si>
  <si>
    <t>ENT-49098</t>
  </si>
  <si>
    <t>ENT-49101</t>
  </si>
  <si>
    <t>ENT-49102</t>
  </si>
  <si>
    <t>ENT-49103</t>
  </si>
  <si>
    <t>ENT-49104</t>
  </si>
  <si>
    <t>ENT-49108</t>
  </si>
  <si>
    <t>ENT-49109</t>
  </si>
  <si>
    <t>ENT-49112</t>
  </si>
  <si>
    <t>ENT-49113</t>
  </si>
  <si>
    <t>ENT-49114</t>
  </si>
  <si>
    <t>ENT-49116</t>
  </si>
  <si>
    <t>ENT-49118</t>
  </si>
  <si>
    <t>ENT-49119</t>
  </si>
  <si>
    <t>ENT-49121</t>
  </si>
  <si>
    <t>ENT-49123</t>
  </si>
  <si>
    <t>ENT-49124</t>
  </si>
  <si>
    <t>ENT-49125</t>
  </si>
  <si>
    <t>ENT-49126</t>
  </si>
  <si>
    <t>ENT-49127</t>
  </si>
  <si>
    <t>ENT-49128</t>
  </si>
  <si>
    <t>ENT-49129</t>
  </si>
  <si>
    <t>ENT-49131</t>
  </si>
  <si>
    <t>ENT-49136</t>
  </si>
  <si>
    <t>ENT-49138</t>
  </si>
  <si>
    <t>ENT-49139</t>
  </si>
  <si>
    <t>ENT-49140</t>
  </si>
  <si>
    <t>ENT-49141</t>
  </si>
  <si>
    <t>ENT-49144</t>
  </si>
  <si>
    <t>ENT-49148</t>
  </si>
  <si>
    <t>ENT-49149</t>
  </si>
  <si>
    <t>ENT-49152</t>
  </si>
  <si>
    <t>ENT-49153</t>
  </si>
  <si>
    <t>ENT-49155</t>
  </si>
  <si>
    <t>ENT-49156</t>
  </si>
  <si>
    <t>ENT-49158</t>
  </si>
  <si>
    <t>ENT-49159</t>
  </si>
  <si>
    <t>ENT-49160</t>
  </si>
  <si>
    <t>ENT-49162</t>
  </si>
  <si>
    <t>ENT-49163</t>
  </si>
  <si>
    <t>ENT-49164</t>
  </si>
  <si>
    <t>ENT-49165</t>
  </si>
  <si>
    <t>ENT-49166</t>
  </si>
  <si>
    <t>ENT-49167</t>
  </si>
  <si>
    <t>ENT-49168</t>
  </si>
  <si>
    <t>ENT-49170</t>
  </si>
  <si>
    <t>ENT-49171</t>
  </si>
  <si>
    <t>ENT-49172</t>
  </si>
  <si>
    <t>ENT-49173</t>
  </si>
  <si>
    <t>ENT-49174</t>
  </si>
  <si>
    <t>ENT-49175</t>
  </si>
  <si>
    <t>ENT-49177</t>
  </si>
  <si>
    <t>ENT-49178</t>
  </si>
  <si>
    <t>ENT-49182</t>
  </si>
  <si>
    <t>ENT-49183</t>
  </si>
  <si>
    <t>ENT-49184</t>
  </si>
  <si>
    <t>ENT-49185</t>
  </si>
  <si>
    <t>ENT-49186</t>
  </si>
  <si>
    <t>ENT-49188</t>
  </si>
  <si>
    <t>ENT-49189</t>
  </si>
  <si>
    <t>ENT-49191</t>
  </si>
  <si>
    <t>ENT-49192</t>
  </si>
  <si>
    <t>ENT-49193</t>
  </si>
  <si>
    <t>ENT-49194</t>
  </si>
  <si>
    <t>ENT-49195</t>
  </si>
  <si>
    <t>ENT-49196</t>
  </si>
  <si>
    <t>ENT-49198</t>
  </si>
  <si>
    <t>ENT-49199</t>
  </si>
  <si>
    <t>ENT-49200</t>
  </si>
  <si>
    <t>ENT-49201</t>
  </si>
  <si>
    <t>ENT-49203</t>
  </si>
  <si>
    <t>ENT-49205</t>
  </si>
  <si>
    <t>ENT-49206</t>
  </si>
  <si>
    <t>ENT-49208</t>
  </si>
  <si>
    <t>ENT-49210</t>
  </si>
  <si>
    <t>ENT-49212</t>
  </si>
  <si>
    <t>ENT-49213</t>
  </si>
  <si>
    <t>ENT-49215</t>
  </si>
  <si>
    <t>ENT-49219</t>
  </si>
  <si>
    <t>ENT-49221</t>
  </si>
  <si>
    <t>ENT-49222</t>
  </si>
  <si>
    <t>ENT-49224</t>
  </si>
  <si>
    <t>ENT-49225</t>
  </si>
  <si>
    <t>ENT-49226</t>
  </si>
  <si>
    <t>ENT-49227</t>
  </si>
  <si>
    <t>ENT-49228</t>
  </si>
  <si>
    <t>ENT-49229</t>
  </si>
  <si>
    <t>ENT-49230</t>
  </si>
  <si>
    <t>ENT-49231</t>
  </si>
  <si>
    <t>ENT-49232</t>
  </si>
  <si>
    <t>ENT-49233</t>
  </si>
  <si>
    <t>ENT-49234</t>
  </si>
  <si>
    <t>ENT-49236</t>
  </si>
  <si>
    <t>ENT-49239</t>
  </si>
  <si>
    <t>ENT-49240</t>
  </si>
  <si>
    <t>ENT-49242</t>
  </si>
  <si>
    <t>ENT-49243</t>
  </si>
  <si>
    <t>ENT-49244</t>
  </si>
  <si>
    <t>ENT-49245</t>
  </si>
  <si>
    <t>ENT-49246</t>
  </si>
  <si>
    <t>ENT-49250</t>
  </si>
  <si>
    <t>ENT-49251</t>
  </si>
  <si>
    <t>ENT-49252</t>
  </si>
  <si>
    <t>ENT-49255</t>
  </si>
  <si>
    <t>ENT-49257</t>
  </si>
  <si>
    <t>ENT-49258</t>
  </si>
  <si>
    <t>ENT-49259</t>
  </si>
  <si>
    <t>ENT-49261</t>
  </si>
  <si>
    <t>ENT-49262</t>
  </si>
  <si>
    <t>ENT-49263</t>
  </si>
  <si>
    <t>ENT-49265</t>
  </si>
  <si>
    <t>ENT-49266</t>
  </si>
  <si>
    <t>ENT-49267</t>
  </si>
  <si>
    <t>ENT-49268</t>
  </si>
  <si>
    <t>ENT-49269</t>
  </si>
  <si>
    <t>ENT-49270</t>
  </si>
  <si>
    <t>ENT-49271</t>
  </si>
  <si>
    <t>ENT-49274</t>
  </si>
  <si>
    <t>ENT-49276</t>
  </si>
  <si>
    <t>ENT-49277</t>
  </si>
  <si>
    <t>ENT-49279</t>
  </si>
  <si>
    <t>ENT-49280</t>
  </si>
  <si>
    <t>ENT-49282</t>
  </si>
  <si>
    <t>ENT-49283</t>
  </si>
  <si>
    <t>ENT-49285</t>
  </si>
  <si>
    <t>ENT-49286</t>
  </si>
  <si>
    <t>ENT-49288</t>
  </si>
  <si>
    <t>ENT-49289</t>
  </si>
  <si>
    <t>ENT-49290</t>
  </si>
  <si>
    <t>ENT-49291</t>
  </si>
  <si>
    <t>ENT-49292</t>
  </si>
  <si>
    <t>ENT-49293</t>
  </si>
  <si>
    <t>ENT-49294</t>
  </si>
  <si>
    <t>ENT-49296</t>
  </si>
  <si>
    <t>ENT-49297</t>
  </si>
  <si>
    <t>ENT-49298</t>
  </si>
  <si>
    <t>ENT-49299</t>
  </si>
  <si>
    <t>ENT-49301</t>
  </si>
  <si>
    <t>ENT-49304</t>
  </si>
  <si>
    <t>ENT-49305</t>
  </si>
  <si>
    <t>ENT-49306</t>
  </si>
  <si>
    <t>ENT-49307</t>
  </si>
  <si>
    <t>ENT-49308</t>
  </si>
  <si>
    <t>ENT-49309</t>
  </si>
  <si>
    <t>ENT-49310</t>
  </si>
  <si>
    <t>ENT-49311</t>
  </si>
  <si>
    <t>ENT-49315</t>
  </si>
  <si>
    <t>ENT-49317</t>
  </si>
  <si>
    <t>ENT-49318</t>
  </si>
  <si>
    <t>ENT-49320</t>
  </si>
  <si>
    <t>ENT-49321</t>
  </si>
  <si>
    <t>ENT-49322</t>
  </si>
  <si>
    <t>ENT-49324</t>
  </si>
  <si>
    <t>ENT-49327</t>
  </si>
  <si>
    <t>ENT-49328</t>
  </si>
  <si>
    <t>ENT-49329</t>
  </si>
  <si>
    <t>ENT-49330</t>
  </si>
  <si>
    <t>ENT-49333</t>
  </si>
  <si>
    <t>ENT-49334</t>
  </si>
  <si>
    <t>ENT-49335</t>
  </si>
  <si>
    <t>ENT-49336</t>
  </si>
  <si>
    <t>ENT-49337</t>
  </si>
  <si>
    <t>ENT-49339</t>
  </si>
  <si>
    <t>ENT-49340</t>
  </si>
  <si>
    <t>ENT-49342</t>
  </si>
  <si>
    <t>ENT-49344</t>
  </si>
  <si>
    <t>ENT-49345</t>
  </si>
  <si>
    <t>ENT-49346</t>
  </si>
  <si>
    <t>ENT-49347</t>
  </si>
  <si>
    <t>ENT-49348</t>
  </si>
  <si>
    <t>ENT-49349</t>
  </si>
  <si>
    <t>ENT-49353</t>
  </si>
  <si>
    <t>ENT-49356</t>
  </si>
  <si>
    <t>ENT-49357</t>
  </si>
  <si>
    <t>ENT-49358</t>
  </si>
  <si>
    <t>ENT-49360</t>
  </si>
  <si>
    <t>ENT-49361</t>
  </si>
  <si>
    <t>ENT-49362</t>
  </si>
  <si>
    <t>ENT-49363</t>
  </si>
  <si>
    <t>ENT-49365</t>
  </si>
  <si>
    <t>ENT-49366</t>
  </si>
  <si>
    <t>ENT-49367</t>
  </si>
  <si>
    <t>ENT-49368</t>
  </si>
  <si>
    <t>ENT-49369</t>
  </si>
  <si>
    <t>ENT-49374</t>
  </si>
  <si>
    <t>ENT-49375</t>
  </si>
  <si>
    <t>ENT-49376</t>
  </si>
  <si>
    <t>ENT-49377</t>
  </si>
  <si>
    <t>ENT-49378</t>
  </si>
  <si>
    <t>ENT-49379</t>
  </si>
  <si>
    <t>ENT-49380</t>
  </si>
  <si>
    <t>ENT-49382</t>
  </si>
  <si>
    <t>ENT-49383</t>
  </si>
  <si>
    <t>ENT-49384</t>
  </si>
  <si>
    <t>ENT-49385</t>
  </si>
  <si>
    <t>ENT-49386</t>
  </si>
  <si>
    <t>ENT-49387</t>
  </si>
  <si>
    <t>ENT-49388</t>
  </si>
  <si>
    <t>ENT-49389</t>
  </si>
  <si>
    <t>ENT-49390</t>
  </si>
  <si>
    <t>ENT-49391</t>
  </si>
  <si>
    <t>ENT-49392</t>
  </si>
  <si>
    <t>ENT-49393</t>
  </si>
  <si>
    <t>ENT-49394</t>
  </si>
  <si>
    <t>ENT-49395</t>
  </si>
  <si>
    <t>ENT-49398</t>
  </si>
  <si>
    <t>ENT-49399</t>
  </si>
  <si>
    <t>ENT-49400</t>
  </si>
  <si>
    <t>ENT-49402</t>
  </si>
  <si>
    <t>ENT-49403</t>
  </si>
  <si>
    <t>ENT-49404</t>
  </si>
  <si>
    <t>ENT-49405</t>
  </si>
  <si>
    <t>ENT-49407</t>
  </si>
  <si>
    <t>ENT-49408</t>
  </si>
  <si>
    <t>ENT-49409</t>
  </si>
  <si>
    <t>ENT-49413</t>
  </si>
  <si>
    <t>ENT-49414</t>
  </si>
  <si>
    <t>ENT-49415</t>
  </si>
  <si>
    <t>ENT-49416</t>
  </si>
  <si>
    <t>ENT-49417</t>
  </si>
  <si>
    <t>ENT-49420</t>
  </si>
  <si>
    <t>ENT-49421</t>
  </si>
  <si>
    <t>ENT-49422</t>
  </si>
  <si>
    <t>ENT-49423</t>
  </si>
  <si>
    <t>ENT-49424</t>
  </si>
  <si>
    <t>ENT-49425</t>
  </si>
  <si>
    <t>ENT-49426</t>
  </si>
  <si>
    <t>ENT-49428</t>
  </si>
  <si>
    <t>ENT-49429</t>
  </si>
  <si>
    <t>ENT-49430</t>
  </si>
  <si>
    <t>ENT-49431</t>
  </si>
  <si>
    <t>ENT-49432</t>
  </si>
  <si>
    <t>ENT-49433</t>
  </si>
  <si>
    <t>ENT-49434</t>
  </si>
  <si>
    <t>ENT-49436</t>
  </si>
  <si>
    <t>ENT-49438</t>
  </si>
  <si>
    <t>ENT-49440</t>
  </si>
  <si>
    <t>ENT-49441</t>
  </si>
  <si>
    <t>ENT-49442</t>
  </si>
  <si>
    <t>ENT-49443</t>
  </si>
  <si>
    <t>ENT-49445</t>
  </si>
  <si>
    <t>ENT-49447</t>
  </si>
  <si>
    <t>ENT-49448</t>
  </si>
  <si>
    <t>ENT-49449</t>
  </si>
  <si>
    <t>ENT-49451</t>
  </si>
  <si>
    <t>ENT-49452</t>
  </si>
  <si>
    <t>ENT-49454</t>
  </si>
  <si>
    <t>ENT-49456</t>
  </si>
  <si>
    <t>ENT-49458</t>
  </si>
  <si>
    <t>ENT-49459</t>
  </si>
  <si>
    <t>ENT-49460</t>
  </si>
  <si>
    <t>ENT-49464</t>
  </si>
  <si>
    <t>ENT-49465</t>
  </si>
  <si>
    <t>ENT-49466</t>
  </si>
  <si>
    <t>ENT-49467</t>
  </si>
  <si>
    <t>ENT-49468</t>
  </si>
  <si>
    <t>ENT-49469</t>
  </si>
  <si>
    <t>ENT-49471</t>
  </si>
  <si>
    <t>ENT-49472</t>
  </si>
  <si>
    <t>ENT-49473</t>
  </si>
  <si>
    <t>ENT-49474</t>
  </si>
  <si>
    <t>ENT-49475</t>
  </si>
  <si>
    <t>ENT-49476</t>
  </si>
  <si>
    <t>ENT-49477</t>
  </si>
  <si>
    <t>ENT-49479</t>
  </si>
  <si>
    <t>ENT-49480</t>
  </si>
  <si>
    <t>ENT-49486</t>
  </si>
  <si>
    <t>ENT-49487</t>
  </si>
  <si>
    <t>ENT-49488</t>
  </si>
  <si>
    <t>ENT-49489</t>
  </si>
  <si>
    <t>ENT-49493</t>
  </si>
  <si>
    <t>ENT-49494</t>
  </si>
  <si>
    <t>ENT-49495</t>
  </si>
  <si>
    <t>ENT-49496</t>
  </si>
  <si>
    <t>ENT-49497</t>
  </si>
  <si>
    <t>ENT-49498</t>
  </si>
  <si>
    <t>ENT-49499</t>
  </si>
  <si>
    <t>ENT-49500</t>
  </si>
  <si>
    <t>ENT-49503</t>
  </si>
  <si>
    <t>ENT-49504</t>
  </si>
  <si>
    <t>ENT-49505</t>
  </si>
  <si>
    <t>ENT-49506</t>
  </si>
  <si>
    <t>ENT-49507</t>
  </si>
  <si>
    <t>ENT-49508</t>
  </si>
  <si>
    <t>ENT-49509</t>
  </si>
  <si>
    <t>ENT-49510</t>
  </si>
  <si>
    <t>ENT-49511</t>
  </si>
  <si>
    <t>ENT-49512</t>
  </si>
  <si>
    <t>ENT-49515</t>
  </si>
  <si>
    <t>ENT-49516</t>
  </si>
  <si>
    <t>ENT-49517</t>
  </si>
  <si>
    <t>ENT-49518</t>
  </si>
  <si>
    <t>ENT-49521</t>
  </si>
  <si>
    <t>ENT-49522</t>
  </si>
  <si>
    <t>ENT-49524</t>
  </si>
  <si>
    <t>ENT-49525</t>
  </si>
  <si>
    <t>ENT-49527</t>
  </si>
  <si>
    <t>ENT-49528</t>
  </si>
  <si>
    <t>ENT-49530</t>
  </si>
  <si>
    <t>ENT-49531</t>
  </si>
  <si>
    <t>ENT-49533</t>
  </si>
  <si>
    <t>ENT-49535</t>
  </si>
  <si>
    <t>ENT-49536</t>
  </si>
  <si>
    <t>ENT-49537</t>
  </si>
  <si>
    <t>ENT-49538</t>
  </si>
  <si>
    <t>ENT-49540</t>
  </si>
  <si>
    <t>ENT-49541</t>
  </si>
  <si>
    <t>ENT-49542</t>
  </si>
  <si>
    <t>ENT-49545</t>
  </si>
  <si>
    <t>ENT-49546</t>
  </si>
  <si>
    <t>ENT-49549</t>
  </si>
  <si>
    <t>ENT-49553</t>
  </si>
  <si>
    <t>ENT-49559</t>
  </si>
  <si>
    <t>ENT-49565</t>
  </si>
  <si>
    <t>ENT-49566</t>
  </si>
  <si>
    <t>ENT-49568</t>
  </si>
  <si>
    <t>ENT-49569</t>
  </si>
  <si>
    <t>ENT-49571</t>
  </si>
  <si>
    <t>ENT-49576</t>
  </si>
  <si>
    <t>ENT-49577</t>
  </si>
  <si>
    <t>ENT-49579</t>
  </si>
  <si>
    <t>ENT-49583</t>
  </si>
  <si>
    <t>ENT-49584</t>
  </si>
  <si>
    <t>ENT-49585</t>
  </si>
  <si>
    <t>ENT-49586</t>
  </si>
  <si>
    <t>ENT-49587</t>
  </si>
  <si>
    <t>ENT-49589</t>
  </si>
  <si>
    <t>ENT-49590</t>
  </si>
  <si>
    <t>ENT-49593</t>
  </si>
  <si>
    <t>ENT-49594</t>
  </si>
  <si>
    <t>ENT-49595</t>
  </si>
  <si>
    <t>ENT-49597</t>
  </si>
  <si>
    <t>ENT-49598</t>
  </si>
  <si>
    <t>ENT-49601</t>
  </si>
  <si>
    <t>ENT-49603</t>
  </si>
  <si>
    <t>ENT-49604</t>
  </si>
  <si>
    <t>ENT-49606</t>
  </si>
  <si>
    <t>ENT-49607</t>
  </si>
  <si>
    <t>ENT-49608</t>
  </si>
  <si>
    <t>ENT-49610</t>
  </si>
  <si>
    <t>ENT-49612</t>
  </si>
  <si>
    <t>ENT-49614</t>
  </si>
  <si>
    <t>ENT-49616</t>
  </si>
  <si>
    <t>ENT-49618</t>
  </si>
  <si>
    <t>ENT-49621</t>
  </si>
  <si>
    <t>ENT-49622</t>
  </si>
  <si>
    <t>ENT-49623</t>
  </si>
  <si>
    <t>ENT-49625</t>
  </si>
  <si>
    <t>ENT-49626</t>
  </si>
  <si>
    <t>ENT-49627</t>
  </si>
  <si>
    <t>ENT-49628</t>
  </si>
  <si>
    <t>ENT-49629</t>
  </si>
  <si>
    <t>ENT-49630</t>
  </si>
  <si>
    <t>ENT-49632</t>
  </si>
  <si>
    <t>ENT-49638</t>
  </si>
  <si>
    <t>ENT-49639</t>
  </si>
  <si>
    <t>ENT-49640</t>
  </si>
  <si>
    <t>ENT-49641</t>
  </si>
  <si>
    <t>ENT-49643</t>
  </si>
  <si>
    <t>ENT-49644</t>
  </si>
  <si>
    <t>ENT-49645</t>
  </si>
  <si>
    <t>ENT-49646</t>
  </si>
  <si>
    <t>ENT-49649</t>
  </si>
  <si>
    <t>ENT-49650</t>
  </si>
  <si>
    <t>ENT-49651</t>
  </si>
  <si>
    <t>ENT-49652</t>
  </si>
  <si>
    <t>ENT-49653</t>
  </si>
  <si>
    <t>ENT-49654</t>
  </si>
  <si>
    <t>ENT-49655</t>
  </si>
  <si>
    <t>ENT-49656</t>
  </si>
  <si>
    <t>ENT-49657</t>
  </si>
  <si>
    <t>ENT-49658</t>
  </si>
  <si>
    <t>ENT-49659</t>
  </si>
  <si>
    <t>ENT-49661</t>
  </si>
  <si>
    <t>ENT-49662</t>
  </si>
  <si>
    <t>ENT-49663</t>
  </si>
  <si>
    <t>ENT-49664</t>
  </si>
  <si>
    <t>ENT-49665</t>
  </si>
  <si>
    <t>ENT-49667</t>
  </si>
  <si>
    <t>ENT-49669</t>
  </si>
  <si>
    <t>ENT-49671</t>
  </si>
  <si>
    <t>ENT-49673</t>
  </si>
  <si>
    <t>ENT-49674</t>
  </si>
  <si>
    <t>ENT-49676</t>
  </si>
  <si>
    <t>ENT-49677</t>
  </si>
  <si>
    <t>ENT-49678</t>
  </si>
  <si>
    <t>ENT-49679</t>
  </si>
  <si>
    <t>ENT-49681</t>
  </si>
  <si>
    <t>ENT-49682</t>
  </si>
  <si>
    <t>ENT-49685</t>
  </si>
  <si>
    <t>ENT-49686</t>
  </si>
  <si>
    <t>ENT-49687</t>
  </si>
  <si>
    <t>ENT-49688</t>
  </si>
  <si>
    <t>ENT-49689</t>
  </si>
  <si>
    <t>ENT-49690</t>
  </si>
  <si>
    <t>ENT-49693</t>
  </si>
  <si>
    <t>ENT-49694</t>
  </si>
  <si>
    <t>ENT-49697</t>
  </si>
  <si>
    <t>ENT-49698</t>
  </si>
  <si>
    <t>ENT-49700</t>
  </si>
  <si>
    <t>ENT-49701</t>
  </si>
  <si>
    <t>ENT-49702</t>
  </si>
  <si>
    <t>ENT-49703</t>
  </si>
  <si>
    <t>ENT-49705</t>
  </si>
  <si>
    <t>ENT-49706</t>
  </si>
  <si>
    <t>ENT-49710</t>
  </si>
  <si>
    <t>ENT-49711</t>
  </si>
  <si>
    <t>ENT-49712</t>
  </si>
  <si>
    <t>ENT-49714</t>
  </si>
  <si>
    <t>ENT-49715</t>
  </si>
  <si>
    <t>ENT-49716</t>
  </si>
  <si>
    <t>ENT-49717</t>
  </si>
  <si>
    <t>ENT-49718</t>
  </si>
  <si>
    <t>ENT-49719</t>
  </si>
  <si>
    <t>ENT-49720</t>
  </si>
  <si>
    <t>ENT-49721</t>
  </si>
  <si>
    <t>ENT-49723</t>
  </si>
  <si>
    <t>ENT-49724</t>
  </si>
  <si>
    <t>ENT-49725</t>
  </si>
  <si>
    <t>ENT-49726</t>
  </si>
  <si>
    <t>ENT-49727</t>
  </si>
  <si>
    <t>ENT-49728</t>
  </si>
  <si>
    <t>ENT-49729</t>
  </si>
  <si>
    <t>ENT-49730</t>
  </si>
  <si>
    <t>ENT-49731</t>
  </si>
  <si>
    <t>ENT-49734</t>
  </si>
  <si>
    <t>ENT-49735</t>
  </si>
  <si>
    <t>ENT-49737</t>
  </si>
  <si>
    <t>ENT-49739</t>
  </si>
  <si>
    <t>ENT-49741</t>
  </si>
  <si>
    <t>ENT-49742</t>
  </si>
  <si>
    <t>ENT-49743</t>
  </si>
  <si>
    <t>ENT-49745</t>
  </si>
  <si>
    <t>ENT-49746</t>
  </si>
  <si>
    <t>ENT-49747</t>
  </si>
  <si>
    <t>ENT-49748</t>
  </si>
  <si>
    <t>ENT-49749</t>
  </si>
  <si>
    <t>ENT-49751</t>
  </si>
  <si>
    <t>ENT-49752</t>
  </si>
  <si>
    <t>ENT-49754</t>
  </si>
  <si>
    <t>ENT-49755</t>
  </si>
  <si>
    <t>ENT-49756</t>
  </si>
  <si>
    <t>ENT-49757</t>
  </si>
  <si>
    <t>ENT-49758</t>
  </si>
  <si>
    <t>ENT-49759</t>
  </si>
  <si>
    <t>ENT-49762</t>
  </si>
  <si>
    <t>ENT-49763</t>
  </si>
  <si>
    <t>ENT-49764</t>
  </si>
  <si>
    <t>ENT-49765</t>
  </si>
  <si>
    <t>ENT-49768</t>
  </si>
  <si>
    <t>ENT-49769</t>
  </si>
  <si>
    <t>ENT-49770</t>
  </si>
  <si>
    <t>ENT-49773</t>
  </si>
  <si>
    <t>ENT-49775</t>
  </si>
  <si>
    <t>ENT-49776</t>
  </si>
  <si>
    <t>ENT-49777</t>
  </si>
  <si>
    <t>ENT-49778</t>
  </si>
  <si>
    <t>ENT-49779</t>
  </si>
  <si>
    <t>ENT-49780</t>
  </si>
  <si>
    <t>ENT-49781</t>
  </si>
  <si>
    <t>ENT-49782</t>
  </si>
  <si>
    <t>ENT-49784</t>
  </si>
  <si>
    <t>ENT-49786</t>
  </si>
  <si>
    <t>ENT-49787</t>
  </si>
  <si>
    <t>ENT-49788</t>
  </si>
  <si>
    <t>ENT-49790</t>
  </si>
  <si>
    <t>ENT-49794</t>
  </si>
  <si>
    <t>ENT-49795</t>
  </si>
  <si>
    <t>ENT-49796</t>
  </si>
  <si>
    <t>ENT-49797</t>
  </si>
  <si>
    <t>ENT-49798</t>
  </si>
  <si>
    <t>ENT-49802</t>
  </si>
  <si>
    <t>ENT-49804</t>
  </si>
  <si>
    <t>ENT-49807</t>
  </si>
  <si>
    <t>ENT-49808</t>
  </si>
  <si>
    <t>ENT-49810</t>
  </si>
  <si>
    <t>ENT-49811</t>
  </si>
  <si>
    <t>ENT-49813</t>
  </si>
  <si>
    <t>ENT-49814</t>
  </si>
  <si>
    <t>ENT-49815</t>
  </si>
  <si>
    <t>ENT-49816</t>
  </si>
  <si>
    <t>ENT-49818</t>
  </si>
  <si>
    <t>ENT-49819</t>
  </si>
  <si>
    <t>ENT-49820</t>
  </si>
  <si>
    <t>ENT-49821</t>
  </si>
  <si>
    <t>ENT-49822</t>
  </si>
  <si>
    <t>ENT-49823</t>
  </si>
  <si>
    <t>ENT-49824</t>
  </si>
  <si>
    <t>ENT-49825</t>
  </si>
  <si>
    <t>ENT-49826</t>
  </si>
  <si>
    <t>ENT-49827</t>
  </si>
  <si>
    <t>ENT-49828</t>
  </si>
  <si>
    <t>ENT-49829</t>
  </si>
  <si>
    <t>ENT-49830</t>
  </si>
  <si>
    <t>ENT-49831</t>
  </si>
  <si>
    <t>ENT-49833</t>
  </si>
  <si>
    <t>ENT-49834</t>
  </si>
  <si>
    <t>ENT-49836</t>
  </si>
  <si>
    <t>ENT-49837</t>
  </si>
  <si>
    <t>ENT-49838</t>
  </si>
  <si>
    <t>ENT-49840</t>
  </si>
  <si>
    <t>ENT-49841</t>
  </si>
  <si>
    <t>ENT-49842</t>
  </si>
  <si>
    <t>ENT-49843</t>
  </si>
  <si>
    <t>ENT-49846</t>
  </si>
  <si>
    <t>ENT-49849</t>
  </si>
  <si>
    <t>ENT-49850</t>
  </si>
  <si>
    <t>ENT-49851</t>
  </si>
  <si>
    <t>ENT-49854</t>
  </si>
  <si>
    <t>ENT-49855</t>
  </si>
  <si>
    <t>ENT-49856</t>
  </si>
  <si>
    <t>ENT-49857</t>
  </si>
  <si>
    <t>ENT-49858</t>
  </si>
  <si>
    <t>ENT-49859</t>
  </si>
  <si>
    <t>ENT-49861</t>
  </si>
  <si>
    <t>ENT-49862</t>
  </si>
  <si>
    <t>ENT-49864</t>
  </si>
  <si>
    <t>ENT-49866</t>
  </si>
  <si>
    <t>ENT-49867</t>
  </si>
  <si>
    <t>ENT-49868</t>
  </si>
  <si>
    <t>ENT-49869</t>
  </si>
  <si>
    <t>ENT-49871</t>
  </si>
  <si>
    <t>ENT-49872</t>
  </si>
  <si>
    <t>ENT-49875</t>
  </si>
  <si>
    <t>ENT-49876</t>
  </si>
  <si>
    <t>ENT-49877</t>
  </si>
  <si>
    <t>ENT-49878</t>
  </si>
  <si>
    <t>ENT-49881</t>
  </si>
  <si>
    <t>ENT-49882</t>
  </si>
  <si>
    <t>ENT-49883</t>
  </si>
  <si>
    <t>ENT-49884</t>
  </si>
  <si>
    <t>ENT-49885</t>
  </si>
  <si>
    <t>ENT-49886</t>
  </si>
  <si>
    <t>ENT-49887</t>
  </si>
  <si>
    <t>ENT-49888</t>
  </si>
  <si>
    <t>ENT-49890</t>
  </si>
  <si>
    <t>ENT-49891</t>
  </si>
  <si>
    <t>ENT-49892</t>
  </si>
  <si>
    <t>ENT-49894</t>
  </si>
  <si>
    <t>ENT-49898</t>
  </si>
  <si>
    <t>ENT-49901</t>
  </si>
  <si>
    <t>ENT-49904</t>
  </si>
  <si>
    <t>ENT-49905</t>
  </si>
  <si>
    <t>ENT-49906</t>
  </si>
  <si>
    <t>ENT-49907</t>
  </si>
  <si>
    <t>ENT-49909</t>
  </si>
  <si>
    <t>ENT-49910</t>
  </si>
  <si>
    <t>ENT-49911</t>
  </si>
  <si>
    <t>ENT-49912</t>
  </si>
  <si>
    <t>ENT-49915</t>
  </si>
  <si>
    <t>ENT-49917</t>
  </si>
  <si>
    <t>ENT-49919</t>
  </si>
  <si>
    <t>ENT-49920</t>
  </si>
  <si>
    <t>ENT-49922</t>
  </si>
  <si>
    <t>ENT-49923</t>
  </si>
  <si>
    <t>ENT-49924</t>
  </si>
  <si>
    <t>ENT-49926</t>
  </si>
  <si>
    <t>ENT-49927</t>
  </si>
  <si>
    <t>ENT-49928</t>
  </si>
  <si>
    <t>ENT-49932</t>
  </si>
  <si>
    <t>ENT-49933</t>
  </si>
  <si>
    <t>ENT-49935</t>
  </si>
  <si>
    <t>ENT-49936</t>
  </si>
  <si>
    <t>ENT-49937</t>
  </si>
  <si>
    <t>ENT-49938</t>
  </si>
  <si>
    <t>ENT-49943</t>
  </si>
  <si>
    <t>ENT-49944</t>
  </si>
  <si>
    <t>ENT-49946</t>
  </si>
  <si>
    <t>ENT-49947</t>
  </si>
  <si>
    <t>ENT-49948</t>
  </si>
  <si>
    <t>ENT-49949</t>
  </si>
  <si>
    <t>ENT-49951</t>
  </si>
  <si>
    <t>ENT-49952</t>
  </si>
  <si>
    <t>ENT-49958</t>
  </si>
  <si>
    <t>ENT-49959</t>
  </si>
  <si>
    <t>ENT-49960</t>
  </si>
  <si>
    <t>ENT-49963</t>
  </si>
  <si>
    <t>ENT-49964</t>
  </si>
  <si>
    <t>ENT-49965</t>
  </si>
  <si>
    <t>ENT-49966</t>
  </si>
  <si>
    <t>ENT-49967</t>
  </si>
  <si>
    <t>ENT-49970</t>
  </si>
  <si>
    <t>ENT-49971</t>
  </si>
  <si>
    <t>ENT-49973</t>
  </si>
  <si>
    <t>ENT-49976</t>
  </si>
  <si>
    <t>ENT-49978</t>
  </si>
  <si>
    <t>ENT-49979</t>
  </si>
  <si>
    <t>ENT-49980</t>
  </si>
  <si>
    <t>ENT-49981</t>
  </si>
  <si>
    <t>ENT-49986</t>
  </si>
  <si>
    <t>ENT-49988</t>
  </si>
  <si>
    <t>ENT-49990</t>
  </si>
  <si>
    <t>ENT-49991</t>
  </si>
  <si>
    <t>ENT-49993</t>
  </si>
  <si>
    <t>ENT-49994</t>
  </si>
  <si>
    <t>ENT-49995</t>
  </si>
  <si>
    <t>ENT-49996</t>
  </si>
  <si>
    <t>ENT-49997</t>
  </si>
  <si>
    <t>ENT-50000</t>
  </si>
  <si>
    <t>ENT-50001</t>
  </si>
  <si>
    <t>ENT-50005</t>
  </si>
  <si>
    <t>ENT-50006</t>
  </si>
  <si>
    <t>ENT-50009</t>
  </si>
  <si>
    <t>ENT-50010</t>
  </si>
  <si>
    <t>ENT-50011</t>
  </si>
  <si>
    <t>ENT-50013</t>
  </si>
  <si>
    <t>ENT-50016</t>
  </si>
  <si>
    <t>ENT-50017</t>
  </si>
  <si>
    <t>ENT-50020</t>
  </si>
  <si>
    <t>ENT-50021</t>
  </si>
  <si>
    <t>ENT-50022</t>
  </si>
  <si>
    <t>ENT-50023</t>
  </si>
  <si>
    <t>ENT-50025</t>
  </si>
  <si>
    <t>ENT-50026</t>
  </si>
  <si>
    <t>ENT-50030</t>
  </si>
  <si>
    <t>ENT-50031</t>
  </si>
  <si>
    <t>ENT-50032</t>
  </si>
  <si>
    <t>ENT-50033</t>
  </si>
  <si>
    <t>ENT-50034</t>
  </si>
  <si>
    <t>ENT-50035</t>
  </si>
  <si>
    <t>ENT-50036</t>
  </si>
  <si>
    <t>ENT-50037</t>
  </si>
  <si>
    <t>ENT-50038</t>
  </si>
  <si>
    <t>ENT-50040</t>
  </si>
  <si>
    <t>ENT-50041</t>
  </si>
  <si>
    <t>ENT-50044</t>
  </si>
  <si>
    <t>ENT-50046</t>
  </si>
  <si>
    <t>ENT-50047</t>
  </si>
  <si>
    <t>ENT-50049</t>
  </si>
  <si>
    <t>ENT-50050</t>
  </si>
  <si>
    <t>ENT-50054</t>
  </si>
  <si>
    <t>ENT-50055</t>
  </si>
  <si>
    <t>ENT-50057</t>
  </si>
  <si>
    <t>ENT-50058</t>
  </si>
  <si>
    <t>ENT-50059</t>
  </si>
  <si>
    <t>ENT-50062</t>
  </si>
  <si>
    <t>ENT-50063</t>
  </si>
  <si>
    <t>ENT-50065</t>
  </si>
  <si>
    <t>ENT-50069</t>
  </si>
  <si>
    <t>ENT-50070</t>
  </si>
  <si>
    <t>ENT-50071</t>
  </si>
  <si>
    <t>ENT-50072</t>
  </si>
  <si>
    <t>ENT-50074</t>
  </si>
  <si>
    <t>ENT-50076</t>
  </si>
  <si>
    <t>ENT-50077</t>
  </si>
  <si>
    <t>ENT-50078</t>
  </si>
  <si>
    <t>ENT-50079</t>
  </si>
  <si>
    <t>ENT-50080</t>
  </si>
  <si>
    <t>ENT-50082</t>
  </si>
  <si>
    <t>ENT-50083</t>
  </si>
  <si>
    <t>ENT-50085</t>
  </si>
  <si>
    <t>ENT-50086</t>
  </si>
  <si>
    <t>ENT-50088</t>
  </si>
  <si>
    <t>ENT-50092</t>
  </si>
  <si>
    <t>ENT-50093</t>
  </si>
  <si>
    <t>ENT-50094</t>
  </si>
  <si>
    <t>ENT-50095</t>
  </si>
  <si>
    <t>ENT-50096</t>
  </si>
  <si>
    <t>ENT-50097</t>
  </si>
  <si>
    <t>ENT-50099</t>
  </si>
  <si>
    <t>ENT-50100</t>
  </si>
  <si>
    <t>ENT-50105</t>
  </si>
  <si>
    <t>ENT-50107</t>
  </si>
  <si>
    <t>ENT-50108</t>
  </si>
  <si>
    <t>ENT-50110</t>
  </si>
  <si>
    <t>ENT-50111</t>
  </si>
  <si>
    <t>ENT-50115</t>
  </si>
  <si>
    <t>ENT-50116</t>
  </si>
  <si>
    <t>ENT-50117</t>
  </si>
  <si>
    <t>ENT-50118</t>
  </si>
  <si>
    <t>ENT-50119</t>
  </si>
  <si>
    <t>ENT-50121</t>
  </si>
  <si>
    <t>ENT-50122</t>
  </si>
  <si>
    <t>ENT-50125</t>
  </si>
  <si>
    <t>ENT-50129</t>
  </si>
  <si>
    <t>ENT-50130</t>
  </si>
  <si>
    <t>ENT-50132</t>
  </si>
  <si>
    <t>ENT-50133</t>
  </si>
  <si>
    <t>ENT-50134</t>
  </si>
  <si>
    <t>ENT-50136</t>
  </si>
  <si>
    <t>ENT-50137</t>
  </si>
  <si>
    <t>ENT-50138</t>
  </si>
  <si>
    <t>ENT-50140</t>
  </si>
  <si>
    <t>ENT-50141</t>
  </si>
  <si>
    <t>ENT-50142</t>
  </si>
  <si>
    <t>ENT-50143</t>
  </si>
  <si>
    <t>ENT-50145</t>
  </si>
  <si>
    <t>ENT-50147</t>
  </si>
  <si>
    <t>ENT-50148</t>
  </si>
  <si>
    <t>ENT-50150</t>
  </si>
  <si>
    <t>ENT-50151</t>
  </si>
  <si>
    <t>ENT-50152</t>
  </si>
  <si>
    <t>ENT-50153</t>
  </si>
  <si>
    <t>ENT-50154</t>
  </si>
  <si>
    <t>ENT-50155</t>
  </si>
  <si>
    <t>ENT-50156</t>
  </si>
  <si>
    <t>ENT-50157</t>
  </si>
  <si>
    <t>ENT-50160</t>
  </si>
  <si>
    <t>ENT-50162</t>
  </si>
  <si>
    <t>ENT-50163</t>
  </si>
  <si>
    <t>ENT-50164</t>
  </si>
  <si>
    <t>ENT-50165</t>
  </si>
  <si>
    <t>ENT-50167</t>
  </si>
  <si>
    <t>ENT-50169</t>
  </si>
  <si>
    <t>ENT-50170</t>
  </si>
  <si>
    <t>ENT-50171</t>
  </si>
  <si>
    <t>ENT-50172</t>
  </si>
  <si>
    <t>ENT-50173</t>
  </si>
  <si>
    <t>ENT-50174</t>
  </si>
  <si>
    <t>ENT-50176</t>
  </si>
  <si>
    <t>ENT-50177</t>
  </si>
  <si>
    <t>ENT-50179</t>
  </si>
  <si>
    <t>ENT-50181</t>
  </si>
  <si>
    <t>ENT-50182</t>
  </si>
  <si>
    <t>ENT-50184</t>
  </si>
  <si>
    <t>ENT-50185</t>
  </si>
  <si>
    <t>ENT-50186</t>
  </si>
  <si>
    <t>ENT-50187</t>
  </si>
  <si>
    <t>ENT-50189</t>
  </si>
  <si>
    <t>ENT-50190</t>
  </si>
  <si>
    <t>ENT-50191</t>
  </si>
  <si>
    <t>ENT-50192</t>
  </si>
  <si>
    <t>ENT-50194</t>
  </si>
  <si>
    <t>ENT-50195</t>
  </si>
  <si>
    <t>ENT-50196</t>
  </si>
  <si>
    <t>ENT-50198</t>
  </si>
  <si>
    <t>ENT-50199</t>
  </si>
  <si>
    <t>ENT-50200</t>
  </si>
  <si>
    <t>ENT-50202</t>
  </si>
  <si>
    <t>ENT-50203</t>
  </si>
  <si>
    <t>ENT-50204</t>
  </si>
  <si>
    <t>ENT-50205</t>
  </si>
  <si>
    <t>ENT-50206</t>
  </si>
  <si>
    <t>ENT-50207</t>
  </si>
  <si>
    <t>ENT-50208</t>
  </si>
  <si>
    <t>ENT-50210</t>
  </si>
  <si>
    <t>ENT-50211</t>
  </si>
  <si>
    <t>ENT-50212</t>
  </si>
  <si>
    <t>ENT-50214</t>
  </si>
  <si>
    <t>ENT-50217</t>
  </si>
  <si>
    <t>ENT-50218</t>
  </si>
  <si>
    <t>ENT-50219</t>
  </si>
  <si>
    <t>ENT-50220</t>
  </si>
  <si>
    <t>ENT-50221</t>
  </si>
  <si>
    <t>ENT-50222</t>
  </si>
  <si>
    <t>ENT-50223</t>
  </si>
  <si>
    <t>ENT-50225</t>
  </si>
  <si>
    <t>ENT-50226</t>
  </si>
  <si>
    <t>ENT-50227</t>
  </si>
  <si>
    <t>ENT-50228</t>
  </si>
  <si>
    <t>ENT-50229</t>
  </si>
  <si>
    <t>ENT-50230</t>
  </si>
  <si>
    <t>ENT-50234</t>
  </si>
  <si>
    <t>ENT-50235</t>
  </si>
  <si>
    <t>ENT-50236</t>
  </si>
  <si>
    <t>ENT-50237</t>
  </si>
  <si>
    <t>ENT-50239</t>
  </si>
  <si>
    <t>ENT-50240</t>
  </si>
  <si>
    <t>ENT-50241</t>
  </si>
  <si>
    <t>ENT-50243</t>
  </si>
  <si>
    <t>ENT-50244</t>
  </si>
  <si>
    <t>ENT-50245</t>
  </si>
  <si>
    <t>ENT-50251</t>
  </si>
  <si>
    <t>ENT-50252</t>
  </si>
  <si>
    <t>ENT-50253</t>
  </si>
  <si>
    <t>ENT-50255</t>
  </si>
  <si>
    <t>ENT-50256</t>
  </si>
  <si>
    <t>ENT-50257</t>
  </si>
  <si>
    <t>ENT-50258</t>
  </si>
  <si>
    <t>ENT-50259</t>
  </si>
  <si>
    <t>ENT-50262</t>
  </si>
  <si>
    <t>ENT-50264</t>
  </si>
  <si>
    <t>ENT-50266</t>
  </si>
  <si>
    <t>ENT-50267</t>
  </si>
  <si>
    <t>ENT-50268</t>
  </si>
  <si>
    <t>ENT-50269</t>
  </si>
  <si>
    <t>ENT-50270</t>
  </si>
  <si>
    <t>ENT-50271</t>
  </si>
  <si>
    <t>ENT-50273</t>
  </si>
  <si>
    <t>ENT-50274</t>
  </si>
  <si>
    <t>ENT-50275</t>
  </si>
  <si>
    <t>ENT-50276</t>
  </si>
  <si>
    <t>ENT-50279</t>
  </si>
  <si>
    <t>ENT-50280</t>
  </si>
  <si>
    <t>ENT-50283</t>
  </si>
  <si>
    <t>ENT-50284</t>
  </si>
  <si>
    <t>ENT-50285</t>
  </si>
  <si>
    <t>ENT-50286</t>
  </si>
  <si>
    <t>ENT-50288</t>
  </si>
  <si>
    <t>ENT-50289</t>
  </si>
  <si>
    <t>ENT-50290</t>
  </si>
  <si>
    <t>ENT-50291</t>
  </si>
  <si>
    <t>ENT-50295</t>
  </si>
  <si>
    <t>ENT-50296</t>
  </si>
  <si>
    <t>ENT-50297</t>
  </si>
  <si>
    <t>ENT-50298</t>
  </si>
  <si>
    <t>ENT-50299</t>
  </si>
  <si>
    <t>ENT-50300</t>
  </si>
  <si>
    <t>ENT-50301</t>
  </si>
  <si>
    <t>ENT-50304</t>
  </si>
  <si>
    <t>ENT-50306</t>
  </si>
  <si>
    <t>ENT-50307</t>
  </si>
  <si>
    <t>ENT-50308</t>
  </si>
  <si>
    <t>ENT-50311</t>
  </si>
  <si>
    <t>ENT-50315</t>
  </si>
  <si>
    <t>ENT-50316</t>
  </si>
  <si>
    <t>ENT-50317</t>
  </si>
  <si>
    <t>ENT-50318</t>
  </si>
  <si>
    <t>ENT-50319</t>
  </si>
  <si>
    <t>ENT-50321</t>
  </si>
  <si>
    <t>ENT-50324</t>
  </si>
  <si>
    <t>ENT-50325</t>
  </si>
  <si>
    <t>ENT-50328</t>
  </si>
  <si>
    <t>ENT-50329</t>
  </si>
  <si>
    <t>ENT-50332</t>
  </si>
  <si>
    <t>ENT-50333</t>
  </si>
  <si>
    <t>ENT-50335</t>
  </si>
  <si>
    <t>ENT-50337</t>
  </si>
  <si>
    <t>ENT-50338</t>
  </si>
  <si>
    <t>ENT-50340</t>
  </si>
  <si>
    <t>ENT-50341</t>
  </si>
  <si>
    <t>ENT-50344</t>
  </si>
  <si>
    <t>ENT-50345</t>
  </si>
  <si>
    <t>ENT-50346</t>
  </si>
  <si>
    <t>ENT-50347</t>
  </si>
  <si>
    <t>ENT-50350</t>
  </si>
  <si>
    <t>ENT-50351</t>
  </si>
  <si>
    <t>ENT-50352</t>
  </si>
  <si>
    <t>ENT-50355</t>
  </si>
  <si>
    <t>ENT-50356</t>
  </si>
  <si>
    <t>ENT-50359</t>
  </si>
  <si>
    <t>ENT-50360</t>
  </si>
  <si>
    <t>ENT-50361</t>
  </si>
  <si>
    <t>ENT-50362</t>
  </si>
  <si>
    <t>ENT-50363</t>
  </si>
  <si>
    <t>ENT-50365</t>
  </si>
  <si>
    <t>ENT-50369</t>
  </si>
  <si>
    <t>ENT-50371</t>
  </si>
  <si>
    <t>ENT-50372</t>
  </si>
  <si>
    <t>ENT-50375</t>
  </si>
  <si>
    <t>ENT-50376</t>
  </si>
  <si>
    <t>ENT-50378</t>
  </si>
  <si>
    <t>ENT-50383</t>
  </si>
  <si>
    <t>ENT-50386</t>
  </si>
  <si>
    <t>ENT-50389</t>
  </si>
  <si>
    <t>ENT-50390</t>
  </si>
  <si>
    <t>ENT-50392</t>
  </si>
  <si>
    <t>ENT-50393</t>
  </si>
  <si>
    <t>ENT-50394</t>
  </si>
  <si>
    <t>ENT-50395</t>
  </si>
  <si>
    <t>ENT-50397</t>
  </si>
  <si>
    <t>ENT-50398</t>
  </si>
  <si>
    <t>ENT-50400</t>
  </si>
  <si>
    <t>ENT-50401</t>
  </si>
  <si>
    <t>ENT-50402</t>
  </si>
  <si>
    <t>ENT-50403</t>
  </si>
  <si>
    <t>ENT-50405</t>
  </si>
  <si>
    <t>ENT-50406</t>
  </si>
  <si>
    <t>ENT-50407</t>
  </si>
  <si>
    <t>ENT-50408</t>
  </si>
  <si>
    <t>ENT-50409</t>
  </si>
  <si>
    <t>ENT-50411</t>
  </si>
  <si>
    <t>ENT-50412</t>
  </si>
  <si>
    <t>ENT-50413</t>
  </si>
  <si>
    <t>ENT-50414</t>
  </si>
  <si>
    <t>ENT-50415</t>
  </si>
  <si>
    <t>ENT-50416</t>
  </si>
  <si>
    <t>ENT-50417</t>
  </si>
  <si>
    <t>ENT-50418</t>
  </si>
  <si>
    <t>ENT-50421</t>
  </si>
  <si>
    <t>ENT-50423</t>
  </si>
  <si>
    <t>ENT-50424</t>
  </si>
  <si>
    <t>ENT-50425</t>
  </si>
  <si>
    <t>ENT-50426</t>
  </si>
  <si>
    <t>ENT-50427</t>
  </si>
  <si>
    <t>ENT-50428</t>
  </si>
  <si>
    <t>ENT-50429</t>
  </si>
  <si>
    <t>ENT-50430</t>
  </si>
  <si>
    <t>ENT-50431</t>
  </si>
  <si>
    <t>ENT-50432</t>
  </si>
  <si>
    <t>ENT-50433</t>
  </si>
  <si>
    <t>ENT-50435</t>
  </si>
  <si>
    <t>ENT-50436</t>
  </si>
  <si>
    <t>ENT-50437</t>
  </si>
  <si>
    <t>ENT-50438</t>
  </si>
  <si>
    <t>ENT-50439</t>
  </si>
  <si>
    <t>ENT-50440</t>
  </si>
  <si>
    <t>ENT-50443</t>
  </si>
  <si>
    <t>ENT-50444</t>
  </si>
  <si>
    <t>ENT-50445</t>
  </si>
  <si>
    <t>ENT-50449</t>
  </si>
  <si>
    <t>ENT-50450</t>
  </si>
  <si>
    <t>ENT-50451</t>
  </si>
  <si>
    <t>ENT-50452</t>
  </si>
  <si>
    <t>ENT-50453</t>
  </si>
  <si>
    <t>ENT-50455</t>
  </si>
  <si>
    <t>ENT-50459</t>
  </si>
  <si>
    <t>ENT-50461</t>
  </si>
  <si>
    <t>ENT-50462</t>
  </si>
  <si>
    <t>ENT-50464</t>
  </si>
  <si>
    <t>ENT-50466</t>
  </si>
  <si>
    <t>ENT-50467</t>
  </si>
  <si>
    <t>ENT-50468</t>
  </si>
  <si>
    <t>ENT-50470</t>
  </si>
  <si>
    <t>ENT-50471</t>
  </si>
  <si>
    <t>ENT-50472</t>
  </si>
  <si>
    <t>ENT-50473</t>
  </si>
  <si>
    <t>ENT-50474</t>
  </si>
  <si>
    <t>ENT-50478</t>
  </si>
  <si>
    <t>ENT-50479</t>
  </si>
  <si>
    <t>ENT-50481</t>
  </si>
  <si>
    <t>ENT-50485</t>
  </si>
  <si>
    <t>ENT-50488</t>
  </si>
  <si>
    <t>ENT-50491</t>
  </si>
  <si>
    <t>ENT-50492</t>
  </si>
  <si>
    <t>ENT-50497</t>
  </si>
  <si>
    <t>ENT-50498</t>
  </si>
  <si>
    <t>ENT-50501</t>
  </si>
  <si>
    <t>ENT-50504</t>
  </si>
  <si>
    <t>ENT-50505</t>
  </si>
  <si>
    <t>ENT-50506</t>
  </si>
  <si>
    <t>ENT-50507</t>
  </si>
  <si>
    <t>ENT-50508</t>
  </si>
  <si>
    <t>ENT-50509</t>
  </si>
  <si>
    <t>ENT-50510</t>
  </si>
  <si>
    <t>ENT-50512</t>
  </si>
  <si>
    <t>ENT-50513</t>
  </si>
  <si>
    <t>ENT-50514</t>
  </si>
  <si>
    <t>ENT-50515</t>
  </si>
  <si>
    <t>ENT-50516</t>
  </si>
  <si>
    <t>ENT-50523</t>
  </si>
  <si>
    <t>ENT-50524</t>
  </si>
  <si>
    <t>ENT-50525</t>
  </si>
  <si>
    <t>ENT-50526</t>
  </si>
  <si>
    <t>ENT-50527</t>
  </si>
  <si>
    <t>ENT-50528</t>
  </si>
  <si>
    <t>ENT-50529</t>
  </si>
  <si>
    <t>ENT-50532</t>
  </si>
  <si>
    <t>ENT-50533</t>
  </si>
  <si>
    <t>ENT-50535</t>
  </si>
  <si>
    <t>ENT-50537</t>
  </si>
  <si>
    <t>ENT-50541</t>
  </si>
  <si>
    <t>ENT-50542</t>
  </si>
  <si>
    <t>ENT-50544</t>
  </si>
  <si>
    <t>ENT-50546</t>
  </si>
  <si>
    <t>ENT-50547</t>
  </si>
  <si>
    <t>ENT-50550</t>
  </si>
  <si>
    <t>ENT-50551</t>
  </si>
  <si>
    <t>ENT-50553</t>
  </si>
  <si>
    <t>ENT-50554</t>
  </si>
  <si>
    <t>ENT-50555</t>
  </si>
  <si>
    <t>ENT-50556</t>
  </si>
  <si>
    <t>ENT-50559</t>
  </si>
  <si>
    <t>ENT-50560</t>
  </si>
  <si>
    <t>ENT-50562</t>
  </si>
  <si>
    <t>ENT-50563</t>
  </si>
  <si>
    <t>ENT-50565</t>
  </si>
  <si>
    <t>ENT-50566</t>
  </si>
  <si>
    <t>ENT-50567</t>
  </si>
  <si>
    <t>ENT-50568</t>
  </si>
  <si>
    <t>ENT-50570</t>
  </si>
  <si>
    <t>ENT-50571</t>
  </si>
  <si>
    <t>ENT-50576</t>
  </si>
  <si>
    <t>ENT-50577</t>
  </si>
  <si>
    <t>ENT-50578</t>
  </si>
  <si>
    <t>ENT-50580</t>
  </si>
  <si>
    <t>ENT-50581</t>
  </si>
  <si>
    <t>ENT-50582</t>
  </si>
  <si>
    <t>ENT-50584</t>
  </si>
  <si>
    <t>ENT-50586</t>
  </si>
  <si>
    <t>ENT-50587</t>
  </si>
  <si>
    <t>ENT-50588</t>
  </si>
  <si>
    <t>ENT-50589</t>
  </si>
  <si>
    <t>ENT-50591</t>
  </si>
  <si>
    <t>ENT-50592</t>
  </si>
  <si>
    <t>ENT-50593</t>
  </si>
  <si>
    <t>ENT-50594</t>
  </si>
  <si>
    <t>ENT-50595</t>
  </si>
  <si>
    <t>ENT-50597</t>
  </si>
  <si>
    <t>ENT-50599</t>
  </si>
  <si>
    <t>ENT-50600</t>
  </si>
  <si>
    <t>ENT-50601</t>
  </si>
  <si>
    <t>ENT-50604</t>
  </si>
  <si>
    <t>ENT-50605</t>
  </si>
  <si>
    <t>ENT-50606</t>
  </si>
  <si>
    <t>ENT-50607</t>
  </si>
  <si>
    <t>ENT-50608</t>
  </si>
  <si>
    <t>ENT-50609</t>
  </si>
  <si>
    <t>ENT-50611</t>
  </si>
  <si>
    <t>ENT-50612</t>
  </si>
  <si>
    <t>ENT-50614</t>
  </si>
  <si>
    <t>ENT-50617</t>
  </si>
  <si>
    <t>ENT-50619</t>
  </si>
  <si>
    <t>ENT-50621</t>
  </si>
  <si>
    <t>ENT-50624</t>
  </si>
  <si>
    <t>ENT-50625</t>
  </si>
  <si>
    <t>ENT-50626</t>
  </si>
  <si>
    <t>ENT-50630</t>
  </si>
  <si>
    <t>ENT-50631</t>
  </si>
  <si>
    <t>ENT-50636</t>
  </si>
  <si>
    <t>ENT-50639</t>
  </si>
  <si>
    <t>ENT-50641</t>
  </si>
  <si>
    <t>ENT-50643</t>
  </si>
  <si>
    <t>ENT-50644</t>
  </si>
  <si>
    <t>ENT-50645</t>
  </si>
  <si>
    <t>ENT-50647</t>
  </si>
  <si>
    <t>ENT-50648</t>
  </si>
  <si>
    <t>ENT-50649</t>
  </si>
  <si>
    <t>ENT-50651</t>
  </si>
  <si>
    <t>ENT-50653</t>
  </si>
  <si>
    <t>ENT-50654</t>
  </si>
  <si>
    <t>ENT-50656</t>
  </si>
  <si>
    <t>ENT-50658</t>
  </si>
  <si>
    <t>ENT-50659</t>
  </si>
  <si>
    <t>ENT-50661</t>
  </si>
  <si>
    <t>ENT-50664</t>
  </si>
  <si>
    <t>ENT-50665</t>
  </si>
  <si>
    <t>ENT-50667</t>
  </si>
  <si>
    <t>ENT-50668</t>
  </si>
  <si>
    <t>ENT-50669</t>
  </si>
  <si>
    <t>ENT-50672</t>
  </si>
  <si>
    <t>ENT-50673</t>
  </si>
  <si>
    <t>ENT-50675</t>
  </si>
  <si>
    <t>ENT-50676</t>
  </si>
  <si>
    <t>ENT-50678</t>
  </si>
  <si>
    <t>ENT-50679</t>
  </si>
  <si>
    <t>ENT-50680</t>
  </si>
  <si>
    <t>ENT-50681</t>
  </si>
  <si>
    <t>ENT-50682</t>
  </si>
  <si>
    <t>ENT-50683</t>
  </si>
  <si>
    <t>ENT-50684</t>
  </si>
  <si>
    <t>ENT-50685</t>
  </si>
  <si>
    <t>ENT-50686</t>
  </si>
  <si>
    <t>ENT-50687</t>
  </si>
  <si>
    <t>ENT-50688</t>
  </si>
  <si>
    <t>ENT-50689</t>
  </si>
  <si>
    <t>ENT-50690</t>
  </si>
  <si>
    <t>ENT-50691</t>
  </si>
  <si>
    <t>ENT-50692</t>
  </si>
  <si>
    <t>ENT-50693</t>
  </si>
  <si>
    <t>ENT-50694</t>
  </si>
  <si>
    <t>ENT-50698</t>
  </si>
  <si>
    <t>ENT-50699</t>
  </si>
  <si>
    <t>ENT-50700</t>
  </si>
  <si>
    <t>ENT-50701</t>
  </si>
  <si>
    <t>ENT-50702</t>
  </si>
  <si>
    <t>ENT-50703</t>
  </si>
  <si>
    <t>ENT-50705</t>
  </si>
  <si>
    <t>ENT-50706</t>
  </si>
  <si>
    <t>ENT-50707</t>
  </si>
  <si>
    <t>ENT-50708</t>
  </si>
  <si>
    <t>ENT-50711</t>
  </si>
  <si>
    <t>ENT-50712</t>
  </si>
  <si>
    <t>ENT-50713</t>
  </si>
  <si>
    <t>ENT-50714</t>
  </si>
  <si>
    <t>ENT-50715</t>
  </si>
  <si>
    <t>ENT-50717</t>
  </si>
  <si>
    <t>ENT-50718</t>
  </si>
  <si>
    <t>ENT-50720</t>
  </si>
  <si>
    <t>ENT-50721</t>
  </si>
  <si>
    <t>ENT-50723</t>
  </si>
  <si>
    <t>ENT-50726</t>
  </si>
  <si>
    <t>ENT-50730</t>
  </si>
  <si>
    <t>ENT-50733</t>
  </si>
  <si>
    <t>ENT-50734</t>
  </si>
  <si>
    <t>ENT-50735</t>
  </si>
  <si>
    <t>ENT-50737</t>
  </si>
  <si>
    <t>ENT-50738</t>
  </si>
  <si>
    <t>ENT-50739</t>
  </si>
  <si>
    <t>ENT-50740</t>
  </si>
  <si>
    <t>ENT-50744</t>
  </si>
  <si>
    <t>ENT-50746</t>
  </si>
  <si>
    <t>ENT-50748</t>
  </si>
  <si>
    <t>ENT-50749</t>
  </si>
  <si>
    <t>ENT-50750</t>
  </si>
  <si>
    <t>ENT-50751</t>
  </si>
  <si>
    <t>ENT-50754</t>
  </si>
  <si>
    <t>ENT-50756</t>
  </si>
  <si>
    <t>ENT-50757</t>
  </si>
  <si>
    <t>ENT-50758</t>
  </si>
  <si>
    <t>ENT-50760</t>
  </si>
  <si>
    <t>ENT-50761</t>
  </si>
  <si>
    <t>ENT-50762</t>
  </si>
  <si>
    <t>ENT-50763</t>
  </si>
  <si>
    <t>ENT-50764</t>
  </si>
  <si>
    <t>ENT-50765</t>
  </si>
  <si>
    <t>ENT-50766</t>
  </si>
  <si>
    <t>ENT-50767</t>
  </si>
  <si>
    <t>ENT-50770</t>
  </si>
  <si>
    <t>ENT-50771</t>
  </si>
  <si>
    <t>ENT-50773</t>
  </si>
  <si>
    <t>ENT-50774</t>
  </si>
  <si>
    <t>ENT-50775</t>
  </si>
  <si>
    <t>ENT-50776</t>
  </si>
  <si>
    <t>ENT-50778</t>
  </si>
  <si>
    <t>ENT-50779</t>
  </si>
  <si>
    <t>ENT-50780</t>
  </si>
  <si>
    <t>ENT-50783</t>
  </si>
  <si>
    <t>ENT-50784</t>
  </si>
  <si>
    <t>ENT-50786</t>
  </si>
  <si>
    <t>ENT-50788</t>
  </si>
  <si>
    <t>ENT-50790</t>
  </si>
  <si>
    <t>ENT-50794</t>
  </si>
  <si>
    <t>ENT-50795</t>
  </si>
  <si>
    <t>ENT-50797</t>
  </si>
  <si>
    <t>ENT-50800</t>
  </si>
  <si>
    <t>ENT-50801</t>
  </si>
  <si>
    <t>ENT-50802</t>
  </si>
  <si>
    <t>ENT-50803</t>
  </si>
  <si>
    <t>ENT-50805</t>
  </si>
  <si>
    <t>ENT-50807</t>
  </si>
  <si>
    <t>ENT-50808</t>
  </si>
  <si>
    <t>ENT-50809</t>
  </si>
  <si>
    <t>ENT-50811</t>
  </si>
  <si>
    <t>ENT-50812</t>
  </si>
  <si>
    <t>ENT-50813</t>
  </si>
  <si>
    <t>ENT-50814</t>
  </si>
  <si>
    <t>ENT-50815</t>
  </si>
  <si>
    <t>ENT-50816</t>
  </si>
  <si>
    <t>ENT-50818</t>
  </si>
  <si>
    <t>ENT-50819</t>
  </si>
  <si>
    <t>ENT-50820</t>
  </si>
  <si>
    <t>ENT-50821</t>
  </si>
  <si>
    <t>ENT-50822</t>
  </si>
  <si>
    <t>ENT-50825</t>
  </si>
  <si>
    <t>ENT-50826</t>
  </si>
  <si>
    <t>ENT-50830</t>
  </si>
  <si>
    <t>ENT-50831</t>
  </si>
  <si>
    <t>ENT-50832</t>
  </si>
  <si>
    <t>ENT-50833</t>
  </si>
  <si>
    <t>ENT-50835</t>
  </si>
  <si>
    <t>ENT-50836</t>
  </si>
  <si>
    <t>ENT-50837</t>
  </si>
  <si>
    <t>ENT-50838</t>
  </si>
  <si>
    <t>ENT-50839</t>
  </si>
  <si>
    <t>ENT-50840</t>
  </si>
  <si>
    <t>ENT-50842</t>
  </si>
  <si>
    <t>ENT-50843</t>
  </si>
  <si>
    <t>ENT-50845</t>
  </si>
  <si>
    <t>ENT-50846</t>
  </si>
  <si>
    <t>ENT-50849</t>
  </si>
  <si>
    <t>ENT-50851</t>
  </si>
  <si>
    <t>ENT-50852</t>
  </si>
  <si>
    <t>ENT-50854</t>
  </si>
  <si>
    <t>ENT-50855</t>
  </si>
  <si>
    <t>ENT-50856</t>
  </si>
  <si>
    <t>ENT-50857</t>
  </si>
  <si>
    <t>ENT-50859</t>
  </si>
  <si>
    <t>ENT-50860</t>
  </si>
  <si>
    <t>ENT-50861</t>
  </si>
  <si>
    <t>ENT-50862</t>
  </si>
  <si>
    <t>ENT-50863</t>
  </si>
  <si>
    <t>ENT-50866</t>
  </si>
  <si>
    <t>ENT-50867</t>
  </si>
  <si>
    <t>ENT-50871</t>
  </si>
  <si>
    <t>ENT-50872</t>
  </si>
  <si>
    <t>ENT-50873</t>
  </si>
  <si>
    <t>ENT-50874</t>
  </si>
  <si>
    <t>ENT-50875</t>
  </si>
  <si>
    <t>ENT-50876</t>
  </si>
  <si>
    <t>ENT-50877</t>
  </si>
  <si>
    <t>ENT-50878</t>
  </si>
  <si>
    <t>ENT-50880</t>
  </si>
  <si>
    <t>ENT-50881</t>
  </si>
  <si>
    <t>ENT-50882</t>
  </si>
  <si>
    <t>ENT-50883</t>
  </si>
  <si>
    <t>ENT-50885</t>
  </si>
  <si>
    <t>ENT-50886</t>
  </si>
  <si>
    <t>ENT-50891</t>
  </si>
  <si>
    <t>ENT-50892</t>
  </si>
  <si>
    <t>ENT-50894</t>
  </si>
  <si>
    <t>ENT-50896</t>
  </si>
  <si>
    <t>ENT-50898</t>
  </si>
  <si>
    <t>ENT-50899</t>
  </si>
  <si>
    <t>ENT-50900</t>
  </si>
  <si>
    <t>ENT-50901</t>
  </si>
  <si>
    <t>ENT-50904</t>
  </si>
  <si>
    <t>ENT-50905</t>
  </si>
  <si>
    <t>ENT-50906</t>
  </si>
  <si>
    <t>ENT-50908</t>
  </si>
  <si>
    <t>ENT-50910</t>
  </si>
  <si>
    <t>ENT-50911</t>
  </si>
  <si>
    <t>ENT-50913</t>
  </si>
  <si>
    <t>ENT-50914</t>
  </si>
  <si>
    <t>ENT-50916</t>
  </si>
  <si>
    <t>ENT-50917</t>
  </si>
  <si>
    <t>ENT-50919</t>
  </si>
  <si>
    <t>ENT-50920</t>
  </si>
  <si>
    <t>ENT-50921</t>
  </si>
  <si>
    <t>ENT-50922</t>
  </si>
  <si>
    <t>ENT-50923</t>
  </si>
  <si>
    <t>ENT-50924</t>
  </si>
  <si>
    <t>ENT-50927</t>
  </si>
  <si>
    <t>ENT-50928</t>
  </si>
  <si>
    <t>ENT-50929</t>
  </si>
  <si>
    <t>ENT-50931</t>
  </si>
  <si>
    <t>ENT-50933</t>
  </si>
  <si>
    <t>ENT-50934</t>
  </si>
  <si>
    <t>ENT-50938</t>
  </si>
  <si>
    <t>ENT-50939</t>
  </si>
  <si>
    <t>ENT-50940</t>
  </si>
  <si>
    <t>ENT-50945</t>
  </si>
  <si>
    <t>ENT-50946</t>
  </si>
  <si>
    <t>ENT-50947</t>
  </si>
  <si>
    <t>ENT-50948</t>
  </si>
  <si>
    <t>ENT-50949</t>
  </si>
  <si>
    <t>ENT-50950</t>
  </si>
  <si>
    <t>ENT-50951</t>
  </si>
  <si>
    <t>ENT-50953</t>
  </si>
  <si>
    <t>ENT-50954</t>
  </si>
  <si>
    <t>ENT-50955</t>
  </si>
  <si>
    <t>ENT-50956</t>
  </si>
  <si>
    <t>ENT-50957</t>
  </si>
  <si>
    <t>ENT-50959</t>
  </si>
  <si>
    <t>ENT-50962</t>
  </si>
  <si>
    <t>ENT-50963</t>
  </si>
  <si>
    <t>ENT-50964</t>
  </si>
  <si>
    <t>ENT-50967</t>
  </si>
  <si>
    <t>ENT-50968</t>
  </si>
  <si>
    <t>ENT-50969</t>
  </si>
  <si>
    <t>ENT-50970</t>
  </si>
  <si>
    <t>ENT-50971</t>
  </si>
  <si>
    <t>ENT-50972</t>
  </si>
  <si>
    <t>ENT-50974</t>
  </si>
  <si>
    <t>ENT-50975</t>
  </si>
  <si>
    <t>ENT-50977</t>
  </si>
  <si>
    <t>ENT-50981</t>
  </si>
  <si>
    <t>ENT-50982</t>
  </si>
  <si>
    <t>ENT-50983</t>
  </si>
  <si>
    <t>ENT-50986</t>
  </si>
  <si>
    <t>ENT-50987</t>
  </si>
  <si>
    <t>ENT-50988</t>
  </si>
  <si>
    <t>ENT-50989</t>
  </si>
  <si>
    <t>ENT-50990</t>
  </si>
  <si>
    <t>ENT-50991</t>
  </si>
  <si>
    <t>ENT-50994</t>
  </si>
  <si>
    <t>ENT-50996</t>
  </si>
  <si>
    <t>ENT-50997</t>
  </si>
  <si>
    <t>ENT-51000</t>
  </si>
  <si>
    <t>ENT-51001</t>
  </si>
  <si>
    <t>ENT-51002</t>
  </si>
  <si>
    <t>ENT-51003</t>
  </si>
  <si>
    <t>ENT-51004</t>
  </si>
  <si>
    <t>ENT-51010</t>
  </si>
  <si>
    <t>ENT-51013</t>
  </si>
  <si>
    <t>ENT-51014</t>
  </si>
  <si>
    <t>ENT-51016</t>
  </si>
  <si>
    <t>ENT-51017</t>
  </si>
  <si>
    <t>ENT-51020</t>
  </si>
  <si>
    <t>ENT-51021</t>
  </si>
  <si>
    <t>ENT-51022</t>
  </si>
  <si>
    <t>ENT-51023</t>
  </si>
  <si>
    <t>ENT-51024</t>
  </si>
  <si>
    <t>ENT-51025</t>
  </si>
  <si>
    <t>ENT-51026</t>
  </si>
  <si>
    <t>ENT-51027</t>
  </si>
  <si>
    <t>ENT-51028</t>
  </si>
  <si>
    <t>ENT-51029</t>
  </si>
  <si>
    <t>ENT-51030</t>
  </si>
  <si>
    <t>ENT-51031</t>
  </si>
  <si>
    <t>ENT-51033</t>
  </si>
  <si>
    <t>ENT-51034</t>
  </si>
  <si>
    <t>ENT-51036</t>
  </si>
  <si>
    <t>ENT-51037</t>
  </si>
  <si>
    <t>ENT-51038</t>
  </si>
  <si>
    <t>ENT-51039</t>
  </si>
  <si>
    <t>ENT-51040</t>
  </si>
  <si>
    <t>ENT-51041</t>
  </si>
  <si>
    <t>ENT-51046</t>
  </si>
  <si>
    <t>ENT-51047</t>
  </si>
  <si>
    <t>ENT-51048</t>
  </si>
  <si>
    <t>ENT-51049</t>
  </si>
  <si>
    <t>ENT-51051</t>
  </si>
  <si>
    <t>ENT-51052</t>
  </si>
  <si>
    <t>ENT-51053</t>
  </si>
  <si>
    <t>ENT-51054</t>
  </si>
  <si>
    <t>ENT-51056</t>
  </si>
  <si>
    <t>ENT-51057</t>
  </si>
  <si>
    <t>ENT-51058</t>
  </si>
  <si>
    <t>ENT-51059</t>
  </si>
  <si>
    <t>ENT-51060</t>
  </si>
  <si>
    <t>ENT-51062</t>
  </si>
  <si>
    <t>ENT-51063</t>
  </si>
  <si>
    <t>ENT-51064</t>
  </si>
  <si>
    <t>ENT-51065</t>
  </si>
  <si>
    <t>ENT-51066</t>
  </si>
  <si>
    <t>ENT-51067</t>
  </si>
  <si>
    <t>ENT-51068</t>
  </si>
  <si>
    <t>ENT-51069</t>
  </si>
  <si>
    <t>ENT-51070</t>
  </si>
  <si>
    <t>ENT-51071</t>
  </si>
  <si>
    <t>ENT-51073</t>
  </si>
  <si>
    <t>ENT-51074</t>
  </si>
  <si>
    <t>ENT-51075</t>
  </si>
  <si>
    <t>ENT-51077</t>
  </si>
  <si>
    <t>ENT-51081</t>
  </si>
  <si>
    <t>ENT-51084</t>
  </si>
  <si>
    <t>ENT-51086</t>
  </si>
  <si>
    <t>ENT-51087</t>
  </si>
  <si>
    <t>ENT-51088</t>
  </si>
  <si>
    <t>ENT-51089</t>
  </si>
  <si>
    <t>ENT-51091</t>
  </si>
  <si>
    <t>ENT-51094</t>
  </si>
  <si>
    <t>ENT-51095</t>
  </si>
  <si>
    <t>ENT-51097</t>
  </si>
  <si>
    <t>ENT-51098</t>
  </si>
  <si>
    <t>ENT-51099</t>
  </si>
  <si>
    <t>ENT-51100</t>
  </si>
  <si>
    <t>ENT-51101</t>
  </si>
  <si>
    <t>ENT-51102</t>
  </si>
  <si>
    <t>ENT-51104</t>
  </si>
  <si>
    <t>ENT-51105</t>
  </si>
  <si>
    <t>ENT-51107</t>
  </si>
  <si>
    <t>ENT-51108</t>
  </si>
  <si>
    <t>ENT-51109</t>
  </si>
  <si>
    <t>ENT-51110</t>
  </si>
  <si>
    <t>ENT-51111</t>
  </si>
  <si>
    <t>ENT-51114</t>
  </si>
  <si>
    <t>ENT-51115</t>
  </si>
  <si>
    <t>ENT-51116</t>
  </si>
  <si>
    <t>ENT-51117</t>
  </si>
  <si>
    <t>ENT-51118</t>
  </si>
  <si>
    <t>ENT-51119</t>
  </si>
  <si>
    <t>ENT-51122</t>
  </si>
  <si>
    <t>ENT-51123</t>
  </si>
  <si>
    <t>ENT-51124</t>
  </si>
  <si>
    <t>ENT-51125</t>
  </si>
  <si>
    <t>ENT-51126</t>
  </si>
  <si>
    <t>ENT-51128</t>
  </si>
  <si>
    <t>ENT-51130</t>
  </si>
  <si>
    <t>ENT-51131</t>
  </si>
  <si>
    <t>ENT-51133</t>
  </si>
  <si>
    <t>ENT-51134</t>
  </si>
  <si>
    <t>ENT-51137</t>
  </si>
  <si>
    <t>ENT-51138</t>
  </si>
  <si>
    <t>ENT-51139</t>
  </si>
  <si>
    <t>ENT-51140</t>
  </si>
  <si>
    <t>ENT-51141</t>
  </si>
  <si>
    <t>ENT-51142</t>
  </si>
  <si>
    <t>ENT-51143</t>
  </si>
  <si>
    <t>ENT-51144</t>
  </si>
  <si>
    <t>ENT-51145</t>
  </si>
  <si>
    <t>ENT-51149</t>
  </si>
  <si>
    <t>ENT-51150</t>
  </si>
  <si>
    <t>ENT-51151</t>
  </si>
  <si>
    <t>ENT-51154</t>
  </si>
  <si>
    <t>ENT-51156</t>
  </si>
  <si>
    <t>ENT-51157</t>
  </si>
  <si>
    <t>ENT-51158</t>
  </si>
  <si>
    <t>ENT-51159</t>
  </si>
  <si>
    <t>ENT-51160</t>
  </si>
  <si>
    <t>ENT-51161</t>
  </si>
  <si>
    <t>ENT-51162</t>
  </si>
  <si>
    <t>ENT-51164</t>
  </si>
  <si>
    <t>ENT-51165</t>
  </si>
  <si>
    <t>ENT-51166</t>
  </si>
  <si>
    <t>ENT-51167</t>
  </si>
  <si>
    <t>ENT-51168</t>
  </si>
  <si>
    <t>ENT-51171</t>
  </si>
  <si>
    <t>ENT-51172</t>
  </si>
  <si>
    <t>ENT-51173</t>
  </si>
  <si>
    <t>ENT-51176</t>
  </si>
  <si>
    <t>ENT-51179</t>
  </si>
  <si>
    <t>ENT-51181</t>
  </si>
  <si>
    <t>ENT-51182</t>
  </si>
  <si>
    <t>ENT-51183</t>
  </si>
  <si>
    <t>ENT-51184</t>
  </si>
  <si>
    <t>ENT-51185</t>
  </si>
  <si>
    <t>ENT-51186</t>
  </si>
  <si>
    <t>ENT-51188</t>
  </si>
  <si>
    <t>ENT-51190</t>
  </si>
  <si>
    <t>ENT-51191</t>
  </si>
  <si>
    <t>ENT-51194</t>
  </si>
  <si>
    <t>ENT-51195</t>
  </si>
  <si>
    <t>ENT-51197</t>
  </si>
  <si>
    <t>ENT-51198</t>
  </si>
  <si>
    <t>ENT-51200</t>
  </si>
  <si>
    <t>ENT-51201</t>
  </si>
  <si>
    <t>ENT-51202</t>
  </si>
  <si>
    <t>ENT-51204</t>
  </si>
  <si>
    <t>ENT-51206</t>
  </si>
  <si>
    <t>ENT-51207</t>
  </si>
  <si>
    <t>ENT-51210</t>
  </si>
  <si>
    <t>ENT-51212</t>
  </si>
  <si>
    <t>ENT-51214</t>
  </si>
  <si>
    <t>ENT-51216</t>
  </si>
  <si>
    <t>ENT-51218</t>
  </si>
  <si>
    <t>ENT-51219</t>
  </si>
  <si>
    <t>ENT-51221</t>
  </si>
  <si>
    <t>ENT-51222</t>
  </si>
  <si>
    <t>ENT-51223</t>
  </si>
  <si>
    <t>ENT-51226</t>
  </si>
  <si>
    <t>ENT-51229</t>
  </si>
  <si>
    <t>ENT-51230</t>
  </si>
  <si>
    <t>ENT-51231</t>
  </si>
  <si>
    <t>ENT-51232</t>
  </si>
  <si>
    <t>ENT-51233</t>
  </si>
  <si>
    <t>ENT-51237</t>
  </si>
  <si>
    <t>ENT-51238</t>
  </si>
  <si>
    <t>ENT-51239</t>
  </si>
  <si>
    <t>ENT-51240</t>
  </si>
  <si>
    <t>ENT-51242</t>
  </si>
  <si>
    <t>ENT-51243</t>
  </si>
  <si>
    <t>ENT-51244</t>
  </si>
  <si>
    <t>ENT-51245</t>
  </si>
  <si>
    <t>ENT-51246</t>
  </si>
  <si>
    <t>ENT-51247</t>
  </si>
  <si>
    <t>ENT-51248</t>
  </si>
  <si>
    <t>ENT-51249</t>
  </si>
  <si>
    <t>ENT-51250</t>
  </si>
  <si>
    <t>ENT-51251</t>
  </si>
  <si>
    <t>ENT-51252</t>
  </si>
  <si>
    <t>ENT-51253</t>
  </si>
  <si>
    <t>ENT-51254</t>
  </si>
  <si>
    <t>ENT-51255</t>
  </si>
  <si>
    <t>ENT-51256</t>
  </si>
  <si>
    <t>ENT-51258</t>
  </si>
  <si>
    <t>ENT-51260</t>
  </si>
  <si>
    <t>ENT-51261</t>
  </si>
  <si>
    <t>ENT-51262</t>
  </si>
  <si>
    <t>ENT-51263</t>
  </si>
  <si>
    <t>ENT-51264</t>
  </si>
  <si>
    <t>ENT-51266</t>
  </si>
  <si>
    <t>ENT-51267</t>
  </si>
  <si>
    <t>ENT-51268</t>
  </si>
  <si>
    <t>ENT-51270</t>
  </si>
  <si>
    <t>ENT-51275</t>
  </si>
  <si>
    <t>ENT-51277</t>
  </si>
  <si>
    <t>ENT-51278</t>
  </si>
  <si>
    <t>ENT-51279</t>
  </si>
  <si>
    <t>ENT-51280</t>
  </si>
  <si>
    <t>ENT-51281</t>
  </si>
  <si>
    <t>ENT-51282</t>
  </si>
  <si>
    <t>ENT-51283</t>
  </si>
  <si>
    <t>ENT-51284</t>
  </si>
  <si>
    <t>ENT-51285</t>
  </si>
  <si>
    <t>ENT-51286</t>
  </si>
  <si>
    <t>ENT-51289</t>
  </si>
  <si>
    <t>ENT-51291</t>
  </si>
  <si>
    <t>ENT-51292</t>
  </si>
  <si>
    <t>ENT-51293</t>
  </si>
  <si>
    <t>ENT-51294</t>
  </si>
  <si>
    <t>ENT-51297</t>
  </si>
  <si>
    <t>ENT-51298</t>
  </si>
  <si>
    <t>ENT-51299</t>
  </si>
  <si>
    <t>ENT-51302</t>
  </si>
  <si>
    <t>ENT-51303</t>
  </si>
  <si>
    <t>ENT-51305</t>
  </si>
  <si>
    <t>ENT-51306</t>
  </si>
  <si>
    <t>ENT-51311</t>
  </si>
  <si>
    <t>ENT-51313</t>
  </si>
  <si>
    <t>ENT-51314</t>
  </si>
  <si>
    <t>ENT-51317</t>
  </si>
  <si>
    <t>ENT-51318</t>
  </si>
  <si>
    <t>ENT-51319</t>
  </si>
  <si>
    <t>ENT-51320</t>
  </si>
  <si>
    <t>ENT-51323</t>
  </si>
  <si>
    <t>ENT-51324</t>
  </si>
  <si>
    <t>ENT-51325</t>
  </si>
  <si>
    <t>ENT-51326</t>
  </si>
  <si>
    <t>ENT-51327</t>
  </si>
  <si>
    <t>ENT-51328</t>
  </si>
  <si>
    <t>ENT-51329</t>
  </si>
  <si>
    <t>ENT-51330</t>
  </si>
  <si>
    <t>ENT-51332</t>
  </si>
  <si>
    <t>ENT-51333</t>
  </si>
  <si>
    <t>ENT-51336</t>
  </si>
  <si>
    <t>ENT-51338</t>
  </si>
  <si>
    <t>ENT-51339</t>
  </si>
  <si>
    <t>ENT-51340</t>
  </si>
  <si>
    <t>ENT-51341</t>
  </si>
  <si>
    <t>ENT-51342</t>
  </si>
  <si>
    <t>ENT-51343</t>
  </si>
  <si>
    <t>ENT-51345</t>
  </si>
  <si>
    <t>ENT-51346</t>
  </si>
  <si>
    <t>ENT-51348</t>
  </si>
  <si>
    <t>ENT-51349</t>
  </si>
  <si>
    <t>ENT-51352</t>
  </si>
  <si>
    <t>ENT-51354</t>
  </si>
  <si>
    <t>ENT-51355</t>
  </si>
  <si>
    <t>ENT-51356</t>
  </si>
  <si>
    <t>ENT-51361</t>
  </si>
  <si>
    <t>ENT-51364</t>
  </si>
  <si>
    <t>ENT-51365</t>
  </si>
  <si>
    <t>ENT-51366</t>
  </si>
  <si>
    <t>ENT-51367</t>
  </si>
  <si>
    <t>ENT-51369</t>
  </si>
  <si>
    <t>ENT-51370</t>
  </si>
  <si>
    <t>ENT-51371</t>
  </si>
  <si>
    <t>ENT-51375</t>
  </si>
  <si>
    <t>ENT-51377</t>
  </si>
  <si>
    <t>ENT-51378</t>
  </si>
  <si>
    <t>ENT-51381</t>
  </si>
  <si>
    <t>ENT-51382</t>
  </si>
  <si>
    <t>ENT-51383</t>
  </si>
  <si>
    <t>ENT-51384</t>
  </si>
  <si>
    <t>ENT-51385</t>
  </si>
  <si>
    <t>ENT-51386</t>
  </si>
  <si>
    <t>ENT-51387</t>
  </si>
  <si>
    <t>ENT-51388</t>
  </si>
  <si>
    <t>ENT-51389</t>
  </si>
  <si>
    <t>ENT-51391</t>
  </si>
  <si>
    <t>ENT-51392</t>
  </si>
  <si>
    <t>ENT-51393</t>
  </si>
  <si>
    <t>ENT-51396</t>
  </si>
  <si>
    <t>ENT-51397</t>
  </si>
  <si>
    <t>ENT-51398</t>
  </si>
  <si>
    <t>ENT-51399</t>
  </si>
  <si>
    <t>ENT-51401</t>
  </si>
  <si>
    <t>ENT-51403</t>
  </si>
  <si>
    <t>ENT-51404</t>
  </si>
  <si>
    <t>ENT-51405</t>
  </si>
  <si>
    <t>ENT-51406</t>
  </si>
  <si>
    <t>ENT-51407</t>
  </si>
  <si>
    <t>ENT-51408</t>
  </si>
  <si>
    <t>ENT-51410</t>
  </si>
  <si>
    <t>ENT-51411</t>
  </si>
  <si>
    <t>ENT-51412</t>
  </si>
  <si>
    <t>ENT-51414</t>
  </si>
  <si>
    <t>ENT-51415</t>
  </si>
  <si>
    <t>ENT-51418</t>
  </si>
  <si>
    <t>ENT-51421</t>
  </si>
  <si>
    <t>ENT-51422</t>
  </si>
  <si>
    <t>ENT-51423</t>
  </si>
  <si>
    <t>ENT-51424</t>
  </si>
  <si>
    <t>ENT-51426</t>
  </si>
  <si>
    <t>ENT-51427</t>
  </si>
  <si>
    <t>ENT-51428</t>
  </si>
  <si>
    <t>ENT-51430</t>
  </si>
  <si>
    <t>ENT-51431</t>
  </si>
  <si>
    <t>ENT-51432</t>
  </si>
  <si>
    <t>ENT-51435</t>
  </si>
  <si>
    <t>ENT-51436</t>
  </si>
  <si>
    <t>ENT-51437</t>
  </si>
  <si>
    <t>ENT-51438</t>
  </si>
  <si>
    <t>ENT-51439</t>
  </si>
  <si>
    <t>ENT-51441</t>
  </si>
  <si>
    <t>ENT-51442</t>
  </si>
  <si>
    <t>ENT-51444</t>
  </si>
  <si>
    <t>ENT-51446</t>
  </si>
  <si>
    <t>ENT-51447</t>
  </si>
  <si>
    <t>ENT-51448</t>
  </si>
  <si>
    <t>ENT-51449</t>
  </si>
  <si>
    <t>ENT-51450</t>
  </si>
  <si>
    <t>ENT-51452</t>
  </si>
  <si>
    <t>ENT-51453</t>
  </si>
  <si>
    <t>ENT-51455</t>
  </si>
  <si>
    <t>ENT-51456</t>
  </si>
  <si>
    <t>ENT-51457</t>
  </si>
  <si>
    <t>ENT-51458</t>
  </si>
  <si>
    <t>ENT-51463</t>
  </si>
  <si>
    <t>ENT-51465</t>
  </si>
  <si>
    <t>ENT-51466</t>
  </si>
  <si>
    <t>ENT-51467</t>
  </si>
  <si>
    <t>ENT-51469</t>
  </si>
  <si>
    <t>ENT-51470</t>
  </si>
  <si>
    <t>ENT-51471</t>
  </si>
  <si>
    <t>ENT-51472</t>
  </si>
  <si>
    <t>ENT-51473</t>
  </si>
  <si>
    <t>ENT-51475</t>
  </si>
  <si>
    <t>ENT-51476</t>
  </si>
  <si>
    <t>ENT-51477</t>
  </si>
  <si>
    <t>ENT-51478</t>
  </si>
  <si>
    <t>ENT-51479</t>
  </si>
  <si>
    <t>ENT-51480</t>
  </si>
  <si>
    <t>ENT-51482</t>
  </si>
  <si>
    <t>ENT-51483</t>
  </si>
  <si>
    <t>ENT-51484</t>
  </si>
  <si>
    <t>ENT-51487</t>
  </si>
  <si>
    <t>ENT-51488</t>
  </si>
  <si>
    <t>ENT-51490</t>
  </si>
  <si>
    <t>ENT-51491</t>
  </si>
  <si>
    <t>ENT-51493</t>
  </si>
  <si>
    <t>ENT-51496</t>
  </si>
  <si>
    <t>ENT-51497</t>
  </si>
  <si>
    <t>ENT-51498</t>
  </si>
  <si>
    <t>ENT-51499</t>
  </si>
  <si>
    <t>ENT-51500</t>
  </si>
  <si>
    <t>ENT-51501</t>
  </si>
  <si>
    <t>ENT-51504</t>
  </si>
  <si>
    <t>ENT-51505</t>
  </si>
  <si>
    <t>ENT-51506</t>
  </si>
  <si>
    <t>ENT-51507</t>
  </si>
  <si>
    <t>ENT-51508</t>
  </si>
  <si>
    <t>ENT-51509</t>
  </si>
  <si>
    <t>ENT-51511</t>
  </si>
  <si>
    <t>ENT-51513</t>
  </si>
  <si>
    <t>ENT-51514</t>
  </si>
  <si>
    <t>ENT-51518</t>
  </si>
  <si>
    <t>ENT-51521</t>
  </si>
  <si>
    <t>ENT-51522</t>
  </si>
  <si>
    <t>ENT-51526</t>
  </si>
  <si>
    <t>ENT-51527</t>
  </si>
  <si>
    <t>ENT-51528</t>
  </si>
  <si>
    <t>ENT-51529</t>
  </si>
  <si>
    <t>ENT-51531</t>
  </si>
  <si>
    <t>ENT-51533</t>
  </si>
  <si>
    <t>ENT-51534</t>
  </si>
  <si>
    <t>ENT-51535</t>
  </si>
  <si>
    <t>ENT-51536</t>
  </si>
  <si>
    <t>ENT-51537</t>
  </si>
  <si>
    <t>ENT-51540</t>
  </si>
  <si>
    <t>ENT-51541</t>
  </si>
  <si>
    <t>ENT-51543</t>
  </si>
  <si>
    <t>ENT-51546</t>
  </si>
  <si>
    <t>ENT-51548</t>
  </si>
  <si>
    <t>ENT-51552</t>
  </si>
  <si>
    <t>ENT-51553</t>
  </si>
  <si>
    <t>ENT-51554</t>
  </si>
  <si>
    <t>ENT-51556</t>
  </si>
  <si>
    <t>ENT-51559</t>
  </si>
  <si>
    <t>ENT-51560</t>
  </si>
  <si>
    <t>ENT-51563</t>
  </si>
  <si>
    <t>ENT-51564</t>
  </si>
  <si>
    <t>ENT-51565</t>
  </si>
  <si>
    <t>ENT-51566</t>
  </si>
  <si>
    <t>ENT-51568</t>
  </si>
  <si>
    <t>ENT-51569</t>
  </si>
  <si>
    <t>ENT-51570</t>
  </si>
  <si>
    <t>ENT-51571</t>
  </si>
  <si>
    <t>ENT-51572</t>
  </si>
  <si>
    <t>ENT-51574</t>
  </si>
  <si>
    <t>ENT-51575</t>
  </si>
  <si>
    <t>ENT-51576</t>
  </si>
  <si>
    <t>ENT-51577</t>
  </si>
  <si>
    <t>ENT-51578</t>
  </si>
  <si>
    <t>ENT-51579</t>
  </si>
  <si>
    <t>ENT-51582</t>
  </si>
  <si>
    <t>ENT-51583</t>
  </si>
  <si>
    <t>ENT-51584</t>
  </si>
  <si>
    <t>ENT-51586</t>
  </si>
  <si>
    <t>ENT-51587</t>
  </si>
  <si>
    <t>ENT-51589</t>
  </si>
  <si>
    <t>ENT-51591</t>
  </si>
  <si>
    <t>ENT-51594</t>
  </si>
  <si>
    <t>ENT-51595</t>
  </si>
  <si>
    <t>ENT-51598</t>
  </si>
  <si>
    <t>ENT-51600</t>
  </si>
  <si>
    <t>ENT-51601</t>
  </si>
  <si>
    <t>ENT-51602</t>
  </si>
  <si>
    <t>ENT-51604</t>
  </si>
  <si>
    <t>ENT-51605</t>
  </si>
  <si>
    <t>ENT-51608</t>
  </si>
  <si>
    <t>ENT-51614</t>
  </si>
  <si>
    <t>ENT-51615</t>
  </si>
  <si>
    <t>ENT-51617</t>
  </si>
  <si>
    <t>ENT-51620</t>
  </si>
  <si>
    <t>ENT-51621</t>
  </si>
  <si>
    <t>ENT-51622</t>
  </si>
  <si>
    <t>ENT-51623</t>
  </si>
  <si>
    <t>ENT-51624</t>
  </si>
  <si>
    <t>ENT-51625</t>
  </si>
  <si>
    <t>ENT-51626</t>
  </si>
  <si>
    <t>ENT-51627</t>
  </si>
  <si>
    <t>ENT-51629</t>
  </si>
  <si>
    <t>ENT-51630</t>
  </si>
  <si>
    <t>ENT-51631</t>
  </si>
  <si>
    <t>ENT-51635</t>
  </si>
  <si>
    <t>ENT-51637</t>
  </si>
  <si>
    <t>ENT-51639</t>
  </si>
  <si>
    <t>ENT-51641</t>
  </si>
  <si>
    <t>ENT-51642</t>
  </si>
  <si>
    <t>ENT-51643</t>
  </si>
  <si>
    <t>ENT-51644</t>
  </si>
  <si>
    <t>ENT-51647</t>
  </si>
  <si>
    <t>ENT-51648</t>
  </si>
  <si>
    <t>ENT-51651</t>
  </si>
  <si>
    <t>ENT-51653</t>
  </si>
  <si>
    <t>ENT-51654</t>
  </si>
  <si>
    <t>ENT-51655</t>
  </si>
  <si>
    <t>ENT-51656</t>
  </si>
  <si>
    <t>ENT-51658</t>
  </si>
  <si>
    <t>ENT-51659</t>
  </si>
  <si>
    <t>ENT-51660</t>
  </si>
  <si>
    <t>ENT-51661</t>
  </si>
  <si>
    <t>ENT-51663</t>
  </si>
  <si>
    <t>ENT-51665</t>
  </si>
  <si>
    <t>ENT-51666</t>
  </si>
  <si>
    <t>ENT-51667</t>
  </si>
  <si>
    <t>ENT-51668</t>
  </si>
  <si>
    <t>ENT-51670</t>
  </si>
  <si>
    <t>ENT-51671</t>
  </si>
  <si>
    <t>ENT-51672</t>
  </si>
  <si>
    <t>ENT-51673</t>
  </si>
  <si>
    <t>ENT-51675</t>
  </si>
  <si>
    <t>ENT-51677</t>
  </si>
  <si>
    <t>ENT-51679</t>
  </si>
  <si>
    <t>ENT-51680</t>
  </si>
  <si>
    <t>ENT-51681</t>
  </si>
  <si>
    <t>ENT-51682</t>
  </si>
  <si>
    <t>ENT-51683</t>
  </si>
  <si>
    <t>ENT-51684</t>
  </si>
  <si>
    <t>ENT-51685</t>
  </si>
  <si>
    <t>ENT-51687</t>
  </si>
  <si>
    <t>ENT-51689</t>
  </si>
  <si>
    <t>ENT-51692</t>
  </si>
  <si>
    <t>ENT-51694</t>
  </si>
  <si>
    <t>ENT-51695</t>
  </si>
  <si>
    <t>ENT-51696</t>
  </si>
  <si>
    <t>ENT-51702</t>
  </si>
  <si>
    <t>ENT-51704</t>
  </si>
  <si>
    <t>ENT-51705</t>
  </si>
  <si>
    <t>ENT-51706</t>
  </si>
  <si>
    <t>ENT-51709</t>
  </si>
  <si>
    <t>ENT-51710</t>
  </si>
  <si>
    <t>ENT-51711</t>
  </si>
  <si>
    <t>ENT-51713</t>
  </si>
  <si>
    <t>ENT-51715</t>
  </si>
  <si>
    <t>ENT-51719</t>
  </si>
  <si>
    <t>ENT-51720</t>
  </si>
  <si>
    <t>ENT-51721</t>
  </si>
  <si>
    <t>ENT-51722</t>
  </si>
  <si>
    <t>ENT-51724</t>
  </si>
  <si>
    <t>ENT-51725</t>
  </si>
  <si>
    <t>ENT-51726</t>
  </si>
  <si>
    <t>ENT-51727</t>
  </si>
  <si>
    <t>ENT-51728</t>
  </si>
  <si>
    <t>ENT-51730</t>
  </si>
  <si>
    <t>ENT-51731</t>
  </si>
  <si>
    <t>ENT-51732</t>
  </si>
  <si>
    <t>ENT-51733</t>
  </si>
  <si>
    <t>ENT-51734</t>
  </si>
  <si>
    <t>ENT-51736</t>
  </si>
  <si>
    <t>ENT-51738</t>
  </si>
  <si>
    <t>ENT-51739</t>
  </si>
  <si>
    <t>ENT-51740</t>
  </si>
  <si>
    <t>ENT-51741</t>
  </si>
  <si>
    <t>ENT-51742</t>
  </si>
  <si>
    <t>ENT-51745</t>
  </si>
  <si>
    <t>ENT-51751</t>
  </si>
  <si>
    <t>ENT-51752</t>
  </si>
  <si>
    <t>ENT-51754</t>
  </si>
  <si>
    <t>ENT-51755</t>
  </si>
  <si>
    <t>ENT-51757</t>
  </si>
  <si>
    <t>ENT-51758</t>
  </si>
  <si>
    <t>ENT-51759</t>
  </si>
  <si>
    <t>ENT-51762</t>
  </si>
  <si>
    <t>ENT-51763</t>
  </si>
  <si>
    <t>ENT-51764</t>
  </si>
  <si>
    <t>ENT-51765</t>
  </si>
  <si>
    <t>ENT-51766</t>
  </si>
  <si>
    <t>ENT-51767</t>
  </si>
  <si>
    <t>ENT-51769</t>
  </si>
  <si>
    <t>ENT-51770</t>
  </si>
  <si>
    <t>ENT-51772</t>
  </si>
  <si>
    <t>ENT-51773</t>
  </si>
  <si>
    <t>ENT-51774</t>
  </si>
  <si>
    <t>ENT-51775</t>
  </si>
  <si>
    <t>ENT-51776</t>
  </si>
  <si>
    <t>ENT-51778</t>
  </si>
  <si>
    <t>ENT-51779</t>
  </si>
  <si>
    <t>ENT-51780</t>
  </si>
  <si>
    <t>ENT-51781</t>
  </si>
  <si>
    <t>ENT-51784</t>
  </si>
  <si>
    <t>ENT-51785</t>
  </si>
  <si>
    <t>ENT-51786</t>
  </si>
  <si>
    <t>ENT-51790</t>
  </si>
  <si>
    <t>ENT-51792</t>
  </si>
  <si>
    <t>ENT-51793</t>
  </si>
  <si>
    <t>ENT-51794</t>
  </si>
  <si>
    <t>ENT-51797</t>
  </si>
  <si>
    <t>ENT-51801</t>
  </si>
  <si>
    <t>ENT-51802</t>
  </si>
  <si>
    <t>ENT-51804</t>
  </si>
  <si>
    <t>ENT-51805</t>
  </si>
  <si>
    <t>ENT-51806</t>
  </si>
  <si>
    <t>ENT-51810</t>
  </si>
  <si>
    <t>ENT-51811</t>
  </si>
  <si>
    <t>ENT-51812</t>
  </si>
  <si>
    <t>ENT-51813</t>
  </si>
  <si>
    <t>ENT-51815</t>
  </si>
  <si>
    <t>ENT-51816</t>
  </si>
  <si>
    <t>ENT-51817</t>
  </si>
  <si>
    <t>ENT-51819</t>
  </si>
  <si>
    <t>ENT-51820</t>
  </si>
  <si>
    <t>ENT-51821</t>
  </si>
  <si>
    <t>ENT-51822</t>
  </si>
  <si>
    <t>ENT-51823</t>
  </si>
  <si>
    <t>ENT-51824</t>
  </si>
  <si>
    <t>ENT-51826</t>
  </si>
  <si>
    <t>ENT-51827</t>
  </si>
  <si>
    <t>ENT-51828</t>
  </si>
  <si>
    <t>ENT-51829</t>
  </si>
  <si>
    <t>ENT-51830</t>
  </si>
  <si>
    <t>ENT-51831</t>
  </si>
  <si>
    <t>ENT-51832</t>
  </si>
  <si>
    <t>ENT-51835</t>
  </si>
  <si>
    <t>ENT-51837</t>
  </si>
  <si>
    <t>ENT-51839</t>
  </si>
  <si>
    <t>ENT-51840</t>
  </si>
  <si>
    <t>ENT-51841</t>
  </si>
  <si>
    <t>ENT-51843</t>
  </si>
  <si>
    <t>ENT-51844</t>
  </si>
  <si>
    <t>ENT-51845</t>
  </si>
  <si>
    <t>ENT-51846</t>
  </si>
  <si>
    <t>ENT-51847</t>
  </si>
  <si>
    <t>ENT-51848</t>
  </si>
  <si>
    <t>ENT-51849</t>
  </si>
  <si>
    <t>ENT-51850</t>
  </si>
  <si>
    <t>ENT-51851</t>
  </si>
  <si>
    <t>ENT-51852</t>
  </si>
  <si>
    <t>ENT-51855</t>
  </si>
  <si>
    <t>ENT-51856</t>
  </si>
  <si>
    <t>ENT-51857</t>
  </si>
  <si>
    <t>ENT-51858</t>
  </si>
  <si>
    <t>ENT-51859</t>
  </si>
  <si>
    <t>ENT-51860</t>
  </si>
  <si>
    <t>ENT-51861</t>
  </si>
  <si>
    <t>ENT-51863</t>
  </si>
  <si>
    <t>ENT-51864</t>
  </si>
  <si>
    <t>ENT-51865</t>
  </si>
  <si>
    <t>ENT-51866</t>
  </si>
  <si>
    <t>ENT-51867</t>
  </si>
  <si>
    <t>ENT-51868</t>
  </si>
  <si>
    <t>ENT-51869</t>
  </si>
  <si>
    <t>ENT-51871</t>
  </si>
  <si>
    <t>ENT-51872</t>
  </si>
  <si>
    <t>ENT-51873</t>
  </si>
  <si>
    <t>ENT-51875</t>
  </si>
  <si>
    <t>ENT-51876</t>
  </si>
  <si>
    <t>ENT-51877</t>
  </si>
  <si>
    <t>ENT-51878</t>
  </si>
  <si>
    <t>ENT-51880</t>
  </si>
  <si>
    <t>ENT-51881</t>
  </si>
  <si>
    <t>ENT-51882</t>
  </si>
  <si>
    <t>ENT-51884</t>
  </si>
  <si>
    <t>ENT-51885</t>
  </si>
  <si>
    <t>ENT-51886</t>
  </si>
  <si>
    <t>ENT-51888</t>
  </si>
  <si>
    <t>ENT-51889</t>
  </si>
  <si>
    <t>ENT-51890</t>
  </si>
  <si>
    <t>ENT-51892</t>
  </si>
  <si>
    <t>ENT-51893</t>
  </si>
  <si>
    <t>ENT-51894</t>
  </si>
  <si>
    <t>ENT-51896</t>
  </si>
  <si>
    <t>ENT-51899</t>
  </si>
  <si>
    <t>ENT-51900</t>
  </si>
  <si>
    <t>ENT-51903</t>
  </si>
  <si>
    <t>ENT-51904</t>
  </si>
  <si>
    <t>ENT-51906</t>
  </si>
  <si>
    <t>ENT-51907</t>
  </si>
  <si>
    <t>ENT-51908</t>
  </si>
  <si>
    <t>ENT-51911</t>
  </si>
  <si>
    <t>ENT-51912</t>
  </si>
  <si>
    <t>ENT-51915</t>
  </si>
  <si>
    <t>ENT-51916</t>
  </si>
  <si>
    <t>ENT-51917</t>
  </si>
  <si>
    <t>ENT-51919</t>
  </si>
  <si>
    <t>ENT-51920</t>
  </si>
  <si>
    <t>ENT-51921</t>
  </si>
  <si>
    <t>ENT-51922</t>
  </si>
  <si>
    <t>ENT-51923</t>
  </si>
  <si>
    <t>ENT-51925</t>
  </si>
  <si>
    <t>ENT-51928</t>
  </si>
  <si>
    <t>ENT-51929</t>
  </si>
  <si>
    <t>ENT-51931</t>
  </si>
  <si>
    <t>ENT-51932</t>
  </si>
  <si>
    <t>ENT-51933</t>
  </si>
  <si>
    <t>ENT-51935</t>
  </si>
  <si>
    <t>ENT-51936</t>
  </si>
  <si>
    <t>ENT-51937</t>
  </si>
  <si>
    <t>ENT-51941</t>
  </si>
  <si>
    <t>ENT-51942</t>
  </si>
  <si>
    <t>ENT-51943</t>
  </si>
  <si>
    <t>ENT-51949</t>
  </si>
  <si>
    <t>ENT-51954</t>
  </si>
  <si>
    <t>ENT-51955</t>
  </si>
  <si>
    <t>ENT-51958</t>
  </si>
  <si>
    <t>ENT-51960</t>
  </si>
  <si>
    <t>ENT-51961</t>
  </si>
  <si>
    <t>ENT-51962</t>
  </si>
  <si>
    <t>ENT-51965</t>
  </si>
  <si>
    <t>ENT-51966</t>
  </si>
  <si>
    <t>ENT-51967</t>
  </si>
  <si>
    <t>ENT-51968</t>
  </si>
  <si>
    <t>ENT-51969</t>
  </si>
  <si>
    <t>ENT-51970</t>
  </si>
  <si>
    <t>ENT-51971</t>
  </si>
  <si>
    <t>ENT-51972</t>
  </si>
  <si>
    <t>ENT-51973</t>
  </si>
  <si>
    <t>ENT-51974</t>
  </si>
  <si>
    <t>ENT-51975</t>
  </si>
  <si>
    <t>ENT-51976</t>
  </si>
  <si>
    <t>ENT-51977</t>
  </si>
  <si>
    <t>ENT-51978</t>
  </si>
  <si>
    <t>ENT-51979</t>
  </si>
  <si>
    <t>ENT-51980</t>
  </si>
  <si>
    <t>ENT-51982</t>
  </si>
  <si>
    <t>ENT-51983</t>
  </si>
  <si>
    <t>ENT-51984</t>
  </si>
  <si>
    <t>ENT-51985</t>
  </si>
  <si>
    <t>ENT-51986</t>
  </si>
  <si>
    <t>ENT-51988</t>
  </si>
  <si>
    <t>ENT-51989</t>
  </si>
  <si>
    <t>ENT-51990</t>
  </si>
  <si>
    <t>ENT-51991</t>
  </si>
  <si>
    <t>ENT-51992</t>
  </si>
  <si>
    <t>ENT-51994</t>
  </si>
  <si>
    <t>ENT-51995</t>
  </si>
  <si>
    <t>ENT-51996</t>
  </si>
  <si>
    <t>ENT-51997</t>
  </si>
  <si>
    <t>ENT-51998</t>
  </si>
  <si>
    <t>ENT-52004</t>
  </si>
  <si>
    <t>ENT-52005</t>
  </si>
  <si>
    <t>ENT-52008</t>
  </si>
  <si>
    <t>ENT-52010</t>
  </si>
  <si>
    <t>ENT-52011</t>
  </si>
  <si>
    <t>ENT-52013</t>
  </si>
  <si>
    <t>ENT-52014</t>
  </si>
  <si>
    <t>ENT-52015</t>
  </si>
  <si>
    <t>ENT-52021</t>
  </si>
  <si>
    <t>ENT-52023</t>
  </si>
  <si>
    <t>ENT-52025</t>
  </si>
  <si>
    <t>ENT-52026</t>
  </si>
  <si>
    <t>ENT-52029</t>
  </si>
  <si>
    <t>ENT-52031</t>
  </si>
  <si>
    <t>ENT-52032</t>
  </si>
  <si>
    <t>ENT-52035</t>
  </si>
  <si>
    <t>ENT-52036</t>
  </si>
  <si>
    <t>ENT-52038</t>
  </si>
  <si>
    <t>ENT-52039</t>
  </si>
  <si>
    <t>ENT-52040</t>
  </si>
  <si>
    <t>ENT-52041</t>
  </si>
  <si>
    <t>ENT-52042</t>
  </si>
  <si>
    <t>ENT-52043</t>
  </si>
  <si>
    <t>ENT-52044</t>
  </si>
  <si>
    <t>ENT-52045</t>
  </si>
  <si>
    <t>ENT-52048</t>
  </si>
  <si>
    <t>ENT-52050</t>
  </si>
  <si>
    <t>ENT-52051</t>
  </si>
  <si>
    <t>ENT-52053</t>
  </si>
  <si>
    <t>ENT-52054</t>
  </si>
  <si>
    <t>ENT-52056</t>
  </si>
  <si>
    <t>ENT-52058</t>
  </si>
  <si>
    <t>ENT-52060</t>
  </si>
  <si>
    <t>ENT-52063</t>
  </si>
  <si>
    <t>ENT-52065</t>
  </si>
  <si>
    <t>ENT-52066</t>
  </si>
  <si>
    <t>ENT-52069</t>
  </si>
  <si>
    <t>ENT-52071</t>
  </si>
  <si>
    <t>ENT-52072</t>
  </si>
  <si>
    <t>ENT-52073</t>
  </si>
  <si>
    <t>ENT-52074</t>
  </si>
  <si>
    <t>ENT-52075</t>
  </si>
  <si>
    <t>ENT-52078</t>
  </si>
  <si>
    <t>ENT-52080</t>
  </si>
  <si>
    <t>ENT-52081</t>
  </si>
  <si>
    <t>ENT-52082</t>
  </si>
  <si>
    <t>ENT-52083</t>
  </si>
  <si>
    <t>ENT-52085</t>
  </si>
  <si>
    <t>ENT-52087</t>
  </si>
  <si>
    <t>ENT-52089</t>
  </si>
  <si>
    <t>ENT-52090</t>
  </si>
  <si>
    <t>ENT-52091</t>
  </si>
  <si>
    <t>ENT-52092</t>
  </si>
  <si>
    <t>ENT-52093</t>
  </si>
  <si>
    <t>ENT-52094</t>
  </si>
  <si>
    <t>ENT-52095</t>
  </si>
  <si>
    <t>ENT-52097</t>
  </si>
  <si>
    <t>ENT-52098</t>
  </si>
  <si>
    <t>ENT-52099</t>
  </si>
  <si>
    <t>ENT-52100</t>
  </si>
  <si>
    <t>ENT-52101</t>
  </si>
  <si>
    <t>ENT-52103</t>
  </si>
  <si>
    <t>ENT-52104</t>
  </si>
  <si>
    <t>ENT-52105</t>
  </si>
  <si>
    <t>ENT-52106</t>
  </si>
  <si>
    <t>ENT-52107</t>
  </si>
  <si>
    <t>ENT-52108</t>
  </si>
  <si>
    <t>ENT-52109</t>
  </si>
  <si>
    <t>ENT-52110</t>
  </si>
  <si>
    <t>ENT-52112</t>
  </si>
  <si>
    <t>ENT-52113</t>
  </si>
  <si>
    <t>ENT-52114</t>
  </si>
  <si>
    <t>ENT-52115</t>
  </si>
  <si>
    <t>ENT-52116</t>
  </si>
  <si>
    <t>ENT-52118</t>
  </si>
  <si>
    <t>ENT-52119</t>
  </si>
  <si>
    <t>ENT-52121</t>
  </si>
  <si>
    <t>ENT-52122</t>
  </si>
  <si>
    <t>ENT-52124</t>
  </si>
  <si>
    <t>ENT-52125</t>
  </si>
  <si>
    <t>ENT-52126</t>
  </si>
  <si>
    <t>ENT-52127</t>
  </si>
  <si>
    <t>ENT-52128</t>
  </si>
  <si>
    <t>ENT-52130</t>
  </si>
  <si>
    <t>ENT-52133</t>
  </si>
  <si>
    <t>ENT-52135</t>
  </si>
  <si>
    <t>ENT-52136</t>
  </si>
  <si>
    <t>ENT-52137</t>
  </si>
  <si>
    <t>ENT-52138</t>
  </si>
  <si>
    <t>ENT-52139</t>
  </si>
  <si>
    <t>ENT-52140</t>
  </si>
  <si>
    <t>ENT-52142</t>
  </si>
  <si>
    <t>ENT-52143</t>
  </si>
  <si>
    <t>ENT-52146</t>
  </si>
  <si>
    <t>ENT-52147</t>
  </si>
  <si>
    <t>ENT-52148</t>
  </si>
  <si>
    <t>ENT-52150</t>
  </si>
  <si>
    <t>ENT-52151</t>
  </si>
  <si>
    <t>ENT-52154</t>
  </si>
  <si>
    <t>ENT-52155</t>
  </si>
  <si>
    <t>ENT-52157</t>
  </si>
  <si>
    <t>ENT-52158</t>
  </si>
  <si>
    <t>ENT-52159</t>
  </si>
  <si>
    <t>ENT-52160</t>
  </si>
  <si>
    <t>ENT-52161</t>
  </si>
  <si>
    <t>ENT-52162</t>
  </si>
  <si>
    <t>ENT-52163</t>
  </si>
  <si>
    <t>ENT-52164</t>
  </si>
  <si>
    <t>ENT-52165</t>
  </si>
  <si>
    <t>ENT-52166</t>
  </si>
  <si>
    <t>ENT-52168</t>
  </si>
  <si>
    <t>ENT-52169</t>
  </si>
  <si>
    <t>ENT-52170</t>
  </si>
  <si>
    <t>ENT-52171</t>
  </si>
  <si>
    <t>ENT-52172</t>
  </si>
  <si>
    <t>ENT-52174</t>
  </si>
  <si>
    <t>ENT-52175</t>
  </si>
  <si>
    <t>ENT-52176</t>
  </si>
  <si>
    <t>ENT-52177</t>
  </si>
  <si>
    <t>ENT-52179</t>
  </si>
  <si>
    <t>ENT-52180</t>
  </si>
  <si>
    <t>ENT-52181</t>
  </si>
  <si>
    <t>ENT-52182</t>
  </si>
  <si>
    <t>ENT-52183</t>
  </si>
  <si>
    <t>ENT-52184</t>
  </si>
  <si>
    <t>ENT-52185</t>
  </si>
  <si>
    <t>ENT-52186</t>
  </si>
  <si>
    <t>ENT-52187</t>
  </si>
  <si>
    <t>ENT-52188</t>
  </si>
  <si>
    <t>ENT-52190</t>
  </si>
  <si>
    <t>ENT-52191</t>
  </si>
  <si>
    <t>ENT-52192</t>
  </si>
  <si>
    <t>ENT-52195</t>
  </si>
  <si>
    <t>ENT-52197</t>
  </si>
  <si>
    <t>ENT-52200</t>
  </si>
  <si>
    <t>ENT-52203</t>
  </si>
  <si>
    <t>ENT-52204</t>
  </si>
  <si>
    <t>ENT-52205</t>
  </si>
  <si>
    <t>ENT-52206</t>
  </si>
  <si>
    <t>ENT-52207</t>
  </si>
  <si>
    <t>ENT-52209</t>
  </si>
  <si>
    <t>ENT-52210</t>
  </si>
  <si>
    <t>ENT-52211</t>
  </si>
  <si>
    <t>ENT-52212</t>
  </si>
  <si>
    <t>ENT-52213</t>
  </si>
  <si>
    <t>ENT-52214</t>
  </si>
  <si>
    <t>ENT-52215</t>
  </si>
  <si>
    <t>ENT-52216</t>
  </si>
  <si>
    <t>ENT-52219</t>
  </si>
  <si>
    <t>ENT-52220</t>
  </si>
  <si>
    <t>ENT-52221</t>
  </si>
  <si>
    <t>ENT-52223</t>
  </si>
  <si>
    <t>ENT-52224</t>
  </si>
  <si>
    <t>ENT-52225</t>
  </si>
  <si>
    <t>ENT-52227</t>
  </si>
  <si>
    <t>ENT-52228</t>
  </si>
  <si>
    <t>ENT-52230</t>
  </si>
  <si>
    <t>ENT-52231</t>
  </si>
  <si>
    <t>ENT-52232</t>
  </si>
  <si>
    <t>ENT-52233</t>
  </si>
  <si>
    <t>ENT-52237</t>
  </si>
  <si>
    <t>ENT-52238</t>
  </si>
  <si>
    <t>ENT-52240</t>
  </si>
  <si>
    <t>ENT-52243</t>
  </si>
  <si>
    <t>ENT-52244</t>
  </si>
  <si>
    <t>ENT-52245</t>
  </si>
  <si>
    <t>ENT-52246</t>
  </si>
  <si>
    <t>ENT-52247</t>
  </si>
  <si>
    <t>ENT-52248</t>
  </si>
  <si>
    <t>ENT-52254</t>
  </si>
  <si>
    <t>ENT-52255</t>
  </si>
  <si>
    <t>ENT-52256</t>
  </si>
  <si>
    <t>ENT-52259</t>
  </si>
  <si>
    <t>ENT-52260</t>
  </si>
  <si>
    <t>ENT-52261</t>
  </si>
  <si>
    <t>ENT-52262</t>
  </si>
  <si>
    <t>ENT-52264</t>
  </si>
  <si>
    <t>ENT-52265</t>
  </si>
  <si>
    <t>ENT-52266</t>
  </si>
  <si>
    <t>ENT-52267</t>
  </si>
  <si>
    <t>ENT-52268</t>
  </si>
  <si>
    <t>ENT-52269</t>
  </si>
  <si>
    <t>ENT-52270</t>
  </si>
  <si>
    <t>ENT-52271</t>
  </si>
  <si>
    <t>ENT-52273</t>
  </si>
  <si>
    <t>ENT-52274</t>
  </si>
  <si>
    <t>ENT-52275</t>
  </si>
  <si>
    <t>ENT-52277</t>
  </si>
  <si>
    <t>ENT-52278</t>
  </si>
  <si>
    <t>ENT-52279</t>
  </si>
  <si>
    <t>ENT-52280</t>
  </si>
  <si>
    <t>ENT-52281</t>
  </si>
  <si>
    <t>ENT-52283</t>
  </si>
  <si>
    <t>ENT-52284</t>
  </si>
  <si>
    <t>ENT-52285</t>
  </si>
  <si>
    <t>ENT-52288</t>
  </si>
  <si>
    <t>ENT-52289</t>
  </si>
  <si>
    <t>ENT-52290</t>
  </si>
  <si>
    <t>ENT-52291</t>
  </si>
  <si>
    <t>ENT-52292</t>
  </si>
  <si>
    <t>ENT-52293</t>
  </si>
  <si>
    <t>ENT-52294</t>
  </si>
  <si>
    <t>ENT-52295</t>
  </si>
  <si>
    <t>ENT-52296</t>
  </si>
  <si>
    <t>ENT-52298</t>
  </si>
  <si>
    <t>ENT-52299</t>
  </si>
  <si>
    <t>ENT-52301</t>
  </si>
  <si>
    <t>ENT-52302</t>
  </si>
  <si>
    <t>ENT-52304</t>
  </si>
  <si>
    <t>ENT-52306</t>
  </si>
  <si>
    <t>ENT-52307</t>
  </si>
  <si>
    <t>ENT-52308</t>
  </si>
  <si>
    <t>ENT-52309</t>
  </si>
  <si>
    <t>ENT-52310</t>
  </si>
  <si>
    <t>ENT-52312</t>
  </si>
  <si>
    <t>ENT-52313</t>
  </si>
  <si>
    <t>ENT-52314</t>
  </si>
  <si>
    <t>ENT-52315</t>
  </si>
  <si>
    <t>ENT-52318</t>
  </si>
  <si>
    <t>ENT-52322</t>
  </si>
  <si>
    <t>ENT-52324</t>
  </si>
  <si>
    <t>ENT-52329</t>
  </si>
  <si>
    <t>ENT-52331</t>
  </si>
  <si>
    <t>ENT-52332</t>
  </si>
  <si>
    <t>ENT-52333</t>
  </si>
  <si>
    <t>ENT-52335</t>
  </si>
  <si>
    <t>ENT-52336</t>
  </si>
  <si>
    <t>ENT-52338</t>
  </si>
  <si>
    <t>ENT-52339</t>
  </si>
  <si>
    <t>ENT-52341</t>
  </si>
  <si>
    <t>ENT-52345</t>
  </si>
  <si>
    <t>ENT-52346</t>
  </si>
  <si>
    <t>ENT-52347</t>
  </si>
  <si>
    <t>ENT-52348</t>
  </si>
  <si>
    <t>ENT-52349</t>
  </si>
  <si>
    <t>ENT-52351</t>
  </si>
  <si>
    <t>ENT-52352</t>
  </si>
  <si>
    <t>ENT-52353</t>
  </si>
  <si>
    <t>ENT-52354</t>
  </si>
  <si>
    <t>ENT-52356</t>
  </si>
  <si>
    <t>ENT-52357</t>
  </si>
  <si>
    <t>ENT-52358</t>
  </si>
  <si>
    <t>ENT-52360</t>
  </si>
  <si>
    <t>ENT-52361</t>
  </si>
  <si>
    <t>ENT-52363</t>
  </si>
  <si>
    <t>ENT-52366</t>
  </si>
  <si>
    <t>ENT-52367</t>
  </si>
  <si>
    <t>ENT-52369</t>
  </si>
  <si>
    <t>ENT-52370</t>
  </si>
  <si>
    <t>ENT-52371</t>
  </si>
  <si>
    <t>ENT-52372</t>
  </si>
  <si>
    <t>ENT-52373</t>
  </si>
  <si>
    <t>ENT-52374</t>
  </si>
  <si>
    <t>ENT-52375</t>
  </si>
  <si>
    <t>ENT-52376</t>
  </si>
  <si>
    <t>ENT-52378</t>
  </si>
  <si>
    <t>ENT-52379</t>
  </si>
  <si>
    <t>ENT-52380</t>
  </si>
  <si>
    <t>ENT-52381</t>
  </si>
  <si>
    <t>ENT-52382</t>
  </si>
  <si>
    <t>ENT-52383</t>
  </si>
  <si>
    <t>ENT-52384</t>
  </si>
  <si>
    <t>ENT-52385</t>
  </si>
  <si>
    <t>ENT-52386</t>
  </si>
  <si>
    <t>ENT-52388</t>
  </si>
  <si>
    <t>ENT-52389</t>
  </si>
  <si>
    <t>ENT-52392</t>
  </si>
  <si>
    <t>ENT-52393</t>
  </si>
  <si>
    <t>ENT-52396</t>
  </si>
  <si>
    <t>ENT-52397</t>
  </si>
  <si>
    <t>ENT-52398</t>
  </si>
  <si>
    <t>ENT-52399</t>
  </si>
  <si>
    <t>ENT-52400</t>
  </si>
  <si>
    <t>ENT-52401</t>
  </si>
  <si>
    <t>ENT-52403</t>
  </si>
  <si>
    <t>ENT-52404</t>
  </si>
  <si>
    <t>ENT-52405</t>
  </si>
  <si>
    <t>ENT-52406</t>
  </si>
  <si>
    <t>ENT-52407</t>
  </si>
  <si>
    <t>ENT-52408</t>
  </si>
  <si>
    <t>ENT-52411</t>
  </si>
  <si>
    <t>ENT-52412</t>
  </si>
  <si>
    <t>ENT-52416</t>
  </si>
  <si>
    <t>ENT-52418</t>
  </si>
  <si>
    <t>ENT-52419</t>
  </si>
  <si>
    <t>ENT-52420</t>
  </si>
  <si>
    <t>ENT-52421</t>
  </si>
  <si>
    <t>ENT-52423</t>
  </si>
  <si>
    <t>ENT-52425</t>
  </si>
  <si>
    <t>ENT-52426</t>
  </si>
  <si>
    <t>ENT-52428</t>
  </si>
  <si>
    <t>ENT-52429</t>
  </si>
  <si>
    <t>ENT-52430</t>
  </si>
  <si>
    <t>ENT-52432</t>
  </si>
  <si>
    <t>ENT-52433</t>
  </si>
  <si>
    <t>ENT-52434</t>
  </si>
  <si>
    <t>ENT-52435</t>
  </si>
  <si>
    <t>ENT-52437</t>
  </si>
  <si>
    <t>ENT-52440</t>
  </si>
  <si>
    <t>ENT-52441</t>
  </si>
  <si>
    <t>ENT-52442</t>
  </si>
  <si>
    <t>ENT-52444</t>
  </si>
  <si>
    <t>ENT-52445</t>
  </si>
  <si>
    <t>ENT-52450</t>
  </si>
  <si>
    <t>ENT-52451</t>
  </si>
  <si>
    <t>ENT-52455</t>
  </si>
  <si>
    <t>ENT-52456</t>
  </si>
  <si>
    <t>ENT-52457</t>
  </si>
  <si>
    <t>ENT-52458</t>
  </si>
  <si>
    <t>ENT-52459</t>
  </si>
  <si>
    <t>ENT-52461</t>
  </si>
  <si>
    <t>ENT-52462</t>
  </si>
  <si>
    <t>ENT-52463</t>
  </si>
  <si>
    <t>ENT-52464</t>
  </si>
  <si>
    <t>ENT-52468</t>
  </si>
  <si>
    <t>ENT-52469</t>
  </si>
  <si>
    <t>ENT-52470</t>
  </si>
  <si>
    <t>ENT-52472</t>
  </si>
  <si>
    <t>ENT-52473</t>
  </si>
  <si>
    <t>ENT-52474</t>
  </si>
  <si>
    <t>ENT-52475</t>
  </si>
  <si>
    <t>ENT-52476</t>
  </si>
  <si>
    <t>ENT-52478</t>
  </si>
  <si>
    <t>ENT-52480</t>
  </si>
  <si>
    <t>ENT-52481</t>
  </si>
  <si>
    <t>ENT-52482</t>
  </si>
  <si>
    <t>ENT-52483</t>
  </si>
  <si>
    <t>ENT-52485</t>
  </si>
  <si>
    <t>ENT-52486</t>
  </si>
  <si>
    <t>ENT-52488</t>
  </si>
  <si>
    <t>ENT-52489</t>
  </si>
  <si>
    <t>ENT-52491</t>
  </si>
  <si>
    <t>ENT-52493</t>
  </si>
  <si>
    <t>ENT-52495</t>
  </si>
  <si>
    <t>ENT-52497</t>
  </si>
  <si>
    <t>ENT-52498</t>
  </si>
  <si>
    <t>ENT-52499</t>
  </si>
  <si>
    <t>ENT-52500</t>
  </si>
  <si>
    <t>ENT-52501</t>
  </si>
  <si>
    <t>ENT-52508</t>
  </si>
  <si>
    <t>ENT-52510</t>
  </si>
  <si>
    <t>ENT-52514</t>
  </si>
  <si>
    <t>ENT-52520</t>
  </si>
  <si>
    <t>ENT-52523</t>
  </si>
  <si>
    <t>ENT-52537</t>
  </si>
  <si>
    <t>ENT-52539</t>
  </si>
  <si>
    <t>ENT-52542</t>
  </si>
  <si>
    <t>ENT-52544</t>
  </si>
  <si>
    <t>ENT-52550</t>
  </si>
  <si>
    <t>ENT-52552</t>
  </si>
  <si>
    <t>ENT-52555</t>
  </si>
  <si>
    <t>ENT-52558</t>
  </si>
  <si>
    <t>ENT-52559</t>
  </si>
  <si>
    <t>ENT-52561</t>
  </si>
  <si>
    <t>ENT-52562</t>
  </si>
  <si>
    <t>ENT-52563</t>
  </si>
  <si>
    <t>ENT-52564</t>
  </si>
  <si>
    <t>ENT-52565</t>
  </si>
  <si>
    <t>ENT-52566</t>
  </si>
  <si>
    <t>ENT-52568</t>
  </si>
  <si>
    <t>ENT-52569</t>
  </si>
  <si>
    <t>ENT-52572</t>
  </si>
  <si>
    <t>ENT-52573</t>
  </si>
  <si>
    <t>ENT-52575</t>
  </si>
  <si>
    <t>ENT-52576</t>
  </si>
  <si>
    <t>ENT-52577</t>
  </si>
  <si>
    <t>ENT-52578</t>
  </si>
  <si>
    <t>ENT-52579</t>
  </si>
  <si>
    <t>ENT-52580</t>
  </si>
  <si>
    <t>ENT-52581</t>
  </si>
  <si>
    <t>ENT-52583</t>
  </si>
  <si>
    <t>ENT-52584</t>
  </si>
  <si>
    <t>ENT-52585</t>
  </si>
  <si>
    <t>ENT-52586</t>
  </si>
  <si>
    <t>ENT-52587</t>
  </si>
  <si>
    <t>ENT-52588</t>
  </si>
  <si>
    <t>ENT-52591</t>
  </si>
  <si>
    <t>ENT-52592</t>
  </si>
  <si>
    <t>ENT-52594</t>
  </si>
  <si>
    <t>ENT-52597</t>
  </si>
  <si>
    <t>ENT-52598</t>
  </si>
  <si>
    <t>ENT-52599</t>
  </si>
  <si>
    <t>ENT-52600</t>
  </si>
  <si>
    <t>ENT-52602</t>
  </si>
  <si>
    <t>ENT-52606</t>
  </si>
  <si>
    <t>ENT-52607</t>
  </si>
  <si>
    <t>ENT-52608</t>
  </si>
  <si>
    <t>ENT-52609</t>
  </si>
  <si>
    <t>ENT-52610</t>
  </si>
  <si>
    <t>ENT-52613</t>
  </si>
  <si>
    <t>ENT-52614</t>
  </si>
  <si>
    <t>ENT-52619</t>
  </si>
  <si>
    <t>ENT-52620</t>
  </si>
  <si>
    <t>ENT-52622</t>
  </si>
  <si>
    <t>ENT-52623</t>
  </si>
  <si>
    <t>ENT-52624</t>
  </si>
  <si>
    <t>ENT-52625</t>
  </si>
  <si>
    <t>ENT-52626</t>
  </si>
  <si>
    <t>ENT-52627</t>
  </si>
  <si>
    <t>ENT-52629</t>
  </si>
  <si>
    <t>ENT-52633</t>
  </si>
  <si>
    <t>ENT-52635</t>
  </si>
  <si>
    <t>ENT-52638</t>
  </si>
  <si>
    <t>ENT-52640</t>
  </si>
  <si>
    <t>ENT-52642</t>
  </si>
  <si>
    <t>ENT-52643</t>
  </si>
  <si>
    <t>ENT-52645</t>
  </si>
  <si>
    <t>ENT-52646</t>
  </si>
  <si>
    <t>ENT-52647</t>
  </si>
  <si>
    <t>ENT-52648</t>
  </si>
  <si>
    <t>ENT-52651</t>
  </si>
  <si>
    <t>ENT-52652</t>
  </si>
  <si>
    <t>ENT-52653</t>
  </si>
  <si>
    <t>ENT-52654</t>
  </si>
  <si>
    <t>ENT-52660</t>
  </si>
  <si>
    <t>ENT-52662</t>
  </si>
  <si>
    <t>ENT-52664</t>
  </si>
  <si>
    <t>ENT-52665</t>
  </si>
  <si>
    <t>ENT-52668</t>
  </si>
  <si>
    <t>ENT-52669</t>
  </si>
  <si>
    <t>ENT-52671</t>
  </si>
  <si>
    <t>ENT-52672</t>
  </si>
  <si>
    <t>ENT-52674</t>
  </si>
  <si>
    <t>ENT-52680</t>
  </si>
  <si>
    <t>ENT-52681</t>
  </si>
  <si>
    <t>ENT-52682</t>
  </si>
  <si>
    <t>ENT-52683</t>
  </si>
  <si>
    <t>ENT-52684</t>
  </si>
  <si>
    <t>ENT-52685</t>
  </si>
  <si>
    <t>ENT-52687</t>
  </si>
  <si>
    <t>ENT-52688</t>
  </si>
  <si>
    <t>ENT-52689</t>
  </si>
  <si>
    <t>ENT-52690</t>
  </si>
  <si>
    <t>ENT-52691</t>
  </si>
  <si>
    <t>ENT-52692</t>
  </si>
  <si>
    <t>ENT-52693</t>
  </si>
  <si>
    <t>ENT-52694</t>
  </si>
  <si>
    <t>ENT-52695</t>
  </si>
  <si>
    <t>ENT-52696</t>
  </si>
  <si>
    <t>ENT-52697</t>
  </si>
  <si>
    <t>ENT-52698</t>
  </si>
  <si>
    <t>ENT-52699</t>
  </si>
  <si>
    <t>ENT-52701</t>
  </si>
  <si>
    <t>ENT-52703</t>
  </si>
  <si>
    <t>ENT-52705</t>
  </si>
  <si>
    <t>ENT-52708</t>
  </si>
  <si>
    <t>ENT-52709</t>
  </si>
  <si>
    <t>ENT-52710</t>
  </si>
  <si>
    <t>ENT-52711</t>
  </si>
  <si>
    <t>ENT-52712</t>
  </si>
  <si>
    <t>ENT-52715</t>
  </si>
  <si>
    <t>ENT-52722</t>
  </si>
  <si>
    <t>ENT-52723</t>
  </si>
  <si>
    <t>ENT-52724</t>
  </si>
  <si>
    <t>ENT-52725</t>
  </si>
  <si>
    <t>ENT-52728</t>
  </si>
  <si>
    <t>ENT-52729</t>
  </si>
  <si>
    <t>ENT-52730</t>
  </si>
  <si>
    <t>ENT-52731</t>
  </si>
  <si>
    <t>ENT-52733</t>
  </si>
  <si>
    <t>ENT-52734</t>
  </si>
  <si>
    <t>ENT-52736</t>
  </si>
  <si>
    <t>ENT-52738</t>
  </si>
  <si>
    <t>ENT-52739</t>
  </si>
  <si>
    <t>ENT-52741</t>
  </si>
  <si>
    <t>ENT-52742</t>
  </si>
  <si>
    <t>ENT-52745</t>
  </si>
  <si>
    <t>ENT-52747</t>
  </si>
  <si>
    <t>ENT-52749</t>
  </si>
  <si>
    <t>ENT-52750</t>
  </si>
  <si>
    <t>ENT-52751</t>
  </si>
  <si>
    <t>ENT-52758</t>
  </si>
  <si>
    <t>ENT-52759</t>
  </si>
  <si>
    <t>ENT-52761</t>
  </si>
  <si>
    <t>ENT-52763</t>
  </si>
  <si>
    <t>ENT-52764</t>
  </si>
  <si>
    <t>ENT-52765</t>
  </si>
  <si>
    <t>ENT-52766</t>
  </si>
  <si>
    <t>ENT-52767</t>
  </si>
  <si>
    <t>ENT-52768</t>
  </si>
  <si>
    <t>ENT-52771</t>
  </si>
  <si>
    <t>ENT-52772</t>
  </si>
  <si>
    <t>ENT-52773</t>
  </si>
  <si>
    <t>ENT-52775</t>
  </si>
  <si>
    <t>ENT-52776</t>
  </si>
  <si>
    <t>ENT-52777</t>
  </si>
  <si>
    <t>ENT-52778</t>
  </si>
  <si>
    <t>ENT-52779</t>
  </si>
  <si>
    <t>ENT-52780</t>
  </si>
  <si>
    <t>ENT-52781</t>
  </si>
  <si>
    <t>ENT-52782</t>
  </si>
  <si>
    <t>ENT-52783</t>
  </si>
  <si>
    <t>ENT-52784</t>
  </si>
  <si>
    <t>ENT-52787</t>
  </si>
  <si>
    <t>ENT-52788</t>
  </si>
  <si>
    <t>ENT-52789</t>
  </si>
  <si>
    <t>ENT-52791</t>
  </si>
  <si>
    <t>ENT-52792</t>
  </si>
  <si>
    <t>ENT-52796</t>
  </si>
  <si>
    <t>ENT-52797</t>
  </si>
  <si>
    <t>ENT-52798</t>
  </si>
  <si>
    <t>ENT-52799</t>
  </si>
  <si>
    <t>ENT-52800</t>
  </si>
  <si>
    <t>ENT-52801</t>
  </si>
  <si>
    <t>ENT-52802</t>
  </si>
  <si>
    <t>ENT-52807</t>
  </si>
  <si>
    <t>ENT-52808</t>
  </si>
  <si>
    <t>ENT-52809</t>
  </si>
  <si>
    <t>ENT-52811</t>
  </si>
  <si>
    <t>ENT-52812</t>
  </si>
  <si>
    <t>ENT-52813</t>
  </si>
  <si>
    <t>ENT-52816</t>
  </si>
  <si>
    <t>ENT-52818</t>
  </si>
  <si>
    <t>ENT-52819</t>
  </si>
  <si>
    <t>ENT-52821</t>
  </si>
  <si>
    <t>ENT-52822</t>
  </si>
  <si>
    <t>ENT-52823</t>
  </si>
  <si>
    <t>ENT-52824</t>
  </si>
  <si>
    <t>ENT-52825</t>
  </si>
  <si>
    <t>ENT-52826</t>
  </si>
  <si>
    <t>ENT-52829</t>
  </si>
  <si>
    <t>ENT-52830</t>
  </si>
  <si>
    <t>ENT-52831</t>
  </si>
  <si>
    <t>ENT-52832</t>
  </si>
  <si>
    <t>ENT-52833</t>
  </si>
  <si>
    <t>ENT-52834</t>
  </si>
  <si>
    <t>ENT-52835</t>
  </si>
  <si>
    <t>ENT-52838</t>
  </si>
  <si>
    <t>ENT-52839</t>
  </si>
  <si>
    <t>ENT-52840</t>
  </si>
  <si>
    <t>ENT-52841</t>
  </si>
  <si>
    <t>ENT-52842</t>
  </si>
  <si>
    <t>ENT-52843</t>
  </si>
  <si>
    <t>ENT-52844</t>
  </si>
  <si>
    <t>ENT-52846</t>
  </si>
  <si>
    <t>ENT-52847</t>
  </si>
  <si>
    <t>ENT-52849</t>
  </si>
  <si>
    <t>ENT-52850</t>
  </si>
  <si>
    <t>ENT-52852</t>
  </si>
  <si>
    <t>ENT-52854</t>
  </si>
  <si>
    <t>ENT-52855</t>
  </si>
  <si>
    <t>ENT-52859</t>
  </si>
  <si>
    <t>ENT-52861</t>
  </si>
  <si>
    <t>ENT-52863</t>
  </si>
  <si>
    <t>ENT-52867</t>
  </si>
  <si>
    <t>ENT-52869</t>
  </si>
  <si>
    <t>ENT-52870</t>
  </si>
  <si>
    <t>ENT-52871</t>
  </si>
  <si>
    <t>ENT-52872</t>
  </si>
  <si>
    <t>ENT-52873</t>
  </si>
  <si>
    <t>ENT-52874</t>
  </si>
  <si>
    <t>ENT-52875</t>
  </si>
  <si>
    <t>ENT-52878</t>
  </si>
  <si>
    <t>ENT-52879</t>
  </si>
  <si>
    <t>ENT-52880</t>
  </si>
  <si>
    <t>ENT-52883</t>
  </si>
  <si>
    <t>ENT-52888</t>
  </si>
  <si>
    <t>ENT-52890</t>
  </si>
  <si>
    <t>ENT-52891</t>
  </si>
  <si>
    <t>ENT-52892</t>
  </si>
  <si>
    <t>ENT-52893</t>
  </si>
  <si>
    <t>ENT-52894</t>
  </si>
  <si>
    <t>ENT-52895</t>
  </si>
  <si>
    <t>ENT-52896</t>
  </si>
  <si>
    <t>ENT-52898</t>
  </si>
  <si>
    <t>ENT-52901</t>
  </si>
  <si>
    <t>ENT-52902</t>
  </si>
  <si>
    <t>ENT-52903</t>
  </si>
  <si>
    <t>ENT-52907</t>
  </si>
  <si>
    <t>ENT-52910</t>
  </si>
  <si>
    <t>ENT-52911</t>
  </si>
  <si>
    <t>ENT-52915</t>
  </si>
  <si>
    <t>ENT-52916</t>
  </si>
  <si>
    <t>ENT-52918</t>
  </si>
  <si>
    <t>ENT-52921</t>
  </si>
  <si>
    <t>ENT-52924</t>
  </si>
  <si>
    <t>ENT-52925</t>
  </si>
  <si>
    <t>ENT-52926</t>
  </si>
  <si>
    <t>ENT-52929</t>
  </si>
  <si>
    <t>ENT-52930</t>
  </si>
  <si>
    <t>ENT-52931</t>
  </si>
  <si>
    <t>ENT-52932</t>
  </si>
  <si>
    <t>ENT-52933</t>
  </si>
  <si>
    <t>ENT-52936</t>
  </si>
  <si>
    <t>ENT-52937</t>
  </si>
  <si>
    <t>ENT-52939</t>
  </si>
  <si>
    <t>ENT-52940</t>
  </si>
  <si>
    <t>ENT-52941</t>
  </si>
  <si>
    <t>ENT-52942</t>
  </si>
  <si>
    <t>ENT-52950</t>
  </si>
  <si>
    <t>ENT-52951</t>
  </si>
  <si>
    <t>ENT-52952</t>
  </si>
  <si>
    <t>ENT-52953</t>
  </si>
  <si>
    <t>ENT-52958</t>
  </si>
  <si>
    <t>ENT-52959</t>
  </si>
  <si>
    <t>ENT-52960</t>
  </si>
  <si>
    <t>ENT-52961</t>
  </si>
  <si>
    <t>ENT-52963</t>
  </si>
  <si>
    <t>ENT-52966</t>
  </si>
  <si>
    <t>ENT-52967</t>
  </si>
  <si>
    <t>ENT-52969</t>
  </si>
  <si>
    <t>ENT-52970</t>
  </si>
  <si>
    <t>ENT-52971</t>
  </si>
  <si>
    <t>ENT-52972</t>
  </si>
  <si>
    <t>ENT-52973</t>
  </si>
  <si>
    <t>ENT-52974</t>
  </si>
  <si>
    <t>ENT-52975</t>
  </si>
  <si>
    <t>ENT-52976</t>
  </si>
  <si>
    <t>ENT-52978</t>
  </si>
  <si>
    <t>ENT-52981</t>
  </si>
  <si>
    <t>ENT-52985</t>
  </si>
  <si>
    <t>ENT-52986</t>
  </si>
  <si>
    <t>ENT-52987</t>
  </si>
  <si>
    <t>ENT-52988</t>
  </si>
  <si>
    <t>ENT-52989</t>
  </si>
  <si>
    <t>ENT-52990</t>
  </si>
  <si>
    <t>ENT-52992</t>
  </si>
  <si>
    <t>ENT-52995</t>
  </si>
  <si>
    <t>ENT-52996</t>
  </si>
  <si>
    <t>ENT-52997</t>
  </si>
  <si>
    <t>ENT-52998</t>
  </si>
  <si>
    <t>ENT-52999</t>
  </si>
  <si>
    <t>ENT-53000</t>
  </si>
  <si>
    <t>ENT-53002</t>
  </si>
  <si>
    <t>ENT-53005</t>
  </si>
  <si>
    <t>ENT-53006</t>
  </si>
  <si>
    <t>ENT-53007</t>
  </si>
  <si>
    <t>ENT-53008</t>
  </si>
  <si>
    <t>ENT-53009</t>
  </si>
  <si>
    <t>ENT-53012</t>
  </si>
  <si>
    <t>ENT-53015</t>
  </si>
  <si>
    <t>ENT-53017</t>
  </si>
  <si>
    <t>ENT-53018</t>
  </si>
  <si>
    <t>ENT-53020</t>
  </si>
  <si>
    <t>ENT-53022</t>
  </si>
  <si>
    <t>ENT-53023</t>
  </si>
  <si>
    <t>ENT-53025</t>
  </si>
  <si>
    <t>ENT-53026</t>
  </si>
  <si>
    <t>ENT-53029</t>
  </si>
  <si>
    <t>ENT-53030</t>
  </si>
  <si>
    <t>ENT-53031</t>
  </si>
  <si>
    <t>ENT-53032</t>
  </si>
  <si>
    <t>ENT-53033</t>
  </si>
  <si>
    <t>ENT-53035</t>
  </si>
  <si>
    <t>ENT-53037</t>
  </si>
  <si>
    <t>ENT-53039</t>
  </si>
  <si>
    <t>ENT-53040</t>
  </si>
  <si>
    <t>ENT-53041</t>
  </si>
  <si>
    <t>ENT-53042</t>
  </si>
  <si>
    <t>ENT-53043</t>
  </si>
  <si>
    <t>ENT-53045</t>
  </si>
  <si>
    <t>ENT-53048</t>
  </si>
  <si>
    <t>ENT-53049</t>
  </si>
  <si>
    <t>ENT-53051</t>
  </si>
  <si>
    <t>ENT-53052</t>
  </si>
  <si>
    <t>ENT-53053</t>
  </si>
  <si>
    <t>ENT-53054</t>
  </si>
  <si>
    <t>ENT-53056</t>
  </si>
  <si>
    <t>ENT-53057</t>
  </si>
  <si>
    <t>ENT-53058</t>
  </si>
  <si>
    <t>ENT-53059</t>
  </si>
  <si>
    <t>ENT-53060</t>
  </si>
  <si>
    <t>ENT-53061</t>
  </si>
  <si>
    <t>ENT-53062</t>
  </si>
  <si>
    <t>ENT-53064</t>
  </si>
  <si>
    <t>ENT-53065</t>
  </si>
  <si>
    <t>ENT-53067</t>
  </si>
  <si>
    <t>ENT-53069</t>
  </si>
  <si>
    <t>ENT-53070</t>
  </si>
  <si>
    <t>ENT-53071</t>
  </si>
  <si>
    <t>ENT-53073</t>
  </si>
  <si>
    <t>ENT-53074</t>
  </si>
  <si>
    <t>ENT-53075</t>
  </si>
  <si>
    <t>ENT-53076</t>
  </si>
  <si>
    <t>ENT-53077</t>
  </si>
  <si>
    <t>ENT-53080</t>
  </si>
  <si>
    <t>ENT-53082</t>
  </si>
  <si>
    <t>ENT-53085</t>
  </si>
  <si>
    <t>ENT-53086</t>
  </si>
  <si>
    <t>ENT-53087</t>
  </si>
  <si>
    <t>ENT-53088</t>
  </si>
  <si>
    <t>ENT-53089</t>
  </si>
  <si>
    <t>ENT-53090</t>
  </si>
  <si>
    <t>ENT-53093</t>
  </si>
  <si>
    <t>ENT-53096</t>
  </si>
  <si>
    <t>ENT-53097</t>
  </si>
  <si>
    <t>ENT-53098</t>
  </si>
  <si>
    <t>ENT-53099</t>
  </si>
  <si>
    <t>ENT-53100</t>
  </si>
  <si>
    <t>ENT-53103</t>
  </si>
  <si>
    <t>ENT-53104</t>
  </si>
  <si>
    <t>ENT-53105</t>
  </si>
  <si>
    <t>ENT-53106</t>
  </si>
  <si>
    <t>ENT-53107</t>
  </si>
  <si>
    <t>ENT-53110</t>
  </si>
  <si>
    <t>ENT-53112</t>
  </si>
  <si>
    <t>ENT-53119</t>
  </si>
  <si>
    <t>ENT-53120</t>
  </si>
  <si>
    <t>ENT-53121</t>
  </si>
  <si>
    <t>ENT-53122</t>
  </si>
  <si>
    <t>ENT-53123</t>
  </si>
  <si>
    <t>ENT-53124</t>
  </si>
  <si>
    <t>ENT-53126</t>
  </si>
  <si>
    <t>ENT-53127</t>
  </si>
  <si>
    <t>ENT-53128</t>
  </si>
  <si>
    <t>ENT-53129</t>
  </si>
  <si>
    <t>ENT-53131</t>
  </si>
  <si>
    <t>ENT-53133</t>
  </si>
  <si>
    <t>ENT-53134</t>
  </si>
  <si>
    <t>ENT-53137</t>
  </si>
  <si>
    <t>ENT-53139</t>
  </si>
  <si>
    <t>ENT-53142</t>
  </si>
  <si>
    <t>ENT-53143</t>
  </si>
  <si>
    <t>ENT-53146</t>
  </si>
  <si>
    <t>ENT-53147</t>
  </si>
  <si>
    <t>ENT-53149</t>
  </si>
  <si>
    <t>ENT-53150</t>
  </si>
  <si>
    <t>ENT-53151</t>
  </si>
  <si>
    <t>ENT-53152</t>
  </si>
  <si>
    <t>ENT-53153</t>
  </si>
  <si>
    <t>ENT-53155</t>
  </si>
  <si>
    <t>ENT-53156</t>
  </si>
  <si>
    <t>ENT-53157</t>
  </si>
  <si>
    <t>ENT-53158</t>
  </si>
  <si>
    <t>ENT-53162</t>
  </si>
  <si>
    <t>ENT-53164</t>
  </si>
  <si>
    <t>ENT-53165</t>
  </si>
  <si>
    <t>ENT-53166</t>
  </si>
  <si>
    <t>ENT-53167</t>
  </si>
  <si>
    <t>ENT-53168</t>
  </si>
  <si>
    <t>ENT-53169</t>
  </si>
  <si>
    <t>ENT-53170</t>
  </si>
  <si>
    <t>ENT-53171</t>
  </si>
  <si>
    <t>ENT-53172</t>
  </si>
  <si>
    <t>ENT-53173</t>
  </si>
  <si>
    <t>ENT-53176</t>
  </si>
  <si>
    <t>ENT-53177</t>
  </si>
  <si>
    <t>ENT-53179</t>
  </si>
  <si>
    <t>ENT-53180</t>
  </si>
  <si>
    <t>ENT-53181</t>
  </si>
  <si>
    <t>ENT-53182</t>
  </si>
  <si>
    <t>ENT-53186</t>
  </si>
  <si>
    <t>ENT-53188</t>
  </si>
  <si>
    <t>ENT-53189</t>
  </si>
  <si>
    <t>ENT-53190</t>
  </si>
  <si>
    <t>ENT-53192</t>
  </si>
  <si>
    <t>ENT-53193</t>
  </si>
  <si>
    <t>ENT-53197</t>
  </si>
  <si>
    <t>ENT-53198</t>
  </si>
  <si>
    <t>ENT-53199</t>
  </si>
  <si>
    <t>ENT-53201</t>
  </si>
  <si>
    <t>ENT-53202</t>
  </si>
  <si>
    <t>ENT-53203</t>
  </si>
  <si>
    <t>ENT-53204</t>
  </si>
  <si>
    <t>ENT-53206</t>
  </si>
  <si>
    <t>ENT-53209</t>
  </si>
  <si>
    <t>ENT-53210</t>
  </si>
  <si>
    <t>ENT-53213</t>
  </si>
  <si>
    <t>ENT-53214</t>
  </si>
  <si>
    <t>ENT-53216</t>
  </si>
  <si>
    <t>ENT-53217</t>
  </si>
  <si>
    <t>ENT-53218</t>
  </si>
  <si>
    <t>ENT-53219</t>
  </si>
  <si>
    <t>ENT-53220</t>
  </si>
  <si>
    <t>ENT-53221</t>
  </si>
  <si>
    <t>ENT-53223</t>
  </si>
  <si>
    <t>ENT-53224</t>
  </si>
  <si>
    <t>ENT-53225</t>
  </si>
  <si>
    <t>ENT-53226</t>
  </si>
  <si>
    <t>ENT-53227</t>
  </si>
  <si>
    <t>ENT-53228</t>
  </si>
  <si>
    <t>ENT-53229</t>
  </si>
  <si>
    <t>ENT-53232</t>
  </si>
  <si>
    <t>ENT-53233</t>
  </si>
  <si>
    <t>ENT-53235</t>
  </si>
  <si>
    <t>ENT-53237</t>
  </si>
  <si>
    <t>ENT-53239</t>
  </si>
  <si>
    <t>ENT-53240</t>
  </si>
  <si>
    <t>ENT-53241</t>
  </si>
  <si>
    <t>ENT-53242</t>
  </si>
  <si>
    <t>ENT-53243</t>
  </si>
  <si>
    <t>ENT-53244</t>
  </si>
  <si>
    <t>ENT-53246</t>
  </si>
  <si>
    <t>ENT-53249</t>
  </si>
  <si>
    <t>ENT-53252</t>
  </si>
  <si>
    <t>ENT-53253</t>
  </si>
  <si>
    <t>ENT-53254</t>
  </si>
  <si>
    <t>ENT-53255</t>
  </si>
  <si>
    <t>ENT-53258</t>
  </si>
  <si>
    <t>ENT-53259</t>
  </si>
  <si>
    <t>ENT-53260</t>
  </si>
  <si>
    <t>ENT-53261</t>
  </si>
  <si>
    <t>ENT-53263</t>
  </si>
  <si>
    <t>ENT-53264</t>
  </si>
  <si>
    <t>ENT-53266</t>
  </si>
  <si>
    <t>ENT-53267</t>
  </si>
  <si>
    <t>ENT-53268</t>
  </si>
  <si>
    <t>ENT-53269</t>
  </si>
  <si>
    <t>ENT-53272</t>
  </si>
  <si>
    <t>ENT-53275</t>
  </si>
  <si>
    <t>ENT-53276</t>
  </si>
  <si>
    <t>ENT-53280</t>
  </si>
  <si>
    <t>ENT-53281</t>
  </si>
  <si>
    <t>ENT-53283</t>
  </si>
  <si>
    <t>ENT-53284</t>
  </si>
  <si>
    <t>ENT-53285</t>
  </si>
  <si>
    <t>ENT-53287</t>
  </si>
  <si>
    <t>ENT-53289</t>
  </si>
  <si>
    <t>ENT-53291</t>
  </si>
  <si>
    <t>ENT-53293</t>
  </si>
  <si>
    <t>ENT-53294</t>
  </si>
  <si>
    <t>ENT-53299</t>
  </si>
  <si>
    <t>ENT-53300</t>
  </si>
  <si>
    <t>ENT-53302</t>
  </si>
  <si>
    <t>ENT-53303</t>
  </si>
  <si>
    <t>ENT-53304</t>
  </si>
  <si>
    <t>ENT-53305</t>
  </si>
  <si>
    <t>ENT-53307</t>
  </si>
  <si>
    <t>ENT-53308</t>
  </si>
  <si>
    <t>ENT-53309</t>
  </si>
  <si>
    <t>ENT-53311</t>
  </si>
  <si>
    <t>ENT-53312</t>
  </si>
  <si>
    <t>ENT-53313</t>
  </si>
  <si>
    <t>ENT-53314</t>
  </si>
  <si>
    <t>ENT-53315</t>
  </si>
  <si>
    <t>ENT-53319</t>
  </si>
  <si>
    <t>ENT-53323</t>
  </si>
  <si>
    <t>ENT-53324</t>
  </si>
  <si>
    <t>ENT-53325</t>
  </si>
  <si>
    <t>ENT-53326</t>
  </si>
  <si>
    <t>ENT-53327</t>
  </si>
  <si>
    <t>ENT-53328</t>
  </si>
  <si>
    <t>ENT-53329</t>
  </si>
  <si>
    <t>ENT-53330</t>
  </si>
  <si>
    <t>ENT-53331</t>
  </si>
  <si>
    <t>ENT-53332</t>
  </si>
  <si>
    <t>ENT-53333</t>
  </si>
  <si>
    <t>ENT-53334</t>
  </si>
  <si>
    <t>ENT-53335</t>
  </si>
  <si>
    <t>ENT-53337</t>
  </si>
  <si>
    <t>ENT-53343</t>
  </si>
  <si>
    <t>ENT-53344</t>
  </si>
  <si>
    <t>ENT-53348</t>
  </si>
  <si>
    <t>ENT-53349</t>
  </si>
  <si>
    <t>ENT-53350</t>
  </si>
  <si>
    <t>ENT-53351</t>
  </si>
  <si>
    <t>ENT-53356</t>
  </si>
  <si>
    <t>ENT-53357</t>
  </si>
  <si>
    <t>ENT-53360</t>
  </si>
  <si>
    <t>ENT-53365</t>
  </si>
  <si>
    <t>ENT-53366</t>
  </si>
  <si>
    <t>ENT-53367</t>
  </si>
  <si>
    <t>ENT-53368</t>
  </si>
  <si>
    <t>ENT-53369</t>
  </si>
  <si>
    <t>ENT-53370</t>
  </si>
  <si>
    <t>ENT-53371</t>
  </si>
  <si>
    <t>ENT-53372</t>
  </si>
  <si>
    <t>ENT-53373</t>
  </si>
  <si>
    <t>ENT-53374</t>
  </si>
  <si>
    <t>ENT-53375</t>
  </si>
  <si>
    <t>ENT-53379</t>
  </si>
  <si>
    <t>ENT-53380</t>
  </si>
  <si>
    <t>ENT-53381</t>
  </si>
  <si>
    <t>ENT-53382</t>
  </si>
  <si>
    <t>ENT-53383</t>
  </si>
  <si>
    <t>ENT-53384</t>
  </si>
  <si>
    <t>ENT-53385</t>
  </si>
  <si>
    <t>ENT-53386</t>
  </si>
  <si>
    <t>ENT-53387</t>
  </si>
  <si>
    <t>ENT-53388</t>
  </si>
  <si>
    <t>ENT-53389</t>
  </si>
  <si>
    <t>ENT-53390</t>
  </si>
  <si>
    <t>ENT-53391</t>
  </si>
  <si>
    <t>ENT-53393</t>
  </si>
  <si>
    <t>ENT-53394</t>
  </si>
  <si>
    <t>ENT-53395</t>
  </si>
  <si>
    <t>ENT-53396</t>
  </si>
  <si>
    <t>ENT-53398</t>
  </si>
  <si>
    <t>ENT-53400</t>
  </si>
  <si>
    <t>ENT-53402</t>
  </si>
  <si>
    <t>ENT-53403</t>
  </si>
  <si>
    <t>ENT-53406</t>
  </si>
  <si>
    <t>ENT-53408</t>
  </si>
  <si>
    <t>ENT-53409</t>
  </si>
  <si>
    <t>ENT-53412</t>
  </si>
  <si>
    <t>ENT-53413</t>
  </si>
  <si>
    <t>ENT-53414</t>
  </si>
  <si>
    <t>ENT-53417</t>
  </si>
  <si>
    <t>ENT-53418</t>
  </si>
  <si>
    <t>ENT-53419</t>
  </si>
  <si>
    <t>ENT-53420</t>
  </si>
  <si>
    <t>ENT-53422</t>
  </si>
  <si>
    <t>ENT-53424</t>
  </si>
  <si>
    <t>ENT-53425</t>
  </si>
  <si>
    <t>ENT-53427</t>
  </si>
  <si>
    <t>ENT-53429</t>
  </si>
  <si>
    <t>ENT-53430</t>
  </si>
  <si>
    <t>ENT-53433</t>
  </si>
  <si>
    <t>ENT-53434</t>
  </si>
  <si>
    <t>ENT-53436</t>
  </si>
  <si>
    <t>ENT-53442</t>
  </si>
  <si>
    <t>ENT-53444</t>
  </si>
  <si>
    <t>ENT-53445</t>
  </si>
  <si>
    <t>ENT-53446</t>
  </si>
  <si>
    <t>ENT-53448</t>
  </si>
  <si>
    <t>ENT-53451</t>
  </si>
  <si>
    <t>ENT-53452</t>
  </si>
  <si>
    <t>ENT-53453</t>
  </si>
  <si>
    <t>ENT-53454</t>
  </si>
  <si>
    <t>ENT-53456</t>
  </si>
  <si>
    <t>ENT-53457</t>
  </si>
  <si>
    <t>ENT-53458</t>
  </si>
  <si>
    <t>ENT-53460</t>
  </si>
  <si>
    <t>ENT-53462</t>
  </si>
  <si>
    <t>ENT-53463</t>
  </si>
  <si>
    <t>ENT-53465</t>
  </si>
  <si>
    <t>ENT-53469</t>
  </si>
  <si>
    <t>ENT-53473</t>
  </si>
  <si>
    <t>ENT-53475</t>
  </si>
  <si>
    <t>ENT-53476</t>
  </si>
  <si>
    <t>ENT-53479</t>
  </si>
  <si>
    <t>ENT-53482</t>
  </si>
  <si>
    <t>ENT-53484</t>
  </si>
  <si>
    <t>ENT-53485</t>
  </si>
  <si>
    <t>ENT-53487</t>
  </si>
  <si>
    <t>ENT-53488</t>
  </si>
  <si>
    <t>ENT-53490</t>
  </si>
  <si>
    <t>ENT-53491</t>
  </si>
  <si>
    <t>ENT-53495</t>
  </si>
  <si>
    <t>ENT-53498</t>
  </si>
  <si>
    <t>ENT-53500</t>
  </si>
  <si>
    <t>ENT-53501</t>
  </si>
  <si>
    <t>ENT-53502</t>
  </si>
  <si>
    <t>ENT-53503</t>
  </si>
  <si>
    <t>ENT-53505</t>
  </si>
  <si>
    <t>ENT-53507</t>
  </si>
  <si>
    <t>ENT-53508</t>
  </si>
  <si>
    <t>ENT-53509</t>
  </si>
  <si>
    <t>ENT-53510</t>
  </si>
  <si>
    <t>ENT-53512</t>
  </si>
  <si>
    <t>ENT-53513</t>
  </si>
  <si>
    <t>ENT-53514</t>
  </si>
  <si>
    <t>ENT-53515</t>
  </si>
  <si>
    <t>ENT-53516</t>
  </si>
  <si>
    <t>ENT-53520</t>
  </si>
  <si>
    <t>ENT-53522</t>
  </si>
  <si>
    <t>ENT-53523</t>
  </si>
  <si>
    <t>ENT-53525</t>
  </si>
  <si>
    <t>ENT-53528</t>
  </si>
  <si>
    <t>ENT-53529</t>
  </si>
  <si>
    <t>ENT-53531</t>
  </si>
  <si>
    <t>ENT-53532</t>
  </si>
  <si>
    <t>ENT-53533</t>
  </si>
  <si>
    <t>ENT-53534</t>
  </si>
  <si>
    <t>ENT-53536</t>
  </si>
  <si>
    <t>ENT-53537</t>
  </si>
  <si>
    <t>ENT-53538</t>
  </si>
  <si>
    <t>ENT-53540</t>
  </si>
  <si>
    <t>ENT-53544</t>
  </si>
  <si>
    <t>ENT-53545</t>
  </si>
  <si>
    <t>ENT-53546</t>
  </si>
  <si>
    <t>ENT-53547</t>
  </si>
  <si>
    <t>ENT-53548</t>
  </si>
  <si>
    <t>ENT-53549</t>
  </si>
  <si>
    <t>ENT-53553</t>
  </si>
  <si>
    <t>ENT-53555</t>
  </si>
  <si>
    <t>ENT-53556</t>
  </si>
  <si>
    <t>ENT-53557</t>
  </si>
  <si>
    <t>ENT-53559</t>
  </si>
  <si>
    <t>ENT-53561</t>
  </si>
  <si>
    <t>ENT-53562</t>
  </si>
  <si>
    <t>ENT-53565</t>
  </si>
  <si>
    <t>ENT-53566</t>
  </si>
  <si>
    <t>ENT-53567</t>
  </si>
  <si>
    <t>ENT-53568</t>
  </si>
  <si>
    <t>ENT-53569</t>
  </si>
  <si>
    <t>ENT-53570</t>
  </si>
  <si>
    <t>ENT-53572</t>
  </si>
  <si>
    <t>ENT-53573</t>
  </si>
  <si>
    <t>ENT-53575</t>
  </si>
  <si>
    <t>ENT-53576</t>
  </si>
  <si>
    <t>ENT-53577</t>
  </si>
  <si>
    <t>ENT-53579</t>
  </si>
  <si>
    <t>ENT-53581</t>
  </si>
  <si>
    <t>ENT-53582</t>
  </si>
  <si>
    <t>ENT-53589</t>
  </si>
  <si>
    <t>ENT-53590</t>
  </si>
  <si>
    <t>ENT-53593</t>
  </si>
  <si>
    <t>ENT-53594</t>
  </si>
  <si>
    <t>ENT-53595</t>
  </si>
  <si>
    <t>ENT-53602</t>
  </si>
  <si>
    <t>ENT-53603</t>
  </si>
  <si>
    <t>ENT-53604</t>
  </si>
  <si>
    <t>ENT-53605</t>
  </si>
  <si>
    <t>ENT-53606</t>
  </si>
  <si>
    <t>ENT-53607</t>
  </si>
  <si>
    <t>ENT-53609</t>
  </si>
  <si>
    <t>ENT-53611</t>
  </si>
  <si>
    <t>ENT-53614</t>
  </si>
  <si>
    <t>ENT-53615</t>
  </si>
  <si>
    <t>ENT-53617</t>
  </si>
  <si>
    <t>ENT-53619</t>
  </si>
  <si>
    <t>ENT-53620</t>
  </si>
  <si>
    <t>ENT-53622</t>
  </si>
  <si>
    <t>ENT-53623</t>
  </si>
  <si>
    <t>ENT-53624</t>
  </si>
  <si>
    <t>ENT-53625</t>
  </si>
  <si>
    <t>ENT-53626</t>
  </si>
  <si>
    <t>ENT-53628</t>
  </si>
  <si>
    <t>ENT-53629</t>
  </si>
  <si>
    <t>ENT-53630</t>
  </si>
  <si>
    <t>ENT-53631</t>
  </si>
  <si>
    <t>ENT-53632</t>
  </si>
  <si>
    <t>ENT-53633</t>
  </si>
  <si>
    <t>ENT-53634</t>
  </si>
  <si>
    <t>ENT-53635</t>
  </si>
  <si>
    <t>ENT-53636</t>
  </si>
  <si>
    <t>ENT-53637</t>
  </si>
  <si>
    <t>ENT-53638</t>
  </si>
  <si>
    <t>ENT-53640</t>
  </si>
  <si>
    <t>ENT-53642</t>
  </si>
  <si>
    <t>ENT-53644</t>
  </si>
  <si>
    <t>ENT-53647</t>
  </si>
  <si>
    <t>ENT-53648</t>
  </si>
  <si>
    <t>ENT-53649</t>
  </si>
  <si>
    <t>ENT-53650</t>
  </si>
  <si>
    <t>ENT-53651</t>
  </si>
  <si>
    <t>ENT-53653</t>
  </si>
  <si>
    <t>ENT-53655</t>
  </si>
  <si>
    <t>ENT-53658</t>
  </si>
  <si>
    <t>ENT-53659</t>
  </si>
  <si>
    <t>ENT-53661</t>
  </si>
  <si>
    <t>ENT-53663</t>
  </si>
  <si>
    <t>ENT-53664</t>
  </si>
  <si>
    <t>ENT-53666</t>
  </si>
  <si>
    <t>ENT-53667</t>
  </si>
  <si>
    <t>ENT-53668</t>
  </si>
  <si>
    <t>ENT-53669</t>
  </si>
  <si>
    <t>ENT-53670</t>
  </si>
  <si>
    <t>ENT-53671</t>
  </si>
  <si>
    <t>ENT-53672</t>
  </si>
  <si>
    <t>ENT-53676</t>
  </si>
  <si>
    <t>ENT-53677</t>
  </si>
  <si>
    <t>ENT-53678</t>
  </si>
  <si>
    <t>ENT-53679</t>
  </si>
  <si>
    <t>ENT-53680</t>
  </si>
  <si>
    <t>ENT-53682</t>
  </si>
  <si>
    <t>ENT-53683</t>
  </si>
  <si>
    <t>ENT-53688</t>
  </si>
  <si>
    <t>ENT-53690</t>
  </si>
  <si>
    <t>ENT-53691</t>
  </si>
  <si>
    <t>ENT-53692</t>
  </si>
  <si>
    <t>ENT-53693</t>
  </si>
  <si>
    <t>ENT-53694</t>
  </si>
  <si>
    <t>ENT-53695</t>
  </si>
  <si>
    <t>ENT-53696</t>
  </si>
  <si>
    <t>ENT-53699</t>
  </si>
  <si>
    <t>ENT-53700</t>
  </si>
  <si>
    <t>ENT-53706</t>
  </si>
  <si>
    <t>ENT-53707</t>
  </si>
  <si>
    <t>ENT-53710</t>
  </si>
  <si>
    <t>ENT-53714</t>
  </si>
  <si>
    <t>ENT-53717</t>
  </si>
  <si>
    <t>ENT-53719</t>
  </si>
  <si>
    <t>ENT-53721</t>
  </si>
  <si>
    <t>ENT-53722</t>
  </si>
  <si>
    <t>ENT-53724</t>
  </si>
  <si>
    <t>ENT-53725</t>
  </si>
  <si>
    <t>ENT-53726</t>
  </si>
  <si>
    <t>ENT-53728</t>
  </si>
  <si>
    <t>ENT-53730</t>
  </si>
  <si>
    <t>ENT-53732</t>
  </si>
  <si>
    <t>ENT-53733</t>
  </si>
  <si>
    <t>ENT-53734</t>
  </si>
  <si>
    <t>ENT-53735</t>
  </si>
  <si>
    <t>ENT-53736</t>
  </si>
  <si>
    <t>ENT-53737</t>
  </si>
  <si>
    <t>ENT-53738</t>
  </si>
  <si>
    <t>ENT-53741</t>
  </si>
  <si>
    <t>ENT-53743</t>
  </si>
  <si>
    <t>ENT-53744</t>
  </si>
  <si>
    <t>ENT-53746</t>
  </si>
  <si>
    <t>ENT-53748</t>
  </si>
  <si>
    <t>ENT-53749</t>
  </si>
  <si>
    <t>ENT-53750</t>
  </si>
  <si>
    <t>ENT-53751</t>
  </si>
  <si>
    <t>ENT-53752</t>
  </si>
  <si>
    <t>ENT-53754</t>
  </si>
  <si>
    <t>ENT-53756</t>
  </si>
  <si>
    <t>ENT-53757</t>
  </si>
  <si>
    <t>ENT-53758</t>
  </si>
  <si>
    <t>ENT-53759</t>
  </si>
  <si>
    <t>ENT-53761</t>
  </si>
  <si>
    <t>ENT-53762</t>
  </si>
  <si>
    <t>ENT-53763</t>
  </si>
  <si>
    <t>ENT-53766</t>
  </si>
  <si>
    <t>ENT-53768</t>
  </si>
  <si>
    <t>ENT-53770</t>
  </si>
  <si>
    <t>ENT-53771</t>
  </si>
  <si>
    <t>ENT-53772</t>
  </si>
  <si>
    <t>ENT-53773</t>
  </si>
  <si>
    <t>ENT-53774</t>
  </si>
  <si>
    <t>ENT-53776</t>
  </si>
  <si>
    <t>ENT-53777</t>
  </si>
  <si>
    <t>ENT-53779</t>
  </si>
  <si>
    <t>ENT-53782</t>
  </si>
  <si>
    <t>ENT-53783</t>
  </si>
  <si>
    <t>ENT-53784</t>
  </si>
  <si>
    <t>ENT-53786</t>
  </si>
  <si>
    <t>ENT-53789</t>
  </si>
  <si>
    <t>ENT-53790</t>
  </si>
  <si>
    <t>ENT-53792</t>
  </si>
  <si>
    <t>ENT-53794</t>
  </si>
  <si>
    <t>ENT-53796</t>
  </si>
  <si>
    <t>ENT-53797</t>
  </si>
  <si>
    <t>ENT-53798</t>
  </si>
  <si>
    <t>ENT-53799</t>
  </si>
  <si>
    <t>ENT-53800</t>
  </si>
  <si>
    <t>ENT-53801</t>
  </si>
  <si>
    <t>ENT-53802</t>
  </si>
  <si>
    <t>ENT-53806</t>
  </si>
  <si>
    <t>ENT-53807</t>
  </si>
  <si>
    <t>ENT-53810</t>
  </si>
  <si>
    <t>ENT-53811</t>
  </si>
  <si>
    <t>ENT-53812</t>
  </si>
  <si>
    <t>ENT-53814</t>
  </si>
  <si>
    <t>ENT-53815</t>
  </si>
  <si>
    <t>ENT-53816</t>
  </si>
  <si>
    <t>ENT-53817</t>
  </si>
  <si>
    <t>ENT-53818</t>
  </si>
  <si>
    <t>ENT-53820</t>
  </si>
  <si>
    <t>ENT-53822</t>
  </si>
  <si>
    <t>ENT-53823</t>
  </si>
  <si>
    <t>ENT-53824</t>
  </si>
  <si>
    <t>ENT-53825</t>
  </si>
  <si>
    <t>ENT-53827</t>
  </si>
  <si>
    <t>ENT-53828</t>
  </si>
  <si>
    <t>ENT-53829</t>
  </si>
  <si>
    <t>ENT-53830</t>
  </si>
  <si>
    <t>ENT-53832</t>
  </si>
  <si>
    <t>ENT-53833</t>
  </si>
  <si>
    <t>ENT-53834</t>
  </si>
  <si>
    <t>ENT-53835</t>
  </si>
  <si>
    <t>ENT-53836</t>
  </si>
  <si>
    <t>ENT-53837</t>
  </si>
  <si>
    <t>ENT-53840</t>
  </si>
  <si>
    <t>ENT-53842</t>
  </si>
  <si>
    <t>ENT-53845</t>
  </si>
  <si>
    <t>ENT-53848</t>
  </si>
  <si>
    <t>ENT-53849</t>
  </si>
  <si>
    <t>ENT-53850</t>
  </si>
  <si>
    <t>ENT-53851</t>
  </si>
  <si>
    <t>ENT-53852</t>
  </si>
  <si>
    <t>ENT-53853</t>
  </si>
  <si>
    <t>ENT-53854</t>
  </si>
  <si>
    <t>ENT-53858</t>
  </si>
  <si>
    <t>ENT-53861</t>
  </si>
  <si>
    <t>ENT-53862</t>
  </si>
  <si>
    <t>ENT-53866</t>
  </si>
  <si>
    <t>ENT-53867</t>
  </si>
  <si>
    <t>ENT-53868</t>
  </si>
  <si>
    <t>ENT-53871</t>
  </si>
  <si>
    <t>ENT-53873</t>
  </si>
  <si>
    <t>ENT-53876</t>
  </si>
  <si>
    <t>ENT-53877</t>
  </si>
  <si>
    <t>ENT-53880</t>
  </si>
  <si>
    <t>ENT-53883</t>
  </si>
  <si>
    <t>ENT-53885</t>
  </si>
  <si>
    <t>ENT-53887</t>
  </si>
  <si>
    <t>ENT-53888</t>
  </si>
  <si>
    <t>ENT-53890</t>
  </si>
  <si>
    <t>ENT-53891</t>
  </si>
  <si>
    <t>ENT-53892</t>
  </si>
  <si>
    <t>ENT-53893</t>
  </si>
  <si>
    <t>ENT-53895</t>
  </si>
  <si>
    <t>ENT-53896</t>
  </si>
  <si>
    <t>ENT-53897</t>
  </si>
  <si>
    <t>ENT-53900</t>
  </si>
  <si>
    <t>ENT-53901</t>
  </si>
  <si>
    <t>ENT-53902</t>
  </si>
  <si>
    <t>ENT-53903</t>
  </si>
  <si>
    <t>ENT-53906</t>
  </si>
  <si>
    <t>ENT-53907</t>
  </si>
  <si>
    <t>ENT-53908</t>
  </si>
  <si>
    <t>ENT-53909</t>
  </si>
  <si>
    <t>ENT-53910</t>
  </si>
  <si>
    <t>ENT-53911</t>
  </si>
  <si>
    <t>ENT-53912</t>
  </si>
  <si>
    <t>ENT-53913</t>
  </si>
  <si>
    <t>ENT-53914</t>
  </si>
  <si>
    <t>ENT-53916</t>
  </si>
  <si>
    <t>ENT-53917</t>
  </si>
  <si>
    <t>ENT-53918</t>
  </si>
  <si>
    <t>ENT-53920</t>
  </si>
  <si>
    <t>ENT-53921</t>
  </si>
  <si>
    <t>ENT-53922</t>
  </si>
  <si>
    <t>ENT-53923</t>
  </si>
  <si>
    <t>ENT-53924</t>
  </si>
  <si>
    <t>ENT-53925</t>
  </si>
  <si>
    <t>ENT-53926</t>
  </si>
  <si>
    <t>ENT-53927</t>
  </si>
  <si>
    <t>ENT-53928</t>
  </si>
  <si>
    <t>ENT-53929</t>
  </si>
  <si>
    <t>ENT-53931</t>
  </si>
  <si>
    <t>ENT-53932</t>
  </si>
  <si>
    <t>ENT-53933</t>
  </si>
  <si>
    <t>ENT-53934</t>
  </si>
  <si>
    <t>ENT-53935</t>
  </si>
  <si>
    <t>ENT-53936</t>
  </si>
  <si>
    <t>ENT-53938</t>
  </si>
  <si>
    <t>ENT-53939</t>
  </si>
  <si>
    <t>ENT-53940</t>
  </si>
  <si>
    <t>ENT-53941</t>
  </si>
  <si>
    <t>ENT-53945</t>
  </si>
  <si>
    <t>ENT-53948</t>
  </si>
  <si>
    <t>ENT-53949</t>
  </si>
  <si>
    <t>ENT-53953</t>
  </si>
  <si>
    <t>ENT-53954</t>
  </si>
  <si>
    <t>ENT-53955</t>
  </si>
  <si>
    <t>ENT-53956</t>
  </si>
  <si>
    <t>ENT-53958</t>
  </si>
  <si>
    <t>ENT-53960</t>
  </si>
  <si>
    <t>ENT-53962</t>
  </si>
  <si>
    <t>ENT-53963</t>
  </si>
  <si>
    <t>ENT-53965</t>
  </si>
  <si>
    <t>ENT-53966</t>
  </si>
  <si>
    <t>ENT-53967</t>
  </si>
  <si>
    <t>ENT-53968</t>
  </si>
  <si>
    <t>ENT-53969</t>
  </si>
  <si>
    <t>ENT-53972</t>
  </si>
  <si>
    <t>ENT-53975</t>
  </si>
  <si>
    <t>ENT-53977</t>
  </si>
  <si>
    <t>ENT-53981</t>
  </si>
  <si>
    <t>ENT-53982</t>
  </si>
  <si>
    <t>ENT-53983</t>
  </si>
  <si>
    <t>ENT-53984</t>
  </si>
  <si>
    <t>ENT-53985</t>
  </si>
  <si>
    <t>ENT-53986</t>
  </si>
  <si>
    <t>ENT-53987</t>
  </si>
  <si>
    <t>ENT-53988</t>
  </si>
  <si>
    <t>ENT-53989</t>
  </si>
  <si>
    <t>ENT-53991</t>
  </si>
  <si>
    <t>ENT-53994</t>
  </si>
  <si>
    <t>ENT-53995</t>
  </si>
  <si>
    <t>ENT-53997</t>
  </si>
  <si>
    <t>ENT-53998</t>
  </si>
  <si>
    <t>ENT-53999</t>
  </si>
  <si>
    <t>ENT-54001</t>
  </si>
  <si>
    <t>ENT-54002</t>
  </si>
  <si>
    <t>ENT-54003</t>
  </si>
  <si>
    <t>ENT-54005</t>
  </si>
  <si>
    <t>ENT-54006</t>
  </si>
  <si>
    <t>ENT-54008</t>
  </si>
  <si>
    <t>ENT-54009</t>
  </si>
  <si>
    <t>ENT-54010</t>
  </si>
  <si>
    <t>ENT-54011</t>
  </si>
  <si>
    <t>ENT-54012</t>
  </si>
  <si>
    <t>ENT-54013</t>
  </si>
  <si>
    <t>ENT-54014</t>
  </si>
  <si>
    <t>ENT-54015</t>
  </si>
  <si>
    <t>ENT-54016</t>
  </si>
  <si>
    <t>ENT-54018</t>
  </si>
  <si>
    <t>ENT-54019</t>
  </si>
  <si>
    <t>ENT-54020</t>
  </si>
  <si>
    <t>ENT-54021</t>
  </si>
  <si>
    <t>ENT-54022</t>
  </si>
  <si>
    <t>ENT-54023</t>
  </si>
  <si>
    <t>ENT-54024</t>
  </si>
  <si>
    <t>ENT-54026</t>
  </si>
  <si>
    <t>ENT-54027</t>
  </si>
  <si>
    <t>ENT-54030</t>
  </si>
  <si>
    <t>ENT-54031</t>
  </si>
  <si>
    <t>ENT-54034</t>
  </si>
  <si>
    <t>ENT-54035</t>
  </si>
  <si>
    <t>ENT-54036</t>
  </si>
  <si>
    <t>ENT-54037</t>
  </si>
  <si>
    <t>ENT-54039</t>
  </si>
  <si>
    <t>ENT-54040</t>
  </si>
  <si>
    <t>ENT-54041</t>
  </si>
  <si>
    <t>ENT-54043</t>
  </si>
  <si>
    <t>ENT-54044</t>
  </si>
  <si>
    <t>ENT-54045</t>
  </si>
  <si>
    <t>ENT-54047</t>
  </si>
  <si>
    <t>ENT-54050</t>
  </si>
  <si>
    <t>ENT-54052</t>
  </si>
  <si>
    <t>ENT-54054</t>
  </si>
  <si>
    <t>ENT-54058</t>
  </si>
  <si>
    <t>ENT-54059</t>
  </si>
  <si>
    <t>ENT-54060</t>
  </si>
  <si>
    <t>ENT-54061</t>
  </si>
  <si>
    <t>ENT-54062</t>
  </si>
  <si>
    <t>ENT-54063</t>
  </si>
  <si>
    <t>ENT-54066</t>
  </si>
  <si>
    <t>ENT-54068</t>
  </si>
  <si>
    <t>ENT-54069</t>
  </si>
  <si>
    <t>ENT-54071</t>
  </si>
  <si>
    <t>ENT-54072</t>
  </si>
  <si>
    <t>ENT-54073</t>
  </si>
  <si>
    <t>ENT-54074</t>
  </si>
  <si>
    <t>ENT-54075</t>
  </si>
  <si>
    <t>ENT-54076</t>
  </si>
  <si>
    <t>ENT-54077</t>
  </si>
  <si>
    <t>ENT-54078</t>
  </si>
  <si>
    <t>ENT-54079</t>
  </si>
  <si>
    <t>ENT-54080</t>
  </si>
  <si>
    <t>ENT-54081</t>
  </si>
  <si>
    <t>ENT-54082</t>
  </si>
  <si>
    <t>ENT-54083</t>
  </si>
  <si>
    <t>ENT-54084</t>
  </si>
  <si>
    <t>ENT-54085</t>
  </si>
  <si>
    <t>ENT-54086</t>
  </si>
  <si>
    <t>ENT-54088</t>
  </si>
  <si>
    <t>ENT-54089</t>
  </si>
  <si>
    <t>ENT-54090</t>
  </si>
  <si>
    <t>ENT-54091</t>
  </si>
  <si>
    <t>ENT-54094</t>
  </si>
  <si>
    <t>ENT-54095</t>
  </si>
  <si>
    <t>ENT-54096</t>
  </si>
  <si>
    <t>ENT-54098</t>
  </si>
  <si>
    <t>ENT-54101</t>
  </si>
  <si>
    <t>ENT-54103</t>
  </si>
  <si>
    <t>ENT-54104</t>
  </si>
  <si>
    <t>ENT-54105</t>
  </si>
  <si>
    <t>ENT-54106</t>
  </si>
  <si>
    <t>ENT-54107</t>
  </si>
  <si>
    <t>ENT-54109</t>
  </si>
  <si>
    <t>ENT-54110</t>
  </si>
  <si>
    <t>ENT-54111</t>
  </si>
  <si>
    <t>ENT-54112</t>
  </si>
  <si>
    <t>ENT-54113</t>
  </si>
  <si>
    <t>ENT-54114</t>
  </si>
  <si>
    <t>ENT-54115</t>
  </si>
  <si>
    <t>ENT-54117</t>
  </si>
  <si>
    <t>ENT-54119</t>
  </si>
  <si>
    <t>ENT-54120</t>
  </si>
  <si>
    <t>ENT-54122</t>
  </si>
  <si>
    <t>ENT-54123</t>
  </si>
  <si>
    <t>ENT-54124</t>
  </si>
  <si>
    <t>ENT-54126</t>
  </si>
  <si>
    <t>ENT-54128</t>
  </si>
  <si>
    <t>ENT-54130</t>
  </si>
  <si>
    <t>ENT-54131</t>
  </si>
  <si>
    <t>ENT-54133</t>
  </si>
  <si>
    <t>ENT-54136</t>
  </si>
  <si>
    <t>ENT-54137</t>
  </si>
  <si>
    <t>ENT-54138</t>
  </si>
  <si>
    <t>ENT-54139</t>
  </si>
  <si>
    <t>ENT-54140</t>
  </si>
  <si>
    <t>ENT-54142</t>
  </si>
  <si>
    <t>ENT-54143</t>
  </si>
  <si>
    <t>ENT-54144</t>
  </si>
  <si>
    <t>ENT-54147</t>
  </si>
  <si>
    <t>ENT-54148</t>
  </si>
  <si>
    <t>ENT-54149</t>
  </si>
  <si>
    <t>ENT-54150</t>
  </si>
  <si>
    <t>ENT-54151</t>
  </si>
  <si>
    <t>ENT-54152</t>
  </si>
  <si>
    <t>ENT-54154</t>
  </si>
  <si>
    <t>ENT-54155</t>
  </si>
  <si>
    <t>ENT-54157</t>
  </si>
  <si>
    <t>ENT-54158</t>
  </si>
  <si>
    <t>ENT-54159</t>
  </si>
  <si>
    <t>ENT-54160</t>
  </si>
  <si>
    <t>ENT-54161</t>
  </si>
  <si>
    <t>ENT-54162</t>
  </si>
  <si>
    <t>ENT-54165</t>
  </si>
  <si>
    <t>ENT-54166</t>
  </si>
  <si>
    <t>ENT-54167</t>
  </si>
  <si>
    <t>ENT-54169</t>
  </si>
  <si>
    <t>ENT-54170</t>
  </si>
  <si>
    <t>ENT-54172</t>
  </si>
  <si>
    <t>ENT-54175</t>
  </si>
  <si>
    <t>ENT-54176</t>
  </si>
  <si>
    <t>ENT-54177</t>
  </si>
  <si>
    <t>ENT-54180</t>
  </si>
  <si>
    <t>ENT-54183</t>
  </si>
  <si>
    <t>ENT-54185</t>
  </si>
  <si>
    <t>ENT-54186</t>
  </si>
  <si>
    <t>ENT-54188</t>
  </si>
  <si>
    <t>ENT-54189</t>
  </si>
  <si>
    <t>ENT-54190</t>
  </si>
  <si>
    <t>ENT-54192</t>
  </si>
  <si>
    <t>ENT-54194</t>
  </si>
  <si>
    <t>ENT-54195</t>
  </si>
  <si>
    <t>ENT-54196</t>
  </si>
  <si>
    <t>ENT-54197</t>
  </si>
  <si>
    <t>ENT-54198</t>
  </si>
  <si>
    <t>ENT-54199</t>
  </si>
  <si>
    <t>ENT-54202</t>
  </si>
  <si>
    <t>ENT-54206</t>
  </si>
  <si>
    <t>ENT-54208</t>
  </si>
  <si>
    <t>ENT-54209</t>
  </si>
  <si>
    <t>ENT-54210</t>
  </si>
  <si>
    <t>ENT-54212</t>
  </si>
  <si>
    <t>ENT-54213</t>
  </si>
  <si>
    <t>ENT-54214</t>
  </si>
  <si>
    <t>ENT-54215</t>
  </si>
  <si>
    <t>ENT-54216</t>
  </si>
  <si>
    <t>ENT-54217</t>
  </si>
  <si>
    <t>ENT-54218</t>
  </si>
  <si>
    <t>ENT-54220</t>
  </si>
  <si>
    <t>ENT-54221</t>
  </si>
  <si>
    <t>ENT-54223</t>
  </si>
  <si>
    <t>ENT-54224</t>
  </si>
  <si>
    <t>ENT-54225</t>
  </si>
  <si>
    <t>ENT-54226</t>
  </si>
  <si>
    <t>ENT-54227</t>
  </si>
  <si>
    <t>ENT-54228</t>
  </si>
  <si>
    <t>ENT-54229</t>
  </si>
  <si>
    <t>ENT-54230</t>
  </si>
  <si>
    <t>ENT-54231</t>
  </si>
  <si>
    <t>ENT-54232</t>
  </si>
  <si>
    <t>ENT-54233</t>
  </si>
  <si>
    <t>ENT-54235</t>
  </si>
  <si>
    <t>ENT-54236</t>
  </si>
  <si>
    <t>ENT-54240</t>
  </si>
  <si>
    <t>ENT-54242</t>
  </si>
  <si>
    <t>ENT-54243</t>
  </si>
  <si>
    <t>ENT-54246</t>
  </si>
  <si>
    <t>ENT-54248</t>
  </si>
  <si>
    <t>ENT-54249</t>
  </si>
  <si>
    <t>ENT-54250</t>
  </si>
  <si>
    <t>ENT-54252</t>
  </si>
  <si>
    <t>ENT-54253</t>
  </si>
  <si>
    <t>ENT-54254</t>
  </si>
  <si>
    <t>ENT-54255</t>
  </si>
  <si>
    <t>ENT-54256</t>
  </si>
  <si>
    <t>ENT-54258</t>
  </si>
  <si>
    <t>ENT-54259</t>
  </si>
  <si>
    <t>ENT-54260</t>
  </si>
  <si>
    <t>ENT-54261</t>
  </si>
  <si>
    <t>ENT-54262</t>
  </si>
  <si>
    <t>ENT-54263</t>
  </si>
  <si>
    <t>ENT-54265</t>
  </si>
  <si>
    <t>ENT-54266</t>
  </si>
  <si>
    <t>ENT-54267</t>
  </si>
  <si>
    <t>ENT-54269</t>
  </si>
  <si>
    <t>ENT-54271</t>
  </si>
  <si>
    <t>ENT-54272</t>
  </si>
  <si>
    <t>ENT-54273</t>
  </si>
  <si>
    <t>ENT-54275</t>
  </si>
  <si>
    <t>ENT-54276</t>
  </si>
  <si>
    <t>ENT-54277</t>
  </si>
  <si>
    <t>ENT-54278</t>
  </si>
  <si>
    <t>ENT-54280</t>
  </si>
  <si>
    <t>ENT-54283</t>
  </si>
  <si>
    <t>ENT-54284</t>
  </si>
  <si>
    <t>ENT-54285</t>
  </si>
  <si>
    <t>ENT-54290</t>
  </si>
  <si>
    <t>ENT-54295</t>
  </si>
  <si>
    <t>ENT-54297</t>
  </si>
  <si>
    <t>ENT-54301</t>
  </si>
  <si>
    <t>ENT-54302</t>
  </si>
  <si>
    <t>ENT-54303</t>
  </si>
  <si>
    <t>ENT-54304</t>
  </si>
  <si>
    <t>ENT-54306</t>
  </si>
  <si>
    <t>ENT-54308</t>
  </si>
  <si>
    <t>ENT-54310</t>
  </si>
  <si>
    <t>ENT-54311</t>
  </si>
  <si>
    <t>ENT-54312</t>
  </si>
  <si>
    <t>ENT-54313</t>
  </si>
  <si>
    <t>ENT-54314</t>
  </si>
  <si>
    <t>ENT-54315</t>
  </si>
  <si>
    <t>ENT-54316</t>
  </si>
  <si>
    <t>ENT-54318</t>
  </si>
  <si>
    <t>ENT-54320</t>
  </si>
  <si>
    <t>ENT-54321</t>
  </si>
  <si>
    <t>ENT-54323</t>
  </si>
  <si>
    <t>ENT-54325</t>
  </si>
  <si>
    <t>ENT-54326</t>
  </si>
  <si>
    <t>ENT-54328</t>
  </si>
  <si>
    <t>ENT-54329</t>
  </si>
  <si>
    <t>ENT-54331</t>
  </si>
  <si>
    <t>ENT-54332</t>
  </si>
  <si>
    <t>ENT-54333</t>
  </si>
  <si>
    <t>ENT-54334</t>
  </si>
  <si>
    <t>ENT-54335</t>
  </si>
  <si>
    <t>ENT-54336</t>
  </si>
  <si>
    <t>ENT-54337</t>
  </si>
  <si>
    <t>ENT-54338</t>
  </si>
  <si>
    <t>ENT-54339</t>
  </si>
  <si>
    <t>ENT-54340</t>
  </si>
  <si>
    <t>ENT-54341</t>
  </si>
  <si>
    <t>ENT-54343</t>
  </si>
  <si>
    <t>ENT-54344</t>
  </si>
  <si>
    <t>ENT-54347</t>
  </si>
  <si>
    <t>ENT-54348</t>
  </si>
  <si>
    <t>ENT-54349</t>
  </si>
  <si>
    <t>ENT-54350</t>
  </si>
  <si>
    <t>ENT-54353</t>
  </si>
  <si>
    <t>ENT-54354</t>
  </si>
  <si>
    <t>ENT-54355</t>
  </si>
  <si>
    <t>ENT-54356</t>
  </si>
  <si>
    <t>ENT-54357</t>
  </si>
  <si>
    <t>ENT-54358</t>
  </si>
  <si>
    <t>ENT-54359</t>
  </si>
  <si>
    <t>ENT-54361</t>
  </si>
  <si>
    <t>ENT-54362</t>
  </si>
  <si>
    <t>ENT-54363</t>
  </si>
  <si>
    <t>ENT-54364</t>
  </si>
  <si>
    <t>ENT-54365</t>
  </si>
  <si>
    <t>ENT-54370</t>
  </si>
  <si>
    <t>ENT-54373</t>
  </si>
  <si>
    <t>ENT-54374</t>
  </si>
  <si>
    <t>ENT-54376</t>
  </si>
  <si>
    <t>ENT-54379</t>
  </si>
  <si>
    <t>ENT-54380</t>
  </si>
  <si>
    <t>ENT-54383</t>
  </si>
  <si>
    <t>ENT-54384</t>
  </si>
  <si>
    <t>ENT-54391</t>
  </si>
  <si>
    <t>ENT-54392</t>
  </si>
  <si>
    <t>ENT-54393</t>
  </si>
  <si>
    <t>ENT-54394</t>
  </si>
  <si>
    <t>ENT-54395</t>
  </si>
  <si>
    <t>ENT-54396</t>
  </si>
  <si>
    <t>ENT-54397</t>
  </si>
  <si>
    <t>ENT-54400</t>
  </si>
  <si>
    <t>ENT-54401</t>
  </si>
  <si>
    <t>ENT-54402</t>
  </si>
  <si>
    <t>ENT-54403</t>
  </si>
  <si>
    <t>ENT-54404</t>
  </si>
  <si>
    <t>ENT-54405</t>
  </si>
  <si>
    <t>ENT-54406</t>
  </si>
  <si>
    <t>ENT-54408</t>
  </si>
  <si>
    <t>ENT-54409</t>
  </si>
  <si>
    <t>ENT-54411</t>
  </si>
  <si>
    <t>ENT-54412</t>
  </si>
  <si>
    <t>ENT-54413</t>
  </si>
  <si>
    <t>ENT-54414</t>
  </si>
  <si>
    <t>ENT-54415</t>
  </si>
  <si>
    <t>ENT-54418</t>
  </si>
  <si>
    <t>ENT-54419</t>
  </si>
  <si>
    <t>ENT-54422</t>
  </si>
  <si>
    <t>ENT-54425</t>
  </si>
  <si>
    <t>ENT-54429</t>
  </si>
  <si>
    <t>ENT-54431</t>
  </si>
  <si>
    <t>ENT-54433</t>
  </si>
  <si>
    <t>ENT-54434</t>
  </si>
  <si>
    <t>ENT-54437</t>
  </si>
  <si>
    <t>ENT-54438</t>
  </si>
  <si>
    <t>ENT-54441</t>
  </si>
  <si>
    <t>ENT-54443</t>
  </si>
  <si>
    <t>ENT-54445</t>
  </si>
  <si>
    <t>ENT-54447</t>
  </si>
  <si>
    <t>ENT-54449</t>
  </si>
  <si>
    <t>ENT-54450</t>
  </si>
  <si>
    <t>ENT-54451</t>
  </si>
  <si>
    <t>ENT-54453</t>
  </si>
  <si>
    <t>ENT-54455</t>
  </si>
  <si>
    <t>ENT-54457</t>
  </si>
  <si>
    <t>ENT-54460</t>
  </si>
  <si>
    <t>ENT-54463</t>
  </si>
  <si>
    <t>ENT-54464</t>
  </si>
  <si>
    <t>ENT-54465</t>
  </si>
  <si>
    <t>ENT-54466</t>
  </si>
  <si>
    <t>ENT-54467</t>
  </si>
  <si>
    <t>ENT-54468</t>
  </si>
  <si>
    <t>ENT-54470</t>
  </si>
  <si>
    <t>ENT-54472</t>
  </si>
  <si>
    <t>ENT-54474</t>
  </si>
  <si>
    <t>ENT-54475</t>
  </si>
  <si>
    <t>ENT-54479</t>
  </si>
  <si>
    <t>ENT-54481</t>
  </si>
  <si>
    <t>ENT-54482</t>
  </si>
  <si>
    <t>ENT-54483</t>
  </si>
  <si>
    <t>ENT-54484</t>
  </si>
  <si>
    <t>ENT-54486</t>
  </si>
  <si>
    <t>ENT-54488</t>
  </si>
  <si>
    <t>ENT-54490</t>
  </si>
  <si>
    <t>ENT-54492</t>
  </si>
  <si>
    <t>ENT-54495</t>
  </si>
  <si>
    <t>ENT-54496</t>
  </si>
  <si>
    <t>ENT-54498</t>
  </si>
  <si>
    <t>ENT-54500</t>
  </si>
  <si>
    <t>ENT-54503</t>
  </si>
  <si>
    <t>ENT-54504</t>
  </si>
  <si>
    <t>ENT-54508</t>
  </si>
  <si>
    <t>ENT-54510</t>
  </si>
  <si>
    <t>ENT-54512</t>
  </si>
  <si>
    <t>ENT-54518</t>
  </si>
  <si>
    <t>ENT-54519</t>
  </si>
  <si>
    <t>ENT-54520</t>
  </si>
  <si>
    <t>ENT-54522</t>
  </si>
  <si>
    <t>ENT-54523</t>
  </si>
  <si>
    <t>ENT-54524</t>
  </si>
  <si>
    <t>ENT-54527</t>
  </si>
  <si>
    <t>ENT-54528</t>
  </si>
  <si>
    <t>ENT-54529</t>
  </si>
  <si>
    <t>ENT-54532</t>
  </si>
  <si>
    <t>ENT-54533</t>
  </si>
  <si>
    <t>ENT-54534</t>
  </si>
  <si>
    <t>ENT-54535</t>
  </si>
  <si>
    <t>ENT-54536</t>
  </si>
  <si>
    <t>ENT-54537</t>
  </si>
  <si>
    <t>ENT-54540</t>
  </si>
  <si>
    <t>ENT-54544</t>
  </si>
  <si>
    <t>ENT-54546</t>
  </si>
  <si>
    <t>ENT-54547</t>
  </si>
  <si>
    <t>ENT-54548</t>
  </si>
  <si>
    <t>ENT-54549</t>
  </si>
  <si>
    <t>ENT-54551</t>
  </si>
  <si>
    <t>ENT-54553</t>
  </si>
  <si>
    <t>ENT-54554</t>
  </si>
  <si>
    <t>ENT-54555</t>
  </si>
  <si>
    <t>ENT-54557</t>
  </si>
  <si>
    <t>ENT-54558</t>
  </si>
  <si>
    <t>ENT-54559</t>
  </si>
  <si>
    <t>ENT-54560</t>
  </si>
  <si>
    <t>ENT-54562</t>
  </si>
  <si>
    <t>ENT-54563</t>
  </si>
  <si>
    <t>ENT-54564</t>
  </si>
  <si>
    <t>ENT-54568</t>
  </si>
  <si>
    <t>ENT-54569</t>
  </si>
  <si>
    <t>ENT-54571</t>
  </si>
  <si>
    <t>ENT-54572</t>
  </si>
  <si>
    <t>ENT-54575</t>
  </si>
  <si>
    <t>ENT-54576</t>
  </si>
  <si>
    <t>ENT-54577</t>
  </si>
  <si>
    <t>ENT-54579</t>
  </si>
  <si>
    <t>ENT-54581</t>
  </si>
  <si>
    <t>ENT-54582</t>
  </si>
  <si>
    <t>ENT-54585</t>
  </si>
  <si>
    <t>ENT-54586</t>
  </si>
  <si>
    <t>ENT-54588</t>
  </si>
  <si>
    <t>ENT-54592</t>
  </si>
  <si>
    <t>ENT-54594</t>
  </si>
  <si>
    <t>ENT-54595</t>
  </si>
  <si>
    <t>ENT-54597</t>
  </si>
  <si>
    <t>ENT-54598</t>
  </si>
  <si>
    <t>ENT-54599</t>
  </si>
  <si>
    <t>ENT-54600</t>
  </si>
  <si>
    <t>ENT-54602</t>
  </si>
  <si>
    <t>ENT-54605</t>
  </si>
  <si>
    <t>ENT-54606</t>
  </si>
  <si>
    <t>ENT-54607</t>
  </si>
  <si>
    <t>ENT-54609</t>
  </si>
  <si>
    <t>ENT-54610</t>
  </si>
  <si>
    <t>ENT-54611</t>
  </si>
  <si>
    <t>ENT-54612</t>
  </si>
  <si>
    <t>ENT-54616</t>
  </si>
  <si>
    <t>ENT-54617</t>
  </si>
  <si>
    <t>ENT-54618</t>
  </si>
  <si>
    <t>ENT-54619</t>
  </si>
  <si>
    <t>ENT-54620</t>
  </si>
  <si>
    <t>ENT-54621</t>
  </si>
  <si>
    <t>ENT-54622</t>
  </si>
  <si>
    <t>ENT-54623</t>
  </si>
  <si>
    <t>ENT-54627</t>
  </si>
  <si>
    <t>ENT-54629</t>
  </si>
  <si>
    <t>ENT-54630</t>
  </si>
  <si>
    <t>ENT-54631</t>
  </si>
  <si>
    <t>ENT-54634</t>
  </si>
  <si>
    <t>ENT-54635</t>
  </si>
  <si>
    <t>ENT-54636</t>
  </si>
  <si>
    <t>ENT-54637</t>
  </si>
  <si>
    <t>ENT-54639</t>
  </si>
  <si>
    <t>ENT-54641</t>
  </si>
  <si>
    <t>ENT-54645</t>
  </si>
  <si>
    <t>ENT-54647</t>
  </si>
  <si>
    <t>ENT-54648</t>
  </si>
  <si>
    <t>ENT-54649</t>
  </si>
  <si>
    <t>ENT-54650</t>
  </si>
  <si>
    <t>ENT-54651</t>
  </si>
  <si>
    <t>ENT-54652</t>
  </si>
  <si>
    <t>ENT-54653</t>
  </si>
  <si>
    <t>ENT-54658</t>
  </si>
  <si>
    <t>ENT-54660</t>
  </si>
  <si>
    <t>ENT-54662</t>
  </si>
  <si>
    <t>ENT-54666</t>
  </si>
  <si>
    <t>ENT-54669</t>
  </si>
  <si>
    <t>ENT-54670</t>
  </si>
  <si>
    <t>ENT-54671</t>
  </si>
  <si>
    <t>ENT-54672</t>
  </si>
  <si>
    <t>ENT-54673</t>
  </si>
  <si>
    <t>ENT-54674</t>
  </si>
  <si>
    <t>ENT-54676</t>
  </si>
  <si>
    <t>ENT-54677</t>
  </si>
  <si>
    <t>ENT-54679</t>
  </si>
  <si>
    <t>ENT-54683</t>
  </si>
  <si>
    <t>ENT-54684</t>
  </si>
  <si>
    <t>ENT-54685</t>
  </si>
  <si>
    <t>ENT-54687</t>
  </si>
  <si>
    <t>ENT-54689</t>
  </si>
  <si>
    <t>ENT-54690</t>
  </si>
  <si>
    <t>ENT-54691</t>
  </si>
  <si>
    <t>ENT-54692</t>
  </si>
  <si>
    <t>ENT-54695</t>
  </si>
  <si>
    <t>ENT-54697</t>
  </si>
  <si>
    <t>ENT-54698</t>
  </si>
  <si>
    <t>ENT-54699</t>
  </si>
  <si>
    <t>ENT-54701</t>
  </si>
  <si>
    <t>ENT-54703</t>
  </si>
  <si>
    <t>ENT-54705</t>
  </si>
  <si>
    <t>ENT-54707</t>
  </si>
  <si>
    <t>ENT-54708</t>
  </si>
  <si>
    <t>ENT-54709</t>
  </si>
  <si>
    <t>ENT-54711</t>
  </si>
  <si>
    <t>ENT-54712</t>
  </si>
  <si>
    <t>ENT-54713</t>
  </si>
  <si>
    <t>ENT-54714</t>
  </si>
  <si>
    <t>ENT-54716</t>
  </si>
  <si>
    <t>ENT-54717</t>
  </si>
  <si>
    <t>ENT-54719</t>
  </si>
  <si>
    <t>ENT-54723</t>
  </si>
  <si>
    <t>ENT-54724</t>
  </si>
  <si>
    <t>ENT-54725</t>
  </si>
  <si>
    <t>ENT-54726</t>
  </si>
  <si>
    <t>ENT-54728</t>
  </si>
  <si>
    <t>ENT-54730</t>
  </si>
  <si>
    <t>ENT-54735</t>
  </si>
  <si>
    <t>ENT-54736</t>
  </si>
  <si>
    <t>ENT-54737</t>
  </si>
  <si>
    <t>ENT-54738</t>
  </si>
  <si>
    <t>ENT-54739</t>
  </si>
  <si>
    <t>ENT-54740</t>
  </si>
  <si>
    <t>ENT-54741</t>
  </si>
  <si>
    <t>ENT-54744</t>
  </si>
  <si>
    <t>ENT-54747</t>
  </si>
  <si>
    <t>ENT-54749</t>
  </si>
  <si>
    <t>ENT-54750</t>
  </si>
  <si>
    <t>ENT-54751</t>
  </si>
  <si>
    <t>ENT-54752</t>
  </si>
  <si>
    <t>ENT-54753</t>
  </si>
  <si>
    <t>ENT-54754</t>
  </si>
  <si>
    <t>ENT-54756</t>
  </si>
  <si>
    <t>ENT-54757</t>
  </si>
  <si>
    <t>ENT-54758</t>
  </si>
  <si>
    <t>ENT-54759</t>
  </si>
  <si>
    <t>ENT-54760</t>
  </si>
  <si>
    <t>ENT-54763</t>
  </si>
  <si>
    <t>ENT-54764</t>
  </si>
  <si>
    <t>ENT-54765</t>
  </si>
  <si>
    <t>ENT-54768</t>
  </si>
  <si>
    <t>ENT-54769</t>
  </si>
  <si>
    <t>ENT-54771</t>
  </si>
  <si>
    <t>ENT-54772</t>
  </si>
  <si>
    <t>ENT-54773</t>
  </si>
  <si>
    <t>ENT-54776</t>
  </si>
  <si>
    <t>ENT-54777</t>
  </si>
  <si>
    <t>ENT-54778</t>
  </si>
  <si>
    <t>ENT-54780</t>
  </si>
  <si>
    <t>ENT-54781</t>
  </si>
  <si>
    <t>ENT-54782</t>
  </si>
  <si>
    <t>ENT-54784</t>
  </si>
  <si>
    <t>ENT-54787</t>
  </si>
  <si>
    <t>ENT-54789</t>
  </si>
  <si>
    <t>ENT-54791</t>
  </si>
  <si>
    <t>ENT-54792</t>
  </si>
  <si>
    <t>ENT-54793</t>
  </si>
  <si>
    <t>ENT-54800</t>
  </si>
  <si>
    <t>ENT-54801</t>
  </si>
  <si>
    <t>ENT-54804</t>
  </si>
  <si>
    <t>ENT-54806</t>
  </si>
  <si>
    <t>ENT-54807</t>
  </si>
  <si>
    <t>ENT-54809</t>
  </si>
  <si>
    <t>ENT-54810</t>
  </si>
  <si>
    <t>ENT-54811</t>
  </si>
  <si>
    <t>ENT-54815</t>
  </si>
  <si>
    <t>ENT-54816</t>
  </si>
  <si>
    <t>ENT-54823</t>
  </si>
  <si>
    <t>ENT-54824</t>
  </si>
  <si>
    <t>ENT-54827</t>
  </si>
  <si>
    <t>ENT-54828</t>
  </si>
  <si>
    <t>ENT-54830</t>
  </si>
  <si>
    <t>ENT-54833</t>
  </si>
  <si>
    <t>ENT-54834</t>
  </si>
  <si>
    <t>ENT-54835</t>
  </si>
  <si>
    <t>ENT-54837</t>
  </si>
  <si>
    <t>ENT-54838</t>
  </si>
  <si>
    <t>ENT-54839</t>
  </si>
  <si>
    <t>ENT-54841</t>
  </si>
  <si>
    <t>ENT-54844</t>
  </si>
  <si>
    <t>ENT-54845</t>
  </si>
  <si>
    <t>ENT-54847</t>
  </si>
  <si>
    <t>ENT-54850</t>
  </si>
  <si>
    <t>ENT-54851</t>
  </si>
  <si>
    <t>ENT-54852</t>
  </si>
  <si>
    <t>ENT-54854</t>
  </si>
  <si>
    <t>ENT-54855</t>
  </si>
  <si>
    <t>ENT-54858</t>
  </si>
  <si>
    <t>ENT-54861</t>
  </si>
  <si>
    <t>ENT-54862</t>
  </si>
  <si>
    <t>ENT-54864</t>
  </si>
  <si>
    <t>ENT-54865</t>
  </si>
  <si>
    <t>ENT-54871</t>
  </si>
  <si>
    <t>ENT-54873</t>
  </si>
  <si>
    <t>ENT-54874</t>
  </si>
  <si>
    <t>ENT-54877</t>
  </si>
  <si>
    <t>ENT-54879</t>
  </si>
  <si>
    <t>ENT-54880</t>
  </si>
  <si>
    <t>ENT-54882</t>
  </si>
  <si>
    <t>ENT-54886</t>
  </si>
  <si>
    <t>ENT-54887</t>
  </si>
  <si>
    <t>ENT-54889</t>
  </si>
  <si>
    <t>ENT-54893</t>
  </si>
  <si>
    <t>ENT-54896</t>
  </si>
  <si>
    <t>ENT-54897</t>
  </si>
  <si>
    <t>ENT-54908</t>
  </si>
  <si>
    <t>ENT-54909</t>
  </si>
  <si>
    <t>ENT-54910</t>
  </si>
  <si>
    <t>ENT-54912</t>
  </si>
  <si>
    <t>ENT-54913</t>
  </si>
  <si>
    <t>ENT-54916</t>
  </si>
  <si>
    <t>ENT-54918</t>
  </si>
  <si>
    <t>ENT-54919</t>
  </si>
  <si>
    <t>ENT-54920</t>
  </si>
  <si>
    <t>ENT-54922</t>
  </si>
  <si>
    <t>ENT-54927</t>
  </si>
  <si>
    <t>ENT-54928</t>
  </si>
  <si>
    <t>ENT-54929</t>
  </si>
  <si>
    <t>ENT-54931</t>
  </si>
  <si>
    <t>ENT-54933</t>
  </si>
  <si>
    <t>ENT-54934</t>
  </si>
  <si>
    <t>ENT-54935</t>
  </si>
  <si>
    <t>ENT-54937</t>
  </si>
  <si>
    <t>ENT-54942</t>
  </si>
  <si>
    <t>ENT-54943</t>
  </si>
  <si>
    <t>ENT-54945</t>
  </si>
  <si>
    <t>ENT-54946</t>
  </si>
  <si>
    <t>ENT-54947</t>
  </si>
  <si>
    <t>ENT-54950</t>
  </si>
  <si>
    <t>ENT-54953</t>
  </si>
  <si>
    <t>ENT-54954</t>
  </si>
  <si>
    <t>ENT-54955</t>
  </si>
  <si>
    <t>ENT-54958</t>
  </si>
  <si>
    <t>ENT-54959</t>
  </si>
  <si>
    <t>ENT-54961</t>
  </si>
  <si>
    <t>ENT-54962</t>
  </si>
  <si>
    <t>ENT-54965</t>
  </si>
  <si>
    <t>ENT-54966</t>
  </si>
  <si>
    <t>ENT-54967</t>
  </si>
  <si>
    <t>ENT-54968</t>
  </si>
  <si>
    <t>ENT-54972</t>
  </si>
  <si>
    <t>ENT-54974</t>
  </si>
  <si>
    <t>ENT-54975</t>
  </si>
  <si>
    <t>ENT-54977</t>
  </si>
  <si>
    <t>ENT-54978</t>
  </si>
  <si>
    <t>ENT-54980</t>
  </si>
  <si>
    <t>ENT-54981</t>
  </si>
  <si>
    <t>ENT-54983</t>
  </si>
  <si>
    <t>ENT-54985</t>
  </si>
  <si>
    <t>ENT-54986</t>
  </si>
  <si>
    <t>ENT-54987</t>
  </si>
  <si>
    <t>ENT-54990</t>
  </si>
  <si>
    <t>ENT-54991</t>
  </si>
  <si>
    <t>ENT-54994</t>
  </si>
  <si>
    <t>ENT-54995</t>
  </si>
  <si>
    <t>ENT-54997</t>
  </si>
  <si>
    <t>ENT-54999</t>
  </si>
  <si>
    <t>ENT-55001</t>
  </si>
  <si>
    <t>ENT-55003</t>
  </si>
  <si>
    <t>ENT-55005</t>
  </si>
  <si>
    <t>ENT-55007</t>
  </si>
  <si>
    <t>ENT-55008</t>
  </si>
  <si>
    <t>ENT-55010</t>
  </si>
  <si>
    <t>ENT-55012</t>
  </si>
  <si>
    <t>ENT-55017</t>
  </si>
  <si>
    <t>ENT-55018</t>
  </si>
  <si>
    <t>ENT-55020</t>
  </si>
  <si>
    <t>ENT-55023</t>
  </si>
  <si>
    <t>ENT-55027</t>
  </si>
  <si>
    <t>ENT-55030</t>
  </si>
  <si>
    <t>ENT-55031</t>
  </si>
  <si>
    <t>ENT-55033</t>
  </si>
  <si>
    <t>ENT-55034</t>
  </si>
  <si>
    <t>ENT-55036</t>
  </si>
  <si>
    <t>ENT-55037</t>
  </si>
  <si>
    <t>ENT-55039</t>
  </si>
  <si>
    <t>ENT-55044</t>
  </si>
  <si>
    <t>ENT-55045</t>
  </si>
  <si>
    <t>ENT-55046</t>
  </si>
  <si>
    <t>ENT-55047</t>
  </si>
  <si>
    <t>ENT-55048</t>
  </si>
  <si>
    <t>ENT-55050</t>
  </si>
  <si>
    <t>ENT-55054</t>
  </si>
  <si>
    <t>ENT-55056</t>
  </si>
  <si>
    <t>ENT-55057</t>
  </si>
  <si>
    <t>ENT-55059</t>
  </si>
  <si>
    <t>ENT-55062</t>
  </si>
  <si>
    <t>ENT-55064</t>
  </si>
  <si>
    <t>ENT-55066</t>
  </si>
  <si>
    <t>ENT-55067</t>
  </si>
  <si>
    <t>ENT-55069</t>
  </si>
  <si>
    <t>ENT-55070</t>
  </si>
  <si>
    <t>ENT-55071</t>
  </si>
  <si>
    <t>ENT-55076</t>
  </si>
  <si>
    <t>ENT-55079</t>
  </si>
  <si>
    <t>ENT-55083</t>
  </si>
  <si>
    <t>ENT-55086</t>
  </si>
  <si>
    <t>ENT-55090</t>
  </si>
  <si>
    <t>ENT-55091</t>
  </si>
  <si>
    <t>ENT-55092</t>
  </si>
  <si>
    <t>ENT-55093</t>
  </si>
  <si>
    <t>ENT-55094</t>
  </si>
  <si>
    <t>ENT-55095</t>
  </si>
  <si>
    <t>ENT-55097</t>
  </si>
  <si>
    <t>ENT-55098</t>
  </si>
  <si>
    <t>ENT-55100</t>
  </si>
  <si>
    <t>ENT-55101</t>
  </si>
  <si>
    <t>ENT-55104</t>
  </si>
  <si>
    <t>ENT-55105</t>
  </si>
  <si>
    <t>ENT-55108</t>
  </si>
  <si>
    <t>ENT-55111</t>
  </si>
  <si>
    <t>ENT-55112</t>
  </si>
  <si>
    <t>ENT-55114</t>
  </si>
  <si>
    <t>ENT-55116</t>
  </si>
  <si>
    <t>ENT-55118</t>
  </si>
  <si>
    <t>ENT-55119</t>
  </si>
  <si>
    <t>ENT-55121</t>
  </si>
  <si>
    <t>ENT-55122</t>
  </si>
  <si>
    <t>ENT-55129</t>
  </si>
  <si>
    <t>ENT-55130</t>
  </si>
  <si>
    <t>ENT-55132</t>
  </si>
  <si>
    <t>ENT-55134</t>
  </si>
  <si>
    <t>ENT-55135</t>
  </si>
  <si>
    <t>ENT-55136</t>
  </si>
  <si>
    <t>ENT-55137</t>
  </si>
  <si>
    <t>ENT-55138</t>
  </si>
  <si>
    <t>ENT-55139</t>
  </si>
  <si>
    <t>ENT-55143</t>
  </si>
  <si>
    <t>ENT-55147</t>
  </si>
  <si>
    <t>ENT-55148</t>
  </si>
  <si>
    <t>ENT-55153</t>
  </si>
  <si>
    <t>ENT-55154</t>
  </si>
  <si>
    <t>ENT-55155</t>
  </si>
  <si>
    <t>ENT-55156</t>
  </si>
  <si>
    <t>ENT-55159</t>
  </si>
  <si>
    <t>ENT-55161</t>
  </si>
  <si>
    <t>ENT-55164</t>
  </si>
  <si>
    <t>ENT-55167</t>
  </si>
  <si>
    <t>ENT-55170</t>
  </si>
  <si>
    <t>ENT-55171</t>
  </si>
  <si>
    <t>ENT-55176</t>
  </si>
  <si>
    <t>ENT-55179</t>
  </si>
  <si>
    <t>ENT-55183</t>
  </si>
  <si>
    <t>ENT-55184</t>
  </si>
  <si>
    <t>ENT-55186</t>
  </si>
  <si>
    <t>ENT-55187</t>
  </si>
  <si>
    <t>ENT-55189</t>
  </si>
  <si>
    <t>ENT-55190</t>
  </si>
  <si>
    <t>ENT-55191</t>
  </si>
  <si>
    <t>ENT-55193</t>
  </si>
  <si>
    <t>ENT-55195</t>
  </si>
  <si>
    <t>ENT-55202</t>
  </si>
  <si>
    <t>ENT-55204</t>
  </si>
  <si>
    <t>ENT-55207</t>
  </si>
  <si>
    <t>ENT-55213</t>
  </si>
  <si>
    <t>ENT-55214</t>
  </si>
  <si>
    <t>ENT-55223</t>
  </si>
  <si>
    <t>ENT-55225</t>
  </si>
  <si>
    <t>ENT-55239</t>
  </si>
  <si>
    <t>ENT-55241</t>
  </si>
  <si>
    <t>ENT-55243</t>
  </si>
  <si>
    <t>ENT-55244</t>
  </si>
  <si>
    <t>ENT-55247</t>
  </si>
  <si>
    <t>ENT-55249</t>
  </si>
  <si>
    <t>ENT-55251</t>
  </si>
  <si>
    <t>ENT-55257</t>
  </si>
  <si>
    <t>ENT-55258</t>
  </si>
  <si>
    <t>ENT-55264</t>
  </si>
  <si>
    <t>ENT-55265</t>
  </si>
  <si>
    <t>ENT-55267</t>
  </si>
  <si>
    <t>ENT-55272</t>
  </si>
  <si>
    <t>ENT-55275</t>
  </si>
  <si>
    <t>ENT-55277</t>
  </si>
  <si>
    <t>ENT-55279</t>
  </si>
  <si>
    <t>ENT-55281</t>
  </si>
  <si>
    <t>ENT-55284</t>
  </si>
  <si>
    <t>ENT-55286</t>
  </si>
  <si>
    <t>ENT-55288</t>
  </si>
  <si>
    <t>ENT-55289</t>
  </si>
  <si>
    <t>ENT-55291</t>
  </si>
  <si>
    <t>ENT-55292</t>
  </si>
  <si>
    <t>ENT-55294</t>
  </si>
  <si>
    <t>ENT-55296</t>
  </si>
  <si>
    <t>ENT-55301</t>
  </si>
  <si>
    <t>ENT-55310</t>
  </si>
  <si>
    <t>ENT-55313</t>
  </si>
  <si>
    <t>ENT-55318</t>
  </si>
  <si>
    <t>ENT-55320</t>
  </si>
  <si>
    <t>ENT-55322</t>
  </si>
  <si>
    <t>ENT-55333</t>
  </si>
  <si>
    <t>ENT-55335</t>
  </si>
  <si>
    <t>ENT-55341</t>
  </si>
  <si>
    <t>ENT-55343</t>
  </si>
  <si>
    <t>ENT-55348</t>
  </si>
  <si>
    <t>ENT-55349</t>
  </si>
  <si>
    <t>ENT-55351</t>
  </si>
  <si>
    <t>ENT-55353</t>
  </si>
  <si>
    <t>ENT-55354</t>
  </si>
  <si>
    <t>ENT-55355</t>
  </si>
  <si>
    <t>ENT-55356</t>
  </si>
  <si>
    <t>ENT-55358</t>
  </si>
  <si>
    <t>ENT-55360</t>
  </si>
  <si>
    <t>ENT-55366</t>
  </si>
  <si>
    <t>ENT-55371</t>
  </si>
  <si>
    <t>ENT-55372</t>
  </si>
  <si>
    <t>ENT-55378</t>
  </si>
  <si>
    <t>ENT-55379</t>
  </si>
  <si>
    <t>ENT-55380</t>
  </si>
  <si>
    <t>ENT-55384</t>
  </si>
  <si>
    <t>ENT-55386</t>
  </si>
  <si>
    <t>ENT-55389</t>
  </si>
  <si>
    <t>ENT-55393</t>
  </si>
  <si>
    <t>ENT-55396</t>
  </si>
  <si>
    <t>ENT-55397</t>
  </si>
  <si>
    <t>ENT-55399</t>
  </si>
  <si>
    <t>ENT-55400</t>
  </si>
  <si>
    <t>ENT-55405</t>
  </si>
  <si>
    <t>ENT-55409</t>
  </si>
  <si>
    <t>ENT-55411</t>
  </si>
  <si>
    <t>ENT-55413</t>
  </si>
  <si>
    <t>ENT-55416</t>
  </si>
  <si>
    <t>ENT-55418</t>
  </si>
  <si>
    <t>ENT-55420</t>
  </si>
  <si>
    <t>ENT-55423</t>
  </si>
  <si>
    <t>ENT-55427</t>
  </si>
  <si>
    <t>ENT-55432</t>
  </si>
  <si>
    <t>ENT-55435</t>
  </si>
  <si>
    <t>ENT-55440</t>
  </si>
  <si>
    <t>ENT-55441</t>
  </si>
  <si>
    <t>ENT-55448</t>
  </si>
  <si>
    <t>ENT-55458</t>
  </si>
  <si>
    <t>ENT-55463</t>
  </si>
  <si>
    <t>ENT-55467</t>
  </si>
  <si>
    <t>ENT-55470</t>
  </si>
  <si>
    <t>ENT-55479</t>
  </si>
  <si>
    <t>ENT-55487</t>
  </si>
  <si>
    <t>ENT-55492</t>
  </si>
  <si>
    <t>ENT-55497</t>
  </si>
  <si>
    <t>ENT-55503</t>
  </si>
  <si>
    <t>ENT-55508</t>
  </si>
  <si>
    <t>ENT-55511</t>
  </si>
  <si>
    <t>ENT-55512</t>
  </si>
  <si>
    <t>ENT-55513</t>
  </si>
  <si>
    <t>ENT-55518</t>
  </si>
  <si>
    <t>ENT-55525</t>
  </si>
  <si>
    <t>ENT-55527</t>
  </si>
  <si>
    <t>ENT-55539</t>
  </si>
  <si>
    <t>ENT-55541</t>
  </si>
  <si>
    <t>ENT-55542</t>
  </si>
  <si>
    <t>ENT-55543</t>
  </si>
  <si>
    <t>ENT-55547</t>
  </si>
  <si>
    <t>ENT-55550</t>
  </si>
  <si>
    <t>ENT-55554</t>
  </si>
  <si>
    <t>ENT-55568</t>
  </si>
  <si>
    <t>ENT-55571</t>
  </si>
  <si>
    <t>ENT-55588</t>
  </si>
  <si>
    <t>ENT-55589</t>
  </si>
  <si>
    <t>ENT-55594</t>
  </si>
  <si>
    <t>ENT-55595</t>
  </si>
  <si>
    <t>ENT-55596</t>
  </si>
  <si>
    <t>ENT-55603</t>
  </si>
  <si>
    <t>ENT-55609</t>
  </si>
  <si>
    <t>ENT-55610</t>
  </si>
  <si>
    <t>ENT-55612</t>
  </si>
  <si>
    <t>ENT-55615</t>
  </si>
  <si>
    <t>ENT-55616</t>
  </si>
  <si>
    <t>ENT-55617</t>
  </si>
  <si>
    <t>ENT-55622</t>
  </si>
  <si>
    <t>ENT-55629</t>
  </si>
  <si>
    <t>ENT-55651</t>
  </si>
  <si>
    <t>ENT-55657</t>
  </si>
  <si>
    <t>ENT-55664</t>
  </si>
  <si>
    <t>ENT-55705</t>
  </si>
  <si>
    <t>ENT-55712</t>
  </si>
  <si>
    <t>ENT-55717</t>
  </si>
  <si>
    <t>ENT-55723</t>
  </si>
  <si>
    <t>ENT-55725</t>
  </si>
  <si>
    <t>ENT-55732</t>
  </si>
  <si>
    <t>ENT-55734</t>
  </si>
  <si>
    <t>ENT-55739</t>
  </si>
  <si>
    <t>ENT-55742</t>
  </si>
  <si>
    <t>ENT-55744</t>
  </si>
  <si>
    <t>ENT-55745</t>
  </si>
  <si>
    <t>ENT-55752</t>
  </si>
  <si>
    <t>ENT-55754</t>
  </si>
  <si>
    <t>ENT-55759</t>
  </si>
  <si>
    <t>ENT-55761</t>
  </si>
  <si>
    <t>ENT-55767</t>
  </si>
  <si>
    <t>ENT-55775</t>
  </si>
  <si>
    <t>ENT-55779</t>
  </si>
  <si>
    <t>ENT-55784</t>
  </si>
  <si>
    <t>ENT-55785</t>
  </si>
  <si>
    <t>ENT-55800</t>
  </si>
  <si>
    <t>ENT-55802</t>
  </si>
  <si>
    <t>ENT-55803</t>
  </si>
  <si>
    <t>ENT-55808</t>
  </si>
  <si>
    <t>ENT-55827</t>
  </si>
  <si>
    <t>ENT-55829</t>
  </si>
  <si>
    <t>ENT-55834</t>
  </si>
  <si>
    <t>ENT-55836</t>
  </si>
  <si>
    <t>ENT-55838</t>
  </si>
  <si>
    <t>ENT-55842</t>
  </si>
  <si>
    <t>ENT-55848</t>
  </si>
  <si>
    <t>ENT-55854</t>
  </si>
  <si>
    <t>ENT-55855</t>
  </si>
  <si>
    <t>ENT-55863</t>
  </si>
  <si>
    <t>ENT-55865</t>
  </si>
  <si>
    <t>ENT-55870</t>
  </si>
  <si>
    <t>ENT-55890</t>
  </si>
  <si>
    <t>ENT-55899</t>
  </si>
  <si>
    <t>ENT-55901</t>
  </si>
  <si>
    <t>ENT-55904</t>
  </si>
  <si>
    <t>ENT-55910</t>
  </si>
  <si>
    <t>ENT-55922</t>
  </si>
  <si>
    <t>ENT-55926</t>
  </si>
  <si>
    <t>ENT-55931</t>
  </si>
  <si>
    <t>ENT-55938</t>
  </si>
  <si>
    <t>ENT-55939</t>
  </si>
  <si>
    <t>ENT-55942</t>
  </si>
  <si>
    <t>ENT-55951</t>
  </si>
  <si>
    <t>ENT-55955</t>
  </si>
  <si>
    <t>ENT-55966</t>
  </si>
  <si>
    <t>ENT-55967</t>
  </si>
  <si>
    <t>ENT-55973</t>
  </si>
  <si>
    <t>ENT-55977</t>
  </si>
  <si>
    <t>ENT-55980</t>
  </si>
  <si>
    <t>ENT-55981</t>
  </si>
  <si>
    <t>ENT-55985</t>
  </si>
  <si>
    <t>ENT-55997</t>
  </si>
  <si>
    <t>ENT-56007</t>
  </si>
  <si>
    <t>ENT-56008</t>
  </si>
  <si>
    <t>ENT-56010</t>
  </si>
  <si>
    <t>ENT-56014</t>
  </si>
  <si>
    <t>ENT-56016</t>
  </si>
  <si>
    <t>ENT-56024</t>
  </si>
  <si>
    <t>ENT-56026</t>
  </si>
  <si>
    <t>ENT-56038</t>
  </si>
  <si>
    <t>ENT-56044</t>
  </si>
  <si>
    <t>ENT-56060</t>
  </si>
  <si>
    <t>ENT-56062</t>
  </si>
  <si>
    <t>ENT-56065</t>
  </si>
  <si>
    <t>ENT-56080</t>
  </si>
  <si>
    <t>ENT-56090</t>
  </si>
  <si>
    <t>ENT-56135</t>
  </si>
  <si>
    <t>ENT-56151</t>
  </si>
  <si>
    <t>ENT-56155</t>
  </si>
  <si>
    <t>ENT-56156</t>
  </si>
  <si>
    <t>ENT-56158</t>
  </si>
  <si>
    <t>ENT-56182</t>
  </si>
  <si>
    <t>ENT-56184</t>
  </si>
  <si>
    <t>ENT-56194</t>
  </si>
  <si>
    <t>ENT-56195</t>
  </si>
  <si>
    <t>ENT-56239</t>
  </si>
  <si>
    <t>ENT-56281</t>
  </si>
  <si>
    <t>ENT-56299</t>
  </si>
  <si>
    <t>GLI-988179</t>
  </si>
  <si>
    <t>GLI-993844</t>
  </si>
  <si>
    <t>GLI-997273</t>
  </si>
  <si>
    <t>GLI-998222</t>
  </si>
  <si>
    <t>GLI-999135</t>
  </si>
  <si>
    <t>GLI-999962</t>
  </si>
  <si>
    <t>GLI-1000762</t>
  </si>
  <si>
    <t>GLI-1002545</t>
  </si>
  <si>
    <t>GLI-1004412</t>
  </si>
  <si>
    <t>GLI-1004594</t>
  </si>
  <si>
    <t>GLI-1005559</t>
  </si>
  <si>
    <t>GLI-1006150</t>
  </si>
  <si>
    <t>GLI-1006591</t>
  </si>
  <si>
    <t>GLI-1007601</t>
  </si>
  <si>
    <t>GLI-1007720</t>
  </si>
  <si>
    <t>GLI-1007806</t>
  </si>
  <si>
    <t>GLI-1007832</t>
  </si>
  <si>
    <t>GLI-1008390</t>
  </si>
  <si>
    <t>GLI-1008544</t>
  </si>
  <si>
    <t>GLI-1008611</t>
  </si>
  <si>
    <t>GLI-1008665</t>
  </si>
  <si>
    <t>GLI-1008803</t>
  </si>
  <si>
    <t>GLI-1008981</t>
  </si>
  <si>
    <t>GLI-1009330</t>
  </si>
  <si>
    <t>GLI-1009406</t>
  </si>
  <si>
    <t>GLI-1009506</t>
  </si>
  <si>
    <t>GLI-1009669</t>
  </si>
  <si>
    <t>GLI-1010222</t>
  </si>
  <si>
    <t>GLI-1010319</t>
  </si>
  <si>
    <t>GLI-1010355</t>
  </si>
  <si>
    <t>GLI-1010528</t>
  </si>
  <si>
    <t>GLI-1010576</t>
  </si>
  <si>
    <t>GLI-1010716</t>
  </si>
  <si>
    <t>GLI-1010803</t>
  </si>
  <si>
    <t>GLI-1010810</t>
  </si>
  <si>
    <t>GLI-1010813</t>
  </si>
  <si>
    <t>GLI-1010814</t>
  </si>
  <si>
    <t>GLI-1011027</t>
  </si>
  <si>
    <t>GLI-1011040</t>
  </si>
  <si>
    <t>GLI-1011127</t>
  </si>
  <si>
    <t>GLI-1011245</t>
  </si>
  <si>
    <t>GLI-1011440</t>
  </si>
  <si>
    <t>GLI-1011483</t>
  </si>
  <si>
    <t>GLI-1011558</t>
  </si>
  <si>
    <t>GLI-1011784</t>
  </si>
  <si>
    <t>GLI-1011899</t>
  </si>
  <si>
    <t>GLI-1011906</t>
  </si>
  <si>
    <t>GLI-1011985</t>
  </si>
  <si>
    <t>GLI-1011991</t>
  </si>
  <si>
    <t>GLI-1012125</t>
  </si>
  <si>
    <t>GLI-1012136</t>
  </si>
  <si>
    <t>GLI-1012201</t>
  </si>
  <si>
    <t>GLI-1012205</t>
  </si>
  <si>
    <t>GLI-1012334</t>
  </si>
  <si>
    <t>GLI-1012338</t>
  </si>
  <si>
    <t>GLI-1012366</t>
  </si>
  <si>
    <t>GLI-1012390</t>
  </si>
  <si>
    <t>GLI-1012391</t>
  </si>
  <si>
    <t>GLI-1012402</t>
  </si>
  <si>
    <t>GLI-1012432</t>
  </si>
  <si>
    <t>GLI-1012465</t>
  </si>
  <si>
    <t>GLI-1012481</t>
  </si>
  <si>
    <t>GLI-1012516</t>
  </si>
  <si>
    <t>GLI-1012613</t>
  </si>
  <si>
    <t>GLI-1012662</t>
  </si>
  <si>
    <t>GLI-1012738</t>
  </si>
  <si>
    <t>GLI-1012755</t>
  </si>
  <si>
    <t>GLI-1012778</t>
  </si>
  <si>
    <t>GLI-1012942</t>
  </si>
  <si>
    <t>GLI-1013012</t>
  </si>
  <si>
    <t>GLI-1013024</t>
  </si>
  <si>
    <t>GLI-1013061</t>
  </si>
  <si>
    <t>GLI-1013097</t>
  </si>
  <si>
    <t>GLI-1013116</t>
  </si>
  <si>
    <t>GLI-1013154</t>
  </si>
  <si>
    <t>GLI-1013157</t>
  </si>
  <si>
    <t>GLI-1013161</t>
  </si>
  <si>
    <t>GLI-1013174</t>
  </si>
  <si>
    <t>GLI-1013195</t>
  </si>
  <si>
    <t>GLI-1013236</t>
  </si>
  <si>
    <t>GLI-1013243</t>
  </si>
  <si>
    <t>GLI-1013296</t>
  </si>
  <si>
    <t>GLI-1013337</t>
  </si>
  <si>
    <t>GLI-1013359</t>
  </si>
  <si>
    <t>GLI-1013427</t>
  </si>
  <si>
    <t>GLI-1013441</t>
  </si>
  <si>
    <t>GLI-1013445</t>
  </si>
  <si>
    <t>GLI-1013508</t>
  </si>
  <si>
    <t>GLI-1013557</t>
  </si>
  <si>
    <t>GLI-1013565</t>
  </si>
  <si>
    <t>GLI-1013569</t>
  </si>
  <si>
    <t>GLI-1013589</t>
  </si>
  <si>
    <t>GLI-1013628</t>
  </si>
  <si>
    <t>GLI-1013645</t>
  </si>
  <si>
    <t>GLI-1013732</t>
  </si>
  <si>
    <t>GLI-1013798</t>
  </si>
  <si>
    <t>GLI-1013818</t>
  </si>
  <si>
    <t>GLI-1013901</t>
  </si>
  <si>
    <t>GLI-1013991</t>
  </si>
  <si>
    <t>GLI-1014049</t>
  </si>
  <si>
    <t>GLI-1014073</t>
  </si>
  <si>
    <t>GLI-1014120</t>
  </si>
  <si>
    <t>GLI-1014124</t>
  </si>
  <si>
    <t>GLI-1014189</t>
  </si>
  <si>
    <t>GLI-1014212</t>
  </si>
  <si>
    <t>GLI-1014226</t>
  </si>
  <si>
    <t>GLI-1014270</t>
  </si>
  <si>
    <t>GLI-1014281</t>
  </si>
  <si>
    <t>GLI-1014291</t>
  </si>
  <si>
    <t>GLI-1014303</t>
  </si>
  <si>
    <t>GLI-1014315</t>
  </si>
  <si>
    <t>GLI-1014319</t>
  </si>
  <si>
    <t>GLI-1014321</t>
  </si>
  <si>
    <t>GLI-1014356</t>
  </si>
  <si>
    <t>GLI-1014368</t>
  </si>
  <si>
    <t>GLI-1014455</t>
  </si>
  <si>
    <t>GLI-1014544</t>
  </si>
  <si>
    <t>GLI-1014573</t>
  </si>
  <si>
    <t>GLI-1014588</t>
  </si>
  <si>
    <t>GLI-1014592</t>
  </si>
  <si>
    <t>GLI-1014594</t>
  </si>
  <si>
    <t>GLI-1014596</t>
  </si>
  <si>
    <t>GLI-1014608</t>
  </si>
  <si>
    <t>GLI-1014624</t>
  </si>
  <si>
    <t>GLI-1014656</t>
  </si>
  <si>
    <t>GLI-1014714</t>
  </si>
  <si>
    <t>GLI-1014733</t>
  </si>
  <si>
    <t>GLI-1014783</t>
  </si>
  <si>
    <t>GLI-1014844</t>
  </si>
  <si>
    <t>GLI-1014916</t>
  </si>
  <si>
    <t>GLI-1014998</t>
  </si>
  <si>
    <t>GLI-1015017</t>
  </si>
  <si>
    <t>GLI-1015077</t>
  </si>
  <si>
    <t>GLI-1015160</t>
  </si>
  <si>
    <t>GLI-1015203</t>
  </si>
  <si>
    <t>GLI-1015233</t>
  </si>
  <si>
    <t>GLI-1015294</t>
  </si>
  <si>
    <t>GLI-1015297</t>
  </si>
  <si>
    <t>GLI-1015310</t>
  </si>
  <si>
    <t>GLI-1015330</t>
  </si>
  <si>
    <t>GLI-1015338</t>
  </si>
  <si>
    <t>GLI-1015343</t>
  </si>
  <si>
    <t>GLI-1015365</t>
  </si>
  <si>
    <t>GLI-1015407</t>
  </si>
  <si>
    <t>GLI-1015428</t>
  </si>
  <si>
    <t>GLI-1015434</t>
  </si>
  <si>
    <t>GLI-1015454</t>
  </si>
  <si>
    <t>GLI-1015492</t>
  </si>
  <si>
    <t>GLI-1015507</t>
  </si>
  <si>
    <t>GLI-1015546</t>
  </si>
  <si>
    <t>GLI-1015555</t>
  </si>
  <si>
    <t>GLI-1015556</t>
  </si>
  <si>
    <t>GLI-1015558</t>
  </si>
  <si>
    <t>GLI-1015610</t>
  </si>
  <si>
    <t>GLI-1015619</t>
  </si>
  <si>
    <t>GLI-1015662</t>
  </si>
  <si>
    <t>GLI-1015663</t>
  </si>
  <si>
    <t>GLI-1015702</t>
  </si>
  <si>
    <t>GLI-1015714</t>
  </si>
  <si>
    <t>GLI-1015739</t>
  </si>
  <si>
    <t>GLI-1015740</t>
  </si>
  <si>
    <t>GLI-1015745</t>
  </si>
  <si>
    <t>GLI-1015832</t>
  </si>
  <si>
    <t>GLI-1015862</t>
  </si>
  <si>
    <t>GLI-1015892</t>
  </si>
  <si>
    <t>GLI-1015901</t>
  </si>
  <si>
    <t>GLI-1015935</t>
  </si>
  <si>
    <t>GLI-1015937</t>
  </si>
  <si>
    <t>GLI-1015967</t>
  </si>
  <si>
    <t>GLI-1016036</t>
  </si>
  <si>
    <t>GLI-1016039</t>
  </si>
  <si>
    <t>GLI-1016088</t>
  </si>
  <si>
    <t>GLI-1016096</t>
  </si>
  <si>
    <t>GLI-1016131</t>
  </si>
  <si>
    <t>GLI-1016168</t>
  </si>
  <si>
    <t>GLI-1016211</t>
  </si>
  <si>
    <t>GLI-1016237</t>
  </si>
  <si>
    <t>GLI-1016259</t>
  </si>
  <si>
    <t>GLI-1016266</t>
  </si>
  <si>
    <t>GLI-1016283</t>
  </si>
  <si>
    <t>GLI-1016290</t>
  </si>
  <si>
    <t>GLI-1016294</t>
  </si>
  <si>
    <t>GLI-1016299</t>
  </si>
  <si>
    <t>GLI-1016300</t>
  </si>
  <si>
    <t>GLI-1016342</t>
  </si>
  <si>
    <t>GLI-1016346</t>
  </si>
  <si>
    <t>GLI-1016356</t>
  </si>
  <si>
    <t>GLI-1016382</t>
  </si>
  <si>
    <t>GLI-1016424</t>
  </si>
  <si>
    <t>GLI-1016463</t>
  </si>
  <si>
    <t>GLI-1016468</t>
  </si>
  <si>
    <t>GLI-1016470</t>
  </si>
  <si>
    <t>GLI-1016477</t>
  </si>
  <si>
    <t>GLI-1016485</t>
  </si>
  <si>
    <t>GLI-1016524</t>
  </si>
  <si>
    <t>GLI-1016529</t>
  </si>
  <si>
    <t>GLI-1016537</t>
  </si>
  <si>
    <t>GLI-1016580</t>
  </si>
  <si>
    <t>GLI-1016593</t>
  </si>
  <si>
    <t>GLI-1016598</t>
  </si>
  <si>
    <t>GLI-1016628</t>
  </si>
  <si>
    <t>GLI-1016630</t>
  </si>
  <si>
    <t>GLI-1016670</t>
  </si>
  <si>
    <t>GLI-1016744</t>
  </si>
  <si>
    <t>GLI-1016793</t>
  </si>
  <si>
    <t>GLI-1016822</t>
  </si>
  <si>
    <t>GLI-1016829</t>
  </si>
  <si>
    <t>GLI-1016833</t>
  </si>
  <si>
    <t>GLI-1016839</t>
  </si>
  <si>
    <t>GLI-1016863</t>
  </si>
  <si>
    <t>GLI-1016865</t>
  </si>
  <si>
    <t>GLI-1016885</t>
  </si>
  <si>
    <t>GLI-1016939</t>
  </si>
  <si>
    <t>GLI-1017006</t>
  </si>
  <si>
    <t>GLI-1017008</t>
  </si>
  <si>
    <t>GLI-1017019</t>
  </si>
  <si>
    <t>GLI-1017064</t>
  </si>
  <si>
    <t>GLI-1017112</t>
  </si>
  <si>
    <t>GLI-1017135</t>
  </si>
  <si>
    <t>GLI-1017168</t>
  </si>
  <si>
    <t>GLI-1017177</t>
  </si>
  <si>
    <t>GLI-1017191</t>
  </si>
  <si>
    <t>GLI-1017197</t>
  </si>
  <si>
    <t>GLI-1017209</t>
  </si>
  <si>
    <t>GLI-1017300</t>
  </si>
  <si>
    <t>GLI-1017383</t>
  </si>
  <si>
    <t>GLI-1017498</t>
  </si>
  <si>
    <t>GLI-1017521</t>
  </si>
  <si>
    <t>GLI-1017532</t>
  </si>
  <si>
    <t>GLI-1017549</t>
  </si>
  <si>
    <t>GLI-1017552</t>
  </si>
  <si>
    <t>GLI-1017607</t>
  </si>
  <si>
    <t>GLI-1017622</t>
  </si>
  <si>
    <t>GLI-1017623</t>
  </si>
  <si>
    <t>GLI-1017629</t>
  </si>
  <si>
    <t>GLI-1017638</t>
  </si>
  <si>
    <t>GLI-1017639</t>
  </si>
  <si>
    <t>GLI-1017640</t>
  </si>
  <si>
    <t>GLI-1017645</t>
  </si>
  <si>
    <t>GLI-1017649</t>
  </si>
  <si>
    <t>GLI-1017654</t>
  </si>
  <si>
    <t>GLI-1017728</t>
  </si>
  <si>
    <t>GLI-1017734</t>
  </si>
  <si>
    <t>GLI-1017783</t>
  </si>
  <si>
    <t>GLI-1017801</t>
  </si>
  <si>
    <t>GLI-1017810</t>
  </si>
  <si>
    <t>GLI-1017972</t>
  </si>
  <si>
    <t>GLI-1017987</t>
  </si>
  <si>
    <t>GLI-1018009</t>
  </si>
  <si>
    <t>GLI-1018015</t>
  </si>
  <si>
    <t>GLI-1018043</t>
  </si>
  <si>
    <t>GLI-1018046</t>
  </si>
  <si>
    <t>GLI-1018062</t>
  </si>
  <si>
    <t>GLI-1018102</t>
  </si>
  <si>
    <t>GLI-1018118</t>
  </si>
  <si>
    <t>GLI-1018192</t>
  </si>
  <si>
    <t>GLI-1018197</t>
  </si>
  <si>
    <t>GLI-1018207</t>
  </si>
  <si>
    <t>GLI-1018215</t>
  </si>
  <si>
    <t>GLI-1018225</t>
  </si>
  <si>
    <t>GLI-1018240</t>
  </si>
  <si>
    <t>GLI-1018278</t>
  </si>
  <si>
    <t>GLI-1018313</t>
  </si>
  <si>
    <t>GLI-1018321</t>
  </si>
  <si>
    <t>GLI-1018381</t>
  </si>
  <si>
    <t>GLI-1018384</t>
  </si>
  <si>
    <t>GLI-1018411</t>
  </si>
  <si>
    <t>GLI-1018491</t>
  </si>
  <si>
    <t>GLI-1018508</t>
  </si>
  <si>
    <t>GLI-1018522</t>
  </si>
  <si>
    <t>GLI-1018569</t>
  </si>
  <si>
    <t>GLI-1018576</t>
  </si>
  <si>
    <t>GLI-1018595</t>
  </si>
  <si>
    <t>GLI-1018600</t>
  </si>
  <si>
    <t>GLI-1018603</t>
  </si>
  <si>
    <t>GLI-1018612</t>
  </si>
  <si>
    <t>GLI-1018617</t>
  </si>
  <si>
    <t>GLI-1018618</t>
  </si>
  <si>
    <t>GLI-1018621</t>
  </si>
  <si>
    <t>GLI-1018678</t>
  </si>
  <si>
    <t>GLI-1018682</t>
  </si>
  <si>
    <t>GLI-1018694</t>
  </si>
  <si>
    <t>GLI-1018737</t>
  </si>
  <si>
    <t>GLI-1018789</t>
  </si>
  <si>
    <t>GLI-1018798</t>
  </si>
  <si>
    <t>GLI-1018824</t>
  </si>
  <si>
    <t>GLI-1018841</t>
  </si>
  <si>
    <t>GLI-1018904</t>
  </si>
  <si>
    <t>GLI-1018909</t>
  </si>
  <si>
    <t>GLI-1018927</t>
  </si>
  <si>
    <t>GLI-1018965</t>
  </si>
  <si>
    <t>GLI-1018978</t>
  </si>
  <si>
    <t>GLI-1019021</t>
  </si>
  <si>
    <t>GLI-1019028</t>
  </si>
  <si>
    <t>GLI-1019063</t>
  </si>
  <si>
    <t>GLI-1019085</t>
  </si>
  <si>
    <t>GLI-1019094</t>
  </si>
  <si>
    <t>GLI-1019119</t>
  </si>
  <si>
    <t>GLI-1019145</t>
  </si>
  <si>
    <t>GLI-1019148</t>
  </si>
  <si>
    <t>GLI-1019192</t>
  </si>
  <si>
    <t>GLI-1019209</t>
  </si>
  <si>
    <t>GLI-1019238</t>
  </si>
  <si>
    <t>GLI-1019249</t>
  </si>
  <si>
    <t>GLI-1019272</t>
  </si>
  <si>
    <t>GLI-1019311</t>
  </si>
  <si>
    <t>GLI-1019316</t>
  </si>
  <si>
    <t>GLI-1019321</t>
  </si>
  <si>
    <t>GLI-1019326</t>
  </si>
  <si>
    <t>GLI-1019365</t>
  </si>
  <si>
    <t>GLI-1019366</t>
  </si>
  <si>
    <t>GLI-1019418</t>
  </si>
  <si>
    <t>GLI-1019420</t>
  </si>
  <si>
    <t>GLI-1019444</t>
  </si>
  <si>
    <t>GLI-1019506</t>
  </si>
  <si>
    <t>GLI-1019513</t>
  </si>
  <si>
    <t>GLI-1019544</t>
  </si>
  <si>
    <t>GLI-1019549</t>
  </si>
  <si>
    <t>GLI-1019558</t>
  </si>
  <si>
    <t>GLI-1019576</t>
  </si>
  <si>
    <t>GLI-1019591</t>
  </si>
  <si>
    <t>GLI-1019597</t>
  </si>
  <si>
    <t>GLI-1019609</t>
  </si>
  <si>
    <t>GLI-1019660</t>
  </si>
  <si>
    <t>GLI-1019681</t>
  </si>
  <si>
    <t>GLI-1019695</t>
  </si>
  <si>
    <t>GLI-1019738</t>
  </si>
  <si>
    <t>GLI-1019751</t>
  </si>
  <si>
    <t>GLI-1019771</t>
  </si>
  <si>
    <t>GLI-1019803</t>
  </si>
  <si>
    <t>GLI-1019870</t>
  </si>
  <si>
    <t>GLI-1019920</t>
  </si>
  <si>
    <t>GLI-1019929</t>
  </si>
  <si>
    <t>GLI-1019967</t>
  </si>
  <si>
    <t>GLI-1019981</t>
  </si>
  <si>
    <t>GLI-1020032</t>
  </si>
  <si>
    <t>GLI-1020068</t>
  </si>
  <si>
    <t>GLI-1020079</t>
  </si>
  <si>
    <t>GLI-1020107</t>
  </si>
  <si>
    <t>GLI-1020188</t>
  </si>
  <si>
    <t>GLI-1020199</t>
  </si>
  <si>
    <t>GLI-1020201</t>
  </si>
  <si>
    <t>GLI-1020234</t>
  </si>
  <si>
    <t>GLI-1020236</t>
  </si>
  <si>
    <t>GLI-1020255</t>
  </si>
  <si>
    <t>GLI-1020258</t>
  </si>
  <si>
    <t>GLI-1020259</t>
  </si>
  <si>
    <t>GLI-1020263</t>
  </si>
  <si>
    <t>GLI-1020268</t>
  </si>
  <si>
    <t>GLI-1020270</t>
  </si>
  <si>
    <t>GLI-1020276</t>
  </si>
  <si>
    <t>GLI-1020342</t>
  </si>
  <si>
    <t>GLI-1020378</t>
  </si>
  <si>
    <t>GLI-1020479</t>
  </si>
  <si>
    <t>GLI-1020506</t>
  </si>
  <si>
    <t>GLI-1020518</t>
  </si>
  <si>
    <t>GLI-1020532</t>
  </si>
  <si>
    <t>GLI-1020535</t>
  </si>
  <si>
    <t>GLI-1020574</t>
  </si>
  <si>
    <t>GLI-1020595</t>
  </si>
  <si>
    <t>GLI-1020638</t>
  </si>
  <si>
    <t>GLI-1020675</t>
  </si>
  <si>
    <t>GLI-1020696</t>
  </si>
  <si>
    <t>GLI-1020778</t>
  </si>
  <si>
    <t>GLI-1020798</t>
  </si>
  <si>
    <t>GLI-1020799</t>
  </si>
  <si>
    <t>GLI-1020814</t>
  </si>
  <si>
    <t>GLI-1020835</t>
  </si>
  <si>
    <t>GLI-1020860</t>
  </si>
  <si>
    <t>GLI-1020901</t>
  </si>
  <si>
    <t>GLI-1020956</t>
  </si>
  <si>
    <t>GLI-1021026</t>
  </si>
  <si>
    <t>GLI-1021029</t>
  </si>
  <si>
    <t>GLI-1021030</t>
  </si>
  <si>
    <t>GLI-1021072</t>
  </si>
  <si>
    <t>GLI-1021127</t>
  </si>
  <si>
    <t>GLI-1021137</t>
  </si>
  <si>
    <t>GLI-1021163</t>
  </si>
  <si>
    <t>GLI-1021174</t>
  </si>
  <si>
    <t>GLI-1021205</t>
  </si>
  <si>
    <t>GLI-1021242</t>
  </si>
  <si>
    <t>GLI-1021264</t>
  </si>
  <si>
    <t>GLI-1021323</t>
  </si>
  <si>
    <t>GLI-1021373</t>
  </si>
  <si>
    <t>GLI-1021429</t>
  </si>
  <si>
    <t>GLI-1021430</t>
  </si>
  <si>
    <t>GLI-1021455</t>
  </si>
  <si>
    <t>GLI-1021478</t>
  </si>
  <si>
    <t>GLI-1021487</t>
  </si>
  <si>
    <t>GLI-1021515</t>
  </si>
  <si>
    <t>GLI-1021526</t>
  </si>
  <si>
    <t>GLI-1021590</t>
  </si>
  <si>
    <t>GLI-1021641</t>
  </si>
  <si>
    <t>GLI-1021645</t>
  </si>
  <si>
    <t>GLI-1021648</t>
  </si>
  <si>
    <t>GLI-1021676</t>
  </si>
  <si>
    <t>GLI-1021683</t>
  </si>
  <si>
    <t>GLI-1021742</t>
  </si>
  <si>
    <t>GLI-1021753</t>
  </si>
  <si>
    <t>GLI-1021842</t>
  </si>
  <si>
    <t>GLI-1021845</t>
  </si>
  <si>
    <t>GLI-1021852</t>
  </si>
  <si>
    <t>GLI-1021868</t>
  </si>
  <si>
    <t>GLI-1021878</t>
  </si>
  <si>
    <t>GLI-1021883</t>
  </si>
  <si>
    <t>GLI-1021985</t>
  </si>
  <si>
    <t>GLI-1021997</t>
  </si>
  <si>
    <t>GLI-1022040</t>
  </si>
  <si>
    <t>GLI-1022080</t>
  </si>
  <si>
    <t>GLI-1022118</t>
  </si>
  <si>
    <t>GLI-1022125</t>
  </si>
  <si>
    <t>GLI-1022126</t>
  </si>
  <si>
    <t>GLI-1022135</t>
  </si>
  <si>
    <t>GLI-1022142</t>
  </si>
  <si>
    <t>GLI-1022147</t>
  </si>
  <si>
    <t>GLI-1022223</t>
  </si>
  <si>
    <t>GLI-1022252</t>
  </si>
  <si>
    <t>GLI-1022277</t>
  </si>
  <si>
    <t>GLI-1022306</t>
  </si>
  <si>
    <t>GLI-1022317</t>
  </si>
  <si>
    <t>GLI-1022336</t>
  </si>
  <si>
    <t>GLI-1022347</t>
  </si>
  <si>
    <t>GLI-1022359</t>
  </si>
  <si>
    <t>GLI-1022376</t>
  </si>
  <si>
    <t>GLI-1022418</t>
  </si>
  <si>
    <t>GLI-1022444</t>
  </si>
  <si>
    <t>GLI-1022457</t>
  </si>
  <si>
    <t>GLI-1022485</t>
  </si>
  <si>
    <t>GLI-1022524</t>
  </si>
  <si>
    <t>GLI-1022529</t>
  </si>
  <si>
    <t>GLI-1022539</t>
  </si>
  <si>
    <t>GLI-1022601</t>
  </si>
  <si>
    <t>GLI-1022635</t>
  </si>
  <si>
    <t>GLI-1022699</t>
  </si>
  <si>
    <t>GLI-1022721</t>
  </si>
  <si>
    <t>GLI-1022779</t>
  </si>
  <si>
    <t>GLI-1022841</t>
  </si>
  <si>
    <t>GLI-1022869</t>
  </si>
  <si>
    <t>GLI-1022886</t>
  </si>
  <si>
    <t>GLI-1022900</t>
  </si>
  <si>
    <t>GLI-1022927</t>
  </si>
  <si>
    <t>GLI-1022929</t>
  </si>
  <si>
    <t>GLI-1022946</t>
  </si>
  <si>
    <t>GLI-1022966</t>
  </si>
  <si>
    <t>GLI-1022986</t>
  </si>
  <si>
    <t>GLI-1022998</t>
  </si>
  <si>
    <t>GLI-1023009</t>
  </si>
  <si>
    <t>GLI-1023115</t>
  </si>
  <si>
    <t>GLI-1023140</t>
  </si>
  <si>
    <t>GLI-1023155</t>
  </si>
  <si>
    <t>GLI-1023167</t>
  </si>
  <si>
    <t>GLI-1023177</t>
  </si>
  <si>
    <t>GLI-1023185</t>
  </si>
  <si>
    <t>GLI-1023205</t>
  </si>
  <si>
    <t>GLI-1023213</t>
  </si>
  <si>
    <t>GLI-1023239</t>
  </si>
  <si>
    <t>GLI-1023312</t>
  </si>
  <si>
    <t>GLI-1023344</t>
  </si>
  <si>
    <t>GLI-1023355</t>
  </si>
  <si>
    <t>GLI-1023378</t>
  </si>
  <si>
    <t>GLI-1023446</t>
  </si>
  <si>
    <t>GLI-1023448</t>
  </si>
  <si>
    <t>GLI-1023455</t>
  </si>
  <si>
    <t>GLI-1023468</t>
  </si>
  <si>
    <t>GLI-1023477</t>
  </si>
  <si>
    <t>GLI-1023495</t>
  </si>
  <si>
    <t>GLI-1023497</t>
  </si>
  <si>
    <t>GLI-1023550</t>
  </si>
  <si>
    <t>GLI-1023558</t>
  </si>
  <si>
    <t>GLI-1023689</t>
  </si>
  <si>
    <t>GLI-1023697</t>
  </si>
  <si>
    <t>GLI-1023887</t>
  </si>
  <si>
    <t>GLI-1023973</t>
  </si>
  <si>
    <t>GLI-1024006</t>
  </si>
  <si>
    <t>GLI-1024007</t>
  </si>
  <si>
    <t>GLI-1024021</t>
  </si>
  <si>
    <t>GLI-1024026</t>
  </si>
  <si>
    <t>GLI-1024040</t>
  </si>
  <si>
    <t>GLI-1024089</t>
  </si>
  <si>
    <t>GLI-1024094</t>
  </si>
  <si>
    <t>GLI-1024120</t>
  </si>
  <si>
    <t>GLI-1024149</t>
  </si>
  <si>
    <t>GLI-1024181</t>
  </si>
  <si>
    <t>GLI-1024221</t>
  </si>
  <si>
    <t>GLI-1024226</t>
  </si>
  <si>
    <t>GLI-1024246</t>
  </si>
  <si>
    <t>GLI-1024279</t>
  </si>
  <si>
    <t>GLI-1024288</t>
  </si>
  <si>
    <t>GLI-1024331</t>
  </si>
  <si>
    <t>GLI-1024354</t>
  </si>
  <si>
    <t>GLI-1024366</t>
  </si>
  <si>
    <t>GLI-1024380</t>
  </si>
  <si>
    <t>GLI-1024395</t>
  </si>
  <si>
    <t>GLI-1024459</t>
  </si>
  <si>
    <t>GLI-1024554</t>
  </si>
  <si>
    <t>GLI-1024560</t>
  </si>
  <si>
    <t>GLI-1024567</t>
  </si>
  <si>
    <t>GLI-1024607</t>
  </si>
  <si>
    <t>GLI-1024621</t>
  </si>
  <si>
    <t>GLI-1024655</t>
  </si>
  <si>
    <t>GLI-1024692</t>
  </si>
  <si>
    <t>GLI-1024693</t>
  </si>
  <si>
    <t>GLI-1024706</t>
  </si>
  <si>
    <t>GLI-1024752</t>
  </si>
  <si>
    <t>GLI-1024775</t>
  </si>
  <si>
    <t>GLI-1024811</t>
  </si>
  <si>
    <t>GLI-1024833</t>
  </si>
  <si>
    <t>GLI-1024835</t>
  </si>
  <si>
    <t>GLI-1024839</t>
  </si>
  <si>
    <t>GLI-1024869</t>
  </si>
  <si>
    <t>GLI-1024918</t>
  </si>
  <si>
    <t>GLI-1025023</t>
  </si>
  <si>
    <t>GLI-1025050</t>
  </si>
  <si>
    <t>GLI-1025075</t>
  </si>
  <si>
    <t>GLI-1025107</t>
  </si>
  <si>
    <t>GLI-1025143</t>
  </si>
  <si>
    <t>GLI-1025166</t>
  </si>
  <si>
    <t>GLI-1025168</t>
  </si>
  <si>
    <t>GLI-1025220</t>
  </si>
  <si>
    <t>GLI-1025268</t>
  </si>
  <si>
    <t>GLI-1025347</t>
  </si>
  <si>
    <t>GLI-1025403</t>
  </si>
  <si>
    <t>GLI-1025414</t>
  </si>
  <si>
    <t>GLI-1025460</t>
  </si>
  <si>
    <t>GLI-1025571</t>
  </si>
  <si>
    <t>GLI-1025593</t>
  </si>
  <si>
    <t>GLI-1025607</t>
  </si>
  <si>
    <t>GLI-1025636</t>
  </si>
  <si>
    <t>GLI-1025699</t>
  </si>
  <si>
    <t>GLI-1025717</t>
  </si>
  <si>
    <t>GLI-1025719</t>
  </si>
  <si>
    <t>GLI-1025752</t>
  </si>
  <si>
    <t>GLI-1025832</t>
  </si>
  <si>
    <t>GLI-1026015</t>
  </si>
  <si>
    <t>GLI-1026257</t>
  </si>
  <si>
    <t>GLI-1026264</t>
  </si>
  <si>
    <t>GLI-1026265</t>
  </si>
  <si>
    <t>GLI-1026269</t>
  </si>
  <si>
    <t>GLI-1026280</t>
  </si>
  <si>
    <t>GLI-1026398</t>
  </si>
  <si>
    <t>GLI-1026412</t>
  </si>
  <si>
    <t>GLI-1026427</t>
  </si>
  <si>
    <t>GLI-1026461</t>
  </si>
  <si>
    <t>GLI-1026472</t>
  </si>
  <si>
    <t>GLI-1026478</t>
  </si>
  <si>
    <t>GLI-1026540</t>
  </si>
  <si>
    <t>GLI-1026552</t>
  </si>
  <si>
    <t>GLI-1026560</t>
  </si>
  <si>
    <t>GLI-1026592</t>
  </si>
  <si>
    <t>GLI-1026614</t>
  </si>
  <si>
    <t>GLI-1026762</t>
  </si>
  <si>
    <t>GLI-1026792</t>
  </si>
  <si>
    <t>GLI-1026796</t>
  </si>
  <si>
    <t>GLI-1026798</t>
  </si>
  <si>
    <t>GLI-1026899</t>
  </si>
  <si>
    <t>GLI-1026915</t>
  </si>
  <si>
    <t>GLI-1026969</t>
  </si>
  <si>
    <t>GLI-1026977</t>
  </si>
  <si>
    <t>GLI-1026981</t>
  </si>
  <si>
    <t>GLI-1026998</t>
  </si>
  <si>
    <t>GLI-1027000</t>
  </si>
  <si>
    <t>GLI-1027015</t>
  </si>
  <si>
    <t>GLI-1027152</t>
  </si>
  <si>
    <t>GLI-1027236</t>
  </si>
  <si>
    <t>GLI-1027278</t>
  </si>
  <si>
    <t>GLI-1027288</t>
  </si>
  <si>
    <t>GLI-1027289</t>
  </si>
  <si>
    <t>GLI-1027301</t>
  </si>
  <si>
    <t>GLI-1027310</t>
  </si>
  <si>
    <t>GLI-1027325</t>
  </si>
  <si>
    <t>GLI-1027330</t>
  </si>
  <si>
    <t>GLI-1027331</t>
  </si>
  <si>
    <t>GLI-1027342</t>
  </si>
  <si>
    <t>GLI-1027345</t>
  </si>
  <si>
    <t>GLI-1027368</t>
  </si>
  <si>
    <t>GLI-1027377</t>
  </si>
  <si>
    <t>GLI-1027382</t>
  </si>
  <si>
    <t>GLI-1027418</t>
  </si>
  <si>
    <t>GLI-1027423</t>
  </si>
  <si>
    <t>GLI-1027444</t>
  </si>
  <si>
    <t>GLI-1027455</t>
  </si>
  <si>
    <t>GLI-1027456</t>
  </si>
  <si>
    <t>GLI-1027457</t>
  </si>
  <si>
    <t>GLI-1027458</t>
  </si>
  <si>
    <t>GLI-1027485</t>
  </si>
  <si>
    <t>GLI-1027490</t>
  </si>
  <si>
    <t>GLI-1027514</t>
  </si>
  <si>
    <t>GLI-1027526</t>
  </si>
  <si>
    <t>GLI-1027529</t>
  </si>
  <si>
    <t>GLI-1027543</t>
  </si>
  <si>
    <t>GLI-1027558</t>
  </si>
  <si>
    <t>GLI-1027638</t>
  </si>
  <si>
    <t>GLI-1027739</t>
  </si>
  <si>
    <t>GLI-1027782</t>
  </si>
  <si>
    <t>GLI-1027785</t>
  </si>
  <si>
    <t>GLI-1027786</t>
  </si>
  <si>
    <t>GLI-1027787</t>
  </si>
  <si>
    <t>GLI-1027795</t>
  </si>
  <si>
    <t>GLI-1027802</t>
  </si>
  <si>
    <t>GLI-1027813</t>
  </si>
  <si>
    <t>GLI-1027895</t>
  </si>
  <si>
    <t>GLI-1027908</t>
  </si>
  <si>
    <t>GLI-1027951</t>
  </si>
  <si>
    <t>GLI-1028020</t>
  </si>
  <si>
    <t>GLI-1028038</t>
  </si>
  <si>
    <t>GLI-1028055</t>
  </si>
  <si>
    <t>GLI-1028062</t>
  </si>
  <si>
    <t>GLI-1028071</t>
  </si>
  <si>
    <t>GLI-1028124</t>
  </si>
  <si>
    <t>GLI-1028177</t>
  </si>
  <si>
    <t>GLI-1028202</t>
  </si>
  <si>
    <t>GLI-1028262</t>
  </si>
  <si>
    <t>GLI-1028350</t>
  </si>
  <si>
    <t>GLI-1028356</t>
  </si>
  <si>
    <t>GLI-1028387</t>
  </si>
  <si>
    <t>GLI-1028392</t>
  </si>
  <si>
    <t>GLI-1028463</t>
  </si>
  <si>
    <t>GLI-1028465</t>
  </si>
  <si>
    <t>GLI-1028533</t>
  </si>
  <si>
    <t>GLI-1028585</t>
  </si>
  <si>
    <t>GLI-1028604</t>
  </si>
  <si>
    <t>GLI-1028899</t>
  </si>
  <si>
    <t>GLI-1028937</t>
  </si>
  <si>
    <t>GLI-1028950</t>
  </si>
  <si>
    <t>GLI-1028963</t>
  </si>
  <si>
    <t>GLI-1028967</t>
  </si>
  <si>
    <t>GLI-1028974</t>
  </si>
  <si>
    <t>GLI-1028983</t>
  </si>
  <si>
    <t>GLI-1029002</t>
  </si>
  <si>
    <t>GLI-1029020</t>
  </si>
  <si>
    <t>GLI-1029029</t>
  </si>
  <si>
    <t>GLI-1029032</t>
  </si>
  <si>
    <t>GLI-1029038</t>
  </si>
  <si>
    <t>GLI-1029042</t>
  </si>
  <si>
    <t>GLI-1029123</t>
  </si>
  <si>
    <t>GLI-1029206</t>
  </si>
  <si>
    <t>GLI-1029229</t>
  </si>
  <si>
    <t>GLI-1029250</t>
  </si>
  <si>
    <t>GLI-1029261</t>
  </si>
  <si>
    <t>GLI-1029336</t>
  </si>
  <si>
    <t>GLI-1029449</t>
  </si>
  <si>
    <t>GLI-1029453</t>
  </si>
  <si>
    <t>GLI-1029458</t>
  </si>
  <si>
    <t>GLI-1029473</t>
  </si>
  <si>
    <t>GLI-1029483</t>
  </si>
  <si>
    <t>GLI-1029508</t>
  </si>
  <si>
    <t>GLI-1029579</t>
  </si>
  <si>
    <t>GLI-1029589</t>
  </si>
  <si>
    <t>GLI-1029602</t>
  </si>
  <si>
    <t>GLI-1029710</t>
  </si>
  <si>
    <t>GLI-1029742</t>
  </si>
  <si>
    <t>GLI-1029746</t>
  </si>
  <si>
    <t>GLI-1029834</t>
  </si>
  <si>
    <t>GLI-1029835</t>
  </si>
  <si>
    <t>GLI-1029864</t>
  </si>
  <si>
    <t>GLI-1029968</t>
  </si>
  <si>
    <t>GLI-1029992</t>
  </si>
  <si>
    <t>GLI-1029999</t>
  </si>
  <si>
    <t>GLI-1030128</t>
  </si>
  <si>
    <t>GLI-1030146</t>
  </si>
  <si>
    <t>GLI-1030150</t>
  </si>
  <si>
    <t>GLI-1030186</t>
  </si>
  <si>
    <t>GLI-1030228</t>
  </si>
  <si>
    <t>GLI-1030256</t>
  </si>
  <si>
    <t>GLI-1030289</t>
  </si>
  <si>
    <t>GLI-1030303</t>
  </si>
  <si>
    <t>GLI-1030372</t>
  </si>
  <si>
    <t>GLI-1030393</t>
  </si>
  <si>
    <t>GLI-1030398</t>
  </si>
  <si>
    <t>GLI-1030457</t>
  </si>
  <si>
    <t>GLI-1030461</t>
  </si>
  <si>
    <t>GLI-1030468</t>
  </si>
  <si>
    <t>GLI-1030473</t>
  </si>
  <si>
    <t>GLI-1030499</t>
  </si>
  <si>
    <t>GLI-1030515</t>
  </si>
  <si>
    <t>GLI-1030531</t>
  </si>
  <si>
    <t>GLI-1030573</t>
  </si>
  <si>
    <t>GLI-1030578</t>
  </si>
  <si>
    <t>GLI-1030586</t>
  </si>
  <si>
    <t>GLI-1030594</t>
  </si>
  <si>
    <t>GLI-1030597</t>
  </si>
  <si>
    <t>GLI-1030691</t>
  </si>
  <si>
    <t>GLI-1030720</t>
  </si>
  <si>
    <t>GLI-1030759</t>
  </si>
  <si>
    <t>GLI-1030767</t>
  </si>
  <si>
    <t>GLI-1030812</t>
  </si>
  <si>
    <t>GLI-1030829</t>
  </si>
  <si>
    <t>GLI-1030900</t>
  </si>
  <si>
    <t>GLI-1030969</t>
  </si>
  <si>
    <t>GLI-1031439</t>
  </si>
  <si>
    <t>GLI-1031459</t>
  </si>
  <si>
    <t>GLI-1031460</t>
  </si>
  <si>
    <t>GLI-1031466</t>
  </si>
  <si>
    <t>GLI-1031468</t>
  </si>
  <si>
    <t>GLI-1031479</t>
  </si>
  <si>
    <t>GLI-1031624</t>
  </si>
  <si>
    <t>GLI-1031677</t>
  </si>
  <si>
    <t>GLI-1031764</t>
  </si>
  <si>
    <t>GLI-1031806</t>
  </si>
  <si>
    <t>GLI-1031812</t>
  </si>
  <si>
    <t>GLI-1031843</t>
  </si>
  <si>
    <t>GLI-1031848</t>
  </si>
  <si>
    <t>GLI-1031908</t>
  </si>
  <si>
    <t>GLI-1031939</t>
  </si>
  <si>
    <t>GLI-1031991</t>
  </si>
  <si>
    <t>GLI-1032018</t>
  </si>
  <si>
    <t>GLI-1032029</t>
  </si>
  <si>
    <t>GLI-1032082</t>
  </si>
  <si>
    <t>GLI-1032085</t>
  </si>
  <si>
    <t>GLI-1032087</t>
  </si>
  <si>
    <t>GLI-1032184</t>
  </si>
  <si>
    <t>GLI-1032192</t>
  </si>
  <si>
    <t>GLI-1032193</t>
  </si>
  <si>
    <t>GLI-1032219</t>
  </si>
  <si>
    <t>GLI-1032235</t>
  </si>
  <si>
    <t>GLI-1032273</t>
  </si>
  <si>
    <t>GLI-1032358</t>
  </si>
  <si>
    <t>GLI-1032369</t>
  </si>
  <si>
    <t>GLI-1032669</t>
  </si>
  <si>
    <t>GLI-1032677</t>
  </si>
  <si>
    <t>GLI-1032682</t>
  </si>
  <si>
    <t>GLI-1032695</t>
  </si>
  <si>
    <t>GLI-1032698</t>
  </si>
  <si>
    <t>GLI-1032703</t>
  </si>
  <si>
    <t>GLI-1032713</t>
  </si>
  <si>
    <t>GLI-1032761</t>
  </si>
  <si>
    <t>GLI-1032800</t>
  </si>
  <si>
    <t>GLI-1032855</t>
  </si>
  <si>
    <t>GLI-1032869</t>
  </si>
  <si>
    <t>GLI-1032900</t>
  </si>
  <si>
    <t>GLI-1032904</t>
  </si>
  <si>
    <t>GLI-1032987</t>
  </si>
  <si>
    <t>GLI-1033005</t>
  </si>
  <si>
    <t>GLI-1033027</t>
  </si>
  <si>
    <t>GLI-1033093</t>
  </si>
  <si>
    <t>GLI-1033117</t>
  </si>
  <si>
    <t>GLI-1033120</t>
  </si>
  <si>
    <t>GLI-1033157</t>
  </si>
  <si>
    <t>GLI-1033167</t>
  </si>
  <si>
    <t>GLI-1033168</t>
  </si>
  <si>
    <t>GLI-1033173</t>
  </si>
  <si>
    <t>GLI-1033180</t>
  </si>
  <si>
    <t>GLI-1033241</t>
  </si>
  <si>
    <t>GLI-1033310</t>
  </si>
  <si>
    <t>GLI-1033315</t>
  </si>
  <si>
    <t>GLI-1033340</t>
  </si>
  <si>
    <t>GLI-1033410</t>
  </si>
  <si>
    <t>GLI-1033422</t>
  </si>
  <si>
    <t>GLI-1033463</t>
  </si>
  <si>
    <t>GLI-1033470</t>
  </si>
  <si>
    <t>GLI-1033501</t>
  </si>
  <si>
    <t>GLI-1033542</t>
  </si>
  <si>
    <t>GLI-1033547</t>
  </si>
  <si>
    <t>GLI-1033592</t>
  </si>
  <si>
    <t>GLI-1033595</t>
  </si>
  <si>
    <t>GLI-1033603</t>
  </si>
  <si>
    <t>GLI-1033608</t>
  </si>
  <si>
    <t>GLI-1033628</t>
  </si>
  <si>
    <t>GLI-1033657</t>
  </si>
  <si>
    <t>GLI-1033678</t>
  </si>
  <si>
    <t>GLI-1033685</t>
  </si>
  <si>
    <t>GLI-1033701</t>
  </si>
  <si>
    <t>GLI-1033713</t>
  </si>
  <si>
    <t>GLI-1033723</t>
  </si>
  <si>
    <t>GLI-1033778</t>
  </si>
  <si>
    <t>GLI-1033828</t>
  </si>
  <si>
    <t>GLI-1033907</t>
  </si>
  <si>
    <t>GLI-1034266</t>
  </si>
  <si>
    <t>GLI-1034273</t>
  </si>
  <si>
    <t>GLI-1034285</t>
  </si>
  <si>
    <t>GLI-1034301</t>
  </si>
  <si>
    <t>GLI-1034304</t>
  </si>
  <si>
    <t>GLI-1034307</t>
  </si>
  <si>
    <t>GLI-1034312</t>
  </si>
  <si>
    <t>GLI-1034359</t>
  </si>
  <si>
    <t>GLI-1034406</t>
  </si>
  <si>
    <t>GLI-1034454</t>
  </si>
  <si>
    <t>GLI-1034469</t>
  </si>
  <si>
    <t>GLI-1034488</t>
  </si>
  <si>
    <t>GLI-1034490</t>
  </si>
  <si>
    <t>GLI-1034563</t>
  </si>
  <si>
    <t>GLI-1034568</t>
  </si>
  <si>
    <t>GLI-1034570</t>
  </si>
  <si>
    <t>GLI-1034627</t>
  </si>
  <si>
    <t>GLI-1034669</t>
  </si>
  <si>
    <t>GLI-1034680</t>
  </si>
  <si>
    <t>GLI-1034704</t>
  </si>
  <si>
    <t>GLI-1034759</t>
  </si>
  <si>
    <t>GLI-1034794</t>
  </si>
  <si>
    <t>GLI-1034798</t>
  </si>
  <si>
    <t>GLI-1034825</t>
  </si>
  <si>
    <t>GLI-1034849</t>
  </si>
  <si>
    <t>GLI-1034870</t>
  </si>
  <si>
    <t>GLI-1034942</t>
  </si>
  <si>
    <t>GLI-1034953</t>
  </si>
  <si>
    <t>GLI-1034990</t>
  </si>
  <si>
    <t>GLI-1035050</t>
  </si>
  <si>
    <t>GLI-1035144</t>
  </si>
  <si>
    <t>GLI-1035147</t>
  </si>
  <si>
    <t>GLI-1035165</t>
  </si>
  <si>
    <t>GLI-1035183</t>
  </si>
  <si>
    <t>GLI-1035221</t>
  </si>
  <si>
    <t>GLI-1035255</t>
  </si>
  <si>
    <t>GLI-1035257</t>
  </si>
  <si>
    <t>GLI-1035279</t>
  </si>
  <si>
    <t>GLI-1035311</t>
  </si>
  <si>
    <t>GLI-1035335</t>
  </si>
  <si>
    <t>GLI-1035360</t>
  </si>
  <si>
    <t>GLI-1035363</t>
  </si>
  <si>
    <t>GLI-1035370</t>
  </si>
  <si>
    <t>GLI-1035372</t>
  </si>
  <si>
    <t>GLI-1035415</t>
  </si>
  <si>
    <t>GLI-1035434</t>
  </si>
  <si>
    <t>GLI-1035459</t>
  </si>
  <si>
    <t>GLI-1035487</t>
  </si>
  <si>
    <t>GLI-1035497</t>
  </si>
  <si>
    <t>GLI-1035514</t>
  </si>
  <si>
    <t>GLI-1035640</t>
  </si>
  <si>
    <t>GLI-1035692</t>
  </si>
  <si>
    <t>GLI-1035707</t>
  </si>
  <si>
    <t>GLI-1035731</t>
  </si>
  <si>
    <t>GLI-1035788</t>
  </si>
  <si>
    <t>GLI-1035792</t>
  </si>
  <si>
    <t>GLI-1035797</t>
  </si>
  <si>
    <t>GLI-1035806</t>
  </si>
  <si>
    <t>GLI-1035815</t>
  </si>
  <si>
    <t>GLI-1035817</t>
  </si>
  <si>
    <t>GLI-1035859</t>
  </si>
  <si>
    <t>GLI-1035876</t>
  </si>
  <si>
    <t>GLI-1035898</t>
  </si>
  <si>
    <t>GLI-1035929</t>
  </si>
  <si>
    <t>GLI-1036256</t>
  </si>
  <si>
    <t>GLI-1036261</t>
  </si>
  <si>
    <t>GLI-1036291</t>
  </si>
  <si>
    <t>GLI-1036319</t>
  </si>
  <si>
    <t>GLI-1036347</t>
  </si>
  <si>
    <t>GLI-1036359</t>
  </si>
  <si>
    <t>GLI-1036370</t>
  </si>
  <si>
    <t>GLI-1036376</t>
  </si>
  <si>
    <t>GLI-1036511</t>
  </si>
  <si>
    <t>GLI-1036552</t>
  </si>
  <si>
    <t>GLI-1036556</t>
  </si>
  <si>
    <t>GLI-1036559</t>
  </si>
  <si>
    <t>GLI-1036568</t>
  </si>
  <si>
    <t>GLI-1036589</t>
  </si>
  <si>
    <t>GLI-1036642</t>
  </si>
  <si>
    <t>GLI-1036667</t>
  </si>
  <si>
    <t>GLI-1036707</t>
  </si>
  <si>
    <t>GLI-1036762</t>
  </si>
  <si>
    <t>GLI-1036825</t>
  </si>
  <si>
    <t>GLI-1036834</t>
  </si>
  <si>
    <t>GLI-1036855</t>
  </si>
  <si>
    <t>GLI-1036884</t>
  </si>
  <si>
    <t>GLI-1036986</t>
  </si>
  <si>
    <t>GLI-1037069</t>
  </si>
  <si>
    <t>GLI-1037189</t>
  </si>
  <si>
    <t>GLI-1037202</t>
  </si>
  <si>
    <t>GLI-1037238</t>
  </si>
  <si>
    <t>GLI-1037371</t>
  </si>
  <si>
    <t>GLI-1037374</t>
  </si>
  <si>
    <t>GLI-1037405</t>
  </si>
  <si>
    <t>GLI-1037474</t>
  </si>
  <si>
    <t>GLI-1037524</t>
  </si>
  <si>
    <t>GLI-1037583</t>
  </si>
  <si>
    <t>GLI-1037644</t>
  </si>
  <si>
    <t>GLI-1037658</t>
  </si>
  <si>
    <t>GLI-1037660</t>
  </si>
  <si>
    <t>GLI-1037666</t>
  </si>
  <si>
    <t>GLI-1037674</t>
  </si>
  <si>
    <t>GLI-1037702</t>
  </si>
  <si>
    <t>GLI-1037831</t>
  </si>
  <si>
    <t>GLI-1037887</t>
  </si>
  <si>
    <t>GLI-1037936</t>
  </si>
  <si>
    <t>GLI-1037940</t>
  </si>
  <si>
    <t>GLI-1037982</t>
  </si>
  <si>
    <t>GLI-1038063</t>
  </si>
  <si>
    <t>GLI-1038077</t>
  </si>
  <si>
    <t>GLI-1038141</t>
  </si>
  <si>
    <t>GLI-1038257</t>
  </si>
  <si>
    <t>GLI-1038272</t>
  </si>
  <si>
    <t>GLI-1038281</t>
  </si>
  <si>
    <t>GLI-1038320</t>
  </si>
  <si>
    <t>GLI-1038322</t>
  </si>
  <si>
    <t>GLI-1038326</t>
  </si>
  <si>
    <t>GLI-1038333</t>
  </si>
  <si>
    <t>GLI-1038344</t>
  </si>
  <si>
    <t>GLI-1038346</t>
  </si>
  <si>
    <t>GLI-1038392</t>
  </si>
  <si>
    <t>GLI-1038403</t>
  </si>
  <si>
    <t>GLI-1038410</t>
  </si>
  <si>
    <t>GLI-1038413</t>
  </si>
  <si>
    <t>GLI-1038437</t>
  </si>
  <si>
    <t>GLI-1038455</t>
  </si>
  <si>
    <t>GLI-1038463</t>
  </si>
  <si>
    <t>GLI-1038468</t>
  </si>
  <si>
    <t>GLI-1038485</t>
  </si>
  <si>
    <t>GLI-1038493</t>
  </si>
  <si>
    <t>GLI-1038508</t>
  </si>
  <si>
    <t>GLI-1038532</t>
  </si>
  <si>
    <t>GLI-1038546</t>
  </si>
  <si>
    <t>GLI-1038578</t>
  </si>
  <si>
    <t>GLI-1038643</t>
  </si>
  <si>
    <t>GLI-1038647</t>
  </si>
  <si>
    <t>GLI-1038695</t>
  </si>
  <si>
    <t>GLI-1038708</t>
  </si>
  <si>
    <t>GLI-1038735</t>
  </si>
  <si>
    <t>GLI-1038740</t>
  </si>
  <si>
    <t>GLI-1038743</t>
  </si>
  <si>
    <t>GLI-1038749</t>
  </si>
  <si>
    <t>GLI-1038778</t>
  </si>
  <si>
    <t>GLI-1038801</t>
  </si>
  <si>
    <t>GLI-1038804</t>
  </si>
  <si>
    <t>GLI-1038838</t>
  </si>
  <si>
    <t>GLI-1038851</t>
  </si>
  <si>
    <t>GLI-1038861</t>
  </si>
  <si>
    <t>GLI-1038957</t>
  </si>
  <si>
    <t>GLI-1038997</t>
  </si>
  <si>
    <t>GLI-1038999</t>
  </si>
  <si>
    <t>GLI-1039002</t>
  </si>
  <si>
    <t>GLI-1039115</t>
  </si>
  <si>
    <t>GLI-1039202</t>
  </si>
  <si>
    <t>GLI-1039283</t>
  </si>
  <si>
    <t>GLI-1039301</t>
  </si>
  <si>
    <t>GLI-1039315</t>
  </si>
  <si>
    <t>GLI-1039318</t>
  </si>
  <si>
    <t>GLI-1039386</t>
  </si>
  <si>
    <t>GLI-1039398</t>
  </si>
  <si>
    <t>GLI-1039462</t>
  </si>
  <si>
    <t>GLI-1039544</t>
  </si>
  <si>
    <t>GLI-1039575</t>
  </si>
  <si>
    <t>GLI-1039593</t>
  </si>
  <si>
    <t>GLI-1039594</t>
  </si>
  <si>
    <t>GLI-1039609</t>
  </si>
  <si>
    <t>GLI-1039623</t>
  </si>
  <si>
    <t>GLI-1039656</t>
  </si>
  <si>
    <t>GLI-1039660</t>
  </si>
  <si>
    <t>GLI-1039909</t>
  </si>
  <si>
    <t>GLI-1039924</t>
  </si>
  <si>
    <t>GLI-1039947</t>
  </si>
  <si>
    <t>GLI-1040042</t>
  </si>
  <si>
    <t>GLI-1040088</t>
  </si>
  <si>
    <t>GLI-1040232</t>
  </si>
  <si>
    <t>GLI-1040256</t>
  </si>
  <si>
    <t>GLI-1040264</t>
  </si>
  <si>
    <t>GLI-1040266</t>
  </si>
  <si>
    <t>GLI-1040271</t>
  </si>
  <si>
    <t>GLI-1040329</t>
  </si>
  <si>
    <t>GLI-1040400</t>
  </si>
  <si>
    <t>GLI-1040404</t>
  </si>
  <si>
    <t>GLI-1040456</t>
  </si>
  <si>
    <t>GLI-1040486</t>
  </si>
  <si>
    <t>GLI-1040504</t>
  </si>
  <si>
    <t>GLI-1040577</t>
  </si>
  <si>
    <t>GLI-1040640</t>
  </si>
  <si>
    <t>GLI-1040645</t>
  </si>
  <si>
    <t>GLI-1040813</t>
  </si>
  <si>
    <t>GLI-1040818</t>
  </si>
  <si>
    <t>GLI-1040881</t>
  </si>
  <si>
    <t>GLI-1040962</t>
  </si>
  <si>
    <t>GLI-1040965</t>
  </si>
  <si>
    <t>GLI-1040971</t>
  </si>
  <si>
    <t>GLI-1041078</t>
  </si>
  <si>
    <t>GLI-1041084</t>
  </si>
  <si>
    <t>GLI-1041095</t>
  </si>
  <si>
    <t>GLI-1041096</t>
  </si>
  <si>
    <t>GLI-1041133</t>
  </si>
  <si>
    <t>GLI-1041174</t>
  </si>
  <si>
    <t>GLI-1041175</t>
  </si>
  <si>
    <t>GLI-1041360</t>
  </si>
  <si>
    <t>GLI-1041373</t>
  </si>
  <si>
    <t>GLI-1041378</t>
  </si>
  <si>
    <t>GLI-1041405</t>
  </si>
  <si>
    <t>GLI-1041460</t>
  </si>
  <si>
    <t>GLI-1041462</t>
  </si>
  <si>
    <t>GLI-1041476</t>
  </si>
  <si>
    <t>GLI-1041501</t>
  </si>
  <si>
    <t>GLI-1041503</t>
  </si>
  <si>
    <t>GLI-1041535</t>
  </si>
  <si>
    <t>GLI-1041586</t>
  </si>
  <si>
    <t>GLI-1041610</t>
  </si>
  <si>
    <t>GLI-1041646</t>
  </si>
  <si>
    <t>GLI-1041687</t>
  </si>
  <si>
    <t>GLI-1041755</t>
  </si>
  <si>
    <t>GLI-1041759</t>
  </si>
  <si>
    <t>GLI-1041777</t>
  </si>
  <si>
    <t>GLI-1041786</t>
  </si>
  <si>
    <t>GLI-1041800</t>
  </si>
  <si>
    <t>GLI-1041916</t>
  </si>
  <si>
    <t>GLI-1041941</t>
  </si>
  <si>
    <t>GLI-1041951</t>
  </si>
  <si>
    <t>GLI-1041962</t>
  </si>
  <si>
    <t>GLI-1041993</t>
  </si>
  <si>
    <t>GLI-1042050</t>
  </si>
  <si>
    <t>GLI-1042058</t>
  </si>
  <si>
    <t>GLI-1042098</t>
  </si>
  <si>
    <t>GLI-1042141</t>
  </si>
  <si>
    <t>GLI-1042238</t>
  </si>
  <si>
    <t>GLI-1042259</t>
  </si>
  <si>
    <t>GLI-1042325</t>
  </si>
  <si>
    <t>GLI-1042333</t>
  </si>
  <si>
    <t>GLI-1042400</t>
  </si>
  <si>
    <t>GLI-1042432</t>
  </si>
  <si>
    <t>GLI-1042433</t>
  </si>
  <si>
    <t>GLI-1042454</t>
  </si>
  <si>
    <t>GLI-1042488</t>
  </si>
  <si>
    <t>GLI-1042662</t>
  </si>
  <si>
    <t>GLI-1042773</t>
  </si>
  <si>
    <t>GLI-1042885</t>
  </si>
  <si>
    <t>GLI-1042888</t>
  </si>
  <si>
    <t>GLI-1042931</t>
  </si>
  <si>
    <t>GLI-1042970</t>
  </si>
  <si>
    <t>GLI-1043018</t>
  </si>
  <si>
    <t>GLI-1043076</t>
  </si>
  <si>
    <t>GLI-1043094</t>
  </si>
  <si>
    <t>GLI-1043102</t>
  </si>
  <si>
    <t>GLI-1043184</t>
  </si>
  <si>
    <t>GLI-1043193</t>
  </si>
  <si>
    <t>GLI-1043410</t>
  </si>
  <si>
    <t>GLI-1043451</t>
  </si>
  <si>
    <t>GLI-1043577</t>
  </si>
  <si>
    <t>GLI-1043579</t>
  </si>
  <si>
    <t>GLI-1043616</t>
  </si>
  <si>
    <t>GLI-1043651</t>
  </si>
  <si>
    <t>GLI-1043652</t>
  </si>
  <si>
    <t>GLI-1043658</t>
  </si>
  <si>
    <t>GLI-1043667</t>
  </si>
  <si>
    <t>GLI-1043722</t>
  </si>
  <si>
    <t>GLI-1043846</t>
  </si>
  <si>
    <t>GLI-1043939</t>
  </si>
  <si>
    <t>GLI-1044011</t>
  </si>
  <si>
    <t>GLI-1044013</t>
  </si>
  <si>
    <t>GLI-1044032</t>
  </si>
  <si>
    <t>GLI-1044173</t>
  </si>
  <si>
    <t>GLI-1044174</t>
  </si>
  <si>
    <t>GLI-1044218</t>
  </si>
  <si>
    <t>GLI-1044261</t>
  </si>
  <si>
    <t>GLI-1044342</t>
  </si>
  <si>
    <t>GLI-1044350</t>
  </si>
  <si>
    <t>GLI-1044374</t>
  </si>
  <si>
    <t>GLI-1044379</t>
  </si>
  <si>
    <t>GLI-1044400</t>
  </si>
  <si>
    <t>GLI-1044439</t>
  </si>
  <si>
    <t>GLI-1044454</t>
  </si>
  <si>
    <t>GLI-1044464</t>
  </si>
  <si>
    <t>GLI-1044531</t>
  </si>
  <si>
    <t>GLI-1044548</t>
  </si>
  <si>
    <t>GLI-1044617</t>
  </si>
  <si>
    <t>GLI-1044663</t>
  </si>
  <si>
    <t>GLI-1044707</t>
  </si>
  <si>
    <t>GLI-1044714</t>
  </si>
  <si>
    <t>GLI-1044732</t>
  </si>
  <si>
    <t>GLI-1044844</t>
  </si>
  <si>
    <t>GLI-1044851</t>
  </si>
  <si>
    <t>GLI-1044895</t>
  </si>
  <si>
    <t>GLI-1044897</t>
  </si>
  <si>
    <t>GLI-1044909</t>
  </si>
  <si>
    <t>GLI-1044912</t>
  </si>
  <si>
    <t>GLI-1044929</t>
  </si>
  <si>
    <t>GLI-1044931</t>
  </si>
  <si>
    <t>GLI-1044934</t>
  </si>
  <si>
    <t>GLI-1044939</t>
  </si>
  <si>
    <t>GLI-1045070</t>
  </si>
  <si>
    <t>GLI-1045132</t>
  </si>
  <si>
    <t>GLI-1045133</t>
  </si>
  <si>
    <t>GLI-1045140</t>
  </si>
  <si>
    <t>GLI-1045141</t>
  </si>
  <si>
    <t>GLI-1045149</t>
  </si>
  <si>
    <t>GLI-1045173</t>
  </si>
  <si>
    <t>GLI-1045198</t>
  </si>
  <si>
    <t>GLI-1045205</t>
  </si>
  <si>
    <t>GLI-1045208</t>
  </si>
  <si>
    <t>GLI-1045223</t>
  </si>
  <si>
    <t>GLI-1045244</t>
  </si>
  <si>
    <t>GLI-1045277</t>
  </si>
  <si>
    <t>GLI-1045328</t>
  </si>
  <si>
    <t>GLI-1045364</t>
  </si>
  <si>
    <t>GLI-1045461</t>
  </si>
  <si>
    <t>GLI-1045465</t>
  </si>
  <si>
    <t>GLI-1045504</t>
  </si>
  <si>
    <t>GLI-1045766</t>
  </si>
  <si>
    <t>GLI-1045849</t>
  </si>
  <si>
    <t>GLI-1045850</t>
  </si>
  <si>
    <t>GLI-1045851</t>
  </si>
  <si>
    <t>GLI-1045963</t>
  </si>
  <si>
    <t>GLI-1045966</t>
  </si>
  <si>
    <t>GLI-1045985</t>
  </si>
  <si>
    <t>GLI-1046053</t>
  </si>
  <si>
    <t>GLI-1046084</t>
  </si>
  <si>
    <t>GLI-1046161</t>
  </si>
  <si>
    <t>GLI-1046217</t>
  </si>
  <si>
    <t>GLI-1046243</t>
  </si>
  <si>
    <t>GLI-1046256</t>
  </si>
  <si>
    <t>GLI-1046362</t>
  </si>
  <si>
    <t>GLI-1046399</t>
  </si>
  <si>
    <t>GLI-1046415</t>
  </si>
  <si>
    <t>GLI-1046437</t>
  </si>
  <si>
    <t>GLI-1046438</t>
  </si>
  <si>
    <t>GLI-1046445</t>
  </si>
  <si>
    <t>GLI-1046450</t>
  </si>
  <si>
    <t>GLI-1046490</t>
  </si>
  <si>
    <t>GLI-1046572</t>
  </si>
  <si>
    <t>GLI-1046603</t>
  </si>
  <si>
    <t>GLI-1046632</t>
  </si>
  <si>
    <t>GLI-1046634</t>
  </si>
  <si>
    <t>GLI-1046668</t>
  </si>
  <si>
    <t>GLI-1046677</t>
  </si>
  <si>
    <t>GLI-1046698</t>
  </si>
  <si>
    <t>GLI-1046724</t>
  </si>
  <si>
    <t>GLI-1046745</t>
  </si>
  <si>
    <t>GLI-1046753</t>
  </si>
  <si>
    <t>GLI-1046826</t>
  </si>
  <si>
    <t>GLI-1046829</t>
  </si>
  <si>
    <t>GLI-1046849</t>
  </si>
  <si>
    <t>GLI-1046895</t>
  </si>
  <si>
    <t>GLI-1046917</t>
  </si>
  <si>
    <t>GLI-1046966</t>
  </si>
  <si>
    <t>GLI-1046975</t>
  </si>
  <si>
    <t>GLI-1046980</t>
  </si>
  <si>
    <t>GLI-1047029</t>
  </si>
  <si>
    <t>GLI-1047030</t>
  </si>
  <si>
    <t>GLI-1047035</t>
  </si>
  <si>
    <t>GLI-1047059</t>
  </si>
  <si>
    <t>GLI-1047074</t>
  </si>
  <si>
    <t>GLI-1047131</t>
  </si>
  <si>
    <t>GLI-1047162</t>
  </si>
  <si>
    <t>GLI-1047178</t>
  </si>
  <si>
    <t>GLI-1047180</t>
  </si>
  <si>
    <t>GLI-1047241</t>
  </si>
  <si>
    <t>GLI-1047345</t>
  </si>
  <si>
    <t>GLI-1047506</t>
  </si>
  <si>
    <t>GLI-1047550</t>
  </si>
  <si>
    <t>GLI-1047580</t>
  </si>
  <si>
    <t>GLI-1047654</t>
  </si>
  <si>
    <t>GLI-1047657</t>
  </si>
  <si>
    <t>GLI-1047659</t>
  </si>
  <si>
    <t>GLI-1047720</t>
  </si>
  <si>
    <t>GLI-1047724</t>
  </si>
  <si>
    <t>GLI-1047737</t>
  </si>
  <si>
    <t>GLI-1047856</t>
  </si>
  <si>
    <t>GLI-1048000</t>
  </si>
  <si>
    <t>GLI-1048069</t>
  </si>
  <si>
    <t>GLI-1048111</t>
  </si>
  <si>
    <t>GLI-1048170</t>
  </si>
  <si>
    <t>GLI-1048181</t>
  </si>
  <si>
    <t>GLI-1048641</t>
  </si>
  <si>
    <t>GLI-1048658</t>
  </si>
  <si>
    <t>GLI-1048692</t>
  </si>
  <si>
    <t>GLI-1048696</t>
  </si>
  <si>
    <t>GLI-1048736</t>
  </si>
  <si>
    <t>GLI-1048749</t>
  </si>
  <si>
    <t>GLI-1048769</t>
  </si>
  <si>
    <t>GLI-1048852</t>
  </si>
  <si>
    <t>GLI-1048853</t>
  </si>
  <si>
    <t>GLI-1048857</t>
  </si>
  <si>
    <t>GLI-1048863</t>
  </si>
  <si>
    <t>GLI-1048887</t>
  </si>
  <si>
    <t>GLI-1048898</t>
  </si>
  <si>
    <t>GLI-1048923</t>
  </si>
  <si>
    <t>GLI-1048966</t>
  </si>
  <si>
    <t>GLI-1049013</t>
  </si>
  <si>
    <t>GLI-1049017</t>
  </si>
  <si>
    <t>GLI-1049032</t>
  </si>
  <si>
    <t>GLI-1049044</t>
  </si>
  <si>
    <t>GLI-1049051</t>
  </si>
  <si>
    <t>GLI-1049053</t>
  </si>
  <si>
    <t>GLI-1049116</t>
  </si>
  <si>
    <t>GLI-1049143</t>
  </si>
  <si>
    <t>GLI-1049298</t>
  </si>
  <si>
    <t>GLI-1049300</t>
  </si>
  <si>
    <t>GLI-1049343</t>
  </si>
  <si>
    <t>GLI-1049352</t>
  </si>
  <si>
    <t>GLI-1049419</t>
  </si>
  <si>
    <t>GLI-1049445</t>
  </si>
  <si>
    <t>GLI-1049460</t>
  </si>
  <si>
    <t>GLI-1049467</t>
  </si>
  <si>
    <t>GLI-1049512</t>
  </si>
  <si>
    <t>GLI-1049542</t>
  </si>
  <si>
    <t>GLI-1049603</t>
  </si>
  <si>
    <t>GLI-1049618</t>
  </si>
  <si>
    <t>GLI-1049666</t>
  </si>
  <si>
    <t>GLI-1049712</t>
  </si>
  <si>
    <t>GLI-1049758</t>
  </si>
  <si>
    <t>GLI-1049804</t>
  </si>
  <si>
    <t>GLI-1049833</t>
  </si>
  <si>
    <t>GLI-1049973</t>
  </si>
  <si>
    <t>GLI-1050016</t>
  </si>
  <si>
    <t>GLI-1050047</t>
  </si>
  <si>
    <t>GLI-1050069</t>
  </si>
  <si>
    <t>GLI-1050087</t>
  </si>
  <si>
    <t>GLI-1050147</t>
  </si>
  <si>
    <t>GLI-1050159</t>
  </si>
  <si>
    <t>GLI-1050265</t>
  </si>
  <si>
    <t>GLI-1050323</t>
  </si>
  <si>
    <t>GLI-1050330</t>
  </si>
  <si>
    <t>GLI-1050339</t>
  </si>
  <si>
    <t>GLI-1050369</t>
  </si>
  <si>
    <t>GLI-1050393</t>
  </si>
  <si>
    <t>GLI-1050401</t>
  </si>
  <si>
    <t>GLI-1050415</t>
  </si>
  <si>
    <t>GLI-1050429</t>
  </si>
  <si>
    <t>GLI-1050432</t>
  </si>
  <si>
    <t>GLI-1050475</t>
  </si>
  <si>
    <t>GLI-1050520</t>
  </si>
  <si>
    <t>GLI-1050551</t>
  </si>
  <si>
    <t>GLI-1050610</t>
  </si>
  <si>
    <t>GLI-1050642</t>
  </si>
  <si>
    <t>GLI-1050672</t>
  </si>
  <si>
    <t>GLI-1050718</t>
  </si>
  <si>
    <t>GLI-1050788</t>
  </si>
  <si>
    <t>GLI-1050830</t>
  </si>
  <si>
    <t>GLI-1050832</t>
  </si>
  <si>
    <t>GLI-1050849</t>
  </si>
  <si>
    <t>GLI-1050883</t>
  </si>
  <si>
    <t>GLI-1050884</t>
  </si>
  <si>
    <t>GLI-1050953</t>
  </si>
  <si>
    <t>GLI-1050973</t>
  </si>
  <si>
    <t>GLI-1050996</t>
  </si>
  <si>
    <t>GLI-1051090</t>
  </si>
  <si>
    <t>GLI-1051125</t>
  </si>
  <si>
    <t>GLI-1051315</t>
  </si>
  <si>
    <t>GLI-1051528</t>
  </si>
  <si>
    <t>GLI-1051533</t>
  </si>
  <si>
    <t>GLI-1051588</t>
  </si>
  <si>
    <t>GLI-1051589</t>
  </si>
  <si>
    <t>GLI-1051667</t>
  </si>
  <si>
    <t>GLI-1051696</t>
  </si>
  <si>
    <t>GLI-1051794</t>
  </si>
  <si>
    <t>GLI-1051944</t>
  </si>
  <si>
    <t>GLI-1052066</t>
  </si>
  <si>
    <t>GLI-1052158</t>
  </si>
  <si>
    <t>GLI-1052205</t>
  </si>
  <si>
    <t>GLI-1052297</t>
  </si>
  <si>
    <t>GLI-1052313</t>
  </si>
  <si>
    <t>GLI-1052340</t>
  </si>
  <si>
    <t>GLI-1052429</t>
  </si>
  <si>
    <t>GLI-1052430</t>
  </si>
  <si>
    <t>GLI-1052437</t>
  </si>
  <si>
    <t>GLI-1052468</t>
  </si>
  <si>
    <t>GLI-1052476</t>
  </si>
  <si>
    <t>GLI-1052482</t>
  </si>
  <si>
    <t>GLI-1052512</t>
  </si>
  <si>
    <t>GLI-1052560</t>
  </si>
  <si>
    <t>GLI-1052563</t>
  </si>
  <si>
    <t>GLI-1052574</t>
  </si>
  <si>
    <t>GLI-1052596</t>
  </si>
  <si>
    <t>GLI-1052639</t>
  </si>
  <si>
    <t>GLI-1052647</t>
  </si>
  <si>
    <t>GLI-1052661</t>
  </si>
  <si>
    <t>GLI-1052684</t>
  </si>
  <si>
    <t>GLI-1052718</t>
  </si>
  <si>
    <t>GLI-1052736</t>
  </si>
  <si>
    <t>GLI-1052737</t>
  </si>
  <si>
    <t>GLI-1052757</t>
  </si>
  <si>
    <t>GLI-1052791</t>
  </si>
  <si>
    <t>GLI-1052818</t>
  </si>
  <si>
    <t>GLI-1052843</t>
  </si>
  <si>
    <t>GLI-1052858</t>
  </si>
  <si>
    <t>GLI-1052927</t>
  </si>
  <si>
    <t>GLI-1052985</t>
  </si>
  <si>
    <t>GLI-1053001</t>
  </si>
  <si>
    <t>GLI-1053032</t>
  </si>
  <si>
    <t>GLI-1053040</t>
  </si>
  <si>
    <t>GLI-1053111</t>
  </si>
  <si>
    <t>GLI-1053131</t>
  </si>
  <si>
    <t>GLI-1053210</t>
  </si>
  <si>
    <t>GLI-1053222</t>
  </si>
  <si>
    <t>GLI-1053249</t>
  </si>
  <si>
    <t>GLI-1053301</t>
  </si>
  <si>
    <t>GLI-1053313</t>
  </si>
  <si>
    <t>GLI-1053376</t>
  </si>
  <si>
    <t>GLI-1053394</t>
  </si>
  <si>
    <t>GLI-1053435</t>
  </si>
  <si>
    <t>GLI-1053448</t>
  </si>
  <si>
    <t>GLI-1053462</t>
  </si>
  <si>
    <t>GLI-1053463</t>
  </si>
  <si>
    <t>GLI-1053499</t>
  </si>
  <si>
    <t>GLI-1053509</t>
  </si>
  <si>
    <t>GLI-1053517</t>
  </si>
  <si>
    <t>GLI-1053549</t>
  </si>
  <si>
    <t>GLI-1053556</t>
  </si>
  <si>
    <t>GLI-1053567</t>
  </si>
  <si>
    <t>GLI-1053589</t>
  </si>
  <si>
    <t>GLI-1053709</t>
  </si>
  <si>
    <t>GLI-1053760</t>
  </si>
  <si>
    <t>GLI-1053785</t>
  </si>
  <si>
    <t>GLI-1053859</t>
  </si>
  <si>
    <t>GLI-1053888</t>
  </si>
  <si>
    <t>GLI-1053919</t>
  </si>
  <si>
    <t>GLI-1053929</t>
  </si>
  <si>
    <t>GLI-1053966</t>
  </si>
  <si>
    <t>GLI-1054018</t>
  </si>
  <si>
    <t>GLI-1054065</t>
  </si>
  <si>
    <t>GLI-1054102</t>
  </si>
  <si>
    <t>GLI-1054155</t>
  </si>
  <si>
    <t>GLI-1054171</t>
  </si>
  <si>
    <t>GLI-1054184</t>
  </si>
  <si>
    <t>GLI-1054192</t>
  </si>
  <si>
    <t>GLI-1054212</t>
  </si>
  <si>
    <t>GLI-1054543</t>
  </si>
  <si>
    <t>GLI-1054544</t>
  </si>
  <si>
    <t>GLI-1054548</t>
  </si>
  <si>
    <t>GLI-1054574</t>
  </si>
  <si>
    <t>GLI-1054622</t>
  </si>
  <si>
    <t>GLI-1054624</t>
  </si>
  <si>
    <t>GLI-1054638</t>
  </si>
  <si>
    <t>GLI-1054664</t>
  </si>
  <si>
    <t>GLI-1054689</t>
  </si>
  <si>
    <t>GLI-1054705</t>
  </si>
  <si>
    <t>GLI-1054717</t>
  </si>
  <si>
    <t>GLI-1054745</t>
  </si>
  <si>
    <t>GLI-1054793</t>
  </si>
  <si>
    <t>GLI-1054815</t>
  </si>
  <si>
    <t>GLI-1054874</t>
  </si>
  <si>
    <t>GLI-1054955</t>
  </si>
  <si>
    <t>GLI-1054962</t>
  </si>
  <si>
    <t>GLI-1054963</t>
  </si>
  <si>
    <t>GLI-1054968</t>
  </si>
  <si>
    <t>GLI-1055027</t>
  </si>
  <si>
    <t>GLI-1055060</t>
  </si>
  <si>
    <t>GLI-1055106</t>
  </si>
  <si>
    <t>GLI-1055113</t>
  </si>
  <si>
    <t>GLI-1055133</t>
  </si>
  <si>
    <t>GLI-1055168</t>
  </si>
  <si>
    <t>GLI-1055183</t>
  </si>
  <si>
    <t>GLI-1055263</t>
  </si>
  <si>
    <t>GLI-1055345</t>
  </si>
  <si>
    <t>GLI-1055471</t>
  </si>
  <si>
    <t>GLI-1055472</t>
  </si>
  <si>
    <t>GLI-1055576</t>
  </si>
  <si>
    <t>GLI-1055601</t>
  </si>
  <si>
    <t>GLI-1055639</t>
  </si>
  <si>
    <t>GLI-1055640</t>
  </si>
  <si>
    <t>GLI-1055661</t>
  </si>
  <si>
    <t>GLI-1055710</t>
  </si>
  <si>
    <t>GLI-1055798</t>
  </si>
  <si>
    <t>GLI-1055863</t>
  </si>
  <si>
    <t>GLI-1055893</t>
  </si>
  <si>
    <t>GLI-1055995</t>
  </si>
  <si>
    <t>GLI-1056003</t>
  </si>
  <si>
    <t>GLI-1056044</t>
  </si>
  <si>
    <t>GLI-1056065</t>
  </si>
  <si>
    <t>GLI-1056190</t>
  </si>
  <si>
    <t>GLI-1056235</t>
  </si>
  <si>
    <t>GLI-1056239</t>
  </si>
  <si>
    <t>GLI-1056257</t>
  </si>
  <si>
    <t>GLI-1056279</t>
  </si>
  <si>
    <t>GLI-1056317</t>
  </si>
  <si>
    <t>GLI-1056419</t>
  </si>
  <si>
    <t>GLI-1056528</t>
  </si>
  <si>
    <t>GLI-1056591</t>
  </si>
  <si>
    <t>GLI-1056639</t>
  </si>
  <si>
    <t>GLI-1056725</t>
  </si>
  <si>
    <t>GLI-1056727</t>
  </si>
  <si>
    <t>GLI-1056793</t>
  </si>
  <si>
    <t>GLI-1056807</t>
  </si>
  <si>
    <t>GLI-1056886</t>
  </si>
  <si>
    <t>GLI-1056895</t>
  </si>
  <si>
    <t>GLI-1057312</t>
  </si>
  <si>
    <t>GLI-1057323</t>
  </si>
  <si>
    <t>GLI-1057342</t>
  </si>
  <si>
    <t>GLI-1057418</t>
  </si>
  <si>
    <t>GLI-1057447</t>
  </si>
  <si>
    <t>GLI-1057462</t>
  </si>
  <si>
    <t>GLI-1057465</t>
  </si>
  <si>
    <t>GLI-1057528</t>
  </si>
  <si>
    <t>GLI-1057532</t>
  </si>
  <si>
    <t>GLI-1057534</t>
  </si>
  <si>
    <t>GLI-1057540</t>
  </si>
  <si>
    <t>GLI-1057620</t>
  </si>
  <si>
    <t>GLI-1057645</t>
  </si>
  <si>
    <t>GLI-1057665</t>
  </si>
  <si>
    <t>GLI-1057721</t>
  </si>
  <si>
    <t>GLI-1057780</t>
  </si>
  <si>
    <t>GLI-1057802</t>
  </si>
  <si>
    <t>GLI-1057844</t>
  </si>
  <si>
    <t>GLI-1057845</t>
  </si>
  <si>
    <t>GLI-1057867</t>
  </si>
  <si>
    <t>GLI-1057935</t>
  </si>
  <si>
    <t>GLI-1057965</t>
  </si>
  <si>
    <t>GLI-1058020</t>
  </si>
  <si>
    <t>GLI-1058049</t>
  </si>
  <si>
    <t>GLI-1058099</t>
  </si>
  <si>
    <t>GLI-1058110</t>
  </si>
  <si>
    <t>GLI-1058138</t>
  </si>
  <si>
    <t>GLI-1058164</t>
  </si>
  <si>
    <t>GLI-1058177</t>
  </si>
  <si>
    <t>GLI-1058367</t>
  </si>
  <si>
    <t>GLI-1058515</t>
  </si>
  <si>
    <t>GLI-1058607</t>
  </si>
  <si>
    <t>GLI-1058623</t>
  </si>
  <si>
    <t>GLI-1058636</t>
  </si>
  <si>
    <t>GLI-1058643</t>
  </si>
  <si>
    <t>GLI-1058701</t>
  </si>
  <si>
    <t>GLI-1059027</t>
  </si>
  <si>
    <t>GLI-1059054</t>
  </si>
  <si>
    <t>GLI-1059108</t>
  </si>
  <si>
    <t>GLI-1059202</t>
  </si>
  <si>
    <t>GLI-1059270</t>
  </si>
  <si>
    <t>GLI-1059477</t>
  </si>
  <si>
    <t>GLI-1059556</t>
  </si>
  <si>
    <t>GLI-1059609</t>
  </si>
  <si>
    <t>GLI-1059662</t>
  </si>
  <si>
    <t>GLI-1059724</t>
  </si>
  <si>
    <t>GLI-1059748</t>
  </si>
  <si>
    <t>GLI-1059801</t>
  </si>
  <si>
    <t>GLI-1060271</t>
  </si>
  <si>
    <t>GLI-1060294</t>
  </si>
  <si>
    <t>GLI-1060737</t>
  </si>
  <si>
    <t>GLI-1060964</t>
  </si>
  <si>
    <t>GLI-1060970</t>
  </si>
  <si>
    <t>GLI-1061080</t>
  </si>
  <si>
    <t>GLI-1061155</t>
  </si>
  <si>
    <t>GLI-1061264</t>
  </si>
  <si>
    <t>GLI-1061266</t>
  </si>
  <si>
    <t>GLI-1061371</t>
  </si>
  <si>
    <t>GLI-1061398</t>
  </si>
  <si>
    <t>PRE-240536</t>
  </si>
  <si>
    <t>PRE-256424</t>
  </si>
  <si>
    <t>PRE-256517</t>
  </si>
  <si>
    <t>PRE-258492</t>
  </si>
  <si>
    <t>PRE-263494</t>
  </si>
  <si>
    <t>PRE-264210</t>
  </si>
  <si>
    <t>PRE-265634</t>
  </si>
  <si>
    <t>PRE-273502</t>
  </si>
  <si>
    <t>PRE-275111</t>
  </si>
  <si>
    <t>PRE-275698</t>
  </si>
  <si>
    <t>PRE-277050</t>
  </si>
  <si>
    <t>PRE-277811</t>
  </si>
  <si>
    <t>PRE-278077</t>
  </si>
  <si>
    <t>PRE-278374</t>
  </si>
  <si>
    <t>PRE-278709</t>
  </si>
  <si>
    <t>PRE-278909</t>
  </si>
  <si>
    <t>PRE-279098</t>
  </si>
  <si>
    <t>PRE-279166</t>
  </si>
  <si>
    <t>PRE-279465</t>
  </si>
  <si>
    <t>PRE-279917</t>
  </si>
  <si>
    <t>PRE-280064</t>
  </si>
  <si>
    <t>PRE-280240</t>
  </si>
  <si>
    <t>PRE-280258</t>
  </si>
  <si>
    <t>PRE-280499</t>
  </si>
  <si>
    <t>PRE-280901</t>
  </si>
  <si>
    <t>PRE-281309</t>
  </si>
  <si>
    <t>PRE-281390</t>
  </si>
  <si>
    <t>PRE-281393</t>
  </si>
  <si>
    <t>PRE-282628</t>
  </si>
  <si>
    <t>PRE-282901</t>
  </si>
  <si>
    <t>PRE-283499</t>
  </si>
  <si>
    <t>PRE-283510</t>
  </si>
  <si>
    <t>PRE-283940</t>
  </si>
  <si>
    <t>PRE-284291</t>
  </si>
  <si>
    <t>PRE-284393</t>
  </si>
  <si>
    <t>PRE-284622</t>
  </si>
  <si>
    <t>PRE-284636</t>
  </si>
  <si>
    <t>PRE-285179</t>
  </si>
  <si>
    <t>PRE-285326</t>
  </si>
  <si>
    <t>PRE-285410</t>
  </si>
  <si>
    <t>PRE-285583</t>
  </si>
  <si>
    <t>PRE-286245</t>
  </si>
  <si>
    <t>PRE-286291</t>
  </si>
  <si>
    <t>PRE-286423</t>
  </si>
  <si>
    <t>PRE-286446</t>
  </si>
  <si>
    <t>PRE-286539</t>
  </si>
  <si>
    <t>PRE-286686</t>
  </si>
  <si>
    <t>PRE-286709</t>
  </si>
  <si>
    <t>PRE-287145</t>
  </si>
  <si>
    <t>PRE-287287</t>
  </si>
  <si>
    <t>PRE-287472</t>
  </si>
  <si>
    <t>PRE-287503</t>
  </si>
  <si>
    <t>PRE-287552</t>
  </si>
  <si>
    <t>PRE-287621</t>
  </si>
  <si>
    <t>PRE-287629</t>
  </si>
  <si>
    <t>PRE-287723</t>
  </si>
  <si>
    <t>PRE-287865</t>
  </si>
  <si>
    <t>PRE-288264</t>
  </si>
  <si>
    <t>PRE-288382</t>
  </si>
  <si>
    <t>PRE-288408</t>
  </si>
  <si>
    <t>PRE-288409</t>
  </si>
  <si>
    <t>PRE-288457</t>
  </si>
  <si>
    <t>PRE-288505</t>
  </si>
  <si>
    <t>PRE-288615</t>
  </si>
  <si>
    <t>PRE-288654</t>
  </si>
  <si>
    <t>PRE-288914</t>
  </si>
  <si>
    <t>PRE-288974</t>
  </si>
  <si>
    <t>PRE-288988</t>
  </si>
  <si>
    <t>PRE-289046</t>
  </si>
  <si>
    <t>PRE-289057</t>
  </si>
  <si>
    <t>PRE-289058</t>
  </si>
  <si>
    <t>PRE-289121</t>
  </si>
  <si>
    <t>PRE-289148</t>
  </si>
  <si>
    <t>PRE-289194</t>
  </si>
  <si>
    <t>PRE-289224</t>
  </si>
  <si>
    <t>PRE-289306</t>
  </si>
  <si>
    <t>PRE-289376</t>
  </si>
  <si>
    <t>PRE-289491</t>
  </si>
  <si>
    <t>PRE-289494</t>
  </si>
  <si>
    <t>PRE-289617</t>
  </si>
  <si>
    <t>PRE-289629</t>
  </si>
  <si>
    <t>PRE-289633</t>
  </si>
  <si>
    <t>PRE-289720</t>
  </si>
  <si>
    <t>PRE-289855</t>
  </si>
  <si>
    <t>PRE-289873</t>
  </si>
  <si>
    <t>PRE-289897</t>
  </si>
  <si>
    <t>PRE-289941</t>
  </si>
  <si>
    <t>PRE-290163</t>
  </si>
  <si>
    <t>PRE-290636</t>
  </si>
  <si>
    <t>PRE-290679</t>
  </si>
  <si>
    <t>PRE-290712</t>
  </si>
  <si>
    <t>PRE-290725</t>
  </si>
  <si>
    <t>PRE-290741</t>
  </si>
  <si>
    <t>PRE-290776</t>
  </si>
  <si>
    <t>PRE-290925</t>
  </si>
  <si>
    <t>PRE-290934</t>
  </si>
  <si>
    <t>PRE-291002</t>
  </si>
  <si>
    <t>PRE-291014</t>
  </si>
  <si>
    <t>PRE-291037</t>
  </si>
  <si>
    <t>PRE-291099</t>
  </si>
  <si>
    <t>PRE-291109</t>
  </si>
  <si>
    <t>PRE-291115</t>
  </si>
  <si>
    <t>PRE-291130</t>
  </si>
  <si>
    <t>PRE-291151</t>
  </si>
  <si>
    <t>PRE-291166</t>
  </si>
  <si>
    <t>PRE-291217</t>
  </si>
  <si>
    <t>PRE-291298</t>
  </si>
  <si>
    <t>PRE-291478</t>
  </si>
  <si>
    <t>PRE-291498</t>
  </si>
  <si>
    <t>PRE-291536</t>
  </si>
  <si>
    <t>PRE-291582</t>
  </si>
  <si>
    <t>PRE-291621</t>
  </si>
  <si>
    <t>PRE-291626</t>
  </si>
  <si>
    <t>PRE-291662</t>
  </si>
  <si>
    <t>PRE-291674</t>
  </si>
  <si>
    <t>PRE-291732</t>
  </si>
  <si>
    <t>PRE-291756</t>
  </si>
  <si>
    <t>PRE-291940</t>
  </si>
  <si>
    <t>PRE-292123</t>
  </si>
  <si>
    <t>PRE-292212</t>
  </si>
  <si>
    <t>PRE-292249</t>
  </si>
  <si>
    <t>PRE-292263</t>
  </si>
  <si>
    <t>PRE-292295</t>
  </si>
  <si>
    <t>PRE-292396</t>
  </si>
  <si>
    <t>PRE-292498</t>
  </si>
  <si>
    <t>PRE-292560</t>
  </si>
  <si>
    <t>PRE-292684</t>
  </si>
  <si>
    <t>PRE-292699</t>
  </si>
  <si>
    <t>PRE-292835</t>
  </si>
  <si>
    <t>PRE-292861</t>
  </si>
  <si>
    <t>PRE-292923</t>
  </si>
  <si>
    <t>PRE-292994</t>
  </si>
  <si>
    <t>PRE-293004</t>
  </si>
  <si>
    <t>PRE-293051</t>
  </si>
  <si>
    <t>PRE-293139</t>
  </si>
  <si>
    <t>PRE-293268</t>
  </si>
  <si>
    <t>PRE-293308</t>
  </si>
  <si>
    <t>PRE-293328</t>
  </si>
  <si>
    <t>PRE-293347</t>
  </si>
  <si>
    <t>PRE-293372</t>
  </si>
  <si>
    <t>PRE-293376</t>
  </si>
  <si>
    <t>PRE-293383</t>
  </si>
  <si>
    <t>PRE-293389</t>
  </si>
  <si>
    <t>PRE-293394</t>
  </si>
  <si>
    <t>PRE-293397</t>
  </si>
  <si>
    <t>PRE-293485</t>
  </si>
  <si>
    <t>PRE-293514</t>
  </si>
  <si>
    <t>PRE-293553</t>
  </si>
  <si>
    <t>PRE-293571</t>
  </si>
  <si>
    <t>PRE-293609</t>
  </si>
  <si>
    <t>PRE-293678</t>
  </si>
  <si>
    <t>PRE-293680</t>
  </si>
  <si>
    <t>PRE-293744</t>
  </si>
  <si>
    <t>PRE-293746</t>
  </si>
  <si>
    <t>PRE-293771</t>
  </si>
  <si>
    <t>PRE-293788</t>
  </si>
  <si>
    <t>PRE-293795</t>
  </si>
  <si>
    <t>PRE-293806</t>
  </si>
  <si>
    <t>PRE-293814</t>
  </si>
  <si>
    <t>PRE-293840</t>
  </si>
  <si>
    <t>PRE-293841</t>
  </si>
  <si>
    <t>PRE-293855</t>
  </si>
  <si>
    <t>PRE-293869</t>
  </si>
  <si>
    <t>PRE-293873</t>
  </si>
  <si>
    <t>PRE-293899</t>
  </si>
  <si>
    <t>PRE-293902</t>
  </si>
  <si>
    <t>PRE-293921</t>
  </si>
  <si>
    <t>PRE-293952</t>
  </si>
  <si>
    <t>PRE-293970</t>
  </si>
  <si>
    <t>PRE-293973</t>
  </si>
  <si>
    <t>PRE-294000</t>
  </si>
  <si>
    <t>PRE-294005</t>
  </si>
  <si>
    <t>PRE-294030</t>
  </si>
  <si>
    <t>PRE-294032</t>
  </si>
  <si>
    <t>PRE-294041</t>
  </si>
  <si>
    <t>PRE-294042</t>
  </si>
  <si>
    <t>PRE-294088</t>
  </si>
  <si>
    <t>PRE-294108</t>
  </si>
  <si>
    <t>PRE-294110</t>
  </si>
  <si>
    <t>PRE-294175</t>
  </si>
  <si>
    <t>PRE-294181</t>
  </si>
  <si>
    <t>PRE-294228</t>
  </si>
  <si>
    <t>PRE-294253</t>
  </si>
  <si>
    <t>PRE-294256</t>
  </si>
  <si>
    <t>PRE-294275</t>
  </si>
  <si>
    <t>PRE-294280</t>
  </si>
  <si>
    <t>PRE-294284</t>
  </si>
  <si>
    <t>PRE-294289</t>
  </si>
  <si>
    <t>PRE-294349</t>
  </si>
  <si>
    <t>PRE-294352</t>
  </si>
  <si>
    <t>PRE-294356</t>
  </si>
  <si>
    <t>PRE-294390</t>
  </si>
  <si>
    <t>PRE-294433</t>
  </si>
  <si>
    <t>PRE-294454</t>
  </si>
  <si>
    <t>PRE-294472</t>
  </si>
  <si>
    <t>PRE-294535</t>
  </si>
  <si>
    <t>PRE-294552</t>
  </si>
  <si>
    <t>PRE-294587</t>
  </si>
  <si>
    <t>PRE-294614</t>
  </si>
  <si>
    <t>PRE-294686</t>
  </si>
  <si>
    <t>PRE-294714</t>
  </si>
  <si>
    <t>PRE-294731</t>
  </si>
  <si>
    <t>PRE-294739</t>
  </si>
  <si>
    <t>PRE-294759</t>
  </si>
  <si>
    <t>PRE-294773</t>
  </si>
  <si>
    <t>PRE-294788</t>
  </si>
  <si>
    <t>PRE-294853</t>
  </si>
  <si>
    <t>PRE-294868</t>
  </si>
  <si>
    <t>PRE-294890</t>
  </si>
  <si>
    <t>PRE-294891</t>
  </si>
  <si>
    <t>PRE-294940</t>
  </si>
  <si>
    <t>PRE-294954</t>
  </si>
  <si>
    <t>PRE-295001</t>
  </si>
  <si>
    <t>PRE-295007</t>
  </si>
  <si>
    <t>PRE-295015</t>
  </si>
  <si>
    <t>PRE-295130</t>
  </si>
  <si>
    <t>PRE-295198</t>
  </si>
  <si>
    <t>PRE-295202</t>
  </si>
  <si>
    <t>PRE-295209</t>
  </si>
  <si>
    <t>PRE-295223</t>
  </si>
  <si>
    <t>PRE-295272</t>
  </si>
  <si>
    <t>PRE-295281</t>
  </si>
  <si>
    <t>PRE-295289</t>
  </si>
  <si>
    <t>PRE-295305</t>
  </si>
  <si>
    <t>PRE-295310</t>
  </si>
  <si>
    <t>PRE-295321</t>
  </si>
  <si>
    <t>PRE-295332</t>
  </si>
  <si>
    <t>PRE-295333</t>
  </si>
  <si>
    <t>PRE-295342</t>
  </si>
  <si>
    <t>PRE-295348</t>
  </si>
  <si>
    <t>PRE-295350</t>
  </si>
  <si>
    <t>PRE-295353</t>
  </si>
  <si>
    <t>PRE-295357</t>
  </si>
  <si>
    <t>PRE-295364</t>
  </si>
  <si>
    <t>PRE-295388</t>
  </si>
  <si>
    <t>PRE-295400</t>
  </si>
  <si>
    <t>PRE-295417</t>
  </si>
  <si>
    <t>PRE-295438</t>
  </si>
  <si>
    <t>PRE-295466</t>
  </si>
  <si>
    <t>PRE-295473</t>
  </si>
  <si>
    <t>PRE-295498</t>
  </si>
  <si>
    <t>PRE-295527</t>
  </si>
  <si>
    <t>PRE-295545</t>
  </si>
  <si>
    <t>PRE-295607</t>
  </si>
  <si>
    <t>PRE-295628</t>
  </si>
  <si>
    <t>PRE-295632</t>
  </si>
  <si>
    <t>PRE-295638</t>
  </si>
  <si>
    <t>PRE-295677</t>
  </si>
  <si>
    <t>PRE-295695</t>
  </si>
  <si>
    <t>PRE-295739</t>
  </si>
  <si>
    <t>PRE-295749</t>
  </si>
  <si>
    <t>PRE-295759</t>
  </si>
  <si>
    <t>PRE-295776</t>
  </si>
  <si>
    <t>PRE-295798</t>
  </si>
  <si>
    <t>PRE-295846</t>
  </si>
  <si>
    <t>PRE-295861</t>
  </si>
  <si>
    <t>PRE-295872</t>
  </si>
  <si>
    <t>PRE-295897</t>
  </si>
  <si>
    <t>PRE-295912</t>
  </si>
  <si>
    <t>PRE-295925</t>
  </si>
  <si>
    <t>PRE-295943</t>
  </si>
  <si>
    <t>PRE-295944</t>
  </si>
  <si>
    <t>PRE-295946</t>
  </si>
  <si>
    <t>PRE-295947</t>
  </si>
  <si>
    <t>PRE-295950</t>
  </si>
  <si>
    <t>PRE-295962</t>
  </si>
  <si>
    <t>PRE-295967</t>
  </si>
  <si>
    <t>PRE-295981</t>
  </si>
  <si>
    <t>PRE-295982</t>
  </si>
  <si>
    <t>PRE-295987</t>
  </si>
  <si>
    <t>PRE-295996</t>
  </si>
  <si>
    <t>PRE-295997</t>
  </si>
  <si>
    <t>PRE-296004</t>
  </si>
  <si>
    <t>PRE-296011</t>
  </si>
  <si>
    <t>PRE-296019</t>
  </si>
  <si>
    <t>PRE-296022</t>
  </si>
  <si>
    <t>PRE-296024</t>
  </si>
  <si>
    <t>PRE-296027</t>
  </si>
  <si>
    <t>PRE-296033</t>
  </si>
  <si>
    <t>PRE-296035</t>
  </si>
  <si>
    <t>PRE-296047</t>
  </si>
  <si>
    <t>PRE-296058</t>
  </si>
  <si>
    <t>PRE-296067</t>
  </si>
  <si>
    <t>PRE-296069</t>
  </si>
  <si>
    <t>PRE-296072</t>
  </si>
  <si>
    <t>PRE-296096</t>
  </si>
  <si>
    <t>PRE-296112</t>
  </si>
  <si>
    <t>PRE-296136</t>
  </si>
  <si>
    <t>PRE-296137</t>
  </si>
  <si>
    <t>PRE-296146</t>
  </si>
  <si>
    <t>PRE-296152</t>
  </si>
  <si>
    <t>PRE-296154</t>
  </si>
  <si>
    <t>PRE-296172</t>
  </si>
  <si>
    <t>PRE-296177</t>
  </si>
  <si>
    <t>PRE-296192</t>
  </si>
  <si>
    <t>PRE-296195</t>
  </si>
  <si>
    <t>PRE-296217</t>
  </si>
  <si>
    <t>PRE-296231</t>
  </si>
  <si>
    <t>PRE-296242</t>
  </si>
  <si>
    <t>PRE-296251</t>
  </si>
  <si>
    <t>PRE-296260</t>
  </si>
  <si>
    <t>PRE-296262</t>
  </si>
  <si>
    <t>PRE-296274</t>
  </si>
  <si>
    <t>PRE-296276</t>
  </si>
  <si>
    <t>PRE-296277</t>
  </si>
  <si>
    <t>PRE-296280</t>
  </si>
  <si>
    <t>PRE-296290</t>
  </si>
  <si>
    <t>PRE-296292</t>
  </si>
  <si>
    <t>PRE-296302</t>
  </si>
  <si>
    <t>PRE-296342</t>
  </si>
  <si>
    <t>PRE-296372</t>
  </si>
  <si>
    <t>PRE-296380</t>
  </si>
  <si>
    <t>PRE-296400</t>
  </si>
  <si>
    <t>PRE-296401</t>
  </si>
  <si>
    <t>PRE-296404</t>
  </si>
  <si>
    <t>PRE-296405</t>
  </si>
  <si>
    <t>PRE-296417</t>
  </si>
  <si>
    <t>PRE-296432</t>
  </si>
  <si>
    <t>PRE-296435</t>
  </si>
  <si>
    <t>PRE-296454</t>
  </si>
  <si>
    <t>PRE-296466</t>
  </si>
  <si>
    <t>PRE-296472</t>
  </si>
  <si>
    <t>PRE-296483</t>
  </si>
  <si>
    <t>PRE-296490</t>
  </si>
  <si>
    <t>PRE-296510</t>
  </si>
  <si>
    <t>PRE-296520</t>
  </si>
  <si>
    <t>PRE-296530</t>
  </si>
  <si>
    <t>PRE-296532</t>
  </si>
  <si>
    <t>PRE-296545</t>
  </si>
  <si>
    <t>PRE-296583</t>
  </si>
  <si>
    <t>PRE-296588</t>
  </si>
  <si>
    <t>PRE-296634</t>
  </si>
  <si>
    <t>PRE-296644</t>
  </si>
  <si>
    <t>PRE-296647</t>
  </si>
  <si>
    <t>PRE-296680</t>
  </si>
  <si>
    <t>PRE-296685</t>
  </si>
  <si>
    <t>PRE-296701</t>
  </si>
  <si>
    <t>PRE-296712</t>
  </si>
  <si>
    <t>PRE-296722</t>
  </si>
  <si>
    <t>PRE-296725</t>
  </si>
  <si>
    <t>PRE-296726</t>
  </si>
  <si>
    <t>PRE-296732</t>
  </si>
  <si>
    <t>PRE-296748</t>
  </si>
  <si>
    <t>PRE-296754</t>
  </si>
  <si>
    <t>PRE-296767</t>
  </si>
  <si>
    <t>PRE-296769</t>
  </si>
  <si>
    <t>PRE-296770</t>
  </si>
  <si>
    <t>PRE-296791</t>
  </si>
  <si>
    <t>PRE-296792</t>
  </si>
  <si>
    <t>PRE-296807</t>
  </si>
  <si>
    <t>PRE-296809</t>
  </si>
  <si>
    <t>PRE-296817</t>
  </si>
  <si>
    <t>PRE-296820</t>
  </si>
  <si>
    <t>PRE-296826</t>
  </si>
  <si>
    <t>PRE-296827</t>
  </si>
  <si>
    <t>PRE-296831</t>
  </si>
  <si>
    <t>PRE-296850</t>
  </si>
  <si>
    <t>PRE-296852</t>
  </si>
  <si>
    <t>PRE-296857</t>
  </si>
  <si>
    <t>PRE-296862</t>
  </si>
  <si>
    <t>PRE-296872</t>
  </si>
  <si>
    <t>PRE-296874</t>
  </si>
  <si>
    <t>PRE-296883</t>
  </si>
  <si>
    <t>PRE-296890</t>
  </si>
  <si>
    <t>PRE-296894</t>
  </si>
  <si>
    <t>PRE-296896</t>
  </si>
  <si>
    <t>PRE-296897</t>
  </si>
  <si>
    <t>PRE-296899</t>
  </si>
  <si>
    <t>PRE-296908</t>
  </si>
  <si>
    <t>PRE-296941</t>
  </si>
  <si>
    <t>PRE-296944</t>
  </si>
  <si>
    <t>PRE-296947</t>
  </si>
  <si>
    <t>PRE-296962</t>
  </si>
  <si>
    <t>PRE-296964</t>
  </si>
  <si>
    <t>PRE-296967</t>
  </si>
  <si>
    <t>PRE-296976</t>
  </si>
  <si>
    <t>PRE-296982</t>
  </si>
  <si>
    <t>PRE-297001</t>
  </si>
  <si>
    <t>PRE-297004</t>
  </si>
  <si>
    <t>PRE-297005</t>
  </si>
  <si>
    <t>PRE-297006</t>
  </si>
  <si>
    <t>PRE-297007</t>
  </si>
  <si>
    <t>PRE-297009</t>
  </si>
  <si>
    <t>PRE-297025</t>
  </si>
  <si>
    <t>PRE-297027</t>
  </si>
  <si>
    <t>PRE-297034</t>
  </si>
  <si>
    <t>PRE-297037</t>
  </si>
  <si>
    <t>PRE-297043</t>
  </si>
  <si>
    <t>PRE-297062</t>
  </si>
  <si>
    <t>PRE-297068</t>
  </si>
  <si>
    <t>PRE-297075</t>
  </si>
  <si>
    <t>PRE-297077</t>
  </si>
  <si>
    <t>PRE-297097</t>
  </si>
  <si>
    <t>PRE-297099</t>
  </si>
  <si>
    <t>PRE-297106</t>
  </si>
  <si>
    <t>PRE-297134</t>
  </si>
  <si>
    <t>PRE-297141</t>
  </si>
  <si>
    <t>PRE-297156</t>
  </si>
  <si>
    <t>PRE-297165</t>
  </si>
  <si>
    <t>PRE-297187</t>
  </si>
  <si>
    <t>PRE-297188</t>
  </si>
  <si>
    <t>PRE-297197</t>
  </si>
  <si>
    <t>PRE-297203</t>
  </si>
  <si>
    <t>PRE-297206</t>
  </si>
  <si>
    <t>PRE-297209</t>
  </si>
  <si>
    <t>PRE-297212</t>
  </si>
  <si>
    <t>PRE-297225</t>
  </si>
  <si>
    <t>PRE-297227</t>
  </si>
  <si>
    <t>PRE-297230</t>
  </si>
  <si>
    <t>PRE-297254</t>
  </si>
  <si>
    <t>PRE-297257</t>
  </si>
  <si>
    <t>PRE-297259</t>
  </si>
  <si>
    <t>PRE-297274</t>
  </si>
  <si>
    <t>PRE-297279</t>
  </si>
  <si>
    <t>PRE-297294</t>
  </si>
  <si>
    <t>PRE-297296</t>
  </si>
  <si>
    <t>PRE-297298</t>
  </si>
  <si>
    <t>PRE-297299</t>
  </si>
  <si>
    <t>PRE-297303</t>
  </si>
  <si>
    <t>PRE-297312</t>
  </si>
  <si>
    <t>PRE-297315</t>
  </si>
  <si>
    <t>PRE-297368</t>
  </si>
  <si>
    <t>PRE-297369</t>
  </si>
  <si>
    <t>PRE-297378</t>
  </si>
  <si>
    <t>PRE-297396</t>
  </si>
  <si>
    <t>PRE-297414</t>
  </si>
  <si>
    <t>PRE-297415</t>
  </si>
  <si>
    <t>PRE-297416</t>
  </si>
  <si>
    <t>PRE-297420</t>
  </si>
  <si>
    <t>PRE-297422</t>
  </si>
  <si>
    <t>PRE-297423</t>
  </si>
  <si>
    <t>PRE-297449</t>
  </si>
  <si>
    <t>PRE-297464</t>
  </si>
  <si>
    <t>PRE-297473</t>
  </si>
  <si>
    <t>PRE-297479</t>
  </si>
  <si>
    <t>PRE-297482</t>
  </si>
  <si>
    <t>PRE-297484</t>
  </si>
  <si>
    <t>PRE-297488</t>
  </si>
  <si>
    <t>PRE-297490</t>
  </si>
  <si>
    <t>PRE-297493</t>
  </si>
  <si>
    <t>PRE-297498</t>
  </si>
  <si>
    <t>PRE-297499</t>
  </si>
  <si>
    <t>PRE-297507</t>
  </si>
  <si>
    <t>PRE-297509</t>
  </si>
  <si>
    <t>PRE-297516</t>
  </si>
  <si>
    <t>PRE-297531</t>
  </si>
  <si>
    <t>PRE-297534</t>
  </si>
  <si>
    <t>PRE-297535</t>
  </si>
  <si>
    <t>PRE-297540</t>
  </si>
  <si>
    <t>PRE-297542</t>
  </si>
  <si>
    <t>PRE-297552</t>
  </si>
  <si>
    <t>PRE-297553</t>
  </si>
  <si>
    <t>PRE-297554</t>
  </si>
  <si>
    <t>PRE-297572</t>
  </si>
  <si>
    <t>PRE-297583</t>
  </si>
  <si>
    <t>PRE-297588</t>
  </si>
  <si>
    <t>PRE-297595</t>
  </si>
  <si>
    <t>PRE-297600</t>
  </si>
  <si>
    <t>PRE-297603</t>
  </si>
  <si>
    <t>PRE-297605</t>
  </si>
  <si>
    <t>PRE-297611</t>
  </si>
  <si>
    <t>PRE-297622</t>
  </si>
  <si>
    <t>PRE-297634</t>
  </si>
  <si>
    <t>PRE-297648</t>
  </si>
  <si>
    <t>PRE-297651</t>
  </si>
  <si>
    <t>PRE-297655</t>
  </si>
  <si>
    <t>PRE-297659</t>
  </si>
  <si>
    <t>PRE-297672</t>
  </si>
  <si>
    <t>PRE-297674</t>
  </si>
  <si>
    <t>PRE-297675</t>
  </si>
  <si>
    <t>PRE-297682</t>
  </si>
  <si>
    <t>PRE-297684</t>
  </si>
  <si>
    <t>PRE-297685</t>
  </si>
  <si>
    <t>PRE-297690</t>
  </si>
  <si>
    <t>PRE-297691</t>
  </si>
  <si>
    <t>PRE-297696</t>
  </si>
  <si>
    <t>PRE-297697</t>
  </si>
  <si>
    <t>PRE-297700</t>
  </si>
  <si>
    <t>PRE-297704</t>
  </si>
  <si>
    <t>PRE-297710</t>
  </si>
  <si>
    <t>PRE-297717</t>
  </si>
  <si>
    <t>PRE-297721</t>
  </si>
  <si>
    <t>PRE-297732</t>
  </si>
  <si>
    <t>PRE-297736</t>
  </si>
  <si>
    <t>PRE-297772</t>
  </si>
  <si>
    <t>PRE-297781</t>
  </si>
  <si>
    <t>PRE-297792</t>
  </si>
  <si>
    <t>PRE-297795</t>
  </si>
  <si>
    <t>PRE-297809</t>
  </si>
  <si>
    <t>PRE-297825</t>
  </si>
  <si>
    <t>PRE-297837</t>
  </si>
  <si>
    <t>PRE-297840</t>
  </si>
  <si>
    <t>PRE-297842</t>
  </si>
  <si>
    <t>PRE-297849</t>
  </si>
  <si>
    <t>PRE-297852</t>
  </si>
  <si>
    <t>PRE-297859</t>
  </si>
  <si>
    <t>PRE-297861</t>
  </si>
  <si>
    <t>PRE-297865</t>
  </si>
  <si>
    <t>PRE-297876</t>
  </si>
  <si>
    <t>PRE-297877</t>
  </si>
  <si>
    <t>PRE-297880</t>
  </si>
  <si>
    <t>PRE-297890</t>
  </si>
  <si>
    <t>PRE-297894</t>
  </si>
  <si>
    <t>PRE-297904</t>
  </si>
  <si>
    <t>PRE-297905</t>
  </si>
  <si>
    <t>PRE-297917</t>
  </si>
  <si>
    <t>PRE-297927</t>
  </si>
  <si>
    <t>PRE-297938</t>
  </si>
  <si>
    <t>PRE-297941</t>
  </si>
  <si>
    <t>PRE-297945</t>
  </si>
  <si>
    <t>PRE-297967</t>
  </si>
  <si>
    <t>PRE-297969</t>
  </si>
  <si>
    <t>PRE-297971</t>
  </si>
  <si>
    <t>PRE-297977</t>
  </si>
  <si>
    <t>PRE-297978</t>
  </si>
  <si>
    <t>PRE-297986</t>
  </si>
  <si>
    <t>PRE-297990</t>
  </si>
  <si>
    <t>PRE-297998</t>
  </si>
  <si>
    <t>PRE-298012</t>
  </si>
  <si>
    <t>PRE-298014</t>
  </si>
  <si>
    <t>PRE-298023</t>
  </si>
  <si>
    <t>PRE-298024</t>
  </si>
  <si>
    <t>PRE-298030</t>
  </si>
  <si>
    <t>PRE-298036</t>
  </si>
  <si>
    <t>PRE-298042</t>
  </si>
  <si>
    <t>PRE-298044</t>
  </si>
  <si>
    <t>PRE-298052</t>
  </si>
  <si>
    <t>PRE-298064</t>
  </si>
  <si>
    <t>PRE-298070</t>
  </si>
  <si>
    <t>PRE-298077</t>
  </si>
  <si>
    <t>PRE-298080</t>
  </si>
  <si>
    <t>PRE-298089</t>
  </si>
  <si>
    <t>PRE-298092</t>
  </si>
  <si>
    <t>PRE-298093</t>
  </si>
  <si>
    <t>PRE-298106</t>
  </si>
  <si>
    <t>PRE-298108</t>
  </si>
  <si>
    <t>PRE-298113</t>
  </si>
  <si>
    <t>PRE-298116</t>
  </si>
  <si>
    <t>PRE-298129</t>
  </si>
  <si>
    <t>PRE-298130</t>
  </si>
  <si>
    <t>PRE-298133</t>
  </si>
  <si>
    <t>PRE-298141</t>
  </si>
  <si>
    <t>PRE-298160</t>
  </si>
  <si>
    <t>PRE-298161</t>
  </si>
  <si>
    <t>PRE-298166</t>
  </si>
  <si>
    <t>PRE-298169</t>
  </si>
  <si>
    <t>PRE-298182</t>
  </si>
  <si>
    <t>PRE-298183</t>
  </si>
  <si>
    <t>PRE-298199</t>
  </si>
  <si>
    <t>PRE-298209</t>
  </si>
  <si>
    <t>PRE-298212</t>
  </si>
  <si>
    <t>PRE-298216</t>
  </si>
  <si>
    <t>PRE-298220</t>
  </si>
  <si>
    <t>PRE-298221</t>
  </si>
  <si>
    <t>PRE-298224</t>
  </si>
  <si>
    <t>PRE-298225</t>
  </si>
  <si>
    <t>PRE-298229</t>
  </si>
  <si>
    <t>PRE-298246</t>
  </si>
  <si>
    <t>PRE-298247</t>
  </si>
  <si>
    <t>PRE-298248</t>
  </si>
  <si>
    <t>PRE-298251</t>
  </si>
  <si>
    <t>PRE-298262</t>
  </si>
  <si>
    <t>PRE-298263</t>
  </si>
  <si>
    <t>PRE-298270</t>
  </si>
  <si>
    <t>PRE-298276</t>
  </si>
  <si>
    <t>PRE-298283</t>
  </si>
  <si>
    <t>PRE-298288</t>
  </si>
  <si>
    <t>PRE-298292</t>
  </si>
  <si>
    <t>PRE-298296</t>
  </si>
  <si>
    <t>PRE-298300</t>
  </si>
  <si>
    <t>PRE-298307</t>
  </si>
  <si>
    <t>PRE-298317</t>
  </si>
  <si>
    <t>PRE-298331</t>
  </si>
  <si>
    <t>PRE-298342</t>
  </si>
  <si>
    <t>PRE-298344</t>
  </si>
  <si>
    <t>PRE-298351</t>
  </si>
  <si>
    <t>PRE-298356</t>
  </si>
  <si>
    <t>PRE-298382</t>
  </si>
  <si>
    <t>PRE-298383</t>
  </si>
  <si>
    <t>PRE-298399</t>
  </si>
  <si>
    <t>PRE-298403</t>
  </si>
  <si>
    <t>PRE-298404</t>
  </si>
  <si>
    <t>PRE-298405</t>
  </si>
  <si>
    <t>PRE-298411</t>
  </si>
  <si>
    <t>PRE-298422</t>
  </si>
  <si>
    <t>PRE-298423</t>
  </si>
  <si>
    <t>PRE-298430</t>
  </si>
  <si>
    <t>PRE-298431</t>
  </si>
  <si>
    <t>PRE-298446</t>
  </si>
  <si>
    <t>PRE-298461</t>
  </si>
  <si>
    <t>PRE-298462</t>
  </si>
  <si>
    <t>PRE-298466</t>
  </si>
  <si>
    <t>PRE-298491</t>
  </si>
  <si>
    <t>PRE-298494</t>
  </si>
  <si>
    <t>PRE-298504</t>
  </si>
  <si>
    <t>PRE-298513</t>
  </si>
  <si>
    <t>PRE-298514</t>
  </si>
  <si>
    <t>PRE-298519</t>
  </si>
  <si>
    <t>PRE-298520</t>
  </si>
  <si>
    <t>PRE-298534</t>
  </si>
  <si>
    <t>PRE-298540</t>
  </si>
  <si>
    <t>PRE-298542</t>
  </si>
  <si>
    <t>PRE-298560</t>
  </si>
  <si>
    <t>PRE-298564</t>
  </si>
  <si>
    <t>PRE-298571</t>
  </si>
  <si>
    <t>PRE-298575</t>
  </si>
  <si>
    <t>PRE-298576</t>
  </si>
  <si>
    <t>PRE-298588</t>
  </si>
  <si>
    <t>PRE-298594</t>
  </si>
  <si>
    <t>PRE-298598</t>
  </si>
  <si>
    <t>PRE-298603</t>
  </si>
  <si>
    <t>PRE-298608</t>
  </si>
  <si>
    <t>PRE-298611</t>
  </si>
  <si>
    <t>PRE-298614</t>
  </si>
  <si>
    <t>PRE-298629</t>
  </si>
  <si>
    <t>PRE-298631</t>
  </si>
  <si>
    <t>PRE-298637</t>
  </si>
  <si>
    <t>PRE-298647</t>
  </si>
  <si>
    <t>PRE-298656</t>
  </si>
  <si>
    <t>PRE-298657</t>
  </si>
  <si>
    <t>PRE-298658</t>
  </si>
  <si>
    <t>PRE-298659</t>
  </si>
  <si>
    <t>PRE-298663</t>
  </si>
  <si>
    <t>PRE-298666</t>
  </si>
  <si>
    <t>PRE-298672</t>
  </si>
  <si>
    <t>PRE-298682</t>
  </si>
  <si>
    <t>PRE-298697</t>
  </si>
  <si>
    <t>PRE-298701</t>
  </si>
  <si>
    <t>PRE-298712</t>
  </si>
  <si>
    <t>PRE-298713</t>
  </si>
  <si>
    <t>PRE-298719</t>
  </si>
  <si>
    <t>PRE-298720</t>
  </si>
  <si>
    <t>PRE-298724</t>
  </si>
  <si>
    <t>PRE-298726</t>
  </si>
  <si>
    <t>PRE-298732</t>
  </si>
  <si>
    <t>PRE-298739</t>
  </si>
  <si>
    <t>PRE-298743</t>
  </si>
  <si>
    <t>PRE-298745</t>
  </si>
  <si>
    <t>PRE-298768</t>
  </si>
  <si>
    <t>PRE-298775</t>
  </si>
  <si>
    <t>PRE-298778</t>
  </si>
  <si>
    <t>PRE-298787</t>
  </si>
  <si>
    <t>PRE-298790</t>
  </si>
  <si>
    <t>PRE-298792</t>
  </si>
  <si>
    <t>PRE-298803</t>
  </si>
  <si>
    <t>PRE-298804</t>
  </si>
  <si>
    <t>PRE-298810</t>
  </si>
  <si>
    <t>PRE-298812</t>
  </si>
  <si>
    <t>PRE-298819</t>
  </si>
  <si>
    <t>PRE-298838</t>
  </si>
  <si>
    <t>PRE-298842</t>
  </si>
  <si>
    <t>PRE-298856</t>
  </si>
  <si>
    <t>PRE-298859</t>
  </si>
  <si>
    <t>PRE-298865</t>
  </si>
  <si>
    <t>PRE-298867</t>
  </si>
  <si>
    <t>PRE-298873</t>
  </si>
  <si>
    <t>PRE-298877</t>
  </si>
  <si>
    <t>PRE-298886</t>
  </si>
  <si>
    <t>PRE-298887</t>
  </si>
  <si>
    <t>PRE-298895</t>
  </si>
  <si>
    <t>PRE-298896</t>
  </si>
  <si>
    <t>PRE-298899</t>
  </si>
  <si>
    <t>PRE-298900</t>
  </si>
  <si>
    <t>PRE-298919</t>
  </si>
  <si>
    <t>PRE-298928</t>
  </si>
  <si>
    <t>PRE-298943</t>
  </si>
  <si>
    <t>PRE-298948</t>
  </si>
  <si>
    <t>PRE-298962</t>
  </si>
  <si>
    <t>PRE-298974</t>
  </si>
  <si>
    <t>PRE-298983</t>
  </si>
  <si>
    <t>PRE-298989</t>
  </si>
  <si>
    <t>PRE-299000</t>
  </si>
  <si>
    <t>PRE-299006</t>
  </si>
  <si>
    <t>PRE-299011</t>
  </si>
  <si>
    <t>PRE-299022</t>
  </si>
  <si>
    <t>PRE-299024</t>
  </si>
  <si>
    <t>PRE-299032</t>
  </si>
  <si>
    <t>PRE-299039</t>
  </si>
  <si>
    <t>PRE-299076</t>
  </si>
  <si>
    <t>PRE-299077</t>
  </si>
  <si>
    <t>PRE-299086</t>
  </si>
  <si>
    <t>PRE-299091</t>
  </si>
  <si>
    <t>PRE-299122</t>
  </si>
  <si>
    <t>PRE-299124</t>
  </si>
  <si>
    <t>PRE-299126</t>
  </si>
  <si>
    <t>PRE-299153</t>
  </si>
  <si>
    <t>PRE-299160</t>
  </si>
  <si>
    <t>PRE-299176</t>
  </si>
  <si>
    <t>PRE-299181</t>
  </si>
  <si>
    <t>PRE-299186</t>
  </si>
  <si>
    <t>PRE-299190</t>
  </si>
  <si>
    <t>PRE-299191</t>
  </si>
  <si>
    <t>PRE-299193</t>
  </si>
  <si>
    <t>PRE-299198</t>
  </si>
  <si>
    <t>PRE-299200</t>
  </si>
  <si>
    <t>PRE-299201</t>
  </si>
  <si>
    <t>PRE-299209</t>
  </si>
  <si>
    <t>PRE-299219</t>
  </si>
  <si>
    <t>PRE-299224</t>
  </si>
  <si>
    <t>PRE-299232</t>
  </si>
  <si>
    <t>PRE-299233</t>
  </si>
  <si>
    <t>PRE-299235</t>
  </si>
  <si>
    <t>PRE-299248</t>
  </si>
  <si>
    <t>PRE-299252</t>
  </si>
  <si>
    <t>PRE-299254</t>
  </si>
  <si>
    <t>PRE-299255</t>
  </si>
  <si>
    <t>PRE-299256</t>
  </si>
  <si>
    <t>PRE-299264</t>
  </si>
  <si>
    <t>PRE-299283</t>
  </si>
  <si>
    <t>PRE-299296</t>
  </si>
  <si>
    <t>PRE-299298</t>
  </si>
  <si>
    <t>PRE-299310</t>
  </si>
  <si>
    <t>PRE-299321</t>
  </si>
  <si>
    <t>PRE-299324</t>
  </si>
  <si>
    <t>PRE-299326</t>
  </si>
  <si>
    <t>PRE-299339</t>
  </si>
  <si>
    <t>PRE-299346</t>
  </si>
  <si>
    <t>PRE-299350</t>
  </si>
  <si>
    <t>PRE-299351</t>
  </si>
  <si>
    <t>PRE-299377</t>
  </si>
  <si>
    <t>PRE-299380</t>
  </si>
  <si>
    <t>PRE-299382</t>
  </si>
  <si>
    <t>PRE-299383</t>
  </si>
  <si>
    <t>PRE-299389</t>
  </si>
  <si>
    <t>PRE-299394</t>
  </si>
  <si>
    <t>PRE-299397</t>
  </si>
  <si>
    <t>PRE-299399</t>
  </si>
  <si>
    <t>PRE-299405</t>
  </si>
  <si>
    <t>PRE-299417</t>
  </si>
  <si>
    <t>PRE-299421</t>
  </si>
  <si>
    <t>PRE-299422</t>
  </si>
  <si>
    <t>PRE-299432</t>
  </si>
  <si>
    <t>PRE-299435</t>
  </si>
  <si>
    <t>PRE-299436</t>
  </si>
  <si>
    <t>PRE-299441</t>
  </si>
  <si>
    <t>PRE-299451</t>
  </si>
  <si>
    <t>PRE-299458</t>
  </si>
  <si>
    <t>PRE-299459</t>
  </si>
  <si>
    <t>PRE-299461</t>
  </si>
  <si>
    <t>PRE-299470</t>
  </si>
  <si>
    <t>PRE-299478</t>
  </si>
  <si>
    <t>PRE-299480</t>
  </si>
  <si>
    <t>PRE-299487</t>
  </si>
  <si>
    <t>PRE-299488</t>
  </si>
  <si>
    <t>PRE-299498</t>
  </si>
  <si>
    <t>PRE-299501</t>
  </si>
  <si>
    <t>PRE-299504</t>
  </si>
  <si>
    <t>PRE-299505</t>
  </si>
  <si>
    <t>PRE-299509</t>
  </si>
  <si>
    <t>PRE-299512</t>
  </si>
  <si>
    <t>PRE-299516</t>
  </si>
  <si>
    <t>PRE-299519</t>
  </si>
  <si>
    <t>PRE-299526</t>
  </si>
  <si>
    <t>PRE-299531</t>
  </si>
  <si>
    <t>PRE-299540</t>
  </si>
  <si>
    <t>PRE-299544</t>
  </si>
  <si>
    <t>PRE-299546</t>
  </si>
  <si>
    <t>PRE-299548</t>
  </si>
  <si>
    <t>PRE-299556</t>
  </si>
  <si>
    <t>PRE-299557</t>
  </si>
  <si>
    <t>PRE-299575</t>
  </si>
  <si>
    <t>PRE-299576</t>
  </si>
  <si>
    <t>PRE-299591</t>
  </si>
  <si>
    <t>PRE-299598</t>
  </si>
  <si>
    <t>PRE-299607</t>
  </si>
  <si>
    <t>PRE-299611</t>
  </si>
  <si>
    <t>PRE-299622</t>
  </si>
  <si>
    <t>PRE-299629</t>
  </si>
  <si>
    <t>PRE-299631</t>
  </si>
  <si>
    <t>PRE-299659</t>
  </si>
  <si>
    <t>PRE-299662</t>
  </si>
  <si>
    <t>PRE-299667</t>
  </si>
  <si>
    <t>PRE-299672</t>
  </si>
  <si>
    <t>PRE-299676</t>
  </si>
  <si>
    <t>PRE-299678</t>
  </si>
  <si>
    <t>PRE-299681</t>
  </si>
  <si>
    <t>PRE-299684</t>
  </si>
  <si>
    <t>PRE-299688</t>
  </si>
  <si>
    <t>PRE-299697</t>
  </si>
  <si>
    <t>PRE-299702</t>
  </si>
  <si>
    <t>PRE-299721</t>
  </si>
  <si>
    <t>PRE-299722</t>
  </si>
  <si>
    <t>PRE-299728</t>
  </si>
  <si>
    <t>PRE-299729</t>
  </si>
  <si>
    <t>PRE-299742</t>
  </si>
  <si>
    <t>PRE-299744</t>
  </si>
  <si>
    <t>PRE-299745</t>
  </si>
  <si>
    <t>PRE-299754</t>
  </si>
  <si>
    <t>PRE-299762</t>
  </si>
  <si>
    <t>PRE-299764</t>
  </si>
  <si>
    <t>PRE-299770</t>
  </si>
  <si>
    <t>PRE-299778</t>
  </si>
  <si>
    <t>PRE-299781</t>
  </si>
  <si>
    <t>PRE-299790</t>
  </si>
  <si>
    <t>PRE-299795</t>
  </si>
  <si>
    <t>PRE-299814</t>
  </si>
  <si>
    <t>PRE-299816</t>
  </si>
  <si>
    <t>PRE-299820</t>
  </si>
  <si>
    <t>PRE-299831</t>
  </si>
  <si>
    <t>PRE-299838</t>
  </si>
  <si>
    <t>PRE-299846</t>
  </si>
  <si>
    <t>PRE-299847</t>
  </si>
  <si>
    <t>PRE-299855</t>
  </si>
  <si>
    <t>PRE-299856</t>
  </si>
  <si>
    <t>PRE-299859</t>
  </si>
  <si>
    <t>PRE-299862</t>
  </si>
  <si>
    <t>PRE-299877</t>
  </si>
  <si>
    <t>PRE-299880</t>
  </si>
  <si>
    <t>PRE-299895</t>
  </si>
  <si>
    <t>PRE-299902</t>
  </si>
  <si>
    <t>PRE-299903</t>
  </si>
  <si>
    <t>PRE-299906</t>
  </si>
  <si>
    <t>PRE-299907</t>
  </si>
  <si>
    <t>PRE-299916</t>
  </si>
  <si>
    <t>PRE-299920</t>
  </si>
  <si>
    <t>PRE-299922</t>
  </si>
  <si>
    <t>PRE-299929</t>
  </si>
  <si>
    <t>PRE-299932</t>
  </si>
  <si>
    <t>PRE-299936</t>
  </si>
  <si>
    <t>PRE-299938</t>
  </si>
  <si>
    <t>PRE-299939</t>
  </si>
  <si>
    <t>PRE-299943</t>
  </si>
  <si>
    <t>PRE-299947</t>
  </si>
  <si>
    <t>PRE-299959</t>
  </si>
  <si>
    <t>PRE-299966</t>
  </si>
  <si>
    <t>PRE-299974</t>
  </si>
  <si>
    <t>PRE-299976</t>
  </si>
  <si>
    <t>PRE-299979</t>
  </si>
  <si>
    <t>PRE-299980</t>
  </si>
  <si>
    <t>PRE-299983</t>
  </si>
  <si>
    <t>PRE-299994</t>
  </si>
  <si>
    <t>PRE-300001</t>
  </si>
  <si>
    <t>PRE-300003</t>
  </si>
  <si>
    <t>PRE-300004</t>
  </si>
  <si>
    <t>PRE-300013</t>
  </si>
  <si>
    <t>PRE-300026</t>
  </si>
  <si>
    <t>PRE-300031</t>
  </si>
  <si>
    <t>PRE-300033</t>
  </si>
  <si>
    <t>PRE-300035</t>
  </si>
  <si>
    <t>PRE-300041</t>
  </si>
  <si>
    <t>PRE-300047</t>
  </si>
  <si>
    <t>PRE-300052</t>
  </si>
  <si>
    <t>PRE-300071</t>
  </si>
  <si>
    <t>PRE-300076</t>
  </si>
  <si>
    <t>PRE-300087</t>
  </si>
  <si>
    <t>PRE-300090</t>
  </si>
  <si>
    <t>PRE-300096</t>
  </si>
  <si>
    <t>PRE-300099</t>
  </si>
  <si>
    <t>PRE-300104</t>
  </si>
  <si>
    <t>PRE-300110</t>
  </si>
  <si>
    <t>PRE-300128</t>
  </si>
  <si>
    <t>PRE-300140</t>
  </si>
  <si>
    <t>PRE-300146</t>
  </si>
  <si>
    <t>PRE-300150</t>
  </si>
  <si>
    <t>PRE-300170</t>
  </si>
  <si>
    <t>PRE-300183</t>
  </si>
  <si>
    <t>PRE-300191</t>
  </si>
  <si>
    <t>PRE-300201</t>
  </si>
  <si>
    <t>PRE-300204</t>
  </si>
  <si>
    <t>PRE-300216</t>
  </si>
  <si>
    <t>PRE-300218</t>
  </si>
  <si>
    <t>PRE-300219</t>
  </si>
  <si>
    <t>PRE-300231</t>
  </si>
  <si>
    <t>PRE-300239</t>
  </si>
  <si>
    <t>PRE-300254</t>
  </si>
  <si>
    <t>PRE-300256</t>
  </si>
  <si>
    <t>PRE-300261</t>
  </si>
  <si>
    <t>PRE-300273</t>
  </si>
  <si>
    <t>PRE-300288</t>
  </si>
  <si>
    <t>PRE-300290</t>
  </si>
  <si>
    <t>PRE-300297</t>
  </si>
  <si>
    <t>PRE-300309</t>
  </si>
  <si>
    <t>PRE-300314</t>
  </si>
  <si>
    <t>PRE-300319</t>
  </si>
  <si>
    <t>PRE-300341</t>
  </si>
  <si>
    <t>PRE-300343</t>
  </si>
  <si>
    <t>PRE-300346</t>
  </si>
  <si>
    <t>PRE-300355</t>
  </si>
  <si>
    <t>PRE-300370</t>
  </si>
  <si>
    <t>PRE-300371</t>
  </si>
  <si>
    <t>PRE-300379</t>
  </si>
  <si>
    <t>PRE-300380</t>
  </si>
  <si>
    <t>PRE-300384</t>
  </si>
  <si>
    <t>PRE-300399</t>
  </si>
  <si>
    <t>PRE-300409</t>
  </si>
  <si>
    <t>PRE-300413</t>
  </si>
  <si>
    <t>PRE-300415</t>
  </si>
  <si>
    <t>PRE-300416</t>
  </si>
  <si>
    <t>PRE-300420</t>
  </si>
  <si>
    <t>PRE-300423</t>
  </si>
  <si>
    <t>PRE-300424</t>
  </si>
  <si>
    <t>PRE-300429</t>
  </si>
  <si>
    <t>PRE-300430</t>
  </si>
  <si>
    <t>PRE-300432</t>
  </si>
  <si>
    <t>PRE-300450</t>
  </si>
  <si>
    <t>PRE-300454</t>
  </si>
  <si>
    <t>PRE-300455</t>
  </si>
  <si>
    <t>PRE-300456</t>
  </si>
  <si>
    <t>PRE-300459</t>
  </si>
  <si>
    <t>PRE-300460</t>
  </si>
  <si>
    <t>PRE-300461</t>
  </si>
  <si>
    <t>PRE-300464</t>
  </si>
  <si>
    <t>PRE-300468</t>
  </si>
  <si>
    <t>PRE-300476</t>
  </si>
  <si>
    <t>PRE-300477</t>
  </si>
  <si>
    <t>PRE-300485</t>
  </si>
  <si>
    <t>PRE-300486</t>
  </si>
  <si>
    <t>PRE-300488</t>
  </si>
  <si>
    <t>PRE-300498</t>
  </si>
  <si>
    <t>PRE-300499</t>
  </si>
  <si>
    <t>PRE-300510</t>
  </si>
  <si>
    <t>PRE-300511</t>
  </si>
  <si>
    <t>PRE-300518</t>
  </si>
  <si>
    <t>PRE-300528</t>
  </si>
  <si>
    <t>PRE-300529</t>
  </si>
  <si>
    <t>PRE-300532</t>
  </si>
  <si>
    <t>PRE-300535</t>
  </si>
  <si>
    <t>PRE-300537</t>
  </si>
  <si>
    <t>PRE-300538</t>
  </si>
  <si>
    <t>PRE-300545</t>
  </si>
  <si>
    <t>PRE-300557</t>
  </si>
  <si>
    <t>PRE-300559</t>
  </si>
  <si>
    <t>PRE-300560</t>
  </si>
  <si>
    <t>PRE-300561</t>
  </si>
  <si>
    <t>PRE-300569</t>
  </si>
  <si>
    <t>PRE-300570</t>
  </si>
  <si>
    <t>PRE-300572</t>
  </si>
  <si>
    <t>PRE-300573</t>
  </si>
  <si>
    <t>PRE-300582</t>
  </si>
  <si>
    <t>PRE-300585</t>
  </si>
  <si>
    <t>PRE-300591</t>
  </si>
  <si>
    <t>PRE-300597</t>
  </si>
  <si>
    <t>PRE-300598</t>
  </si>
  <si>
    <t>PRE-300611</t>
  </si>
  <si>
    <t>PRE-300619</t>
  </si>
  <si>
    <t>PRE-300647</t>
  </si>
  <si>
    <t>PRE-300655</t>
  </si>
  <si>
    <t>PRE-300669</t>
  </si>
  <si>
    <t>PRE-300670</t>
  </si>
  <si>
    <t>PRE-300677</t>
  </si>
  <si>
    <t>PRE-300680</t>
  </si>
  <si>
    <t>PRE-300685</t>
  </si>
  <si>
    <t>PRE-300686</t>
  </si>
  <si>
    <t>PRE-300690</t>
  </si>
  <si>
    <t>PRE-300694</t>
  </si>
  <si>
    <t>PRE-300696</t>
  </si>
  <si>
    <t>PRE-300697</t>
  </si>
  <si>
    <t>PRE-300702</t>
  </si>
  <si>
    <t>PRE-300708</t>
  </si>
  <si>
    <t>PRE-300718</t>
  </si>
  <si>
    <t>PRE-300727</t>
  </si>
  <si>
    <t>PRE-300732</t>
  </si>
  <si>
    <t>PRE-300734</t>
  </si>
  <si>
    <t>PRE-300738</t>
  </si>
  <si>
    <t>PRE-300741</t>
  </si>
  <si>
    <t>PRE-300744</t>
  </si>
  <si>
    <t>PRE-300748</t>
  </si>
  <si>
    <t>PRE-300754</t>
  </si>
  <si>
    <t>PRE-300758</t>
  </si>
  <si>
    <t>PRE-300759</t>
  </si>
  <si>
    <t>PRE-300765</t>
  </si>
  <si>
    <t>PRE-300768</t>
  </si>
  <si>
    <t>PRE-300771</t>
  </si>
  <si>
    <t>PRE-300775</t>
  </si>
  <si>
    <t>PRE-300788</t>
  </si>
  <si>
    <t>PRE-300796</t>
  </si>
  <si>
    <t>PRE-300809</t>
  </si>
  <si>
    <t>PRE-300812</t>
  </si>
  <si>
    <t>PRE-300816</t>
  </si>
  <si>
    <t>PRE-300820</t>
  </si>
  <si>
    <t>PRE-300821</t>
  </si>
  <si>
    <t>PRE-300824</t>
  </si>
  <si>
    <t>PRE-300827</t>
  </si>
  <si>
    <t>PRE-300841</t>
  </si>
  <si>
    <t>PRE-300844</t>
  </si>
  <si>
    <t>PRE-300853</t>
  </si>
  <si>
    <t>PRE-300872</t>
  </si>
  <si>
    <t>PRE-300873</t>
  </si>
  <si>
    <t>PRE-300874</t>
  </si>
  <si>
    <t>PRE-300875</t>
  </si>
  <si>
    <t>PRE-300880</t>
  </si>
  <si>
    <t>PRE-300883</t>
  </si>
  <si>
    <t>PRE-300884</t>
  </si>
  <si>
    <t>PRE-300890</t>
  </si>
  <si>
    <t>PRE-300897</t>
  </si>
  <si>
    <t>PRE-300900</t>
  </si>
  <si>
    <t>PRE-300904</t>
  </si>
  <si>
    <t>PRE-300909</t>
  </si>
  <si>
    <t>PRE-300914</t>
  </si>
  <si>
    <t>PRE-300917</t>
  </si>
  <si>
    <t>PRE-300932</t>
  </si>
  <si>
    <t>PRE-300933</t>
  </si>
  <si>
    <t>PRE-300941</t>
  </si>
  <si>
    <t>PRE-300942</t>
  </si>
  <si>
    <t>PRE-300950</t>
  </si>
  <si>
    <t>PRE-300959</t>
  </si>
  <si>
    <t>PRE-300961</t>
  </si>
  <si>
    <t>PRE-300970</t>
  </si>
  <si>
    <t>PRE-300993</t>
  </si>
  <si>
    <t>PRE-301001</t>
  </si>
  <si>
    <t>PRE-301004</t>
  </si>
  <si>
    <t>PRE-301009</t>
  </si>
  <si>
    <t>PRE-301018</t>
  </si>
  <si>
    <t>PRE-301023</t>
  </si>
  <si>
    <t>PRE-301027</t>
  </si>
  <si>
    <t>PRE-301030</t>
  </si>
  <si>
    <t>PRE-301038</t>
  </si>
  <si>
    <t>PRE-301057</t>
  </si>
  <si>
    <t>PRE-301058</t>
  </si>
  <si>
    <t>PRE-301071</t>
  </si>
  <si>
    <t>PRE-301078</t>
  </si>
  <si>
    <t>PRE-301080</t>
  </si>
  <si>
    <t>PRE-301082</t>
  </si>
  <si>
    <t>PRE-301094</t>
  </si>
  <si>
    <t>PRE-301096</t>
  </si>
  <si>
    <t>PRE-301110</t>
  </si>
  <si>
    <t>PRE-301117</t>
  </si>
  <si>
    <t>PRE-301121</t>
  </si>
  <si>
    <t>PRE-301127</t>
  </si>
  <si>
    <t>PRE-301130</t>
  </si>
  <si>
    <t>PRE-301136</t>
  </si>
  <si>
    <t>PRE-301138</t>
  </si>
  <si>
    <t>PRE-301141</t>
  </si>
  <si>
    <t>PRE-301143</t>
  </si>
  <si>
    <t>PRE-301156</t>
  </si>
  <si>
    <t>PRE-301158</t>
  </si>
  <si>
    <t>PRE-301160</t>
  </si>
  <si>
    <t>PRE-301163</t>
  </si>
  <si>
    <t>PRE-301169</t>
  </si>
  <si>
    <t>PRE-301170</t>
  </si>
  <si>
    <t>PRE-301181</t>
  </si>
  <si>
    <t>PRE-301188</t>
  </si>
  <si>
    <t>PRE-301192</t>
  </si>
  <si>
    <t>PRE-301201</t>
  </si>
  <si>
    <t>PRE-301218</t>
  </si>
  <si>
    <t>PRE-301219</t>
  </si>
  <si>
    <t>PRE-301223</t>
  </si>
  <si>
    <t>PRE-301226</t>
  </si>
  <si>
    <t>PRE-301227</t>
  </si>
  <si>
    <t>PRE-301228</t>
  </si>
  <si>
    <t>PRE-301232</t>
  </si>
  <si>
    <t>PRE-301235</t>
  </si>
  <si>
    <t>PRE-301247</t>
  </si>
  <si>
    <t>PRE-301252</t>
  </si>
  <si>
    <t>PRE-301263</t>
  </si>
  <si>
    <t>PRE-301265</t>
  </si>
  <si>
    <t>PRE-301266</t>
  </si>
  <si>
    <t>PRE-301274</t>
  </si>
  <si>
    <t>PRE-301278</t>
  </si>
  <si>
    <t>PRE-301282</t>
  </si>
  <si>
    <t>PRE-301285</t>
  </si>
  <si>
    <t>PRE-301286</t>
  </si>
  <si>
    <t>PRE-301288</t>
  </si>
  <si>
    <t>PRE-301298</t>
  </si>
  <si>
    <t>PRE-301303</t>
  </si>
  <si>
    <t>PRE-301329</t>
  </si>
  <si>
    <t>PRE-301336</t>
  </si>
  <si>
    <t>PRE-301343</t>
  </si>
  <si>
    <t>PRE-301348</t>
  </si>
  <si>
    <t>PRE-301353</t>
  </si>
  <si>
    <t>PRE-301371</t>
  </si>
  <si>
    <t>PRE-301374</t>
  </si>
  <si>
    <t>PRE-301386</t>
  </si>
  <si>
    <t>PRE-301399</t>
  </si>
  <si>
    <t>PRE-301405</t>
  </si>
  <si>
    <t>PRE-301411</t>
  </si>
  <si>
    <t>PRE-301415</t>
  </si>
  <si>
    <t>PRE-301424</t>
  </si>
  <si>
    <t>PRE-301426</t>
  </si>
  <si>
    <t>PRE-301462</t>
  </si>
  <si>
    <t>PRE-301466</t>
  </si>
  <si>
    <t>PRE-301479</t>
  </si>
  <si>
    <t>PRE-301486</t>
  </si>
  <si>
    <t>PRE-301491</t>
  </si>
  <si>
    <t>PRE-301495</t>
  </si>
  <si>
    <t>PRE-301504</t>
  </si>
  <si>
    <t>PRE-301506</t>
  </si>
  <si>
    <t>PRE-301512</t>
  </si>
  <si>
    <t>PRE-301518</t>
  </si>
  <si>
    <t>PRE-301520</t>
  </si>
  <si>
    <t>PRE-301523</t>
  </si>
  <si>
    <t>PRE-301528</t>
  </si>
  <si>
    <t>PRE-301530</t>
  </si>
  <si>
    <t>PRE-301531</t>
  </si>
  <si>
    <t>PRE-301535</t>
  </si>
  <si>
    <t>PRE-301537</t>
  </si>
  <si>
    <t>PRE-301545</t>
  </si>
  <si>
    <t>PRE-301549</t>
  </si>
  <si>
    <t>PRE-301550</t>
  </si>
  <si>
    <t>PRE-301551</t>
  </si>
  <si>
    <t>PRE-301557</t>
  </si>
  <si>
    <t>PRE-301568</t>
  </si>
  <si>
    <t>PRE-301569</t>
  </si>
  <si>
    <t>PRE-301572</t>
  </si>
  <si>
    <t>PRE-301574</t>
  </si>
  <si>
    <t>PRE-301577</t>
  </si>
  <si>
    <t>PRE-301580</t>
  </si>
  <si>
    <t>PRE-301586</t>
  </si>
  <si>
    <t>PRE-301604</t>
  </si>
  <si>
    <t>PRE-301605</t>
  </si>
  <si>
    <t>PRE-301607</t>
  </si>
  <si>
    <t>PRE-301608</t>
  </si>
  <si>
    <t>PRE-301612</t>
  </si>
  <si>
    <t>PRE-301613</t>
  </si>
  <si>
    <t>PRE-301623</t>
  </si>
  <si>
    <t>PRE-301646</t>
  </si>
  <si>
    <t>PRE-301667</t>
  </si>
  <si>
    <t>PRE-301678</t>
  </si>
  <si>
    <t>PRE-301686</t>
  </si>
  <si>
    <t>PRE-301692</t>
  </si>
  <si>
    <t>PRE-301695</t>
  </si>
  <si>
    <t>PRE-301696</t>
  </si>
  <si>
    <t>PRE-301710</t>
  </si>
  <si>
    <t>PRE-301711</t>
  </si>
  <si>
    <t>PRE-301717</t>
  </si>
  <si>
    <t>PRE-301723</t>
  </si>
  <si>
    <t>PRE-301725</t>
  </si>
  <si>
    <t>PRE-301735</t>
  </si>
  <si>
    <t>PRE-301739</t>
  </si>
  <si>
    <t>PRE-301744</t>
  </si>
  <si>
    <t>PRE-301746</t>
  </si>
  <si>
    <t>PRE-301747</t>
  </si>
  <si>
    <t>PRE-301752</t>
  </si>
  <si>
    <t>PRE-301770</t>
  </si>
  <si>
    <t>PRE-301774</t>
  </si>
  <si>
    <t>PRE-301778</t>
  </si>
  <si>
    <t>PRE-301798</t>
  </si>
  <si>
    <t>PRE-301800</t>
  </si>
  <si>
    <t>PRE-301802</t>
  </si>
  <si>
    <t>PRE-301804</t>
  </si>
  <si>
    <t>PRE-301808</t>
  </si>
  <si>
    <t>PRE-301817</t>
  </si>
  <si>
    <t>PRE-301819</t>
  </si>
  <si>
    <t>PRE-301822</t>
  </si>
  <si>
    <t>PRE-301825</t>
  </si>
  <si>
    <t>PRE-301830</t>
  </si>
  <si>
    <t>PRE-301831</t>
  </si>
  <si>
    <t>PRE-301835</t>
  </si>
  <si>
    <t>PRE-301839</t>
  </si>
  <si>
    <t>PRE-301841</t>
  </si>
  <si>
    <t>PRE-301843</t>
  </si>
  <si>
    <t>PRE-301844</t>
  </si>
  <si>
    <t>PRE-301850</t>
  </si>
  <si>
    <t>PRE-301852</t>
  </si>
  <si>
    <t>PRE-301874</t>
  </si>
  <si>
    <t>PRE-301876</t>
  </si>
  <si>
    <t>PRE-301878</t>
  </si>
  <si>
    <t>PRE-301883</t>
  </si>
  <si>
    <t>PRE-301889</t>
  </si>
  <si>
    <t>PRE-301890</t>
  </si>
  <si>
    <t>PRE-301892</t>
  </si>
  <si>
    <t>PRE-301896</t>
  </si>
  <si>
    <t>PRE-301897</t>
  </si>
  <si>
    <t>PRE-301899</t>
  </si>
  <si>
    <t>PRE-301901</t>
  </si>
  <si>
    <t>PRE-301902</t>
  </si>
  <si>
    <t>PRE-301908</t>
  </si>
  <si>
    <t>PRE-301912</t>
  </si>
  <si>
    <t>PRE-301914</t>
  </si>
  <si>
    <t>PRE-301916</t>
  </si>
  <si>
    <t>PRE-301921</t>
  </si>
  <si>
    <t>PRE-301926</t>
  </si>
  <si>
    <t>PRE-301930</t>
  </si>
  <si>
    <t>PRE-301949</t>
  </si>
  <si>
    <t>PRE-301954</t>
  </si>
  <si>
    <t>PRE-301955</t>
  </si>
  <si>
    <t>PRE-301967</t>
  </si>
  <si>
    <t>PRE-301973</t>
  </si>
  <si>
    <t>PRE-301979</t>
  </si>
  <si>
    <t>PRE-301980</t>
  </si>
  <si>
    <t>PRE-301984</t>
  </si>
  <si>
    <t>PRE-301985</t>
  </si>
  <si>
    <t>PRE-301992</t>
  </si>
  <si>
    <t>PRE-301995</t>
  </si>
  <si>
    <t>PRE-302013</t>
  </si>
  <si>
    <t>PRE-302014</t>
  </si>
  <si>
    <t>PRE-302031</t>
  </si>
  <si>
    <t>PRE-302032</t>
  </si>
  <si>
    <t>PRE-302041</t>
  </si>
  <si>
    <t>PRE-302043</t>
  </si>
  <si>
    <t>PRE-302059</t>
  </si>
  <si>
    <t>PRE-302070</t>
  </si>
  <si>
    <t>PRE-302072</t>
  </si>
  <si>
    <t>PRE-302079</t>
  </si>
  <si>
    <t>PRE-302082</t>
  </si>
  <si>
    <t>PRE-302084</t>
  </si>
  <si>
    <t>PRE-302088</t>
  </si>
  <si>
    <t>PRE-302091</t>
  </si>
  <si>
    <t>PRE-302105</t>
  </si>
  <si>
    <t>PRE-302110</t>
  </si>
  <si>
    <t>PRE-302116</t>
  </si>
  <si>
    <t>PRE-302122</t>
  </si>
  <si>
    <t>PRE-302124</t>
  </si>
  <si>
    <t>PRE-302131</t>
  </si>
  <si>
    <t>PRE-302136</t>
  </si>
  <si>
    <t>PRE-302155</t>
  </si>
  <si>
    <t>PRE-302158</t>
  </si>
  <si>
    <t>PRE-302159</t>
  </si>
  <si>
    <t>PRE-302163</t>
  </si>
  <si>
    <t>PRE-302166</t>
  </si>
  <si>
    <t>PRE-302174</t>
  </si>
  <si>
    <t>PRE-302182</t>
  </si>
  <si>
    <t>PRE-302184</t>
  </si>
  <si>
    <t>PRE-302186</t>
  </si>
  <si>
    <t>PRE-302202</t>
  </si>
  <si>
    <t>PRE-302218</t>
  </si>
  <si>
    <t>PRE-302229</t>
  </si>
  <si>
    <t>PRE-302230</t>
  </si>
  <si>
    <t>PRE-302231</t>
  </si>
  <si>
    <t>PRE-302270</t>
  </si>
  <si>
    <t>PRE-302273</t>
  </si>
  <si>
    <t>PRE-302282</t>
  </si>
  <si>
    <t>PRE-302291</t>
  </si>
  <si>
    <t>PRE-302300</t>
  </si>
  <si>
    <t>PRE-302314</t>
  </si>
  <si>
    <t>PRE-302323</t>
  </si>
  <si>
    <t>PRE-302325</t>
  </si>
  <si>
    <t>PRE-302328</t>
  </si>
  <si>
    <t>PRE-302329</t>
  </si>
  <si>
    <t>PRE-302334</t>
  </si>
  <si>
    <t>PRE-302337</t>
  </si>
  <si>
    <t>PRE-302338</t>
  </si>
  <si>
    <t>PRE-302341</t>
  </si>
  <si>
    <t>PRE-302342</t>
  </si>
  <si>
    <t>PRE-302357</t>
  </si>
  <si>
    <t>PRE-302361</t>
  </si>
  <si>
    <t>PRE-302362</t>
  </si>
  <si>
    <t>PRE-302363</t>
  </si>
  <si>
    <t>PRE-302367</t>
  </si>
  <si>
    <t>PRE-302378</t>
  </si>
  <si>
    <t>PRE-302380</t>
  </si>
  <si>
    <t>PRE-302382</t>
  </si>
  <si>
    <t>PRE-302386</t>
  </si>
  <si>
    <t>PRE-302388</t>
  </si>
  <si>
    <t>PRE-302393</t>
  </si>
  <si>
    <t>PRE-302397</t>
  </si>
  <si>
    <t>PRE-302398</t>
  </si>
  <si>
    <t>PRE-302399</t>
  </si>
  <si>
    <t>PRE-302401</t>
  </si>
  <si>
    <t>PRE-302410</t>
  </si>
  <si>
    <t>PRE-302416</t>
  </si>
  <si>
    <t>PRE-302418</t>
  </si>
  <si>
    <t>PRE-302421</t>
  </si>
  <si>
    <t>PRE-302429</t>
  </si>
  <si>
    <t>PRE-302445</t>
  </si>
  <si>
    <t>PRE-302446</t>
  </si>
  <si>
    <t>PRE-302449</t>
  </si>
  <si>
    <t>PRE-302462</t>
  </si>
  <si>
    <t>PRE-302464</t>
  </si>
  <si>
    <t>PRE-302468</t>
  </si>
  <si>
    <t>PRE-302469</t>
  </si>
  <si>
    <t>PRE-302477</t>
  </si>
  <si>
    <t>PRE-302478</t>
  </si>
  <si>
    <t>PRE-302486</t>
  </si>
  <si>
    <t>PRE-302491</t>
  </si>
  <si>
    <t>PRE-302502</t>
  </si>
  <si>
    <t>PRE-302504</t>
  </si>
  <si>
    <t>PRE-302518</t>
  </si>
  <si>
    <t>PRE-302523</t>
  </si>
  <si>
    <t>PRE-302525</t>
  </si>
  <si>
    <t>PRE-302531</t>
  </si>
  <si>
    <t>PRE-302536</t>
  </si>
  <si>
    <t>PRE-302540</t>
  </si>
  <si>
    <t>PRE-302550</t>
  </si>
  <si>
    <t>PRE-302556</t>
  </si>
  <si>
    <t>PRE-302566</t>
  </si>
  <si>
    <t>PRE-302572</t>
  </si>
  <si>
    <t>PRE-302583</t>
  </si>
  <si>
    <t>PRE-302584</t>
  </si>
  <si>
    <t>PRE-302586</t>
  </si>
  <si>
    <t>PRE-302588</t>
  </si>
  <si>
    <t>PRE-302589</t>
  </si>
  <si>
    <t>PRE-302591</t>
  </si>
  <si>
    <t>PRE-302593</t>
  </si>
  <si>
    <t>PRE-302608</t>
  </si>
  <si>
    <t>PRE-302615</t>
  </si>
  <si>
    <t>PRE-302621</t>
  </si>
  <si>
    <t>PRE-302634</t>
  </si>
  <si>
    <t>PRE-302636</t>
  </si>
  <si>
    <t>PRE-302640</t>
  </si>
  <si>
    <t>PRE-302644</t>
  </si>
  <si>
    <t>PRE-302647</t>
  </si>
  <si>
    <t>PRE-302654</t>
  </si>
  <si>
    <t>PRE-302657</t>
  </si>
  <si>
    <t>PRE-302658</t>
  </si>
  <si>
    <t>PRE-302660</t>
  </si>
  <si>
    <t>PRE-302664</t>
  </si>
  <si>
    <t>PRE-302669</t>
  </si>
  <si>
    <t>PRE-302676</t>
  </si>
  <si>
    <t>PRE-302730</t>
  </si>
  <si>
    <t>PRE-302735</t>
  </si>
  <si>
    <t>PRE-302739</t>
  </si>
  <si>
    <t>PRE-302740</t>
  </si>
  <si>
    <t>PRE-302741</t>
  </si>
  <si>
    <t>PRE-302745</t>
  </si>
  <si>
    <t>PRE-302748</t>
  </si>
  <si>
    <t>PRE-302750</t>
  </si>
  <si>
    <t>PRE-302754</t>
  </si>
  <si>
    <t>PRE-302774</t>
  </si>
  <si>
    <t>PRE-302777</t>
  </si>
  <si>
    <t>PRE-302780</t>
  </si>
  <si>
    <t>PRE-302783</t>
  </si>
  <si>
    <t>PRE-302791</t>
  </si>
  <si>
    <t>PRE-302795</t>
  </si>
  <si>
    <t>PRE-302800</t>
  </si>
  <si>
    <t>PRE-302801</t>
  </si>
  <si>
    <t>PRE-302811</t>
  </si>
  <si>
    <t>PRE-302812</t>
  </si>
  <si>
    <t>PRE-302814</t>
  </si>
  <si>
    <t>PRE-302820</t>
  </si>
  <si>
    <t>PRE-302822</t>
  </si>
  <si>
    <t>PRE-302828</t>
  </si>
  <si>
    <t>PRE-302841</t>
  </si>
  <si>
    <t>PRE-302850</t>
  </si>
  <si>
    <t>PRE-302851</t>
  </si>
  <si>
    <t>PRE-302852</t>
  </si>
  <si>
    <t>PRE-302860</t>
  </si>
  <si>
    <t>PRE-302865</t>
  </si>
  <si>
    <t>PRE-302872</t>
  </si>
  <si>
    <t>PRE-302879</t>
  </si>
  <si>
    <t>PRE-302891</t>
  </si>
  <si>
    <t>PRE-302899</t>
  </si>
  <si>
    <t>PRE-302900</t>
  </si>
  <si>
    <t>PRE-302905</t>
  </si>
  <si>
    <t>PRE-302930</t>
  </si>
  <si>
    <t>PRE-302931</t>
  </si>
  <si>
    <t>PRE-302934</t>
  </si>
  <si>
    <t>PRE-302943</t>
  </si>
  <si>
    <t>PRE-302962</t>
  </si>
  <si>
    <t>PRE-302977</t>
  </si>
  <si>
    <t>PRE-302985</t>
  </si>
  <si>
    <t>PRE-302986</t>
  </si>
  <si>
    <t>PRE-302990</t>
  </si>
  <si>
    <t>PRE-302993</t>
  </si>
  <si>
    <t>PRE-302995</t>
  </si>
  <si>
    <t>PRE-303005</t>
  </si>
  <si>
    <t>PRE-303007</t>
  </si>
  <si>
    <t>PRE-303012</t>
  </si>
  <si>
    <t>PRE-303033</t>
  </si>
  <si>
    <t>PRE-303044</t>
  </si>
  <si>
    <t>PRE-303045</t>
  </si>
  <si>
    <t>PRE-303046</t>
  </si>
  <si>
    <t>PRE-303081</t>
  </si>
  <si>
    <t>PRE-303085</t>
  </si>
  <si>
    <t>PRE-303105</t>
  </si>
  <si>
    <t>PRE-303124</t>
  </si>
  <si>
    <t>PRE-303125</t>
  </si>
  <si>
    <t>PRE-303128</t>
  </si>
  <si>
    <t>PRE-303137</t>
  </si>
  <si>
    <t>PRE-303138</t>
  </si>
  <si>
    <t>PRE-303153</t>
  </si>
  <si>
    <t>PRE-303157</t>
  </si>
  <si>
    <t>PRE-303160</t>
  </si>
  <si>
    <t>PRE-303167</t>
  </si>
  <si>
    <t>PRE-303170</t>
  </si>
  <si>
    <t>PRE-303180</t>
  </si>
  <si>
    <t>PRE-303188</t>
  </si>
  <si>
    <t>PRE-303189</t>
  </si>
  <si>
    <t>PRE-303196</t>
  </si>
  <si>
    <t>PRE-303202</t>
  </si>
  <si>
    <t>PRE-303221</t>
  </si>
  <si>
    <t>PRE-303234</t>
  </si>
  <si>
    <t>PRE-303241</t>
  </si>
  <si>
    <t>PRE-303246</t>
  </si>
  <si>
    <t>PRE-303247</t>
  </si>
  <si>
    <t>PRE-303249</t>
  </si>
  <si>
    <t>PRE-303251</t>
  </si>
  <si>
    <t>PRE-303256</t>
  </si>
  <si>
    <t>PRE-303258</t>
  </si>
  <si>
    <t>PRE-303261</t>
  </si>
  <si>
    <t>PRE-303264</t>
  </si>
  <si>
    <t>PRE-303270</t>
  </si>
  <si>
    <t>PRE-303287</t>
  </si>
  <si>
    <t>PRE-303289</t>
  </si>
  <si>
    <t>PRE-303302</t>
  </si>
  <si>
    <t>PRE-303303</t>
  </si>
  <si>
    <t>PRE-303308</t>
  </si>
  <si>
    <t>PRE-303309</t>
  </si>
  <si>
    <t>PRE-303315</t>
  </si>
  <si>
    <t>PRE-303316</t>
  </si>
  <si>
    <t>PRE-303321</t>
  </si>
  <si>
    <t>PRE-303324</t>
  </si>
  <si>
    <t>PRE-303325</t>
  </si>
  <si>
    <t>PRE-303334</t>
  </si>
  <si>
    <t>PRE-303341</t>
  </si>
  <si>
    <t>PRE-303344</t>
  </si>
  <si>
    <t>PRE-303350</t>
  </si>
  <si>
    <t>PRE-303353</t>
  </si>
  <si>
    <t>PRE-303355</t>
  </si>
  <si>
    <t>PRE-303361</t>
  </si>
  <si>
    <t>PRE-303371</t>
  </si>
  <si>
    <t>PRE-303377</t>
  </si>
  <si>
    <t>PRE-303380</t>
  </si>
  <si>
    <t>PRE-303385</t>
  </si>
  <si>
    <t>PRE-303391</t>
  </si>
  <si>
    <t>PRE-303392</t>
  </si>
  <si>
    <t>PRE-303395</t>
  </si>
  <si>
    <t>PRE-303399</t>
  </si>
  <si>
    <t>PRE-303401</t>
  </si>
  <si>
    <t>PRE-303414</t>
  </si>
  <si>
    <t>PRE-303419</t>
  </si>
  <si>
    <t>PRE-303425</t>
  </si>
  <si>
    <t>PRE-303426</t>
  </si>
  <si>
    <t>PRE-303427</t>
  </si>
  <si>
    <t>PRE-303428</t>
  </si>
  <si>
    <t>PRE-303431</t>
  </si>
  <si>
    <t>PRE-303433</t>
  </si>
  <si>
    <t>PRE-303445</t>
  </si>
  <si>
    <t>PRE-303462</t>
  </si>
  <si>
    <t>PRE-303464</t>
  </si>
  <si>
    <t>PRE-303470</t>
  </si>
  <si>
    <t>PRE-303471</t>
  </si>
  <si>
    <t>PRE-303477</t>
  </si>
  <si>
    <t>PRE-303499</t>
  </si>
  <si>
    <t>PRE-303507</t>
  </si>
  <si>
    <t>PRE-303508</t>
  </si>
  <si>
    <t>PRE-303509</t>
  </si>
  <si>
    <t>PRE-303515</t>
  </si>
  <si>
    <t>PRE-303518</t>
  </si>
  <si>
    <t>PRE-303520</t>
  </si>
  <si>
    <t>PRE-303528</t>
  </si>
  <si>
    <t>PRE-303530</t>
  </si>
  <si>
    <t>PRE-303536</t>
  </si>
  <si>
    <t>PRE-303538</t>
  </si>
  <si>
    <t>PRE-303543</t>
  </si>
  <si>
    <t>PRE-303554</t>
  </si>
  <si>
    <t>PRE-303557</t>
  </si>
  <si>
    <t>PRE-303585</t>
  </si>
  <si>
    <t>PRE-303617</t>
  </si>
  <si>
    <t>PRE-303621</t>
  </si>
  <si>
    <t>PRE-303627</t>
  </si>
  <si>
    <t>PRE-303637</t>
  </si>
  <si>
    <t>PRE-303643</t>
  </si>
  <si>
    <t>PRE-303647</t>
  </si>
  <si>
    <t>PRE-303650</t>
  </si>
  <si>
    <t>PRE-303652</t>
  </si>
  <si>
    <t>PRE-303659</t>
  </si>
  <si>
    <t>PRE-303672</t>
  </si>
  <si>
    <t>PRE-303675</t>
  </si>
  <si>
    <t>PRE-303676</t>
  </si>
  <si>
    <t>PRE-303689</t>
  </si>
  <si>
    <t>PRE-303690</t>
  </si>
  <si>
    <t>PRE-303693</t>
  </si>
  <si>
    <t>PRE-303695</t>
  </si>
  <si>
    <t>PRE-303706</t>
  </si>
  <si>
    <t>PRE-303717</t>
  </si>
  <si>
    <t>PRE-303721</t>
  </si>
  <si>
    <t>PRE-303729</t>
  </si>
  <si>
    <t>PRE-303732</t>
  </si>
  <si>
    <t>PRE-303735</t>
  </si>
  <si>
    <t>PRE-303739</t>
  </si>
  <si>
    <t>PRE-303749</t>
  </si>
  <si>
    <t>PRE-303750</t>
  </si>
  <si>
    <t>PRE-303761</t>
  </si>
  <si>
    <t>PRE-303763</t>
  </si>
  <si>
    <t>PRE-303765</t>
  </si>
  <si>
    <t>PRE-303769</t>
  </si>
  <si>
    <t>PRE-303770</t>
  </si>
  <si>
    <t>PRE-303784</t>
  </si>
  <si>
    <t>PRE-303786</t>
  </si>
  <si>
    <t>PRE-303788</t>
  </si>
  <si>
    <t>PRE-303792</t>
  </si>
  <si>
    <t>PRE-303804</t>
  </si>
  <si>
    <t>PRE-303809</t>
  </si>
  <si>
    <t>PRE-303811</t>
  </si>
  <si>
    <t>PRE-303816</t>
  </si>
  <si>
    <t>PRE-303817</t>
  </si>
  <si>
    <t>PRE-303818</t>
  </si>
  <si>
    <t>PRE-303820</t>
  </si>
  <si>
    <t>PRE-303827</t>
  </si>
  <si>
    <t>PRE-303834</t>
  </si>
  <si>
    <t>PRE-303847</t>
  </si>
  <si>
    <t>PRE-303852</t>
  </si>
  <si>
    <t>PRE-303863</t>
  </si>
  <si>
    <t>PRE-303864</t>
  </si>
  <si>
    <t>PRE-303868</t>
  </si>
  <si>
    <t>PRE-303880</t>
  </si>
  <si>
    <t>PRE-303883</t>
  </si>
  <si>
    <t>PRE-303888</t>
  </si>
  <si>
    <t>PRE-303894</t>
  </si>
  <si>
    <t>PRE-303899</t>
  </si>
  <si>
    <t>PRE-303900</t>
  </si>
  <si>
    <t>PRE-303902</t>
  </si>
  <si>
    <t>PRE-303903</t>
  </si>
  <si>
    <t>PRE-303904</t>
  </si>
  <si>
    <t>PRE-303908</t>
  </si>
  <si>
    <t>PRE-303909</t>
  </si>
  <si>
    <t>PRE-303910</t>
  </si>
  <si>
    <t>PRE-303923</t>
  </si>
  <si>
    <t>PRE-303926</t>
  </si>
  <si>
    <t>PRE-303931</t>
  </si>
  <si>
    <t>PRE-303932</t>
  </si>
  <si>
    <t>PRE-303933</t>
  </si>
  <si>
    <t>PRE-303936</t>
  </si>
  <si>
    <t>PRE-303947</t>
  </si>
  <si>
    <t>PRE-303951</t>
  </si>
  <si>
    <t>PRE-303969</t>
  </si>
  <si>
    <t>PRE-303972</t>
  </si>
  <si>
    <t>PRE-303974</t>
  </si>
  <si>
    <t>PRE-303976</t>
  </si>
  <si>
    <t>PRE-303982</t>
  </si>
  <si>
    <t>PRE-303983</t>
  </si>
  <si>
    <t>PRE-303984</t>
  </si>
  <si>
    <t>PRE-303990</t>
  </si>
  <si>
    <t>PRE-303991</t>
  </si>
  <si>
    <t>PRE-304006</t>
  </si>
  <si>
    <t>PRE-304008</t>
  </si>
  <si>
    <t>PRE-304017</t>
  </si>
  <si>
    <t>PRE-304031</t>
  </si>
  <si>
    <t>PRE-304034</t>
  </si>
  <si>
    <t>PRE-304038</t>
  </si>
  <si>
    <t>PRE-304041</t>
  </si>
  <si>
    <t>PRE-304045</t>
  </si>
  <si>
    <t>PRE-304051</t>
  </si>
  <si>
    <t>PRE-304053</t>
  </si>
  <si>
    <t>PRE-304070</t>
  </si>
  <si>
    <t>PRE-304074</t>
  </si>
  <si>
    <t>PRE-304079</t>
  </si>
  <si>
    <t>PRE-304080</t>
  </si>
  <si>
    <t>PRE-304097</t>
  </si>
  <si>
    <t>PRE-304132</t>
  </si>
  <si>
    <t>PRE-304134</t>
  </si>
  <si>
    <t>PRE-304138</t>
  </si>
  <si>
    <t>PRE-304140</t>
  </si>
  <si>
    <t>PRE-304144</t>
  </si>
  <si>
    <t>PRE-304152</t>
  </si>
  <si>
    <t>PRE-304162</t>
  </si>
  <si>
    <t>PRE-304170</t>
  </si>
  <si>
    <t>PRE-304171</t>
  </si>
  <si>
    <t>PRE-304172</t>
  </si>
  <si>
    <t>PRE-304177</t>
  </si>
  <si>
    <t>PRE-304179</t>
  </si>
  <si>
    <t>PRE-304189</t>
  </si>
  <si>
    <t>PRE-304192</t>
  </si>
  <si>
    <t>PRE-304206</t>
  </si>
  <si>
    <t>PRE-304208</t>
  </si>
  <si>
    <t>PRE-304213</t>
  </si>
  <si>
    <t>PRE-304218</t>
  </si>
  <si>
    <t>PRE-304223</t>
  </si>
  <si>
    <t>PRE-304232</t>
  </si>
  <si>
    <t>PRE-304233</t>
  </si>
  <si>
    <t>PRE-304234</t>
  </si>
  <si>
    <t>PRE-304235</t>
  </si>
  <si>
    <t>PRE-304242</t>
  </si>
  <si>
    <t>PRE-304244</t>
  </si>
  <si>
    <t>PRE-304245</t>
  </si>
  <si>
    <t>PRE-304251</t>
  </si>
  <si>
    <t>PRE-304255</t>
  </si>
  <si>
    <t>PRE-304265</t>
  </si>
  <si>
    <t>PRE-304267</t>
  </si>
  <si>
    <t>PRE-304276</t>
  </si>
  <si>
    <t>PRE-304278</t>
  </si>
  <si>
    <t>PRE-304282</t>
  </si>
  <si>
    <t>PRE-304284</t>
  </si>
  <si>
    <t>PRE-304285</t>
  </si>
  <si>
    <t>PRE-304290</t>
  </si>
  <si>
    <t>PRE-304291</t>
  </si>
  <si>
    <t>PRE-304292</t>
  </si>
  <si>
    <t>PRE-304295</t>
  </si>
  <si>
    <t>PRE-304297</t>
  </si>
  <si>
    <t>PRE-304298</t>
  </si>
  <si>
    <t>PRE-304302</t>
  </si>
  <si>
    <t>PRE-304303</t>
  </si>
  <si>
    <t>PRE-304306</t>
  </si>
  <si>
    <t>PRE-304311</t>
  </si>
  <si>
    <t>PRE-304313</t>
  </si>
  <si>
    <t>PRE-304322</t>
  </si>
  <si>
    <t>PRE-304323</t>
  </si>
  <si>
    <t>PRE-304326</t>
  </si>
  <si>
    <t>PRE-304334</t>
  </si>
  <si>
    <t>PRE-304336</t>
  </si>
  <si>
    <t>PRE-304337</t>
  </si>
  <si>
    <t>PRE-304338</t>
  </si>
  <si>
    <t>PRE-304343</t>
  </si>
  <si>
    <t>PRE-304348</t>
  </si>
  <si>
    <t>PRE-304353</t>
  </si>
  <si>
    <t>PRE-304363</t>
  </si>
  <si>
    <t>PRE-304370</t>
  </si>
  <si>
    <t>PRE-304387</t>
  </si>
  <si>
    <t>PRE-304391</t>
  </si>
  <si>
    <t>PRE-304409</t>
  </si>
  <si>
    <t>PRE-304410</t>
  </si>
  <si>
    <t>PRE-304414</t>
  </si>
  <si>
    <t>PRE-304415</t>
  </si>
  <si>
    <t>PRE-304416</t>
  </si>
  <si>
    <t>PRE-304424</t>
  </si>
  <si>
    <t>PRE-304425</t>
  </si>
  <si>
    <t>PRE-304429</t>
  </si>
  <si>
    <t>PRE-304439</t>
  </si>
  <si>
    <t>PRE-304443</t>
  </si>
  <si>
    <t>PRE-304444</t>
  </si>
  <si>
    <t>PRE-304446</t>
  </si>
  <si>
    <t>PRE-304447</t>
  </si>
  <si>
    <t>PRE-304451</t>
  </si>
  <si>
    <t>PRE-304456</t>
  </si>
  <si>
    <t>PRE-304462</t>
  </si>
  <si>
    <t>PRE-304487</t>
  </si>
  <si>
    <t>PRE-304491</t>
  </si>
  <si>
    <t>PRE-304492</t>
  </si>
  <si>
    <t>PRE-304497</t>
  </si>
  <si>
    <t>PRE-304500</t>
  </si>
  <si>
    <t>PRE-304507</t>
  </si>
  <si>
    <t>PRE-304510</t>
  </si>
  <si>
    <t>PRE-304515</t>
  </si>
  <si>
    <t>PRE-304533</t>
  </si>
  <si>
    <t>PRE-304535</t>
  </si>
  <si>
    <t>PRE-304547</t>
  </si>
  <si>
    <t>PRE-304553</t>
  </si>
  <si>
    <t>PRE-304560</t>
  </si>
  <si>
    <t>PRE-304565</t>
  </si>
  <si>
    <t>PRE-304575</t>
  </si>
  <si>
    <t>PRE-304580</t>
  </si>
  <si>
    <t>PRE-304584</t>
  </si>
  <si>
    <t>PRE-304586</t>
  </si>
  <si>
    <t>PRE-304589</t>
  </si>
  <si>
    <t>PRE-304590</t>
  </si>
  <si>
    <t>PRE-304594</t>
  </si>
  <si>
    <t>PRE-304596</t>
  </si>
  <si>
    <t>PRE-304631</t>
  </si>
  <si>
    <t>PRE-304633</t>
  </si>
  <si>
    <t>PRE-304640</t>
  </si>
  <si>
    <t>PRE-304645</t>
  </si>
  <si>
    <t>PRE-304649</t>
  </si>
  <si>
    <t>PRE-304656</t>
  </si>
  <si>
    <t>PRE-304657</t>
  </si>
  <si>
    <t>PRE-304659</t>
  </si>
  <si>
    <t>PRE-304661</t>
  </si>
  <si>
    <t>PRE-304667</t>
  </si>
  <si>
    <t>PRE-304670</t>
  </si>
  <si>
    <t>PRE-304671</t>
  </si>
  <si>
    <t>PRE-304673</t>
  </si>
  <si>
    <t>PRE-304676</t>
  </si>
  <si>
    <t>PRE-304688</t>
  </si>
  <si>
    <t>PRE-304690</t>
  </si>
  <si>
    <t>PRE-304697</t>
  </si>
  <si>
    <t>PRE-304698</t>
  </si>
  <si>
    <t>PRE-304702</t>
  </si>
  <si>
    <t>PRE-304705</t>
  </si>
  <si>
    <t>PRE-304706</t>
  </si>
  <si>
    <t>PRE-304718</t>
  </si>
  <si>
    <t>PRE-304727</t>
  </si>
  <si>
    <t>PRE-304731</t>
  </si>
  <si>
    <t>PRE-304736</t>
  </si>
  <si>
    <t>PRE-304740</t>
  </si>
  <si>
    <t>PRE-304751</t>
  </si>
  <si>
    <t>PRE-304753</t>
  </si>
  <si>
    <t>PRE-304758</t>
  </si>
  <si>
    <t>PRE-304759</t>
  </si>
  <si>
    <t>PRE-304760</t>
  </si>
  <si>
    <t>PRE-304762</t>
  </si>
  <si>
    <t>PRE-304763</t>
  </si>
  <si>
    <t>PRE-304769</t>
  </si>
  <si>
    <t>PRE-304773</t>
  </si>
  <si>
    <t>PRE-304779</t>
  </si>
  <si>
    <t>PRE-304780</t>
  </si>
  <si>
    <t>PRE-304790</t>
  </si>
  <si>
    <t>PRE-304794</t>
  </si>
  <si>
    <t>PRE-304796</t>
  </si>
  <si>
    <t>PRE-304798</t>
  </si>
  <si>
    <t>PRE-304805</t>
  </si>
  <si>
    <t>PRE-304808</t>
  </si>
  <si>
    <t>PRE-304809</t>
  </si>
  <si>
    <t>PRE-304815</t>
  </si>
  <si>
    <t>PRE-304817</t>
  </si>
  <si>
    <t>PRE-304828</t>
  </si>
  <si>
    <t>PRE-304830</t>
  </si>
  <si>
    <t>PRE-304831</t>
  </si>
  <si>
    <t>PRE-304832</t>
  </si>
  <si>
    <t>PRE-304848</t>
  </si>
  <si>
    <t>PRE-304853</t>
  </si>
  <si>
    <t>PRE-304864</t>
  </si>
  <si>
    <t>PRE-304865</t>
  </si>
  <si>
    <t>PRE-304870</t>
  </si>
  <si>
    <t>PRE-304877</t>
  </si>
  <si>
    <t>PRE-304889</t>
  </si>
  <si>
    <t>PRE-304898</t>
  </si>
  <si>
    <t>PRE-304900</t>
  </si>
  <si>
    <t>PRE-304911</t>
  </si>
  <si>
    <t>PRE-304915</t>
  </si>
  <si>
    <t>PRE-304917</t>
  </si>
  <si>
    <t>PRE-304918</t>
  </si>
  <si>
    <t>PRE-304930</t>
  </si>
  <si>
    <t>PRE-304931</t>
  </si>
  <si>
    <t>PRE-304936</t>
  </si>
  <si>
    <t>PRE-304946</t>
  </si>
  <si>
    <t>PRE-304950</t>
  </si>
  <si>
    <t>PRE-304951</t>
  </si>
  <si>
    <t>PRE-304954</t>
  </si>
  <si>
    <t>PRE-304957</t>
  </si>
  <si>
    <t>PRE-304963</t>
  </si>
  <si>
    <t>PRE-304973</t>
  </si>
  <si>
    <t>PRE-304981</t>
  </si>
  <si>
    <t>PRE-304983</t>
  </si>
  <si>
    <t>PRE-304989</t>
  </si>
  <si>
    <t>PRE-304996</t>
  </si>
  <si>
    <t>PRE-304999</t>
  </si>
  <si>
    <t>PRE-305000</t>
  </si>
  <si>
    <t>PRE-305005</t>
  </si>
  <si>
    <t>PRE-305011</t>
  </si>
  <si>
    <t>PRE-305016</t>
  </si>
  <si>
    <t>PRE-305020</t>
  </si>
  <si>
    <t>PRE-305026</t>
  </si>
  <si>
    <t>PRE-305029</t>
  </si>
  <si>
    <t>PRE-305042</t>
  </si>
  <si>
    <t>PRE-305049</t>
  </si>
  <si>
    <t>PRE-305050</t>
  </si>
  <si>
    <t>PRE-305060</t>
  </si>
  <si>
    <t>PRE-305061</t>
  </si>
  <si>
    <t>PRE-305063</t>
  </si>
  <si>
    <t>PRE-305064</t>
  </si>
  <si>
    <t>PRE-305066</t>
  </si>
  <si>
    <t>PRE-305075</t>
  </si>
  <si>
    <t>PRE-305106</t>
  </si>
  <si>
    <t>PRE-305109</t>
  </si>
  <si>
    <t>PRE-305112</t>
  </si>
  <si>
    <t>PRE-305117</t>
  </si>
  <si>
    <t>PRE-305119</t>
  </si>
  <si>
    <t>PRE-305121</t>
  </si>
  <si>
    <t>PRE-305123</t>
  </si>
  <si>
    <t>PRE-305131</t>
  </si>
  <si>
    <t>PRE-305136</t>
  </si>
  <si>
    <t>PRE-305138</t>
  </si>
  <si>
    <t>PRE-305140</t>
  </si>
  <si>
    <t>PRE-305144</t>
  </si>
  <si>
    <t>PRE-305150</t>
  </si>
  <si>
    <t>PRE-305154</t>
  </si>
  <si>
    <t>PRE-305155</t>
  </si>
  <si>
    <t>PRE-305159</t>
  </si>
  <si>
    <t>PRE-305166</t>
  </si>
  <si>
    <t>PRE-305172</t>
  </si>
  <si>
    <t>PRE-305181</t>
  </si>
  <si>
    <t>PRE-305182</t>
  </si>
  <si>
    <t>PRE-305192</t>
  </si>
  <si>
    <t>PRE-305193</t>
  </si>
  <si>
    <t>PRE-305199</t>
  </si>
  <si>
    <t>PRE-305207</t>
  </si>
  <si>
    <t>PRE-305210</t>
  </si>
  <si>
    <t>PRE-305211</t>
  </si>
  <si>
    <t>PRE-305230</t>
  </si>
  <si>
    <t>PRE-305231</t>
  </si>
  <si>
    <t>PRE-305234</t>
  </si>
  <si>
    <t>PRE-305240</t>
  </si>
  <si>
    <t>PRE-305242</t>
  </si>
  <si>
    <t>PRE-305244</t>
  </si>
  <si>
    <t>PRE-305245</t>
  </si>
  <si>
    <t>PRE-305248</t>
  </si>
  <si>
    <t>PRE-305251</t>
  </si>
  <si>
    <t>PRE-305257</t>
  </si>
  <si>
    <t>PRE-305258</t>
  </si>
  <si>
    <t>PRE-305275</t>
  </si>
  <si>
    <t>PRE-305278</t>
  </si>
  <si>
    <t>PRE-305290</t>
  </si>
  <si>
    <t>PRE-305298</t>
  </si>
  <si>
    <t>PRE-305300</t>
  </si>
  <si>
    <t>PRE-305305</t>
  </si>
  <si>
    <t>PRE-305306</t>
  </si>
  <si>
    <t>PRE-305311</t>
  </si>
  <si>
    <t>PRE-305315</t>
  </si>
  <si>
    <t>PRE-305318</t>
  </si>
  <si>
    <t>PRE-305325</t>
  </si>
  <si>
    <t>PRE-305326</t>
  </si>
  <si>
    <t>PRE-305329</t>
  </si>
  <si>
    <t>PRE-305341</t>
  </si>
  <si>
    <t>PRE-305344</t>
  </si>
  <si>
    <t>PRE-305349</t>
  </si>
  <si>
    <t>PRE-305350</t>
  </si>
  <si>
    <t>PRE-305354</t>
  </si>
  <si>
    <t>PRE-305358</t>
  </si>
  <si>
    <t>PRE-305362</t>
  </si>
  <si>
    <t>PRE-305364</t>
  </si>
  <si>
    <t>PRE-305368</t>
  </si>
  <si>
    <t>PRE-305369</t>
  </si>
  <si>
    <t>PRE-305372</t>
  </si>
  <si>
    <t>PRE-305379</t>
  </si>
  <si>
    <t>PRE-305380</t>
  </si>
  <si>
    <t>PRE-305385</t>
  </si>
  <si>
    <t>PRE-305396</t>
  </si>
  <si>
    <t>PRE-305397</t>
  </si>
  <si>
    <t>PRE-305404</t>
  </si>
  <si>
    <t>PRE-305408</t>
  </si>
  <si>
    <t>PRE-305411</t>
  </si>
  <si>
    <t>PRE-305420</t>
  </si>
  <si>
    <t>PRE-305422</t>
  </si>
  <si>
    <t>PRE-305424</t>
  </si>
  <si>
    <t>PRE-305427</t>
  </si>
  <si>
    <t>PRE-305430</t>
  </si>
  <si>
    <t>PRE-305432</t>
  </si>
  <si>
    <t>PRE-305433</t>
  </si>
  <si>
    <t>PRE-305441</t>
  </si>
  <si>
    <t>PRE-305442</t>
  </si>
  <si>
    <t>PRE-305444</t>
  </si>
  <si>
    <t>PRE-305452</t>
  </si>
  <si>
    <t>PRE-305458</t>
  </si>
  <si>
    <t>PRE-305459</t>
  </si>
  <si>
    <t>PRE-305464</t>
  </si>
  <si>
    <t>PRE-305467</t>
  </si>
  <si>
    <t>PRE-305468</t>
  </si>
  <si>
    <t>PRE-305475</t>
  </si>
  <si>
    <t>PRE-305484</t>
  </si>
  <si>
    <t>PRE-305487</t>
  </si>
  <si>
    <t>PRE-305492</t>
  </si>
  <si>
    <t>PRE-305496</t>
  </si>
  <si>
    <t>PRE-305498</t>
  </si>
  <si>
    <t>PRE-305506</t>
  </si>
  <si>
    <t>PRE-305510</t>
  </si>
  <si>
    <t>PRE-305512</t>
  </si>
  <si>
    <t>PRE-305519</t>
  </si>
  <si>
    <t>PRE-305520</t>
  </si>
  <si>
    <t>PRE-305522</t>
  </si>
  <si>
    <t>PRE-305525</t>
  </si>
  <si>
    <t>PRE-305535</t>
  </si>
  <si>
    <t>PRE-305537</t>
  </si>
  <si>
    <t>PRE-305544</t>
  </si>
  <si>
    <t>PRE-305545</t>
  </si>
  <si>
    <t>PRE-305554</t>
  </si>
  <si>
    <t>PRE-305555</t>
  </si>
  <si>
    <t>PRE-305581</t>
  </si>
  <si>
    <t>PRE-305584</t>
  </si>
  <si>
    <t>PRE-305588</t>
  </si>
  <si>
    <t>PRE-305598</t>
  </si>
  <si>
    <t>PRE-305599</t>
  </si>
  <si>
    <t>PRE-305603</t>
  </si>
  <si>
    <t>PRE-305608</t>
  </si>
  <si>
    <t>PRE-305609</t>
  </si>
  <si>
    <t>PRE-305615</t>
  </si>
  <si>
    <t>PRE-305616</t>
  </si>
  <si>
    <t>PRE-305623</t>
  </si>
  <si>
    <t>PRE-305640</t>
  </si>
  <si>
    <t>PRE-305643</t>
  </si>
  <si>
    <t>PRE-305648</t>
  </si>
  <si>
    <t>PRE-305651</t>
  </si>
  <si>
    <t>PRE-305654</t>
  </si>
  <si>
    <t>PRE-305658</t>
  </si>
  <si>
    <t>PRE-305660</t>
  </si>
  <si>
    <t>PRE-305664</t>
  </si>
  <si>
    <t>PRE-305666</t>
  </si>
  <si>
    <t>PRE-305668</t>
  </si>
  <si>
    <t>PRE-305677</t>
  </si>
  <si>
    <t>PRE-305678</t>
  </si>
  <si>
    <t>PRE-305689</t>
  </si>
  <si>
    <t>PRE-305699</t>
  </si>
  <si>
    <t>PRE-305700</t>
  </si>
  <si>
    <t>PRE-305713</t>
  </si>
  <si>
    <t>PRE-305725</t>
  </si>
  <si>
    <t>PRE-305756</t>
  </si>
  <si>
    <t>PRE-305771</t>
  </si>
  <si>
    <t>PRE-305780</t>
  </si>
  <si>
    <t>PRE-305783</t>
  </si>
  <si>
    <t>PRE-305797</t>
  </si>
  <si>
    <t>PRE-305799</t>
  </si>
  <si>
    <t>PRE-305802</t>
  </si>
  <si>
    <t>PRE-305803</t>
  </si>
  <si>
    <t>PRE-305804</t>
  </si>
  <si>
    <t>PRE-305810</t>
  </si>
  <si>
    <t>PRE-305815</t>
  </si>
  <si>
    <t>PRE-305816</t>
  </si>
  <si>
    <t>PRE-305829</t>
  </si>
  <si>
    <t>PRE-305834</t>
  </si>
  <si>
    <t>PRE-305835</t>
  </si>
  <si>
    <t>PRE-305837</t>
  </si>
  <si>
    <t>PRE-305844</t>
  </si>
  <si>
    <t>PRE-305854</t>
  </si>
  <si>
    <t>PRE-305858</t>
  </si>
  <si>
    <t>PRE-305860</t>
  </si>
  <si>
    <t>PRE-305865</t>
  </si>
  <si>
    <t>PRE-305869</t>
  </si>
  <si>
    <t>PRE-305876</t>
  </si>
  <si>
    <t>PRE-305884</t>
  </si>
  <si>
    <t>PRE-305894</t>
  </si>
  <si>
    <t>PRE-305909</t>
  </si>
  <si>
    <t>PRE-305913</t>
  </si>
  <si>
    <t>PRE-305926</t>
  </si>
  <si>
    <t>PRE-305952</t>
  </si>
  <si>
    <t>PRE-305958</t>
  </si>
  <si>
    <t>PRE-305959</t>
  </si>
  <si>
    <t>PRE-305960</t>
  </si>
  <si>
    <t>PRE-305961</t>
  </si>
  <si>
    <t>PRE-305969</t>
  </si>
  <si>
    <t>PRE-305970</t>
  </si>
  <si>
    <t>PRE-305976</t>
  </si>
  <si>
    <t>PRE-305980</t>
  </si>
  <si>
    <t>PRE-305983</t>
  </si>
  <si>
    <t>PRE-305990</t>
  </si>
  <si>
    <t>PRE-305998</t>
  </si>
  <si>
    <t>PRE-306001</t>
  </si>
  <si>
    <t>PRE-306002</t>
  </si>
  <si>
    <t>PRE-306009</t>
  </si>
  <si>
    <t>PRE-306023</t>
  </si>
  <si>
    <t>PRE-306034</t>
  </si>
  <si>
    <t>PRE-306035</t>
  </si>
  <si>
    <t>PRE-306036</t>
  </si>
  <si>
    <t>PRE-306040</t>
  </si>
  <si>
    <t>PRE-306042</t>
  </si>
  <si>
    <t>PRE-306043</t>
  </si>
  <si>
    <t>PRE-306044</t>
  </si>
  <si>
    <t>PRE-306061</t>
  </si>
  <si>
    <t>PRE-306062</t>
  </si>
  <si>
    <t>PRE-306063</t>
  </si>
  <si>
    <t>PRE-306064</t>
  </si>
  <si>
    <t>PRE-306066</t>
  </si>
  <si>
    <t>PRE-306069</t>
  </si>
  <si>
    <t>PRE-306087</t>
  </si>
  <si>
    <t>PRE-306088</t>
  </si>
  <si>
    <t>PRE-306091</t>
  </si>
  <si>
    <t>PRE-306107</t>
  </si>
  <si>
    <t>PRE-306112</t>
  </si>
  <si>
    <t>PRE-306125</t>
  </si>
  <si>
    <t>PRE-306130</t>
  </si>
  <si>
    <t>PRE-306131</t>
  </si>
  <si>
    <t>PRE-306134</t>
  </si>
  <si>
    <t>PRE-306135</t>
  </si>
  <si>
    <t>PRE-306136</t>
  </si>
  <si>
    <t>PRE-306151</t>
  </si>
  <si>
    <t>PRE-306152</t>
  </si>
  <si>
    <t>PRE-306153</t>
  </si>
  <si>
    <t>PRE-306159</t>
  </si>
  <si>
    <t>PRE-306169</t>
  </si>
  <si>
    <t>PRE-306175</t>
  </si>
  <si>
    <t>PRE-306178</t>
  </si>
  <si>
    <t>PRE-306179</t>
  </si>
  <si>
    <t>PRE-306182</t>
  </si>
  <si>
    <t>PRE-306193</t>
  </si>
  <si>
    <t>PRE-306198</t>
  </si>
  <si>
    <t>PRE-306200</t>
  </si>
  <si>
    <t>PRE-306205</t>
  </si>
  <si>
    <t>PRE-306206</t>
  </si>
  <si>
    <t>PRE-306209</t>
  </si>
  <si>
    <t>PRE-306214</t>
  </si>
  <si>
    <t>PRE-306216</t>
  </si>
  <si>
    <t>PRE-306225</t>
  </si>
  <si>
    <t>PRE-306226</t>
  </si>
  <si>
    <t>PRE-306235</t>
  </si>
  <si>
    <t>PRE-306244</t>
  </si>
  <si>
    <t>PRE-306272</t>
  </si>
  <si>
    <t>PRE-306274</t>
  </si>
  <si>
    <t>PRE-306275</t>
  </si>
  <si>
    <t>PRE-306278</t>
  </si>
  <si>
    <t>PRE-306287</t>
  </si>
  <si>
    <t>PRE-306293</t>
  </si>
  <si>
    <t>PRE-306297</t>
  </si>
  <si>
    <t>PRE-306298</t>
  </si>
  <si>
    <t>PRE-306307</t>
  </si>
  <si>
    <t>PRE-306309</t>
  </si>
  <si>
    <t>PRE-306310</t>
  </si>
  <si>
    <t>PRE-306312</t>
  </si>
  <si>
    <t>PRE-306324</t>
  </si>
  <si>
    <t>PRE-306335</t>
  </si>
  <si>
    <t>PRE-306355</t>
  </si>
  <si>
    <t>PRE-306364</t>
  </si>
  <si>
    <t>PRE-306383</t>
  </si>
  <si>
    <t>PRE-306385</t>
  </si>
  <si>
    <t>PRE-306387</t>
  </si>
  <si>
    <t>PRE-306392</t>
  </si>
  <si>
    <t>PRE-306422</t>
  </si>
  <si>
    <t>PRE-306425</t>
  </si>
  <si>
    <t>PRE-306427</t>
  </si>
  <si>
    <t>PRE-306435</t>
  </si>
  <si>
    <t>PRE-306442</t>
  </si>
  <si>
    <t>PRE-306463</t>
  </si>
  <si>
    <t>PRE-306464</t>
  </si>
  <si>
    <t>PRE-306482</t>
  </si>
  <si>
    <t>PRE-306483</t>
  </si>
  <si>
    <t>PRE-306489</t>
  </si>
  <si>
    <t>PRE-306501</t>
  </si>
  <si>
    <t>PRE-306504</t>
  </si>
  <si>
    <t>PRE-306508</t>
  </si>
  <si>
    <t>PRE-306510</t>
  </si>
  <si>
    <t>PRE-306514</t>
  </si>
  <si>
    <t>PRE-306525</t>
  </si>
  <si>
    <t>PRE-306532</t>
  </si>
  <si>
    <t>PRE-306542</t>
  </si>
  <si>
    <t>PRE-306543</t>
  </si>
  <si>
    <t>PRE-306552</t>
  </si>
  <si>
    <t>PRE-306554</t>
  </si>
  <si>
    <t>PRE-306557</t>
  </si>
  <si>
    <t>PRE-306566</t>
  </si>
  <si>
    <t>PRE-306567</t>
  </si>
  <si>
    <t>PRE-306569</t>
  </si>
  <si>
    <t>PRE-306578</t>
  </si>
  <si>
    <t>PRE-306583</t>
  </si>
  <si>
    <t>PRE-306586</t>
  </si>
  <si>
    <t>PRE-306588</t>
  </si>
  <si>
    <t>PRE-306590</t>
  </si>
  <si>
    <t>PRE-306593</t>
  </si>
  <si>
    <t>PRE-306598</t>
  </si>
  <si>
    <t>PRE-306600</t>
  </si>
  <si>
    <t>PRE-306609</t>
  </si>
  <si>
    <t>PRE-306612</t>
  </si>
  <si>
    <t>PRE-306622</t>
  </si>
  <si>
    <t>PRE-306625</t>
  </si>
  <si>
    <t>PRE-306626</t>
  </si>
  <si>
    <t>PRE-306634</t>
  </si>
  <si>
    <t>PRE-306644</t>
  </si>
  <si>
    <t>PRE-306646</t>
  </si>
  <si>
    <t>PRE-306650</t>
  </si>
  <si>
    <t>PRE-306651</t>
  </si>
  <si>
    <t>PRE-306652</t>
  </si>
  <si>
    <t>PRE-306655</t>
  </si>
  <si>
    <t>PRE-306658</t>
  </si>
  <si>
    <t>PRE-306662</t>
  </si>
  <si>
    <t>PRE-306665</t>
  </si>
  <si>
    <t>PRE-306672</t>
  </si>
  <si>
    <t>PRE-306673</t>
  </si>
  <si>
    <t>PRE-306681</t>
  </si>
  <si>
    <t>PRE-306682</t>
  </si>
  <si>
    <t>PRE-306685</t>
  </si>
  <si>
    <t>PRE-306696</t>
  </si>
  <si>
    <t>PRE-306700</t>
  </si>
  <si>
    <t>PRE-306701</t>
  </si>
  <si>
    <t>PRE-306707</t>
  </si>
  <si>
    <t>PRE-306709</t>
  </si>
  <si>
    <t>PRE-306716</t>
  </si>
  <si>
    <t>PRE-306738</t>
  </si>
  <si>
    <t>PRE-306740</t>
  </si>
  <si>
    <t>PRE-306744</t>
  </si>
  <si>
    <t>PRE-306746</t>
  </si>
  <si>
    <t>PRE-306758</t>
  </si>
  <si>
    <t>PRE-306760</t>
  </si>
  <si>
    <t>PRE-306761</t>
  </si>
  <si>
    <t>PRE-306768</t>
  </si>
  <si>
    <t>PRE-306769</t>
  </si>
  <si>
    <t>PRE-306778</t>
  </si>
  <si>
    <t>PRE-306804</t>
  </si>
  <si>
    <t>PRE-306807</t>
  </si>
  <si>
    <t>PRE-306810</t>
  </si>
  <si>
    <t>PRE-306811</t>
  </si>
  <si>
    <t>PRE-306818</t>
  </si>
  <si>
    <t>PRE-306824</t>
  </si>
  <si>
    <t>PRE-306835</t>
  </si>
  <si>
    <t>PRE-306837</t>
  </si>
  <si>
    <t>PRE-306845</t>
  </si>
  <si>
    <t>PRE-306846</t>
  </si>
  <si>
    <t>PRE-306847</t>
  </si>
  <si>
    <t>PRE-306850</t>
  </si>
  <si>
    <t>PRE-306855</t>
  </si>
  <si>
    <t>PRE-306857</t>
  </si>
  <si>
    <t>PRE-306868</t>
  </si>
  <si>
    <t>PRE-306873</t>
  </si>
  <si>
    <t>PRE-306875</t>
  </si>
  <si>
    <t>PRE-306883</t>
  </si>
  <si>
    <t>PRE-306889</t>
  </si>
  <si>
    <t>PRE-306898</t>
  </si>
  <si>
    <t>PRE-306908</t>
  </si>
  <si>
    <t>PRE-306909</t>
  </si>
  <si>
    <t>PRE-306924</t>
  </si>
  <si>
    <t>PRE-306927</t>
  </si>
  <si>
    <t>PRE-306938</t>
  </si>
  <si>
    <t>PRE-306940</t>
  </si>
  <si>
    <t>PRE-306956</t>
  </si>
  <si>
    <t>PRE-306967</t>
  </si>
  <si>
    <t>PRE-306969</t>
  </si>
  <si>
    <t>PRE-306976</t>
  </si>
  <si>
    <t>PRE-306979</t>
  </si>
  <si>
    <t>PRE-306995</t>
  </si>
  <si>
    <t>PRE-306997</t>
  </si>
  <si>
    <t>PRE-307006</t>
  </si>
  <si>
    <t>PRE-307008</t>
  </si>
  <si>
    <t>PRE-307011</t>
  </si>
  <si>
    <t>PRE-307014</t>
  </si>
  <si>
    <t>PRE-307017</t>
  </si>
  <si>
    <t>PRE-307020</t>
  </si>
  <si>
    <t>PRE-307026</t>
  </si>
  <si>
    <t>PRE-307031</t>
  </si>
  <si>
    <t>PRE-307035</t>
  </si>
  <si>
    <t>PRE-307036</t>
  </si>
  <si>
    <t>PRE-307040</t>
  </si>
  <si>
    <t>PRE-307042</t>
  </si>
  <si>
    <t>PRE-307043</t>
  </si>
  <si>
    <t>PRE-307052</t>
  </si>
  <si>
    <t>PRE-307054</t>
  </si>
  <si>
    <t>PRE-307060</t>
  </si>
  <si>
    <t>PRE-307068</t>
  </si>
  <si>
    <t>PRE-307076</t>
  </si>
  <si>
    <t>PRE-307077</t>
  </si>
  <si>
    <t>PRE-307080</t>
  </si>
  <si>
    <t>PRE-307086</t>
  </si>
  <si>
    <t>PRE-307087</t>
  </si>
  <si>
    <t>PRE-307092</t>
  </si>
  <si>
    <t>PRE-307093</t>
  </si>
  <si>
    <t>PRE-307099</t>
  </si>
  <si>
    <t>PRE-307102</t>
  </si>
  <si>
    <t>PRE-307105</t>
  </si>
  <si>
    <t>PRE-307125</t>
  </si>
  <si>
    <t>PRE-307135</t>
  </si>
  <si>
    <t>PRE-307140</t>
  </si>
  <si>
    <t>PRE-307143</t>
  </si>
  <si>
    <t>PRE-307144</t>
  </si>
  <si>
    <t>PRE-307147</t>
  </si>
  <si>
    <t>PRE-307149</t>
  </si>
  <si>
    <t>PRE-307160</t>
  </si>
  <si>
    <t>PRE-307161</t>
  </si>
  <si>
    <t>PRE-307162</t>
  </si>
  <si>
    <t>PRE-307167</t>
  </si>
  <si>
    <t>PRE-307171</t>
  </si>
  <si>
    <t>PRE-307172</t>
  </si>
  <si>
    <t>PRE-307181</t>
  </si>
  <si>
    <t>PRE-307182</t>
  </si>
  <si>
    <t>PRE-307191</t>
  </si>
  <si>
    <t>PRE-307196</t>
  </si>
  <si>
    <t>PRE-307201</t>
  </si>
  <si>
    <t>PRE-307202</t>
  </si>
  <si>
    <t>PRE-307206</t>
  </si>
  <si>
    <t>PRE-307207</t>
  </si>
  <si>
    <t>PRE-307208</t>
  </si>
  <si>
    <t>PRE-307220</t>
  </si>
  <si>
    <t>PRE-307221</t>
  </si>
  <si>
    <t>PRE-307230</t>
  </si>
  <si>
    <t>PRE-307232</t>
  </si>
  <si>
    <t>PRE-307241</t>
  </si>
  <si>
    <t>PRE-307247</t>
  </si>
  <si>
    <t>PRE-307252</t>
  </si>
  <si>
    <t>PRE-307253</t>
  </si>
  <si>
    <t>PRE-307256</t>
  </si>
  <si>
    <t>PRE-307259</t>
  </si>
  <si>
    <t>PRE-307271</t>
  </si>
  <si>
    <t>PRE-307272</t>
  </si>
  <si>
    <t>PRE-307274</t>
  </si>
  <si>
    <t>PRE-307276</t>
  </si>
  <si>
    <t>PRE-307289</t>
  </si>
  <si>
    <t>PRE-307295</t>
  </si>
  <si>
    <t>PRE-307297</t>
  </si>
  <si>
    <t>PRE-307305</t>
  </si>
  <si>
    <t>PRE-307332</t>
  </si>
  <si>
    <t>PRE-307354</t>
  </si>
  <si>
    <t>PRE-307358</t>
  </si>
  <si>
    <t>PRE-307364</t>
  </si>
  <si>
    <t>PRE-307372</t>
  </si>
  <si>
    <t>PRE-307375</t>
  </si>
  <si>
    <t>PRE-307376</t>
  </si>
  <si>
    <t>PRE-307378</t>
  </si>
  <si>
    <t>PRE-307379</t>
  </si>
  <si>
    <t>PRE-307381</t>
  </si>
  <si>
    <t>PRE-307383</t>
  </si>
  <si>
    <t>PRE-307384</t>
  </si>
  <si>
    <t>PRE-307393</t>
  </si>
  <si>
    <t>PRE-307394</t>
  </si>
  <si>
    <t>PRE-307399</t>
  </si>
  <si>
    <t>PRE-307410</t>
  </si>
  <si>
    <t>PRE-307413</t>
  </si>
  <si>
    <t>PRE-307418</t>
  </si>
  <si>
    <t>PRE-307421</t>
  </si>
  <si>
    <t>PRE-307427</t>
  </si>
  <si>
    <t>PRE-307437</t>
  </si>
  <si>
    <t>PRE-307442</t>
  </si>
  <si>
    <t>PRE-307445</t>
  </si>
  <si>
    <t>PRE-307448</t>
  </si>
  <si>
    <t>PRE-307454</t>
  </si>
  <si>
    <t>PRE-307457</t>
  </si>
  <si>
    <t>PRE-307461</t>
  </si>
  <si>
    <t>PRE-307463</t>
  </si>
  <si>
    <t>PRE-307468</t>
  </si>
  <si>
    <t>PRE-307469</t>
  </si>
  <si>
    <t>PRE-307476</t>
  </si>
  <si>
    <t>PRE-307480</t>
  </si>
  <si>
    <t>PRE-307483</t>
  </si>
  <si>
    <t>PRE-307496</t>
  </si>
  <si>
    <t>PRE-307504</t>
  </si>
  <si>
    <t>PRE-307508</t>
  </si>
  <si>
    <t>PRE-307513</t>
  </si>
  <si>
    <t>PRE-307522</t>
  </si>
  <si>
    <t>PRE-307524</t>
  </si>
  <si>
    <t>PRE-307528</t>
  </si>
  <si>
    <t>PRE-307535</t>
  </si>
  <si>
    <t>PRE-307540</t>
  </si>
  <si>
    <t>PRE-307546</t>
  </si>
  <si>
    <t>PRE-307549</t>
  </si>
  <si>
    <t>PRE-307552</t>
  </si>
  <si>
    <t>PRE-307559</t>
  </si>
  <si>
    <t>PRE-307560</t>
  </si>
  <si>
    <t>PRE-307564</t>
  </si>
  <si>
    <t>PRE-307592</t>
  </si>
  <si>
    <t>PRE-307600</t>
  </si>
  <si>
    <t>PRE-307601</t>
  </si>
  <si>
    <t>PRE-307605</t>
  </si>
  <si>
    <t>PRE-307608</t>
  </si>
  <si>
    <t>PRE-307610</t>
  </si>
  <si>
    <t>PRE-307611</t>
  </si>
  <si>
    <t>PRE-307614</t>
  </si>
  <si>
    <t>PRE-307617</t>
  </si>
  <si>
    <t>PRE-307619</t>
  </si>
  <si>
    <t>PRE-307623</t>
  </si>
  <si>
    <t>PRE-307632</t>
  </si>
  <si>
    <t>PRE-307651</t>
  </si>
  <si>
    <t>PRE-307660</t>
  </si>
  <si>
    <t>PRE-307662</t>
  </si>
  <si>
    <t>PRE-307663</t>
  </si>
  <si>
    <t>PRE-307664</t>
  </si>
  <si>
    <t>PRE-307680</t>
  </si>
  <si>
    <t>PRE-307683</t>
  </si>
  <si>
    <t>PRE-307686</t>
  </si>
  <si>
    <t>PRE-307688</t>
  </si>
  <si>
    <t>PRE-307692</t>
  </si>
  <si>
    <t>PRE-307693</t>
  </si>
  <si>
    <t>PRE-307696</t>
  </si>
  <si>
    <t>PRE-307697</t>
  </si>
  <si>
    <t>PRE-307707</t>
  </si>
  <si>
    <t>PRE-307713</t>
  </si>
  <si>
    <t>PRE-307721</t>
  </si>
  <si>
    <t>PRE-307722</t>
  </si>
  <si>
    <t>PRE-307731</t>
  </si>
  <si>
    <t>PRE-307743</t>
  </si>
  <si>
    <t>PRE-307745</t>
  </si>
  <si>
    <t>PRE-307748</t>
  </si>
  <si>
    <t>PRE-307750</t>
  </si>
  <si>
    <t>PRE-307751</t>
  </si>
  <si>
    <t>PRE-307763</t>
  </si>
  <si>
    <t>PRE-307768</t>
  </si>
  <si>
    <t>PRE-307778</t>
  </si>
  <si>
    <t>PRE-307796</t>
  </si>
  <si>
    <t>PRE-307798</t>
  </si>
  <si>
    <t>PRE-307804</t>
  </si>
  <si>
    <t>PRE-307816</t>
  </si>
  <si>
    <t>PRE-307817</t>
  </si>
  <si>
    <t>PRE-307818</t>
  </si>
  <si>
    <t>PRE-307821</t>
  </si>
  <si>
    <t>PRE-307840</t>
  </si>
  <si>
    <t>PRE-307844</t>
  </si>
  <si>
    <t>PRE-307848</t>
  </si>
  <si>
    <t>PRE-307853</t>
  </si>
  <si>
    <t>PRE-307855</t>
  </si>
  <si>
    <t>PRE-307859</t>
  </si>
  <si>
    <t>PRE-307863</t>
  </si>
  <si>
    <t>PRE-307866</t>
  </si>
  <si>
    <t>PRE-307867</t>
  </si>
  <si>
    <t>PRE-307872</t>
  </si>
  <si>
    <t>PRE-307878</t>
  </si>
  <si>
    <t>PRE-307887</t>
  </si>
  <si>
    <t>PRE-307898</t>
  </si>
  <si>
    <t>PRE-307902</t>
  </si>
  <si>
    <t>PRE-307908</t>
  </si>
  <si>
    <t>PRE-307913</t>
  </si>
  <si>
    <t>PRE-307922</t>
  </si>
  <si>
    <t>PRE-307925</t>
  </si>
  <si>
    <t>PRE-307940</t>
  </si>
  <si>
    <t>PRE-307942</t>
  </si>
  <si>
    <t>PRE-307948</t>
  </si>
  <si>
    <t>PRE-307949</t>
  </si>
  <si>
    <t>PRE-307954</t>
  </si>
  <si>
    <t>PRE-307958</t>
  </si>
  <si>
    <t>PRE-307966</t>
  </si>
  <si>
    <t>PRE-307972</t>
  </si>
  <si>
    <t>PRE-307974</t>
  </si>
  <si>
    <t>PRE-307980</t>
  </si>
  <si>
    <t>PRE-307985</t>
  </si>
  <si>
    <t>PRE-307987</t>
  </si>
  <si>
    <t>PRE-307994</t>
  </si>
  <si>
    <t>PRE-308000</t>
  </si>
  <si>
    <t>PRE-308001</t>
  </si>
  <si>
    <t>PRE-308008</t>
  </si>
  <si>
    <t>PRE-308015</t>
  </si>
  <si>
    <t>PRE-308017</t>
  </si>
  <si>
    <t>PRE-308024</t>
  </si>
  <si>
    <t>PRE-308026</t>
  </si>
  <si>
    <t>PRE-308037</t>
  </si>
  <si>
    <t>PRE-308043</t>
  </si>
  <si>
    <t>PRE-308044</t>
  </si>
  <si>
    <t>PRE-308045</t>
  </si>
  <si>
    <t>PRE-308050</t>
  </si>
  <si>
    <t>PRE-308066</t>
  </si>
  <si>
    <t>PRE-308080</t>
  </si>
  <si>
    <t>PRE-308084</t>
  </si>
  <si>
    <t>PRE-308090</t>
  </si>
  <si>
    <t>PRE-308093</t>
  </si>
  <si>
    <t>PRE-308095</t>
  </si>
  <si>
    <t>PRE-308097</t>
  </si>
  <si>
    <t>PRE-308098</t>
  </si>
  <si>
    <t>PRE-308102</t>
  </si>
  <si>
    <t>PRE-308108</t>
  </si>
  <si>
    <t>PRE-308121</t>
  </si>
  <si>
    <t>PRE-308128</t>
  </si>
  <si>
    <t>PRE-308156</t>
  </si>
  <si>
    <t>PRE-308163</t>
  </si>
  <si>
    <t>PRE-308177</t>
  </si>
  <si>
    <t>PRE-308183</t>
  </si>
  <si>
    <t>PRE-308192</t>
  </si>
  <si>
    <t>PRE-308194</t>
  </si>
  <si>
    <t>PRE-308195</t>
  </si>
  <si>
    <t>PRE-308197</t>
  </si>
  <si>
    <t>PRE-308210</t>
  </si>
  <si>
    <t>PRE-308221</t>
  </si>
  <si>
    <t>PRE-308247</t>
  </si>
  <si>
    <t>PRE-308283</t>
  </si>
  <si>
    <t>PRE-308284</t>
  </si>
  <si>
    <t>PRE-308289</t>
  </si>
  <si>
    <t>PRE-308292</t>
  </si>
  <si>
    <t>PRE-308294</t>
  </si>
  <si>
    <t>PRE-308295</t>
  </si>
  <si>
    <t>PRE-308309</t>
  </si>
  <si>
    <t>PRE-308311</t>
  </si>
  <si>
    <t>PRE-308317</t>
  </si>
  <si>
    <t>PRE-308325</t>
  </si>
  <si>
    <t>PRE-308341</t>
  </si>
  <si>
    <t>PRE-308346</t>
  </si>
  <si>
    <t>PRE-308353</t>
  </si>
  <si>
    <t>PRE-308356</t>
  </si>
  <si>
    <t>PRE-308360</t>
  </si>
  <si>
    <t>PRE-308361</t>
  </si>
  <si>
    <t>PRE-308365</t>
  </si>
  <si>
    <t>PRE-308393</t>
  </si>
  <si>
    <t>PRE-308394</t>
  </si>
  <si>
    <t>PRE-308401</t>
  </si>
  <si>
    <t>PRE-308411</t>
  </si>
  <si>
    <t>PRE-308427</t>
  </si>
  <si>
    <t>PRE-308430</t>
  </si>
  <si>
    <t>PRE-308450</t>
  </si>
  <si>
    <t>PRE-308473</t>
  </si>
  <si>
    <t>PRE-308480</t>
  </si>
  <si>
    <t>PRE-308485</t>
  </si>
  <si>
    <t>PRE-308487</t>
  </si>
  <si>
    <t>PRE-308495</t>
  </si>
  <si>
    <t>PRE-308504</t>
  </si>
  <si>
    <t>PRE-308508</t>
  </si>
  <si>
    <t>PRE-308514</t>
  </si>
  <si>
    <t>PRE-308516</t>
  </si>
  <si>
    <t>PRE-308526</t>
  </si>
  <si>
    <t>PRE-308527</t>
  </si>
  <si>
    <t>PRE-308535</t>
  </si>
  <si>
    <t>PRE-308536</t>
  </si>
  <si>
    <t>PRE-308542</t>
  </si>
  <si>
    <t>PRE-308551</t>
  </si>
  <si>
    <t>PRE-308558</t>
  </si>
  <si>
    <t>PRE-308563</t>
  </si>
  <si>
    <t>PRE-308568</t>
  </si>
  <si>
    <t>PRE-308573</t>
  </si>
  <si>
    <t>PRE-308574</t>
  </si>
  <si>
    <t>PRE-308608</t>
  </si>
  <si>
    <t>PRE-308612</t>
  </si>
  <si>
    <t>PRE-308614</t>
  </si>
  <si>
    <t>PRE-308627</t>
  </si>
  <si>
    <t>PRE-308628</t>
  </si>
  <si>
    <t>PRE-308633</t>
  </si>
  <si>
    <t>PRE-308641</t>
  </si>
  <si>
    <t>PRE-308643</t>
  </si>
  <si>
    <t>PRE-308645</t>
  </si>
  <si>
    <t>PRE-308648</t>
  </si>
  <si>
    <t>PRE-308653</t>
  </si>
  <si>
    <t>PRE-308655</t>
  </si>
  <si>
    <t>PRE-308668</t>
  </si>
  <si>
    <t>PRE-308674</t>
  </si>
  <si>
    <t>PRE-308688</t>
  </si>
  <si>
    <t>PRE-308697</t>
  </si>
  <si>
    <t>PRE-308710</t>
  </si>
  <si>
    <t>PRE-308723</t>
  </si>
  <si>
    <t>PRE-308725</t>
  </si>
  <si>
    <t>PRE-308736</t>
  </si>
  <si>
    <t>PRE-308741</t>
  </si>
  <si>
    <t>PRE-308744</t>
  </si>
  <si>
    <t>PRE-308745</t>
  </si>
  <si>
    <t>PRE-308749</t>
  </si>
  <si>
    <t>PRE-308752</t>
  </si>
  <si>
    <t>PRE-308753</t>
  </si>
  <si>
    <t>PRE-308757</t>
  </si>
  <si>
    <t>PRE-308758</t>
  </si>
  <si>
    <t>PRE-308778</t>
  </si>
  <si>
    <t>PRE-308779</t>
  </si>
  <si>
    <t>PRE-308791</t>
  </si>
  <si>
    <t>PRE-308794</t>
  </si>
  <si>
    <t>PRE-308800</t>
  </si>
  <si>
    <t>PRE-308803</t>
  </si>
  <si>
    <t>PRE-308806</t>
  </si>
  <si>
    <t>PRE-308817</t>
  </si>
  <si>
    <t>PRE-308820</t>
  </si>
  <si>
    <t>PRE-308824</t>
  </si>
  <si>
    <t>PRE-308826</t>
  </si>
  <si>
    <t>PRE-308829</t>
  </si>
  <si>
    <t>PRE-308837</t>
  </si>
  <si>
    <t>PRE-308847</t>
  </si>
  <si>
    <t>PRE-308853</t>
  </si>
  <si>
    <t>PRE-308858</t>
  </si>
  <si>
    <t>PRE-308862</t>
  </si>
  <si>
    <t>PRE-308866</t>
  </si>
  <si>
    <t>PRE-308867</t>
  </si>
  <si>
    <t>PRE-308878</t>
  </si>
  <si>
    <t>PRE-308880</t>
  </si>
  <si>
    <t>PRE-308886</t>
  </si>
  <si>
    <t>PRE-308888</t>
  </si>
  <si>
    <t>PRE-308901</t>
  </si>
  <si>
    <t>PRE-308905</t>
  </si>
  <si>
    <t>PRE-308911</t>
  </si>
  <si>
    <t>PRE-308916</t>
  </si>
  <si>
    <t>PRE-308917</t>
  </si>
  <si>
    <t>PRE-308920</t>
  </si>
  <si>
    <t>PRE-308921</t>
  </si>
  <si>
    <t>PRE-308932</t>
  </si>
  <si>
    <t>PRE-308935</t>
  </si>
  <si>
    <t>PRE-308949</t>
  </si>
  <si>
    <t>PRE-308960</t>
  </si>
  <si>
    <t>PRE-308966</t>
  </si>
  <si>
    <t>PRE-308968</t>
  </si>
  <si>
    <t>PRE-308969</t>
  </si>
  <si>
    <t>PRE-308988</t>
  </si>
  <si>
    <t>PRE-308997</t>
  </si>
  <si>
    <t>PRE-308998</t>
  </si>
  <si>
    <t>PRE-308999</t>
  </si>
  <si>
    <t>PRE-309008</t>
  </si>
  <si>
    <t>PRE-309009</t>
  </si>
  <si>
    <t>PRE-309011</t>
  </si>
  <si>
    <t>PRE-309014</t>
  </si>
  <si>
    <t>PRE-309015</t>
  </si>
  <si>
    <t>PRE-309017</t>
  </si>
  <si>
    <t>PRE-309031</t>
  </si>
  <si>
    <t>PRE-309032</t>
  </si>
  <si>
    <t>PRE-309062</t>
  </si>
  <si>
    <t>PRE-309070</t>
  </si>
  <si>
    <t>PRE-309074</t>
  </si>
  <si>
    <t>PRE-309086</t>
  </si>
  <si>
    <t>PRE-309089</t>
  </si>
  <si>
    <t>PRE-309092</t>
  </si>
  <si>
    <t>PRE-309102</t>
  </si>
  <si>
    <t>PRE-309106</t>
  </si>
  <si>
    <t>PRE-309124</t>
  </si>
  <si>
    <t>PRE-309125</t>
  </si>
  <si>
    <t>PRE-309126</t>
  </si>
  <si>
    <t>PRE-309129</t>
  </si>
  <si>
    <t>PRE-309135</t>
  </si>
  <si>
    <t>PRE-309137</t>
  </si>
  <si>
    <t>PRE-309143</t>
  </si>
  <si>
    <t>PRE-309144</t>
  </si>
  <si>
    <t>PRE-309147</t>
  </si>
  <si>
    <t>PRE-309150</t>
  </si>
  <si>
    <t>PRE-309153</t>
  </si>
  <si>
    <t>PRE-309168</t>
  </si>
  <si>
    <t>PRE-309171</t>
  </si>
  <si>
    <t>PRE-309174</t>
  </si>
  <si>
    <t>PRE-309177</t>
  </si>
  <si>
    <t>PRE-309185</t>
  </si>
  <si>
    <t>PRE-309187</t>
  </si>
  <si>
    <t>PRE-309190</t>
  </si>
  <si>
    <t>PRE-309191</t>
  </si>
  <si>
    <t>PRE-309196</t>
  </si>
  <si>
    <t>PRE-309206</t>
  </si>
  <si>
    <t>PRE-309207</t>
  </si>
  <si>
    <t>PRE-309218</t>
  </si>
  <si>
    <t>PRE-309228</t>
  </si>
  <si>
    <t>PRE-309234</t>
  </si>
  <si>
    <t>PRE-309238</t>
  </si>
  <si>
    <t>PRE-309239</t>
  </si>
  <si>
    <t>PRE-309242</t>
  </si>
  <si>
    <t>PRE-309244</t>
  </si>
  <si>
    <t>PRE-309248</t>
  </si>
  <si>
    <t>PRE-309252</t>
  </si>
  <si>
    <t>PRE-309254</t>
  </si>
  <si>
    <t>PRE-309259</t>
  </si>
  <si>
    <t>PRE-309266</t>
  </si>
  <si>
    <t>PRE-309280</t>
  </si>
  <si>
    <t>PRE-309283</t>
  </si>
  <si>
    <t>PRE-309290</t>
  </si>
  <si>
    <t>PRE-309293</t>
  </si>
  <si>
    <t>PRE-309294</t>
  </si>
  <si>
    <t>PRE-309305</t>
  </si>
  <si>
    <t>PRE-309306</t>
  </si>
  <si>
    <t>PRE-309311</t>
  </si>
  <si>
    <t>PRE-309321</t>
  </si>
  <si>
    <t>PRE-309323</t>
  </si>
  <si>
    <t>PRE-309325</t>
  </si>
  <si>
    <t>PRE-309327</t>
  </si>
  <si>
    <t>PRE-309334</t>
  </si>
  <si>
    <t>PRE-309335</t>
  </si>
  <si>
    <t>PRE-309336</t>
  </si>
  <si>
    <t>PRE-309338</t>
  </si>
  <si>
    <t>PRE-309341</t>
  </si>
  <si>
    <t>PRE-309345</t>
  </si>
  <si>
    <t>PRE-309347</t>
  </si>
  <si>
    <t>PRE-309351</t>
  </si>
  <si>
    <t>PRE-309353</t>
  </si>
  <si>
    <t>PRE-309358</t>
  </si>
  <si>
    <t>PRE-309359</t>
  </si>
  <si>
    <t>PRE-309360</t>
  </si>
  <si>
    <t>PRE-309362</t>
  </si>
  <si>
    <t>PRE-309364</t>
  </si>
  <si>
    <t>PRE-309365</t>
  </si>
  <si>
    <t>PRE-309366</t>
  </si>
  <si>
    <t>PRE-309368</t>
  </si>
  <si>
    <t>PRE-309378</t>
  </si>
  <si>
    <t>PRE-309388</t>
  </si>
  <si>
    <t>PRE-309390</t>
  </si>
  <si>
    <t>PRE-309400</t>
  </si>
  <si>
    <t>PRE-309413</t>
  </si>
  <si>
    <t>PRE-309415</t>
  </si>
  <si>
    <t>PRE-309420</t>
  </si>
  <si>
    <t>PRE-309422</t>
  </si>
  <si>
    <t>PRE-309440</t>
  </si>
  <si>
    <t>PRE-309441</t>
  </si>
  <si>
    <t>PRE-309442</t>
  </si>
  <si>
    <t>PRE-309444</t>
  </si>
  <si>
    <t>PRE-309452</t>
  </si>
  <si>
    <t>PRE-309458</t>
  </si>
  <si>
    <t>PRE-309462</t>
  </si>
  <si>
    <t>PRE-309464</t>
  </si>
  <si>
    <t>PRE-309466</t>
  </si>
  <si>
    <t>PRE-309477</t>
  </si>
  <si>
    <t>PRE-309479</t>
  </si>
  <si>
    <t>PRE-309482</t>
  </si>
  <si>
    <t>PRE-309489</t>
  </si>
  <si>
    <t>PRE-309490</t>
  </si>
  <si>
    <t>PRE-309492</t>
  </si>
  <si>
    <t>PRE-309504</t>
  </si>
  <si>
    <t>PRE-309507</t>
  </si>
  <si>
    <t>PRE-309512</t>
  </si>
  <si>
    <t>PRE-309513</t>
  </si>
  <si>
    <t>PRE-309525</t>
  </si>
  <si>
    <t>PRE-309527</t>
  </si>
  <si>
    <t>PRE-309529</t>
  </si>
  <si>
    <t>PRE-309531</t>
  </si>
  <si>
    <t>PRE-309534</t>
  </si>
  <si>
    <t>PRE-309535</t>
  </si>
  <si>
    <t>PRE-309536</t>
  </si>
  <si>
    <t>PRE-309542</t>
  </si>
  <si>
    <t>PRE-309544</t>
  </si>
  <si>
    <t>PRE-309551</t>
  </si>
  <si>
    <t>PRE-309554</t>
  </si>
  <si>
    <t>PRE-309569</t>
  </si>
  <si>
    <t>PRE-309571</t>
  </si>
  <si>
    <t>PRE-309572</t>
  </si>
  <si>
    <t>PRE-309577</t>
  </si>
  <si>
    <t>PRE-309580</t>
  </si>
  <si>
    <t>PRE-309587</t>
  </si>
  <si>
    <t>PRE-309603</t>
  </si>
  <si>
    <t>PRE-309621</t>
  </si>
  <si>
    <t>PRE-309627</t>
  </si>
  <si>
    <t>PRE-309630</t>
  </si>
  <si>
    <t>PRE-309636</t>
  </si>
  <si>
    <t>PRE-309643</t>
  </si>
  <si>
    <t>PRE-309646</t>
  </si>
  <si>
    <t>PRE-309655</t>
  </si>
  <si>
    <t>PRE-309656</t>
  </si>
  <si>
    <t>PRE-309663</t>
  </si>
  <si>
    <t>PRE-309667</t>
  </si>
  <si>
    <t>PRE-309674</t>
  </si>
  <si>
    <t>PRE-309678</t>
  </si>
  <si>
    <t>PRE-309690</t>
  </si>
  <si>
    <t>PRE-309691</t>
  </si>
  <si>
    <t>PRE-309697</t>
  </si>
  <si>
    <t>PRE-309698</t>
  </si>
  <si>
    <t>PRE-309703</t>
  </si>
  <si>
    <t>PRE-309706</t>
  </si>
  <si>
    <t>PRE-309707</t>
  </si>
  <si>
    <t>PRE-309711</t>
  </si>
  <si>
    <t>PRE-309712</t>
  </si>
  <si>
    <t>PRE-309722</t>
  </si>
  <si>
    <t>PRE-309723</t>
  </si>
  <si>
    <t>PRE-309730</t>
  </si>
  <si>
    <t>PRE-309752</t>
  </si>
  <si>
    <t>PRE-309753</t>
  </si>
  <si>
    <t>PRE-309755</t>
  </si>
  <si>
    <t>PRE-309756</t>
  </si>
  <si>
    <t>PRE-309766</t>
  </si>
  <si>
    <t>PRE-309769</t>
  </si>
  <si>
    <t>PRE-309772</t>
  </si>
  <si>
    <t>PRE-309776</t>
  </si>
  <si>
    <t>PRE-309779</t>
  </si>
  <si>
    <t>PRE-309783</t>
  </si>
  <si>
    <t>PRE-309787</t>
  </si>
  <si>
    <t>PRE-309788</t>
  </si>
  <si>
    <t>PRE-309801</t>
  </si>
  <si>
    <t>PRE-309807</t>
  </si>
  <si>
    <t>PRE-309816</t>
  </si>
  <si>
    <t>PRE-309819</t>
  </si>
  <si>
    <t>PRE-309824</t>
  </si>
  <si>
    <t>PRE-309834</t>
  </si>
  <si>
    <t>PRE-309837</t>
  </si>
  <si>
    <t>PRE-309852</t>
  </si>
  <si>
    <t>PRE-309854</t>
  </si>
  <si>
    <t>PRE-309870</t>
  </si>
  <si>
    <t>PRE-309877</t>
  </si>
  <si>
    <t>PRE-309881</t>
  </si>
  <si>
    <t>PRE-309882</t>
  </si>
  <si>
    <t>PRE-309885</t>
  </si>
  <si>
    <t>PRE-309892</t>
  </si>
  <si>
    <t>PRE-309894</t>
  </si>
  <si>
    <t>PRE-309898</t>
  </si>
  <si>
    <t>PRE-309901</t>
  </si>
  <si>
    <t>PRE-309904</t>
  </si>
  <si>
    <t>PRE-309905</t>
  </si>
  <si>
    <t>PRE-309921</t>
  </si>
  <si>
    <t>PRE-309930</t>
  </si>
  <si>
    <t>PRE-309934</t>
  </si>
  <si>
    <t>PRE-309943</t>
  </si>
  <si>
    <t>PRE-309948</t>
  </si>
  <si>
    <t>PRE-309950</t>
  </si>
  <si>
    <t>PRE-309956</t>
  </si>
  <si>
    <t>PRE-309958</t>
  </si>
  <si>
    <t>PRE-309960</t>
  </si>
  <si>
    <t>PRE-309971</t>
  </si>
  <si>
    <t>PRE-309973</t>
  </si>
  <si>
    <t>PRE-309979</t>
  </si>
  <si>
    <t>PRE-309987</t>
  </si>
  <si>
    <t>PRE-309990</t>
  </si>
  <si>
    <t>PRE-309995</t>
  </si>
  <si>
    <t>PRE-309998</t>
  </si>
  <si>
    <t>PRE-309999</t>
  </si>
  <si>
    <t>PRE-310000</t>
  </si>
  <si>
    <t>PRE-310001</t>
  </si>
  <si>
    <t>PRE-310010</t>
  </si>
  <si>
    <t>PRE-310017</t>
  </si>
  <si>
    <t>PRE-310019</t>
  </si>
  <si>
    <t>PRE-310023</t>
  </si>
  <si>
    <t>PRE-310024</t>
  </si>
  <si>
    <t>PRE-310036</t>
  </si>
  <si>
    <t>PRE-310039</t>
  </si>
  <si>
    <t>PRE-310043</t>
  </si>
  <si>
    <t>PRE-310049</t>
  </si>
  <si>
    <t>PRE-310053</t>
  </si>
  <si>
    <t>PRE-310060</t>
  </si>
  <si>
    <t>PRE-310077</t>
  </si>
  <si>
    <t>PRE-310079</t>
  </si>
  <si>
    <t>PRE-310086</t>
  </si>
  <si>
    <t>PRE-310097</t>
  </si>
  <si>
    <t>PRE-310104</t>
  </si>
  <si>
    <t>PRE-310106</t>
  </si>
  <si>
    <t>PRE-310112</t>
  </si>
  <si>
    <t>PRE-310117</t>
  </si>
  <si>
    <t>PRE-310125</t>
  </si>
  <si>
    <t>PRE-310134</t>
  </si>
  <si>
    <t>PRE-310137</t>
  </si>
  <si>
    <t>PRE-310146</t>
  </si>
  <si>
    <t>PRE-310149</t>
  </si>
  <si>
    <t>PRE-310151</t>
  </si>
  <si>
    <t>PRE-310154</t>
  </si>
  <si>
    <t>PRE-310159</t>
  </si>
  <si>
    <t>PRE-310164</t>
  </si>
  <si>
    <t>PRE-310179</t>
  </si>
  <si>
    <t>PRE-310180</t>
  </si>
  <si>
    <t>PRE-310181</t>
  </si>
  <si>
    <t>PRE-310182</t>
  </si>
  <si>
    <t>PRE-310191</t>
  </si>
  <si>
    <t>PRE-310192</t>
  </si>
  <si>
    <t>PRE-310194</t>
  </si>
  <si>
    <t>PRE-310199</t>
  </si>
  <si>
    <t>PRE-310205</t>
  </si>
  <si>
    <t>PRE-310206</t>
  </si>
  <si>
    <t>PRE-310207</t>
  </si>
  <si>
    <t>PRE-310214</t>
  </si>
  <si>
    <t>PRE-310215</t>
  </si>
  <si>
    <t>PRE-310217</t>
  </si>
  <si>
    <t>PRE-310227</t>
  </si>
  <si>
    <t>PRE-310232</t>
  </si>
  <si>
    <t>PRE-310236</t>
  </si>
  <si>
    <t>PRE-310240</t>
  </si>
  <si>
    <t>PRE-310242</t>
  </si>
  <si>
    <t>PRE-310244</t>
  </si>
  <si>
    <t>PRE-310246</t>
  </si>
  <si>
    <t>PRE-310251</t>
  </si>
  <si>
    <t>PRE-310253</t>
  </si>
  <si>
    <t>PRE-310266</t>
  </si>
  <si>
    <t>PRE-310270</t>
  </si>
  <si>
    <t>PRE-310279</t>
  </si>
  <si>
    <t>PRE-310280</t>
  </si>
  <si>
    <t>PRE-310285</t>
  </si>
  <si>
    <t>PRE-310289</t>
  </si>
  <si>
    <t>PRE-310290</t>
  </si>
  <si>
    <t>PRE-310294</t>
  </si>
  <si>
    <t>PRE-310296</t>
  </si>
  <si>
    <t>PRE-310299</t>
  </si>
  <si>
    <t>PRE-310305</t>
  </si>
  <si>
    <t>PRE-310309</t>
  </si>
  <si>
    <t>PRE-310310</t>
  </si>
  <si>
    <t>PRE-310314</t>
  </si>
  <si>
    <t>PRE-310316</t>
  </si>
  <si>
    <t>PRE-310320</t>
  </si>
  <si>
    <t>PRE-310322</t>
  </si>
  <si>
    <t>PRE-310333</t>
  </si>
  <si>
    <t>PRE-310346</t>
  </si>
  <si>
    <t>PRE-310358</t>
  </si>
  <si>
    <t>PRE-310364</t>
  </si>
  <si>
    <t>PRE-310377</t>
  </si>
  <si>
    <t>PRE-310378</t>
  </si>
  <si>
    <t>PRE-310385</t>
  </si>
  <si>
    <t>PRE-310386</t>
  </si>
  <si>
    <t>PRE-310400</t>
  </si>
  <si>
    <t>PRE-310415</t>
  </si>
  <si>
    <t>PRE-310433</t>
  </si>
  <si>
    <t>PRE-310446</t>
  </si>
  <si>
    <t>PRE-310455</t>
  </si>
  <si>
    <t>PRE-310457</t>
  </si>
  <si>
    <t>PRE-310462</t>
  </si>
  <si>
    <t>PRE-310467</t>
  </si>
  <si>
    <t>PRE-310468</t>
  </si>
  <si>
    <t>PRE-310469</t>
  </si>
  <si>
    <t>PRE-310476</t>
  </si>
  <si>
    <t>PRE-310477</t>
  </si>
  <si>
    <t>PRE-310487</t>
  </si>
  <si>
    <t>PRE-310488</t>
  </si>
  <si>
    <t>PRE-310492</t>
  </si>
  <si>
    <t>PRE-310496</t>
  </si>
  <si>
    <t>PRE-310499</t>
  </si>
  <si>
    <t>PRE-310502</t>
  </si>
  <si>
    <t>PRE-310503</t>
  </si>
  <si>
    <t>PRE-310508</t>
  </si>
  <si>
    <t>PRE-310511</t>
  </si>
  <si>
    <t>PRE-310514</t>
  </si>
  <si>
    <t>PRE-310518</t>
  </si>
  <si>
    <t>PRE-310519</t>
  </si>
  <si>
    <t>PRE-310526</t>
  </si>
  <si>
    <t>PRE-310533</t>
  </si>
  <si>
    <t>PRE-310540</t>
  </si>
  <si>
    <t>PRE-310546</t>
  </si>
  <si>
    <t>PRE-310553</t>
  </si>
  <si>
    <t>PRE-310555</t>
  </si>
  <si>
    <t>PRE-310566</t>
  </si>
  <si>
    <t>PRE-310569</t>
  </si>
  <si>
    <t>PRE-310578</t>
  </si>
  <si>
    <t>PRE-310583</t>
  </si>
  <si>
    <t>PRE-310586</t>
  </si>
  <si>
    <t>PRE-310600</t>
  </si>
  <si>
    <t>PRE-310606</t>
  </si>
  <si>
    <t>PRE-310618</t>
  </si>
  <si>
    <t>PRE-310625</t>
  </si>
  <si>
    <t>PRE-310628</t>
  </si>
  <si>
    <t>PRE-310631</t>
  </si>
  <si>
    <t>PRE-310641</t>
  </si>
  <si>
    <t>PRE-310654</t>
  </si>
  <si>
    <t>PRE-310656</t>
  </si>
  <si>
    <t>PRE-310657</t>
  </si>
  <si>
    <t>PRE-310665</t>
  </si>
  <si>
    <t>PRE-310668</t>
  </si>
  <si>
    <t>PRE-310671</t>
  </si>
  <si>
    <t>PRE-310674</t>
  </si>
  <si>
    <t>PRE-310677</t>
  </si>
  <si>
    <t>PRE-310681</t>
  </si>
  <si>
    <t>PRE-310688</t>
  </si>
  <si>
    <t>PRE-310695</t>
  </si>
  <si>
    <t>PRE-310699</t>
  </si>
  <si>
    <t>PRE-310702</t>
  </si>
  <si>
    <t>PRE-310707</t>
  </si>
  <si>
    <t>PRE-310712</t>
  </si>
  <si>
    <t>PRE-310713</t>
  </si>
  <si>
    <t>PRE-310716</t>
  </si>
  <si>
    <t>PRE-310719</t>
  </si>
  <si>
    <t>PRE-310736</t>
  </si>
  <si>
    <t>PRE-310742</t>
  </si>
  <si>
    <t>PRE-310744</t>
  </si>
  <si>
    <t>PRE-310748</t>
  </si>
  <si>
    <t>PRE-310751</t>
  </si>
  <si>
    <t>PRE-310755</t>
  </si>
  <si>
    <t>PRE-310763</t>
  </si>
  <si>
    <t>PRE-310766</t>
  </si>
  <si>
    <t>PRE-310776</t>
  </si>
  <si>
    <t>PRE-310782</t>
  </si>
  <si>
    <t>PRE-310785</t>
  </si>
  <si>
    <t>PRE-310788</t>
  </si>
  <si>
    <t>PRE-310792</t>
  </si>
  <si>
    <t>PRE-310801</t>
  </si>
  <si>
    <t>PRE-310805</t>
  </si>
  <si>
    <t>PRE-310816</t>
  </si>
  <si>
    <t>PRE-310817</t>
  </si>
  <si>
    <t>PRE-310820</t>
  </si>
  <si>
    <t>PRE-310821</t>
  </si>
  <si>
    <t>PRE-310822</t>
  </si>
  <si>
    <t>PRE-310831</t>
  </si>
  <si>
    <t>PRE-310833</t>
  </si>
  <si>
    <t>PRE-310843</t>
  </si>
  <si>
    <t>PRE-310844</t>
  </si>
  <si>
    <t>PRE-310845</t>
  </si>
  <si>
    <t>PRE-310847</t>
  </si>
  <si>
    <t>PRE-310861</t>
  </si>
  <si>
    <t>PRE-310873</t>
  </si>
  <si>
    <t>PRE-310875</t>
  </si>
  <si>
    <t>PRE-310878</t>
  </si>
  <si>
    <t>PRE-310902</t>
  </si>
  <si>
    <t>PRE-310907</t>
  </si>
  <si>
    <t>PRE-310909</t>
  </si>
  <si>
    <t>PRE-310924</t>
  </si>
  <si>
    <t>PRE-310929</t>
  </si>
  <si>
    <t>PRE-310946</t>
  </si>
  <si>
    <t>PRE-310947</t>
  </si>
  <si>
    <t>PRE-310949</t>
  </si>
  <si>
    <t>PRE-310952</t>
  </si>
  <si>
    <t>PRE-310954</t>
  </si>
  <si>
    <t>PRE-310969</t>
  </si>
  <si>
    <t>PRE-310979</t>
  </si>
  <si>
    <t>PRE-310984</t>
  </si>
  <si>
    <t>PRE-310985</t>
  </si>
  <si>
    <t>PRE-310990</t>
  </si>
  <si>
    <t>PRE-310999</t>
  </si>
  <si>
    <t>PRE-311004</t>
  </si>
  <si>
    <t>PRE-311006</t>
  </si>
  <si>
    <t>PRE-311023</t>
  </si>
  <si>
    <t>PRE-311030</t>
  </si>
  <si>
    <t>PRE-311032</t>
  </si>
  <si>
    <t>PRE-311040</t>
  </si>
  <si>
    <t>PRE-311047</t>
  </si>
  <si>
    <t>PRE-311057</t>
  </si>
  <si>
    <t>PRE-311060</t>
  </si>
  <si>
    <t>PRE-311067</t>
  </si>
  <si>
    <t>PRE-311069</t>
  </si>
  <si>
    <t>PRE-311078</t>
  </si>
  <si>
    <t>PRE-311087</t>
  </si>
  <si>
    <t>PRE-311090</t>
  </si>
  <si>
    <t>PRE-311091</t>
  </si>
  <si>
    <t>PRE-311092</t>
  </si>
  <si>
    <t>PRE-311096</t>
  </si>
  <si>
    <t>PRE-311100</t>
  </si>
  <si>
    <t>PRE-311103</t>
  </si>
  <si>
    <t>PRE-311107</t>
  </si>
  <si>
    <t>PRE-311109</t>
  </si>
  <si>
    <t>PRE-311116</t>
  </si>
  <si>
    <t>PRE-311118</t>
  </si>
  <si>
    <t>PRE-311125</t>
  </si>
  <si>
    <t>PRE-311128</t>
  </si>
  <si>
    <t>PRE-311134</t>
  </si>
  <si>
    <t>PRE-311137</t>
  </si>
  <si>
    <t>PRE-311138</t>
  </si>
  <si>
    <t>PRE-311143</t>
  </si>
  <si>
    <t>PRE-311144</t>
  </si>
  <si>
    <t>PRE-311154</t>
  </si>
  <si>
    <t>PRE-311155</t>
  </si>
  <si>
    <t>PRE-311159</t>
  </si>
  <si>
    <t>PRE-311167</t>
  </si>
  <si>
    <t>PRE-311168</t>
  </si>
  <si>
    <t>PRE-311173</t>
  </si>
  <si>
    <t>PRE-311177</t>
  </si>
  <si>
    <t>PRE-311179</t>
  </si>
  <si>
    <t>PRE-311191</t>
  </si>
  <si>
    <t>PRE-311195</t>
  </si>
  <si>
    <t>PRE-311211</t>
  </si>
  <si>
    <t>PRE-311216</t>
  </si>
  <si>
    <t>PRE-311217</t>
  </si>
  <si>
    <t>PRE-311218</t>
  </si>
  <si>
    <t>PRE-311220</t>
  </si>
  <si>
    <t>PRE-311228</t>
  </si>
  <si>
    <t>PRE-311229</t>
  </si>
  <si>
    <t>PRE-311233</t>
  </si>
  <si>
    <t>PRE-311236</t>
  </si>
  <si>
    <t>PRE-311246</t>
  </si>
  <si>
    <t>PRE-311251</t>
  </si>
  <si>
    <t>PRE-311253</t>
  </si>
  <si>
    <t>PRE-311255</t>
  </si>
  <si>
    <t>PRE-311259</t>
  </si>
  <si>
    <t>PRE-311265</t>
  </si>
  <si>
    <t>PRE-311266</t>
  </si>
  <si>
    <t>PRE-311267</t>
  </si>
  <si>
    <t>PRE-311280</t>
  </si>
  <si>
    <t>PRE-311281</t>
  </si>
  <si>
    <t>PRE-311284</t>
  </si>
  <si>
    <t>PRE-311290</t>
  </si>
  <si>
    <t>PRE-311309</t>
  </si>
  <si>
    <t>PRE-311327</t>
  </si>
  <si>
    <t>PRE-311328</t>
  </si>
  <si>
    <t>PRE-311329</t>
  </si>
  <si>
    <t>PRE-311339</t>
  </si>
  <si>
    <t>PRE-311345</t>
  </si>
  <si>
    <t>PRE-311351</t>
  </si>
  <si>
    <t>PRE-311354</t>
  </si>
  <si>
    <t>PRE-311365</t>
  </si>
  <si>
    <t>PRE-311374</t>
  </si>
  <si>
    <t>PRE-311380</t>
  </si>
  <si>
    <t>PRE-311381</t>
  </si>
  <si>
    <t>PRE-311386</t>
  </si>
  <si>
    <t>PRE-311428</t>
  </si>
  <si>
    <t>PRE-311437</t>
  </si>
  <si>
    <t>PRE-311451</t>
  </si>
  <si>
    <t>PRE-311461</t>
  </si>
  <si>
    <t>PRE-311469</t>
  </si>
  <si>
    <t>PRE-311471</t>
  </si>
  <si>
    <t>PRE-311472</t>
  </si>
  <si>
    <t>PRE-311473</t>
  </si>
  <si>
    <t>PRE-311477</t>
  </si>
  <si>
    <t>PRE-311484</t>
  </si>
  <si>
    <t>PRE-311493</t>
  </si>
  <si>
    <t>PRE-311494</t>
  </si>
  <si>
    <t>PRE-311495</t>
  </si>
  <si>
    <t>PRE-311503</t>
  </si>
  <si>
    <t>PRE-311515</t>
  </si>
  <si>
    <t>PRE-311520</t>
  </si>
  <si>
    <t>PRE-311524</t>
  </si>
  <si>
    <t>PRE-311529</t>
  </si>
  <si>
    <t>PRE-311542</t>
  </si>
  <si>
    <t>PRE-311546</t>
  </si>
  <si>
    <t>PRE-311550</t>
  </si>
  <si>
    <t>PRE-311552</t>
  </si>
  <si>
    <t>PRE-311559</t>
  </si>
  <si>
    <t>PRE-311563</t>
  </si>
  <si>
    <t>PRE-311564</t>
  </si>
  <si>
    <t>PRE-311566</t>
  </si>
  <si>
    <t>PRE-311579</t>
  </si>
  <si>
    <t>PRE-311582</t>
  </si>
  <si>
    <t>PRE-311583</t>
  </si>
  <si>
    <t>PRE-311588</t>
  </si>
  <si>
    <t>PRE-311592</t>
  </si>
  <si>
    <t>PRE-311596</t>
  </si>
  <si>
    <t>PRE-311597</t>
  </si>
  <si>
    <t>PRE-311598</t>
  </si>
  <si>
    <t>PRE-311603</t>
  </si>
  <si>
    <t>PRE-311606</t>
  </si>
  <si>
    <t>PRE-311608</t>
  </si>
  <si>
    <t>PRE-311611</t>
  </si>
  <si>
    <t>PRE-311612</t>
  </si>
  <si>
    <t>PRE-311615</t>
  </si>
  <si>
    <t>PRE-311618</t>
  </si>
  <si>
    <t>PRE-311629</t>
  </si>
  <si>
    <t>PRE-311632</t>
  </si>
  <si>
    <t>PRE-311637</t>
  </si>
  <si>
    <t>PRE-311638</t>
  </si>
  <si>
    <t>PRE-311639</t>
  </si>
  <si>
    <t>PRE-311654</t>
  </si>
  <si>
    <t>PRE-311655</t>
  </si>
  <si>
    <t>PRE-311656</t>
  </si>
  <si>
    <t>PRE-311659</t>
  </si>
  <si>
    <t>PRE-311660</t>
  </si>
  <si>
    <t>PRE-311668</t>
  </si>
  <si>
    <t>PRE-311669</t>
  </si>
  <si>
    <t>PRE-311674</t>
  </si>
  <si>
    <t>PRE-311689</t>
  </si>
  <si>
    <t>PRE-311692</t>
  </si>
  <si>
    <t>PRE-311694</t>
  </si>
  <si>
    <t>PRE-311700</t>
  </si>
  <si>
    <t>PRE-311701</t>
  </si>
  <si>
    <t>PRE-311702</t>
  </si>
  <si>
    <t>PRE-311708</t>
  </si>
  <si>
    <t>PRE-311711</t>
  </si>
  <si>
    <t>PRE-311716</t>
  </si>
  <si>
    <t>PRE-311723</t>
  </si>
  <si>
    <t>PRE-311732</t>
  </si>
  <si>
    <t>PRE-311737</t>
  </si>
  <si>
    <t>PRE-311743</t>
  </si>
  <si>
    <t>PRE-311745</t>
  </si>
  <si>
    <t>PRE-311752</t>
  </si>
  <si>
    <t>PRE-311754</t>
  </si>
  <si>
    <t>PRE-311755</t>
  </si>
  <si>
    <t>PRE-311757</t>
  </si>
  <si>
    <t>PRE-311767</t>
  </si>
  <si>
    <t>PRE-311770</t>
  </si>
  <si>
    <t>PRE-311773</t>
  </si>
  <si>
    <t>PRE-311776</t>
  </si>
  <si>
    <t>PRE-311780</t>
  </si>
  <si>
    <t>PRE-311784</t>
  </si>
  <si>
    <t>PRE-311796</t>
  </si>
  <si>
    <t>PRE-311802</t>
  </si>
  <si>
    <t>PRE-311809</t>
  </si>
  <si>
    <t>PRE-311816</t>
  </si>
  <si>
    <t>PRE-311818</t>
  </si>
  <si>
    <t>PRE-311819</t>
  </si>
  <si>
    <t>PRE-311821</t>
  </si>
  <si>
    <t>PRE-311823</t>
  </si>
  <si>
    <t>PRE-311824</t>
  </si>
  <si>
    <t>PRE-311844</t>
  </si>
  <si>
    <t>PRE-311849</t>
  </si>
  <si>
    <t>PRE-311859</t>
  </si>
  <si>
    <t>PRE-311871</t>
  </si>
  <si>
    <t>PRE-311878</t>
  </si>
  <si>
    <t>PRE-311880</t>
  </si>
  <si>
    <t>PRE-311885</t>
  </si>
  <si>
    <t>PRE-311901</t>
  </si>
  <si>
    <t>PRE-311902</t>
  </si>
  <si>
    <t>PRE-311904</t>
  </si>
  <si>
    <t>PRE-311971</t>
  </si>
  <si>
    <t>PRE-311980</t>
  </si>
  <si>
    <t>PRE-311988</t>
  </si>
  <si>
    <t>PRE-311994</t>
  </si>
  <si>
    <t>PRE-312007</t>
  </si>
  <si>
    <t>PRE-312014</t>
  </si>
  <si>
    <t>PRE-312019</t>
  </si>
  <si>
    <t>PRE-312032</t>
  </si>
  <si>
    <t>PRE-312038</t>
  </si>
  <si>
    <t>PRE-312044</t>
  </si>
  <si>
    <t>PRE-312052</t>
  </si>
  <si>
    <t>PRE-312057</t>
  </si>
  <si>
    <t>PRE-312071</t>
  </si>
  <si>
    <t>PRE-312072</t>
  </si>
  <si>
    <t>PRE-312078</t>
  </si>
  <si>
    <t>PRE-312088</t>
  </si>
  <si>
    <t>PRE-312093</t>
  </si>
  <si>
    <t>PRE-312107</t>
  </si>
  <si>
    <t>PRE-312115</t>
  </si>
  <si>
    <t>PRE-312124</t>
  </si>
  <si>
    <t>PRE-312130</t>
  </si>
  <si>
    <t>PRE-312139</t>
  </si>
  <si>
    <t>PRE-312140</t>
  </si>
  <si>
    <t>PRE-312143</t>
  </si>
  <si>
    <t>PRE-312147</t>
  </si>
  <si>
    <t>PRE-312154</t>
  </si>
  <si>
    <t>PRE-312156</t>
  </si>
  <si>
    <t>PRE-312169</t>
  </si>
  <si>
    <t>PRE-312177</t>
  </si>
  <si>
    <t>PRE-312179</t>
  </si>
  <si>
    <t>PRE-312180</t>
  </si>
  <si>
    <t>PRE-312189</t>
  </si>
  <si>
    <t>PRE-312197</t>
  </si>
  <si>
    <t>PRE-312198</t>
  </si>
  <si>
    <t>PRE-312207</t>
  </si>
  <si>
    <t>PRE-312209</t>
  </si>
  <si>
    <t>PRE-312225</t>
  </si>
  <si>
    <t>PRE-312229</t>
  </si>
  <si>
    <t>PRE-312247</t>
  </si>
  <si>
    <t>PRE-312248</t>
  </si>
  <si>
    <t>PRE-312259</t>
  </si>
  <si>
    <t>PRE-312264</t>
  </si>
  <si>
    <t>PRE-312266</t>
  </si>
  <si>
    <t>PRE-312267</t>
  </si>
  <si>
    <t>PRE-312274</t>
  </si>
  <si>
    <t>PRE-312284</t>
  </si>
  <si>
    <t>PRE-312285</t>
  </si>
  <si>
    <t>PRE-312287</t>
  </si>
  <si>
    <t>PRE-312290</t>
  </si>
  <si>
    <t>PRE-312293</t>
  </si>
  <si>
    <t>PRE-312299</t>
  </si>
  <si>
    <t>PRE-312310</t>
  </si>
  <si>
    <t>PRE-312328</t>
  </si>
  <si>
    <t>PRE-312331</t>
  </si>
  <si>
    <t>PRE-312333</t>
  </si>
  <si>
    <t>PRE-312352</t>
  </si>
  <si>
    <t>PRE-312354</t>
  </si>
  <si>
    <t>PRE-312358</t>
  </si>
  <si>
    <t>PRE-312361</t>
  </si>
  <si>
    <t>PRE-312372</t>
  </si>
  <si>
    <t>PRE-312375</t>
  </si>
  <si>
    <t>PRE-312376</t>
  </si>
  <si>
    <t>PRE-312380</t>
  </si>
  <si>
    <t>PRE-312393</t>
  </si>
  <si>
    <t>PRE-312394</t>
  </si>
  <si>
    <t>PRE-312396</t>
  </si>
  <si>
    <t>PRE-312423</t>
  </si>
  <si>
    <t>PRE-312428</t>
  </si>
  <si>
    <t>PRE-312434</t>
  </si>
  <si>
    <t>PRE-312436</t>
  </si>
  <si>
    <t>PRE-312438</t>
  </si>
  <si>
    <t>PRE-312442</t>
  </si>
  <si>
    <t>PRE-312449</t>
  </si>
  <si>
    <t>PRE-312451</t>
  </si>
  <si>
    <t>PRE-312460</t>
  </si>
  <si>
    <t>PRE-312475</t>
  </si>
  <si>
    <t>PRE-312477</t>
  </si>
  <si>
    <t>PRE-312478</t>
  </si>
  <si>
    <t>PRE-312486</t>
  </si>
  <si>
    <t>PRE-312488</t>
  </si>
  <si>
    <t>PRE-312493</t>
  </si>
  <si>
    <t>PRE-312497</t>
  </si>
  <si>
    <t>PRE-312498</t>
  </si>
  <si>
    <t>PRE-312502</t>
  </si>
  <si>
    <t>PRE-312506</t>
  </si>
  <si>
    <t>PRE-312521</t>
  </si>
  <si>
    <t>PRE-312522</t>
  </si>
  <si>
    <t>PRE-312527</t>
  </si>
  <si>
    <t>PRE-312529</t>
  </si>
  <si>
    <t>PRE-312534</t>
  </si>
  <si>
    <t>PRE-312535</t>
  </si>
  <si>
    <t>PRE-312560</t>
  </si>
  <si>
    <t>PRE-312570</t>
  </si>
  <si>
    <t>PRE-312572</t>
  </si>
  <si>
    <t>PRE-312575</t>
  </si>
  <si>
    <t>PRE-312576</t>
  </si>
  <si>
    <t>PRE-312585</t>
  </si>
  <si>
    <t>PRE-312600</t>
  </si>
  <si>
    <t>PRE-312612</t>
  </si>
  <si>
    <t>PRE-312662</t>
  </si>
  <si>
    <t>PRE-312667</t>
  </si>
  <si>
    <t>PRE-312689</t>
  </si>
  <si>
    <t>PRE-312695</t>
  </si>
  <si>
    <t>PRE-312704</t>
  </si>
  <si>
    <t>PRE-312705</t>
  </si>
  <si>
    <t>PRE-312719</t>
  </si>
  <si>
    <t>PRE-312730</t>
  </si>
  <si>
    <t>PRE-312758</t>
  </si>
  <si>
    <t>PRE-312763</t>
  </si>
  <si>
    <t>PRE-312772</t>
  </si>
  <si>
    <t>PRE-312777</t>
  </si>
  <si>
    <t>PRE-312787</t>
  </si>
  <si>
    <t>PRE-312800</t>
  </si>
  <si>
    <t>PRE-312811</t>
  </si>
  <si>
    <t>PRE-312817</t>
  </si>
  <si>
    <t>PRE-312818</t>
  </si>
  <si>
    <t>PRE-312819</t>
  </si>
  <si>
    <t>PRE-312821</t>
  </si>
  <si>
    <t>PRE-312822</t>
  </si>
  <si>
    <t>PRE-312826</t>
  </si>
  <si>
    <t>PRE-312828</t>
  </si>
  <si>
    <t>PRE-312855</t>
  </si>
  <si>
    <t>PRE-312865</t>
  </si>
  <si>
    <t>PRE-312867</t>
  </si>
  <si>
    <t>PRE-312870</t>
  </si>
  <si>
    <t>PRE-312875</t>
  </si>
  <si>
    <t>PRE-312876</t>
  </si>
  <si>
    <t>PRE-312880</t>
  </si>
  <si>
    <t>PRE-312884</t>
  </si>
  <si>
    <t>PRE-312885</t>
  </si>
  <si>
    <t>PRE-312887</t>
  </si>
  <si>
    <t>PRE-312892</t>
  </si>
  <si>
    <t>PRE-312902</t>
  </si>
  <si>
    <t>PRE-312910</t>
  </si>
  <si>
    <t>PRE-312912</t>
  </si>
  <si>
    <t>PRE-312913</t>
  </si>
  <si>
    <t>PRE-312914</t>
  </si>
  <si>
    <t>PRE-312915</t>
  </si>
  <si>
    <t>PRE-312917</t>
  </si>
  <si>
    <t>PRE-312920</t>
  </si>
  <si>
    <t>PRE-312930</t>
  </si>
  <si>
    <t>PRE-312931</t>
  </si>
  <si>
    <t>PRE-312942</t>
  </si>
  <si>
    <t>PRE-312951</t>
  </si>
  <si>
    <t>PRE-312958</t>
  </si>
  <si>
    <t>PRE-312962</t>
  </si>
  <si>
    <t>PRE-312969</t>
  </si>
  <si>
    <t>PRE-312986</t>
  </si>
  <si>
    <t>PRE-312998</t>
  </si>
  <si>
    <t>PRE-313001</t>
  </si>
  <si>
    <t>PRE-313011</t>
  </si>
  <si>
    <t>PRE-313019</t>
  </si>
  <si>
    <t>PRE-313020</t>
  </si>
  <si>
    <t>PRE-313028</t>
  </si>
  <si>
    <t>PRE-313034</t>
  </si>
  <si>
    <t>PRE-313043</t>
  </si>
  <si>
    <t>PRE-313051</t>
  </si>
  <si>
    <t>PRE-313052</t>
  </si>
  <si>
    <t>PRE-313053</t>
  </si>
  <si>
    <t>PRE-313055</t>
  </si>
  <si>
    <t>PRE-313056</t>
  </si>
  <si>
    <t>PRE-313065</t>
  </si>
  <si>
    <t>PRE-313076</t>
  </si>
  <si>
    <t>PRE-313079</t>
  </si>
  <si>
    <t>PRE-313086</t>
  </si>
  <si>
    <t>PRE-313112</t>
  </si>
  <si>
    <t>PRE-313113</t>
  </si>
  <si>
    <t>PRE-313114</t>
  </si>
  <si>
    <t>PRE-313115</t>
  </si>
  <si>
    <t>PRE-313116</t>
  </si>
  <si>
    <t>PRE-313121</t>
  </si>
  <si>
    <t>PRE-313123</t>
  </si>
  <si>
    <t>PRE-313127</t>
  </si>
  <si>
    <t>PRE-313131</t>
  </si>
  <si>
    <t>PRE-313136</t>
  </si>
  <si>
    <t>PRE-313141</t>
  </si>
  <si>
    <t>PRE-313154</t>
  </si>
  <si>
    <t>PRE-313155</t>
  </si>
  <si>
    <t>PRE-313157</t>
  </si>
  <si>
    <t>PRE-313159</t>
  </si>
  <si>
    <t>PRE-313165</t>
  </si>
  <si>
    <t>PRE-313171</t>
  </si>
  <si>
    <t>PRE-313193</t>
  </si>
  <si>
    <t>PRE-313211</t>
  </si>
  <si>
    <t>PRE-313217</t>
  </si>
  <si>
    <t>PRE-313218</t>
  </si>
  <si>
    <t>PRE-313225</t>
  </si>
  <si>
    <t>PRE-313249</t>
  </si>
  <si>
    <t>PRE-313274</t>
  </si>
  <si>
    <t>PRE-313275</t>
  </si>
  <si>
    <t>PRE-313276</t>
  </si>
  <si>
    <t>PRE-313279</t>
  </si>
  <si>
    <t>PRE-313308</t>
  </si>
  <si>
    <t>PRE-313318</t>
  </si>
  <si>
    <t>PRE-313319</t>
  </si>
  <si>
    <t>PRE-313334</t>
  </si>
  <si>
    <t>PRE-313367</t>
  </si>
  <si>
    <t>PRE-313375</t>
  </si>
  <si>
    <t>PRE-313389</t>
  </si>
  <si>
    <t>PRE-313395</t>
  </si>
  <si>
    <t>PRE-313396</t>
  </si>
  <si>
    <t>PRE-313409</t>
  </si>
  <si>
    <t>PRE-313417</t>
  </si>
  <si>
    <t>PRE-313420</t>
  </si>
  <si>
    <t>PRE-313430</t>
  </si>
  <si>
    <t>PRE-313432</t>
  </si>
  <si>
    <t>PRE-313435</t>
  </si>
  <si>
    <t>PRE-313441</t>
  </si>
  <si>
    <t>PRE-313462</t>
  </si>
  <si>
    <t>PRE-313470</t>
  </si>
  <si>
    <t>PRE-313472</t>
  </si>
  <si>
    <t>PRE-313491</t>
  </si>
  <si>
    <t>PRE-313500</t>
  </si>
  <si>
    <t>PRE-313501</t>
  </si>
  <si>
    <t>PRE-313502</t>
  </si>
  <si>
    <t>PRE-313504</t>
  </si>
  <si>
    <t>PRE-313505</t>
  </si>
  <si>
    <t>PRE-313508</t>
  </si>
  <si>
    <t>PRE-313511</t>
  </si>
  <si>
    <t>PRE-313513</t>
  </si>
  <si>
    <t>PRE-313516</t>
  </si>
  <si>
    <t>PRE-313529</t>
  </si>
  <si>
    <t>PRE-313539</t>
  </si>
  <si>
    <t>PRE-313541</t>
  </si>
  <si>
    <t>PRE-313543</t>
  </si>
  <si>
    <t>PRE-313544</t>
  </si>
  <si>
    <t>PRE-313548</t>
  </si>
  <si>
    <t>PRE-313553</t>
  </si>
  <si>
    <t>PRE-313554</t>
  </si>
  <si>
    <t>PRE-313558</t>
  </si>
  <si>
    <t>PRE-313571</t>
  </si>
  <si>
    <t>PRE-313577</t>
  </si>
  <si>
    <t>PRE-313591</t>
  </si>
  <si>
    <t>PRE-313592</t>
  </si>
  <si>
    <t>PRE-313597</t>
  </si>
  <si>
    <t>PRE-313600</t>
  </si>
  <si>
    <t>PRE-313603</t>
  </si>
  <si>
    <t>PRE-313605</t>
  </si>
  <si>
    <t>PRE-313607</t>
  </si>
  <si>
    <t>PRE-313610</t>
  </si>
  <si>
    <t>PRE-313618</t>
  </si>
  <si>
    <t>PRE-313622</t>
  </si>
  <si>
    <t>PRE-313624</t>
  </si>
  <si>
    <t>PRE-313635</t>
  </si>
  <si>
    <t>PRE-313639</t>
  </si>
  <si>
    <t>PRE-313641</t>
  </si>
  <si>
    <t>PRE-313652</t>
  </si>
  <si>
    <t>PRE-313653</t>
  </si>
  <si>
    <t>PRE-313654</t>
  </si>
  <si>
    <t>PRE-313658</t>
  </si>
  <si>
    <t>PRE-313672</t>
  </si>
  <si>
    <t>PRE-313673</t>
  </si>
  <si>
    <t>PRE-313674</t>
  </si>
  <si>
    <t>PRE-313680</t>
  </si>
  <si>
    <t>PRE-313687</t>
  </si>
  <si>
    <t>PRE-313699</t>
  </si>
  <si>
    <t>PRE-313704</t>
  </si>
  <si>
    <t>PRE-313723</t>
  </si>
  <si>
    <t>PRE-313726</t>
  </si>
  <si>
    <t>PRE-313742</t>
  </si>
  <si>
    <t>PRE-313743</t>
  </si>
  <si>
    <t>PRE-313745</t>
  </si>
  <si>
    <t>PRE-313753</t>
  </si>
  <si>
    <t>PRE-313760</t>
  </si>
  <si>
    <t>PRE-313771</t>
  </si>
  <si>
    <t>PRE-313773</t>
  </si>
  <si>
    <t>PRE-313800</t>
  </si>
  <si>
    <t>PRE-313801</t>
  </si>
  <si>
    <t>PRE-313807</t>
  </si>
  <si>
    <t>PRE-313822</t>
  </si>
  <si>
    <t>PRE-313824</t>
  </si>
  <si>
    <t>PRE-313843</t>
  </si>
  <si>
    <t>PRE-313846</t>
  </si>
  <si>
    <t>PRE-313849</t>
  </si>
  <si>
    <t>PRE-313851</t>
  </si>
  <si>
    <t>PRE-313853</t>
  </si>
  <si>
    <t>PRE-313871</t>
  </si>
  <si>
    <t>PRE-313881</t>
  </si>
  <si>
    <t>PRE-313888</t>
  </si>
  <si>
    <t>PRE-313891</t>
  </si>
  <si>
    <t>PRE-313892</t>
  </si>
  <si>
    <t>PRE-313894</t>
  </si>
  <si>
    <t>PRE-313901</t>
  </si>
  <si>
    <t>PRE-313903</t>
  </si>
  <si>
    <t>PRE-313907</t>
  </si>
  <si>
    <t>PRE-313909</t>
  </si>
  <si>
    <t>PRE-313916</t>
  </si>
  <si>
    <t>PRE-313921</t>
  </si>
  <si>
    <t>PRE-313926</t>
  </si>
  <si>
    <t>PRE-313929</t>
  </si>
  <si>
    <t>PRE-313936</t>
  </si>
  <si>
    <t>PRE-313939</t>
  </si>
  <si>
    <t>PRE-313940</t>
  </si>
  <si>
    <t>PRE-313947</t>
  </si>
  <si>
    <t>PRE-313956</t>
  </si>
  <si>
    <t>PRE-313958</t>
  </si>
  <si>
    <t>PRE-313962</t>
  </si>
  <si>
    <t>PRE-313971</t>
  </si>
  <si>
    <t>PRE-313972</t>
  </si>
  <si>
    <t>PRE-313979</t>
  </si>
  <si>
    <t>PRE-313994</t>
  </si>
  <si>
    <t>PRE-313995</t>
  </si>
  <si>
    <t>PRE-313996</t>
  </si>
  <si>
    <t>PRE-313997</t>
  </si>
  <si>
    <t>PRE-313998</t>
  </si>
  <si>
    <t>PRE-314002</t>
  </si>
  <si>
    <t>PRE-314005</t>
  </si>
  <si>
    <t>PRE-314010</t>
  </si>
  <si>
    <t>PRE-314021</t>
  </si>
  <si>
    <t>PRE-314023</t>
  </si>
  <si>
    <t>PRE-314026</t>
  </si>
  <si>
    <t>PRE-314027</t>
  </si>
  <si>
    <t>PRE-314040</t>
  </si>
  <si>
    <t>PRE-314042</t>
  </si>
  <si>
    <t>PRE-314043</t>
  </si>
  <si>
    <t>PRE-314044</t>
  </si>
  <si>
    <t>PRE-314046</t>
  </si>
  <si>
    <t>PRE-314049</t>
  </si>
  <si>
    <t>PRE-314050</t>
  </si>
  <si>
    <t>PRE-314070</t>
  </si>
  <si>
    <t>PRE-314079</t>
  </si>
  <si>
    <t>PRE-314084</t>
  </si>
  <si>
    <t>PRE-314088</t>
  </si>
  <si>
    <t>PRE-314096</t>
  </si>
  <si>
    <t>PRE-314102</t>
  </si>
  <si>
    <t>PRE-314103</t>
  </si>
  <si>
    <t>PRE-314105</t>
  </si>
  <si>
    <t>PRE-314115</t>
  </si>
  <si>
    <t>PRE-314120</t>
  </si>
  <si>
    <t>PRE-314126</t>
  </si>
  <si>
    <t>PRE-314131</t>
  </si>
  <si>
    <t>PRE-314140</t>
  </si>
  <si>
    <t>PRE-314143</t>
  </si>
  <si>
    <t>PRE-314152</t>
  </si>
  <si>
    <t>PRE-314155</t>
  </si>
  <si>
    <t>PRE-314161</t>
  </si>
  <si>
    <t>PRE-314162</t>
  </si>
  <si>
    <t>PRE-314174</t>
  </si>
  <si>
    <t>PRE-314177</t>
  </si>
  <si>
    <t>PRE-314183</t>
  </si>
  <si>
    <t>PRE-314186</t>
  </si>
  <si>
    <t>PRE-314190</t>
  </si>
  <si>
    <t>PRE-314194</t>
  </si>
  <si>
    <t>PRE-314202</t>
  </si>
  <si>
    <t>PRE-314206</t>
  </si>
  <si>
    <t>PRE-314215</t>
  </si>
  <si>
    <t>PRE-314216</t>
  </si>
  <si>
    <t>PRE-314232</t>
  </si>
  <si>
    <t>PRE-314233</t>
  </si>
  <si>
    <t>PRE-314238</t>
  </si>
  <si>
    <t>PRE-314243</t>
  </si>
  <si>
    <t>PRE-314251</t>
  </si>
  <si>
    <t>PRE-314260</t>
  </si>
  <si>
    <t>PRE-314264</t>
  </si>
  <si>
    <t>PRE-314268</t>
  </si>
  <si>
    <t>PRE-314274</t>
  </si>
  <si>
    <t>PRE-314276</t>
  </si>
  <si>
    <t>PRE-314284</t>
  </si>
  <si>
    <t>PRE-314294</t>
  </si>
  <si>
    <t>PRE-314295</t>
  </si>
  <si>
    <t>PRE-314297</t>
  </si>
  <si>
    <t>PRE-314298</t>
  </si>
  <si>
    <t>PRE-314300</t>
  </si>
  <si>
    <t>PRE-314303</t>
  </si>
  <si>
    <t>PRE-314323</t>
  </si>
  <si>
    <t>PRE-314332</t>
  </si>
  <si>
    <t>PRE-314333</t>
  </si>
  <si>
    <t>PRE-314334</t>
  </si>
  <si>
    <t>PRE-314349</t>
  </si>
  <si>
    <t>PRE-314350</t>
  </si>
  <si>
    <t>PRE-314357</t>
  </si>
  <si>
    <t>PRE-314389</t>
  </si>
  <si>
    <t>PRE-314391</t>
  </si>
  <si>
    <t>PRE-314402</t>
  </si>
  <si>
    <t>PRE-314414</t>
  </si>
  <si>
    <t>PRE-314416</t>
  </si>
  <si>
    <t>PRE-314419</t>
  </si>
  <si>
    <t>PRE-314425</t>
  </si>
  <si>
    <t>PRE-314442</t>
  </si>
  <si>
    <t>PRE-314443</t>
  </si>
  <si>
    <t>PRE-314446</t>
  </si>
  <si>
    <t>PRE-314450</t>
  </si>
  <si>
    <t>PRE-314459</t>
  </si>
  <si>
    <t>PRE-314463</t>
  </si>
  <si>
    <t>PRE-314464</t>
  </si>
  <si>
    <t>PRE-314468</t>
  </si>
  <si>
    <t>PRE-314483</t>
  </si>
  <si>
    <t>PRE-314495</t>
  </si>
  <si>
    <t>PRE-314496</t>
  </si>
  <si>
    <t>PRE-314497</t>
  </si>
  <si>
    <t>PRE-314503</t>
  </si>
  <si>
    <t>PRE-314504</t>
  </si>
  <si>
    <t>PRE-314505</t>
  </si>
  <si>
    <t>PRE-314516</t>
  </si>
  <si>
    <t>PRE-314522</t>
  </si>
  <si>
    <t>PRE-314527</t>
  </si>
  <si>
    <t>PRE-314534</t>
  </si>
  <si>
    <t>PRE-314549</t>
  </si>
  <si>
    <t>PRE-314585</t>
  </si>
  <si>
    <t>PRE-314599</t>
  </si>
  <si>
    <t>PRE-314607</t>
  </si>
  <si>
    <t>PRE-314609</t>
  </si>
  <si>
    <t>PRE-314613</t>
  </si>
  <si>
    <t>PRE-314623</t>
  </si>
  <si>
    <t>PRE-314624</t>
  </si>
  <si>
    <t>PRE-314645</t>
  </si>
  <si>
    <t>PRE-314649</t>
  </si>
  <si>
    <t>PRE-314651</t>
  </si>
  <si>
    <t>PRE-314655</t>
  </si>
  <si>
    <t>PRE-314658</t>
  </si>
  <si>
    <t>PRE-314684</t>
  </si>
  <si>
    <t>PRE-314697</t>
  </si>
  <si>
    <t>PRE-314710</t>
  </si>
  <si>
    <t>PRE-314711</t>
  </si>
  <si>
    <t>PRE-314716</t>
  </si>
  <si>
    <t>PRE-314717</t>
  </si>
  <si>
    <t>PRE-314746</t>
  </si>
  <si>
    <t>PRE-314749</t>
  </si>
  <si>
    <t>PRE-314754</t>
  </si>
  <si>
    <t>PRE-314756</t>
  </si>
  <si>
    <t>PRE-314757</t>
  </si>
  <si>
    <t>PRE-314759</t>
  </si>
  <si>
    <t>PRE-314766</t>
  </si>
  <si>
    <t>PRE-314771</t>
  </si>
  <si>
    <t>PRE-314772</t>
  </si>
  <si>
    <t>PRE-314777</t>
  </si>
  <si>
    <t>PRE-314784</t>
  </si>
  <si>
    <t>PRE-314786</t>
  </si>
  <si>
    <t>PRE-314788</t>
  </si>
  <si>
    <t>PRE-314789</t>
  </si>
  <si>
    <t>PRE-314794</t>
  </si>
  <si>
    <t>PRE-314798</t>
  </si>
  <si>
    <t>PRE-314801</t>
  </si>
  <si>
    <t>PRE-314804</t>
  </si>
  <si>
    <t>PRE-314812</t>
  </si>
  <si>
    <t>PRE-314822</t>
  </si>
  <si>
    <t>PRE-314845</t>
  </si>
  <si>
    <t>PRE-314846</t>
  </si>
  <si>
    <t>PRE-314860</t>
  </si>
  <si>
    <t>PRE-314863</t>
  </si>
  <si>
    <t>PRE-314865</t>
  </si>
  <si>
    <t>PRE-314869</t>
  </si>
  <si>
    <t>PRE-314873</t>
  </si>
  <si>
    <t>PRE-314876</t>
  </si>
  <si>
    <t>PRE-314882</t>
  </si>
  <si>
    <t>PRE-314885</t>
  </si>
  <si>
    <t>PRE-314888</t>
  </si>
  <si>
    <t>PRE-314899</t>
  </si>
  <si>
    <t>PRE-314901</t>
  </si>
  <si>
    <t>PRE-314904</t>
  </si>
  <si>
    <t>PRE-314910</t>
  </si>
  <si>
    <t>PRE-314921</t>
  </si>
  <si>
    <t>PRE-314928</t>
  </si>
  <si>
    <t>PRE-314959</t>
  </si>
  <si>
    <t>PRE-314971</t>
  </si>
  <si>
    <t>PRE-314981</t>
  </si>
  <si>
    <t>PRE-314982</t>
  </si>
  <si>
    <t>PRE-315012</t>
  </si>
  <si>
    <t>PRE-315026</t>
  </si>
  <si>
    <t>PRE-315028</t>
  </si>
  <si>
    <t>PRE-315036</t>
  </si>
  <si>
    <t>PRE-315037</t>
  </si>
  <si>
    <t>PRE-315045</t>
  </si>
  <si>
    <t>PRE-315055</t>
  </si>
  <si>
    <t>PRE-315058</t>
  </si>
  <si>
    <t>PRE-315060</t>
  </si>
  <si>
    <t>PRE-315061</t>
  </si>
  <si>
    <t>PRE-315067</t>
  </si>
  <si>
    <t>PRE-315093</t>
  </si>
  <si>
    <t>PRE-315096</t>
  </si>
  <si>
    <t>PRE-315102</t>
  </si>
  <si>
    <t>PRE-315109</t>
  </si>
  <si>
    <t>PRE-315148</t>
  </si>
  <si>
    <t>PRE-315150</t>
  </si>
  <si>
    <t>PRE-315153</t>
  </si>
  <si>
    <t>PRE-315160</t>
  </si>
  <si>
    <t>PRE-315161</t>
  </si>
  <si>
    <t>PRE-315162</t>
  </si>
  <si>
    <t>PRE-315163</t>
  </si>
  <si>
    <t>PRE-315166</t>
  </si>
  <si>
    <t>PRE-315171</t>
  </si>
  <si>
    <t>PRE-315173</t>
  </si>
  <si>
    <t>PRE-315202</t>
  </si>
  <si>
    <t>PRE-315210</t>
  </si>
  <si>
    <t>PRE-315211</t>
  </si>
  <si>
    <t>PRE-315217</t>
  </si>
  <si>
    <t>PRE-315224</t>
  </si>
  <si>
    <t>PRE-315226</t>
  </si>
  <si>
    <t>PRE-315227</t>
  </si>
  <si>
    <t>PRE-315235</t>
  </si>
  <si>
    <t>PRE-315242</t>
  </si>
  <si>
    <t>PRE-315250</t>
  </si>
  <si>
    <t>PRE-315255</t>
  </si>
  <si>
    <t>PRE-315273</t>
  </si>
  <si>
    <t>PRE-315276</t>
  </si>
  <si>
    <t>PRE-315281</t>
  </si>
  <si>
    <t>PRE-315286</t>
  </si>
  <si>
    <t>PRE-315289</t>
  </si>
  <si>
    <t>PRE-315298</t>
  </si>
  <si>
    <t>PRE-315299</t>
  </si>
  <si>
    <t>PRE-315302</t>
  </si>
  <si>
    <t>PRE-315306</t>
  </si>
  <si>
    <t>PRE-315331</t>
  </si>
  <si>
    <t>PRE-315336</t>
  </si>
  <si>
    <t>PRE-315342</t>
  </si>
  <si>
    <t>PRE-315344</t>
  </si>
  <si>
    <t>PRE-315351</t>
  </si>
  <si>
    <t>PRE-315356</t>
  </si>
  <si>
    <t>PRE-315373</t>
  </si>
  <si>
    <t>PRE-315376</t>
  </si>
  <si>
    <t>PRE-315381</t>
  </si>
  <si>
    <t>PRE-315388</t>
  </si>
  <si>
    <t>PRE-315389</t>
  </si>
  <si>
    <t>PRE-315390</t>
  </si>
  <si>
    <t>PRE-315391</t>
  </si>
  <si>
    <t>PRE-315396</t>
  </si>
  <si>
    <t>PRE-315397</t>
  </si>
  <si>
    <t>PRE-315401</t>
  </si>
  <si>
    <t>PRE-315409</t>
  </si>
  <si>
    <t>PRE-315412</t>
  </si>
  <si>
    <t>PRE-315422</t>
  </si>
  <si>
    <t>PRE-315431</t>
  </si>
  <si>
    <t>PRE-315437</t>
  </si>
  <si>
    <t>PRE-315446</t>
  </si>
  <si>
    <t>PRE-315461</t>
  </si>
  <si>
    <t>PRE-315463</t>
  </si>
  <si>
    <t>PRE-315470</t>
  </si>
  <si>
    <t>PRE-315474</t>
  </si>
  <si>
    <t>PRE-315483</t>
  </si>
  <si>
    <t>PRE-315488</t>
  </si>
  <si>
    <t>PRE-315490</t>
  </si>
  <si>
    <t>PRE-315495</t>
  </si>
  <si>
    <t>PRE-315515</t>
  </si>
  <si>
    <t>PRE-315517</t>
  </si>
  <si>
    <t>PRE-315520</t>
  </si>
  <si>
    <t>PRE-315528</t>
  </si>
  <si>
    <t>PRE-315537</t>
  </si>
  <si>
    <t>PRE-315544</t>
  </si>
  <si>
    <t>PRE-315545</t>
  </si>
  <si>
    <t>PRE-315549</t>
  </si>
  <si>
    <t>PRE-315558</t>
  </si>
  <si>
    <t>PRE-315576</t>
  </si>
  <si>
    <t>PRE-315583</t>
  </si>
  <si>
    <t>PRE-315584</t>
  </si>
  <si>
    <t>PRE-315585</t>
  </si>
  <si>
    <t>PRE-315588</t>
  </si>
  <si>
    <t>PRE-315602</t>
  </si>
  <si>
    <t>PRE-315616</t>
  </si>
  <si>
    <t>PRE-315617</t>
  </si>
  <si>
    <t>PRE-315618</t>
  </si>
  <si>
    <t>PRE-315625</t>
  </si>
  <si>
    <t>PRE-315633</t>
  </si>
  <si>
    <t>PRE-315643</t>
  </si>
  <si>
    <t>PRE-315648</t>
  </si>
  <si>
    <t>PRE-315649</t>
  </si>
  <si>
    <t>PRE-315672</t>
  </si>
  <si>
    <t>PRE-315689</t>
  </si>
  <si>
    <t>PRE-315692</t>
  </si>
  <si>
    <t>PRE-315700</t>
  </si>
  <si>
    <t>PRE-315718</t>
  </si>
  <si>
    <t>PRE-315727</t>
  </si>
  <si>
    <t>PRE-315731</t>
  </si>
  <si>
    <t>PRE-315744</t>
  </si>
  <si>
    <t>PRE-315747</t>
  </si>
  <si>
    <t>PRE-315748</t>
  </si>
  <si>
    <t>PRE-315750</t>
  </si>
  <si>
    <t>PRE-315757</t>
  </si>
  <si>
    <t>PRE-315759</t>
  </si>
  <si>
    <t>PRE-315765</t>
  </si>
  <si>
    <t>PRE-315766</t>
  </si>
  <si>
    <t>PRE-315767</t>
  </si>
  <si>
    <t>PRE-315770</t>
  </si>
  <si>
    <t>PRE-315787</t>
  </si>
  <si>
    <t>PRE-315789</t>
  </si>
  <si>
    <t>PRE-315791</t>
  </si>
  <si>
    <t>PRE-315793</t>
  </si>
  <si>
    <t>PRE-315796</t>
  </si>
  <si>
    <t>PRE-315800</t>
  </si>
  <si>
    <t>PRE-315814</t>
  </si>
  <si>
    <t>PRE-315816</t>
  </si>
  <si>
    <t>PRE-315823</t>
  </si>
  <si>
    <t>PRE-315836</t>
  </si>
  <si>
    <t>PRE-315839</t>
  </si>
  <si>
    <t>PRE-315848</t>
  </si>
  <si>
    <t>PRE-315855</t>
  </si>
  <si>
    <t>PRE-315858</t>
  </si>
  <si>
    <t>PRE-315869</t>
  </si>
  <si>
    <t>PRE-315879</t>
  </si>
  <si>
    <t>PRE-315880</t>
  </si>
  <si>
    <t>PRE-315886</t>
  </si>
  <si>
    <t>PRE-315889</t>
  </si>
  <si>
    <t>PRE-315891</t>
  </si>
  <si>
    <t>PRE-315902</t>
  </si>
  <si>
    <t>PRE-315903</t>
  </si>
  <si>
    <t>PRE-315915</t>
  </si>
  <si>
    <t>PRE-315917</t>
  </si>
  <si>
    <t>PRE-315918</t>
  </si>
  <si>
    <t>PRE-315919</t>
  </si>
  <si>
    <t>PRE-315929</t>
  </si>
  <si>
    <t>PRE-315932</t>
  </si>
  <si>
    <t>PRE-315935</t>
  </si>
  <si>
    <t>PRE-315944</t>
  </si>
  <si>
    <t>PRE-315949</t>
  </si>
  <si>
    <t>PRE-315953</t>
  </si>
  <si>
    <t>PRE-315955</t>
  </si>
  <si>
    <t>PRE-315965</t>
  </si>
  <si>
    <t>PRE-315977</t>
  </si>
  <si>
    <t>PRE-315978</t>
  </si>
  <si>
    <t>PRE-315979</t>
  </si>
  <si>
    <t>PRE-315982</t>
  </si>
  <si>
    <t>PRE-315990</t>
  </si>
  <si>
    <t>PRE-315994</t>
  </si>
  <si>
    <t>PRE-316002</t>
  </si>
  <si>
    <t>PRE-316004</t>
  </si>
  <si>
    <t>PRE-316005</t>
  </si>
  <si>
    <t>PRE-316006</t>
  </si>
  <si>
    <t>PRE-316011</t>
  </si>
  <si>
    <t>PRE-316012</t>
  </si>
  <si>
    <t>PRE-316016</t>
  </si>
  <si>
    <t>PRE-316025</t>
  </si>
  <si>
    <t>PRE-316031</t>
  </si>
  <si>
    <t>PRE-316048</t>
  </si>
  <si>
    <t>PRE-316053</t>
  </si>
  <si>
    <t>PRE-316070</t>
  </si>
  <si>
    <t>PRE-316073</t>
  </si>
  <si>
    <t>PRE-316075</t>
  </si>
  <si>
    <t>PRE-316078</t>
  </si>
  <si>
    <t>PRE-316080</t>
  </si>
  <si>
    <t>PRE-316089</t>
  </si>
  <si>
    <t>PRE-316092</t>
  </si>
  <si>
    <t>PRE-316096</t>
  </si>
  <si>
    <t>PRE-316099</t>
  </si>
  <si>
    <t>PRE-316107</t>
  </si>
  <si>
    <t>PRE-316108</t>
  </si>
  <si>
    <t>PRE-316118</t>
  </si>
  <si>
    <t>PRE-316122</t>
  </si>
  <si>
    <t>PRE-316133</t>
  </si>
  <si>
    <t>PRE-316139</t>
  </si>
  <si>
    <t>PRE-316141</t>
  </si>
  <si>
    <t>PRE-316147</t>
  </si>
  <si>
    <t>PRE-316149</t>
  </si>
  <si>
    <t>PRE-316152</t>
  </si>
  <si>
    <t>PRE-316154</t>
  </si>
  <si>
    <t>PRE-316168</t>
  </si>
  <si>
    <t>PRE-316178</t>
  </si>
  <si>
    <t>PRE-316181</t>
  </si>
  <si>
    <t>PRE-316186</t>
  </si>
  <si>
    <t>PRE-316187</t>
  </si>
  <si>
    <t>PRE-316190</t>
  </si>
  <si>
    <t>PRE-316192</t>
  </si>
  <si>
    <t>PRE-316195</t>
  </si>
  <si>
    <t>PRE-316200</t>
  </si>
  <si>
    <t>PRE-316207</t>
  </si>
  <si>
    <t>PRE-316211</t>
  </si>
  <si>
    <t>PRE-316221</t>
  </si>
  <si>
    <t>PRE-316222</t>
  </si>
  <si>
    <t>PRE-316238</t>
  </si>
  <si>
    <t>PRE-316264</t>
  </si>
  <si>
    <t>PRE-316277</t>
  </si>
  <si>
    <t>PRE-316279</t>
  </si>
  <si>
    <t>PRE-316280</t>
  </si>
  <si>
    <t>PRE-316282</t>
  </si>
  <si>
    <t>PRE-316283</t>
  </si>
  <si>
    <t>PRE-316288</t>
  </si>
  <si>
    <t>PRE-316290</t>
  </si>
  <si>
    <t>PRE-316303</t>
  </si>
  <si>
    <t>PRE-316305</t>
  </si>
  <si>
    <t>PRE-316306</t>
  </si>
  <si>
    <t>PRE-316307</t>
  </si>
  <si>
    <t>PRE-316318</t>
  </si>
  <si>
    <t>PRE-316327</t>
  </si>
  <si>
    <t>PRE-316329</t>
  </si>
  <si>
    <t>PRE-316336</t>
  </si>
  <si>
    <t>PRE-316338</t>
  </si>
  <si>
    <t>PRE-316342</t>
  </si>
  <si>
    <t>PRE-316345</t>
  </si>
  <si>
    <t>PRE-316360</t>
  </si>
  <si>
    <t>PRE-316365</t>
  </si>
  <si>
    <t>PRE-316368</t>
  </si>
  <si>
    <t>PRE-316388</t>
  </si>
  <si>
    <t>PRE-316394</t>
  </si>
  <si>
    <t>PRE-316397</t>
  </si>
  <si>
    <t>PRE-316398</t>
  </si>
  <si>
    <t>PRE-316399</t>
  </si>
  <si>
    <t>PRE-316404</t>
  </si>
  <si>
    <t>PRE-316408</t>
  </si>
  <si>
    <t>PRE-316417</t>
  </si>
  <si>
    <t>PRE-316418</t>
  </si>
  <si>
    <t>PRE-316437</t>
  </si>
  <si>
    <t>PRE-316450</t>
  </si>
  <si>
    <t>PRE-316457</t>
  </si>
  <si>
    <t>PRE-316459</t>
  </si>
  <si>
    <t>PRE-316463</t>
  </si>
  <si>
    <t>PRE-316472</t>
  </si>
  <si>
    <t>PRE-316476</t>
  </si>
  <si>
    <t>PRE-316480</t>
  </si>
  <si>
    <t>PRE-316481</t>
  </si>
  <si>
    <t>PRE-316486</t>
  </si>
  <si>
    <t>PRE-316493</t>
  </si>
  <si>
    <t>PRE-316502</t>
  </si>
  <si>
    <t>PRE-316503</t>
  </si>
  <si>
    <t>PRE-316506</t>
  </si>
  <si>
    <t>PRE-316520</t>
  </si>
  <si>
    <t>PRE-316521</t>
  </si>
  <si>
    <t>PRE-316522</t>
  </si>
  <si>
    <t>PRE-316532</t>
  </si>
  <si>
    <t>PRE-316533</t>
  </si>
  <si>
    <t>PRE-316536</t>
  </si>
  <si>
    <t>PRE-316539</t>
  </si>
  <si>
    <t>PRE-316547</t>
  </si>
  <si>
    <t>PRE-316549</t>
  </si>
  <si>
    <t>PRE-316552</t>
  </si>
  <si>
    <t>PRE-316572</t>
  </si>
  <si>
    <t>PRE-316573</t>
  </si>
  <si>
    <t>PRE-316574</t>
  </si>
  <si>
    <t>PRE-316577</t>
  </si>
  <si>
    <t>PRE-316582</t>
  </si>
  <si>
    <t>PRE-316585</t>
  </si>
  <si>
    <t>PRE-316591</t>
  </si>
  <si>
    <t>PRE-316599</t>
  </si>
  <si>
    <t>PRE-316607</t>
  </si>
  <si>
    <t>PRE-316609</t>
  </si>
  <si>
    <t>PRE-316613</t>
  </si>
  <si>
    <t>PRE-316617</t>
  </si>
  <si>
    <t>PRE-316618</t>
  </si>
  <si>
    <t>PRE-316619</t>
  </si>
  <si>
    <t>PRE-316628</t>
  </si>
  <si>
    <t>PRE-316630</t>
  </si>
  <si>
    <t>PRE-316634</t>
  </si>
  <si>
    <t>PRE-316644</t>
  </si>
  <si>
    <t>PRE-316647</t>
  </si>
  <si>
    <t>PRE-316654</t>
  </si>
  <si>
    <t>PRE-316655</t>
  </si>
  <si>
    <t>PRE-316663</t>
  </si>
  <si>
    <t>PRE-316666</t>
  </si>
  <si>
    <t>PRE-316684</t>
  </si>
  <si>
    <t>PRE-316685</t>
  </si>
  <si>
    <t>PRE-316686</t>
  </si>
  <si>
    <t>PRE-316692</t>
  </si>
  <si>
    <t>PRE-316697</t>
  </si>
  <si>
    <t>PRE-316699</t>
  </si>
  <si>
    <t>PRE-316703</t>
  </si>
  <si>
    <t>PRE-316704</t>
  </si>
  <si>
    <t>PRE-316716</t>
  </si>
  <si>
    <t>PRE-316719</t>
  </si>
  <si>
    <t>PRE-316720</t>
  </si>
  <si>
    <t>PRE-316723</t>
  </si>
  <si>
    <t>PRE-316733</t>
  </si>
  <si>
    <t>PRE-316738</t>
  </si>
  <si>
    <t>PRE-316739</t>
  </si>
  <si>
    <t>PRE-316741</t>
  </si>
  <si>
    <t>PRE-316751</t>
  </si>
  <si>
    <t>PRE-316752</t>
  </si>
  <si>
    <t>PRE-316754</t>
  </si>
  <si>
    <t>PRE-316760</t>
  </si>
  <si>
    <t>PRE-316774</t>
  </si>
  <si>
    <t>PRE-316779</t>
  </si>
  <si>
    <t>PRE-316787</t>
  </si>
  <si>
    <t>PRE-316788</t>
  </si>
  <si>
    <t>PRE-316789</t>
  </si>
  <si>
    <t>PRE-316806</t>
  </si>
  <si>
    <t>PRE-316810</t>
  </si>
  <si>
    <t>PRE-316812</t>
  </si>
  <si>
    <t>PRE-316820</t>
  </si>
  <si>
    <t>PRE-316825</t>
  </si>
  <si>
    <t>PRE-316827</t>
  </si>
  <si>
    <t>PRE-316837</t>
  </si>
  <si>
    <t>PRE-316838</t>
  </si>
  <si>
    <t>PRE-316845</t>
  </si>
  <si>
    <t>PRE-316851</t>
  </si>
  <si>
    <t>PRE-316858</t>
  </si>
  <si>
    <t>PRE-316862</t>
  </si>
  <si>
    <t>PRE-316866</t>
  </si>
  <si>
    <t>PRE-316874</t>
  </si>
  <si>
    <t>PRE-316880</t>
  </si>
  <si>
    <t>PRE-316881</t>
  </si>
  <si>
    <t>PRE-316882</t>
  </si>
  <si>
    <t>PRE-316885</t>
  </si>
  <si>
    <t>PRE-316886</t>
  </si>
  <si>
    <t>PRE-316890</t>
  </si>
  <si>
    <t>PRE-316891</t>
  </si>
  <si>
    <t>PRE-316894</t>
  </si>
  <si>
    <t>PRE-316899</t>
  </si>
  <si>
    <t>PRE-316900</t>
  </si>
  <si>
    <t>PRE-316906</t>
  </si>
  <si>
    <t>PRE-316909</t>
  </si>
  <si>
    <t>PRE-316922</t>
  </si>
  <si>
    <t>PRE-316935</t>
  </si>
  <si>
    <t>PRE-316939</t>
  </si>
  <si>
    <t>PRE-316945</t>
  </si>
  <si>
    <t>PRE-316947</t>
  </si>
  <si>
    <t>PRE-316949</t>
  </si>
  <si>
    <t>PRE-316965</t>
  </si>
  <si>
    <t>PRE-316980</t>
  </si>
  <si>
    <t>PRE-316983</t>
  </si>
  <si>
    <t>PRE-316985</t>
  </si>
  <si>
    <t>PRE-316987</t>
  </si>
  <si>
    <t>PRE-316992</t>
  </si>
  <si>
    <t>PRE-317001</t>
  </si>
  <si>
    <t>PRE-317013</t>
  </si>
  <si>
    <t>PRE-317014</t>
  </si>
  <si>
    <t>PRE-317022</t>
  </si>
  <si>
    <t>PRE-317030</t>
  </si>
  <si>
    <t>PRE-317032</t>
  </si>
  <si>
    <t>PRE-317037</t>
  </si>
  <si>
    <t>PRE-317040</t>
  </si>
  <si>
    <t>PRE-317041</t>
  </si>
  <si>
    <t>PRE-317047</t>
  </si>
  <si>
    <t>PRE-317048</t>
  </si>
  <si>
    <t>PRE-317068</t>
  </si>
  <si>
    <t>PRE-317069</t>
  </si>
  <si>
    <t>PRE-317072</t>
  </si>
  <si>
    <t>PRE-317074</t>
  </si>
  <si>
    <t>PRE-317086</t>
  </si>
  <si>
    <t>PRE-317097</t>
  </si>
  <si>
    <t>PRE-317098</t>
  </si>
  <si>
    <t>PRE-317104</t>
  </si>
  <si>
    <t>PRE-317110</t>
  </si>
  <si>
    <t>PRE-317112</t>
  </si>
  <si>
    <t>PRE-317113</t>
  </si>
  <si>
    <t>PRE-317125</t>
  </si>
  <si>
    <t>PRE-317138</t>
  </si>
  <si>
    <t>PRE-317140</t>
  </si>
  <si>
    <t>PRE-317141</t>
  </si>
  <si>
    <t>PRE-317144</t>
  </si>
  <si>
    <t>PRE-317145</t>
  </si>
  <si>
    <t>PRE-317148</t>
  </si>
  <si>
    <t>PRE-317160</t>
  </si>
  <si>
    <t>PRE-317161</t>
  </si>
  <si>
    <t>PRE-317181</t>
  </si>
  <si>
    <t>PRE-317184</t>
  </si>
  <si>
    <t>PRE-317187</t>
  </si>
  <si>
    <t>PRE-317195</t>
  </si>
  <si>
    <t>PRE-317196</t>
  </si>
  <si>
    <t>PRE-317205</t>
  </si>
  <si>
    <t>PRE-317208</t>
  </si>
  <si>
    <t>PRE-317210</t>
  </si>
  <si>
    <t>PRE-317227</t>
  </si>
  <si>
    <t>PRE-317230</t>
  </si>
  <si>
    <t>PRE-317234</t>
  </si>
  <si>
    <t>PRE-317253</t>
  </si>
  <si>
    <t>PRE-317279</t>
  </si>
  <si>
    <t>PRE-317280</t>
  </si>
  <si>
    <t>PRE-317289</t>
  </si>
  <si>
    <t>PRE-317290</t>
  </si>
  <si>
    <t>PRE-317293</t>
  </si>
  <si>
    <t>PRE-317301</t>
  </si>
  <si>
    <t>PRE-317307</t>
  </si>
  <si>
    <t>PRE-317311</t>
  </si>
  <si>
    <t>PRE-317344</t>
  </si>
  <si>
    <t>PRE-317346</t>
  </si>
  <si>
    <t>PRE-317377</t>
  </si>
  <si>
    <t>PRE-317380</t>
  </si>
  <si>
    <t>PRE-317389</t>
  </si>
  <si>
    <t>PRE-317390</t>
  </si>
  <si>
    <t>PRE-317393</t>
  </si>
  <si>
    <t>PRE-317398</t>
  </si>
  <si>
    <t>PRE-317399</t>
  </si>
  <si>
    <t>PRE-317401</t>
  </si>
  <si>
    <t>PRE-317403</t>
  </si>
  <si>
    <t>PRE-317412</t>
  </si>
  <si>
    <t>PRE-317428</t>
  </si>
  <si>
    <t>PRE-317446</t>
  </si>
  <si>
    <t>PRE-317453</t>
  </si>
  <si>
    <t>PRE-317455</t>
  </si>
  <si>
    <t>PRE-317458</t>
  </si>
  <si>
    <t>PRE-317460</t>
  </si>
  <si>
    <t>PRE-317462</t>
  </si>
  <si>
    <t>PRE-317463</t>
  </si>
  <si>
    <t>PRE-317465</t>
  </si>
  <si>
    <t>PRE-317468</t>
  </si>
  <si>
    <t>PRE-317469</t>
  </si>
  <si>
    <t>PRE-317471</t>
  </si>
  <si>
    <t>PRE-317476</t>
  </si>
  <si>
    <t>PRE-317490</t>
  </si>
  <si>
    <t>PRE-317498</t>
  </si>
  <si>
    <t>PRE-317506</t>
  </si>
  <si>
    <t>PRE-317510</t>
  </si>
  <si>
    <t>PRE-317515</t>
  </si>
  <si>
    <t>PRE-317517</t>
  </si>
  <si>
    <t>PRE-317520</t>
  </si>
  <si>
    <t>PRE-317522</t>
  </si>
  <si>
    <t>PRE-317534</t>
  </si>
  <si>
    <t>PRE-317541</t>
  </si>
  <si>
    <t>PRE-317543</t>
  </si>
  <si>
    <t>PRE-317544</t>
  </si>
  <si>
    <t>PRE-317546</t>
  </si>
  <si>
    <t>PRE-317547</t>
  </si>
  <si>
    <t>PRE-317548</t>
  </si>
  <si>
    <t>PRE-317550</t>
  </si>
  <si>
    <t>PRE-317553</t>
  </si>
  <si>
    <t>PRE-317559</t>
  </si>
  <si>
    <t>PRE-317562</t>
  </si>
  <si>
    <t>PRE-317563</t>
  </si>
  <si>
    <t>PRE-317565</t>
  </si>
  <si>
    <t>PRE-317577</t>
  </si>
  <si>
    <t>PRE-317619</t>
  </si>
  <si>
    <t>PRE-317623</t>
  </si>
  <si>
    <t>PRE-317625</t>
  </si>
  <si>
    <t>PRE-317628</t>
  </si>
  <si>
    <t>PRE-317634</t>
  </si>
  <si>
    <t>PRE-317635</t>
  </si>
  <si>
    <t>PRE-317642</t>
  </si>
  <si>
    <t>PRE-317643</t>
  </si>
  <si>
    <t>PRE-317670</t>
  </si>
  <si>
    <t>PRE-317682</t>
  </si>
  <si>
    <t>PRE-317683</t>
  </si>
  <si>
    <t>PRE-317687</t>
  </si>
  <si>
    <t>PRE-317692</t>
  </si>
  <si>
    <t>PRE-317699</t>
  </si>
  <si>
    <t>PRE-317700</t>
  </si>
  <si>
    <t>PRE-317701</t>
  </si>
  <si>
    <t>PRE-317702</t>
  </si>
  <si>
    <t>PRE-317703</t>
  </si>
  <si>
    <t>PRE-317710</t>
  </si>
  <si>
    <t>PRE-317714</t>
  </si>
  <si>
    <t>PRE-317719</t>
  </si>
  <si>
    <t>PRE-317726</t>
  </si>
  <si>
    <t>PRE-317732</t>
  </si>
  <si>
    <t>PRE-317736</t>
  </si>
  <si>
    <t>PRE-317743</t>
  </si>
  <si>
    <t>PRE-317744</t>
  </si>
  <si>
    <t>PRE-317745</t>
  </si>
  <si>
    <t>PRE-317746</t>
  </si>
  <si>
    <t>PRE-317752</t>
  </si>
  <si>
    <t>PRE-317754</t>
  </si>
  <si>
    <t>PRE-317759</t>
  </si>
  <si>
    <t>PRE-317764</t>
  </si>
  <si>
    <t>PRE-317779</t>
  </si>
  <si>
    <t>PRE-317787</t>
  </si>
  <si>
    <t>PRE-317793</t>
  </si>
  <si>
    <t>PRE-317797</t>
  </si>
  <si>
    <t>PRE-317802</t>
  </si>
  <si>
    <t>PRE-317803</t>
  </si>
  <si>
    <t>PRE-317806</t>
  </si>
  <si>
    <t>PRE-317811</t>
  </si>
  <si>
    <t>PRE-317814</t>
  </si>
  <si>
    <t>PRE-317815</t>
  </si>
  <si>
    <t>PRE-317817</t>
  </si>
  <si>
    <t>PRE-317818</t>
  </si>
  <si>
    <t>PRE-317823</t>
  </si>
  <si>
    <t>PRE-317824</t>
  </si>
  <si>
    <t>PRE-317828</t>
  </si>
  <si>
    <t>PRE-317849</t>
  </si>
  <si>
    <t>PRE-317864</t>
  </si>
  <si>
    <t>PRE-317868</t>
  </si>
  <si>
    <t>PRE-317879</t>
  </si>
  <si>
    <t>PRE-317885</t>
  </si>
  <si>
    <t>PRE-317893</t>
  </si>
  <si>
    <t>PRE-317900</t>
  </si>
  <si>
    <t>PRE-317903</t>
  </si>
  <si>
    <t>PRE-317904</t>
  </si>
  <si>
    <t>PRE-317905</t>
  </si>
  <si>
    <t>PRE-317906</t>
  </si>
  <si>
    <t>PRE-317907</t>
  </si>
  <si>
    <t>PRE-317916</t>
  </si>
  <si>
    <t>PRE-317927</t>
  </si>
  <si>
    <t>PRE-317931</t>
  </si>
  <si>
    <t>PRE-317935</t>
  </si>
  <si>
    <t>PRE-317936</t>
  </si>
  <si>
    <t>PRE-317951</t>
  </si>
  <si>
    <t>PRE-317961</t>
  </si>
  <si>
    <t>PRE-317965</t>
  </si>
  <si>
    <t>PRE-317981</t>
  </si>
  <si>
    <t>PRE-317988</t>
  </si>
  <si>
    <t>PRE-317989</t>
  </si>
  <si>
    <t>PRE-318002</t>
  </si>
  <si>
    <t>PRE-318013</t>
  </si>
  <si>
    <t>PRE-318027</t>
  </si>
  <si>
    <t>PRE-318037</t>
  </si>
  <si>
    <t>PRE-318039</t>
  </si>
  <si>
    <t>PRE-318045</t>
  </si>
  <si>
    <t>PRE-318049</t>
  </si>
  <si>
    <t>PRE-318058</t>
  </si>
  <si>
    <t>PRE-318060</t>
  </si>
  <si>
    <t>PRE-318062</t>
  </si>
  <si>
    <t>PRE-318079</t>
  </si>
  <si>
    <t>PRE-318080</t>
  </si>
  <si>
    <t>PRE-318121</t>
  </si>
  <si>
    <t>PRE-318129</t>
  </si>
  <si>
    <t>PRE-318130</t>
  </si>
  <si>
    <t>PRE-318137</t>
  </si>
  <si>
    <t>PRE-318138</t>
  </si>
  <si>
    <t>PRE-318143</t>
  </si>
  <si>
    <t>PRE-318144</t>
  </si>
  <si>
    <t>PRE-318145</t>
  </si>
  <si>
    <t>PRE-318160</t>
  </si>
  <si>
    <t>PRE-318161</t>
  </si>
  <si>
    <t>PRE-318164</t>
  </si>
  <si>
    <t>PRE-318165</t>
  </si>
  <si>
    <t>PRE-318168</t>
  </si>
  <si>
    <t>PRE-318170</t>
  </si>
  <si>
    <t>PRE-318183</t>
  </si>
  <si>
    <t>PRE-318191</t>
  </si>
  <si>
    <t>PRE-318206</t>
  </si>
  <si>
    <t>PRE-318211</t>
  </si>
  <si>
    <t>PRE-318223</t>
  </si>
  <si>
    <t>PRE-318233</t>
  </si>
  <si>
    <t>PRE-318238</t>
  </si>
  <si>
    <t>PRE-318248</t>
  </si>
  <si>
    <t>PRE-318251</t>
  </si>
  <si>
    <t>PRE-318253</t>
  </si>
  <si>
    <t>PRE-318254</t>
  </si>
  <si>
    <t>PRE-318256</t>
  </si>
  <si>
    <t>PRE-318258</t>
  </si>
  <si>
    <t>PRE-318260</t>
  </si>
  <si>
    <t>PRE-318262</t>
  </si>
  <si>
    <t>PRE-318270</t>
  </si>
  <si>
    <t>PRE-318271</t>
  </si>
  <si>
    <t>PRE-318273</t>
  </si>
  <si>
    <t>PRE-318274</t>
  </si>
  <si>
    <t>PRE-318275</t>
  </si>
  <si>
    <t>PRE-318295</t>
  </si>
  <si>
    <t>PRE-318304</t>
  </si>
  <si>
    <t>PRE-318319</t>
  </si>
  <si>
    <t>PRE-318322</t>
  </si>
  <si>
    <t>PRE-318344</t>
  </si>
  <si>
    <t>PRE-318362</t>
  </si>
  <si>
    <t>PRE-318365</t>
  </si>
  <si>
    <t>PRE-318372</t>
  </si>
  <si>
    <t>PRE-318383</t>
  </si>
  <si>
    <t>PRE-318393</t>
  </si>
  <si>
    <t>PRE-318401</t>
  </si>
  <si>
    <t>PRE-318402</t>
  </si>
  <si>
    <t>PRE-318403</t>
  </si>
  <si>
    <t>PRE-318404</t>
  </si>
  <si>
    <t>PRE-318405</t>
  </si>
  <si>
    <t>PRE-318406</t>
  </si>
  <si>
    <t>PRE-318412</t>
  </si>
  <si>
    <t>PRE-318447</t>
  </si>
  <si>
    <t>PRE-318454</t>
  </si>
  <si>
    <t>PRE-318472</t>
  </si>
  <si>
    <t>PRE-318483</t>
  </si>
  <si>
    <t>PRE-318485</t>
  </si>
  <si>
    <t>PRE-318502</t>
  </si>
  <si>
    <t>PRE-318503</t>
  </si>
  <si>
    <t>PRE-318532</t>
  </si>
  <si>
    <t>PRE-318539</t>
  </si>
  <si>
    <t>PRE-318540</t>
  </si>
  <si>
    <t>PRE-318541</t>
  </si>
  <si>
    <t>PRE-318544</t>
  </si>
  <si>
    <t>PRE-318548</t>
  </si>
  <si>
    <t>PRE-318554</t>
  </si>
  <si>
    <t>PRE-318555</t>
  </si>
  <si>
    <t>PRE-318567</t>
  </si>
  <si>
    <t>PRE-318570</t>
  </si>
  <si>
    <t>PRE-318587</t>
  </si>
  <si>
    <t>PRE-318602</t>
  </si>
  <si>
    <t>PRE-318603</t>
  </si>
  <si>
    <t>PRE-318606</t>
  </si>
  <si>
    <t>PRE-318621</t>
  </si>
  <si>
    <t>PRE-318624</t>
  </si>
  <si>
    <t>PRE-318628</t>
  </si>
  <si>
    <t>PRE-318634</t>
  </si>
  <si>
    <t>PRE-318635</t>
  </si>
  <si>
    <t>PRE-318640</t>
  </si>
  <si>
    <t>PRE-318653</t>
  </si>
  <si>
    <t>PRE-318659</t>
  </si>
  <si>
    <t>PRE-318660</t>
  </si>
  <si>
    <t>PRE-318665</t>
  </si>
  <si>
    <t>PRE-318681</t>
  </si>
  <si>
    <t>PRE-318682</t>
  </si>
  <si>
    <t>PRE-318685</t>
  </si>
  <si>
    <t>PRE-318690</t>
  </si>
  <si>
    <t>PRE-318695</t>
  </si>
  <si>
    <t>PRE-318698</t>
  </si>
  <si>
    <t>PRE-318701</t>
  </si>
  <si>
    <t>PRE-318707</t>
  </si>
  <si>
    <t>PRE-318710</t>
  </si>
  <si>
    <t>PRE-318752</t>
  </si>
  <si>
    <t>PRE-318758</t>
  </si>
  <si>
    <t>PRE-318761</t>
  </si>
  <si>
    <t>PRE-318832</t>
  </si>
  <si>
    <t>PRE-318842</t>
  </si>
  <si>
    <t>PRE-318844</t>
  </si>
  <si>
    <t>PRE-318849</t>
  </si>
  <si>
    <t>PRE-318874</t>
  </si>
  <si>
    <t>PRE-318908</t>
  </si>
  <si>
    <t>PRE-318912</t>
  </si>
  <si>
    <t>PRE-318947</t>
  </si>
  <si>
    <t>PRE-318963</t>
  </si>
  <si>
    <t>PRE-318965</t>
  </si>
  <si>
    <t>PRE-318980</t>
  </si>
  <si>
    <t>PRE-318984</t>
  </si>
  <si>
    <t>PRE-318985</t>
  </si>
  <si>
    <t>PRE-318988</t>
  </si>
  <si>
    <t>PRE-318997</t>
  </si>
  <si>
    <t>PRE-318998</t>
  </si>
  <si>
    <t>PRE-319003</t>
  </si>
  <si>
    <t>PRE-319008</t>
  </si>
  <si>
    <t>PRE-319022</t>
  </si>
  <si>
    <t>PRE-319041</t>
  </si>
  <si>
    <t>PRE-319048</t>
  </si>
  <si>
    <t>PRE-319051</t>
  </si>
  <si>
    <t>PRE-319052</t>
  </si>
  <si>
    <t>PRE-319072</t>
  </si>
  <si>
    <t>PRE-319074</t>
  </si>
  <si>
    <t>PRE-319079</t>
  </si>
  <si>
    <t>PRE-319084</t>
  </si>
  <si>
    <t>PRE-319088</t>
  </si>
  <si>
    <t>PRE-319092</t>
  </si>
  <si>
    <t>PRE-319095</t>
  </si>
  <si>
    <t>PRE-319099</t>
  </si>
  <si>
    <t>PRE-319100</t>
  </si>
  <si>
    <t>PRE-319104</t>
  </si>
  <si>
    <t>PRE-319125</t>
  </si>
  <si>
    <t>PRE-319146</t>
  </si>
  <si>
    <t>PRE-319150</t>
  </si>
  <si>
    <t>PRE-319153</t>
  </si>
  <si>
    <t>PRE-319161</t>
  </si>
  <si>
    <t>PRE-319169</t>
  </si>
  <si>
    <t>PRE-319171</t>
  </si>
  <si>
    <t>PRE-319176</t>
  </si>
  <si>
    <t>PRE-319186</t>
  </si>
  <si>
    <t>PRE-319190</t>
  </si>
  <si>
    <t>PRE-319191</t>
  </si>
  <si>
    <t>PRE-319205</t>
  </si>
  <si>
    <t>PRE-319208</t>
  </si>
  <si>
    <t>PRE-319212</t>
  </si>
  <si>
    <t>PRE-319252</t>
  </si>
  <si>
    <t>PRE-319255</t>
  </si>
  <si>
    <t>PRE-319266</t>
  </si>
  <si>
    <t>PRE-319268</t>
  </si>
  <si>
    <t>PRE-319279</t>
  </si>
  <si>
    <t>PRE-319280</t>
  </si>
  <si>
    <t>PRE-319281</t>
  </si>
  <si>
    <t>PRE-319285</t>
  </si>
  <si>
    <t>PRE-319296</t>
  </si>
  <si>
    <t>PRE-319305</t>
  </si>
  <si>
    <t>PRE-319310</t>
  </si>
  <si>
    <t>PRE-319311</t>
  </si>
  <si>
    <t>PRE-319318</t>
  </si>
  <si>
    <t>PRE-319323</t>
  </si>
  <si>
    <t>PRE-319333</t>
  </si>
  <si>
    <t>PRE-319334</t>
  </si>
  <si>
    <t>PRE-319336</t>
  </si>
  <si>
    <t>PRE-319340</t>
  </si>
  <si>
    <t>PRE-319345</t>
  </si>
  <si>
    <t>PRE-319356</t>
  </si>
  <si>
    <t>PRE-319362</t>
  </si>
  <si>
    <t>PRE-319364</t>
  </si>
  <si>
    <t>PRE-319371</t>
  </si>
  <si>
    <t>PRE-319372</t>
  </si>
  <si>
    <t>PRE-319373</t>
  </si>
  <si>
    <t>PRE-319375</t>
  </si>
  <si>
    <t>PRE-319377</t>
  </si>
  <si>
    <t>PRE-319379</t>
  </si>
  <si>
    <t>PRE-319388</t>
  </si>
  <si>
    <t>PRE-319389</t>
  </si>
  <si>
    <t>PRE-319397</t>
  </si>
  <si>
    <t>PRE-319402</t>
  </si>
  <si>
    <t>PRE-319406</t>
  </si>
  <si>
    <t>PRE-319408</t>
  </si>
  <si>
    <t>PRE-319424</t>
  </si>
  <si>
    <t>PRE-319431</t>
  </si>
  <si>
    <t>PRE-319441</t>
  </si>
  <si>
    <t>PRE-319444</t>
  </si>
  <si>
    <t>PRE-319449</t>
  </si>
  <si>
    <t>PRE-319450</t>
  </si>
  <si>
    <t>PRE-319452</t>
  </si>
  <si>
    <t>PRE-319456</t>
  </si>
  <si>
    <t>PRE-319460</t>
  </si>
  <si>
    <t>PRE-319466</t>
  </si>
  <si>
    <t>PRE-319468</t>
  </si>
  <si>
    <t>PRE-319480</t>
  </si>
  <si>
    <t>PRE-319482</t>
  </si>
  <si>
    <t>PRE-319486</t>
  </si>
  <si>
    <t>PRE-319505</t>
  </si>
  <si>
    <t>PRE-319513</t>
  </si>
  <si>
    <t>PRE-319517</t>
  </si>
  <si>
    <t>PRE-319523</t>
  </si>
  <si>
    <t>PRE-319526</t>
  </si>
  <si>
    <t>PRE-319530</t>
  </si>
  <si>
    <t>PRE-319536</t>
  </si>
  <si>
    <t>PRE-319537</t>
  </si>
  <si>
    <t>PRE-319546</t>
  </si>
  <si>
    <t>PRE-319558</t>
  </si>
  <si>
    <t>PRE-319559</t>
  </si>
  <si>
    <t>PRE-319564</t>
  </si>
  <si>
    <t>PRE-319570</t>
  </si>
  <si>
    <t>PRE-319583</t>
  </si>
  <si>
    <t>PRE-319610</t>
  </si>
  <si>
    <t>PRE-319613</t>
  </si>
  <si>
    <t>PRE-319621</t>
  </si>
  <si>
    <t>PRE-319623</t>
  </si>
  <si>
    <t>PRE-319624</t>
  </si>
  <si>
    <t>PRE-319629</t>
  </si>
  <si>
    <t>PRE-319650</t>
  </si>
  <si>
    <t>PRE-319685</t>
  </si>
  <si>
    <t>PRE-319692</t>
  </si>
  <si>
    <t>PRE-319705</t>
  </si>
  <si>
    <t>PRE-319709</t>
  </si>
  <si>
    <t>PRE-319710</t>
  </si>
  <si>
    <t>PRE-319712</t>
  </si>
  <si>
    <t>PRE-319723</t>
  </si>
  <si>
    <t>PRE-319726</t>
  </si>
  <si>
    <t>PRE-319733</t>
  </si>
  <si>
    <t>PRE-319742</t>
  </si>
  <si>
    <t>PRE-319747</t>
  </si>
  <si>
    <t>PRE-319752</t>
  </si>
  <si>
    <t>PRE-319761</t>
  </si>
  <si>
    <t>PRE-319764</t>
  </si>
  <si>
    <t>PRE-319768</t>
  </si>
  <si>
    <t>PRE-319779</t>
  </si>
  <si>
    <t>PRE-319786</t>
  </si>
  <si>
    <t>PRE-319788</t>
  </si>
  <si>
    <t>PRE-319803</t>
  </si>
  <si>
    <t>PRE-319822</t>
  </si>
  <si>
    <t>PRE-319832</t>
  </si>
  <si>
    <t>PRE-319835</t>
  </si>
  <si>
    <t>PRE-319843</t>
  </si>
  <si>
    <t>PRE-319853</t>
  </si>
  <si>
    <t>PRE-319877</t>
  </si>
  <si>
    <t>PRE-319881</t>
  </si>
  <si>
    <t>PRE-319882</t>
  </si>
  <si>
    <t>PRE-319892</t>
  </si>
  <si>
    <t>PRE-319897</t>
  </si>
  <si>
    <t>PRE-319908</t>
  </si>
  <si>
    <t>PRE-319917</t>
  </si>
  <si>
    <t>PRE-319928</t>
  </si>
  <si>
    <t>PRE-319932</t>
  </si>
  <si>
    <t>PRE-319935</t>
  </si>
  <si>
    <t>PRE-319943</t>
  </si>
  <si>
    <t>PRE-319948</t>
  </si>
  <si>
    <t>PRE-319963</t>
  </si>
  <si>
    <t>PRE-319964</t>
  </si>
  <si>
    <t>PRE-319967</t>
  </si>
  <si>
    <t>PRE-319975</t>
  </si>
  <si>
    <t>PRE-319984</t>
  </si>
  <si>
    <t>PRE-319994</t>
  </si>
  <si>
    <t>PRE-320029</t>
  </si>
  <si>
    <t>PRE-320030</t>
  </si>
  <si>
    <t>PRE-320042</t>
  </si>
  <si>
    <t>PRE-320056</t>
  </si>
  <si>
    <t>PRE-320059</t>
  </si>
  <si>
    <t>PRE-320061</t>
  </si>
  <si>
    <t>PRE-320081</t>
  </si>
  <si>
    <t>PRE-320086</t>
  </si>
  <si>
    <t>PRE-320087</t>
  </si>
  <si>
    <t>PRE-320094</t>
  </si>
  <si>
    <t>PRE-320096</t>
  </si>
  <si>
    <t>PRE-320100</t>
  </si>
  <si>
    <t>PRE-320125</t>
  </si>
  <si>
    <t>PRE-320142</t>
  </si>
  <si>
    <t>PRE-320145</t>
  </si>
  <si>
    <t>PRE-320158</t>
  </si>
  <si>
    <t>PRE-320179</t>
  </si>
  <si>
    <t>PRE-320203</t>
  </si>
  <si>
    <t>PRE-320213</t>
  </si>
  <si>
    <t>PRE-320221</t>
  </si>
  <si>
    <t>PRE-320224</t>
  </si>
  <si>
    <t>PRE-320225</t>
  </si>
  <si>
    <t>PRE-320226</t>
  </si>
  <si>
    <t>PRE-320227</t>
  </si>
  <si>
    <t>PRE-320240</t>
  </si>
  <si>
    <t>PRE-320242</t>
  </si>
  <si>
    <t>PRE-320244</t>
  </si>
  <si>
    <t>PRE-320246</t>
  </si>
  <si>
    <t>PRE-320250</t>
  </si>
  <si>
    <t>PRE-320251</t>
  </si>
  <si>
    <t>PRE-320258</t>
  </si>
  <si>
    <t>PRE-320260</t>
  </si>
  <si>
    <t>PRE-320261</t>
  </si>
  <si>
    <t>PRE-320262</t>
  </si>
  <si>
    <t>PRE-320263</t>
  </si>
  <si>
    <t>PRE-320265</t>
  </si>
  <si>
    <t>PRE-320275</t>
  </si>
  <si>
    <t>PRE-320277</t>
  </si>
  <si>
    <t>PRE-320279</t>
  </si>
  <si>
    <t>PRE-320285</t>
  </si>
  <si>
    <t>PRE-320286</t>
  </si>
  <si>
    <t>PRE-320289</t>
  </si>
  <si>
    <t>PRE-320291</t>
  </si>
  <si>
    <t>PRE-320292</t>
  </si>
  <si>
    <t>PRE-320300</t>
  </si>
  <si>
    <t>PRE-320313</t>
  </si>
  <si>
    <t>PRE-320320</t>
  </si>
  <si>
    <t>PRE-320322</t>
  </si>
  <si>
    <t>PRE-320325</t>
  </si>
  <si>
    <t>PRE-320346</t>
  </si>
  <si>
    <t>PRE-320365</t>
  </si>
  <si>
    <t>PRE-320369</t>
  </si>
  <si>
    <t>PRE-320372</t>
  </si>
  <si>
    <t>PRE-320375</t>
  </si>
  <si>
    <t>PRE-320381</t>
  </si>
  <si>
    <t>PRE-320388</t>
  </si>
  <si>
    <t>PRE-320389</t>
  </si>
  <si>
    <t>PRE-320391</t>
  </si>
  <si>
    <t>PRE-320407</t>
  </si>
  <si>
    <t>PRE-320408</t>
  </si>
  <si>
    <t>PRE-320414</t>
  </si>
  <si>
    <t>PRE-320415</t>
  </si>
  <si>
    <t>PRE-320425</t>
  </si>
  <si>
    <t>PRE-320433</t>
  </si>
  <si>
    <t>PRE-320435</t>
  </si>
  <si>
    <t>PRE-320439</t>
  </si>
  <si>
    <t>PRE-320447</t>
  </si>
  <si>
    <t>PRE-320448</t>
  </si>
  <si>
    <t>PRE-320451</t>
  </si>
  <si>
    <t>PRE-320458</t>
  </si>
  <si>
    <t>PRE-320461</t>
  </si>
  <si>
    <t>PRE-320462</t>
  </si>
  <si>
    <t>PRE-320465</t>
  </si>
  <si>
    <t>PRE-320473</t>
  </si>
  <si>
    <t>PRE-320485</t>
  </si>
  <si>
    <t>PRE-320495</t>
  </si>
  <si>
    <t>PRE-320500</t>
  </si>
  <si>
    <t>PRE-320502</t>
  </si>
  <si>
    <t>PRE-320516</t>
  </si>
  <si>
    <t>PRE-320517</t>
  </si>
  <si>
    <t>PRE-320530</t>
  </si>
  <si>
    <t>PRE-320534</t>
  </si>
  <si>
    <t>PRE-320545</t>
  </si>
  <si>
    <t>PRE-320551</t>
  </si>
  <si>
    <t>PRE-320555</t>
  </si>
  <si>
    <t>PRE-320560</t>
  </si>
  <si>
    <t>PRE-320580</t>
  </si>
  <si>
    <t>PRE-320582</t>
  </si>
  <si>
    <t>PRE-320584</t>
  </si>
  <si>
    <t>PRE-320587</t>
  </si>
  <si>
    <t>PRE-320591</t>
  </si>
  <si>
    <t>PRE-320593</t>
  </si>
  <si>
    <t>PRE-320595</t>
  </si>
  <si>
    <t>PRE-320596</t>
  </si>
  <si>
    <t>PRE-320598</t>
  </si>
  <si>
    <t>PRE-320601</t>
  </si>
  <si>
    <t>PRE-320602</t>
  </si>
  <si>
    <t>PRE-320604</t>
  </si>
  <si>
    <t>PRE-320605</t>
  </si>
  <si>
    <t>PRE-320616</t>
  </si>
  <si>
    <t>PRE-320622</t>
  </si>
  <si>
    <t>PRE-320632</t>
  </si>
  <si>
    <t>PRE-320636</t>
  </si>
  <si>
    <t>PRE-320643</t>
  </si>
  <si>
    <t>PRE-320649</t>
  </si>
  <si>
    <t>PRE-320659</t>
  </si>
  <si>
    <t>PRE-320660</t>
  </si>
  <si>
    <t>PRE-320662</t>
  </si>
  <si>
    <t>PRE-320665</t>
  </si>
  <si>
    <t>PRE-320677</t>
  </si>
  <si>
    <t>PRE-320681</t>
  </si>
  <si>
    <t>PRE-320708</t>
  </si>
  <si>
    <t>PRE-320711</t>
  </si>
  <si>
    <t>PRE-320713</t>
  </si>
  <si>
    <t>PRE-320717</t>
  </si>
  <si>
    <t>PRE-320718</t>
  </si>
  <si>
    <t>PRE-320724</t>
  </si>
  <si>
    <t>PRE-320729</t>
  </si>
  <si>
    <t>PRE-320730</t>
  </si>
  <si>
    <t>PRE-320734</t>
  </si>
  <si>
    <t>PRE-320735</t>
  </si>
  <si>
    <t>PRE-320736</t>
  </si>
  <si>
    <t>PRE-320737</t>
  </si>
  <si>
    <t>PRE-320746</t>
  </si>
  <si>
    <t>PRE-320747</t>
  </si>
  <si>
    <t>PRE-320749</t>
  </si>
  <si>
    <t>PRE-320757</t>
  </si>
  <si>
    <t>PRE-320758</t>
  </si>
  <si>
    <t>PRE-320762</t>
  </si>
  <si>
    <t>PRE-320764</t>
  </si>
  <si>
    <t>PRE-320797</t>
  </si>
  <si>
    <t>PRE-320808</t>
  </si>
  <si>
    <t>PRE-320810</t>
  </si>
  <si>
    <t>PRE-320811</t>
  </si>
  <si>
    <t>PRE-320817</t>
  </si>
  <si>
    <t>PRE-320821</t>
  </si>
  <si>
    <t>PRE-320823</t>
  </si>
  <si>
    <t>PRE-320832</t>
  </si>
  <si>
    <t>PRE-320833</t>
  </si>
  <si>
    <t>PRE-320842</t>
  </si>
  <si>
    <t>PRE-320843</t>
  </si>
  <si>
    <t>PRE-320849</t>
  </si>
  <si>
    <t>PRE-320852</t>
  </si>
  <si>
    <t>PRE-320855</t>
  </si>
  <si>
    <t>PRE-320856</t>
  </si>
  <si>
    <t>PRE-320859</t>
  </si>
  <si>
    <t>PRE-320868</t>
  </si>
  <si>
    <t>PRE-320881</t>
  </si>
  <si>
    <t>PRE-320886</t>
  </si>
  <si>
    <t>PRE-320895</t>
  </si>
  <si>
    <t>PRE-320903</t>
  </si>
  <si>
    <t>PRE-320904</t>
  </si>
  <si>
    <t>PRE-320907</t>
  </si>
  <si>
    <t>PRE-320920</t>
  </si>
  <si>
    <t>PRE-320928</t>
  </si>
  <si>
    <t>PRE-320929</t>
  </si>
  <si>
    <t>PRE-320936</t>
  </si>
  <si>
    <t>PRE-320938</t>
  </si>
  <si>
    <t>PRE-320939</t>
  </si>
  <si>
    <t>PRE-320944</t>
  </si>
  <si>
    <t>PRE-320947</t>
  </si>
  <si>
    <t>PRE-320948</t>
  </si>
  <si>
    <t>PRE-320949</t>
  </si>
  <si>
    <t>PRE-320951</t>
  </si>
  <si>
    <t>PRE-320952</t>
  </si>
  <si>
    <t>PRE-320953</t>
  </si>
  <si>
    <t>PRE-320955</t>
  </si>
  <si>
    <t>PRE-320961</t>
  </si>
  <si>
    <t>PRE-320962</t>
  </si>
  <si>
    <t>PRE-320981</t>
  </si>
  <si>
    <t>PRE-320982</t>
  </si>
  <si>
    <t>PRE-320989</t>
  </si>
  <si>
    <t>PRE-320990</t>
  </si>
  <si>
    <t>PRE-320997</t>
  </si>
  <si>
    <t>PRE-320998</t>
  </si>
  <si>
    <t>PRE-320999</t>
  </si>
  <si>
    <t>PRE-321004</t>
  </si>
  <si>
    <t>PRE-321009</t>
  </si>
  <si>
    <t>PRE-321013</t>
  </si>
  <si>
    <t>PRE-321014</t>
  </si>
  <si>
    <t>PRE-321016</t>
  </si>
  <si>
    <t>PRE-321033</t>
  </si>
  <si>
    <t>PRE-321034</t>
  </si>
  <si>
    <t>PRE-321036</t>
  </si>
  <si>
    <t>PRE-321037</t>
  </si>
  <si>
    <t>PRE-321047</t>
  </si>
  <si>
    <t>PRE-321048</t>
  </si>
  <si>
    <t>PRE-321049</t>
  </si>
  <si>
    <t>PRE-321051</t>
  </si>
  <si>
    <t>PRE-321056</t>
  </si>
  <si>
    <t>PRE-321069</t>
  </si>
  <si>
    <t>PRE-321073</t>
  </si>
  <si>
    <t>PRE-321087</t>
  </si>
  <si>
    <t>PRE-321092</t>
  </si>
  <si>
    <t>PRE-321107</t>
  </si>
  <si>
    <t>PRE-321110</t>
  </si>
  <si>
    <t>PRE-321114</t>
  </si>
  <si>
    <t>PRE-321115</t>
  </si>
  <si>
    <t>PRE-321117</t>
  </si>
  <si>
    <t>PRE-321119</t>
  </si>
  <si>
    <t>PRE-321125</t>
  </si>
  <si>
    <t>PRE-321128</t>
  </si>
  <si>
    <t>PRE-321139</t>
  </si>
  <si>
    <t>PRE-321150</t>
  </si>
  <si>
    <t>PRE-321166</t>
  </si>
  <si>
    <t>PRE-321169</t>
  </si>
  <si>
    <t>PRE-321175</t>
  </si>
  <si>
    <t>PRE-321178</t>
  </si>
  <si>
    <t>PRE-321184</t>
  </si>
  <si>
    <t>PRE-321189</t>
  </si>
  <si>
    <t>PRE-321202</t>
  </si>
  <si>
    <t>PRE-321209</t>
  </si>
  <si>
    <t>PRE-321212</t>
  </si>
  <si>
    <t>PRE-321213</t>
  </si>
  <si>
    <t>PRE-321215</t>
  </si>
  <si>
    <t>PRE-321216</t>
  </si>
  <si>
    <t>PRE-321219</t>
  </si>
  <si>
    <t>PRE-321220</t>
  </si>
  <si>
    <t>PRE-321229</t>
  </si>
  <si>
    <t>PRE-321237</t>
  </si>
  <si>
    <t>PRE-321241</t>
  </si>
  <si>
    <t>PRE-321250</t>
  </si>
  <si>
    <t>PRE-321252</t>
  </si>
  <si>
    <t>PRE-321254</t>
  </si>
  <si>
    <t>PRE-321267</t>
  </si>
  <si>
    <t>PRE-321268</t>
  </si>
  <si>
    <t>PRE-321269</t>
  </si>
  <si>
    <t>PRE-321270</t>
  </si>
  <si>
    <t>PRE-321271</t>
  </si>
  <si>
    <t>PRE-321272</t>
  </si>
  <si>
    <t>PRE-321276</t>
  </si>
  <si>
    <t>PRE-321284</t>
  </si>
  <si>
    <t>PRE-321289</t>
  </si>
  <si>
    <t>PRE-321299</t>
  </si>
  <si>
    <t>PRE-321310</t>
  </si>
  <si>
    <t>PRE-321326</t>
  </si>
  <si>
    <t>PRE-321332</t>
  </si>
  <si>
    <t>PRE-321348</t>
  </si>
  <si>
    <t>PRE-321358</t>
  </si>
  <si>
    <t>PRE-321360</t>
  </si>
  <si>
    <t>PRE-321364</t>
  </si>
  <si>
    <t>PRE-321367</t>
  </si>
  <si>
    <t>PRE-321375</t>
  </si>
  <si>
    <t>PRE-321382</t>
  </si>
  <si>
    <t>PRE-321386</t>
  </si>
  <si>
    <t>PRE-321393</t>
  </si>
  <si>
    <t>PRE-321398</t>
  </si>
  <si>
    <t>PRE-321400</t>
  </si>
  <si>
    <t>PRE-321401</t>
  </si>
  <si>
    <t>PRE-321408</t>
  </si>
  <si>
    <t>PRE-321409</t>
  </si>
  <si>
    <t>PRE-321415</t>
  </si>
  <si>
    <t>PRE-321427</t>
  </si>
  <si>
    <t>PRE-321439</t>
  </si>
  <si>
    <t>PRE-321441</t>
  </si>
  <si>
    <t>PRE-321448</t>
  </si>
  <si>
    <t>PRE-321457</t>
  </si>
  <si>
    <t>PRE-321461</t>
  </si>
  <si>
    <t>PRE-321474</t>
  </si>
  <si>
    <t>PRE-321488</t>
  </si>
  <si>
    <t>PRE-321491</t>
  </si>
  <si>
    <t>PRE-321492</t>
  </si>
  <si>
    <t>PRE-321493</t>
  </si>
  <si>
    <t>PRE-321507</t>
  </si>
  <si>
    <t>PRE-321521</t>
  </si>
  <si>
    <t>PRE-321523</t>
  </si>
  <si>
    <t>PRE-321526</t>
  </si>
  <si>
    <t>PRE-321529</t>
  </si>
  <si>
    <t>PRE-321537</t>
  </si>
  <si>
    <t>PRE-321538</t>
  </si>
  <si>
    <t>PRE-321551</t>
  </si>
  <si>
    <t>PRE-321552</t>
  </si>
  <si>
    <t>PRE-321553</t>
  </si>
  <si>
    <t>PRE-321561</t>
  </si>
  <si>
    <t>PRE-321568</t>
  </si>
  <si>
    <t>PRE-321575</t>
  </si>
  <si>
    <t>PRE-321580</t>
  </si>
  <si>
    <t>PRE-321588</t>
  </si>
  <si>
    <t>PRE-321590</t>
  </si>
  <si>
    <t>PRE-321593</t>
  </si>
  <si>
    <t>PRE-321603</t>
  </si>
  <si>
    <t>PRE-321604</t>
  </si>
  <si>
    <t>PRE-321613</t>
  </si>
  <si>
    <t>PRE-321623</t>
  </si>
  <si>
    <t>PRE-321625</t>
  </si>
  <si>
    <t>PRE-321633</t>
  </si>
  <si>
    <t>PRE-321638</t>
  </si>
  <si>
    <t>PRE-321639</t>
  </si>
  <si>
    <t>PRE-321650</t>
  </si>
  <si>
    <t>PRE-321655</t>
  </si>
  <si>
    <t>PRE-321658</t>
  </si>
  <si>
    <t>PRE-321661</t>
  </si>
  <si>
    <t>PRE-321662</t>
  </si>
  <si>
    <t>PRE-321667</t>
  </si>
  <si>
    <t>PRE-321671</t>
  </si>
  <si>
    <t>PRE-321676</t>
  </si>
  <si>
    <t>PRE-321689</t>
  </si>
  <si>
    <t>PRE-321696</t>
  </si>
  <si>
    <t>PRE-321704</t>
  </si>
  <si>
    <t>PRE-321705</t>
  </si>
  <si>
    <t>PRE-321706</t>
  </si>
  <si>
    <t>PRE-321710</t>
  </si>
  <si>
    <t>PRE-321711</t>
  </si>
  <si>
    <t>PRE-321717</t>
  </si>
  <si>
    <t>PRE-321722</t>
  </si>
  <si>
    <t>PRE-321739</t>
  </si>
  <si>
    <t>PRE-321742</t>
  </si>
  <si>
    <t>PRE-321752</t>
  </si>
  <si>
    <t>PRE-321761</t>
  </si>
  <si>
    <t>PRE-321794</t>
  </si>
  <si>
    <t>PRE-321814</t>
  </si>
  <si>
    <t>PRE-321838</t>
  </si>
  <si>
    <t>PRE-321843</t>
  </si>
  <si>
    <t>PRE-321850</t>
  </si>
  <si>
    <t>PRE-321872</t>
  </si>
  <si>
    <t>PRE-321879</t>
  </si>
  <si>
    <t>PRE-321917</t>
  </si>
  <si>
    <t>PRE-321925</t>
  </si>
  <si>
    <t>PRE-321934</t>
  </si>
  <si>
    <t>PRE-321938</t>
  </si>
  <si>
    <t>PRE-321949</t>
  </si>
  <si>
    <t>PRE-321954</t>
  </si>
  <si>
    <t>PRE-321955</t>
  </si>
  <si>
    <t>PRE-321959</t>
  </si>
  <si>
    <t>PRE-321961</t>
  </si>
  <si>
    <t>PRE-321971</t>
  </si>
  <si>
    <t>PRE-321978</t>
  </si>
  <si>
    <t>PRE-321979</t>
  </si>
  <si>
    <t>PRE-321996</t>
  </si>
  <si>
    <t>PRE-321999</t>
  </si>
  <si>
    <t>PRE-322001</t>
  </si>
  <si>
    <t>PRE-322033</t>
  </si>
  <si>
    <t>PRE-322042</t>
  </si>
  <si>
    <t>PRE-322046</t>
  </si>
  <si>
    <t>PRE-322047</t>
  </si>
  <si>
    <t>PRE-322059</t>
  </si>
  <si>
    <t>PRE-322068</t>
  </si>
  <si>
    <t>PRE-322081</t>
  </si>
  <si>
    <t>PRE-322082</t>
  </si>
  <si>
    <t>PRE-322089</t>
  </si>
  <si>
    <t>PRE-322096</t>
  </si>
  <si>
    <t>PRE-322097</t>
  </si>
  <si>
    <t>PRE-322116</t>
  </si>
  <si>
    <t>PRE-322119</t>
  </si>
  <si>
    <t>PRE-322122</t>
  </si>
  <si>
    <t>PRE-322124</t>
  </si>
  <si>
    <t>PRE-322129</t>
  </si>
  <si>
    <t>PRE-322130</t>
  </si>
  <si>
    <t>PRE-322132</t>
  </si>
  <si>
    <t>PRE-322136</t>
  </si>
  <si>
    <t>PRE-322141</t>
  </si>
  <si>
    <t>PRE-322146</t>
  </si>
  <si>
    <t>PRE-322154</t>
  </si>
  <si>
    <t>PRE-322156</t>
  </si>
  <si>
    <t>PRE-322159</t>
  </si>
  <si>
    <t>PRE-322168</t>
  </si>
  <si>
    <t>PRE-322174</t>
  </si>
  <si>
    <t>PRE-322185</t>
  </si>
  <si>
    <t>PRE-322190</t>
  </si>
  <si>
    <t>PRE-322192</t>
  </si>
  <si>
    <t>PRE-322201</t>
  </si>
  <si>
    <t>PRE-322202</t>
  </si>
  <si>
    <t>PRE-322208</t>
  </si>
  <si>
    <t>PRE-322210</t>
  </si>
  <si>
    <t>PRE-322218</t>
  </si>
  <si>
    <t>PRE-322220</t>
  </si>
  <si>
    <t>PRE-322221</t>
  </si>
  <si>
    <t>PRE-322223</t>
  </si>
  <si>
    <t>PRE-322235</t>
  </si>
  <si>
    <t>PRE-322243</t>
  </si>
  <si>
    <t>PRE-322247</t>
  </si>
  <si>
    <t>PRE-322256</t>
  </si>
  <si>
    <t>PRE-322260</t>
  </si>
  <si>
    <t>PRE-322276</t>
  </si>
  <si>
    <t>PRE-322278</t>
  </si>
  <si>
    <t>PRE-322293</t>
  </si>
  <si>
    <t>PRE-322308</t>
  </si>
  <si>
    <t>PRE-322314</t>
  </si>
  <si>
    <t>PRE-322315</t>
  </si>
  <si>
    <t>PRE-322322</t>
  </si>
  <si>
    <t>PRE-322325</t>
  </si>
  <si>
    <t>PRE-322335</t>
  </si>
  <si>
    <t>PRE-322346</t>
  </si>
  <si>
    <t>PRE-322356</t>
  </si>
  <si>
    <t>PRE-322362</t>
  </si>
  <si>
    <t>PRE-322363</t>
  </si>
  <si>
    <t>PRE-322366</t>
  </si>
  <si>
    <t>PRE-322367</t>
  </si>
  <si>
    <t>PRE-322372</t>
  </si>
  <si>
    <t>PRE-322374</t>
  </si>
  <si>
    <t>PRE-322382</t>
  </si>
  <si>
    <t>PRE-322391</t>
  </si>
  <si>
    <t>PRE-322396</t>
  </si>
  <si>
    <t>PRE-322399</t>
  </si>
  <si>
    <t>PRE-322413</t>
  </si>
  <si>
    <t>PRE-322425</t>
  </si>
  <si>
    <t>PRE-322428</t>
  </si>
  <si>
    <t>PRE-322431</t>
  </si>
  <si>
    <t>PRE-322441</t>
  </si>
  <si>
    <t>PRE-322465</t>
  </si>
  <si>
    <t>PRE-322473</t>
  </si>
  <si>
    <t>PRE-322483</t>
  </si>
  <si>
    <t>PRE-322495</t>
  </si>
  <si>
    <t>PRE-322504</t>
  </si>
  <si>
    <t>PRE-322509</t>
  </si>
  <si>
    <t>PRE-322524</t>
  </si>
  <si>
    <t>PRE-322528</t>
  </si>
  <si>
    <t>PRE-322533</t>
  </si>
  <si>
    <t>PRE-322544</t>
  </si>
  <si>
    <t>PRE-322562</t>
  </si>
  <si>
    <t>PRE-322569</t>
  </si>
  <si>
    <t>PRE-322572</t>
  </si>
  <si>
    <t>PRE-322603</t>
  </si>
  <si>
    <t>PRE-322620</t>
  </si>
  <si>
    <t>PRE-322623</t>
  </si>
  <si>
    <t>PRE-322625</t>
  </si>
  <si>
    <t>PRE-322629</t>
  </si>
  <si>
    <t>PRE-322640</t>
  </si>
  <si>
    <t>PRE-322655</t>
  </si>
  <si>
    <t>PRE-322663</t>
  </si>
  <si>
    <t>PRE-322664</t>
  </si>
  <si>
    <t>PRE-322671</t>
  </si>
  <si>
    <t>PRE-322683</t>
  </si>
  <si>
    <t>PRE-322686</t>
  </si>
  <si>
    <t>PRE-322694</t>
  </si>
  <si>
    <t>PRE-322703</t>
  </si>
  <si>
    <t>PRE-322711</t>
  </si>
  <si>
    <t>PRE-322715</t>
  </si>
  <si>
    <t>PRE-322730</t>
  </si>
  <si>
    <t>PRE-322741</t>
  </si>
  <si>
    <t>PRE-322749</t>
  </si>
  <si>
    <t>PRE-322750</t>
  </si>
  <si>
    <t>PRE-322767</t>
  </si>
  <si>
    <t>PRE-322770</t>
  </si>
  <si>
    <t>PRE-322774</t>
  </si>
  <si>
    <t>PRE-322785</t>
  </si>
  <si>
    <t>PRE-322788</t>
  </si>
  <si>
    <t>PRE-322800</t>
  </si>
  <si>
    <t>PRE-322808</t>
  </si>
  <si>
    <t>PRE-322814</t>
  </si>
  <si>
    <t>PRE-322817</t>
  </si>
  <si>
    <t>PRE-322834</t>
  </si>
  <si>
    <t>PRE-322844</t>
  </si>
  <si>
    <t>PRE-322856</t>
  </si>
  <si>
    <t>PRE-322865</t>
  </si>
  <si>
    <t>PRE-322869</t>
  </si>
  <si>
    <t>PRE-322879</t>
  </si>
  <si>
    <t>PRE-322891</t>
  </si>
  <si>
    <t>PRE-322892</t>
  </si>
  <si>
    <t>PRE-322893</t>
  </si>
  <si>
    <t>PRE-322899</t>
  </si>
  <si>
    <t>PRE-322901</t>
  </si>
  <si>
    <t>PRE-322915</t>
  </si>
  <si>
    <t>PRE-322922</t>
  </si>
  <si>
    <t>PRE-322931</t>
  </si>
  <si>
    <t>PRE-322937</t>
  </si>
  <si>
    <t>PRE-322950</t>
  </si>
  <si>
    <t>PRE-322967</t>
  </si>
  <si>
    <t>PRE-322970</t>
  </si>
  <si>
    <t>PRE-322976</t>
  </si>
  <si>
    <t>PRE-322981</t>
  </si>
  <si>
    <t>PRE-322987</t>
  </si>
  <si>
    <t>PRE-322995</t>
  </si>
  <si>
    <t>PRE-323002</t>
  </si>
  <si>
    <t>PRE-323004</t>
  </si>
  <si>
    <t>PRE-323007</t>
  </si>
  <si>
    <t>PRE-323011</t>
  </si>
  <si>
    <t>PRE-323014</t>
  </si>
  <si>
    <t>PRE-323017</t>
  </si>
  <si>
    <t>PRE-323018</t>
  </si>
  <si>
    <t>PRE-323027</t>
  </si>
  <si>
    <t>PRE-323028</t>
  </si>
  <si>
    <t>PRE-323033</t>
  </si>
  <si>
    <t>PRE-323037</t>
  </si>
  <si>
    <t>PRE-323041</t>
  </si>
  <si>
    <t>PRE-323045</t>
  </si>
  <si>
    <t>PRE-323047</t>
  </si>
  <si>
    <t>PRE-323050</t>
  </si>
  <si>
    <t>PRE-323063</t>
  </si>
  <si>
    <t>PRE-323068</t>
  </si>
  <si>
    <t>PRE-323069</t>
  </si>
  <si>
    <t>PRE-323077</t>
  </si>
  <si>
    <t>PRE-323089</t>
  </si>
  <si>
    <t>PRE-323090</t>
  </si>
  <si>
    <t>PRE-323094</t>
  </si>
  <si>
    <t>PRE-323104</t>
  </si>
  <si>
    <t>PRE-323106</t>
  </si>
  <si>
    <t>PRE-323109</t>
  </si>
  <si>
    <t>PRE-323117</t>
  </si>
  <si>
    <t>PRE-323125</t>
  </si>
  <si>
    <t>PRE-323129</t>
  </si>
  <si>
    <t>PRE-323143</t>
  </si>
  <si>
    <t>PRE-323152</t>
  </si>
  <si>
    <t>PRE-323153</t>
  </si>
  <si>
    <t>PRE-323155</t>
  </si>
  <si>
    <t>PRE-323157</t>
  </si>
  <si>
    <t>PRE-323158</t>
  </si>
  <si>
    <t>PRE-323161</t>
  </si>
  <si>
    <t>PRE-323176</t>
  </si>
  <si>
    <t>PRE-323177</t>
  </si>
  <si>
    <t>PRE-323179</t>
  </si>
  <si>
    <t>PRE-323180</t>
  </si>
  <si>
    <t>PRE-323187</t>
  </si>
  <si>
    <t>PRE-323188</t>
  </si>
  <si>
    <t>PRE-323190</t>
  </si>
  <si>
    <t>PRE-323191</t>
  </si>
  <si>
    <t>PRE-323200</t>
  </si>
  <si>
    <t>PRE-323204</t>
  </si>
  <si>
    <t>PRE-323208</t>
  </si>
  <si>
    <t>PRE-323213</t>
  </si>
  <si>
    <t>PRE-323223</t>
  </si>
  <si>
    <t>PRE-323256</t>
  </si>
  <si>
    <t>PRE-323264</t>
  </si>
  <si>
    <t>PRE-323267</t>
  </si>
  <si>
    <t>PRE-323272</t>
  </si>
  <si>
    <t>PRE-323274</t>
  </si>
  <si>
    <t>PRE-323277</t>
  </si>
  <si>
    <t>PRE-323289</t>
  </si>
  <si>
    <t>PRE-323290</t>
  </si>
  <si>
    <t>PRE-323297</t>
  </si>
  <si>
    <t>PRE-323302</t>
  </si>
  <si>
    <t>PRE-323309</t>
  </si>
  <si>
    <t>PRE-323310</t>
  </si>
  <si>
    <t>PRE-323312</t>
  </si>
  <si>
    <t>PRE-323313</t>
  </si>
  <si>
    <t>PRE-323315</t>
  </si>
  <si>
    <t>PRE-323339</t>
  </si>
  <si>
    <t>PRE-323342</t>
  </si>
  <si>
    <t>PRE-323344</t>
  </si>
  <si>
    <t>PRE-323352</t>
  </si>
  <si>
    <t>PRE-323363</t>
  </si>
  <si>
    <t>PRE-323373</t>
  </si>
  <si>
    <t>PRE-323379</t>
  </si>
  <si>
    <t>PRE-323386</t>
  </si>
  <si>
    <t>PRE-323402</t>
  </si>
  <si>
    <t>PRE-323408</t>
  </si>
  <si>
    <t>PRE-323421</t>
  </si>
  <si>
    <t>PRE-323422</t>
  </si>
  <si>
    <t>PRE-323424</t>
  </si>
  <si>
    <t>PRE-323438</t>
  </si>
  <si>
    <t>PRE-323445</t>
  </si>
  <si>
    <t>PRE-323448</t>
  </si>
  <si>
    <t>PRE-323449</t>
  </si>
  <si>
    <t>PRE-323451</t>
  </si>
  <si>
    <t>PRE-323461</t>
  </si>
  <si>
    <t>PRE-323464</t>
  </si>
  <si>
    <t>PRE-323479</t>
  </si>
  <si>
    <t>PRE-323512</t>
  </si>
  <si>
    <t>PRE-323534</t>
  </si>
  <si>
    <t>PRE-323545</t>
  </si>
  <si>
    <t>PRE-323556</t>
  </si>
  <si>
    <t>PRE-323580</t>
  </si>
  <si>
    <t>PRE-323585</t>
  </si>
  <si>
    <t>PRE-323588</t>
  </si>
  <si>
    <t>PRE-323593</t>
  </si>
  <si>
    <t>PRE-323598</t>
  </si>
  <si>
    <t>PRE-323601</t>
  </si>
  <si>
    <t>PRE-323608</t>
  </si>
  <si>
    <t>PRE-323614</t>
  </si>
  <si>
    <t>PRE-323618</t>
  </si>
  <si>
    <t>PRE-323619</t>
  </si>
  <si>
    <t>PRE-323623</t>
  </si>
  <si>
    <t>PRE-323627</t>
  </si>
  <si>
    <t>PRE-323629</t>
  </si>
  <si>
    <t>PRE-323637</t>
  </si>
  <si>
    <t>PRE-323645</t>
  </si>
  <si>
    <t>PRE-323658</t>
  </si>
  <si>
    <t>PRE-323659</t>
  </si>
  <si>
    <t>PRE-323660</t>
  </si>
  <si>
    <t>PRE-323664</t>
  </si>
  <si>
    <t>PRE-323667</t>
  </si>
  <si>
    <t>PRE-323668</t>
  </si>
  <si>
    <t>PRE-323673</t>
  </si>
  <si>
    <t>PRE-323674</t>
  </si>
  <si>
    <t>PRE-323687</t>
  </si>
  <si>
    <t>PRE-323688</t>
  </si>
  <si>
    <t>PRE-323690</t>
  </si>
  <si>
    <t>PRE-323703</t>
  </si>
  <si>
    <t>PRE-323727</t>
  </si>
  <si>
    <t>PRE-323729</t>
  </si>
  <si>
    <t>PRE-323730</t>
  </si>
  <si>
    <t>PRE-323737</t>
  </si>
  <si>
    <t>PRE-323742</t>
  </si>
  <si>
    <t>PRE-323750</t>
  </si>
  <si>
    <t>PRE-323779</t>
  </si>
  <si>
    <t>PRE-323786</t>
  </si>
  <si>
    <t>PRE-323801</t>
  </si>
  <si>
    <t>PRE-323803</t>
  </si>
  <si>
    <t>PRE-323809</t>
  </si>
  <si>
    <t>PRE-323813</t>
  </si>
  <si>
    <t>PRE-323817</t>
  </si>
  <si>
    <t>PRE-323820</t>
  </si>
  <si>
    <t>PRE-323822</t>
  </si>
  <si>
    <t>PRE-323827</t>
  </si>
  <si>
    <t>PRE-323830</t>
  </si>
  <si>
    <t>PRE-323834</t>
  </si>
  <si>
    <t>PRE-323838</t>
  </si>
  <si>
    <t>PRE-323841</t>
  </si>
  <si>
    <t>PRE-323843</t>
  </si>
  <si>
    <t>PRE-323845</t>
  </si>
  <si>
    <t>PRE-323861</t>
  </si>
  <si>
    <t>PRE-323869</t>
  </si>
  <si>
    <t>PRE-323872</t>
  </si>
  <si>
    <t>PRE-323873</t>
  </si>
  <si>
    <t>PRE-323885</t>
  </si>
  <si>
    <t>PRE-323889</t>
  </si>
  <si>
    <t>PRE-323895</t>
  </si>
  <si>
    <t>PRE-323898</t>
  </si>
  <si>
    <t>PRE-323901</t>
  </si>
  <si>
    <t>PRE-323906</t>
  </si>
  <si>
    <t>PRE-323909</t>
  </si>
  <si>
    <t>PRE-323913</t>
  </si>
  <si>
    <t>PRE-323922</t>
  </si>
  <si>
    <t>PRE-323924</t>
  </si>
  <si>
    <t>PRE-323930</t>
  </si>
  <si>
    <t>PRE-323933</t>
  </si>
  <si>
    <t>PRE-323939</t>
  </si>
  <si>
    <t>PRE-323949</t>
  </si>
  <si>
    <t>PRE-323951</t>
  </si>
  <si>
    <t>PRE-323954</t>
  </si>
  <si>
    <t>PRE-323960</t>
  </si>
  <si>
    <t>PRE-323971</t>
  </si>
  <si>
    <t>PRE-323978</t>
  </si>
  <si>
    <t>PRE-323980</t>
  </si>
  <si>
    <t>PRE-323991</t>
  </si>
  <si>
    <t>PRE-324001</t>
  </si>
  <si>
    <t>PRE-324007</t>
  </si>
  <si>
    <t>PRE-324008</t>
  </si>
  <si>
    <t>PRE-324009</t>
  </si>
  <si>
    <t>PRE-324014</t>
  </si>
  <si>
    <t>PRE-324015</t>
  </si>
  <si>
    <t>PRE-324019</t>
  </si>
  <si>
    <t>PRE-324025</t>
  </si>
  <si>
    <t>PRE-324035</t>
  </si>
  <si>
    <t>PRE-324044</t>
  </si>
  <si>
    <t>PRE-324045</t>
  </si>
  <si>
    <t>PRE-324047</t>
  </si>
  <si>
    <t>PRE-324061</t>
  </si>
  <si>
    <t>PRE-324065</t>
  </si>
  <si>
    <t>PRE-324072</t>
  </si>
  <si>
    <t>PRE-324075</t>
  </si>
  <si>
    <t>PRE-324085</t>
  </si>
  <si>
    <t>PRE-324087</t>
  </si>
  <si>
    <t>PRE-324092</t>
  </si>
  <si>
    <t>PRE-324099</t>
  </si>
  <si>
    <t>PRE-324104</t>
  </si>
  <si>
    <t>PRE-324106</t>
  </si>
  <si>
    <t>PRE-324109</t>
  </si>
  <si>
    <t>PRE-324110</t>
  </si>
  <si>
    <t>PRE-324122</t>
  </si>
  <si>
    <t>PRE-324132</t>
  </si>
  <si>
    <t>PRE-324146</t>
  </si>
  <si>
    <t>PRE-324150</t>
  </si>
  <si>
    <t>PRE-324152</t>
  </si>
  <si>
    <t>PRE-324155</t>
  </si>
  <si>
    <t>PRE-324178</t>
  </si>
  <si>
    <t>PRE-324193</t>
  </si>
  <si>
    <t>PRE-324198</t>
  </si>
  <si>
    <t>PRE-324202</t>
  </si>
  <si>
    <t>PRE-324206</t>
  </si>
  <si>
    <t>PRE-324207</t>
  </si>
  <si>
    <t>PRE-324208</t>
  </si>
  <si>
    <t>PRE-324209</t>
  </si>
  <si>
    <t>PRE-324215</t>
  </si>
  <si>
    <t>PRE-324228</t>
  </si>
  <si>
    <t>PRE-324233</t>
  </si>
  <si>
    <t>PRE-324238</t>
  </si>
  <si>
    <t>PRE-324244</t>
  </si>
  <si>
    <t>PRE-324253</t>
  </si>
  <si>
    <t>PRE-324271</t>
  </si>
  <si>
    <t>PRE-324277</t>
  </si>
  <si>
    <t>PRE-324278</t>
  </si>
  <si>
    <t>PRE-324282</t>
  </si>
  <si>
    <t>PRE-324289</t>
  </si>
  <si>
    <t>PRE-324290</t>
  </si>
  <si>
    <t>PRE-324295</t>
  </si>
  <si>
    <t>PRE-324301</t>
  </si>
  <si>
    <t>PRE-324303</t>
  </si>
  <si>
    <t>PRE-324310</t>
  </si>
  <si>
    <t>PRE-324315</t>
  </si>
  <si>
    <t>PRE-324319</t>
  </si>
  <si>
    <t>PRE-324320</t>
  </si>
  <si>
    <t>PRE-324326</t>
  </si>
  <si>
    <t>PRE-324327</t>
  </si>
  <si>
    <t>PRE-324330</t>
  </si>
  <si>
    <t>PRE-324342</t>
  </si>
  <si>
    <t>PRE-324348</t>
  </si>
  <si>
    <t>PRE-324349</t>
  </si>
  <si>
    <t>PRE-324354</t>
  </si>
  <si>
    <t>PRE-324361</t>
  </si>
  <si>
    <t>PRE-324365</t>
  </si>
  <si>
    <t>PRE-324370</t>
  </si>
  <si>
    <t>PRE-324378</t>
  </si>
  <si>
    <t>PRE-324389</t>
  </si>
  <si>
    <t>PRE-324391</t>
  </si>
  <si>
    <t>PRE-324395</t>
  </si>
  <si>
    <t>PRE-324404</t>
  </si>
  <si>
    <t>PRE-324412</t>
  </si>
  <si>
    <t>PRE-324415</t>
  </si>
  <si>
    <t>PRE-324431</t>
  </si>
  <si>
    <t>PRE-324432</t>
  </si>
  <si>
    <t>PRE-324436</t>
  </si>
  <si>
    <t>PRE-324437</t>
  </si>
  <si>
    <t>PRE-324439</t>
  </si>
  <si>
    <t>PRE-324464</t>
  </si>
  <si>
    <t>PRE-324465</t>
  </si>
  <si>
    <t>PRE-324475</t>
  </si>
  <si>
    <t>PRE-324478</t>
  </si>
  <si>
    <t>PRE-324488</t>
  </si>
  <si>
    <t>PRE-324489</t>
  </si>
  <si>
    <t>PRE-324505</t>
  </si>
  <si>
    <t>PRE-324512</t>
  </si>
  <si>
    <t>PRE-324513</t>
  </si>
  <si>
    <t>PRE-324515</t>
  </si>
  <si>
    <t>PRE-324518</t>
  </si>
  <si>
    <t>PRE-324520</t>
  </si>
  <si>
    <t>PRE-324530</t>
  </si>
  <si>
    <t>PRE-324539</t>
  </si>
  <si>
    <t>PRE-324556</t>
  </si>
  <si>
    <t>PRE-324564</t>
  </si>
  <si>
    <t>PRE-324572</t>
  </si>
  <si>
    <t>PRE-324578</t>
  </si>
  <si>
    <t>PRE-324603</t>
  </si>
  <si>
    <t>PRE-324615</t>
  </si>
  <si>
    <t>PRE-324616</t>
  </si>
  <si>
    <t>PRE-324653</t>
  </si>
  <si>
    <t>PRE-324662</t>
  </si>
  <si>
    <t>PRE-324666</t>
  </si>
  <si>
    <t>PRE-324669</t>
  </si>
  <si>
    <t>PRE-324672</t>
  </si>
  <si>
    <t>PRE-324673</t>
  </si>
  <si>
    <t>PRE-324675</t>
  </si>
  <si>
    <t>PRE-324686</t>
  </si>
  <si>
    <t>PRE-324688</t>
  </si>
  <si>
    <t>PRE-324692</t>
  </si>
  <si>
    <t>PRE-324694</t>
  </si>
  <si>
    <t>PRE-324702</t>
  </si>
  <si>
    <t>PRE-324704</t>
  </si>
  <si>
    <t>PRE-324705</t>
  </si>
  <si>
    <t>PRE-324708</t>
  </si>
  <si>
    <t>PRE-324711</t>
  </si>
  <si>
    <t>PRE-324715</t>
  </si>
  <si>
    <t>PRE-324727</t>
  </si>
  <si>
    <t>PRE-324728</t>
  </si>
  <si>
    <t>PRE-324732</t>
  </si>
  <si>
    <t>PRE-324741</t>
  </si>
  <si>
    <t>PRE-324755</t>
  </si>
  <si>
    <t>PRE-324761</t>
  </si>
  <si>
    <t>PRE-324763</t>
  </si>
  <si>
    <t>PRE-324766</t>
  </si>
  <si>
    <t>PRE-324768</t>
  </si>
  <si>
    <t>PRE-324769</t>
  </si>
  <si>
    <t>PRE-324771</t>
  </si>
  <si>
    <t>PRE-324775</t>
  </si>
  <si>
    <t>PRE-324779</t>
  </si>
  <si>
    <t>PRE-324801</t>
  </si>
  <si>
    <t>PRE-324814</t>
  </si>
  <si>
    <t>PRE-324818</t>
  </si>
  <si>
    <t>PRE-324819</t>
  </si>
  <si>
    <t>PRE-324820</t>
  </si>
  <si>
    <t>PRE-324829</t>
  </si>
  <si>
    <t>PRE-324834</t>
  </si>
  <si>
    <t>PRE-324836</t>
  </si>
  <si>
    <t>PRE-324842</t>
  </si>
  <si>
    <t>PRE-324849</t>
  </si>
  <si>
    <t>PRE-324854</t>
  </si>
  <si>
    <t>PRE-324857</t>
  </si>
  <si>
    <t>PRE-324858</t>
  </si>
  <si>
    <t>PRE-324864</t>
  </si>
  <si>
    <t>PRE-324866</t>
  </si>
  <si>
    <t>PRE-324874</t>
  </si>
  <si>
    <t>PRE-324876</t>
  </si>
  <si>
    <t>PRE-324887</t>
  </si>
  <si>
    <t>PRE-324893</t>
  </si>
  <si>
    <t>PRE-324898</t>
  </si>
  <si>
    <t>PRE-324900</t>
  </si>
  <si>
    <t>PRE-324903</t>
  </si>
  <si>
    <t>PRE-324905</t>
  </si>
  <si>
    <t>PRE-324906</t>
  </si>
  <si>
    <t>PRE-324914</t>
  </si>
  <si>
    <t>PRE-324924</t>
  </si>
  <si>
    <t>PRE-324966</t>
  </si>
  <si>
    <t>PRE-324970</t>
  </si>
  <si>
    <t>PRE-324993</t>
  </si>
  <si>
    <t>PRE-324999</t>
  </si>
  <si>
    <t>PRE-325004</t>
  </si>
  <si>
    <t>PRE-325014</t>
  </si>
  <si>
    <t>PRE-325016</t>
  </si>
  <si>
    <t>PRE-325018</t>
  </si>
  <si>
    <t>PRE-325030</t>
  </si>
  <si>
    <t>PRE-325031</t>
  </si>
  <si>
    <t>PRE-325036</t>
  </si>
  <si>
    <t>PRE-325037</t>
  </si>
  <si>
    <t>PRE-325041</t>
  </si>
  <si>
    <t>PRE-325044</t>
  </si>
  <si>
    <t>PRE-325046</t>
  </si>
  <si>
    <t>PRE-325059</t>
  </si>
  <si>
    <t>PRE-325071</t>
  </si>
  <si>
    <t>PRE-325079</t>
  </si>
  <si>
    <t>PRE-325082</t>
  </si>
  <si>
    <t>PRE-325085</t>
  </si>
  <si>
    <t>PRE-325087</t>
  </si>
  <si>
    <t>PRE-325088</t>
  </si>
  <si>
    <t>PRE-325091</t>
  </si>
  <si>
    <t>PRE-325093</t>
  </si>
  <si>
    <t>PRE-325097</t>
  </si>
  <si>
    <t>PRE-325099</t>
  </si>
  <si>
    <t>PRE-325106</t>
  </si>
  <si>
    <t>PRE-325107</t>
  </si>
  <si>
    <t>PRE-325110</t>
  </si>
  <si>
    <t>PRE-325118</t>
  </si>
  <si>
    <t>PRE-325125</t>
  </si>
  <si>
    <t>PRE-325130</t>
  </si>
  <si>
    <t>PRE-325134</t>
  </si>
  <si>
    <t>PRE-325137</t>
  </si>
  <si>
    <t>PRE-325138</t>
  </si>
  <si>
    <t>PRE-325148</t>
  </si>
  <si>
    <t>PRE-325151</t>
  </si>
  <si>
    <t>PRE-325153</t>
  </si>
  <si>
    <t>PRE-325155</t>
  </si>
  <si>
    <t>PRE-325158</t>
  </si>
  <si>
    <t>PRE-325160</t>
  </si>
  <si>
    <t>PRE-325166</t>
  </si>
  <si>
    <t>PRE-325174</t>
  </si>
  <si>
    <t>PRE-325180</t>
  </si>
  <si>
    <t>PRE-325182</t>
  </si>
  <si>
    <t>PRE-325185</t>
  </si>
  <si>
    <t>PRE-325203</t>
  </si>
  <si>
    <t>PRE-325208</t>
  </si>
  <si>
    <t>PRE-325209</t>
  </si>
  <si>
    <t>PRE-325225</t>
  </si>
  <si>
    <t>PRE-325229</t>
  </si>
  <si>
    <t>PRE-325241</t>
  </si>
  <si>
    <t>PRE-325242</t>
  </si>
  <si>
    <t>PRE-325243</t>
  </si>
  <si>
    <t>PRE-325247</t>
  </si>
  <si>
    <t>PRE-325250</t>
  </si>
  <si>
    <t>PRE-325266</t>
  </si>
  <si>
    <t>PRE-325269</t>
  </si>
  <si>
    <t>PRE-325271</t>
  </si>
  <si>
    <t>PRE-325275</t>
  </si>
  <si>
    <t>PRE-325283</t>
  </si>
  <si>
    <t>PRE-325292</t>
  </si>
  <si>
    <t>PRE-325308</t>
  </si>
  <si>
    <t>PRE-325312</t>
  </si>
  <si>
    <t>PRE-325315</t>
  </si>
  <si>
    <t>PRE-325352</t>
  </si>
  <si>
    <t>PRE-325372</t>
  </si>
  <si>
    <t>PRE-325376</t>
  </si>
  <si>
    <t>PRE-325384</t>
  </si>
  <si>
    <t>PRE-325391</t>
  </si>
  <si>
    <t>PRE-325397</t>
  </si>
  <si>
    <t>PRE-325398</t>
  </si>
  <si>
    <t>PRE-325401</t>
  </si>
  <si>
    <t>PRE-325403</t>
  </si>
  <si>
    <t>PRE-325404</t>
  </si>
  <si>
    <t>PRE-325406</t>
  </si>
  <si>
    <t>PRE-325409</t>
  </si>
  <si>
    <t>PRE-325412</t>
  </si>
  <si>
    <t>PRE-325417</t>
  </si>
  <si>
    <t>PRE-325420</t>
  </si>
  <si>
    <t>PRE-325421</t>
  </si>
  <si>
    <t>PRE-325425</t>
  </si>
  <si>
    <t>PRE-325429</t>
  </si>
  <si>
    <t>PRE-325432</t>
  </si>
  <si>
    <t>PRE-325445</t>
  </si>
  <si>
    <t>PRE-325446</t>
  </si>
  <si>
    <t>PRE-325447</t>
  </si>
  <si>
    <t>PRE-325448</t>
  </si>
  <si>
    <t>PRE-325454</t>
  </si>
  <si>
    <t>PRE-325463</t>
  </si>
  <si>
    <t>PRE-325496</t>
  </si>
  <si>
    <t>PRE-325497</t>
  </si>
  <si>
    <t>PRE-325513</t>
  </si>
  <si>
    <t>PRE-325514</t>
  </si>
  <si>
    <t>PRE-325515</t>
  </si>
  <si>
    <t>PRE-325516</t>
  </si>
  <si>
    <t>PRE-325523</t>
  </si>
  <si>
    <t>PRE-325525</t>
  </si>
  <si>
    <t>PRE-325559</t>
  </si>
  <si>
    <t>PRE-325565</t>
  </si>
  <si>
    <t>PRE-325569</t>
  </si>
  <si>
    <t>PRE-325570</t>
  </si>
  <si>
    <t>PRE-325575</t>
  </si>
  <si>
    <t>PRE-325576</t>
  </si>
  <si>
    <t>PRE-325593</t>
  </si>
  <si>
    <t>PRE-325614</t>
  </si>
  <si>
    <t>PRE-325633</t>
  </si>
  <si>
    <t>PRE-325634</t>
  </si>
  <si>
    <t>PRE-325636</t>
  </si>
  <si>
    <t>PRE-325646</t>
  </si>
  <si>
    <t>PRE-325657</t>
  </si>
  <si>
    <t>PRE-325660</t>
  </si>
  <si>
    <t>PRE-325665</t>
  </si>
  <si>
    <t>PRE-325671</t>
  </si>
  <si>
    <t>PRE-325690</t>
  </si>
  <si>
    <t>PRE-325694</t>
  </si>
  <si>
    <t>PRE-325700</t>
  </si>
  <si>
    <t>PRE-325703</t>
  </si>
  <si>
    <t>PRE-325704</t>
  </si>
  <si>
    <t>PRE-325708</t>
  </si>
  <si>
    <t>PRE-325712</t>
  </si>
  <si>
    <t>PRE-325714</t>
  </si>
  <si>
    <t>PRE-325726</t>
  </si>
  <si>
    <t>PRE-325729</t>
  </si>
  <si>
    <t>PRE-325740</t>
  </si>
  <si>
    <t>PRE-325744</t>
  </si>
  <si>
    <t>PRE-325751</t>
  </si>
  <si>
    <t>PRE-325756</t>
  </si>
  <si>
    <t>PRE-325758</t>
  </si>
  <si>
    <t>PRE-325759</t>
  </si>
  <si>
    <t>PRE-325760</t>
  </si>
  <si>
    <t>PRE-325761</t>
  </si>
  <si>
    <t>PRE-325773</t>
  </si>
  <si>
    <t>PRE-325775</t>
  </si>
  <si>
    <t>PRE-325776</t>
  </si>
  <si>
    <t>PRE-325787</t>
  </si>
  <si>
    <t>PRE-325790</t>
  </si>
  <si>
    <t>PRE-325791</t>
  </si>
  <si>
    <t>PRE-325798</t>
  </si>
  <si>
    <t>PRE-325809</t>
  </si>
  <si>
    <t>PRE-325814</t>
  </si>
  <si>
    <t>PRE-325831</t>
  </si>
  <si>
    <t>PRE-325834</t>
  </si>
  <si>
    <t>PRE-325835</t>
  </si>
  <si>
    <t>PRE-325836</t>
  </si>
  <si>
    <t>PRE-325847</t>
  </si>
  <si>
    <t>PRE-325848</t>
  </si>
  <si>
    <t>PRE-325855</t>
  </si>
  <si>
    <t>PRE-325892</t>
  </si>
  <si>
    <t>PRE-325893</t>
  </si>
  <si>
    <t>PRE-325903</t>
  </si>
  <si>
    <t>PRE-325904</t>
  </si>
  <si>
    <t>PRE-325906</t>
  </si>
  <si>
    <t>PRE-325912</t>
  </si>
  <si>
    <t>PRE-325915</t>
  </si>
  <si>
    <t>PRE-325918</t>
  </si>
  <si>
    <t>PRE-325926</t>
  </si>
  <si>
    <t>PRE-325930</t>
  </si>
  <si>
    <t>PRE-325934</t>
  </si>
  <si>
    <t>PRE-325939</t>
  </si>
  <si>
    <t>PRE-325941</t>
  </si>
  <si>
    <t>PRE-325942</t>
  </si>
  <si>
    <t>PRE-325949</t>
  </si>
  <si>
    <t>PRE-325951</t>
  </si>
  <si>
    <t>PRE-325964</t>
  </si>
  <si>
    <t>PRE-325965</t>
  </si>
  <si>
    <t>PRE-325973</t>
  </si>
  <si>
    <t>PRE-325980</t>
  </si>
  <si>
    <t>PRE-326008</t>
  </si>
  <si>
    <t>PRE-326010</t>
  </si>
  <si>
    <t>PRE-326013</t>
  </si>
  <si>
    <t>PRE-326015</t>
  </si>
  <si>
    <t>PRE-326022</t>
  </si>
  <si>
    <t>PRE-326024</t>
  </si>
  <si>
    <t>PRE-326026</t>
  </si>
  <si>
    <t>PRE-326027</t>
  </si>
  <si>
    <t>PRE-326031</t>
  </si>
  <si>
    <t>PRE-326037</t>
  </si>
  <si>
    <t>PRE-326043</t>
  </si>
  <si>
    <t>PRE-326047</t>
  </si>
  <si>
    <t>PRE-326053</t>
  </si>
  <si>
    <t>PRE-326055</t>
  </si>
  <si>
    <t>PRE-326063</t>
  </si>
  <si>
    <t>PRE-326064</t>
  </si>
  <si>
    <t>PRE-326065</t>
  </si>
  <si>
    <t>PRE-326075</t>
  </si>
  <si>
    <t>PRE-326078</t>
  </si>
  <si>
    <t>PRE-326080</t>
  </si>
  <si>
    <t>PRE-326081</t>
  </si>
  <si>
    <t>PRE-326085</t>
  </si>
  <si>
    <t>PRE-326087</t>
  </si>
  <si>
    <t>PRE-326093</t>
  </si>
  <si>
    <t>PRE-326099</t>
  </si>
  <si>
    <t>PRE-326104</t>
  </si>
  <si>
    <t>PRE-326113</t>
  </si>
  <si>
    <t>PRE-326121</t>
  </si>
  <si>
    <t>PRE-326122</t>
  </si>
  <si>
    <t>PRE-326126</t>
  </si>
  <si>
    <t>PRE-326133</t>
  </si>
  <si>
    <t>PRE-326134</t>
  </si>
  <si>
    <t>PRE-326137</t>
  </si>
  <si>
    <t>PRE-326147</t>
  </si>
  <si>
    <t>PRE-326148</t>
  </si>
  <si>
    <t>PRE-326152</t>
  </si>
  <si>
    <t>PRE-326154</t>
  </si>
  <si>
    <t>PRE-326160</t>
  </si>
  <si>
    <t>PRE-326162</t>
  </si>
  <si>
    <t>PRE-326163</t>
  </si>
  <si>
    <t>PRE-326168</t>
  </si>
  <si>
    <t>PRE-326176</t>
  </si>
  <si>
    <t>PRE-326180</t>
  </si>
  <si>
    <t>PRE-326182</t>
  </si>
  <si>
    <t>PRE-326189</t>
  </si>
  <si>
    <t>PRE-326195</t>
  </si>
  <si>
    <t>PRE-326202</t>
  </si>
  <si>
    <t>PRE-326203</t>
  </si>
  <si>
    <t>PRE-326211</t>
  </si>
  <si>
    <t>PRE-326213</t>
  </si>
  <si>
    <t>PRE-326221</t>
  </si>
  <si>
    <t>PRE-326226</t>
  </si>
  <si>
    <t>PRE-326254</t>
  </si>
  <si>
    <t>PRE-326258</t>
  </si>
  <si>
    <t>PRE-326264</t>
  </si>
  <si>
    <t>PRE-326266</t>
  </si>
  <si>
    <t>PRE-326270</t>
  </si>
  <si>
    <t>PRE-326273</t>
  </si>
  <si>
    <t>PRE-326274</t>
  </si>
  <si>
    <t>PRE-326279</t>
  </si>
  <si>
    <t>PRE-326282</t>
  </si>
  <si>
    <t>PRE-326289</t>
  </si>
  <si>
    <t>PRE-326290</t>
  </si>
  <si>
    <t>PRE-326291</t>
  </si>
  <si>
    <t>PRE-326305</t>
  </si>
  <si>
    <t>PRE-326311</t>
  </si>
  <si>
    <t>PRE-326313</t>
  </si>
  <si>
    <t>PRE-326327</t>
  </si>
  <si>
    <t>PRE-326337</t>
  </si>
  <si>
    <t>PRE-326343</t>
  </si>
  <si>
    <t>PRE-326344</t>
  </si>
  <si>
    <t>PRE-326353</t>
  </si>
  <si>
    <t>PRE-326354</t>
  </si>
  <si>
    <t>PRE-326371</t>
  </si>
  <si>
    <t>PRE-326375</t>
  </si>
  <si>
    <t>PRE-326389</t>
  </si>
  <si>
    <t>PRE-326390</t>
  </si>
  <si>
    <t>PRE-326401</t>
  </si>
  <si>
    <t>PRE-326404</t>
  </si>
  <si>
    <t>PRE-326407</t>
  </si>
  <si>
    <t>PRE-326408</t>
  </si>
  <si>
    <t>PRE-326413</t>
  </si>
  <si>
    <t>PRE-326423</t>
  </si>
  <si>
    <t>PRE-326424</t>
  </si>
  <si>
    <t>PRE-326426</t>
  </si>
  <si>
    <t>PRE-326434</t>
  </si>
  <si>
    <t>PRE-326440</t>
  </si>
  <si>
    <t>PRE-326446</t>
  </si>
  <si>
    <t>PRE-326466</t>
  </si>
  <si>
    <t>PRE-326477</t>
  </si>
  <si>
    <t>PRE-326480</t>
  </si>
  <si>
    <t>PRE-326481</t>
  </si>
  <si>
    <t>PRE-326485</t>
  </si>
  <si>
    <t>PRE-326501</t>
  </si>
  <si>
    <t>PRE-326504</t>
  </si>
  <si>
    <t>PRE-326511</t>
  </si>
  <si>
    <t>PRE-326516</t>
  </si>
  <si>
    <t>PRE-326529</t>
  </si>
  <si>
    <t>PRE-326533</t>
  </si>
  <si>
    <t>PRE-326538</t>
  </si>
  <si>
    <t>PRE-326552</t>
  </si>
  <si>
    <t>PRE-326554</t>
  </si>
  <si>
    <t>PRE-326557</t>
  </si>
  <si>
    <t>PRE-326562</t>
  </si>
  <si>
    <t>PRE-326565</t>
  </si>
  <si>
    <t>PRE-326567</t>
  </si>
  <si>
    <t>PRE-326578</t>
  </si>
  <si>
    <t>PRE-326592</t>
  </si>
  <si>
    <t>PRE-326603</t>
  </si>
  <si>
    <t>PRE-326605</t>
  </si>
  <si>
    <t>PRE-326608</t>
  </si>
  <si>
    <t>PRE-326619</t>
  </si>
  <si>
    <t>PRE-326634</t>
  </si>
  <si>
    <t>PRE-326638</t>
  </si>
  <si>
    <t>PRE-326640</t>
  </si>
  <si>
    <t>PRE-326643</t>
  </si>
  <si>
    <t>PRE-326644</t>
  </si>
  <si>
    <t>PRE-326662</t>
  </si>
  <si>
    <t>PRE-326664</t>
  </si>
  <si>
    <t>PRE-326666</t>
  </si>
  <si>
    <t>PRE-326668</t>
  </si>
  <si>
    <t>PRE-326670</t>
  </si>
  <si>
    <t>PRE-326671</t>
  </si>
  <si>
    <t>PRE-326696</t>
  </si>
  <si>
    <t>PRE-326700</t>
  </si>
  <si>
    <t>PRE-326703</t>
  </si>
  <si>
    <t>PRE-326735</t>
  </si>
  <si>
    <t>PRE-326741</t>
  </si>
  <si>
    <t>PRE-326752</t>
  </si>
  <si>
    <t>PRE-326776</t>
  </si>
  <si>
    <t>PRE-326783</t>
  </si>
  <si>
    <t>PRE-326802</t>
  </si>
  <si>
    <t>PRE-326804</t>
  </si>
  <si>
    <t>PRE-326807</t>
  </si>
  <si>
    <t>PRE-326812</t>
  </si>
  <si>
    <t>PRE-326813</t>
  </si>
  <si>
    <t>PRE-326819</t>
  </si>
  <si>
    <t>PRE-326828</t>
  </si>
  <si>
    <t>PRE-326830</t>
  </si>
  <si>
    <t>PRE-326836</t>
  </si>
  <si>
    <t>PRE-326837</t>
  </si>
  <si>
    <t>PRE-326840</t>
  </si>
  <si>
    <t>PRE-326842</t>
  </si>
  <si>
    <t>PRE-326848</t>
  </si>
  <si>
    <t>PRE-326857</t>
  </si>
  <si>
    <t>PRE-326858</t>
  </si>
  <si>
    <t>PRE-326860</t>
  </si>
  <si>
    <t>PRE-326863</t>
  </si>
  <si>
    <t>PRE-326866</t>
  </si>
  <si>
    <t>PRE-326871</t>
  </si>
  <si>
    <t>PRE-326878</t>
  </si>
  <si>
    <t>PRE-326884</t>
  </si>
  <si>
    <t>PRE-326889</t>
  </si>
  <si>
    <t>PRE-326893</t>
  </si>
  <si>
    <t>PRE-326899</t>
  </si>
  <si>
    <t>PRE-326900</t>
  </si>
  <si>
    <t>PRE-326901</t>
  </si>
  <si>
    <t>PRE-326903</t>
  </si>
  <si>
    <t>PRE-326904</t>
  </si>
  <si>
    <t>PRE-326905</t>
  </si>
  <si>
    <t>PRE-326906</t>
  </si>
  <si>
    <t>PRE-326907</t>
  </si>
  <si>
    <t>PRE-326913</t>
  </si>
  <si>
    <t>PRE-326915</t>
  </si>
  <si>
    <t>PRE-326924</t>
  </si>
  <si>
    <t>PRE-326926</t>
  </si>
  <si>
    <t>PRE-326930</t>
  </si>
  <si>
    <t>PRE-326949</t>
  </si>
  <si>
    <t>PRE-326952</t>
  </si>
  <si>
    <t>PRE-326955</t>
  </si>
  <si>
    <t>PRE-326959</t>
  </si>
  <si>
    <t>PRE-326981</t>
  </si>
  <si>
    <t>PRE-326982</t>
  </si>
  <si>
    <t>PRE-326997</t>
  </si>
  <si>
    <t>PRE-327002</t>
  </si>
  <si>
    <t>PRE-327011</t>
  </si>
  <si>
    <t>PRE-327036</t>
  </si>
  <si>
    <t>PRE-327049</t>
  </si>
  <si>
    <t>PRE-327050</t>
  </si>
  <si>
    <t>PRE-327058</t>
  </si>
  <si>
    <t>PRE-327062</t>
  </si>
  <si>
    <t>PRE-327063</t>
  </si>
  <si>
    <t>PRE-327071</t>
  </si>
  <si>
    <t>PRE-327079</t>
  </si>
  <si>
    <t>PRE-327082</t>
  </si>
  <si>
    <t>PRE-327088</t>
  </si>
  <si>
    <t>PRE-327092</t>
  </si>
  <si>
    <t>PRE-327098</t>
  </si>
  <si>
    <t>PRE-327118</t>
  </si>
  <si>
    <t>PRE-327119</t>
  </si>
  <si>
    <t>PRE-327125</t>
  </si>
  <si>
    <t>PRE-327131</t>
  </si>
  <si>
    <t>PRE-327144</t>
  </si>
  <si>
    <t>PRE-327151</t>
  </si>
  <si>
    <t>PRE-327152</t>
  </si>
  <si>
    <t>PRE-327154</t>
  </si>
  <si>
    <t>PRE-327157</t>
  </si>
  <si>
    <t>PRE-327167</t>
  </si>
  <si>
    <t>PRE-327176</t>
  </si>
  <si>
    <t>PRE-327178</t>
  </si>
  <si>
    <t>PRE-327185</t>
  </si>
  <si>
    <t>PRE-327196</t>
  </si>
  <si>
    <t>PRE-327204</t>
  </si>
  <si>
    <t>PRE-327208</t>
  </si>
  <si>
    <t>PRE-327214</t>
  </si>
  <si>
    <t>PRE-327220</t>
  </si>
  <si>
    <t>PRE-327223</t>
  </si>
  <si>
    <t>PRE-327226</t>
  </si>
  <si>
    <t>PRE-327237</t>
  </si>
  <si>
    <t>PRE-327238</t>
  </si>
  <si>
    <t>PRE-327273</t>
  </si>
  <si>
    <t>PRE-327290</t>
  </si>
  <si>
    <t>PRE-327292</t>
  </si>
  <si>
    <t>PRE-327305</t>
  </si>
  <si>
    <t>PRE-327307</t>
  </si>
  <si>
    <t>PRE-327308</t>
  </si>
  <si>
    <t>PRE-327323</t>
  </si>
  <si>
    <t>PRE-327338</t>
  </si>
  <si>
    <t>PRE-327341</t>
  </si>
  <si>
    <t>PRE-327342</t>
  </si>
  <si>
    <t>PRE-327346</t>
  </si>
  <si>
    <t>PRE-327356</t>
  </si>
  <si>
    <t>PRE-327362</t>
  </si>
  <si>
    <t>PRE-327364</t>
  </si>
  <si>
    <t>PRE-327372</t>
  </si>
  <si>
    <t>PRE-327374</t>
  </si>
  <si>
    <t>PRE-327375</t>
  </si>
  <si>
    <t>PRE-327376</t>
  </si>
  <si>
    <t>PRE-327386</t>
  </si>
  <si>
    <t>PRE-327392</t>
  </si>
  <si>
    <t>PRE-327397</t>
  </si>
  <si>
    <t>PRE-327399</t>
  </si>
  <si>
    <t>PRE-327410</t>
  </si>
  <si>
    <t>PRE-327424</t>
  </si>
  <si>
    <t>PRE-327435</t>
  </si>
  <si>
    <t>PRE-327440</t>
  </si>
  <si>
    <t>PRE-327441</t>
  </si>
  <si>
    <t>PRE-327443</t>
  </si>
  <si>
    <t>PRE-327449</t>
  </si>
  <si>
    <t>PRE-327453</t>
  </si>
  <si>
    <t>PRE-327457</t>
  </si>
  <si>
    <t>PRE-327460</t>
  </si>
  <si>
    <t>PRE-327463</t>
  </si>
  <si>
    <t>PRE-327474</t>
  </si>
  <si>
    <t>PRE-327477</t>
  </si>
  <si>
    <t>PRE-327481</t>
  </si>
  <si>
    <t>PRE-327482</t>
  </si>
  <si>
    <t>PRE-327483</t>
  </si>
  <si>
    <t>PRE-327491</t>
  </si>
  <si>
    <t>PRE-327514</t>
  </si>
  <si>
    <t>PRE-327515</t>
  </si>
  <si>
    <t>PRE-327532</t>
  </si>
  <si>
    <t>PRE-327533</t>
  </si>
  <si>
    <t>PRE-327542</t>
  </si>
  <si>
    <t>PRE-327548</t>
  </si>
  <si>
    <t>PRE-327552</t>
  </si>
  <si>
    <t>PRE-327554</t>
  </si>
  <si>
    <t>PRE-327560</t>
  </si>
  <si>
    <t>PRE-327571</t>
  </si>
  <si>
    <t>PRE-327579</t>
  </si>
  <si>
    <t>PRE-327584</t>
  </si>
  <si>
    <t>PRE-327590</t>
  </si>
  <si>
    <t>PRE-327592</t>
  </si>
  <si>
    <t>PRE-327604</t>
  </si>
  <si>
    <t>PRE-327608</t>
  </si>
  <si>
    <t>PRE-327620</t>
  </si>
  <si>
    <t>PRE-327628</t>
  </si>
  <si>
    <t>PRE-327640</t>
  </si>
  <si>
    <t>PRE-327652</t>
  </si>
  <si>
    <t>PRE-327657</t>
  </si>
  <si>
    <t>PRE-327658</t>
  </si>
  <si>
    <t>PRE-327663</t>
  </si>
  <si>
    <t>PRE-327667</t>
  </si>
  <si>
    <t>PRE-327668</t>
  </si>
  <si>
    <t>PRE-327690</t>
  </si>
  <si>
    <t>PRE-327697</t>
  </si>
  <si>
    <t>PRE-327698</t>
  </si>
  <si>
    <t>PRE-327734</t>
  </si>
  <si>
    <t>PRE-327739</t>
  </si>
  <si>
    <t>PRE-327749</t>
  </si>
  <si>
    <t>PRE-327756</t>
  </si>
  <si>
    <t>PRE-327761</t>
  </si>
  <si>
    <t>PRE-327766</t>
  </si>
  <si>
    <t>PRE-327768</t>
  </si>
  <si>
    <t>PRE-327783</t>
  </si>
  <si>
    <t>PRE-327784</t>
  </si>
  <si>
    <t>PRE-327786</t>
  </si>
  <si>
    <t>PRE-327788</t>
  </si>
  <si>
    <t>PRE-327794</t>
  </si>
  <si>
    <t>PRE-327804</t>
  </si>
  <si>
    <t>PRE-327810</t>
  </si>
  <si>
    <t>PRE-327824</t>
  </si>
  <si>
    <t>PRE-327833</t>
  </si>
  <si>
    <t>PRE-327846</t>
  </si>
  <si>
    <t>PRE-327849</t>
  </si>
  <si>
    <t>PRE-327850</t>
  </si>
  <si>
    <t>PRE-327856</t>
  </si>
  <si>
    <t>PRE-327857</t>
  </si>
  <si>
    <t>PRE-327861</t>
  </si>
  <si>
    <t>PRE-327862</t>
  </si>
  <si>
    <t>PRE-327873</t>
  </si>
  <si>
    <t>PRE-327877</t>
  </si>
  <si>
    <t>PRE-327893</t>
  </si>
  <si>
    <t>PRE-327898</t>
  </si>
  <si>
    <t>PRE-327902</t>
  </si>
  <si>
    <t>PRE-327906</t>
  </si>
  <si>
    <t>PRE-327923</t>
  </si>
  <si>
    <t>PRE-327925</t>
  </si>
  <si>
    <t>PRE-327927</t>
  </si>
  <si>
    <t>PRE-327969</t>
  </si>
  <si>
    <t>PRE-327978</t>
  </si>
  <si>
    <t>PRE-327987</t>
  </si>
  <si>
    <t>PRE-327991</t>
  </si>
  <si>
    <t>PRE-328000</t>
  </si>
  <si>
    <t>PRE-328001</t>
  </si>
  <si>
    <t>PRE-328008</t>
  </si>
  <si>
    <t>PRE-328013</t>
  </si>
  <si>
    <t>PRE-328017</t>
  </si>
  <si>
    <t>PRE-328020</t>
  </si>
  <si>
    <t>PRE-328030</t>
  </si>
  <si>
    <t>PRE-328037</t>
  </si>
  <si>
    <t>PRE-328046</t>
  </si>
  <si>
    <t>PRE-328052</t>
  </si>
  <si>
    <t>PRE-328056</t>
  </si>
  <si>
    <t>PRE-328059</t>
  </si>
  <si>
    <t>PRE-328060</t>
  </si>
  <si>
    <t>PRE-328062</t>
  </si>
  <si>
    <t>PRE-328066</t>
  </si>
  <si>
    <t>PRE-328067</t>
  </si>
  <si>
    <t>PRE-328069</t>
  </si>
  <si>
    <t>PRE-328077</t>
  </si>
  <si>
    <t>PRE-328083</t>
  </si>
  <si>
    <t>PRE-328087</t>
  </si>
  <si>
    <t>PRE-328088</t>
  </si>
  <si>
    <t>PRE-328092</t>
  </si>
  <si>
    <t>PRE-328101</t>
  </si>
  <si>
    <t>PRE-328102</t>
  </si>
  <si>
    <t>PRE-328106</t>
  </si>
  <si>
    <t>PRE-328109</t>
  </si>
  <si>
    <t>PRE-328110</t>
  </si>
  <si>
    <t>PRE-328113</t>
  </si>
  <si>
    <t>PRE-328119</t>
  </si>
  <si>
    <t>PRE-328123</t>
  </si>
  <si>
    <t>PRE-328126</t>
  </si>
  <si>
    <t>PRE-328128</t>
  </si>
  <si>
    <t>PRE-328133</t>
  </si>
  <si>
    <t>PRE-328140</t>
  </si>
  <si>
    <t>PRE-328142</t>
  </si>
  <si>
    <t>PRE-328161</t>
  </si>
  <si>
    <t>PRE-328168</t>
  </si>
  <si>
    <t>PRE-328169</t>
  </si>
  <si>
    <t>PRE-328172</t>
  </si>
  <si>
    <t>PRE-328178</t>
  </si>
  <si>
    <t>PRE-328184</t>
  </si>
  <si>
    <t>PRE-328188</t>
  </si>
  <si>
    <t>PRE-328189</t>
  </si>
  <si>
    <t>PRE-328196</t>
  </si>
  <si>
    <t>PRE-328206</t>
  </si>
  <si>
    <t>PRE-328208</t>
  </si>
  <si>
    <t>PRE-328211</t>
  </si>
  <si>
    <t>PRE-328215</t>
  </si>
  <si>
    <t>PRE-328220</t>
  </si>
  <si>
    <t>PRE-328223</t>
  </si>
  <si>
    <t>PRE-328235</t>
  </si>
  <si>
    <t>PRE-328249</t>
  </si>
  <si>
    <t>PRE-328250</t>
  </si>
  <si>
    <t>PRE-328256</t>
  </si>
  <si>
    <t>PRE-328259</t>
  </si>
  <si>
    <t>PRE-328271</t>
  </si>
  <si>
    <t>PRE-328273</t>
  </si>
  <si>
    <t>PRE-328278</t>
  </si>
  <si>
    <t>PRE-328301</t>
  </si>
  <si>
    <t>PRE-328305</t>
  </si>
  <si>
    <t>PRE-328308</t>
  </si>
  <si>
    <t>PRE-328316</t>
  </si>
  <si>
    <t>PRE-328322</t>
  </si>
  <si>
    <t>PRE-328327</t>
  </si>
  <si>
    <t>PRE-328330</t>
  </si>
  <si>
    <t>PRE-328335</t>
  </si>
  <si>
    <t>PRE-328341</t>
  </si>
  <si>
    <t>PRE-328345</t>
  </si>
  <si>
    <t>PRE-328346</t>
  </si>
  <si>
    <t>PRE-328355</t>
  </si>
  <si>
    <t>PRE-328377</t>
  </si>
  <si>
    <t>PRE-328378</t>
  </si>
  <si>
    <t>PRE-328390</t>
  </si>
  <si>
    <t>PRE-328402</t>
  </si>
  <si>
    <t>PRE-328403</t>
  </si>
  <si>
    <t>PRE-328406</t>
  </si>
  <si>
    <t>PRE-328407</t>
  </si>
  <si>
    <t>PRE-328411</t>
  </si>
  <si>
    <t>PRE-328412</t>
  </si>
  <si>
    <t>PRE-328417</t>
  </si>
  <si>
    <t>PRE-328420</t>
  </si>
  <si>
    <t>PRE-328425</t>
  </si>
  <si>
    <t>PRE-328432</t>
  </si>
  <si>
    <t>PRE-328445</t>
  </si>
  <si>
    <t>PRE-328448</t>
  </si>
  <si>
    <t>PRE-328461</t>
  </si>
  <si>
    <t>PRE-328467</t>
  </si>
  <si>
    <t>PRE-328500</t>
  </si>
  <si>
    <t>PRE-328502</t>
  </si>
  <si>
    <t>PRE-328504</t>
  </si>
  <si>
    <t>PRE-328510</t>
  </si>
  <si>
    <t>PRE-328516</t>
  </si>
  <si>
    <t>PRE-328525</t>
  </si>
  <si>
    <t>PRE-328536</t>
  </si>
  <si>
    <t>PRE-328539</t>
  </si>
  <si>
    <t>PRE-328540</t>
  </si>
  <si>
    <t>PRE-328545</t>
  </si>
  <si>
    <t>PRE-328547</t>
  </si>
  <si>
    <t>PRE-328554</t>
  </si>
  <si>
    <t>PRE-328557</t>
  </si>
  <si>
    <t>PRE-328560</t>
  </si>
  <si>
    <t>PRE-328572</t>
  </si>
  <si>
    <t>PRE-328578</t>
  </si>
  <si>
    <t>PRE-328580</t>
  </si>
  <si>
    <t>PRE-328583</t>
  </si>
  <si>
    <t>PRE-328587</t>
  </si>
  <si>
    <t>PRE-328606</t>
  </si>
  <si>
    <t>PRE-328617</t>
  </si>
  <si>
    <t>PRE-328621</t>
  </si>
  <si>
    <t>PRE-328627</t>
  </si>
  <si>
    <t>PRE-328631</t>
  </si>
  <si>
    <t>PRE-328643</t>
  </si>
  <si>
    <t>PRE-328657</t>
  </si>
  <si>
    <t>PRE-328664</t>
  </si>
  <si>
    <t>PRE-328694</t>
  </si>
  <si>
    <t>PRE-328723</t>
  </si>
  <si>
    <t>PRE-328735</t>
  </si>
  <si>
    <t>PRE-328745</t>
  </si>
  <si>
    <t>PRE-328761</t>
  </si>
  <si>
    <t>PRE-328762</t>
  </si>
  <si>
    <t>PRE-328766</t>
  </si>
  <si>
    <t>PRE-328771</t>
  </si>
  <si>
    <t>PRE-328772</t>
  </si>
  <si>
    <t>PRE-328773</t>
  </si>
  <si>
    <t>PRE-328777</t>
  </si>
  <si>
    <t>PRE-328778</t>
  </si>
  <si>
    <t>PRE-328786</t>
  </si>
  <si>
    <t>PRE-328790</t>
  </si>
  <si>
    <t>PRE-328795</t>
  </si>
  <si>
    <t>PRE-328805</t>
  </si>
  <si>
    <t>PRE-328806</t>
  </si>
  <si>
    <t>PRE-328808</t>
  </si>
  <si>
    <t>PRE-328827</t>
  </si>
  <si>
    <t>PRE-328840</t>
  </si>
  <si>
    <t>PRE-328841</t>
  </si>
  <si>
    <t>PRE-328842</t>
  </si>
  <si>
    <t>PRE-328845</t>
  </si>
  <si>
    <t>PRE-328886</t>
  </si>
  <si>
    <t>PRE-328914</t>
  </si>
  <si>
    <t>PRE-328922</t>
  </si>
  <si>
    <t>PRE-328926</t>
  </si>
  <si>
    <t>PRE-328939</t>
  </si>
  <si>
    <t>PRE-328943</t>
  </si>
  <si>
    <t>PRE-328946</t>
  </si>
  <si>
    <t>PRE-328963</t>
  </si>
  <si>
    <t>PRE-328966</t>
  </si>
  <si>
    <t>PRE-328971</t>
  </si>
  <si>
    <t>PRE-328975</t>
  </si>
  <si>
    <t>PRE-328976</t>
  </si>
  <si>
    <t>PRE-328985</t>
  </si>
  <si>
    <t>PRE-328987</t>
  </si>
  <si>
    <t>PRE-328988</t>
  </si>
  <si>
    <t>PRE-329012</t>
  </si>
  <si>
    <t>PRE-329026</t>
  </si>
  <si>
    <t>PRE-329030</t>
  </si>
  <si>
    <t>PRE-329032</t>
  </si>
  <si>
    <t>PRE-329039</t>
  </si>
  <si>
    <t>PRE-329040</t>
  </si>
  <si>
    <t>PRE-329043</t>
  </si>
  <si>
    <t>PRE-329049</t>
  </si>
  <si>
    <t>PRE-329065</t>
  </si>
  <si>
    <t>PRE-329081</t>
  </si>
  <si>
    <t>PRE-329091</t>
  </si>
  <si>
    <t>PRE-329105</t>
  </si>
  <si>
    <t>PRE-329111</t>
  </si>
  <si>
    <t>PRE-329113</t>
  </si>
  <si>
    <t>PRE-329128</t>
  </si>
  <si>
    <t>PRE-329135</t>
  </si>
  <si>
    <t>PRE-329140</t>
  </si>
  <si>
    <t>PRE-329149</t>
  </si>
  <si>
    <t>PRE-329152</t>
  </si>
  <si>
    <t>PRE-329155</t>
  </si>
  <si>
    <t>PRE-329159</t>
  </si>
  <si>
    <t>PRE-329164</t>
  </si>
  <si>
    <t>PRE-329167</t>
  </si>
  <si>
    <t>PRE-329177</t>
  </si>
  <si>
    <t>PRE-329184</t>
  </si>
  <si>
    <t>PRE-329185</t>
  </si>
  <si>
    <t>PRE-329187</t>
  </si>
  <si>
    <t>PRE-329188</t>
  </si>
  <si>
    <t>PRE-329191</t>
  </si>
  <si>
    <t>PRE-329195</t>
  </si>
  <si>
    <t>PRE-329206</t>
  </si>
  <si>
    <t>PRE-329207</t>
  </si>
  <si>
    <t>PRE-329212</t>
  </si>
  <si>
    <t>PRE-329217</t>
  </si>
  <si>
    <t>PRE-329224</t>
  </si>
  <si>
    <t>PRE-329238</t>
  </si>
  <si>
    <t>PRE-329242</t>
  </si>
  <si>
    <t>PRE-329245</t>
  </si>
  <si>
    <t>PRE-329254</t>
  </si>
  <si>
    <t>PRE-329259</t>
  </si>
  <si>
    <t>PRE-329262</t>
  </si>
  <si>
    <t>PRE-329266</t>
  </si>
  <si>
    <t>PRE-329283</t>
  </si>
  <si>
    <t>PRE-329284</t>
  </si>
  <si>
    <t>PRE-329294</t>
  </si>
  <si>
    <t>PRE-329326</t>
  </si>
  <si>
    <t>PRE-329329</t>
  </si>
  <si>
    <t>PRE-329348</t>
  </si>
  <si>
    <t>PRE-329355</t>
  </si>
  <si>
    <t>PRE-329363</t>
  </si>
  <si>
    <t>PRE-329366</t>
  </si>
  <si>
    <t>PRE-329367</t>
  </si>
  <si>
    <t>PRE-329371</t>
  </si>
  <si>
    <t>PRE-329373</t>
  </si>
  <si>
    <t>PRE-329374</t>
  </si>
  <si>
    <t>PRE-329376</t>
  </si>
  <si>
    <t>PRE-329380</t>
  </si>
  <si>
    <t>PRE-329384</t>
  </si>
  <si>
    <t>PRE-329386</t>
  </si>
  <si>
    <t>PRE-329391</t>
  </si>
  <si>
    <t>PRE-329397</t>
  </si>
  <si>
    <t>PRE-329399</t>
  </si>
  <si>
    <t>PRE-329412</t>
  </si>
  <si>
    <t>PRE-329425</t>
  </si>
  <si>
    <t>PRE-329426</t>
  </si>
  <si>
    <t>PRE-329430</t>
  </si>
  <si>
    <t>PRE-329438</t>
  </si>
  <si>
    <t>PRE-329451</t>
  </si>
  <si>
    <t>PRE-329453</t>
  </si>
  <si>
    <t>PRE-329466</t>
  </si>
  <si>
    <t>PRE-329471</t>
  </si>
  <si>
    <t>PRE-329473</t>
  </si>
  <si>
    <t>PRE-329477</t>
  </si>
  <si>
    <t>PRE-329500</t>
  </si>
  <si>
    <t>PRE-329505</t>
  </si>
  <si>
    <t>PRE-329506</t>
  </si>
  <si>
    <t>PRE-329520</t>
  </si>
  <si>
    <t>PRE-329556</t>
  </si>
  <si>
    <t>PRE-329558</t>
  </si>
  <si>
    <t>PRE-329571</t>
  </si>
  <si>
    <t>PRE-329580</t>
  </si>
  <si>
    <t>PRE-329585</t>
  </si>
  <si>
    <t>PRE-329589</t>
  </si>
  <si>
    <t>PRE-329599</t>
  </si>
  <si>
    <t>PRE-329602</t>
  </si>
  <si>
    <t>PRE-329603</t>
  </si>
  <si>
    <t>PRE-329605</t>
  </si>
  <si>
    <t>PRE-329608</t>
  </si>
  <si>
    <t>PRE-329614</t>
  </si>
  <si>
    <t>PRE-329616</t>
  </si>
  <si>
    <t>PRE-329622</t>
  </si>
  <si>
    <t>PRE-329623</t>
  </si>
  <si>
    <t>PRE-329625</t>
  </si>
  <si>
    <t>PRE-329626</t>
  </si>
  <si>
    <t>PRE-329630</t>
  </si>
  <si>
    <t>PRE-329632</t>
  </si>
  <si>
    <t>PRE-329637</t>
  </si>
  <si>
    <t>PRE-329677</t>
  </si>
  <si>
    <t>PRE-329688</t>
  </si>
  <si>
    <t>PRE-329690</t>
  </si>
  <si>
    <t>PRE-329704</t>
  </si>
  <si>
    <t>PRE-329711</t>
  </si>
  <si>
    <t>PRE-329712</t>
  </si>
  <si>
    <t>PRE-329722</t>
  </si>
  <si>
    <t>PRE-329724</t>
  </si>
  <si>
    <t>PRE-329741</t>
  </si>
  <si>
    <t>PRE-329742</t>
  </si>
  <si>
    <t>PRE-329772</t>
  </si>
  <si>
    <t>PRE-329775</t>
  </si>
  <si>
    <t>PRE-329789</t>
  </si>
  <si>
    <t>PRE-329798</t>
  </si>
  <si>
    <t>PRE-329803</t>
  </si>
  <si>
    <t>PRE-329810</t>
  </si>
  <si>
    <t>PRE-329814</t>
  </si>
  <si>
    <t>PRE-329817</t>
  </si>
  <si>
    <t>PRE-329823</t>
  </si>
  <si>
    <t>PRE-329833</t>
  </si>
  <si>
    <t>PRE-329838</t>
  </si>
  <si>
    <t>PRE-329842</t>
  </si>
  <si>
    <t>PRE-329844</t>
  </si>
  <si>
    <t>PRE-329846</t>
  </si>
  <si>
    <t>PRE-329852</t>
  </si>
  <si>
    <t>PRE-329863</t>
  </si>
  <si>
    <t>PRE-329866</t>
  </si>
  <si>
    <t>PRE-329877</t>
  </si>
  <si>
    <t>PRE-329881</t>
  </si>
  <si>
    <t>PRE-329895</t>
  </si>
  <si>
    <t>PRE-329898</t>
  </si>
  <si>
    <t>PRE-329905</t>
  </si>
  <si>
    <t>PRE-329914</t>
  </si>
  <si>
    <t>PRE-329916</t>
  </si>
  <si>
    <t>PRE-329917</t>
  </si>
  <si>
    <t>PRE-329920</t>
  </si>
  <si>
    <t>PRE-329924</t>
  </si>
  <si>
    <t>PRE-329932</t>
  </si>
  <si>
    <t>PRE-329933</t>
  </si>
  <si>
    <t>PRE-329941</t>
  </si>
  <si>
    <t>PRE-329945</t>
  </si>
  <si>
    <t>PRE-329953</t>
  </si>
  <si>
    <t>PRE-329955</t>
  </si>
  <si>
    <t>PRE-329957</t>
  </si>
  <si>
    <t>PRE-329959</t>
  </si>
  <si>
    <t>PRE-329966</t>
  </si>
  <si>
    <t>PRE-329978</t>
  </si>
  <si>
    <t>PRE-329982</t>
  </si>
  <si>
    <t>PRE-329990</t>
  </si>
  <si>
    <t>PRE-330002</t>
  </si>
  <si>
    <t>PRE-330015</t>
  </si>
  <si>
    <t>PRE-330023</t>
  </si>
  <si>
    <t>PRE-330027</t>
  </si>
  <si>
    <t>PRE-330032</t>
  </si>
  <si>
    <t>PRE-330038</t>
  </si>
  <si>
    <t>PRE-330043</t>
  </si>
  <si>
    <t>PRE-330045</t>
  </si>
  <si>
    <t>PRE-330047</t>
  </si>
  <si>
    <t>PRE-330055</t>
  </si>
  <si>
    <t>PRE-330058</t>
  </si>
  <si>
    <t>PRE-330061</t>
  </si>
  <si>
    <t>PRE-330067</t>
  </si>
  <si>
    <t>PRE-330070</t>
  </si>
  <si>
    <t>PRE-330074</t>
  </si>
  <si>
    <t>PRE-330083</t>
  </si>
  <si>
    <t>PRE-330094</t>
  </si>
  <si>
    <t>PRE-330104</t>
  </si>
  <si>
    <t>PRE-330107</t>
  </si>
  <si>
    <t>PRE-330113</t>
  </si>
  <si>
    <t>PRE-330117</t>
  </si>
  <si>
    <t>PRE-330135</t>
  </si>
  <si>
    <t>PRE-330147</t>
  </si>
  <si>
    <t>PRE-330171</t>
  </si>
  <si>
    <t>PRE-330185</t>
  </si>
  <si>
    <t>PRE-330189</t>
  </si>
  <si>
    <t>PRE-330191</t>
  </si>
  <si>
    <t>PRE-330208</t>
  </si>
  <si>
    <t>PRE-330209</t>
  </si>
  <si>
    <t>PRE-330212</t>
  </si>
  <si>
    <t>PRE-330214</t>
  </si>
  <si>
    <t>PRE-330216</t>
  </si>
  <si>
    <t>PRE-330223</t>
  </si>
  <si>
    <t>PRE-330233</t>
  </si>
  <si>
    <t>PRE-330235</t>
  </si>
  <si>
    <t>PRE-330237</t>
  </si>
  <si>
    <t>PRE-330243</t>
  </si>
  <si>
    <t>PRE-330245</t>
  </si>
  <si>
    <t>PRE-330259</t>
  </si>
  <si>
    <t>PRE-330261</t>
  </si>
  <si>
    <t>PRE-330267</t>
  </si>
  <si>
    <t>PRE-330268</t>
  </si>
  <si>
    <t>PRE-330270</t>
  </si>
  <si>
    <t>PRE-330282</t>
  </si>
  <si>
    <t>PRE-330296</t>
  </si>
  <si>
    <t>PRE-330298</t>
  </si>
  <si>
    <t>PRE-330299</t>
  </si>
  <si>
    <t>PRE-330313</t>
  </si>
  <si>
    <t>PRE-330316</t>
  </si>
  <si>
    <t>PRE-330317</t>
  </si>
  <si>
    <t>PRE-330323</t>
  </si>
  <si>
    <t>PRE-330325</t>
  </si>
  <si>
    <t>PRE-330332</t>
  </si>
  <si>
    <t>PRE-330334</t>
  </si>
  <si>
    <t>PRE-330336</t>
  </si>
  <si>
    <t>PRE-330355</t>
  </si>
  <si>
    <t>PRE-330356</t>
  </si>
  <si>
    <t>PRE-330363</t>
  </si>
  <si>
    <t>PRE-330374</t>
  </si>
  <si>
    <t>PRE-330375</t>
  </si>
  <si>
    <t>PRE-330381</t>
  </si>
  <si>
    <t>PRE-330383</t>
  </si>
  <si>
    <t>PRE-330390</t>
  </si>
  <si>
    <t>PRE-330404</t>
  </si>
  <si>
    <t>PRE-330405</t>
  </si>
  <si>
    <t>PRE-330432</t>
  </si>
  <si>
    <t>PRE-330437</t>
  </si>
  <si>
    <t>PRE-330440</t>
  </si>
  <si>
    <t>PRE-330447</t>
  </si>
  <si>
    <t>PRE-330474</t>
  </si>
  <si>
    <t>PRE-330476</t>
  </si>
  <si>
    <t>PRE-330478</t>
  </si>
  <si>
    <t>PRE-330479</t>
  </si>
  <si>
    <t>PRE-330481</t>
  </si>
  <si>
    <t>PRE-330492</t>
  </si>
  <si>
    <t>PRE-330512</t>
  </si>
  <si>
    <t>PRE-330530</t>
  </si>
  <si>
    <t>PRE-330531</t>
  </si>
  <si>
    <t>PRE-330534</t>
  </si>
  <si>
    <t>PRE-330545</t>
  </si>
  <si>
    <t>PRE-330551</t>
  </si>
  <si>
    <t>PRE-330556</t>
  </si>
  <si>
    <t>PRE-330587</t>
  </si>
  <si>
    <t>PRE-330589</t>
  </si>
  <si>
    <t>PRE-330590</t>
  </si>
  <si>
    <t>PRE-330592</t>
  </si>
  <si>
    <t>PRE-330607</t>
  </si>
  <si>
    <t>PRE-330609</t>
  </si>
  <si>
    <t>PRE-330616</t>
  </si>
  <si>
    <t>PRE-330629</t>
  </si>
  <si>
    <t>PRE-330639</t>
  </si>
  <si>
    <t>PRE-330643</t>
  </si>
  <si>
    <t>PRE-330644</t>
  </si>
  <si>
    <t>PRE-330645</t>
  </si>
  <si>
    <t>PRE-330648</t>
  </si>
  <si>
    <t>PRE-330649</t>
  </si>
  <si>
    <t>PRE-330652</t>
  </si>
  <si>
    <t>PRE-330663</t>
  </si>
  <si>
    <t>PRE-330664</t>
  </si>
  <si>
    <t>PRE-330665</t>
  </si>
  <si>
    <t>PRE-330674</t>
  </si>
  <si>
    <t>PRE-330683</t>
  </si>
  <si>
    <t>PRE-330691</t>
  </si>
  <si>
    <t>PRE-330692</t>
  </si>
  <si>
    <t>PRE-330694</t>
  </si>
  <si>
    <t>PRE-330708</t>
  </si>
  <si>
    <t>PRE-330713</t>
  </si>
  <si>
    <t>PRE-330714</t>
  </si>
  <si>
    <t>PRE-330719</t>
  </si>
  <si>
    <t>PRE-330722</t>
  </si>
  <si>
    <t>PRE-330732</t>
  </si>
  <si>
    <t>PRE-330740</t>
  </si>
  <si>
    <t>PRE-330746</t>
  </si>
  <si>
    <t>PRE-330760</t>
  </si>
  <si>
    <t>PRE-330770</t>
  </si>
  <si>
    <t>PRE-330772</t>
  </si>
  <si>
    <t>PRE-330777</t>
  </si>
  <si>
    <t>PRE-330781</t>
  </si>
  <si>
    <t>PRE-330785</t>
  </si>
  <si>
    <t>PRE-330794</t>
  </si>
  <si>
    <t>PRE-330798</t>
  </si>
  <si>
    <t>PRE-330800</t>
  </si>
  <si>
    <t>PRE-330802</t>
  </si>
  <si>
    <t>PRE-330808</t>
  </si>
  <si>
    <t>PRE-330811</t>
  </si>
  <si>
    <t>PRE-330812</t>
  </si>
  <si>
    <t>PRE-330813</t>
  </si>
  <si>
    <t>PRE-330815</t>
  </si>
  <si>
    <t>PRE-330827</t>
  </si>
  <si>
    <t>PRE-330830</t>
  </si>
  <si>
    <t>PRE-330832</t>
  </si>
  <si>
    <t>PRE-330837</t>
  </si>
  <si>
    <t>PRE-330840</t>
  </si>
  <si>
    <t>PRE-330843</t>
  </si>
  <si>
    <t>PRE-330844</t>
  </si>
  <si>
    <t>PRE-330854</t>
  </si>
  <si>
    <t>PRE-330867</t>
  </si>
  <si>
    <t>PRE-330868</t>
  </si>
  <si>
    <t>PRE-330873</t>
  </si>
  <si>
    <t>PRE-330875</t>
  </si>
  <si>
    <t>PRE-330883</t>
  </si>
  <si>
    <t>PRE-330900</t>
  </si>
  <si>
    <t>PRE-330904</t>
  </si>
  <si>
    <t>PRE-330914</t>
  </si>
  <si>
    <t>PRE-330916</t>
  </si>
  <si>
    <t>PRE-330917</t>
  </si>
  <si>
    <t>PRE-330924</t>
  </si>
  <si>
    <t>PRE-330927</t>
  </si>
  <si>
    <t>PRE-330942</t>
  </si>
  <si>
    <t>PRE-330950</t>
  </si>
  <si>
    <t>PRE-330976</t>
  </si>
  <si>
    <t>PRE-330977</t>
  </si>
  <si>
    <t>PRE-330991</t>
  </si>
  <si>
    <t>PRE-330992</t>
  </si>
  <si>
    <t>PRE-330994</t>
  </si>
  <si>
    <t>PRE-330996</t>
  </si>
  <si>
    <t>PRE-331003</t>
  </si>
  <si>
    <t>PRE-331007</t>
  </si>
  <si>
    <t>PRE-331031</t>
  </si>
  <si>
    <t>PRE-331058</t>
  </si>
  <si>
    <t>PRE-331059</t>
  </si>
  <si>
    <t>PRE-331061</t>
  </si>
  <si>
    <t>PRE-331063</t>
  </si>
  <si>
    <t>PRE-331064</t>
  </si>
  <si>
    <t>PRE-331066</t>
  </si>
  <si>
    <t>PRE-331072</t>
  </si>
  <si>
    <t>PRE-331073</t>
  </si>
  <si>
    <t>PRE-331088</t>
  </si>
  <si>
    <t>PRE-331091</t>
  </si>
  <si>
    <t>PRE-331102</t>
  </si>
  <si>
    <t>PRE-331106</t>
  </si>
  <si>
    <t>PRE-331111</t>
  </si>
  <si>
    <t>PRE-331114</t>
  </si>
  <si>
    <t>PRE-331116</t>
  </si>
  <si>
    <t>PRE-331121</t>
  </si>
  <si>
    <t>PRE-331127</t>
  </si>
  <si>
    <t>PRE-331128</t>
  </si>
  <si>
    <t>PRE-331132</t>
  </si>
  <si>
    <t>PRE-331133</t>
  </si>
  <si>
    <t>PRE-331138</t>
  </si>
  <si>
    <t>PRE-331140</t>
  </si>
  <si>
    <t>PRE-331144</t>
  </si>
  <si>
    <t>PRE-331147</t>
  </si>
  <si>
    <t>PRE-331152</t>
  </si>
  <si>
    <t>PRE-331159</t>
  </si>
  <si>
    <t>PRE-331160</t>
  </si>
  <si>
    <t>PRE-331166</t>
  </si>
  <si>
    <t>PRE-331174</t>
  </si>
  <si>
    <t>PRE-331175</t>
  </si>
  <si>
    <t>PRE-331176</t>
  </si>
  <si>
    <t>PRE-331177</t>
  </si>
  <si>
    <t>PRE-331181</t>
  </si>
  <si>
    <t>PRE-331186</t>
  </si>
  <si>
    <t>PRE-331192</t>
  </si>
  <si>
    <t>PRE-331196</t>
  </si>
  <si>
    <t>PRE-331203</t>
  </si>
  <si>
    <t>PRE-331229</t>
  </si>
  <si>
    <t>PRE-331231</t>
  </si>
  <si>
    <t>PRE-331245</t>
  </si>
  <si>
    <t>PRE-331246</t>
  </si>
  <si>
    <t>PRE-331253</t>
  </si>
  <si>
    <t>PRE-331254</t>
  </si>
  <si>
    <t>PRE-331255</t>
  </si>
  <si>
    <t>PRE-331256</t>
  </si>
  <si>
    <t>PRE-331277</t>
  </si>
  <si>
    <t>PRE-331292</t>
  </si>
  <si>
    <t>PRE-331295</t>
  </si>
  <si>
    <t>PRE-331296</t>
  </si>
  <si>
    <t>PRE-331303</t>
  </si>
  <si>
    <t>PRE-331306</t>
  </si>
  <si>
    <t>PRE-331307</t>
  </si>
  <si>
    <t>PRE-331309</t>
  </si>
  <si>
    <t>PRE-331311</t>
  </si>
  <si>
    <t>PRE-331314</t>
  </si>
  <si>
    <t>PRE-331324</t>
  </si>
  <si>
    <t>PRE-331326</t>
  </si>
  <si>
    <t>PRE-331328</t>
  </si>
  <si>
    <t>PRE-331339</t>
  </si>
  <si>
    <t>PRE-331340</t>
  </si>
  <si>
    <t>PRE-331342</t>
  </si>
  <si>
    <t>PRE-331347</t>
  </si>
  <si>
    <t>PRE-331349</t>
  </si>
  <si>
    <t>PRE-331352</t>
  </si>
  <si>
    <t>PRE-331363</t>
  </si>
  <si>
    <t>PRE-331366</t>
  </si>
  <si>
    <t>PRE-331369</t>
  </si>
  <si>
    <t>PRE-331380</t>
  </si>
  <si>
    <t>PRE-331382</t>
  </si>
  <si>
    <t>PRE-331385</t>
  </si>
  <si>
    <t>PRE-331386</t>
  </si>
  <si>
    <t>PRE-331392</t>
  </si>
  <si>
    <t>PRE-331397</t>
  </si>
  <si>
    <t>PRE-331399</t>
  </si>
  <si>
    <t>PRE-331411</t>
  </si>
  <si>
    <t>PRE-331414</t>
  </si>
  <si>
    <t>PRE-331418</t>
  </si>
  <si>
    <t>PRE-331420</t>
  </si>
  <si>
    <t>PRE-331427</t>
  </si>
  <si>
    <t>PRE-331433</t>
  </si>
  <si>
    <t>PRE-331437</t>
  </si>
  <si>
    <t>PRE-331447</t>
  </si>
  <si>
    <t>PRE-331459</t>
  </si>
  <si>
    <t>PRE-331466</t>
  </si>
  <si>
    <t>PRE-331481</t>
  </si>
  <si>
    <t>PRE-331483</t>
  </si>
  <si>
    <t>PRE-331490</t>
  </si>
  <si>
    <t>PRE-331492</t>
  </si>
  <si>
    <t>PRE-331493</t>
  </si>
  <si>
    <t>PRE-331503</t>
  </si>
  <si>
    <t>PRE-331512</t>
  </si>
  <si>
    <t>PRE-331524</t>
  </si>
  <si>
    <t>PRE-331530</t>
  </si>
  <si>
    <t>PRE-331531</t>
  </si>
  <si>
    <t>PRE-331534</t>
  </si>
  <si>
    <t>PRE-331535</t>
  </si>
  <si>
    <t>PRE-331539</t>
  </si>
  <si>
    <t>PRE-331542</t>
  </si>
  <si>
    <t>PRE-331548</t>
  </si>
  <si>
    <t>PRE-331558</t>
  </si>
  <si>
    <t>PRE-331578</t>
  </si>
  <si>
    <t>PRE-331591</t>
  </si>
  <si>
    <t>PRE-331599</t>
  </si>
  <si>
    <t>PRE-331601</t>
  </si>
  <si>
    <t>PRE-331616</t>
  </si>
  <si>
    <t>PRE-331618</t>
  </si>
  <si>
    <t>PRE-331624</t>
  </si>
  <si>
    <t>PRE-331647</t>
  </si>
  <si>
    <t>PRE-331654</t>
  </si>
  <si>
    <t>PRE-331658</t>
  </si>
  <si>
    <t>PRE-331660</t>
  </si>
  <si>
    <t>PRE-331662</t>
  </si>
  <si>
    <t>PRE-331679</t>
  </si>
  <si>
    <t>PRE-331701</t>
  </si>
  <si>
    <t>PRE-331705</t>
  </si>
  <si>
    <t>PRE-331721</t>
  </si>
  <si>
    <t>PRE-331732</t>
  </si>
  <si>
    <t>PRE-331738</t>
  </si>
  <si>
    <t>PRE-331741</t>
  </si>
  <si>
    <t>PRE-331746</t>
  </si>
  <si>
    <t>PRE-331780</t>
  </si>
  <si>
    <t>PRE-331783</t>
  </si>
  <si>
    <t>PRE-331795</t>
  </si>
  <si>
    <t>PRE-331803</t>
  </si>
  <si>
    <t>PRE-331804</t>
  </si>
  <si>
    <t>PRE-331830</t>
  </si>
  <si>
    <t>PRE-331836</t>
  </si>
  <si>
    <t>PRE-331856</t>
  </si>
  <si>
    <t>PRE-331858</t>
  </si>
  <si>
    <t>PRE-331879</t>
  </si>
  <si>
    <t>PRE-331884</t>
  </si>
  <si>
    <t>PRE-331888</t>
  </si>
  <si>
    <t>PRE-331890</t>
  </si>
  <si>
    <t>PRE-331894</t>
  </si>
  <si>
    <t>PRE-331902</t>
  </si>
  <si>
    <t>PRE-331912</t>
  </si>
  <si>
    <t>PRE-331913</t>
  </si>
  <si>
    <t>PRE-331918</t>
  </si>
  <si>
    <t>PRE-331933</t>
  </si>
  <si>
    <t>PRE-331942</t>
  </si>
  <si>
    <t>PRE-331951</t>
  </si>
  <si>
    <t>PRE-331976</t>
  </si>
  <si>
    <t>PRE-331984</t>
  </si>
  <si>
    <t>PRE-331985</t>
  </si>
  <si>
    <t>PRE-331998</t>
  </si>
  <si>
    <t>PRE-332018</t>
  </si>
  <si>
    <t>PRE-332026</t>
  </si>
  <si>
    <t>PRE-332032</t>
  </si>
  <si>
    <t>PRE-332054</t>
  </si>
  <si>
    <t>PRE-332067</t>
  </si>
  <si>
    <t>PRE-332068</t>
  </si>
  <si>
    <t>PRE-332073</t>
  </si>
  <si>
    <t>PRE-332075</t>
  </si>
  <si>
    <t>PRE-332084</t>
  </si>
  <si>
    <t>PRE-332093</t>
  </si>
  <si>
    <t>PRE-332106</t>
  </si>
  <si>
    <t>PRE-332119</t>
  </si>
  <si>
    <t>PRE-332135</t>
  </si>
  <si>
    <t>PRE-332158</t>
  </si>
  <si>
    <t>PRE-332176</t>
  </si>
  <si>
    <t>PRE-332198</t>
  </si>
  <si>
    <t>PRE-332216</t>
  </si>
  <si>
    <t>PRE-332240</t>
  </si>
  <si>
    <t>PRE-332257</t>
  </si>
  <si>
    <t>PRE-332272</t>
  </si>
  <si>
    <t>PRE-332275</t>
  </si>
  <si>
    <t>PRE-332280</t>
  </si>
  <si>
    <t>PRE-332281</t>
  </si>
  <si>
    <t>PRE-332287</t>
  </si>
  <si>
    <t>PRE-332291</t>
  </si>
  <si>
    <t>PRE-332292</t>
  </si>
  <si>
    <t>PRE-332293</t>
  </si>
  <si>
    <t>PRE-332299</t>
  </si>
  <si>
    <t>PRE-332302</t>
  </si>
  <si>
    <t>PRE-332327</t>
  </si>
  <si>
    <t>PRE-332334</t>
  </si>
  <si>
    <t>PRE-332338</t>
  </si>
  <si>
    <t>PRE-332342</t>
  </si>
  <si>
    <t>PRE-332349</t>
  </si>
  <si>
    <t>PRE-332361</t>
  </si>
  <si>
    <t>PRE-332369</t>
  </si>
  <si>
    <t>PRE-332370</t>
  </si>
  <si>
    <t>PRE-332375</t>
  </si>
  <si>
    <t>PRE-332378</t>
  </si>
  <si>
    <t>PRE-332383</t>
  </si>
  <si>
    <t>PRE-332386</t>
  </si>
  <si>
    <t>PRE-332400</t>
  </si>
  <si>
    <t>PRE-332402</t>
  </si>
  <si>
    <t>PRE-332403</t>
  </si>
  <si>
    <t>PRE-332418</t>
  </si>
  <si>
    <t>PRE-332427</t>
  </si>
  <si>
    <t>PRE-332431</t>
  </si>
  <si>
    <t>PRE-332437</t>
  </si>
  <si>
    <t>PRE-332444</t>
  </si>
  <si>
    <t>PRE-332450</t>
  </si>
  <si>
    <t>PRE-332454</t>
  </si>
  <si>
    <t>PRE-332462</t>
  </si>
  <si>
    <t>PRE-332467</t>
  </si>
  <si>
    <t>PRE-332477</t>
  </si>
  <si>
    <t>PRE-332480</t>
  </si>
  <si>
    <t>PRE-332486</t>
  </si>
  <si>
    <t>PRE-332490</t>
  </si>
  <si>
    <t>PRE-332494</t>
  </si>
  <si>
    <t>PRE-332496</t>
  </si>
  <si>
    <t>PRE-332516</t>
  </si>
  <si>
    <t>PRE-332522</t>
  </si>
  <si>
    <t>PRE-332534</t>
  </si>
  <si>
    <t>PRE-332536</t>
  </si>
  <si>
    <t>PRE-332539</t>
  </si>
  <si>
    <t>PRE-332541</t>
  </si>
  <si>
    <t>PRE-332545</t>
  </si>
  <si>
    <t>PRE-332546</t>
  </si>
  <si>
    <t>PRE-332548</t>
  </si>
  <si>
    <t>PRE-332551</t>
  </si>
  <si>
    <t>PRE-332559</t>
  </si>
  <si>
    <t>PRE-332560</t>
  </si>
  <si>
    <t>PRE-332570</t>
  </si>
  <si>
    <t>PRE-332574</t>
  </si>
  <si>
    <t>PRE-332581</t>
  </si>
  <si>
    <t>PRE-332583</t>
  </si>
  <si>
    <t>PRE-332586</t>
  </si>
  <si>
    <t>PRE-332592</t>
  </si>
  <si>
    <t>PRE-332595</t>
  </si>
  <si>
    <t>PRE-332597</t>
  </si>
  <si>
    <t>PRE-332605</t>
  </si>
  <si>
    <t>PRE-332606</t>
  </si>
  <si>
    <t>PRE-332614</t>
  </si>
  <si>
    <t>PRE-332619</t>
  </si>
  <si>
    <t>PRE-332626</t>
  </si>
  <si>
    <t>PRE-332630</t>
  </si>
  <si>
    <t>PRE-332633</t>
  </si>
  <si>
    <t>PRE-332637</t>
  </si>
  <si>
    <t>PRE-332639</t>
  </si>
  <si>
    <t>PRE-332644</t>
  </si>
  <si>
    <t>PRE-332657</t>
  </si>
  <si>
    <t>PRE-332666</t>
  </si>
  <si>
    <t>PRE-332667</t>
  </si>
  <si>
    <t>PRE-332676</t>
  </si>
  <si>
    <t>PRE-332681</t>
  </si>
  <si>
    <t>PRE-332685</t>
  </si>
  <si>
    <t>PRE-332697</t>
  </si>
  <si>
    <t>PRE-332705</t>
  </si>
  <si>
    <t>PRE-332724</t>
  </si>
  <si>
    <t>PRE-332732</t>
  </si>
  <si>
    <t>PRE-332757</t>
  </si>
  <si>
    <t>PRE-332758</t>
  </si>
  <si>
    <t>PRE-332776</t>
  </si>
  <si>
    <t>PRE-332780</t>
  </si>
  <si>
    <t>PRE-332781</t>
  </si>
  <si>
    <t>PRE-332782</t>
  </si>
  <si>
    <t>PRE-332797</t>
  </si>
  <si>
    <t>PRE-332800</t>
  </si>
  <si>
    <t>PRE-332809</t>
  </si>
  <si>
    <t>PRE-332813</t>
  </si>
  <si>
    <t>PRE-332814</t>
  </si>
  <si>
    <t>PRE-332818</t>
  </si>
  <si>
    <t>PRE-332819</t>
  </si>
  <si>
    <t>PRE-332820</t>
  </si>
  <si>
    <t>PRE-332821</t>
  </si>
  <si>
    <t>PRE-332822</t>
  </si>
  <si>
    <t>PRE-332823</t>
  </si>
  <si>
    <t>PRE-332829</t>
  </si>
  <si>
    <t>PRE-332831</t>
  </si>
  <si>
    <t>PRE-332832</t>
  </si>
  <si>
    <t>PRE-332837</t>
  </si>
  <si>
    <t>PRE-332840</t>
  </si>
  <si>
    <t>PRE-332841</t>
  </si>
  <si>
    <t>PRE-332845</t>
  </si>
  <si>
    <t>PRE-332851</t>
  </si>
  <si>
    <t>PRE-332853</t>
  </si>
  <si>
    <t>PRE-332872</t>
  </si>
  <si>
    <t>PRE-332873</t>
  </si>
  <si>
    <t>PRE-332882</t>
  </si>
  <si>
    <t>PRE-332884</t>
  </si>
  <si>
    <t>PRE-332892</t>
  </si>
  <si>
    <t>PRE-332906</t>
  </si>
  <si>
    <t>PRE-332914</t>
  </si>
  <si>
    <t>PRE-332915</t>
  </si>
  <si>
    <t>PRE-332923</t>
  </si>
  <si>
    <t>PRE-332925</t>
  </si>
  <si>
    <t>PRE-332926</t>
  </si>
  <si>
    <t>PRE-332927</t>
  </si>
  <si>
    <t>PRE-332928</t>
  </si>
  <si>
    <t>PRE-332929</t>
  </si>
  <si>
    <t>PRE-332931</t>
  </si>
  <si>
    <t>PRE-332932</t>
  </si>
  <si>
    <t>PRE-332933</t>
  </si>
  <si>
    <t>PRE-332940</t>
  </si>
  <si>
    <t>PRE-332944</t>
  </si>
  <si>
    <t>PRE-332948</t>
  </si>
  <si>
    <t>PRE-332951</t>
  </si>
  <si>
    <t>PRE-332961</t>
  </si>
  <si>
    <t>PRE-332966</t>
  </si>
  <si>
    <t>PRE-332972</t>
  </si>
  <si>
    <t>PRE-332974</t>
  </si>
  <si>
    <t>PRE-332981</t>
  </si>
  <si>
    <t>PRE-332987</t>
  </si>
  <si>
    <t>PRE-332996</t>
  </si>
  <si>
    <t>PRE-332998</t>
  </si>
  <si>
    <t>PRE-333002</t>
  </si>
  <si>
    <t>PRE-333005</t>
  </si>
  <si>
    <t>PRE-333017</t>
  </si>
  <si>
    <t>PRE-333028</t>
  </si>
  <si>
    <t>PRE-333029</t>
  </si>
  <si>
    <t>PRE-333035</t>
  </si>
  <si>
    <t>PRE-333040</t>
  </si>
  <si>
    <t>PRE-333042</t>
  </si>
  <si>
    <t>PRE-333047</t>
  </si>
  <si>
    <t>PRE-333050</t>
  </si>
  <si>
    <t>PRE-333056</t>
  </si>
  <si>
    <t>PRE-333059</t>
  </si>
  <si>
    <t>PRE-333068</t>
  </si>
  <si>
    <t>PRE-333069</t>
  </si>
  <si>
    <t>PRE-333070</t>
  </si>
  <si>
    <t>PRE-333071</t>
  </si>
  <si>
    <t>PRE-333078</t>
  </si>
  <si>
    <t>PRE-333081</t>
  </si>
  <si>
    <t>PRE-333086</t>
  </si>
  <si>
    <t>PRE-333090</t>
  </si>
  <si>
    <t>PRE-333093</t>
  </si>
  <si>
    <t>PRE-333109</t>
  </si>
  <si>
    <t>PRE-333110</t>
  </si>
  <si>
    <t>PRE-333115</t>
  </si>
  <si>
    <t>PRE-333123</t>
  </si>
  <si>
    <t>PRE-333126</t>
  </si>
  <si>
    <t>PRE-333127</t>
  </si>
  <si>
    <t>PRE-333129</t>
  </si>
  <si>
    <t>PRE-333135</t>
  </si>
  <si>
    <t>PRE-333138</t>
  </si>
  <si>
    <t>PRE-333144</t>
  </si>
  <si>
    <t>PRE-333149</t>
  </si>
  <si>
    <t>PRE-333156</t>
  </si>
  <si>
    <t>PRE-333163</t>
  </si>
  <si>
    <t>PRE-333167</t>
  </si>
  <si>
    <t>PRE-333170</t>
  </si>
  <si>
    <t>PRE-333173</t>
  </si>
  <si>
    <t>PRE-333176</t>
  </si>
  <si>
    <t>PRE-333182</t>
  </si>
  <si>
    <t>PRE-333185</t>
  </si>
  <si>
    <t>PRE-333192</t>
  </si>
  <si>
    <t>PRE-333193</t>
  </si>
  <si>
    <t>PRE-333198</t>
  </si>
  <si>
    <t>PRE-333203</t>
  </si>
  <si>
    <t>PRE-333207</t>
  </si>
  <si>
    <t>PRE-333215</t>
  </si>
  <si>
    <t>PRE-333224</t>
  </si>
  <si>
    <t>PRE-333234</t>
  </si>
  <si>
    <t>PRE-333240</t>
  </si>
  <si>
    <t>PRE-333244</t>
  </si>
  <si>
    <t>PRE-333245</t>
  </si>
  <si>
    <t>PRE-333247</t>
  </si>
  <si>
    <t>PRE-333249</t>
  </si>
  <si>
    <t>PRE-333258</t>
  </si>
  <si>
    <t>PRE-333265</t>
  </si>
  <si>
    <t>PRE-333271</t>
  </si>
  <si>
    <t>PRE-333277</t>
  </si>
  <si>
    <t>PRE-333281</t>
  </si>
  <si>
    <t>PRE-333295</t>
  </si>
  <si>
    <t>PRE-333301</t>
  </si>
  <si>
    <t>PRE-333311</t>
  </si>
  <si>
    <t>PRE-333336</t>
  </si>
  <si>
    <t>PRE-333341</t>
  </si>
  <si>
    <t>PRE-333342</t>
  </si>
  <si>
    <t>PRE-333349</t>
  </si>
  <si>
    <t>PRE-333352</t>
  </si>
  <si>
    <t>PRE-333354</t>
  </si>
  <si>
    <t>PRE-333355</t>
  </si>
  <si>
    <t>PRE-333362</t>
  </si>
  <si>
    <t>PRE-333366</t>
  </si>
  <si>
    <t>PRE-333369</t>
  </si>
  <si>
    <t>PRE-333372</t>
  </si>
  <si>
    <t>PRE-333374</t>
  </si>
  <si>
    <t>PRE-333378</t>
  </si>
  <si>
    <t>PRE-333380</t>
  </si>
  <si>
    <t>PRE-333403</t>
  </si>
  <si>
    <t>PRE-333406</t>
  </si>
  <si>
    <t>PRE-333411</t>
  </si>
  <si>
    <t>PRE-333416</t>
  </si>
  <si>
    <t>PRE-333418</t>
  </si>
  <si>
    <t>PRE-333425</t>
  </si>
  <si>
    <t>PRE-333428</t>
  </si>
  <si>
    <t>PRE-333429</t>
  </si>
  <si>
    <t>PRE-333432</t>
  </si>
  <si>
    <t>PRE-333442</t>
  </si>
  <si>
    <t>PRE-333449</t>
  </si>
  <si>
    <t>PRE-333454</t>
  </si>
  <si>
    <t>PRE-333459</t>
  </si>
  <si>
    <t>PRE-333463</t>
  </si>
  <si>
    <t>PRE-333466</t>
  </si>
  <si>
    <t>PRE-333469</t>
  </si>
  <si>
    <t>PRE-333486</t>
  </si>
  <si>
    <t>PRE-333493</t>
  </si>
  <si>
    <t>PRE-333496</t>
  </si>
  <si>
    <t>PRE-333499</t>
  </si>
  <si>
    <t>PRE-333500</t>
  </si>
  <si>
    <t>PRE-333502</t>
  </si>
  <si>
    <t>PRE-333503</t>
  </si>
  <si>
    <t>PRE-333514</t>
  </si>
  <si>
    <t>PRE-333515</t>
  </si>
  <si>
    <t>PRE-333524</t>
  </si>
  <si>
    <t>PRE-333528</t>
  </si>
  <si>
    <t>PRE-333536</t>
  </si>
  <si>
    <t>PRE-333547</t>
  </si>
  <si>
    <t>PRE-333562</t>
  </si>
  <si>
    <t>PRE-333571</t>
  </si>
  <si>
    <t>PRE-333573</t>
  </si>
  <si>
    <t>PRE-333577</t>
  </si>
  <si>
    <t>PRE-333582</t>
  </si>
  <si>
    <t>PRE-333583</t>
  </si>
  <si>
    <t>PRE-333592</t>
  </si>
  <si>
    <t>PRE-333594</t>
  </si>
  <si>
    <t>PRE-333595</t>
  </si>
  <si>
    <t>PRE-333599</t>
  </si>
  <si>
    <t>PRE-333612</t>
  </si>
  <si>
    <t>PRE-333614</t>
  </si>
  <si>
    <t>PRE-333618</t>
  </si>
  <si>
    <t>PRE-333624</t>
  </si>
  <si>
    <t>PRE-333628</t>
  </si>
  <si>
    <t>PRE-333630</t>
  </si>
  <si>
    <t>PRE-333635</t>
  </si>
  <si>
    <t>PRE-333657</t>
  </si>
  <si>
    <t>PRE-333659</t>
  </si>
  <si>
    <t>PRE-333660</t>
  </si>
  <si>
    <t>PRE-333661</t>
  </si>
  <si>
    <t>PRE-333665</t>
  </si>
  <si>
    <t>PRE-333667</t>
  </si>
  <si>
    <t>PRE-333673</t>
  </si>
  <si>
    <t>PRE-333685</t>
  </si>
  <si>
    <t>PRE-333687</t>
  </si>
  <si>
    <t>PRE-333707</t>
  </si>
  <si>
    <t>PRE-333717</t>
  </si>
  <si>
    <t>PRE-333722</t>
  </si>
  <si>
    <t>PRE-333723</t>
  </si>
  <si>
    <t>PRE-333724</t>
  </si>
  <si>
    <t>PRE-333736</t>
  </si>
  <si>
    <t>PRE-333745</t>
  </si>
  <si>
    <t>PRE-333748</t>
  </si>
  <si>
    <t>PRE-333752</t>
  </si>
  <si>
    <t>PRE-333764</t>
  </si>
  <si>
    <t>PRE-333766</t>
  </si>
  <si>
    <t>PRE-333784</t>
  </si>
  <si>
    <t>PRE-333787</t>
  </si>
  <si>
    <t>PRE-333797</t>
  </si>
  <si>
    <t>PRE-333798</t>
  </si>
  <si>
    <t>PRE-333804</t>
  </si>
  <si>
    <t>PRE-333806</t>
  </si>
  <si>
    <t>PRE-333811</t>
  </si>
  <si>
    <t>PRE-333819</t>
  </si>
  <si>
    <t>PRE-333841</t>
  </si>
  <si>
    <t>PRE-333851</t>
  </si>
  <si>
    <t>PRE-333857</t>
  </si>
  <si>
    <t>PRE-333882</t>
  </si>
  <si>
    <t>PRE-333884</t>
  </si>
  <si>
    <t>PRE-333887</t>
  </si>
  <si>
    <t>PRE-333888</t>
  </si>
  <si>
    <t>PRE-333892</t>
  </si>
  <si>
    <t>PRE-333893</t>
  </si>
  <si>
    <t>PRE-333901</t>
  </si>
  <si>
    <t>PRE-333903</t>
  </si>
  <si>
    <t>PRE-333906</t>
  </si>
  <si>
    <t>PRE-333919</t>
  </si>
  <si>
    <t>PRE-333923</t>
  </si>
  <si>
    <t>PRE-333925</t>
  </si>
  <si>
    <t>PRE-333929</t>
  </si>
  <si>
    <t>PRE-333952</t>
  </si>
  <si>
    <t>PRE-333955</t>
  </si>
  <si>
    <t>PRE-333957</t>
  </si>
  <si>
    <t>PRE-333958</t>
  </si>
  <si>
    <t>PRE-333960</t>
  </si>
  <si>
    <t>PRE-333964</t>
  </si>
  <si>
    <t>PRE-333965</t>
  </si>
  <si>
    <t>PRE-333997</t>
  </si>
  <si>
    <t>PRE-334001</t>
  </si>
  <si>
    <t>PRE-334004</t>
  </si>
  <si>
    <t>PRE-334031</t>
  </si>
  <si>
    <t>PRE-334033</t>
  </si>
  <si>
    <t>PRE-334034</t>
  </si>
  <si>
    <t>PRE-334038</t>
  </si>
  <si>
    <t>PRE-334050</t>
  </si>
  <si>
    <t>PRE-334051</t>
  </si>
  <si>
    <t>PRE-334061</t>
  </si>
  <si>
    <t>PRE-334087</t>
  </si>
  <si>
    <t>PRE-334098</t>
  </si>
  <si>
    <t>PRE-334133</t>
  </si>
  <si>
    <t>PRE-334136</t>
  </si>
  <si>
    <t>PRE-334138</t>
  </si>
  <si>
    <t>PRE-334148</t>
  </si>
  <si>
    <t>PRE-334160</t>
  </si>
  <si>
    <t>PRE-334175</t>
  </si>
  <si>
    <t>PRE-334177</t>
  </si>
  <si>
    <t>PRE-334181</t>
  </si>
  <si>
    <t>PRE-334188</t>
  </si>
  <si>
    <t>PRE-334193</t>
  </si>
  <si>
    <t>PRE-334196</t>
  </si>
  <si>
    <t>PRE-334197</t>
  </si>
  <si>
    <t>PRE-334202</t>
  </si>
  <si>
    <t>PRE-334205</t>
  </si>
  <si>
    <t>PRE-334208</t>
  </si>
  <si>
    <t>PRE-334223</t>
  </si>
  <si>
    <t>PRE-334224</t>
  </si>
  <si>
    <t>PRE-334225</t>
  </si>
  <si>
    <t>PRE-334230</t>
  </si>
  <si>
    <t>PRE-334232</t>
  </si>
  <si>
    <t>PRE-334233</t>
  </si>
  <si>
    <t>PRE-334240</t>
  </si>
  <si>
    <t>PRE-334244</t>
  </si>
  <si>
    <t>PRE-334248</t>
  </si>
  <si>
    <t>PRE-334253</t>
  </si>
  <si>
    <t>PRE-334258</t>
  </si>
  <si>
    <t>PRE-334279</t>
  </si>
  <si>
    <t>PRE-334281</t>
  </si>
  <si>
    <t>PRE-334300</t>
  </si>
  <si>
    <t>PRE-334301</t>
  </si>
  <si>
    <t>PRE-334304</t>
  </si>
  <si>
    <t>PRE-334307</t>
  </si>
  <si>
    <t>PRE-334312</t>
  </si>
  <si>
    <t>PRE-334315</t>
  </si>
  <si>
    <t>PRE-334319</t>
  </si>
  <si>
    <t>PRE-334321</t>
  </si>
  <si>
    <t>PRE-334330</t>
  </si>
  <si>
    <t>PRE-334331</t>
  </si>
  <si>
    <t>PRE-334332</t>
  </si>
  <si>
    <t>PRE-334339</t>
  </si>
  <si>
    <t>PRE-334348</t>
  </si>
  <si>
    <t>PRE-334349</t>
  </si>
  <si>
    <t>PRE-334350</t>
  </si>
  <si>
    <t>PRE-334351</t>
  </si>
  <si>
    <t>PRE-334353</t>
  </si>
  <si>
    <t>PRE-334358</t>
  </si>
  <si>
    <t>PRE-334363</t>
  </si>
  <si>
    <t>PRE-334366</t>
  </si>
  <si>
    <t>PRE-334367</t>
  </si>
  <si>
    <t>PRE-334375</t>
  </si>
  <si>
    <t>PRE-334376</t>
  </si>
  <si>
    <t>PRE-334379</t>
  </si>
  <si>
    <t>PRE-334380</t>
  </si>
  <si>
    <t>PRE-334382</t>
  </si>
  <si>
    <t>PRE-334383</t>
  </si>
  <si>
    <t>PRE-334384</t>
  </si>
  <si>
    <t>PRE-334387</t>
  </si>
  <si>
    <t>PRE-334388</t>
  </si>
  <si>
    <t>PRE-334393</t>
  </si>
  <si>
    <t>PRE-334404</t>
  </si>
  <si>
    <t>PRE-334407</t>
  </si>
  <si>
    <t>PRE-334411</t>
  </si>
  <si>
    <t>PRE-334419</t>
  </si>
  <si>
    <t>PRE-334423</t>
  </si>
  <si>
    <t>PRE-334436</t>
  </si>
  <si>
    <t>PRE-334438</t>
  </si>
  <si>
    <t>PRE-334446</t>
  </si>
  <si>
    <t>PRE-334447</t>
  </si>
  <si>
    <t>PRE-334448</t>
  </si>
  <si>
    <t>PRE-334454</t>
  </si>
  <si>
    <t>PRE-334458</t>
  </si>
  <si>
    <t>PRE-334461</t>
  </si>
  <si>
    <t>PRE-334470</t>
  </si>
  <si>
    <t>PRE-334471</t>
  </si>
  <si>
    <t>PRE-334482</t>
  </si>
  <si>
    <t>PRE-334491</t>
  </si>
  <si>
    <t>PRE-334493</t>
  </si>
  <si>
    <t>PRE-334494</t>
  </si>
  <si>
    <t>PRE-334504</t>
  </si>
  <si>
    <t>PRE-334507</t>
  </si>
  <si>
    <t>PRE-334510</t>
  </si>
  <si>
    <t>PRE-334512</t>
  </si>
  <si>
    <t>PRE-334515</t>
  </si>
  <si>
    <t>PRE-334521</t>
  </si>
  <si>
    <t>PRE-334522</t>
  </si>
  <si>
    <t>PRE-334535</t>
  </si>
  <si>
    <t>PRE-334543</t>
  </si>
  <si>
    <t>PRE-334548</t>
  </si>
  <si>
    <t>PRE-334553</t>
  </si>
  <si>
    <t>PRE-334554</t>
  </si>
  <si>
    <t>PRE-334556</t>
  </si>
  <si>
    <t>PRE-334560</t>
  </si>
  <si>
    <t>PRE-334561</t>
  </si>
  <si>
    <t>PRE-334568</t>
  </si>
  <si>
    <t>PRE-334582</t>
  </si>
  <si>
    <t>PRE-334585</t>
  </si>
  <si>
    <t>PRE-334590</t>
  </si>
  <si>
    <t>PRE-334596</t>
  </si>
  <si>
    <t>PRE-334600</t>
  </si>
  <si>
    <t>PRE-334617</t>
  </si>
  <si>
    <t>PRE-334626</t>
  </si>
  <si>
    <t>PRE-334639</t>
  </si>
  <si>
    <t>PRE-334647</t>
  </si>
  <si>
    <t>PRE-334650</t>
  </si>
  <si>
    <t>PRE-334653</t>
  </si>
  <si>
    <t>PRE-334654</t>
  </si>
  <si>
    <t>PRE-334655</t>
  </si>
  <si>
    <t>PRE-334664</t>
  </si>
  <si>
    <t>PRE-334667</t>
  </si>
  <si>
    <t>PRE-334668</t>
  </si>
  <si>
    <t>PRE-334673</t>
  </si>
  <si>
    <t>PRE-334676</t>
  </si>
  <si>
    <t>PRE-334692</t>
  </si>
  <si>
    <t>PRE-334694</t>
  </si>
  <si>
    <t>PRE-334697</t>
  </si>
  <si>
    <t>PRE-334719</t>
  </si>
  <si>
    <t>PRE-334737</t>
  </si>
  <si>
    <t>PRE-334744</t>
  </si>
  <si>
    <t>PRE-334745</t>
  </si>
  <si>
    <t>PRE-334747</t>
  </si>
  <si>
    <t>PRE-334772</t>
  </si>
  <si>
    <t>PRE-334777</t>
  </si>
  <si>
    <t>PRE-334794</t>
  </si>
  <si>
    <t>PRE-334807</t>
  </si>
  <si>
    <t>PRE-334820</t>
  </si>
  <si>
    <t>PRE-334822</t>
  </si>
  <si>
    <t>PRE-334825</t>
  </si>
  <si>
    <t>PRE-334826</t>
  </si>
  <si>
    <t>PRE-334837</t>
  </si>
  <si>
    <t>PRE-334838</t>
  </si>
  <si>
    <t>PRE-334845</t>
  </si>
  <si>
    <t>PRE-334853</t>
  </si>
  <si>
    <t>PRE-334857</t>
  </si>
  <si>
    <t>PRE-334859</t>
  </si>
  <si>
    <t>PRE-334864</t>
  </si>
  <si>
    <t>PRE-334874</t>
  </si>
  <si>
    <t>PRE-334876</t>
  </si>
  <si>
    <t>PRE-334884</t>
  </si>
  <si>
    <t>PRE-334898</t>
  </si>
  <si>
    <t>PRE-334907</t>
  </si>
  <si>
    <t>PRE-334910</t>
  </si>
  <si>
    <t>PRE-334917</t>
  </si>
  <si>
    <t>PRE-334927</t>
  </si>
  <si>
    <t>PRE-334931</t>
  </si>
  <si>
    <t>PRE-334935</t>
  </si>
  <si>
    <t>PRE-334936</t>
  </si>
  <si>
    <t>PRE-334961</t>
  </si>
  <si>
    <t>PRE-334965</t>
  </si>
  <si>
    <t>PRE-334972</t>
  </si>
  <si>
    <t>PRE-334976</t>
  </si>
  <si>
    <t>PRE-335030</t>
  </si>
  <si>
    <t>PRE-335034</t>
  </si>
  <si>
    <t>PRE-335036</t>
  </si>
  <si>
    <t>PRE-335043</t>
  </si>
  <si>
    <t>PRE-335045</t>
  </si>
  <si>
    <t>PRE-335046</t>
  </si>
  <si>
    <t>PRE-335047</t>
  </si>
  <si>
    <t>PRE-335051</t>
  </si>
  <si>
    <t>PRE-335065</t>
  </si>
  <si>
    <t>PRE-335077</t>
  </si>
  <si>
    <t>PRE-335079</t>
  </si>
  <si>
    <t>PRE-335084</t>
  </si>
  <si>
    <t>PRE-335086</t>
  </si>
  <si>
    <t>PRE-335099</t>
  </si>
  <si>
    <t>PRE-335107</t>
  </si>
  <si>
    <t>PRE-335111</t>
  </si>
  <si>
    <t>PRE-335113</t>
  </si>
  <si>
    <t>PRE-335116</t>
  </si>
  <si>
    <t>PRE-335118</t>
  </si>
  <si>
    <t>PRE-335124</t>
  </si>
  <si>
    <t>PRE-335129</t>
  </si>
  <si>
    <t>PRE-335131</t>
  </si>
  <si>
    <t>PRE-335135</t>
  </si>
  <si>
    <t>PRE-335144</t>
  </si>
  <si>
    <t>PRE-335191</t>
  </si>
  <si>
    <t>PRE-335192</t>
  </si>
  <si>
    <t>PRE-335202</t>
  </si>
  <si>
    <t>PRE-335212</t>
  </si>
  <si>
    <t>PRE-335224</t>
  </si>
  <si>
    <t>PRE-335225</t>
  </si>
  <si>
    <t>PRE-335229</t>
  </si>
  <si>
    <t>PRE-335234</t>
  </si>
  <si>
    <t>PRE-335240</t>
  </si>
  <si>
    <t>PRE-335245</t>
  </si>
  <si>
    <t>PRE-335248</t>
  </si>
  <si>
    <t>PRE-335260</t>
  </si>
  <si>
    <t>PRE-335265</t>
  </si>
  <si>
    <t>PRE-335274</t>
  </si>
  <si>
    <t>PRE-335277</t>
  </si>
  <si>
    <t>PRE-335278</t>
  </si>
  <si>
    <t>PRE-335282</t>
  </si>
  <si>
    <t>PRE-335294</t>
  </si>
  <si>
    <t>PRE-335299</t>
  </si>
  <si>
    <t>PRE-335300</t>
  </si>
  <si>
    <t>PRE-335303</t>
  </si>
  <si>
    <t>PRE-335310</t>
  </si>
  <si>
    <t>PRE-335317</t>
  </si>
  <si>
    <t>PRE-335328</t>
  </si>
  <si>
    <t>PRE-335331</t>
  </si>
  <si>
    <t>PRE-335335</t>
  </si>
  <si>
    <t>PRE-335347</t>
  </si>
  <si>
    <t>PRE-335352</t>
  </si>
  <si>
    <t>PRE-335366</t>
  </si>
  <si>
    <t>PRE-335374</t>
  </si>
  <si>
    <t>PRE-335388</t>
  </si>
  <si>
    <t>PRE-335395</t>
  </si>
  <si>
    <t>PRE-335400</t>
  </si>
  <si>
    <t>PRE-335404</t>
  </si>
  <si>
    <t>PRE-335406</t>
  </si>
  <si>
    <t>PRE-335414</t>
  </si>
  <si>
    <t>PRE-335449</t>
  </si>
  <si>
    <t>PRE-335450</t>
  </si>
  <si>
    <t>PRE-335452</t>
  </si>
  <si>
    <t>PRE-335462</t>
  </si>
  <si>
    <t>PRE-335470</t>
  </si>
  <si>
    <t>PRE-335472</t>
  </si>
  <si>
    <t>PRE-335478</t>
  </si>
  <si>
    <t>PRE-335487</t>
  </si>
  <si>
    <t>PRE-335489</t>
  </si>
  <si>
    <t>PRE-335500</t>
  </si>
  <si>
    <t>PRE-335517</t>
  </si>
  <si>
    <t>PRE-335530</t>
  </si>
  <si>
    <t>PRE-335531</t>
  </si>
  <si>
    <t>PRE-335535</t>
  </si>
  <si>
    <t>PRE-335539</t>
  </si>
  <si>
    <t>PRE-335548</t>
  </si>
  <si>
    <t>PRE-335556</t>
  </si>
  <si>
    <t>PRE-335569</t>
  </si>
  <si>
    <t>PRE-335577</t>
  </si>
  <si>
    <t>PRE-335593</t>
  </si>
  <si>
    <t>PRE-335606</t>
  </si>
  <si>
    <t>PRE-335612</t>
  </si>
  <si>
    <t>PRE-335613</t>
  </si>
  <si>
    <t>PRE-335614</t>
  </si>
  <si>
    <t>PRE-335651</t>
  </si>
  <si>
    <t>PRE-335673</t>
  </si>
  <si>
    <t>PRE-335695</t>
  </si>
  <si>
    <t>PRE-335707</t>
  </si>
  <si>
    <t>PRE-335716</t>
  </si>
  <si>
    <t>PRE-335721</t>
  </si>
  <si>
    <t>PRE-335726</t>
  </si>
  <si>
    <t>PRE-335737</t>
  </si>
  <si>
    <t>PRE-335741</t>
  </si>
  <si>
    <t>PRE-335742</t>
  </si>
  <si>
    <t>PRE-335744</t>
  </si>
  <si>
    <t>PRE-335778</t>
  </si>
  <si>
    <t>PRE-335779</t>
  </si>
  <si>
    <t>PRE-335784</t>
  </si>
  <si>
    <t>PRE-335795</t>
  </si>
  <si>
    <t>PRE-335800</t>
  </si>
  <si>
    <t>PRE-335830</t>
  </si>
  <si>
    <t>PRE-335845</t>
  </si>
  <si>
    <t>PRE-335855</t>
  </si>
  <si>
    <t>PRE-335856</t>
  </si>
  <si>
    <t>PRE-335868</t>
  </si>
  <si>
    <t>PRE-335872</t>
  </si>
  <si>
    <t>PRE-335876</t>
  </si>
  <si>
    <t>PRE-335892</t>
  </si>
  <si>
    <t>PRE-335898</t>
  </si>
  <si>
    <t>PRE-335905</t>
  </si>
  <si>
    <t>PRE-335907</t>
  </si>
  <si>
    <t>PRE-335910</t>
  </si>
  <si>
    <t>PRE-335913</t>
  </si>
  <si>
    <t>PRE-335926</t>
  </si>
  <si>
    <t>PRE-335933</t>
  </si>
  <si>
    <t>PRE-335935</t>
  </si>
  <si>
    <t>PRE-335940</t>
  </si>
  <si>
    <t>PRE-335947</t>
  </si>
  <si>
    <t>PRE-335969</t>
  </si>
  <si>
    <t>PRE-335970</t>
  </si>
  <si>
    <t>PRE-335971</t>
  </si>
  <si>
    <t>PRE-335973</t>
  </si>
  <si>
    <t>PRE-335977</t>
  </si>
  <si>
    <t>PRE-335980</t>
  </si>
  <si>
    <t>PRE-335995</t>
  </si>
  <si>
    <t>PRE-336001</t>
  </si>
  <si>
    <t>PRE-336006</t>
  </si>
  <si>
    <t>PRE-336014</t>
  </si>
  <si>
    <t>PRE-336031</t>
  </si>
  <si>
    <t>PRE-336032</t>
  </si>
  <si>
    <t>PRE-336039</t>
  </si>
  <si>
    <t>PRE-336040</t>
  </si>
  <si>
    <t>PRE-336044</t>
  </si>
  <si>
    <t>PRE-336045</t>
  </si>
  <si>
    <t>PRE-336052</t>
  </si>
  <si>
    <t>PRE-336063</t>
  </si>
  <si>
    <t>PRE-336076</t>
  </si>
  <si>
    <t>PRE-336090</t>
  </si>
  <si>
    <t>PRE-336104</t>
  </si>
  <si>
    <t>PRE-336119</t>
  </si>
  <si>
    <t>PRE-336123</t>
  </si>
  <si>
    <t>PRE-336130</t>
  </si>
  <si>
    <t>PRE-336140</t>
  </si>
  <si>
    <t>PRE-336143</t>
  </si>
  <si>
    <t>PRE-336150</t>
  </si>
  <si>
    <t>PRE-336162</t>
  </si>
  <si>
    <t>PRE-336163</t>
  </si>
  <si>
    <t>PRE-336165</t>
  </si>
  <si>
    <t>PRE-336173</t>
  </si>
  <si>
    <t>PRE-336178</t>
  </si>
  <si>
    <t>PRE-336182</t>
  </si>
  <si>
    <t>PRE-336188</t>
  </si>
  <si>
    <t>PRE-336193</t>
  </si>
  <si>
    <t>PRE-336198</t>
  </si>
  <si>
    <t>PRE-336203</t>
  </si>
  <si>
    <t>PRE-336218</t>
  </si>
  <si>
    <t>PRE-336219</t>
  </si>
  <si>
    <t>PRE-336221</t>
  </si>
  <si>
    <t>PRE-336222</t>
  </si>
  <si>
    <t>PRE-336224</t>
  </si>
  <si>
    <t>PRE-336232</t>
  </si>
  <si>
    <t>PRE-336246</t>
  </si>
  <si>
    <t>PRE-336257</t>
  </si>
  <si>
    <t>PRE-336274</t>
  </si>
  <si>
    <t>PRE-336279</t>
  </si>
  <si>
    <t>PRE-336280</t>
  </si>
  <si>
    <t>PRE-336283</t>
  </si>
  <si>
    <t>PRE-336285</t>
  </si>
  <si>
    <t>PRE-336289</t>
  </si>
  <si>
    <t>PRE-336291</t>
  </si>
  <si>
    <t>PRE-336294</t>
  </si>
  <si>
    <t>PRE-336295</t>
  </si>
  <si>
    <t>PRE-336298</t>
  </si>
  <si>
    <t>PRE-336299</t>
  </si>
  <si>
    <t>PRE-336307</t>
  </si>
  <si>
    <t>PRE-336311</t>
  </si>
  <si>
    <t>PRE-336316</t>
  </si>
  <si>
    <t>PRE-336327</t>
  </si>
  <si>
    <t>PRE-336354</t>
  </si>
  <si>
    <t>PRE-336368</t>
  </si>
  <si>
    <t>PRE-336375</t>
  </si>
  <si>
    <t>PRE-336380</t>
  </si>
  <si>
    <t>PRE-336408</t>
  </si>
  <si>
    <t>PRE-336416</t>
  </si>
  <si>
    <t>PRE-336421</t>
  </si>
  <si>
    <t>PRE-336423</t>
  </si>
  <si>
    <t>PRE-336436</t>
  </si>
  <si>
    <t>PRE-336449</t>
  </si>
  <si>
    <t>PRE-336461</t>
  </si>
  <si>
    <t>PRE-336470</t>
  </si>
  <si>
    <t>PRE-336478</t>
  </si>
  <si>
    <t>PRE-336479</t>
  </si>
  <si>
    <t>PRE-336482</t>
  </si>
  <si>
    <t>PRE-336494</t>
  </si>
  <si>
    <t>PRE-336496</t>
  </si>
  <si>
    <t>PRE-336501</t>
  </si>
  <si>
    <t>PRE-336514</t>
  </si>
  <si>
    <t>PRE-336519</t>
  </si>
  <si>
    <t>PRE-336521</t>
  </si>
  <si>
    <t>PRE-336556</t>
  </si>
  <si>
    <t>PRE-336557</t>
  </si>
  <si>
    <t>PRE-336568</t>
  </si>
  <si>
    <t>PRE-336569</t>
  </si>
  <si>
    <t>PRE-336577</t>
  </si>
  <si>
    <t>PRE-336579</t>
  </si>
  <si>
    <t>PRE-336585</t>
  </si>
  <si>
    <t>PRE-336615</t>
  </si>
  <si>
    <t>PRE-336629</t>
  </si>
  <si>
    <t>PRE-336631</t>
  </si>
  <si>
    <t>PRE-336633</t>
  </si>
  <si>
    <t>PRE-336638</t>
  </si>
  <si>
    <t>PRE-336642</t>
  </si>
  <si>
    <t>PRE-336645</t>
  </si>
  <si>
    <t>PRE-336647</t>
  </si>
  <si>
    <t>PRE-336648</t>
  </si>
  <si>
    <t>PRE-336670</t>
  </si>
  <si>
    <t>PRE-336673</t>
  </si>
  <si>
    <t>PRE-336680</t>
  </si>
  <si>
    <t>PRE-336687</t>
  </si>
  <si>
    <t>PRE-336688</t>
  </si>
  <si>
    <t>PRE-336689</t>
  </si>
  <si>
    <t>PRE-336690</t>
  </si>
  <si>
    <t>PRE-336691</t>
  </si>
  <si>
    <t>PRE-336692</t>
  </si>
  <si>
    <t>PRE-336693</t>
  </si>
  <si>
    <t>PRE-336694</t>
  </si>
  <si>
    <t>PRE-336695</t>
  </si>
  <si>
    <t>PRE-336696</t>
  </si>
  <si>
    <t>PRE-336697</t>
  </si>
  <si>
    <t>PRE-336701</t>
  </si>
  <si>
    <t>PRE-336702</t>
  </si>
  <si>
    <t>PRE-336703</t>
  </si>
  <si>
    <t>PRE-336705</t>
  </si>
  <si>
    <t>PRE-336706</t>
  </si>
  <si>
    <t>PRE-336707</t>
  </si>
  <si>
    <t>PRE-336708</t>
  </si>
  <si>
    <t>PRE-336709</t>
  </si>
  <si>
    <t>PRE-336710</t>
  </si>
  <si>
    <t>PRE-336711</t>
  </si>
  <si>
    <t>PRE-336712</t>
  </si>
  <si>
    <t>PRE-336713</t>
  </si>
  <si>
    <t>PRE-336714</t>
  </si>
  <si>
    <t>PRE-336726</t>
  </si>
  <si>
    <t>PRE-336727</t>
  </si>
  <si>
    <t>PRE-336740</t>
  </si>
  <si>
    <t>PRE-336749</t>
  </si>
  <si>
    <t>PRE-336767</t>
  </si>
  <si>
    <t>PRE-336769</t>
  </si>
  <si>
    <t>PRE-336772</t>
  </si>
  <si>
    <t>PRE-336793</t>
  </si>
  <si>
    <t>PRE-336799</t>
  </si>
  <si>
    <t>PRE-336810</t>
  </si>
  <si>
    <t>PRE-336816</t>
  </si>
  <si>
    <t>PRE-336823</t>
  </si>
  <si>
    <t>PRE-336825</t>
  </si>
  <si>
    <t>PRE-336831</t>
  </si>
  <si>
    <t>PRE-336833</t>
  </si>
  <si>
    <t>PRE-336838</t>
  </si>
  <si>
    <t>PRE-336843</t>
  </si>
  <si>
    <t>PRE-336854</t>
  </si>
  <si>
    <t>PRE-336857</t>
  </si>
  <si>
    <t>PRE-336864</t>
  </si>
  <si>
    <t>PRE-336869</t>
  </si>
  <si>
    <t>PRE-336875</t>
  </si>
  <si>
    <t>PRE-336901</t>
  </si>
  <si>
    <t>PRE-336916</t>
  </si>
  <si>
    <t>PRE-336920</t>
  </si>
  <si>
    <t>PRE-336944</t>
  </si>
  <si>
    <t>PRE-336947</t>
  </si>
  <si>
    <t>PRE-336951</t>
  </si>
  <si>
    <t>PRE-336954</t>
  </si>
  <si>
    <t>PRE-336957</t>
  </si>
  <si>
    <t>PRE-336966</t>
  </si>
  <si>
    <t>PRE-336974</t>
  </si>
  <si>
    <t>PRE-336985</t>
  </si>
  <si>
    <t>PRE-336992</t>
  </si>
  <si>
    <t>PRE-336993</t>
  </si>
  <si>
    <t>PRE-336995</t>
  </si>
  <si>
    <t>PRE-337008</t>
  </si>
  <si>
    <t>PRE-337011</t>
  </si>
  <si>
    <t>PRE-337015</t>
  </si>
  <si>
    <t>PRE-337023</t>
  </si>
  <si>
    <t>PRE-337036</t>
  </si>
  <si>
    <t>PRE-337038</t>
  </si>
  <si>
    <t>PRE-337039</t>
  </si>
  <si>
    <t>PRE-337044</t>
  </si>
  <si>
    <t>PRE-337045</t>
  </si>
  <si>
    <t>PRE-337048</t>
  </si>
  <si>
    <t>PRE-337054</t>
  </si>
  <si>
    <t>PRE-337079</t>
  </si>
  <si>
    <t>PRE-337080</t>
  </si>
  <si>
    <t>PRE-337082</t>
  </si>
  <si>
    <t>PRE-337089</t>
  </si>
  <si>
    <t>PRE-337102</t>
  </si>
  <si>
    <t>PRE-337136</t>
  </si>
  <si>
    <t>PRE-337150</t>
  </si>
  <si>
    <t>PRE-337157</t>
  </si>
  <si>
    <t>PRE-337172</t>
  </si>
  <si>
    <t>PRE-337184</t>
  </si>
  <si>
    <t>PRE-337190</t>
  </si>
  <si>
    <t>PRE-337197</t>
  </si>
  <si>
    <t>PRE-337219</t>
  </si>
  <si>
    <t>PRE-337224</t>
  </si>
  <si>
    <t>PRE-337226</t>
  </si>
  <si>
    <t>PRE-337227</t>
  </si>
  <si>
    <t>PRE-337236</t>
  </si>
  <si>
    <t>PRE-337242</t>
  </si>
  <si>
    <t>PRE-337261</t>
  </si>
  <si>
    <t>PRE-337262</t>
  </si>
  <si>
    <t>PRE-337263</t>
  </si>
  <si>
    <t>PRE-337267</t>
  </si>
  <si>
    <t>PRE-337270</t>
  </si>
  <si>
    <t>PRE-337271</t>
  </si>
  <si>
    <t>PRE-337282</t>
  </si>
  <si>
    <t>PRE-337284</t>
  </si>
  <si>
    <t>PRE-337310</t>
  </si>
  <si>
    <t>PRE-337314</t>
  </si>
  <si>
    <t>PRE-337323</t>
  </si>
  <si>
    <t>PRE-337329</t>
  </si>
  <si>
    <t>PRE-337342</t>
  </si>
  <si>
    <t>PRE-337358</t>
  </si>
  <si>
    <t>PRE-337373</t>
  </si>
  <si>
    <t>PRE-337381</t>
  </si>
  <si>
    <t>PRE-337398</t>
  </si>
  <si>
    <t>PRE-337405</t>
  </si>
  <si>
    <t>PRE-337413</t>
  </si>
  <si>
    <t>PRE-337416</t>
  </si>
  <si>
    <t>PRE-337420</t>
  </si>
  <si>
    <t>PRE-337424</t>
  </si>
  <si>
    <t>PRE-337441</t>
  </si>
  <si>
    <t>PRE-337468</t>
  </si>
  <si>
    <t>PRE-337469</t>
  </si>
  <si>
    <t>PRE-337472</t>
  </si>
  <si>
    <t>PRE-337484</t>
  </si>
  <si>
    <t>PRE-337487</t>
  </si>
  <si>
    <t>PRE-337499</t>
  </si>
  <si>
    <t>PRE-337502</t>
  </si>
  <si>
    <t>PRE-337512</t>
  </si>
  <si>
    <t>PRE-337514</t>
  </si>
  <si>
    <t>PRE-337526</t>
  </si>
  <si>
    <t>PRE-337531</t>
  </si>
  <si>
    <t>PRE-337537</t>
  </si>
  <si>
    <t>PRE-337545</t>
  </si>
  <si>
    <t>PRE-337546</t>
  </si>
  <si>
    <t>PRE-337577</t>
  </si>
  <si>
    <t>PRE-337586</t>
  </si>
  <si>
    <t>PRE-337592</t>
  </si>
  <si>
    <t>PRE-337594</t>
  </si>
  <si>
    <t>PRE-337606</t>
  </si>
  <si>
    <t>PRE-337608</t>
  </si>
  <si>
    <t>PRE-337609</t>
  </si>
  <si>
    <t>PRE-337619</t>
  </si>
  <si>
    <t>PRE-337623</t>
  </si>
  <si>
    <t>PRE-337662</t>
  </si>
  <si>
    <t>PRE-337669</t>
  </si>
  <si>
    <t>PRE-337675</t>
  </si>
  <si>
    <t>PRE-337709</t>
  </si>
  <si>
    <t>PRE-337713</t>
  </si>
  <si>
    <t>PRE-337719</t>
  </si>
  <si>
    <t>PRE-337731</t>
  </si>
  <si>
    <t>PRE-337736</t>
  </si>
  <si>
    <t>PRE-337737</t>
  </si>
  <si>
    <t>PRE-337743</t>
  </si>
  <si>
    <t>PRE-337754</t>
  </si>
  <si>
    <t>PRE-337755</t>
  </si>
  <si>
    <t>PRE-337770</t>
  </si>
  <si>
    <t>PRE-337775</t>
  </si>
  <si>
    <t>PRE-337779</t>
  </si>
  <si>
    <t>PRE-337789</t>
  </si>
  <si>
    <t>PRE-337792</t>
  </si>
  <si>
    <t>PRE-337795</t>
  </si>
  <si>
    <t>PRE-337840</t>
  </si>
  <si>
    <t>PRE-337844</t>
  </si>
  <si>
    <t>PRE-337854</t>
  </si>
  <si>
    <t>PRE-337872</t>
  </si>
  <si>
    <t>PRE-337873</t>
  </si>
  <si>
    <t>PRE-337911</t>
  </si>
  <si>
    <t>PRE-337936</t>
  </si>
  <si>
    <t>PRE-337943</t>
  </si>
  <si>
    <t>PRE-337944</t>
  </si>
  <si>
    <t>PRE-337980</t>
  </si>
  <si>
    <t>PRE-337984</t>
  </si>
  <si>
    <t>PRE-337989</t>
  </si>
  <si>
    <t>PRE-337995</t>
  </si>
  <si>
    <t>PRE-337997</t>
  </si>
  <si>
    <t>PRE-338001</t>
  </si>
  <si>
    <t>PRE-338020</t>
  </si>
  <si>
    <t>PRE-338030</t>
  </si>
  <si>
    <t>PRE-338080</t>
  </si>
  <si>
    <t>PRE-338083</t>
  </si>
  <si>
    <t>PRE-338096</t>
  </si>
  <si>
    <t>PRE-338104</t>
  </si>
  <si>
    <t>PRE-338114</t>
  </si>
  <si>
    <t>PRE-338115</t>
  </si>
  <si>
    <t>PRE-338122</t>
  </si>
  <si>
    <t>PRE-338135</t>
  </si>
  <si>
    <t>PRE-338151</t>
  </si>
  <si>
    <t>PRE-338157</t>
  </si>
  <si>
    <t>PRE-338163</t>
  </si>
  <si>
    <t>PRE-338172</t>
  </si>
  <si>
    <t>PRE-338184</t>
  </si>
  <si>
    <t>PRE-338211</t>
  </si>
  <si>
    <t>PRE-338216</t>
  </si>
  <si>
    <t>PRE-338219</t>
  </si>
  <si>
    <t>PRE-338233</t>
  </si>
  <si>
    <t>PRE-338251</t>
  </si>
  <si>
    <t>PRE-338269</t>
  </si>
  <si>
    <t>PRE-338303</t>
  </si>
  <si>
    <t>PRE-338321</t>
  </si>
  <si>
    <t>PRE-338330</t>
  </si>
  <si>
    <t>PRE-338341</t>
  </si>
  <si>
    <t>PRE-338346</t>
  </si>
  <si>
    <t>PRE-338351</t>
  </si>
  <si>
    <t>PRE-338355</t>
  </si>
  <si>
    <t>PRE-338372</t>
  </si>
  <si>
    <t>PRE-338406</t>
  </si>
  <si>
    <t>PRE-338430</t>
  </si>
  <si>
    <t>PRE-338458</t>
  </si>
  <si>
    <t>PRE-338477</t>
  </si>
  <si>
    <t>PRE-338480</t>
  </si>
  <si>
    <t>PRE-338496</t>
  </si>
  <si>
    <t>PRE-338508</t>
  </si>
  <si>
    <t>PRE-338537</t>
  </si>
  <si>
    <t>PRE-338544</t>
  </si>
  <si>
    <t>PRE-338545</t>
  </si>
  <si>
    <t>PRE-338555</t>
  </si>
  <si>
    <t>PRE-338574</t>
  </si>
  <si>
    <t>PRE-338582</t>
  </si>
  <si>
    <t>PRE-338589</t>
  </si>
  <si>
    <t>PRE-338592</t>
  </si>
  <si>
    <t>PRE-338594</t>
  </si>
  <si>
    <t>PRE-338598</t>
  </si>
  <si>
    <t>PRE-338611</t>
  </si>
  <si>
    <t>PRE-338625</t>
  </si>
  <si>
    <t>PRE-338635</t>
  </si>
  <si>
    <t>PRE-338644</t>
  </si>
  <si>
    <t>PRE-338657</t>
  </si>
  <si>
    <t>PRE-338682</t>
  </si>
  <si>
    <t>PRE-338690</t>
  </si>
  <si>
    <t>PRE-338701</t>
  </si>
  <si>
    <t>PRE-338728</t>
  </si>
  <si>
    <t>PRE-338741</t>
  </si>
  <si>
    <t>PRE-338754</t>
  </si>
  <si>
    <t>PRE-338757</t>
  </si>
  <si>
    <t>PRE-338808</t>
  </si>
  <si>
    <t>PRE-338816</t>
  </si>
  <si>
    <t>PRE-338867</t>
  </si>
  <si>
    <t>PRE-338870</t>
  </si>
  <si>
    <t>PRE-338955</t>
  </si>
  <si>
    <t>PRE-338978</t>
  </si>
  <si>
    <t>PRE-338992</t>
  </si>
  <si>
    <t>PRE-339008</t>
  </si>
  <si>
    <t>PRE-339012</t>
  </si>
  <si>
    <t>PRE-339032</t>
  </si>
  <si>
    <t>PRE-339109</t>
  </si>
  <si>
    <t>PRE-339110</t>
  </si>
  <si>
    <t>PRE-339133</t>
  </si>
  <si>
    <t>PRE-339140</t>
  </si>
  <si>
    <t>PRE-339143</t>
  </si>
  <si>
    <t>PRE-339155</t>
  </si>
  <si>
    <t>PRE-339186</t>
  </si>
  <si>
    <t>PRE-339205</t>
  </si>
  <si>
    <t>PRE-339226</t>
  </si>
  <si>
    <t>PRE-339257</t>
  </si>
  <si>
    <t>PRE-339265</t>
  </si>
  <si>
    <t>PRE-339293</t>
  </si>
  <si>
    <t>PRE-339301</t>
  </si>
  <si>
    <t>PRE-339323</t>
  </si>
  <si>
    <t>PRE-339329</t>
  </si>
  <si>
    <t>PRE-339333</t>
  </si>
  <si>
    <t>PRE-339351</t>
  </si>
  <si>
    <t>PRE-339360</t>
  </si>
  <si>
    <t>PRE-339391</t>
  </si>
  <si>
    <t>PRE-339393</t>
  </si>
  <si>
    <t>PRE-339402</t>
  </si>
  <si>
    <t>PRE-339408</t>
  </si>
  <si>
    <t>PRE-339426</t>
  </si>
  <si>
    <t>PRE-339429</t>
  </si>
  <si>
    <t>PRE-339432</t>
  </si>
  <si>
    <t>PRE-339453</t>
  </si>
  <si>
    <t>PRE-339457</t>
  </si>
  <si>
    <t>PRE-339458</t>
  </si>
  <si>
    <t>PRE-339470</t>
  </si>
  <si>
    <t>PRE-339499</t>
  </si>
  <si>
    <t>PRE-339542</t>
  </si>
  <si>
    <t>PRE-339543</t>
  </si>
  <si>
    <t>PRE-339547</t>
  </si>
  <si>
    <t>PRE-339565</t>
  </si>
  <si>
    <t>PRE-339581</t>
  </si>
  <si>
    <t>PRE-339615</t>
  </si>
  <si>
    <t>PRE-339629</t>
  </si>
  <si>
    <t>PRE-339675</t>
  </si>
  <si>
    <t>PRE-339678</t>
  </si>
  <si>
    <t>PRE-339745</t>
  </si>
  <si>
    <t>PRE-339749</t>
  </si>
  <si>
    <t>PRE-339757</t>
  </si>
  <si>
    <t>PRE-339764</t>
  </si>
  <si>
    <t>PRE-339766</t>
  </si>
  <si>
    <t>PRE-339803</t>
  </si>
  <si>
    <t>PRE-339894</t>
  </si>
  <si>
    <t>PRE-339895</t>
  </si>
  <si>
    <t>PRE-339906</t>
  </si>
  <si>
    <t>PRE-339919</t>
  </si>
  <si>
    <t>PRE-339930</t>
  </si>
  <si>
    <t>PRE-339979</t>
  </si>
  <si>
    <t>PRE-340030</t>
  </si>
  <si>
    <t>PRE-340072</t>
  </si>
  <si>
    <t>PRE-340083</t>
  </si>
  <si>
    <t>PRE-340110</t>
  </si>
  <si>
    <t>PRE-340116</t>
  </si>
  <si>
    <t>PRE-340199</t>
  </si>
  <si>
    <t>PRE-340202</t>
  </si>
  <si>
    <t>PRE-340227</t>
  </si>
  <si>
    <t>PRE-340231</t>
  </si>
  <si>
    <t>PRE-340234</t>
  </si>
  <si>
    <t>PRE-340239</t>
  </si>
  <si>
    <t>PRE-340255</t>
  </si>
  <si>
    <t>PRE-340298</t>
  </si>
  <si>
    <t>PRE-340380</t>
  </si>
  <si>
    <t>PRE-340415</t>
  </si>
  <si>
    <t>PRE-340424</t>
  </si>
  <si>
    <t>PRE-340458</t>
  </si>
  <si>
    <t>PRE-340465</t>
  </si>
  <si>
    <t>PRE-340466</t>
  </si>
  <si>
    <t>PRE-340538</t>
  </si>
  <si>
    <t>PRE-340681</t>
  </si>
  <si>
    <t>PRE-340733</t>
  </si>
  <si>
    <t>PRE-340749</t>
  </si>
  <si>
    <t>PRE-340767</t>
  </si>
  <si>
    <t>PRE-340889</t>
  </si>
  <si>
    <t>PRE-340908</t>
  </si>
  <si>
    <t>PRE-340925</t>
  </si>
  <si>
    <t>Data</t>
  </si>
  <si>
    <t>Cuenta de id_problema</t>
  </si>
  <si>
    <t>Promedio de dotacion.asesores</t>
  </si>
  <si>
    <t>Total Result</t>
  </si>
  <si>
    <t>NPS</t>
  </si>
  <si>
    <t>Cálculos de apoyo del tablero (no editar) — fuente: hojas Tickets y Encuesta</t>
  </si>
  <si>
    <t>Inicio de mes</t>
  </si>
  <si>
    <t>Fin de mes (excl.)</t>
  </si>
  <si>
    <t>Mes</t>
  </si>
  <si>
    <t>SLA</t>
  </si>
  <si>
    <t>Meta</t>
  </si>
  <si>
    <t>KPIs generales</t>
  </si>
  <si>
    <t>Tickets totales</t>
  </si>
  <si>
    <t>SLA cumple (global)</t>
  </si>
  <si>
    <t>NPS global</t>
  </si>
  <si>
    <t>Encuestas respondidas</t>
  </si>
  <si>
    <t>Tasa de respuesta</t>
  </si>
  <si>
    <t>Etiquetas de columna</t>
  </si>
  <si>
    <t>Etiquetas de fila</t>
  </si>
  <si>
    <t>Total general</t>
  </si>
  <si>
    <t>Periodo ene–oct 2024  ·  tickets de soporte + encuestas de satisfacción + dotación sintética</t>
  </si>
  <si>
    <t>1. Teléfono concentra el 52% de los tickets y App el 38%. Agencia representa el menor volumen (1.907 casos). Cualquier refuerzo de capacidad debería priorizar Teléfono y App.</t>
  </si>
  <si>
    <t>2. El cumplimiento de SLA es alto a nivel global (92%). Agencia registra el mayor incumplimiento (10,3%) pese a una carga por asesor menor que App y Teléfono. Conviene revisar el proceso de ese canal antes de sumar personal.</t>
  </si>
  <si>
    <t>3.  El NPS se ubica entre 85 y 88, pero solo el 15% de los tickets tiene encuesta y la mayoría de las respuestas son promotores. El indicador no es representativo para evaluar el canal ni para esquemas de incentivo. Se recomienda aumentar la tasa de respuesta o complementar con CSAT al cierre del caso.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</si>
</sst>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0.0000"/>
    <numFmt numFmtId="166" formatCode="yyyy\-mm"/>
  </numFmts>
  <fonts count="15" x14ac:knownFonts="1"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24"/>
      <color rgb="FF1F3864"/>
      <name val="Arial"/>
      <family val="2"/>
    </font>
    <font>
      <sz val="12"/>
      <color rgb="FF667085"/>
      <name val="Arial"/>
      <family val="2"/>
    </font>
    <font>
      <b/>
      <sz val="10"/>
      <color rgb="FF667085"/>
      <name val="Arial"/>
      <family val="2"/>
    </font>
    <font>
      <b/>
      <sz val="30"/>
      <color rgb="FF1F3864"/>
      <name val="Arial"/>
      <family val="2"/>
    </font>
    <font>
      <b/>
      <sz val="30"/>
      <color rgb="FF146356"/>
      <name val="Arial"/>
      <family val="2"/>
    </font>
    <font>
      <b/>
      <sz val="30"/>
      <color rgb="FFB7791F"/>
      <name val="Arial"/>
      <family val="2"/>
    </font>
    <font>
      <b/>
      <sz val="12"/>
      <color rgb="FF1F3864"/>
      <name val="Arial"/>
      <family val="2"/>
    </font>
    <font>
      <sz val="10"/>
      <color rgb="FF3A4453"/>
      <name val="Arial"/>
      <family val="2"/>
    </font>
    <font>
      <i/>
      <sz val="10"/>
      <color rgb="FF6B7280"/>
      <name val="Arial"/>
      <family val="2"/>
    </font>
    <font>
      <sz val="11"/>
      <color rgb="FF0000FF"/>
      <name val="Arial"/>
      <family val="2"/>
    </font>
    <font>
      <sz val="11"/>
      <color theme="1"/>
      <name val="Aptos Narrow"/>
      <family val="2"/>
      <charset val="1"/>
    </font>
    <font>
      <sz val="9"/>
      <color rgb="FF3A4453"/>
      <name val="Arial"/>
      <family val="2"/>
    </font>
    <font>
      <u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EEF3FA"/>
        <bgColor rgb="FFE3E8EF"/>
      </patternFill>
    </fill>
    <fill>
      <patternFill patternType="solid">
        <fgColor theme="4" tint="0.79989013336588644"/>
        <bgColor rgb="FFD9E1EA"/>
      </patternFill>
    </fill>
  </fills>
  <borders count="24">
    <border>
      <left/>
      <right/>
      <top/>
      <bottom/>
      <diagonal/>
    </border>
    <border>
      <left style="thin">
        <color rgb="FFD9E1EA"/>
      </left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0" fillId="0" borderId="0"/>
    <xf numFmtId="0" fontId="12" fillId="0" borderId="0">
      <alignment horizontal="left"/>
    </xf>
    <xf numFmtId="0" fontId="12" fillId="0" borderId="0"/>
    <xf numFmtId="0" fontId="12" fillId="0" borderId="0"/>
    <xf numFmtId="0" fontId="1" fillId="0" borderId="0"/>
    <xf numFmtId="0" fontId="1" fillId="0" borderId="0">
      <alignment horizontal="left"/>
    </xf>
    <xf numFmtId="0" fontId="12" fillId="0" borderId="0"/>
  </cellStyleXfs>
  <cellXfs count="49">
    <xf numFmtId="0" fontId="0" fillId="0" borderId="0" xfId="0"/>
    <xf numFmtId="0" fontId="9" fillId="0" borderId="5" xfId="0" applyFont="1" applyBorder="1" applyAlignment="1">
      <alignment horizontal="left" vertical="top" wrapText="1" indent="1"/>
    </xf>
    <xf numFmtId="0" fontId="8" fillId="0" borderId="1" xfId="0" applyFont="1" applyBorder="1" applyAlignment="1">
      <alignment vertical="center"/>
    </xf>
    <xf numFmtId="9" fontId="7" fillId="2" borderId="2" xfId="0" applyNumberFormat="1" applyFont="1" applyFill="1" applyBorder="1" applyAlignment="1">
      <alignment horizontal="left" vertical="center" indent="1"/>
    </xf>
    <xf numFmtId="1" fontId="5" fillId="2" borderId="2" xfId="0" applyNumberFormat="1" applyFont="1" applyFill="1" applyBorder="1" applyAlignment="1">
      <alignment horizontal="left" vertical="center" indent="1"/>
    </xf>
    <xf numFmtId="9" fontId="6" fillId="2" borderId="2" xfId="0" applyNumberFormat="1" applyFont="1" applyFill="1" applyBorder="1" applyAlignment="1">
      <alignment horizontal="left" vertical="center" indent="1"/>
    </xf>
    <xf numFmtId="3" fontId="5" fillId="2" borderId="2" xfId="0" applyNumberFormat="1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left" inden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0" xfId="0" applyNumberFormat="1"/>
    <xf numFmtId="0" fontId="0" fillId="0" borderId="0" xfId="0" applyAlignment="1">
      <alignment wrapText="1"/>
    </xf>
    <xf numFmtId="0" fontId="0" fillId="3" borderId="0" xfId="0" applyFill="1" applyAlignment="1">
      <alignment horizontal="center" wrapText="1"/>
    </xf>
    <xf numFmtId="10" fontId="0" fillId="3" borderId="0" xfId="0" applyNumberFormat="1" applyFill="1" applyAlignment="1">
      <alignment wrapText="1"/>
    </xf>
    <xf numFmtId="0" fontId="10" fillId="0" borderId="0" xfId="0" applyFont="1"/>
    <xf numFmtId="166" fontId="0" fillId="0" borderId="0" xfId="0" applyNumberFormat="1"/>
    <xf numFmtId="9" fontId="0" fillId="0" borderId="0" xfId="0" applyNumberFormat="1"/>
    <xf numFmtId="9" fontId="11" fillId="0" borderId="0" xfId="0" applyNumberFormat="1" applyFont="1"/>
    <xf numFmtId="1" fontId="0" fillId="0" borderId="0" xfId="0" applyNumberFormat="1"/>
    <xf numFmtId="0" fontId="12" fillId="0" borderId="9" xfId="2" applyBorder="1" applyAlignment="1">
      <alignment wrapText="1"/>
    </xf>
    <xf numFmtId="0" fontId="12" fillId="0" borderId="10" xfId="3" applyBorder="1" applyAlignment="1">
      <alignment wrapText="1"/>
    </xf>
    <xf numFmtId="0" fontId="12" fillId="0" borderId="11" xfId="2" applyBorder="1" applyAlignment="1">
      <alignment wrapText="1"/>
    </xf>
    <xf numFmtId="0" fontId="12" fillId="0" borderId="12" xfId="3" applyBorder="1" applyAlignment="1">
      <alignment wrapText="1"/>
    </xf>
    <xf numFmtId="0" fontId="12" fillId="0" borderId="13" xfId="1" applyBorder="1" applyAlignment="1">
      <alignment horizontal="left" wrapText="1"/>
    </xf>
    <xf numFmtId="0" fontId="12" fillId="0" borderId="14" xfId="1" applyBorder="1" applyAlignment="1">
      <alignment horizontal="left" wrapText="1"/>
    </xf>
    <xf numFmtId="0" fontId="12" fillId="0" borderId="15" xfId="1" applyBorder="1" applyAlignment="1">
      <alignment horizontal="left" wrapText="1"/>
    </xf>
    <xf numFmtId="0" fontId="12" fillId="0" borderId="16" xfId="6" applyBorder="1" applyAlignment="1">
      <alignment wrapText="1"/>
    </xf>
    <xf numFmtId="0" fontId="12" fillId="0" borderId="18" xfId="1" applyBorder="1" applyAlignment="1">
      <alignment horizontal="left" wrapText="1"/>
    </xf>
    <xf numFmtId="0" fontId="12" fillId="0" borderId="19" xfId="6" applyBorder="1" applyAlignment="1">
      <alignment wrapText="1"/>
    </xf>
    <xf numFmtId="0" fontId="12" fillId="0" borderId="13" xfId="6" applyBorder="1" applyAlignment="1">
      <alignment wrapText="1"/>
    </xf>
    <xf numFmtId="0" fontId="1" fillId="0" borderId="21" xfId="5" applyBorder="1" applyAlignment="1">
      <alignment horizontal="left" wrapText="1"/>
    </xf>
    <xf numFmtId="0" fontId="1" fillId="0" borderId="22" xfId="4" applyBorder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 applyAlignment="1">
      <alignment wrapText="1"/>
    </xf>
    <xf numFmtId="2" fontId="12" fillId="0" borderId="17" xfId="6" applyNumberFormat="1" applyBorder="1" applyAlignment="1">
      <alignment wrapText="1"/>
    </xf>
    <xf numFmtId="2" fontId="12" fillId="0" borderId="20" xfId="6" applyNumberFormat="1" applyBorder="1" applyAlignment="1">
      <alignment wrapText="1"/>
    </xf>
    <xf numFmtId="2" fontId="12" fillId="0" borderId="14" xfId="6" applyNumberFormat="1" applyBorder="1" applyAlignment="1">
      <alignment wrapText="1"/>
    </xf>
    <xf numFmtId="2" fontId="1" fillId="0" borderId="23" xfId="4" applyNumberFormat="1" applyBorder="1" applyAlignment="1">
      <alignment wrapText="1"/>
    </xf>
    <xf numFmtId="0" fontId="0" fillId="0" borderId="0" xfId="0" pivotButton="1" applyAlignment="1">
      <alignment wrapText="1"/>
    </xf>
    <xf numFmtId="0" fontId="0" fillId="0" borderId="0" xfId="0" applyAlignment="1">
      <alignment horizontal="left" wrapText="1"/>
    </xf>
    <xf numFmtId="10" fontId="0" fillId="0" borderId="0" xfId="0" applyNumberFormat="1" applyAlignment="1">
      <alignment wrapText="1"/>
    </xf>
    <xf numFmtId="0" fontId="13" fillId="0" borderId="5" xfId="0" applyFont="1" applyBorder="1" applyAlignment="1">
      <alignment horizontal="left" vertical="top" wrapText="1" indent="1"/>
    </xf>
    <xf numFmtId="0" fontId="14" fillId="0" borderId="0" xfId="0" applyFont="1"/>
    <xf numFmtId="9" fontId="14" fillId="0" borderId="0" xfId="0" applyNumberFormat="1" applyFont="1"/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9">
    <dxf>
      <numFmt numFmtId="164" formatCode="m/d/yyyy"/>
    </dxf>
    <dxf>
      <numFmt numFmtId="164" formatCode="m/d/yyyy"/>
    </dxf>
    <dxf>
      <numFmt numFmtId="14" formatCode="0.00%"/>
    </dxf>
    <dxf>
      <alignment wrapText="1"/>
    </dxf>
    <dxf>
      <alignment wrapText="1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colors>
    <indexedColors>
      <rgbColor rgb="FF000000"/>
      <rgbColor rgb="FFEEF3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146356"/>
      <rgbColor rgb="FFB7BFC9"/>
      <rgbColor rgb="FF6B7280"/>
      <rgbColor rgb="FF9999FF"/>
      <rgbColor rgb="FF993366"/>
      <rgbColor rgb="FFFFFFCC"/>
      <rgbColor rgb="FFC1E5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8EF"/>
      <rgbColor rgb="FFD9E1EA"/>
      <rgbColor rgb="FFFFFF99"/>
      <rgbColor rgb="FFA9B7C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7085"/>
      <rgbColor rgb="FFB3B3B3"/>
      <rgbColor rgb="FF1F3864"/>
      <rgbColor rgb="FF5B8DB8"/>
      <rgbColor rgb="FF003300"/>
      <rgbColor rgb="FF333300"/>
      <rgbColor rgb="FF993300"/>
      <rgbColor rgb="FF993366"/>
      <rgbColor rgb="FF333399"/>
      <rgbColor rgb="FF3A445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App</c:v>
          </c:tx>
          <c:spPr>
            <a:solidFill>
              <a:srgbClr val="5B8DB8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Calc!$B$5:$K$5</c15:sqref>
                  </c15:fullRef>
                </c:ext>
              </c:extLst>
              <c:f>Calc!$C$5:$K$5</c:f>
              <c:strCache>
                <c:ptCount val="9"/>
                <c:pt idx="0">
                  <c:v>Feb</c:v>
                </c:pt>
                <c:pt idx="1">
                  <c:v>Mar</c:v>
                </c:pt>
                <c:pt idx="2">
                  <c:v>Abr</c:v>
                </c:pt>
                <c:pt idx="3">
                  <c:v>May</c:v>
                </c:pt>
                <c:pt idx="4">
                  <c:v>Jun</c:v>
                </c:pt>
                <c:pt idx="5">
                  <c:v>Jul</c:v>
                </c:pt>
                <c:pt idx="6">
                  <c:v>Ago</c:v>
                </c:pt>
                <c:pt idx="7">
                  <c:v>Set</c:v>
                </c:pt>
                <c:pt idx="8">
                  <c:v>Oct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Calc!$B$8:$K$8</c15:sqref>
                  </c15:fullRef>
                </c:ext>
              </c:extLst>
              <c:f>Calc!$C$8:$K$8</c:f>
              <c:numCache>
                <c:formatCode>General</c:formatCode>
                <c:ptCount val="9"/>
                <c:pt idx="0">
                  <c:v>5</c:v>
                </c:pt>
                <c:pt idx="1">
                  <c:v>4</c:v>
                </c:pt>
                <c:pt idx="2">
                  <c:v>15</c:v>
                </c:pt>
                <c:pt idx="3">
                  <c:v>77</c:v>
                </c:pt>
                <c:pt idx="4">
                  <c:v>625</c:v>
                </c:pt>
                <c:pt idx="5">
                  <c:v>1922</c:v>
                </c:pt>
                <c:pt idx="6">
                  <c:v>1869</c:v>
                </c:pt>
                <c:pt idx="7">
                  <c:v>1769</c:v>
                </c:pt>
                <c:pt idx="8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4C-4388-A683-D231D08B6525}"/>
            </c:ext>
          </c:extLst>
        </c:ser>
        <c:ser>
          <c:idx val="1"/>
          <c:order val="1"/>
          <c:tx>
            <c:v>Telefono</c:v>
          </c:tx>
          <c:spPr>
            <a:solidFill>
              <a:srgbClr val="14635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Calc!$B$5:$K$5</c15:sqref>
                  </c15:fullRef>
                </c:ext>
              </c:extLst>
              <c:f>Calc!$C$5:$K$5</c:f>
              <c:strCache>
                <c:ptCount val="9"/>
                <c:pt idx="0">
                  <c:v>Feb</c:v>
                </c:pt>
                <c:pt idx="1">
                  <c:v>Mar</c:v>
                </c:pt>
                <c:pt idx="2">
                  <c:v>Abr</c:v>
                </c:pt>
                <c:pt idx="3">
                  <c:v>May</c:v>
                </c:pt>
                <c:pt idx="4">
                  <c:v>Jun</c:v>
                </c:pt>
                <c:pt idx="5">
                  <c:v>Jul</c:v>
                </c:pt>
                <c:pt idx="6">
                  <c:v>Ago</c:v>
                </c:pt>
                <c:pt idx="7">
                  <c:v>Set</c:v>
                </c:pt>
                <c:pt idx="8">
                  <c:v>Oct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Calc!$B$9:$K$9</c15:sqref>
                  </c15:fullRef>
                </c:ext>
              </c:extLst>
              <c:f>Calc!$C$9:$K$9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16</c:v>
                </c:pt>
                <c:pt idx="3">
                  <c:v>82</c:v>
                </c:pt>
                <c:pt idx="4">
                  <c:v>856</c:v>
                </c:pt>
                <c:pt idx="5">
                  <c:v>2838</c:v>
                </c:pt>
                <c:pt idx="6">
                  <c:v>2319</c:v>
                </c:pt>
                <c:pt idx="7">
                  <c:v>2419</c:v>
                </c:pt>
                <c:pt idx="8">
                  <c:v>2009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4C-4388-A683-D231D08B6525}"/>
            </c:ext>
          </c:extLst>
        </c:ser>
        <c:ser>
          <c:idx val="2"/>
          <c:order val="2"/>
          <c:tx>
            <c:v>Agencia</c:v>
          </c:tx>
          <c:spPr>
            <a:solidFill>
              <a:srgbClr val="A9B7C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Calc!$B$5:$K$5</c15:sqref>
                  </c15:fullRef>
                </c:ext>
              </c:extLst>
              <c:f>Calc!$C$5:$K$5</c:f>
              <c:strCache>
                <c:ptCount val="9"/>
                <c:pt idx="0">
                  <c:v>Feb</c:v>
                </c:pt>
                <c:pt idx="1">
                  <c:v>Mar</c:v>
                </c:pt>
                <c:pt idx="2">
                  <c:v>Abr</c:v>
                </c:pt>
                <c:pt idx="3">
                  <c:v>May</c:v>
                </c:pt>
                <c:pt idx="4">
                  <c:v>Jun</c:v>
                </c:pt>
                <c:pt idx="5">
                  <c:v>Jul</c:v>
                </c:pt>
                <c:pt idx="6">
                  <c:v>Ago</c:v>
                </c:pt>
                <c:pt idx="7">
                  <c:v>Set</c:v>
                </c:pt>
                <c:pt idx="8">
                  <c:v>Oct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Calc!$B$10:$K$10</c15:sqref>
                  </c15:fullRef>
                </c:ext>
              </c:extLst>
              <c:f>Calc!$C$10:$K$10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8</c:v>
                </c:pt>
                <c:pt idx="3">
                  <c:v>22</c:v>
                </c:pt>
                <c:pt idx="4">
                  <c:v>162</c:v>
                </c:pt>
                <c:pt idx="5">
                  <c:v>511</c:v>
                </c:pt>
                <c:pt idx="6">
                  <c:v>469</c:v>
                </c:pt>
                <c:pt idx="7">
                  <c:v>416</c:v>
                </c:pt>
                <c:pt idx="8">
                  <c:v>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4C-4388-A683-D231D08B6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43564688"/>
        <c:axId val="63979129"/>
      </c:barChart>
      <c:catAx>
        <c:axId val="4356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900" b="0" strike="noStrike" spc="-1">
                <a:solidFill>
                  <a:srgbClr val="667085"/>
                </a:solidFill>
                <a:latin typeface="Arial"/>
              </a:defRPr>
            </a:pPr>
            <a:endParaRPr lang="es-PE"/>
          </a:p>
        </c:txPr>
        <c:crossAx val="63979129"/>
        <c:crosses val="autoZero"/>
        <c:auto val="1"/>
        <c:lblAlgn val="ctr"/>
        <c:lblOffset val="100"/>
        <c:noMultiLvlLbl val="0"/>
      </c:catAx>
      <c:valAx>
        <c:axId val="63979129"/>
        <c:scaling>
          <c:orientation val="minMax"/>
        </c:scaling>
        <c:delete val="0"/>
        <c:axPos val="l"/>
        <c:majorGridlines>
          <c:spPr>
            <a:ln w="6480">
              <a:solidFill>
                <a:srgbClr val="E3E8EF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900" b="0" strike="noStrike" spc="-1">
                <a:solidFill>
                  <a:srgbClr val="667085"/>
                </a:solidFill>
                <a:latin typeface="Arial"/>
              </a:defRPr>
            </a:pPr>
            <a:endParaRPr lang="es-PE"/>
          </a:p>
        </c:txPr>
        <c:crossAx val="4356468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667085"/>
              </a:solidFill>
              <a:latin typeface="Arial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SLA cumple</c:v>
          </c:tx>
          <c:spPr>
            <a:ln w="21960">
              <a:solidFill>
                <a:srgbClr val="146356"/>
              </a:solidFill>
              <a:round/>
            </a:ln>
          </c:spPr>
          <c:marker>
            <c:symbol val="circle"/>
            <c:size val="6"/>
            <c:spPr>
              <a:solidFill>
                <a:srgbClr val="14635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Calc!$B$5:$K$5</c15:sqref>
                  </c15:fullRef>
                </c:ext>
              </c:extLst>
              <c:f>Calc!$C$5:$K$5</c:f>
              <c:strCache>
                <c:ptCount val="9"/>
                <c:pt idx="0">
                  <c:v>Feb</c:v>
                </c:pt>
                <c:pt idx="1">
                  <c:v>Mar</c:v>
                </c:pt>
                <c:pt idx="2">
                  <c:v>Abr</c:v>
                </c:pt>
                <c:pt idx="3">
                  <c:v>May</c:v>
                </c:pt>
                <c:pt idx="4">
                  <c:v>Jun</c:v>
                </c:pt>
                <c:pt idx="5">
                  <c:v>Jul</c:v>
                </c:pt>
                <c:pt idx="6">
                  <c:v>Ago</c:v>
                </c:pt>
                <c:pt idx="7">
                  <c:v>Set</c:v>
                </c:pt>
                <c:pt idx="8">
                  <c:v>Oct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Calc!$B$13:$K$13</c15:sqref>
                  </c15:fullRef>
                </c:ext>
              </c:extLst>
              <c:f>Calc!$C$13:$K$13</c:f>
              <c:numCache>
                <c:formatCode>0%</c:formatCode>
                <c:ptCount val="9"/>
                <c:pt idx="0">
                  <c:v>0.5714285714285714</c:v>
                </c:pt>
                <c:pt idx="1">
                  <c:v>0.3</c:v>
                </c:pt>
                <c:pt idx="2">
                  <c:v>0.30769230769230771</c:v>
                </c:pt>
                <c:pt idx="3">
                  <c:v>0.60220994475138123</c:v>
                </c:pt>
                <c:pt idx="4">
                  <c:v>0.82531953743152764</c:v>
                </c:pt>
                <c:pt idx="5">
                  <c:v>0.92221589831151585</c:v>
                </c:pt>
                <c:pt idx="6">
                  <c:v>0.92699162550998493</c:v>
                </c:pt>
                <c:pt idx="7">
                  <c:v>0.93483927019982627</c:v>
                </c:pt>
                <c:pt idx="8">
                  <c:v>0.9660116834838024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63-4B7A-8BAC-3A7214D02BAA}"/>
            </c:ext>
          </c:extLst>
        </c:ser>
        <c:ser>
          <c:idx val="1"/>
          <c:order val="1"/>
          <c:tx>
            <c:v>Meta (90%)</c:v>
          </c:tx>
          <c:spPr>
            <a:ln w="14040">
              <a:solidFill>
                <a:srgbClr val="B7BFC9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Calc!$B$5:$K$5</c15:sqref>
                  </c15:fullRef>
                </c:ext>
              </c:extLst>
              <c:f>Calc!$C$5:$K$5</c:f>
              <c:strCache>
                <c:ptCount val="9"/>
                <c:pt idx="0">
                  <c:v>Feb</c:v>
                </c:pt>
                <c:pt idx="1">
                  <c:v>Mar</c:v>
                </c:pt>
                <c:pt idx="2">
                  <c:v>Abr</c:v>
                </c:pt>
                <c:pt idx="3">
                  <c:v>May</c:v>
                </c:pt>
                <c:pt idx="4">
                  <c:v>Jun</c:v>
                </c:pt>
                <c:pt idx="5">
                  <c:v>Jul</c:v>
                </c:pt>
                <c:pt idx="6">
                  <c:v>Ago</c:v>
                </c:pt>
                <c:pt idx="7">
                  <c:v>Set</c:v>
                </c:pt>
                <c:pt idx="8">
                  <c:v>Oct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Calc!$B$14:$K$14</c15:sqref>
                  </c15:fullRef>
                </c:ext>
              </c:extLst>
              <c:f>Calc!$C$14:$K$14</c:f>
              <c:numCache>
                <c:formatCode>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63-4B7A-8BAC-3A7214D02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2683406"/>
        <c:axId val="29013670"/>
      </c:lineChart>
      <c:catAx>
        <c:axId val="426834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900" b="0" strike="noStrike" spc="-1">
                <a:solidFill>
                  <a:srgbClr val="667085"/>
                </a:solidFill>
                <a:latin typeface="Arial"/>
              </a:defRPr>
            </a:pPr>
            <a:endParaRPr lang="es-PE"/>
          </a:p>
        </c:txPr>
        <c:crossAx val="29013670"/>
        <c:crosses val="autoZero"/>
        <c:auto val="1"/>
        <c:lblAlgn val="ctr"/>
        <c:lblOffset val="100"/>
        <c:noMultiLvlLbl val="0"/>
      </c:catAx>
      <c:valAx>
        <c:axId val="29013670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E3E8EF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900" b="0" strike="noStrike" spc="-1">
                <a:solidFill>
                  <a:srgbClr val="667085"/>
                </a:solidFill>
                <a:latin typeface="Arial"/>
              </a:defRPr>
            </a:pPr>
            <a:endParaRPr lang="es-PE"/>
          </a:p>
        </c:txPr>
        <c:crossAx val="426834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667085"/>
              </a:solidFill>
              <a:latin typeface="Arial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NPS</c:v>
          </c:tx>
          <c:spPr>
            <a:solidFill>
              <a:srgbClr val="5B8DB8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1F3864"/>
                    </a:solidFill>
                    <a:latin typeface="Arial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Calc!$A$17:$A$19</c:f>
              <c:strCache>
                <c:ptCount val="3"/>
                <c:pt idx="0">
                  <c:v>App</c:v>
                </c:pt>
                <c:pt idx="1">
                  <c:v>Telefono</c:v>
                </c:pt>
                <c:pt idx="2">
                  <c:v>Agencia</c:v>
                </c:pt>
              </c:strCache>
            </c:strRef>
          </c:cat>
          <c:val>
            <c:numRef>
              <c:f>Calc!$B$17:$B$19</c:f>
              <c:numCache>
                <c:formatCode>0</c:formatCode>
                <c:ptCount val="3"/>
                <c:pt idx="0">
                  <c:v>88.414055080721738</c:v>
                </c:pt>
                <c:pt idx="1">
                  <c:v>85.41790160047421</c:v>
                </c:pt>
                <c:pt idx="2">
                  <c:v>86.996904024767801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E0-4D95-B388-BB6D8F88A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8317706"/>
        <c:axId val="98630047"/>
      </c:barChart>
      <c:catAx>
        <c:axId val="38317706"/>
        <c:scaling>
          <c:orientation val="minMax"/>
        </c:scaling>
        <c:delete val="0"/>
        <c:axPos val="l"/>
        <c:majorGridlines>
          <c:spPr>
            <a:ln w="6480">
              <a:solidFill>
                <a:srgbClr val="E3E8EF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900" b="0" strike="noStrike" spc="-1">
                <a:solidFill>
                  <a:srgbClr val="667085"/>
                </a:solidFill>
                <a:latin typeface="Arial"/>
              </a:defRPr>
            </a:pPr>
            <a:endParaRPr lang="es-PE"/>
          </a:p>
        </c:txPr>
        <c:crossAx val="98630047"/>
        <c:crosses val="autoZero"/>
        <c:auto val="1"/>
        <c:lblAlgn val="ctr"/>
        <c:lblOffset val="100"/>
        <c:noMultiLvlLbl val="0"/>
      </c:catAx>
      <c:valAx>
        <c:axId val="98630047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900" b="0" strike="noStrike" spc="-1">
                <a:solidFill>
                  <a:srgbClr val="667085"/>
                </a:solidFill>
                <a:latin typeface="Arial"/>
              </a:defRPr>
            </a:pPr>
            <a:endParaRPr lang="es-PE"/>
          </a:p>
        </c:txPr>
        <c:crossAx val="383177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12</xdr:row>
      <xdr:rowOff>0</xdr:rowOff>
    </xdr:from>
    <xdr:to>
      <xdr:col>5</xdr:col>
      <xdr:colOff>0</xdr:colOff>
      <xdr:row>24</xdr:row>
      <xdr:rowOff>468462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182217</xdr:colOff>
      <xdr:row>12</xdr:row>
      <xdr:rowOff>0</xdr:rowOff>
    </xdr:from>
    <xdr:to>
      <xdr:col>9</xdr:col>
      <xdr:colOff>629478</xdr:colOff>
      <xdr:row>24</xdr:row>
      <xdr:rowOff>468462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12</xdr:row>
      <xdr:rowOff>0</xdr:rowOff>
    </xdr:from>
    <xdr:to>
      <xdr:col>15</xdr:col>
      <xdr:colOff>0</xdr:colOff>
      <xdr:row>24</xdr:row>
      <xdr:rowOff>468462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20179" xr:uid="{00000000-000A-0000-FFFF-FFFF01000000}">
  <cacheSource type="worksheet">
    <worksheetSource ref="A1:I20180" sheet="Tickets"/>
  </cacheSource>
  <cacheFields count="9">
    <cacheField name="id_problema" numFmtId="0">
      <sharedItems count="20179">
        <s v="ENT-30765"/>
        <s v="ENT-31037"/>
        <s v="ENT-32126"/>
        <s v="ENT-34019"/>
        <s v="ENT-34383"/>
        <s v="ENT-34571"/>
        <s v="ENT-35196"/>
        <s v="ENT-35246"/>
        <s v="ENT-35416"/>
        <s v="ENT-35493"/>
        <s v="ENT-35903"/>
        <s v="ENT-36154"/>
        <s v="ENT-36181"/>
        <s v="ENT-36310"/>
        <s v="ENT-36760"/>
        <s v="ENT-36852"/>
        <s v="ENT-37042"/>
        <s v="ENT-37049"/>
        <s v="ENT-37116"/>
        <s v="ENT-37125"/>
        <s v="ENT-37289"/>
        <s v="ENT-37302"/>
        <s v="ENT-37525"/>
        <s v="ENT-37776"/>
        <s v="ENT-37777"/>
        <s v="ENT-37884"/>
        <s v="ENT-37961"/>
        <s v="ENT-37986"/>
        <s v="ENT-38028"/>
        <s v="ENT-38043"/>
        <s v="ENT-38158"/>
        <s v="ENT-38178"/>
        <s v="ENT-38237"/>
        <s v="ENT-38256"/>
        <s v="ENT-38260"/>
        <s v="ENT-38265"/>
        <s v="ENT-38363"/>
        <s v="ENT-38419"/>
        <s v="ENT-38590"/>
        <s v="ENT-38614"/>
        <s v="ENT-38637"/>
        <s v="ENT-38650"/>
        <s v="ENT-38677"/>
        <s v="ENT-38719"/>
        <s v="ENT-38741"/>
        <s v="ENT-38750"/>
        <s v="ENT-38803"/>
        <s v="ENT-38817"/>
        <s v="ENT-38880"/>
        <s v="ENT-38890"/>
        <s v="ENT-39004"/>
        <s v="ENT-39083"/>
        <s v="ENT-39158"/>
        <s v="ENT-39205"/>
        <s v="ENT-39214"/>
        <s v="ENT-39253"/>
        <s v="ENT-39281"/>
        <s v="ENT-39289"/>
        <s v="ENT-39296"/>
        <s v="ENT-39330"/>
        <s v="ENT-39357"/>
        <s v="ENT-39373"/>
        <s v="ENT-39445"/>
        <s v="ENT-39446"/>
        <s v="ENT-39460"/>
        <s v="ENT-39468"/>
        <s v="ENT-39509"/>
        <s v="ENT-39512"/>
        <s v="ENT-39515"/>
        <s v="ENT-39525"/>
        <s v="ENT-39562"/>
        <s v="ENT-39568"/>
        <s v="ENT-39572"/>
        <s v="ENT-39577"/>
        <s v="ENT-39598"/>
        <s v="ENT-39633"/>
        <s v="ENT-39713"/>
        <s v="ENT-39736"/>
        <s v="ENT-39746"/>
        <s v="ENT-39770"/>
        <s v="ENT-39772"/>
        <s v="ENT-39816"/>
        <s v="ENT-39881"/>
        <s v="ENT-39940"/>
        <s v="ENT-39947"/>
        <s v="ENT-39985"/>
        <s v="ENT-40002"/>
        <s v="ENT-40028"/>
        <s v="ENT-40089"/>
        <s v="ENT-40115"/>
        <s v="ENT-40118"/>
        <s v="ENT-40150"/>
        <s v="ENT-40167"/>
        <s v="ENT-40190"/>
        <s v="ENT-40191"/>
        <s v="ENT-40201"/>
        <s v="ENT-40208"/>
        <s v="ENT-40220"/>
        <s v="ENT-40250"/>
        <s v="ENT-40264"/>
        <s v="ENT-40266"/>
        <s v="ENT-40267"/>
        <s v="ENT-40271"/>
        <s v="ENT-40287"/>
        <s v="ENT-40300"/>
        <s v="ENT-40333"/>
        <s v="ENT-40339"/>
        <s v="ENT-40351"/>
        <s v="ENT-40407"/>
        <s v="ENT-40426"/>
        <s v="ENT-40484"/>
        <s v="ENT-40501"/>
        <s v="ENT-40503"/>
        <s v="ENT-40522"/>
        <s v="ENT-40546"/>
        <s v="ENT-40549"/>
        <s v="ENT-40631"/>
        <s v="ENT-40633"/>
        <s v="ENT-40640"/>
        <s v="ENT-40649"/>
        <s v="ENT-40659"/>
        <s v="ENT-40683"/>
        <s v="ENT-40713"/>
        <s v="ENT-40714"/>
        <s v="ENT-40733"/>
        <s v="ENT-40751"/>
        <s v="ENT-40752"/>
        <s v="ENT-40768"/>
        <s v="ENT-40793"/>
        <s v="ENT-40815"/>
        <s v="ENT-40848"/>
        <s v="ENT-40894"/>
        <s v="ENT-40977"/>
        <s v="ENT-40984"/>
        <s v="ENT-41027"/>
        <s v="ENT-41033"/>
        <s v="ENT-41042"/>
        <s v="ENT-41060"/>
        <s v="ENT-41067"/>
        <s v="ENT-41088"/>
        <s v="ENT-41114"/>
        <s v="ENT-41115"/>
        <s v="ENT-41124"/>
        <s v="ENT-41126"/>
        <s v="ENT-41138"/>
        <s v="ENT-41143"/>
        <s v="ENT-41160"/>
        <s v="ENT-41167"/>
        <s v="ENT-41169"/>
        <s v="ENT-41170"/>
        <s v="ENT-41182"/>
        <s v="ENT-41185"/>
        <s v="ENT-41204"/>
        <s v="ENT-41211"/>
        <s v="ENT-41234"/>
        <s v="ENT-41236"/>
        <s v="ENT-41238"/>
        <s v="ENT-41247"/>
        <s v="ENT-41260"/>
        <s v="ENT-41279"/>
        <s v="ENT-41284"/>
        <s v="ENT-41300"/>
        <s v="ENT-41309"/>
        <s v="ENT-41310"/>
        <s v="ENT-41313"/>
        <s v="ENT-41338"/>
        <s v="ENT-41343"/>
        <s v="ENT-41356"/>
        <s v="ENT-41360"/>
        <s v="ENT-41375"/>
        <s v="ENT-41384"/>
        <s v="ENT-41465"/>
        <s v="ENT-41480"/>
        <s v="ENT-41489"/>
        <s v="ENT-41496"/>
        <s v="ENT-41505"/>
        <s v="ENT-41513"/>
        <s v="ENT-41518"/>
        <s v="ENT-41537"/>
        <s v="ENT-41556"/>
        <s v="ENT-41561"/>
        <s v="ENT-41572"/>
        <s v="ENT-41574"/>
        <s v="ENT-41579"/>
        <s v="ENT-41585"/>
        <s v="ENT-41590"/>
        <s v="ENT-41595"/>
        <s v="ENT-41603"/>
        <s v="ENT-41608"/>
        <s v="ENT-41610"/>
        <s v="ENT-41611"/>
        <s v="ENT-41613"/>
        <s v="ENT-41632"/>
        <s v="ENT-41634"/>
        <s v="ENT-41649"/>
        <s v="ENT-41655"/>
        <s v="ENT-41660"/>
        <s v="ENT-41664"/>
        <s v="ENT-41665"/>
        <s v="ENT-41676"/>
        <s v="ENT-41694"/>
        <s v="ENT-41696"/>
        <s v="ENT-41697"/>
        <s v="ENT-41704"/>
        <s v="ENT-41706"/>
        <s v="ENT-41713"/>
        <s v="ENT-41718"/>
        <s v="ENT-41735"/>
        <s v="ENT-41739"/>
        <s v="ENT-41747"/>
        <s v="ENT-41749"/>
        <s v="ENT-41754"/>
        <s v="ENT-41762"/>
        <s v="ENT-41765"/>
        <s v="ENT-41767"/>
        <s v="ENT-41779"/>
        <s v="ENT-41784"/>
        <s v="ENT-41791"/>
        <s v="ENT-41793"/>
        <s v="ENT-41798"/>
        <s v="ENT-41799"/>
        <s v="ENT-41805"/>
        <s v="ENT-41806"/>
        <s v="ENT-41813"/>
        <s v="ENT-41815"/>
        <s v="ENT-41817"/>
        <s v="ENT-41819"/>
        <s v="ENT-41829"/>
        <s v="ENT-41832"/>
        <s v="ENT-41848"/>
        <s v="ENT-41849"/>
        <s v="ENT-41861"/>
        <s v="ENT-41868"/>
        <s v="ENT-41877"/>
        <s v="ENT-41885"/>
        <s v="ENT-41887"/>
        <s v="ENT-41898"/>
        <s v="ENT-41906"/>
        <s v="ENT-41908"/>
        <s v="ENT-41910"/>
        <s v="ENT-41927"/>
        <s v="ENT-41928"/>
        <s v="ENT-41929"/>
        <s v="ENT-41933"/>
        <s v="ENT-41943"/>
        <s v="ENT-41951"/>
        <s v="ENT-41957"/>
        <s v="ENT-41959"/>
        <s v="ENT-41972"/>
        <s v="ENT-41973"/>
        <s v="ENT-41974"/>
        <s v="ENT-42007"/>
        <s v="ENT-42012"/>
        <s v="ENT-42021"/>
        <s v="ENT-42028"/>
        <s v="ENT-42029"/>
        <s v="ENT-42030"/>
        <s v="ENT-42040"/>
        <s v="ENT-42043"/>
        <s v="ENT-42048"/>
        <s v="ENT-42057"/>
        <s v="ENT-42066"/>
        <s v="ENT-42068"/>
        <s v="ENT-42070"/>
        <s v="ENT-42083"/>
        <s v="ENT-42092"/>
        <s v="ENT-42094"/>
        <s v="ENT-42106"/>
        <s v="ENT-42108"/>
        <s v="ENT-42118"/>
        <s v="ENT-42131"/>
        <s v="ENT-42132"/>
        <s v="ENT-42135"/>
        <s v="ENT-42137"/>
        <s v="ENT-42144"/>
        <s v="ENT-42145"/>
        <s v="ENT-42146"/>
        <s v="ENT-42147"/>
        <s v="ENT-42151"/>
        <s v="ENT-42154"/>
        <s v="ENT-42155"/>
        <s v="ENT-42161"/>
        <s v="ENT-42163"/>
        <s v="ENT-42167"/>
        <s v="ENT-42173"/>
        <s v="ENT-42174"/>
        <s v="ENT-42176"/>
        <s v="ENT-42189"/>
        <s v="ENT-42206"/>
        <s v="ENT-42217"/>
        <s v="ENT-42219"/>
        <s v="ENT-42223"/>
        <s v="ENT-42226"/>
        <s v="ENT-42229"/>
        <s v="ENT-42233"/>
        <s v="ENT-42252"/>
        <s v="ENT-42257"/>
        <s v="ENT-42265"/>
        <s v="ENT-42277"/>
        <s v="ENT-42278"/>
        <s v="ENT-42280"/>
        <s v="ENT-42290"/>
        <s v="ENT-42294"/>
        <s v="ENT-42295"/>
        <s v="ENT-42299"/>
        <s v="ENT-42305"/>
        <s v="ENT-42306"/>
        <s v="ENT-42307"/>
        <s v="ENT-42309"/>
        <s v="ENT-42311"/>
        <s v="ENT-42314"/>
        <s v="ENT-42315"/>
        <s v="ENT-42316"/>
        <s v="ENT-42318"/>
        <s v="ENT-42320"/>
        <s v="ENT-42325"/>
        <s v="ENT-42328"/>
        <s v="ENT-42350"/>
        <s v="ENT-42353"/>
        <s v="ENT-42358"/>
        <s v="ENT-42366"/>
        <s v="ENT-42374"/>
        <s v="ENT-42375"/>
        <s v="ENT-42380"/>
        <s v="ENT-42382"/>
        <s v="ENT-42383"/>
        <s v="ENT-42384"/>
        <s v="ENT-42386"/>
        <s v="ENT-42387"/>
        <s v="ENT-42388"/>
        <s v="ENT-42393"/>
        <s v="ENT-42396"/>
        <s v="ENT-42397"/>
        <s v="ENT-42401"/>
        <s v="ENT-42404"/>
        <s v="ENT-42405"/>
        <s v="ENT-42414"/>
        <s v="ENT-42418"/>
        <s v="ENT-42420"/>
        <s v="ENT-42421"/>
        <s v="ENT-42425"/>
        <s v="ENT-42431"/>
        <s v="ENT-42434"/>
        <s v="ENT-42437"/>
        <s v="ENT-42439"/>
        <s v="ENT-42442"/>
        <s v="ENT-42444"/>
        <s v="ENT-42447"/>
        <s v="ENT-42453"/>
        <s v="ENT-42455"/>
        <s v="ENT-42457"/>
        <s v="ENT-42459"/>
        <s v="ENT-42460"/>
        <s v="ENT-42462"/>
        <s v="ENT-42464"/>
        <s v="ENT-42467"/>
        <s v="ENT-42471"/>
        <s v="ENT-42475"/>
        <s v="ENT-42477"/>
        <s v="ENT-42495"/>
        <s v="ENT-42498"/>
        <s v="ENT-42499"/>
        <s v="ENT-42500"/>
        <s v="ENT-42502"/>
        <s v="ENT-42503"/>
        <s v="ENT-42506"/>
        <s v="ENT-42513"/>
        <s v="ENT-42515"/>
        <s v="ENT-42517"/>
        <s v="ENT-42519"/>
        <s v="ENT-42520"/>
        <s v="ENT-42521"/>
        <s v="ENT-42526"/>
        <s v="ENT-42527"/>
        <s v="ENT-42528"/>
        <s v="ENT-42534"/>
        <s v="ENT-42535"/>
        <s v="ENT-42536"/>
        <s v="ENT-42543"/>
        <s v="ENT-42552"/>
        <s v="ENT-42553"/>
        <s v="ENT-42554"/>
        <s v="ENT-42555"/>
        <s v="ENT-42557"/>
        <s v="ENT-42562"/>
        <s v="ENT-42573"/>
        <s v="ENT-42574"/>
        <s v="ENT-42575"/>
        <s v="ENT-42583"/>
        <s v="ENT-42584"/>
        <s v="ENT-42585"/>
        <s v="ENT-42588"/>
        <s v="ENT-42592"/>
        <s v="ENT-42595"/>
        <s v="ENT-42597"/>
        <s v="ENT-42601"/>
        <s v="ENT-42602"/>
        <s v="ENT-42613"/>
        <s v="ENT-42617"/>
        <s v="ENT-42620"/>
        <s v="ENT-42622"/>
        <s v="ENT-42624"/>
        <s v="ENT-42626"/>
        <s v="ENT-42628"/>
        <s v="ENT-42631"/>
        <s v="ENT-42632"/>
        <s v="ENT-42633"/>
        <s v="ENT-42636"/>
        <s v="ENT-42637"/>
        <s v="ENT-42638"/>
        <s v="ENT-42640"/>
        <s v="ENT-42645"/>
        <s v="ENT-42650"/>
        <s v="ENT-42651"/>
        <s v="ENT-42653"/>
        <s v="ENT-42654"/>
        <s v="ENT-42659"/>
        <s v="ENT-42663"/>
        <s v="ENT-42667"/>
        <s v="ENT-42672"/>
        <s v="ENT-42673"/>
        <s v="ENT-42674"/>
        <s v="ENT-42675"/>
        <s v="ENT-42677"/>
        <s v="ENT-42679"/>
        <s v="ENT-42685"/>
        <s v="ENT-42686"/>
        <s v="ENT-42688"/>
        <s v="ENT-42690"/>
        <s v="ENT-42692"/>
        <s v="ENT-42698"/>
        <s v="ENT-42699"/>
        <s v="ENT-42700"/>
        <s v="ENT-42701"/>
        <s v="ENT-42703"/>
        <s v="ENT-42704"/>
        <s v="ENT-42707"/>
        <s v="ENT-42717"/>
        <s v="ENT-42718"/>
        <s v="ENT-42720"/>
        <s v="ENT-42724"/>
        <s v="ENT-42727"/>
        <s v="ENT-42734"/>
        <s v="ENT-42736"/>
        <s v="ENT-42742"/>
        <s v="ENT-42745"/>
        <s v="ENT-42748"/>
        <s v="ENT-42750"/>
        <s v="ENT-42752"/>
        <s v="ENT-42754"/>
        <s v="ENT-42755"/>
        <s v="ENT-42756"/>
        <s v="ENT-42757"/>
        <s v="ENT-42762"/>
        <s v="ENT-42763"/>
        <s v="ENT-42765"/>
        <s v="ENT-42766"/>
        <s v="ENT-42768"/>
        <s v="ENT-42770"/>
        <s v="ENT-42772"/>
        <s v="ENT-42773"/>
        <s v="ENT-42774"/>
        <s v="ENT-42778"/>
        <s v="ENT-42779"/>
        <s v="ENT-42780"/>
        <s v="ENT-42782"/>
        <s v="ENT-42784"/>
        <s v="ENT-42786"/>
        <s v="ENT-42787"/>
        <s v="ENT-42788"/>
        <s v="ENT-42790"/>
        <s v="ENT-42791"/>
        <s v="ENT-42794"/>
        <s v="ENT-42797"/>
        <s v="ENT-42799"/>
        <s v="ENT-42802"/>
        <s v="ENT-42803"/>
        <s v="ENT-42804"/>
        <s v="ENT-42805"/>
        <s v="ENT-42806"/>
        <s v="ENT-42809"/>
        <s v="ENT-42810"/>
        <s v="ENT-42812"/>
        <s v="ENT-42813"/>
        <s v="ENT-42816"/>
        <s v="ENT-42821"/>
        <s v="ENT-42822"/>
        <s v="ENT-42825"/>
        <s v="ENT-42826"/>
        <s v="ENT-42829"/>
        <s v="ENT-42831"/>
        <s v="ENT-42833"/>
        <s v="ENT-42836"/>
        <s v="ENT-42837"/>
        <s v="ENT-42839"/>
        <s v="ENT-42840"/>
        <s v="ENT-42841"/>
        <s v="ENT-42844"/>
        <s v="ENT-42845"/>
        <s v="ENT-42853"/>
        <s v="ENT-42860"/>
        <s v="ENT-42863"/>
        <s v="ENT-42864"/>
        <s v="ENT-42869"/>
        <s v="ENT-42870"/>
        <s v="ENT-42872"/>
        <s v="ENT-42875"/>
        <s v="ENT-42880"/>
        <s v="ENT-42882"/>
        <s v="ENT-42886"/>
        <s v="ENT-42887"/>
        <s v="ENT-42891"/>
        <s v="ENT-42892"/>
        <s v="ENT-42895"/>
        <s v="ENT-42896"/>
        <s v="ENT-42901"/>
        <s v="ENT-42903"/>
        <s v="ENT-42905"/>
        <s v="ENT-42906"/>
        <s v="ENT-42907"/>
        <s v="ENT-42908"/>
        <s v="ENT-42909"/>
        <s v="ENT-42910"/>
        <s v="ENT-42913"/>
        <s v="ENT-42914"/>
        <s v="ENT-42917"/>
        <s v="ENT-42918"/>
        <s v="ENT-42919"/>
        <s v="ENT-42921"/>
        <s v="ENT-42927"/>
        <s v="ENT-42928"/>
        <s v="ENT-42929"/>
        <s v="ENT-42930"/>
        <s v="ENT-42931"/>
        <s v="ENT-42932"/>
        <s v="ENT-42933"/>
        <s v="ENT-42934"/>
        <s v="ENT-42937"/>
        <s v="ENT-42938"/>
        <s v="ENT-42939"/>
        <s v="ENT-42941"/>
        <s v="ENT-42944"/>
        <s v="ENT-42945"/>
        <s v="ENT-42946"/>
        <s v="ENT-42952"/>
        <s v="ENT-42953"/>
        <s v="ENT-42954"/>
        <s v="ENT-42955"/>
        <s v="ENT-42957"/>
        <s v="ENT-42958"/>
        <s v="ENT-42959"/>
        <s v="ENT-42960"/>
        <s v="ENT-42961"/>
        <s v="ENT-42963"/>
        <s v="ENT-42965"/>
        <s v="ENT-42969"/>
        <s v="ENT-42977"/>
        <s v="ENT-42978"/>
        <s v="ENT-42980"/>
        <s v="ENT-42981"/>
        <s v="ENT-42982"/>
        <s v="ENT-42986"/>
        <s v="ENT-42988"/>
        <s v="ENT-42993"/>
        <s v="ENT-42996"/>
        <s v="ENT-42997"/>
        <s v="ENT-42999"/>
        <s v="ENT-43002"/>
        <s v="ENT-43003"/>
        <s v="ENT-43004"/>
        <s v="ENT-43005"/>
        <s v="ENT-43007"/>
        <s v="ENT-43008"/>
        <s v="ENT-43009"/>
        <s v="ENT-43010"/>
        <s v="ENT-43011"/>
        <s v="ENT-43016"/>
        <s v="ENT-43017"/>
        <s v="ENT-43019"/>
        <s v="ENT-43023"/>
        <s v="ENT-43024"/>
        <s v="ENT-43025"/>
        <s v="ENT-43027"/>
        <s v="ENT-43029"/>
        <s v="ENT-43030"/>
        <s v="ENT-43031"/>
        <s v="ENT-43032"/>
        <s v="ENT-43035"/>
        <s v="ENT-43036"/>
        <s v="ENT-43037"/>
        <s v="ENT-43039"/>
        <s v="ENT-43040"/>
        <s v="ENT-43042"/>
        <s v="ENT-43044"/>
        <s v="ENT-43045"/>
        <s v="ENT-43046"/>
        <s v="ENT-43047"/>
        <s v="ENT-43049"/>
        <s v="ENT-43053"/>
        <s v="ENT-43054"/>
        <s v="ENT-43055"/>
        <s v="ENT-43060"/>
        <s v="ENT-43062"/>
        <s v="ENT-43064"/>
        <s v="ENT-43065"/>
        <s v="ENT-43068"/>
        <s v="ENT-43069"/>
        <s v="ENT-43071"/>
        <s v="ENT-43073"/>
        <s v="ENT-43080"/>
        <s v="ENT-43087"/>
        <s v="ENT-43088"/>
        <s v="ENT-43089"/>
        <s v="ENT-43090"/>
        <s v="ENT-43093"/>
        <s v="ENT-43094"/>
        <s v="ENT-43098"/>
        <s v="ENT-43099"/>
        <s v="ENT-43100"/>
        <s v="ENT-43101"/>
        <s v="ENT-43102"/>
        <s v="ENT-43103"/>
        <s v="ENT-43104"/>
        <s v="ENT-43105"/>
        <s v="ENT-43106"/>
        <s v="ENT-43108"/>
        <s v="ENT-43111"/>
        <s v="ENT-43112"/>
        <s v="ENT-43114"/>
        <s v="ENT-43115"/>
        <s v="ENT-43117"/>
        <s v="ENT-43118"/>
        <s v="ENT-43119"/>
        <s v="ENT-43122"/>
        <s v="ENT-43126"/>
        <s v="ENT-43127"/>
        <s v="ENT-43128"/>
        <s v="ENT-43129"/>
        <s v="ENT-43130"/>
        <s v="ENT-43131"/>
        <s v="ENT-43133"/>
        <s v="ENT-43134"/>
        <s v="ENT-43135"/>
        <s v="ENT-43138"/>
        <s v="ENT-43139"/>
        <s v="ENT-43142"/>
        <s v="ENT-43143"/>
        <s v="ENT-43144"/>
        <s v="ENT-43145"/>
        <s v="ENT-43147"/>
        <s v="ENT-43148"/>
        <s v="ENT-43149"/>
        <s v="ENT-43150"/>
        <s v="ENT-43151"/>
        <s v="ENT-43152"/>
        <s v="ENT-43153"/>
        <s v="ENT-43156"/>
        <s v="ENT-43157"/>
        <s v="ENT-43158"/>
        <s v="ENT-43160"/>
        <s v="ENT-43163"/>
        <s v="ENT-43165"/>
        <s v="ENT-43168"/>
        <s v="ENT-43169"/>
        <s v="ENT-43170"/>
        <s v="ENT-43174"/>
        <s v="ENT-43175"/>
        <s v="ENT-43176"/>
        <s v="ENT-43178"/>
        <s v="ENT-43179"/>
        <s v="ENT-43180"/>
        <s v="ENT-43181"/>
        <s v="ENT-43182"/>
        <s v="ENT-43183"/>
        <s v="ENT-43185"/>
        <s v="ENT-43186"/>
        <s v="ENT-43188"/>
        <s v="ENT-43190"/>
        <s v="ENT-43192"/>
        <s v="ENT-43193"/>
        <s v="ENT-43196"/>
        <s v="ENT-43197"/>
        <s v="ENT-43198"/>
        <s v="ENT-43199"/>
        <s v="ENT-43201"/>
        <s v="ENT-43202"/>
        <s v="ENT-43204"/>
        <s v="ENT-43205"/>
        <s v="ENT-43206"/>
        <s v="ENT-43207"/>
        <s v="ENT-43208"/>
        <s v="ENT-43209"/>
        <s v="ENT-43214"/>
        <s v="ENT-43215"/>
        <s v="ENT-43220"/>
        <s v="ENT-43221"/>
        <s v="ENT-43222"/>
        <s v="ENT-43223"/>
        <s v="ENT-43224"/>
        <s v="ENT-43225"/>
        <s v="ENT-43227"/>
        <s v="ENT-43228"/>
        <s v="ENT-43229"/>
        <s v="ENT-43230"/>
        <s v="ENT-43231"/>
        <s v="ENT-43232"/>
        <s v="ENT-43236"/>
        <s v="ENT-43237"/>
        <s v="ENT-43239"/>
        <s v="ENT-43240"/>
        <s v="ENT-43241"/>
        <s v="ENT-43246"/>
        <s v="ENT-43247"/>
        <s v="ENT-43251"/>
        <s v="ENT-43252"/>
        <s v="ENT-43256"/>
        <s v="ENT-43257"/>
        <s v="ENT-43258"/>
        <s v="ENT-43259"/>
        <s v="ENT-43260"/>
        <s v="ENT-43262"/>
        <s v="ENT-43263"/>
        <s v="ENT-43264"/>
        <s v="ENT-43265"/>
        <s v="ENT-43266"/>
        <s v="ENT-43268"/>
        <s v="ENT-43269"/>
        <s v="ENT-43270"/>
        <s v="ENT-43271"/>
        <s v="ENT-43273"/>
        <s v="ENT-43274"/>
        <s v="ENT-43275"/>
        <s v="ENT-43276"/>
        <s v="ENT-43278"/>
        <s v="ENT-43281"/>
        <s v="ENT-43282"/>
        <s v="ENT-43284"/>
        <s v="ENT-43285"/>
        <s v="ENT-43286"/>
        <s v="ENT-43288"/>
        <s v="ENT-43294"/>
        <s v="ENT-43295"/>
        <s v="ENT-43296"/>
        <s v="ENT-43297"/>
        <s v="ENT-43299"/>
        <s v="ENT-43300"/>
        <s v="ENT-43302"/>
        <s v="ENT-43304"/>
        <s v="ENT-43306"/>
        <s v="ENT-43307"/>
        <s v="ENT-43308"/>
        <s v="ENT-43309"/>
        <s v="ENT-43310"/>
        <s v="ENT-43311"/>
        <s v="ENT-43313"/>
        <s v="ENT-43314"/>
        <s v="ENT-43316"/>
        <s v="ENT-43317"/>
        <s v="ENT-43319"/>
        <s v="ENT-43320"/>
        <s v="ENT-43323"/>
        <s v="ENT-43324"/>
        <s v="ENT-43326"/>
        <s v="ENT-43328"/>
        <s v="ENT-43332"/>
        <s v="ENT-43333"/>
        <s v="ENT-43334"/>
        <s v="ENT-43335"/>
        <s v="ENT-43336"/>
        <s v="ENT-43337"/>
        <s v="ENT-43339"/>
        <s v="ENT-43340"/>
        <s v="ENT-43341"/>
        <s v="ENT-43342"/>
        <s v="ENT-43343"/>
        <s v="ENT-43345"/>
        <s v="ENT-43346"/>
        <s v="ENT-43347"/>
        <s v="ENT-43348"/>
        <s v="ENT-43349"/>
        <s v="ENT-43350"/>
        <s v="ENT-43354"/>
        <s v="ENT-43355"/>
        <s v="ENT-43356"/>
        <s v="ENT-43360"/>
        <s v="ENT-43361"/>
        <s v="ENT-43362"/>
        <s v="ENT-43363"/>
        <s v="ENT-43366"/>
        <s v="ENT-43368"/>
        <s v="ENT-43375"/>
        <s v="ENT-43376"/>
        <s v="ENT-43377"/>
        <s v="ENT-43378"/>
        <s v="ENT-43379"/>
        <s v="ENT-43380"/>
        <s v="ENT-43382"/>
        <s v="ENT-43383"/>
        <s v="ENT-43384"/>
        <s v="ENT-43386"/>
        <s v="ENT-43387"/>
        <s v="ENT-43388"/>
        <s v="ENT-43389"/>
        <s v="ENT-43391"/>
        <s v="ENT-43393"/>
        <s v="ENT-43394"/>
        <s v="ENT-43396"/>
        <s v="ENT-43397"/>
        <s v="ENT-43398"/>
        <s v="ENT-43399"/>
        <s v="ENT-43401"/>
        <s v="ENT-43402"/>
        <s v="ENT-43404"/>
        <s v="ENT-43405"/>
        <s v="ENT-43406"/>
        <s v="ENT-43408"/>
        <s v="ENT-43409"/>
        <s v="ENT-43410"/>
        <s v="ENT-43411"/>
        <s v="ENT-43412"/>
        <s v="ENT-43413"/>
        <s v="ENT-43414"/>
        <s v="ENT-43416"/>
        <s v="ENT-43417"/>
        <s v="ENT-43420"/>
        <s v="ENT-43421"/>
        <s v="ENT-43422"/>
        <s v="ENT-43424"/>
        <s v="ENT-43425"/>
        <s v="ENT-43426"/>
        <s v="ENT-43427"/>
        <s v="ENT-43428"/>
        <s v="ENT-43429"/>
        <s v="ENT-43430"/>
        <s v="ENT-43431"/>
        <s v="ENT-43432"/>
        <s v="ENT-43433"/>
        <s v="ENT-43434"/>
        <s v="ENT-43435"/>
        <s v="ENT-43437"/>
        <s v="ENT-43439"/>
        <s v="ENT-43441"/>
        <s v="ENT-43442"/>
        <s v="ENT-43443"/>
        <s v="ENT-43445"/>
        <s v="ENT-43447"/>
        <s v="ENT-43448"/>
        <s v="ENT-43449"/>
        <s v="ENT-43450"/>
        <s v="ENT-43451"/>
        <s v="ENT-43452"/>
        <s v="ENT-43454"/>
        <s v="ENT-43455"/>
        <s v="ENT-43456"/>
        <s v="ENT-43457"/>
        <s v="ENT-43458"/>
        <s v="ENT-43459"/>
        <s v="ENT-43460"/>
        <s v="ENT-43461"/>
        <s v="ENT-43462"/>
        <s v="ENT-43463"/>
        <s v="ENT-43464"/>
        <s v="ENT-43465"/>
        <s v="ENT-43467"/>
        <s v="ENT-43468"/>
        <s v="ENT-43469"/>
        <s v="ENT-43470"/>
        <s v="ENT-43472"/>
        <s v="ENT-43473"/>
        <s v="ENT-43475"/>
        <s v="ENT-43476"/>
        <s v="ENT-43477"/>
        <s v="ENT-43478"/>
        <s v="ENT-43481"/>
        <s v="ENT-43483"/>
        <s v="ENT-43485"/>
        <s v="ENT-43486"/>
        <s v="ENT-43488"/>
        <s v="ENT-43490"/>
        <s v="ENT-43491"/>
        <s v="ENT-43493"/>
        <s v="ENT-43494"/>
        <s v="ENT-43495"/>
        <s v="ENT-43496"/>
        <s v="ENT-43497"/>
        <s v="ENT-43498"/>
        <s v="ENT-43499"/>
        <s v="ENT-43500"/>
        <s v="ENT-43501"/>
        <s v="ENT-43502"/>
        <s v="ENT-43503"/>
        <s v="ENT-43504"/>
        <s v="ENT-43505"/>
        <s v="ENT-43506"/>
        <s v="ENT-43507"/>
        <s v="ENT-43509"/>
        <s v="ENT-43510"/>
        <s v="ENT-43511"/>
        <s v="ENT-43513"/>
        <s v="ENT-43514"/>
        <s v="ENT-43515"/>
        <s v="ENT-43516"/>
        <s v="ENT-43517"/>
        <s v="ENT-43518"/>
        <s v="ENT-43521"/>
        <s v="ENT-43522"/>
        <s v="ENT-43523"/>
        <s v="ENT-43525"/>
        <s v="ENT-43526"/>
        <s v="ENT-43527"/>
        <s v="ENT-43529"/>
        <s v="ENT-43530"/>
        <s v="ENT-43531"/>
        <s v="ENT-43532"/>
        <s v="ENT-43537"/>
        <s v="ENT-43538"/>
        <s v="ENT-43539"/>
        <s v="ENT-43541"/>
        <s v="ENT-43542"/>
        <s v="ENT-43543"/>
        <s v="ENT-43548"/>
        <s v="ENT-43549"/>
        <s v="ENT-43551"/>
        <s v="ENT-43553"/>
        <s v="ENT-43554"/>
        <s v="ENT-43555"/>
        <s v="ENT-43556"/>
        <s v="ENT-43557"/>
        <s v="ENT-43558"/>
        <s v="ENT-43559"/>
        <s v="ENT-43560"/>
        <s v="ENT-43561"/>
        <s v="ENT-43562"/>
        <s v="ENT-43563"/>
        <s v="ENT-43564"/>
        <s v="ENT-43565"/>
        <s v="ENT-43567"/>
        <s v="ENT-43569"/>
        <s v="ENT-43570"/>
        <s v="ENT-43571"/>
        <s v="ENT-43573"/>
        <s v="ENT-43574"/>
        <s v="ENT-43575"/>
        <s v="ENT-43576"/>
        <s v="ENT-43577"/>
        <s v="ENT-43578"/>
        <s v="ENT-43579"/>
        <s v="ENT-43580"/>
        <s v="ENT-43581"/>
        <s v="ENT-43582"/>
        <s v="ENT-43583"/>
        <s v="ENT-43584"/>
        <s v="ENT-43585"/>
        <s v="ENT-43586"/>
        <s v="ENT-43587"/>
        <s v="ENT-43588"/>
        <s v="ENT-43589"/>
        <s v="ENT-43590"/>
        <s v="ENT-43592"/>
        <s v="ENT-43593"/>
        <s v="ENT-43596"/>
        <s v="ENT-43597"/>
        <s v="ENT-43598"/>
        <s v="ENT-43599"/>
        <s v="ENT-43600"/>
        <s v="ENT-43601"/>
        <s v="ENT-43602"/>
        <s v="ENT-43603"/>
        <s v="ENT-43604"/>
        <s v="ENT-43605"/>
        <s v="ENT-43606"/>
        <s v="ENT-43607"/>
        <s v="ENT-43611"/>
        <s v="ENT-43613"/>
        <s v="ENT-43616"/>
        <s v="ENT-43618"/>
        <s v="ENT-43619"/>
        <s v="ENT-43620"/>
        <s v="ENT-43621"/>
        <s v="ENT-43622"/>
        <s v="ENT-43623"/>
        <s v="ENT-43624"/>
        <s v="ENT-43625"/>
        <s v="ENT-43626"/>
        <s v="ENT-43627"/>
        <s v="ENT-43628"/>
        <s v="ENT-43629"/>
        <s v="ENT-43630"/>
        <s v="ENT-43631"/>
        <s v="ENT-43632"/>
        <s v="ENT-43633"/>
        <s v="ENT-43634"/>
        <s v="ENT-43635"/>
        <s v="ENT-43637"/>
        <s v="ENT-43639"/>
        <s v="ENT-43640"/>
        <s v="ENT-43641"/>
        <s v="ENT-43642"/>
        <s v="ENT-43643"/>
        <s v="ENT-43644"/>
        <s v="ENT-43645"/>
        <s v="ENT-43646"/>
        <s v="ENT-43647"/>
        <s v="ENT-43649"/>
        <s v="ENT-43650"/>
        <s v="ENT-43651"/>
        <s v="ENT-43652"/>
        <s v="ENT-43653"/>
        <s v="ENT-43654"/>
        <s v="ENT-43655"/>
        <s v="ENT-43656"/>
        <s v="ENT-43658"/>
        <s v="ENT-43659"/>
        <s v="ENT-43660"/>
        <s v="ENT-43661"/>
        <s v="ENT-43662"/>
        <s v="ENT-43663"/>
        <s v="ENT-43664"/>
        <s v="ENT-43665"/>
        <s v="ENT-43667"/>
        <s v="ENT-43669"/>
        <s v="ENT-43670"/>
        <s v="ENT-43671"/>
        <s v="ENT-43673"/>
        <s v="ENT-43674"/>
        <s v="ENT-43675"/>
        <s v="ENT-43676"/>
        <s v="ENT-43677"/>
        <s v="ENT-43678"/>
        <s v="ENT-43679"/>
        <s v="ENT-43680"/>
        <s v="ENT-43681"/>
        <s v="ENT-43682"/>
        <s v="ENT-43684"/>
        <s v="ENT-43685"/>
        <s v="ENT-43686"/>
        <s v="ENT-43687"/>
        <s v="ENT-43689"/>
        <s v="ENT-43690"/>
        <s v="ENT-43691"/>
        <s v="ENT-43692"/>
        <s v="ENT-43694"/>
        <s v="ENT-43695"/>
        <s v="ENT-43696"/>
        <s v="ENT-43697"/>
        <s v="ENT-43698"/>
        <s v="ENT-43699"/>
        <s v="ENT-43700"/>
        <s v="ENT-43702"/>
        <s v="ENT-43704"/>
        <s v="ENT-43705"/>
        <s v="ENT-43706"/>
        <s v="ENT-43707"/>
        <s v="ENT-43709"/>
        <s v="ENT-43710"/>
        <s v="ENT-43712"/>
        <s v="ENT-43713"/>
        <s v="ENT-43715"/>
        <s v="ENT-43716"/>
        <s v="ENT-43717"/>
        <s v="ENT-43718"/>
        <s v="ENT-43719"/>
        <s v="ENT-43720"/>
        <s v="ENT-43721"/>
        <s v="ENT-43722"/>
        <s v="ENT-43724"/>
        <s v="ENT-43725"/>
        <s v="ENT-43726"/>
        <s v="ENT-43729"/>
        <s v="ENT-43730"/>
        <s v="ENT-43731"/>
        <s v="ENT-43734"/>
        <s v="ENT-43735"/>
        <s v="ENT-43736"/>
        <s v="ENT-43737"/>
        <s v="ENT-43738"/>
        <s v="ENT-43739"/>
        <s v="ENT-43740"/>
        <s v="ENT-43743"/>
        <s v="ENT-43745"/>
        <s v="ENT-43747"/>
        <s v="ENT-43748"/>
        <s v="ENT-43749"/>
        <s v="ENT-43750"/>
        <s v="ENT-43752"/>
        <s v="ENT-43753"/>
        <s v="ENT-43754"/>
        <s v="ENT-43756"/>
        <s v="ENT-43757"/>
        <s v="ENT-43758"/>
        <s v="ENT-43759"/>
        <s v="ENT-43760"/>
        <s v="ENT-43761"/>
        <s v="ENT-43762"/>
        <s v="ENT-43763"/>
        <s v="ENT-43764"/>
        <s v="ENT-43765"/>
        <s v="ENT-43766"/>
        <s v="ENT-43767"/>
        <s v="ENT-43768"/>
        <s v="ENT-43769"/>
        <s v="ENT-43770"/>
        <s v="ENT-43771"/>
        <s v="ENT-43772"/>
        <s v="ENT-43773"/>
        <s v="ENT-43774"/>
        <s v="ENT-43775"/>
        <s v="ENT-43776"/>
        <s v="ENT-43777"/>
        <s v="ENT-43778"/>
        <s v="ENT-43779"/>
        <s v="ENT-43780"/>
        <s v="ENT-43781"/>
        <s v="ENT-43782"/>
        <s v="ENT-43783"/>
        <s v="ENT-43784"/>
        <s v="ENT-43785"/>
        <s v="ENT-43786"/>
        <s v="ENT-43787"/>
        <s v="ENT-43788"/>
        <s v="ENT-43789"/>
        <s v="ENT-43790"/>
        <s v="ENT-43791"/>
        <s v="ENT-43792"/>
        <s v="ENT-43794"/>
        <s v="ENT-43795"/>
        <s v="ENT-43796"/>
        <s v="ENT-43797"/>
        <s v="ENT-43798"/>
        <s v="ENT-43799"/>
        <s v="ENT-43801"/>
        <s v="ENT-43802"/>
        <s v="ENT-43803"/>
        <s v="ENT-43804"/>
        <s v="ENT-43805"/>
        <s v="ENT-43806"/>
        <s v="ENT-43807"/>
        <s v="ENT-43811"/>
        <s v="ENT-43812"/>
        <s v="ENT-43813"/>
        <s v="ENT-43814"/>
        <s v="ENT-43815"/>
        <s v="ENT-43816"/>
        <s v="ENT-43817"/>
        <s v="ENT-43818"/>
        <s v="ENT-43819"/>
        <s v="ENT-43820"/>
        <s v="ENT-43821"/>
        <s v="ENT-43822"/>
        <s v="ENT-43824"/>
        <s v="ENT-43825"/>
        <s v="ENT-43826"/>
        <s v="ENT-43828"/>
        <s v="ENT-43829"/>
        <s v="ENT-43831"/>
        <s v="ENT-43833"/>
        <s v="ENT-43834"/>
        <s v="ENT-43835"/>
        <s v="ENT-43837"/>
        <s v="ENT-43838"/>
        <s v="ENT-43841"/>
        <s v="ENT-43842"/>
        <s v="ENT-43843"/>
        <s v="ENT-43844"/>
        <s v="ENT-43845"/>
        <s v="ENT-43847"/>
        <s v="ENT-43848"/>
        <s v="ENT-43849"/>
        <s v="ENT-43850"/>
        <s v="ENT-43851"/>
        <s v="ENT-43852"/>
        <s v="ENT-43853"/>
        <s v="ENT-43854"/>
        <s v="ENT-43856"/>
        <s v="ENT-43857"/>
        <s v="ENT-43859"/>
        <s v="ENT-43860"/>
        <s v="ENT-43861"/>
        <s v="ENT-43862"/>
        <s v="ENT-43863"/>
        <s v="ENT-43864"/>
        <s v="ENT-43865"/>
        <s v="ENT-43867"/>
        <s v="ENT-43868"/>
        <s v="ENT-43869"/>
        <s v="ENT-43870"/>
        <s v="ENT-43871"/>
        <s v="ENT-43872"/>
        <s v="ENT-43873"/>
        <s v="ENT-43874"/>
        <s v="ENT-43875"/>
        <s v="ENT-43876"/>
        <s v="ENT-43877"/>
        <s v="ENT-43878"/>
        <s v="ENT-43879"/>
        <s v="ENT-43880"/>
        <s v="ENT-43881"/>
        <s v="ENT-43882"/>
        <s v="ENT-43883"/>
        <s v="ENT-43886"/>
        <s v="ENT-43887"/>
        <s v="ENT-43888"/>
        <s v="ENT-43889"/>
        <s v="ENT-43890"/>
        <s v="ENT-43891"/>
        <s v="ENT-43892"/>
        <s v="ENT-43893"/>
        <s v="ENT-43894"/>
        <s v="ENT-43895"/>
        <s v="ENT-43896"/>
        <s v="ENT-43897"/>
        <s v="ENT-43898"/>
        <s v="ENT-43899"/>
        <s v="ENT-43900"/>
        <s v="ENT-43901"/>
        <s v="ENT-43902"/>
        <s v="ENT-43903"/>
        <s v="ENT-43904"/>
        <s v="ENT-43905"/>
        <s v="ENT-43906"/>
        <s v="ENT-43907"/>
        <s v="ENT-43908"/>
        <s v="ENT-43909"/>
        <s v="ENT-43910"/>
        <s v="ENT-43913"/>
        <s v="ENT-43914"/>
        <s v="ENT-43915"/>
        <s v="ENT-43916"/>
        <s v="ENT-43917"/>
        <s v="ENT-43918"/>
        <s v="ENT-43919"/>
        <s v="ENT-43920"/>
        <s v="ENT-43921"/>
        <s v="ENT-43922"/>
        <s v="ENT-43926"/>
        <s v="ENT-43927"/>
        <s v="ENT-43928"/>
        <s v="ENT-43930"/>
        <s v="ENT-43931"/>
        <s v="ENT-43933"/>
        <s v="ENT-43935"/>
        <s v="ENT-43936"/>
        <s v="ENT-43937"/>
        <s v="ENT-43938"/>
        <s v="ENT-43939"/>
        <s v="ENT-43940"/>
        <s v="ENT-43941"/>
        <s v="ENT-43942"/>
        <s v="ENT-43943"/>
        <s v="ENT-43945"/>
        <s v="ENT-43946"/>
        <s v="ENT-43947"/>
        <s v="ENT-43948"/>
        <s v="ENT-43949"/>
        <s v="ENT-43950"/>
        <s v="ENT-43951"/>
        <s v="ENT-43952"/>
        <s v="ENT-43954"/>
        <s v="ENT-43955"/>
        <s v="ENT-43957"/>
        <s v="ENT-43958"/>
        <s v="ENT-43959"/>
        <s v="ENT-43960"/>
        <s v="ENT-43961"/>
        <s v="ENT-43963"/>
        <s v="ENT-43964"/>
        <s v="ENT-43965"/>
        <s v="ENT-43966"/>
        <s v="ENT-43968"/>
        <s v="ENT-43971"/>
        <s v="ENT-43972"/>
        <s v="ENT-43973"/>
        <s v="ENT-43974"/>
        <s v="ENT-43975"/>
        <s v="ENT-43976"/>
        <s v="ENT-43977"/>
        <s v="ENT-43979"/>
        <s v="ENT-43981"/>
        <s v="ENT-43982"/>
        <s v="ENT-43983"/>
        <s v="ENT-43984"/>
        <s v="ENT-43985"/>
        <s v="ENT-43986"/>
        <s v="ENT-43987"/>
        <s v="ENT-43988"/>
        <s v="ENT-43989"/>
        <s v="ENT-43990"/>
        <s v="ENT-43991"/>
        <s v="ENT-43992"/>
        <s v="ENT-43993"/>
        <s v="ENT-43994"/>
        <s v="ENT-43995"/>
        <s v="ENT-43996"/>
        <s v="ENT-43997"/>
        <s v="ENT-43998"/>
        <s v="ENT-43999"/>
        <s v="ENT-44001"/>
        <s v="ENT-44002"/>
        <s v="ENT-44003"/>
        <s v="ENT-44004"/>
        <s v="ENT-44005"/>
        <s v="ENT-44006"/>
        <s v="ENT-44007"/>
        <s v="ENT-44008"/>
        <s v="ENT-44009"/>
        <s v="ENT-44010"/>
        <s v="ENT-44011"/>
        <s v="ENT-44012"/>
        <s v="ENT-44013"/>
        <s v="ENT-44014"/>
        <s v="ENT-44016"/>
        <s v="ENT-44017"/>
        <s v="ENT-44018"/>
        <s v="ENT-44020"/>
        <s v="ENT-44022"/>
        <s v="ENT-44024"/>
        <s v="ENT-44025"/>
        <s v="ENT-44026"/>
        <s v="ENT-44027"/>
        <s v="ENT-44028"/>
        <s v="ENT-44029"/>
        <s v="ENT-44030"/>
        <s v="ENT-44031"/>
        <s v="ENT-44032"/>
        <s v="ENT-44033"/>
        <s v="ENT-44034"/>
        <s v="ENT-44035"/>
        <s v="ENT-44036"/>
        <s v="ENT-44037"/>
        <s v="ENT-44038"/>
        <s v="ENT-44040"/>
        <s v="ENT-44041"/>
        <s v="ENT-44042"/>
        <s v="ENT-44043"/>
        <s v="ENT-44045"/>
        <s v="ENT-44047"/>
        <s v="ENT-44048"/>
        <s v="ENT-44050"/>
        <s v="ENT-44051"/>
        <s v="ENT-44052"/>
        <s v="ENT-44053"/>
        <s v="ENT-44054"/>
        <s v="ENT-44055"/>
        <s v="ENT-44056"/>
        <s v="ENT-44057"/>
        <s v="ENT-44058"/>
        <s v="ENT-44059"/>
        <s v="ENT-44060"/>
        <s v="ENT-44061"/>
        <s v="ENT-44062"/>
        <s v="ENT-44063"/>
        <s v="ENT-44064"/>
        <s v="ENT-44065"/>
        <s v="ENT-44066"/>
        <s v="ENT-44067"/>
        <s v="ENT-44068"/>
        <s v="ENT-44069"/>
        <s v="ENT-44070"/>
        <s v="ENT-44071"/>
        <s v="ENT-44073"/>
        <s v="ENT-44074"/>
        <s v="ENT-44076"/>
        <s v="ENT-44077"/>
        <s v="ENT-44078"/>
        <s v="ENT-44079"/>
        <s v="ENT-44080"/>
        <s v="ENT-44081"/>
        <s v="ENT-44082"/>
        <s v="ENT-44083"/>
        <s v="ENT-44084"/>
        <s v="ENT-44085"/>
        <s v="ENT-44087"/>
        <s v="ENT-44088"/>
        <s v="ENT-44089"/>
        <s v="ENT-44090"/>
        <s v="ENT-44091"/>
        <s v="ENT-44092"/>
        <s v="ENT-44093"/>
        <s v="ENT-44094"/>
        <s v="ENT-44095"/>
        <s v="ENT-44096"/>
        <s v="ENT-44097"/>
        <s v="ENT-44098"/>
        <s v="ENT-44100"/>
        <s v="ENT-44101"/>
        <s v="ENT-44103"/>
        <s v="ENT-44104"/>
        <s v="ENT-44105"/>
        <s v="ENT-44106"/>
        <s v="ENT-44107"/>
        <s v="ENT-44108"/>
        <s v="ENT-44109"/>
        <s v="ENT-44110"/>
        <s v="ENT-44111"/>
        <s v="ENT-44112"/>
        <s v="ENT-44113"/>
        <s v="ENT-44114"/>
        <s v="ENT-44117"/>
        <s v="ENT-44118"/>
        <s v="ENT-44119"/>
        <s v="ENT-44120"/>
        <s v="ENT-44121"/>
        <s v="ENT-44123"/>
        <s v="ENT-44124"/>
        <s v="ENT-44125"/>
        <s v="ENT-44127"/>
        <s v="ENT-44128"/>
        <s v="ENT-44129"/>
        <s v="ENT-44130"/>
        <s v="ENT-44131"/>
        <s v="ENT-44132"/>
        <s v="ENT-44133"/>
        <s v="ENT-44135"/>
        <s v="ENT-44136"/>
        <s v="ENT-44137"/>
        <s v="ENT-44138"/>
        <s v="ENT-44139"/>
        <s v="ENT-44140"/>
        <s v="ENT-44141"/>
        <s v="ENT-44142"/>
        <s v="ENT-44143"/>
        <s v="ENT-44145"/>
        <s v="ENT-44147"/>
        <s v="ENT-44149"/>
        <s v="ENT-44150"/>
        <s v="ENT-44151"/>
        <s v="ENT-44152"/>
        <s v="ENT-44153"/>
        <s v="ENT-44154"/>
        <s v="ENT-44155"/>
        <s v="ENT-44156"/>
        <s v="ENT-44157"/>
        <s v="ENT-44158"/>
        <s v="ENT-44159"/>
        <s v="ENT-44161"/>
        <s v="ENT-44162"/>
        <s v="ENT-44163"/>
        <s v="ENT-44164"/>
        <s v="ENT-44165"/>
        <s v="ENT-44166"/>
        <s v="ENT-44167"/>
        <s v="ENT-44168"/>
        <s v="ENT-44169"/>
        <s v="ENT-44170"/>
        <s v="ENT-44171"/>
        <s v="ENT-44172"/>
        <s v="ENT-44174"/>
        <s v="ENT-44175"/>
        <s v="ENT-44176"/>
        <s v="ENT-44177"/>
        <s v="ENT-44178"/>
        <s v="ENT-44180"/>
        <s v="ENT-44181"/>
        <s v="ENT-44182"/>
        <s v="ENT-44183"/>
        <s v="ENT-44184"/>
        <s v="ENT-44186"/>
        <s v="ENT-44187"/>
        <s v="ENT-44188"/>
        <s v="ENT-44190"/>
        <s v="ENT-44191"/>
        <s v="ENT-44193"/>
        <s v="ENT-44194"/>
        <s v="ENT-44195"/>
        <s v="ENT-44196"/>
        <s v="ENT-44197"/>
        <s v="ENT-44198"/>
        <s v="ENT-44199"/>
        <s v="ENT-44200"/>
        <s v="ENT-44201"/>
        <s v="ENT-44202"/>
        <s v="ENT-44203"/>
        <s v="ENT-44204"/>
        <s v="ENT-44205"/>
        <s v="ENT-44206"/>
        <s v="ENT-44207"/>
        <s v="ENT-44208"/>
        <s v="ENT-44209"/>
        <s v="ENT-44210"/>
        <s v="ENT-44211"/>
        <s v="ENT-44212"/>
        <s v="ENT-44213"/>
        <s v="ENT-44214"/>
        <s v="ENT-44215"/>
        <s v="ENT-44217"/>
        <s v="ENT-44218"/>
        <s v="ENT-44219"/>
        <s v="ENT-44220"/>
        <s v="ENT-44221"/>
        <s v="ENT-44222"/>
        <s v="ENT-44224"/>
        <s v="ENT-44225"/>
        <s v="ENT-44227"/>
        <s v="ENT-44229"/>
        <s v="ENT-44230"/>
        <s v="ENT-44231"/>
        <s v="ENT-44232"/>
        <s v="ENT-44234"/>
        <s v="ENT-44235"/>
        <s v="ENT-44238"/>
        <s v="ENT-44239"/>
        <s v="ENT-44240"/>
        <s v="ENT-44241"/>
        <s v="ENT-44242"/>
        <s v="ENT-44243"/>
        <s v="ENT-44245"/>
        <s v="ENT-44247"/>
        <s v="ENT-44248"/>
        <s v="ENT-44249"/>
        <s v="ENT-44250"/>
        <s v="ENT-44251"/>
        <s v="ENT-44252"/>
        <s v="ENT-44253"/>
        <s v="ENT-44254"/>
        <s v="ENT-44255"/>
        <s v="ENT-44256"/>
        <s v="ENT-44257"/>
        <s v="ENT-44258"/>
        <s v="ENT-44259"/>
        <s v="ENT-44260"/>
        <s v="ENT-44261"/>
        <s v="ENT-44262"/>
        <s v="ENT-44263"/>
        <s v="ENT-44264"/>
        <s v="ENT-44265"/>
        <s v="ENT-44266"/>
        <s v="ENT-44267"/>
        <s v="ENT-44268"/>
        <s v="ENT-44269"/>
        <s v="ENT-44270"/>
        <s v="ENT-44271"/>
        <s v="ENT-44273"/>
        <s v="ENT-44274"/>
        <s v="ENT-44275"/>
        <s v="ENT-44276"/>
        <s v="ENT-44277"/>
        <s v="ENT-44278"/>
        <s v="ENT-44279"/>
        <s v="ENT-44280"/>
        <s v="ENT-44281"/>
        <s v="ENT-44282"/>
        <s v="ENT-44283"/>
        <s v="ENT-44284"/>
        <s v="ENT-44285"/>
        <s v="ENT-44286"/>
        <s v="ENT-44287"/>
        <s v="ENT-44288"/>
        <s v="ENT-44289"/>
        <s v="ENT-44290"/>
        <s v="ENT-44292"/>
        <s v="ENT-44293"/>
        <s v="ENT-44294"/>
        <s v="ENT-44296"/>
        <s v="ENT-44297"/>
        <s v="ENT-44299"/>
        <s v="ENT-44300"/>
        <s v="ENT-44301"/>
        <s v="ENT-44302"/>
        <s v="ENT-44304"/>
        <s v="ENT-44305"/>
        <s v="ENT-44306"/>
        <s v="ENT-44307"/>
        <s v="ENT-44308"/>
        <s v="ENT-44309"/>
        <s v="ENT-44310"/>
        <s v="ENT-44311"/>
        <s v="ENT-44312"/>
        <s v="ENT-44313"/>
        <s v="ENT-44314"/>
        <s v="ENT-44315"/>
        <s v="ENT-44316"/>
        <s v="ENT-44318"/>
        <s v="ENT-44319"/>
        <s v="ENT-44320"/>
        <s v="ENT-44321"/>
        <s v="ENT-44322"/>
        <s v="ENT-44324"/>
        <s v="ENT-44325"/>
        <s v="ENT-44326"/>
        <s v="ENT-44327"/>
        <s v="ENT-44329"/>
        <s v="ENT-44330"/>
        <s v="ENT-44331"/>
        <s v="ENT-44333"/>
        <s v="ENT-44334"/>
        <s v="ENT-44336"/>
        <s v="ENT-44337"/>
        <s v="ENT-44339"/>
        <s v="ENT-44340"/>
        <s v="ENT-44341"/>
        <s v="ENT-44343"/>
        <s v="ENT-44344"/>
        <s v="ENT-44345"/>
        <s v="ENT-44346"/>
        <s v="ENT-44347"/>
        <s v="ENT-44348"/>
        <s v="ENT-44349"/>
        <s v="ENT-44350"/>
        <s v="ENT-44351"/>
        <s v="ENT-44352"/>
        <s v="ENT-44353"/>
        <s v="ENT-44354"/>
        <s v="ENT-44355"/>
        <s v="ENT-44356"/>
        <s v="ENT-44357"/>
        <s v="ENT-44358"/>
        <s v="ENT-44359"/>
        <s v="ENT-44360"/>
        <s v="ENT-44361"/>
        <s v="ENT-44362"/>
        <s v="ENT-44363"/>
        <s v="ENT-44364"/>
        <s v="ENT-44365"/>
        <s v="ENT-44366"/>
        <s v="ENT-44367"/>
        <s v="ENT-44368"/>
        <s v="ENT-44369"/>
        <s v="ENT-44370"/>
        <s v="ENT-44371"/>
        <s v="ENT-44372"/>
        <s v="ENT-44374"/>
        <s v="ENT-44375"/>
        <s v="ENT-44378"/>
        <s v="ENT-44379"/>
        <s v="ENT-44380"/>
        <s v="ENT-44381"/>
        <s v="ENT-44382"/>
        <s v="ENT-44383"/>
        <s v="ENT-44384"/>
        <s v="ENT-44385"/>
        <s v="ENT-44386"/>
        <s v="ENT-44387"/>
        <s v="ENT-44388"/>
        <s v="ENT-44389"/>
        <s v="ENT-44390"/>
        <s v="ENT-44391"/>
        <s v="ENT-44393"/>
        <s v="ENT-44394"/>
        <s v="ENT-44395"/>
        <s v="ENT-44396"/>
        <s v="ENT-44398"/>
        <s v="ENT-44399"/>
        <s v="ENT-44400"/>
        <s v="ENT-44401"/>
        <s v="ENT-44402"/>
        <s v="ENT-44403"/>
        <s v="ENT-44404"/>
        <s v="ENT-44405"/>
        <s v="ENT-44406"/>
        <s v="ENT-44407"/>
        <s v="ENT-44408"/>
        <s v="ENT-44409"/>
        <s v="ENT-44410"/>
        <s v="ENT-44411"/>
        <s v="ENT-44412"/>
        <s v="ENT-44413"/>
        <s v="ENT-44414"/>
        <s v="ENT-44415"/>
        <s v="ENT-44416"/>
        <s v="ENT-44417"/>
        <s v="ENT-44418"/>
        <s v="ENT-44419"/>
        <s v="ENT-44420"/>
        <s v="ENT-44423"/>
        <s v="ENT-44424"/>
        <s v="ENT-44426"/>
        <s v="ENT-44427"/>
        <s v="ENT-44428"/>
        <s v="ENT-44430"/>
        <s v="ENT-44432"/>
        <s v="ENT-44433"/>
        <s v="ENT-44434"/>
        <s v="ENT-44435"/>
        <s v="ENT-44436"/>
        <s v="ENT-44437"/>
        <s v="ENT-44440"/>
        <s v="ENT-44441"/>
        <s v="ENT-44442"/>
        <s v="ENT-44443"/>
        <s v="ENT-44444"/>
        <s v="ENT-44445"/>
        <s v="ENT-44446"/>
        <s v="ENT-44447"/>
        <s v="ENT-44448"/>
        <s v="ENT-44449"/>
        <s v="ENT-44450"/>
        <s v="ENT-44452"/>
        <s v="ENT-44453"/>
        <s v="ENT-44454"/>
        <s v="ENT-44455"/>
        <s v="ENT-44456"/>
        <s v="ENT-44457"/>
        <s v="ENT-44458"/>
        <s v="ENT-44459"/>
        <s v="ENT-44460"/>
        <s v="ENT-44461"/>
        <s v="ENT-44462"/>
        <s v="ENT-44463"/>
        <s v="ENT-44464"/>
        <s v="ENT-44465"/>
        <s v="ENT-44466"/>
        <s v="ENT-44467"/>
        <s v="ENT-44468"/>
        <s v="ENT-44470"/>
        <s v="ENT-44471"/>
        <s v="ENT-44472"/>
        <s v="ENT-44473"/>
        <s v="ENT-44475"/>
        <s v="ENT-44476"/>
        <s v="ENT-44477"/>
        <s v="ENT-44478"/>
        <s v="ENT-44479"/>
        <s v="ENT-44480"/>
        <s v="ENT-44481"/>
        <s v="ENT-44482"/>
        <s v="ENT-44483"/>
        <s v="ENT-44484"/>
        <s v="ENT-44485"/>
        <s v="ENT-44486"/>
        <s v="ENT-44487"/>
        <s v="ENT-44488"/>
        <s v="ENT-44489"/>
        <s v="ENT-44491"/>
        <s v="ENT-44492"/>
        <s v="ENT-44493"/>
        <s v="ENT-44494"/>
        <s v="ENT-44495"/>
        <s v="ENT-44496"/>
        <s v="ENT-44498"/>
        <s v="ENT-44499"/>
        <s v="ENT-44500"/>
        <s v="ENT-44502"/>
        <s v="ENT-44503"/>
        <s v="ENT-44504"/>
        <s v="ENT-44505"/>
        <s v="ENT-44506"/>
        <s v="ENT-44507"/>
        <s v="ENT-44508"/>
        <s v="ENT-44510"/>
        <s v="ENT-44511"/>
        <s v="ENT-44512"/>
        <s v="ENT-44513"/>
        <s v="ENT-44515"/>
        <s v="ENT-44516"/>
        <s v="ENT-44517"/>
        <s v="ENT-44518"/>
        <s v="ENT-44519"/>
        <s v="ENT-44520"/>
        <s v="ENT-44521"/>
        <s v="ENT-44523"/>
        <s v="ENT-44525"/>
        <s v="ENT-44526"/>
        <s v="ENT-44528"/>
        <s v="ENT-44529"/>
        <s v="ENT-44531"/>
        <s v="ENT-44532"/>
        <s v="ENT-44534"/>
        <s v="ENT-44535"/>
        <s v="ENT-44536"/>
        <s v="ENT-44537"/>
        <s v="ENT-44538"/>
        <s v="ENT-44539"/>
        <s v="ENT-44541"/>
        <s v="ENT-44542"/>
        <s v="ENT-44543"/>
        <s v="ENT-44544"/>
        <s v="ENT-44545"/>
        <s v="ENT-44546"/>
        <s v="ENT-44547"/>
        <s v="ENT-44548"/>
        <s v="ENT-44550"/>
        <s v="ENT-44551"/>
        <s v="ENT-44552"/>
        <s v="ENT-44554"/>
        <s v="ENT-44555"/>
        <s v="ENT-44557"/>
        <s v="ENT-44558"/>
        <s v="ENT-44559"/>
        <s v="ENT-44560"/>
        <s v="ENT-44562"/>
        <s v="ENT-44565"/>
        <s v="ENT-44566"/>
        <s v="ENT-44568"/>
        <s v="ENT-44569"/>
        <s v="ENT-44570"/>
        <s v="ENT-44571"/>
        <s v="ENT-44572"/>
        <s v="ENT-44574"/>
        <s v="ENT-44575"/>
        <s v="ENT-44576"/>
        <s v="ENT-44577"/>
        <s v="ENT-44578"/>
        <s v="ENT-44579"/>
        <s v="ENT-44583"/>
        <s v="ENT-44584"/>
        <s v="ENT-44585"/>
        <s v="ENT-44586"/>
        <s v="ENT-44587"/>
        <s v="ENT-44588"/>
        <s v="ENT-44589"/>
        <s v="ENT-44590"/>
        <s v="ENT-44591"/>
        <s v="ENT-44592"/>
        <s v="ENT-44594"/>
        <s v="ENT-44595"/>
        <s v="ENT-44596"/>
        <s v="ENT-44598"/>
        <s v="ENT-44599"/>
        <s v="ENT-44600"/>
        <s v="ENT-44601"/>
        <s v="ENT-44602"/>
        <s v="ENT-44603"/>
        <s v="ENT-44604"/>
        <s v="ENT-44605"/>
        <s v="ENT-44606"/>
        <s v="ENT-44607"/>
        <s v="ENT-44608"/>
        <s v="ENT-44611"/>
        <s v="ENT-44613"/>
        <s v="ENT-44615"/>
        <s v="ENT-44617"/>
        <s v="ENT-44618"/>
        <s v="ENT-44619"/>
        <s v="ENT-44620"/>
        <s v="ENT-44621"/>
        <s v="ENT-44622"/>
        <s v="ENT-44623"/>
        <s v="ENT-44624"/>
        <s v="ENT-44625"/>
        <s v="ENT-44626"/>
        <s v="ENT-44627"/>
        <s v="ENT-44628"/>
        <s v="ENT-44629"/>
        <s v="ENT-44630"/>
        <s v="ENT-44631"/>
        <s v="ENT-44632"/>
        <s v="ENT-44634"/>
        <s v="ENT-44636"/>
        <s v="ENT-44637"/>
        <s v="ENT-44638"/>
        <s v="ENT-44639"/>
        <s v="ENT-44640"/>
        <s v="ENT-44641"/>
        <s v="ENT-44642"/>
        <s v="ENT-44643"/>
        <s v="ENT-44644"/>
        <s v="ENT-44647"/>
        <s v="ENT-44648"/>
        <s v="ENT-44649"/>
        <s v="ENT-44650"/>
        <s v="ENT-44651"/>
        <s v="ENT-44652"/>
        <s v="ENT-44653"/>
        <s v="ENT-44654"/>
        <s v="ENT-44655"/>
        <s v="ENT-44656"/>
        <s v="ENT-44657"/>
        <s v="ENT-44658"/>
        <s v="ENT-44660"/>
        <s v="ENT-44661"/>
        <s v="ENT-44662"/>
        <s v="ENT-44664"/>
        <s v="ENT-44665"/>
        <s v="ENT-44667"/>
        <s v="ENT-44668"/>
        <s v="ENT-44670"/>
        <s v="ENT-44671"/>
        <s v="ENT-44673"/>
        <s v="ENT-44674"/>
        <s v="ENT-44675"/>
        <s v="ENT-44676"/>
        <s v="ENT-44677"/>
        <s v="ENT-44678"/>
        <s v="ENT-44679"/>
        <s v="ENT-44680"/>
        <s v="ENT-44681"/>
        <s v="ENT-44682"/>
        <s v="ENT-44683"/>
        <s v="ENT-44685"/>
        <s v="ENT-44686"/>
        <s v="ENT-44687"/>
        <s v="ENT-44688"/>
        <s v="ENT-44689"/>
        <s v="ENT-44690"/>
        <s v="ENT-44692"/>
        <s v="ENT-44695"/>
        <s v="ENT-44696"/>
        <s v="ENT-44697"/>
        <s v="ENT-44698"/>
        <s v="ENT-44699"/>
        <s v="ENT-44700"/>
        <s v="ENT-44701"/>
        <s v="ENT-44702"/>
        <s v="ENT-44703"/>
        <s v="ENT-44704"/>
        <s v="ENT-44705"/>
        <s v="ENT-44706"/>
        <s v="ENT-44708"/>
        <s v="ENT-44709"/>
        <s v="ENT-44710"/>
        <s v="ENT-44711"/>
        <s v="ENT-44712"/>
        <s v="ENT-44713"/>
        <s v="ENT-44714"/>
        <s v="ENT-44715"/>
        <s v="ENT-44716"/>
        <s v="ENT-44717"/>
        <s v="ENT-44718"/>
        <s v="ENT-44719"/>
        <s v="ENT-44720"/>
        <s v="ENT-44721"/>
        <s v="ENT-44722"/>
        <s v="ENT-44723"/>
        <s v="ENT-44724"/>
        <s v="ENT-44725"/>
        <s v="ENT-44726"/>
        <s v="ENT-44727"/>
        <s v="ENT-44728"/>
        <s v="ENT-44729"/>
        <s v="ENT-44730"/>
        <s v="ENT-44731"/>
        <s v="ENT-44732"/>
        <s v="ENT-44733"/>
        <s v="ENT-44735"/>
        <s v="ENT-44736"/>
        <s v="ENT-44738"/>
        <s v="ENT-44739"/>
        <s v="ENT-44740"/>
        <s v="ENT-44741"/>
        <s v="ENT-44742"/>
        <s v="ENT-44743"/>
        <s v="ENT-44745"/>
        <s v="ENT-44746"/>
        <s v="ENT-44747"/>
        <s v="ENT-44748"/>
        <s v="ENT-44750"/>
        <s v="ENT-44751"/>
        <s v="ENT-44752"/>
        <s v="ENT-44753"/>
        <s v="ENT-44755"/>
        <s v="ENT-44756"/>
        <s v="ENT-44757"/>
        <s v="ENT-44758"/>
        <s v="ENT-44759"/>
        <s v="ENT-44760"/>
        <s v="ENT-44761"/>
        <s v="ENT-44762"/>
        <s v="ENT-44763"/>
        <s v="ENT-44764"/>
        <s v="ENT-44765"/>
        <s v="ENT-44766"/>
        <s v="ENT-44767"/>
        <s v="ENT-44768"/>
        <s v="ENT-44769"/>
        <s v="ENT-44770"/>
        <s v="ENT-44772"/>
        <s v="ENT-44773"/>
        <s v="ENT-44774"/>
        <s v="ENT-44775"/>
        <s v="ENT-44776"/>
        <s v="ENT-44778"/>
        <s v="ENT-44779"/>
        <s v="ENT-44780"/>
        <s v="ENT-44781"/>
        <s v="ENT-44782"/>
        <s v="ENT-44783"/>
        <s v="ENT-44784"/>
        <s v="ENT-44785"/>
        <s v="ENT-44786"/>
        <s v="ENT-44787"/>
        <s v="ENT-44788"/>
        <s v="ENT-44790"/>
        <s v="ENT-44791"/>
        <s v="ENT-44793"/>
        <s v="ENT-44794"/>
        <s v="ENT-44796"/>
        <s v="ENT-44797"/>
        <s v="ENT-44799"/>
        <s v="ENT-44800"/>
        <s v="ENT-44801"/>
        <s v="ENT-44803"/>
        <s v="ENT-44804"/>
        <s v="ENT-44805"/>
        <s v="ENT-44806"/>
        <s v="ENT-44807"/>
        <s v="ENT-44808"/>
        <s v="ENT-44809"/>
        <s v="ENT-44810"/>
        <s v="ENT-44811"/>
        <s v="ENT-44812"/>
        <s v="ENT-44813"/>
        <s v="ENT-44814"/>
        <s v="ENT-44815"/>
        <s v="ENT-44816"/>
        <s v="ENT-44817"/>
        <s v="ENT-44818"/>
        <s v="ENT-44819"/>
        <s v="ENT-44820"/>
        <s v="ENT-44821"/>
        <s v="ENT-44822"/>
        <s v="ENT-44823"/>
        <s v="ENT-44824"/>
        <s v="ENT-44826"/>
        <s v="ENT-44829"/>
        <s v="ENT-44830"/>
        <s v="ENT-44831"/>
        <s v="ENT-44832"/>
        <s v="ENT-44833"/>
        <s v="ENT-44834"/>
        <s v="ENT-44835"/>
        <s v="ENT-44836"/>
        <s v="ENT-44837"/>
        <s v="ENT-44838"/>
        <s v="ENT-44839"/>
        <s v="ENT-44840"/>
        <s v="ENT-44841"/>
        <s v="ENT-44842"/>
        <s v="ENT-44843"/>
        <s v="ENT-44844"/>
        <s v="ENT-44845"/>
        <s v="ENT-44846"/>
        <s v="ENT-44847"/>
        <s v="ENT-44848"/>
        <s v="ENT-44849"/>
        <s v="ENT-44851"/>
        <s v="ENT-44853"/>
        <s v="ENT-44854"/>
        <s v="ENT-44855"/>
        <s v="ENT-44857"/>
        <s v="ENT-44859"/>
        <s v="ENT-44860"/>
        <s v="ENT-44861"/>
        <s v="ENT-44862"/>
        <s v="ENT-44863"/>
        <s v="ENT-44864"/>
        <s v="ENT-44866"/>
        <s v="ENT-44867"/>
        <s v="ENT-44868"/>
        <s v="ENT-44869"/>
        <s v="ENT-44870"/>
        <s v="ENT-44873"/>
        <s v="ENT-44874"/>
        <s v="ENT-44875"/>
        <s v="ENT-44876"/>
        <s v="ENT-44877"/>
        <s v="ENT-44878"/>
        <s v="ENT-44879"/>
        <s v="ENT-44880"/>
        <s v="ENT-44883"/>
        <s v="ENT-44885"/>
        <s v="ENT-44887"/>
        <s v="ENT-44890"/>
        <s v="ENT-44893"/>
        <s v="ENT-44894"/>
        <s v="ENT-44895"/>
        <s v="ENT-44897"/>
        <s v="ENT-44898"/>
        <s v="ENT-44899"/>
        <s v="ENT-44900"/>
        <s v="ENT-44903"/>
        <s v="ENT-44904"/>
        <s v="ENT-44905"/>
        <s v="ENT-44906"/>
        <s v="ENT-44907"/>
        <s v="ENT-44908"/>
        <s v="ENT-44909"/>
        <s v="ENT-44910"/>
        <s v="ENT-44911"/>
        <s v="ENT-44912"/>
        <s v="ENT-44913"/>
        <s v="ENT-44914"/>
        <s v="ENT-44916"/>
        <s v="ENT-44919"/>
        <s v="ENT-44921"/>
        <s v="ENT-44922"/>
        <s v="ENT-44923"/>
        <s v="ENT-44924"/>
        <s v="ENT-44925"/>
        <s v="ENT-44926"/>
        <s v="ENT-44927"/>
        <s v="ENT-44929"/>
        <s v="ENT-44930"/>
        <s v="ENT-44931"/>
        <s v="ENT-44932"/>
        <s v="ENT-44933"/>
        <s v="ENT-44934"/>
        <s v="ENT-44935"/>
        <s v="ENT-44936"/>
        <s v="ENT-44937"/>
        <s v="ENT-44938"/>
        <s v="ENT-44939"/>
        <s v="ENT-44941"/>
        <s v="ENT-44942"/>
        <s v="ENT-44943"/>
        <s v="ENT-44944"/>
        <s v="ENT-44945"/>
        <s v="ENT-44946"/>
        <s v="ENT-44947"/>
        <s v="ENT-44948"/>
        <s v="ENT-44949"/>
        <s v="ENT-44950"/>
        <s v="ENT-44951"/>
        <s v="ENT-44952"/>
        <s v="ENT-44953"/>
        <s v="ENT-44954"/>
        <s v="ENT-44955"/>
        <s v="ENT-44956"/>
        <s v="ENT-44958"/>
        <s v="ENT-44959"/>
        <s v="ENT-44960"/>
        <s v="ENT-44962"/>
        <s v="ENT-44963"/>
        <s v="ENT-44965"/>
        <s v="ENT-44966"/>
        <s v="ENT-44967"/>
        <s v="ENT-44968"/>
        <s v="ENT-44969"/>
        <s v="ENT-44972"/>
        <s v="ENT-44973"/>
        <s v="ENT-44974"/>
        <s v="ENT-44976"/>
        <s v="ENT-44977"/>
        <s v="ENT-44978"/>
        <s v="ENT-44979"/>
        <s v="ENT-44982"/>
        <s v="ENT-44983"/>
        <s v="ENT-44984"/>
        <s v="ENT-44985"/>
        <s v="ENT-44986"/>
        <s v="ENT-44988"/>
        <s v="ENT-44989"/>
        <s v="ENT-44990"/>
        <s v="ENT-44991"/>
        <s v="ENT-44992"/>
        <s v="ENT-44994"/>
        <s v="ENT-44995"/>
        <s v="ENT-44998"/>
        <s v="ENT-44999"/>
        <s v="ENT-45000"/>
        <s v="ENT-45001"/>
        <s v="ENT-45002"/>
        <s v="ENT-45003"/>
        <s v="ENT-45004"/>
        <s v="ENT-45005"/>
        <s v="ENT-45006"/>
        <s v="ENT-45008"/>
        <s v="ENT-45009"/>
        <s v="ENT-45010"/>
        <s v="ENT-45011"/>
        <s v="ENT-45012"/>
        <s v="ENT-45013"/>
        <s v="ENT-45014"/>
        <s v="ENT-45015"/>
        <s v="ENT-45016"/>
        <s v="ENT-45017"/>
        <s v="ENT-45018"/>
        <s v="ENT-45019"/>
        <s v="ENT-45021"/>
        <s v="ENT-45023"/>
        <s v="ENT-45024"/>
        <s v="ENT-45025"/>
        <s v="ENT-45026"/>
        <s v="ENT-45027"/>
        <s v="ENT-45028"/>
        <s v="ENT-45029"/>
        <s v="ENT-45030"/>
        <s v="ENT-45031"/>
        <s v="ENT-45032"/>
        <s v="ENT-45033"/>
        <s v="ENT-45034"/>
        <s v="ENT-45036"/>
        <s v="ENT-45037"/>
        <s v="ENT-45038"/>
        <s v="ENT-45039"/>
        <s v="ENT-45040"/>
        <s v="ENT-45042"/>
        <s v="ENT-45043"/>
        <s v="ENT-45044"/>
        <s v="ENT-45045"/>
        <s v="ENT-45048"/>
        <s v="ENT-45049"/>
        <s v="ENT-45050"/>
        <s v="ENT-45051"/>
        <s v="ENT-45052"/>
        <s v="ENT-45053"/>
        <s v="ENT-45054"/>
        <s v="ENT-45055"/>
        <s v="ENT-45056"/>
        <s v="ENT-45057"/>
        <s v="ENT-45058"/>
        <s v="ENT-45059"/>
        <s v="ENT-45060"/>
        <s v="ENT-45061"/>
        <s v="ENT-45062"/>
        <s v="ENT-45063"/>
        <s v="ENT-45065"/>
        <s v="ENT-45066"/>
        <s v="ENT-45067"/>
        <s v="ENT-45068"/>
        <s v="ENT-45069"/>
        <s v="ENT-45070"/>
        <s v="ENT-45071"/>
        <s v="ENT-45074"/>
        <s v="ENT-45075"/>
        <s v="ENT-45076"/>
        <s v="ENT-45077"/>
        <s v="ENT-45078"/>
        <s v="ENT-45079"/>
        <s v="ENT-45080"/>
        <s v="ENT-45081"/>
        <s v="ENT-45082"/>
        <s v="ENT-45083"/>
        <s v="ENT-45084"/>
        <s v="ENT-45085"/>
        <s v="ENT-45086"/>
        <s v="ENT-45087"/>
        <s v="ENT-45090"/>
        <s v="ENT-45091"/>
        <s v="ENT-45093"/>
        <s v="ENT-45094"/>
        <s v="ENT-45095"/>
        <s v="ENT-45096"/>
        <s v="ENT-45097"/>
        <s v="ENT-45099"/>
        <s v="ENT-45100"/>
        <s v="ENT-45101"/>
        <s v="ENT-45103"/>
        <s v="ENT-45104"/>
        <s v="ENT-45105"/>
        <s v="ENT-45106"/>
        <s v="ENT-45107"/>
        <s v="ENT-45108"/>
        <s v="ENT-45109"/>
        <s v="ENT-45110"/>
        <s v="ENT-45111"/>
        <s v="ENT-45112"/>
        <s v="ENT-45113"/>
        <s v="ENT-45114"/>
        <s v="ENT-45115"/>
        <s v="ENT-45116"/>
        <s v="ENT-45118"/>
        <s v="ENT-45119"/>
        <s v="ENT-45120"/>
        <s v="ENT-45121"/>
        <s v="ENT-45122"/>
        <s v="ENT-45124"/>
        <s v="ENT-45125"/>
        <s v="ENT-45126"/>
        <s v="ENT-45127"/>
        <s v="ENT-45128"/>
        <s v="ENT-45129"/>
        <s v="ENT-45130"/>
        <s v="ENT-45131"/>
        <s v="ENT-45132"/>
        <s v="ENT-45133"/>
        <s v="ENT-45134"/>
        <s v="ENT-45135"/>
        <s v="ENT-45136"/>
        <s v="ENT-45137"/>
        <s v="ENT-45139"/>
        <s v="ENT-45140"/>
        <s v="ENT-45141"/>
        <s v="ENT-45142"/>
        <s v="ENT-45143"/>
        <s v="ENT-45144"/>
        <s v="ENT-45145"/>
        <s v="ENT-45147"/>
        <s v="ENT-45149"/>
        <s v="ENT-45150"/>
        <s v="ENT-45152"/>
        <s v="ENT-45153"/>
        <s v="ENT-45154"/>
        <s v="ENT-45155"/>
        <s v="ENT-45156"/>
        <s v="ENT-45157"/>
        <s v="ENT-45158"/>
        <s v="ENT-45159"/>
        <s v="ENT-45161"/>
        <s v="ENT-45162"/>
        <s v="ENT-45163"/>
        <s v="ENT-45164"/>
        <s v="ENT-45165"/>
        <s v="ENT-45166"/>
        <s v="ENT-45167"/>
        <s v="ENT-45168"/>
        <s v="ENT-45169"/>
        <s v="ENT-45170"/>
        <s v="ENT-45171"/>
        <s v="ENT-45172"/>
        <s v="ENT-45173"/>
        <s v="ENT-45174"/>
        <s v="ENT-45175"/>
        <s v="ENT-45176"/>
        <s v="ENT-45177"/>
        <s v="ENT-45178"/>
        <s v="ENT-45179"/>
        <s v="ENT-45181"/>
        <s v="ENT-45183"/>
        <s v="ENT-45184"/>
        <s v="ENT-45185"/>
        <s v="ENT-45186"/>
        <s v="ENT-45187"/>
        <s v="ENT-45188"/>
        <s v="ENT-45189"/>
        <s v="ENT-45190"/>
        <s v="ENT-45191"/>
        <s v="ENT-45192"/>
        <s v="ENT-45193"/>
        <s v="ENT-45194"/>
        <s v="ENT-45196"/>
        <s v="ENT-45197"/>
        <s v="ENT-45198"/>
        <s v="ENT-45200"/>
        <s v="ENT-45201"/>
        <s v="ENT-45203"/>
        <s v="ENT-45204"/>
        <s v="ENT-45205"/>
        <s v="ENT-45206"/>
        <s v="ENT-45208"/>
        <s v="ENT-45210"/>
        <s v="ENT-45212"/>
        <s v="ENT-45213"/>
        <s v="ENT-45216"/>
        <s v="ENT-45217"/>
        <s v="ENT-45218"/>
        <s v="ENT-45219"/>
        <s v="ENT-45220"/>
        <s v="ENT-45221"/>
        <s v="ENT-45222"/>
        <s v="ENT-45223"/>
        <s v="ENT-45225"/>
        <s v="ENT-45226"/>
        <s v="ENT-45227"/>
        <s v="ENT-45228"/>
        <s v="ENT-45229"/>
        <s v="ENT-45230"/>
        <s v="ENT-45232"/>
        <s v="ENT-45233"/>
        <s v="ENT-45234"/>
        <s v="ENT-45235"/>
        <s v="ENT-45236"/>
        <s v="ENT-45237"/>
        <s v="ENT-45238"/>
        <s v="ENT-45239"/>
        <s v="ENT-45240"/>
        <s v="ENT-45241"/>
        <s v="ENT-45242"/>
        <s v="ENT-45243"/>
        <s v="ENT-45244"/>
        <s v="ENT-45245"/>
        <s v="ENT-45247"/>
        <s v="ENT-45248"/>
        <s v="ENT-45249"/>
        <s v="ENT-45250"/>
        <s v="ENT-45253"/>
        <s v="ENT-45254"/>
        <s v="ENT-45255"/>
        <s v="ENT-45256"/>
        <s v="ENT-45257"/>
        <s v="ENT-45258"/>
        <s v="ENT-45259"/>
        <s v="ENT-45260"/>
        <s v="ENT-45261"/>
        <s v="ENT-45262"/>
        <s v="ENT-45263"/>
        <s v="ENT-45264"/>
        <s v="ENT-45265"/>
        <s v="ENT-45266"/>
        <s v="ENT-45267"/>
        <s v="ENT-45268"/>
        <s v="ENT-45269"/>
        <s v="ENT-45270"/>
        <s v="ENT-45271"/>
        <s v="ENT-45272"/>
        <s v="ENT-45273"/>
        <s v="ENT-45274"/>
        <s v="ENT-45275"/>
        <s v="ENT-45277"/>
        <s v="ENT-45278"/>
        <s v="ENT-45279"/>
        <s v="ENT-45280"/>
        <s v="ENT-45281"/>
        <s v="ENT-45282"/>
        <s v="ENT-45283"/>
        <s v="ENT-45284"/>
        <s v="ENT-45285"/>
        <s v="ENT-45288"/>
        <s v="ENT-45290"/>
        <s v="ENT-45291"/>
        <s v="ENT-45292"/>
        <s v="ENT-45293"/>
        <s v="ENT-45294"/>
        <s v="ENT-45296"/>
        <s v="ENT-45297"/>
        <s v="ENT-45298"/>
        <s v="ENT-45299"/>
        <s v="ENT-45300"/>
        <s v="ENT-45302"/>
        <s v="ENT-45304"/>
        <s v="ENT-45306"/>
        <s v="ENT-45307"/>
        <s v="ENT-45308"/>
        <s v="ENT-45309"/>
        <s v="ENT-45310"/>
        <s v="ENT-45311"/>
        <s v="ENT-45312"/>
        <s v="ENT-45313"/>
        <s v="ENT-45314"/>
        <s v="ENT-45315"/>
        <s v="ENT-45317"/>
        <s v="ENT-45318"/>
        <s v="ENT-45319"/>
        <s v="ENT-45320"/>
        <s v="ENT-45321"/>
        <s v="ENT-45322"/>
        <s v="ENT-45323"/>
        <s v="ENT-45324"/>
        <s v="ENT-45326"/>
        <s v="ENT-45328"/>
        <s v="ENT-45329"/>
        <s v="ENT-45330"/>
        <s v="ENT-45331"/>
        <s v="ENT-45332"/>
        <s v="ENT-45333"/>
        <s v="ENT-45334"/>
        <s v="ENT-45335"/>
        <s v="ENT-45336"/>
        <s v="ENT-45337"/>
        <s v="ENT-45338"/>
        <s v="ENT-45339"/>
        <s v="ENT-45340"/>
        <s v="ENT-45341"/>
        <s v="ENT-45343"/>
        <s v="ENT-45344"/>
        <s v="ENT-45345"/>
        <s v="ENT-45346"/>
        <s v="ENT-45347"/>
        <s v="ENT-45348"/>
        <s v="ENT-45349"/>
        <s v="ENT-45350"/>
        <s v="ENT-45351"/>
        <s v="ENT-45353"/>
        <s v="ENT-45354"/>
        <s v="ENT-45355"/>
        <s v="ENT-45356"/>
        <s v="ENT-45358"/>
        <s v="ENT-45359"/>
        <s v="ENT-45360"/>
        <s v="ENT-45361"/>
        <s v="ENT-45362"/>
        <s v="ENT-45363"/>
        <s v="ENT-45364"/>
        <s v="ENT-45365"/>
        <s v="ENT-45366"/>
        <s v="ENT-45367"/>
        <s v="ENT-45368"/>
        <s v="ENT-45369"/>
        <s v="ENT-45370"/>
        <s v="ENT-45371"/>
        <s v="ENT-45372"/>
        <s v="ENT-45374"/>
        <s v="ENT-45376"/>
        <s v="ENT-45377"/>
        <s v="ENT-45378"/>
        <s v="ENT-45379"/>
        <s v="ENT-45380"/>
        <s v="ENT-45381"/>
        <s v="ENT-45382"/>
        <s v="ENT-45383"/>
        <s v="ENT-45384"/>
        <s v="ENT-45385"/>
        <s v="ENT-45386"/>
        <s v="ENT-45387"/>
        <s v="ENT-45388"/>
        <s v="ENT-45389"/>
        <s v="ENT-45390"/>
        <s v="ENT-45391"/>
        <s v="ENT-45392"/>
        <s v="ENT-45393"/>
        <s v="ENT-45394"/>
        <s v="ENT-45395"/>
        <s v="ENT-45396"/>
        <s v="ENT-45397"/>
        <s v="ENT-45399"/>
        <s v="ENT-45401"/>
        <s v="ENT-45402"/>
        <s v="ENT-45403"/>
        <s v="ENT-45404"/>
        <s v="ENT-45405"/>
        <s v="ENT-45406"/>
        <s v="ENT-45407"/>
        <s v="ENT-45408"/>
        <s v="ENT-45409"/>
        <s v="ENT-45411"/>
        <s v="ENT-45412"/>
        <s v="ENT-45414"/>
        <s v="ENT-45416"/>
        <s v="ENT-45417"/>
        <s v="ENT-45418"/>
        <s v="ENT-45419"/>
        <s v="ENT-45420"/>
        <s v="ENT-45421"/>
        <s v="ENT-45422"/>
        <s v="ENT-45424"/>
        <s v="ENT-45425"/>
        <s v="ENT-45426"/>
        <s v="ENT-45427"/>
        <s v="ENT-45428"/>
        <s v="ENT-45429"/>
        <s v="ENT-45430"/>
        <s v="ENT-45431"/>
        <s v="ENT-45432"/>
        <s v="ENT-45433"/>
        <s v="ENT-45435"/>
        <s v="ENT-45437"/>
        <s v="ENT-45438"/>
        <s v="ENT-45439"/>
        <s v="ENT-45440"/>
        <s v="ENT-45441"/>
        <s v="ENT-45442"/>
        <s v="ENT-45443"/>
        <s v="ENT-45444"/>
        <s v="ENT-45445"/>
        <s v="ENT-45446"/>
        <s v="ENT-45447"/>
        <s v="ENT-45449"/>
        <s v="ENT-45450"/>
        <s v="ENT-45451"/>
        <s v="ENT-45452"/>
        <s v="ENT-45453"/>
        <s v="ENT-45454"/>
        <s v="ENT-45455"/>
        <s v="ENT-45456"/>
        <s v="ENT-45457"/>
        <s v="ENT-45458"/>
        <s v="ENT-45461"/>
        <s v="ENT-45462"/>
        <s v="ENT-45463"/>
        <s v="ENT-45464"/>
        <s v="ENT-45465"/>
        <s v="ENT-45466"/>
        <s v="ENT-45467"/>
        <s v="ENT-45468"/>
        <s v="ENT-45469"/>
        <s v="ENT-45470"/>
        <s v="ENT-45471"/>
        <s v="ENT-45472"/>
        <s v="ENT-45474"/>
        <s v="ENT-45475"/>
        <s v="ENT-45476"/>
        <s v="ENT-45477"/>
        <s v="ENT-45478"/>
        <s v="ENT-45479"/>
        <s v="ENT-45480"/>
        <s v="ENT-45481"/>
        <s v="ENT-45482"/>
        <s v="ENT-45485"/>
        <s v="ENT-45486"/>
        <s v="ENT-45487"/>
        <s v="ENT-45488"/>
        <s v="ENT-45489"/>
        <s v="ENT-45490"/>
        <s v="ENT-45491"/>
        <s v="ENT-45492"/>
        <s v="ENT-45494"/>
        <s v="ENT-45495"/>
        <s v="ENT-45496"/>
        <s v="ENT-45497"/>
        <s v="ENT-45498"/>
        <s v="ENT-45499"/>
        <s v="ENT-45500"/>
        <s v="ENT-45501"/>
        <s v="ENT-45502"/>
        <s v="ENT-45504"/>
        <s v="ENT-45505"/>
        <s v="ENT-45507"/>
        <s v="ENT-45508"/>
        <s v="ENT-45509"/>
        <s v="ENT-45510"/>
        <s v="ENT-45511"/>
        <s v="ENT-45512"/>
        <s v="ENT-45513"/>
        <s v="ENT-45515"/>
        <s v="ENT-45516"/>
        <s v="ENT-45517"/>
        <s v="ENT-45518"/>
        <s v="ENT-45519"/>
        <s v="ENT-45520"/>
        <s v="ENT-45521"/>
        <s v="ENT-45522"/>
        <s v="ENT-45523"/>
        <s v="ENT-45524"/>
        <s v="ENT-45525"/>
        <s v="ENT-45526"/>
        <s v="ENT-45527"/>
        <s v="ENT-45528"/>
        <s v="ENT-45529"/>
        <s v="ENT-45530"/>
        <s v="ENT-45531"/>
        <s v="ENT-45532"/>
        <s v="ENT-45533"/>
        <s v="ENT-45534"/>
        <s v="ENT-45535"/>
        <s v="ENT-45536"/>
        <s v="ENT-45537"/>
        <s v="ENT-45538"/>
        <s v="ENT-45539"/>
        <s v="ENT-45540"/>
        <s v="ENT-45541"/>
        <s v="ENT-45542"/>
        <s v="ENT-45543"/>
        <s v="ENT-45544"/>
        <s v="ENT-45545"/>
        <s v="ENT-45546"/>
        <s v="ENT-45549"/>
        <s v="ENT-45550"/>
        <s v="ENT-45551"/>
        <s v="ENT-45552"/>
        <s v="ENT-45553"/>
        <s v="ENT-45555"/>
        <s v="ENT-45556"/>
        <s v="ENT-45557"/>
        <s v="ENT-45559"/>
        <s v="ENT-45562"/>
        <s v="ENT-45563"/>
        <s v="ENT-45564"/>
        <s v="ENT-45565"/>
        <s v="ENT-45566"/>
        <s v="ENT-45567"/>
        <s v="ENT-45568"/>
        <s v="ENT-45569"/>
        <s v="ENT-45570"/>
        <s v="ENT-45571"/>
        <s v="ENT-45572"/>
        <s v="ENT-45573"/>
        <s v="ENT-45574"/>
        <s v="ENT-45575"/>
        <s v="ENT-45576"/>
        <s v="ENT-45578"/>
        <s v="ENT-45579"/>
        <s v="ENT-45580"/>
        <s v="ENT-45581"/>
        <s v="ENT-45582"/>
        <s v="ENT-45583"/>
        <s v="ENT-45584"/>
        <s v="ENT-45586"/>
        <s v="ENT-45588"/>
        <s v="ENT-45591"/>
        <s v="ENT-45592"/>
        <s v="ENT-45593"/>
        <s v="ENT-45594"/>
        <s v="ENT-45595"/>
        <s v="ENT-45596"/>
        <s v="ENT-45597"/>
        <s v="ENT-45600"/>
        <s v="ENT-45601"/>
        <s v="ENT-45602"/>
        <s v="ENT-45603"/>
        <s v="ENT-45605"/>
        <s v="ENT-45606"/>
        <s v="ENT-45607"/>
        <s v="ENT-45608"/>
        <s v="ENT-45609"/>
        <s v="ENT-45610"/>
        <s v="ENT-45611"/>
        <s v="ENT-45612"/>
        <s v="ENT-45613"/>
        <s v="ENT-45614"/>
        <s v="ENT-45615"/>
        <s v="ENT-45617"/>
        <s v="ENT-45618"/>
        <s v="ENT-45620"/>
        <s v="ENT-45621"/>
        <s v="ENT-45622"/>
        <s v="ENT-45623"/>
        <s v="ENT-45624"/>
        <s v="ENT-45625"/>
        <s v="ENT-45627"/>
        <s v="ENT-45629"/>
        <s v="ENT-45630"/>
        <s v="ENT-45634"/>
        <s v="ENT-45635"/>
        <s v="ENT-45639"/>
        <s v="ENT-45641"/>
        <s v="ENT-45643"/>
        <s v="ENT-45644"/>
        <s v="ENT-45645"/>
        <s v="ENT-45646"/>
        <s v="ENT-45647"/>
        <s v="ENT-45648"/>
        <s v="ENT-45650"/>
        <s v="ENT-45651"/>
        <s v="ENT-45654"/>
        <s v="ENT-45655"/>
        <s v="ENT-45656"/>
        <s v="ENT-45657"/>
        <s v="ENT-45658"/>
        <s v="ENT-45659"/>
        <s v="ENT-45661"/>
        <s v="ENT-45662"/>
        <s v="ENT-45663"/>
        <s v="ENT-45664"/>
        <s v="ENT-45665"/>
        <s v="ENT-45666"/>
        <s v="ENT-45667"/>
        <s v="ENT-45668"/>
        <s v="ENT-45670"/>
        <s v="ENT-45671"/>
        <s v="ENT-45672"/>
        <s v="ENT-45675"/>
        <s v="ENT-45676"/>
        <s v="ENT-45677"/>
        <s v="ENT-45678"/>
        <s v="ENT-45679"/>
        <s v="ENT-45680"/>
        <s v="ENT-45681"/>
        <s v="ENT-45682"/>
        <s v="ENT-45683"/>
        <s v="ENT-45684"/>
        <s v="ENT-45685"/>
        <s v="ENT-45686"/>
        <s v="ENT-45687"/>
        <s v="ENT-45688"/>
        <s v="ENT-45689"/>
        <s v="ENT-45690"/>
        <s v="ENT-45691"/>
        <s v="ENT-45692"/>
        <s v="ENT-45694"/>
        <s v="ENT-45695"/>
        <s v="ENT-45696"/>
        <s v="ENT-45698"/>
        <s v="ENT-45699"/>
        <s v="ENT-45700"/>
        <s v="ENT-45701"/>
        <s v="ENT-45702"/>
        <s v="ENT-45704"/>
        <s v="ENT-45705"/>
        <s v="ENT-45707"/>
        <s v="ENT-45708"/>
        <s v="ENT-45709"/>
        <s v="ENT-45711"/>
        <s v="ENT-45712"/>
        <s v="ENT-45713"/>
        <s v="ENT-45715"/>
        <s v="ENT-45716"/>
        <s v="ENT-45717"/>
        <s v="ENT-45718"/>
        <s v="ENT-45719"/>
        <s v="ENT-45720"/>
        <s v="ENT-45721"/>
        <s v="ENT-45723"/>
        <s v="ENT-45724"/>
        <s v="ENT-45725"/>
        <s v="ENT-45726"/>
        <s v="ENT-45727"/>
        <s v="ENT-45729"/>
        <s v="ENT-45730"/>
        <s v="ENT-45731"/>
        <s v="ENT-45732"/>
        <s v="ENT-45733"/>
        <s v="ENT-45734"/>
        <s v="ENT-45735"/>
        <s v="ENT-45736"/>
        <s v="ENT-45737"/>
        <s v="ENT-45738"/>
        <s v="ENT-45739"/>
        <s v="ENT-45740"/>
        <s v="ENT-45741"/>
        <s v="ENT-45742"/>
        <s v="ENT-45743"/>
        <s v="ENT-45745"/>
        <s v="ENT-45746"/>
        <s v="ENT-45747"/>
        <s v="ENT-45748"/>
        <s v="ENT-45749"/>
        <s v="ENT-45750"/>
        <s v="ENT-45752"/>
        <s v="ENT-45753"/>
        <s v="ENT-45756"/>
        <s v="ENT-45757"/>
        <s v="ENT-45758"/>
        <s v="ENT-45759"/>
        <s v="ENT-45760"/>
        <s v="ENT-45762"/>
        <s v="ENT-45763"/>
        <s v="ENT-45764"/>
        <s v="ENT-45765"/>
        <s v="ENT-45767"/>
        <s v="ENT-45769"/>
        <s v="ENT-45771"/>
        <s v="ENT-45773"/>
        <s v="ENT-45774"/>
        <s v="ENT-45775"/>
        <s v="ENT-45776"/>
        <s v="ENT-45778"/>
        <s v="ENT-45779"/>
        <s v="ENT-45780"/>
        <s v="ENT-45781"/>
        <s v="ENT-45783"/>
        <s v="ENT-45784"/>
        <s v="ENT-45785"/>
        <s v="ENT-45786"/>
        <s v="ENT-45787"/>
        <s v="ENT-45788"/>
        <s v="ENT-45789"/>
        <s v="ENT-45790"/>
        <s v="ENT-45791"/>
        <s v="ENT-45792"/>
        <s v="ENT-45793"/>
        <s v="ENT-45795"/>
        <s v="ENT-45796"/>
        <s v="ENT-45797"/>
        <s v="ENT-45799"/>
        <s v="ENT-45800"/>
        <s v="ENT-45801"/>
        <s v="ENT-45802"/>
        <s v="ENT-45803"/>
        <s v="ENT-45804"/>
        <s v="ENT-45805"/>
        <s v="ENT-45806"/>
        <s v="ENT-45807"/>
        <s v="ENT-45808"/>
        <s v="ENT-45809"/>
        <s v="ENT-45811"/>
        <s v="ENT-45812"/>
        <s v="ENT-45813"/>
        <s v="ENT-45814"/>
        <s v="ENT-45815"/>
        <s v="ENT-45816"/>
        <s v="ENT-45818"/>
        <s v="ENT-45821"/>
        <s v="ENT-45822"/>
        <s v="ENT-45823"/>
        <s v="ENT-45824"/>
        <s v="ENT-45825"/>
        <s v="ENT-45826"/>
        <s v="ENT-45827"/>
        <s v="ENT-45828"/>
        <s v="ENT-45829"/>
        <s v="ENT-45830"/>
        <s v="ENT-45831"/>
        <s v="ENT-45832"/>
        <s v="ENT-45834"/>
        <s v="ENT-45835"/>
        <s v="ENT-45836"/>
        <s v="ENT-45837"/>
        <s v="ENT-45838"/>
        <s v="ENT-45840"/>
        <s v="ENT-45841"/>
        <s v="ENT-45842"/>
        <s v="ENT-45843"/>
        <s v="ENT-45844"/>
        <s v="ENT-45845"/>
        <s v="ENT-45846"/>
        <s v="ENT-45848"/>
        <s v="ENT-45849"/>
        <s v="ENT-45850"/>
        <s v="ENT-45852"/>
        <s v="ENT-45853"/>
        <s v="ENT-45854"/>
        <s v="ENT-45855"/>
        <s v="ENT-45856"/>
        <s v="ENT-45857"/>
        <s v="ENT-45858"/>
        <s v="ENT-45860"/>
        <s v="ENT-45861"/>
        <s v="ENT-45862"/>
        <s v="ENT-45863"/>
        <s v="ENT-45864"/>
        <s v="ENT-45865"/>
        <s v="ENT-45866"/>
        <s v="ENT-45867"/>
        <s v="ENT-45868"/>
        <s v="ENT-45869"/>
        <s v="ENT-45870"/>
        <s v="ENT-45871"/>
        <s v="ENT-45872"/>
        <s v="ENT-45873"/>
        <s v="ENT-45875"/>
        <s v="ENT-45876"/>
        <s v="ENT-45878"/>
        <s v="ENT-45879"/>
        <s v="ENT-45880"/>
        <s v="ENT-45881"/>
        <s v="ENT-45882"/>
        <s v="ENT-45883"/>
        <s v="ENT-45884"/>
        <s v="ENT-45885"/>
        <s v="ENT-45886"/>
        <s v="ENT-45887"/>
        <s v="ENT-45888"/>
        <s v="ENT-45889"/>
        <s v="ENT-45890"/>
        <s v="ENT-45892"/>
        <s v="ENT-45894"/>
        <s v="ENT-45895"/>
        <s v="ENT-45897"/>
        <s v="ENT-45898"/>
        <s v="ENT-45899"/>
        <s v="ENT-45900"/>
        <s v="ENT-45901"/>
        <s v="ENT-45902"/>
        <s v="ENT-45903"/>
        <s v="ENT-45906"/>
        <s v="ENT-45907"/>
        <s v="ENT-45908"/>
        <s v="ENT-45909"/>
        <s v="ENT-45910"/>
        <s v="ENT-45912"/>
        <s v="ENT-45913"/>
        <s v="ENT-45914"/>
        <s v="ENT-45915"/>
        <s v="ENT-45918"/>
        <s v="ENT-45920"/>
        <s v="ENT-45921"/>
        <s v="ENT-45923"/>
        <s v="ENT-45924"/>
        <s v="ENT-45925"/>
        <s v="ENT-45926"/>
        <s v="ENT-45927"/>
        <s v="ENT-45928"/>
        <s v="ENT-45929"/>
        <s v="ENT-45930"/>
        <s v="ENT-45931"/>
        <s v="ENT-45932"/>
        <s v="ENT-45933"/>
        <s v="ENT-45934"/>
        <s v="ENT-45935"/>
        <s v="ENT-45936"/>
        <s v="ENT-45937"/>
        <s v="ENT-45938"/>
        <s v="ENT-45939"/>
        <s v="ENT-45940"/>
        <s v="ENT-45941"/>
        <s v="ENT-45943"/>
        <s v="ENT-45944"/>
        <s v="ENT-45946"/>
        <s v="ENT-45947"/>
        <s v="ENT-45949"/>
        <s v="ENT-45950"/>
        <s v="ENT-45951"/>
        <s v="ENT-45952"/>
        <s v="ENT-45953"/>
        <s v="ENT-45954"/>
        <s v="ENT-45955"/>
        <s v="ENT-45956"/>
        <s v="ENT-45957"/>
        <s v="ENT-45958"/>
        <s v="ENT-45959"/>
        <s v="ENT-45960"/>
        <s v="ENT-45961"/>
        <s v="ENT-45963"/>
        <s v="ENT-45964"/>
        <s v="ENT-45965"/>
        <s v="ENT-45966"/>
        <s v="ENT-45967"/>
        <s v="ENT-45969"/>
        <s v="ENT-45970"/>
        <s v="ENT-45971"/>
        <s v="ENT-45972"/>
        <s v="ENT-45973"/>
        <s v="ENT-45974"/>
        <s v="ENT-45976"/>
        <s v="ENT-45977"/>
        <s v="ENT-45978"/>
        <s v="ENT-45979"/>
        <s v="ENT-45980"/>
        <s v="ENT-45981"/>
        <s v="ENT-45982"/>
        <s v="ENT-45983"/>
        <s v="ENT-45984"/>
        <s v="ENT-45986"/>
        <s v="ENT-45987"/>
        <s v="ENT-45990"/>
        <s v="ENT-45991"/>
        <s v="ENT-45994"/>
        <s v="ENT-45995"/>
        <s v="ENT-45996"/>
        <s v="ENT-45997"/>
        <s v="ENT-45998"/>
        <s v="ENT-46000"/>
        <s v="ENT-46001"/>
        <s v="ENT-46002"/>
        <s v="ENT-46003"/>
        <s v="ENT-46004"/>
        <s v="ENT-46005"/>
        <s v="ENT-46006"/>
        <s v="ENT-46007"/>
        <s v="ENT-46009"/>
        <s v="ENT-46011"/>
        <s v="ENT-46012"/>
        <s v="ENT-46013"/>
        <s v="ENT-46015"/>
        <s v="ENT-46016"/>
        <s v="ENT-46017"/>
        <s v="ENT-46018"/>
        <s v="ENT-46019"/>
        <s v="ENT-46020"/>
        <s v="ENT-46021"/>
        <s v="ENT-46022"/>
        <s v="ENT-46023"/>
        <s v="ENT-46024"/>
        <s v="ENT-46025"/>
        <s v="ENT-46026"/>
        <s v="ENT-46027"/>
        <s v="ENT-46028"/>
        <s v="ENT-46031"/>
        <s v="ENT-46033"/>
        <s v="ENT-46034"/>
        <s v="ENT-46035"/>
        <s v="ENT-46036"/>
        <s v="ENT-46037"/>
        <s v="ENT-46038"/>
        <s v="ENT-46039"/>
        <s v="ENT-46040"/>
        <s v="ENT-46043"/>
        <s v="ENT-46044"/>
        <s v="ENT-46045"/>
        <s v="ENT-46048"/>
        <s v="ENT-46049"/>
        <s v="ENT-46050"/>
        <s v="ENT-46052"/>
        <s v="ENT-46053"/>
        <s v="ENT-46054"/>
        <s v="ENT-46056"/>
        <s v="ENT-46057"/>
        <s v="ENT-46058"/>
        <s v="ENT-46059"/>
        <s v="ENT-46060"/>
        <s v="ENT-46061"/>
        <s v="ENT-46062"/>
        <s v="ENT-46063"/>
        <s v="ENT-46064"/>
        <s v="ENT-46065"/>
        <s v="ENT-46066"/>
        <s v="ENT-46067"/>
        <s v="ENT-46068"/>
        <s v="ENT-46069"/>
        <s v="ENT-46070"/>
        <s v="ENT-46071"/>
        <s v="ENT-46072"/>
        <s v="ENT-46073"/>
        <s v="ENT-46075"/>
        <s v="ENT-46076"/>
        <s v="ENT-46077"/>
        <s v="ENT-46078"/>
        <s v="ENT-46079"/>
        <s v="ENT-46080"/>
        <s v="ENT-46081"/>
        <s v="ENT-46082"/>
        <s v="ENT-46083"/>
        <s v="ENT-46084"/>
        <s v="ENT-46085"/>
        <s v="ENT-46086"/>
        <s v="ENT-46088"/>
        <s v="ENT-46089"/>
        <s v="ENT-46090"/>
        <s v="ENT-46091"/>
        <s v="ENT-46092"/>
        <s v="ENT-46093"/>
        <s v="ENT-46094"/>
        <s v="ENT-46095"/>
        <s v="ENT-46096"/>
        <s v="ENT-46097"/>
        <s v="ENT-46099"/>
        <s v="ENT-46100"/>
        <s v="ENT-46101"/>
        <s v="ENT-46102"/>
        <s v="ENT-46103"/>
        <s v="ENT-46104"/>
        <s v="ENT-46106"/>
        <s v="ENT-46107"/>
        <s v="ENT-46108"/>
        <s v="ENT-46110"/>
        <s v="ENT-46112"/>
        <s v="ENT-46113"/>
        <s v="ENT-46115"/>
        <s v="ENT-46116"/>
        <s v="ENT-46118"/>
        <s v="ENT-46119"/>
        <s v="ENT-46121"/>
        <s v="ENT-46122"/>
        <s v="ENT-46123"/>
        <s v="ENT-46124"/>
        <s v="ENT-46126"/>
        <s v="ENT-46127"/>
        <s v="ENT-46128"/>
        <s v="ENT-46129"/>
        <s v="ENT-46130"/>
        <s v="ENT-46131"/>
        <s v="ENT-46132"/>
        <s v="ENT-46133"/>
        <s v="ENT-46134"/>
        <s v="ENT-46137"/>
        <s v="ENT-46138"/>
        <s v="ENT-46139"/>
        <s v="ENT-46140"/>
        <s v="ENT-46141"/>
        <s v="ENT-46142"/>
        <s v="ENT-46143"/>
        <s v="ENT-46144"/>
        <s v="ENT-46145"/>
        <s v="ENT-46146"/>
        <s v="ENT-46147"/>
        <s v="ENT-46148"/>
        <s v="ENT-46149"/>
        <s v="ENT-46150"/>
        <s v="ENT-46151"/>
        <s v="ENT-46152"/>
        <s v="ENT-46153"/>
        <s v="ENT-46155"/>
        <s v="ENT-46157"/>
        <s v="ENT-46158"/>
        <s v="ENT-46159"/>
        <s v="ENT-46160"/>
        <s v="ENT-46161"/>
        <s v="ENT-46162"/>
        <s v="ENT-46164"/>
        <s v="ENT-46166"/>
        <s v="ENT-46168"/>
        <s v="ENT-46169"/>
        <s v="ENT-46170"/>
        <s v="ENT-46171"/>
        <s v="ENT-46172"/>
        <s v="ENT-46174"/>
        <s v="ENT-46175"/>
        <s v="ENT-46176"/>
        <s v="ENT-46177"/>
        <s v="ENT-46178"/>
        <s v="ENT-46179"/>
        <s v="ENT-46180"/>
        <s v="ENT-46181"/>
        <s v="ENT-46182"/>
        <s v="ENT-46184"/>
        <s v="ENT-46185"/>
        <s v="ENT-46187"/>
        <s v="ENT-46188"/>
        <s v="ENT-46189"/>
        <s v="ENT-46190"/>
        <s v="ENT-46191"/>
        <s v="ENT-46193"/>
        <s v="ENT-46194"/>
        <s v="ENT-46195"/>
        <s v="ENT-46196"/>
        <s v="ENT-46197"/>
        <s v="ENT-46200"/>
        <s v="ENT-46201"/>
        <s v="ENT-46202"/>
        <s v="ENT-46203"/>
        <s v="ENT-46204"/>
        <s v="ENT-46205"/>
        <s v="ENT-46207"/>
        <s v="ENT-46208"/>
        <s v="ENT-46209"/>
        <s v="ENT-46210"/>
        <s v="ENT-46211"/>
        <s v="ENT-46212"/>
        <s v="ENT-46213"/>
        <s v="ENT-46214"/>
        <s v="ENT-46215"/>
        <s v="ENT-46216"/>
        <s v="ENT-46217"/>
        <s v="ENT-46218"/>
        <s v="ENT-46219"/>
        <s v="ENT-46220"/>
        <s v="ENT-46221"/>
        <s v="ENT-46224"/>
        <s v="ENT-46225"/>
        <s v="ENT-46228"/>
        <s v="ENT-46229"/>
        <s v="ENT-46230"/>
        <s v="ENT-46233"/>
        <s v="ENT-46234"/>
        <s v="ENT-46236"/>
        <s v="ENT-46237"/>
        <s v="ENT-46238"/>
        <s v="ENT-46239"/>
        <s v="ENT-46240"/>
        <s v="ENT-46241"/>
        <s v="ENT-46244"/>
        <s v="ENT-46245"/>
        <s v="ENT-46246"/>
        <s v="ENT-46247"/>
        <s v="ENT-46248"/>
        <s v="ENT-46250"/>
        <s v="ENT-46252"/>
        <s v="ENT-46253"/>
        <s v="ENT-46254"/>
        <s v="ENT-46255"/>
        <s v="ENT-46256"/>
        <s v="ENT-46257"/>
        <s v="ENT-46258"/>
        <s v="ENT-46259"/>
        <s v="ENT-46260"/>
        <s v="ENT-46262"/>
        <s v="ENT-46263"/>
        <s v="ENT-46264"/>
        <s v="ENT-46265"/>
        <s v="ENT-46266"/>
        <s v="ENT-46267"/>
        <s v="ENT-46268"/>
        <s v="ENT-46269"/>
        <s v="ENT-46270"/>
        <s v="ENT-46272"/>
        <s v="ENT-46273"/>
        <s v="ENT-46274"/>
        <s v="ENT-46276"/>
        <s v="ENT-46277"/>
        <s v="ENT-46278"/>
        <s v="ENT-46279"/>
        <s v="ENT-46280"/>
        <s v="ENT-46281"/>
        <s v="ENT-46282"/>
        <s v="ENT-46283"/>
        <s v="ENT-46284"/>
        <s v="ENT-46285"/>
        <s v="ENT-46287"/>
        <s v="ENT-46289"/>
        <s v="ENT-46290"/>
        <s v="ENT-46292"/>
        <s v="ENT-46293"/>
        <s v="ENT-46294"/>
        <s v="ENT-46296"/>
        <s v="ENT-46297"/>
        <s v="ENT-46298"/>
        <s v="ENT-46299"/>
        <s v="ENT-46300"/>
        <s v="ENT-46301"/>
        <s v="ENT-46302"/>
        <s v="ENT-46306"/>
        <s v="ENT-46307"/>
        <s v="ENT-46308"/>
        <s v="ENT-46313"/>
        <s v="ENT-46314"/>
        <s v="ENT-46315"/>
        <s v="ENT-46318"/>
        <s v="ENT-46319"/>
        <s v="ENT-46320"/>
        <s v="ENT-46322"/>
        <s v="ENT-46323"/>
        <s v="ENT-46326"/>
        <s v="ENT-46327"/>
        <s v="ENT-46328"/>
        <s v="ENT-46329"/>
        <s v="ENT-46330"/>
        <s v="ENT-46331"/>
        <s v="ENT-46332"/>
        <s v="ENT-46335"/>
        <s v="ENT-46336"/>
        <s v="ENT-46337"/>
        <s v="ENT-46338"/>
        <s v="ENT-46339"/>
        <s v="ENT-46340"/>
        <s v="ENT-46343"/>
        <s v="ENT-46344"/>
        <s v="ENT-46346"/>
        <s v="ENT-46347"/>
        <s v="ENT-46348"/>
        <s v="ENT-46349"/>
        <s v="ENT-46350"/>
        <s v="ENT-46351"/>
        <s v="ENT-46352"/>
        <s v="ENT-46353"/>
        <s v="ENT-46354"/>
        <s v="ENT-46356"/>
        <s v="ENT-46358"/>
        <s v="ENT-46360"/>
        <s v="ENT-46362"/>
        <s v="ENT-46363"/>
        <s v="ENT-46364"/>
        <s v="ENT-46366"/>
        <s v="ENT-46367"/>
        <s v="ENT-46368"/>
        <s v="ENT-46369"/>
        <s v="ENT-46370"/>
        <s v="ENT-46372"/>
        <s v="ENT-46373"/>
        <s v="ENT-46374"/>
        <s v="ENT-46375"/>
        <s v="ENT-46376"/>
        <s v="ENT-46384"/>
        <s v="ENT-46385"/>
        <s v="ENT-46386"/>
        <s v="ENT-46391"/>
        <s v="ENT-46392"/>
        <s v="ENT-46393"/>
        <s v="ENT-46394"/>
        <s v="ENT-46396"/>
        <s v="ENT-46397"/>
        <s v="ENT-46399"/>
        <s v="ENT-46401"/>
        <s v="ENT-46403"/>
        <s v="ENT-46404"/>
        <s v="ENT-46406"/>
        <s v="ENT-46407"/>
        <s v="ENT-46409"/>
        <s v="ENT-46410"/>
        <s v="ENT-46411"/>
        <s v="ENT-46412"/>
        <s v="ENT-46413"/>
        <s v="ENT-46414"/>
        <s v="ENT-46415"/>
        <s v="ENT-46416"/>
        <s v="ENT-46417"/>
        <s v="ENT-46418"/>
        <s v="ENT-46420"/>
        <s v="ENT-46421"/>
        <s v="ENT-46423"/>
        <s v="ENT-46425"/>
        <s v="ENT-46426"/>
        <s v="ENT-46428"/>
        <s v="ENT-46429"/>
        <s v="ENT-46431"/>
        <s v="ENT-46432"/>
        <s v="ENT-46436"/>
        <s v="ENT-46437"/>
        <s v="ENT-46438"/>
        <s v="ENT-46439"/>
        <s v="ENT-46440"/>
        <s v="ENT-46441"/>
        <s v="ENT-46443"/>
        <s v="ENT-46444"/>
        <s v="ENT-46445"/>
        <s v="ENT-46446"/>
        <s v="ENT-46448"/>
        <s v="ENT-46449"/>
        <s v="ENT-46450"/>
        <s v="ENT-46451"/>
        <s v="ENT-46453"/>
        <s v="ENT-46454"/>
        <s v="ENT-46456"/>
        <s v="ENT-46457"/>
        <s v="ENT-46458"/>
        <s v="ENT-46459"/>
        <s v="ENT-46460"/>
        <s v="ENT-46462"/>
        <s v="ENT-46463"/>
        <s v="ENT-46464"/>
        <s v="ENT-46467"/>
        <s v="ENT-46469"/>
        <s v="ENT-46470"/>
        <s v="ENT-46471"/>
        <s v="ENT-46473"/>
        <s v="ENT-46475"/>
        <s v="ENT-46476"/>
        <s v="ENT-46477"/>
        <s v="ENT-46478"/>
        <s v="ENT-46479"/>
        <s v="ENT-46482"/>
        <s v="ENT-46484"/>
        <s v="ENT-46485"/>
        <s v="ENT-46487"/>
        <s v="ENT-46488"/>
        <s v="ENT-46490"/>
        <s v="ENT-46492"/>
        <s v="ENT-46495"/>
        <s v="ENT-46497"/>
        <s v="ENT-46499"/>
        <s v="ENT-46502"/>
        <s v="ENT-46503"/>
        <s v="ENT-46505"/>
        <s v="ENT-46506"/>
        <s v="ENT-46508"/>
        <s v="ENT-46510"/>
        <s v="ENT-46512"/>
        <s v="ENT-46514"/>
        <s v="ENT-46516"/>
        <s v="ENT-46517"/>
        <s v="ENT-46518"/>
        <s v="ENT-46519"/>
        <s v="ENT-46520"/>
        <s v="ENT-46521"/>
        <s v="ENT-46522"/>
        <s v="ENT-46523"/>
        <s v="ENT-46524"/>
        <s v="ENT-46525"/>
        <s v="ENT-46527"/>
        <s v="ENT-46528"/>
        <s v="ENT-46529"/>
        <s v="ENT-46530"/>
        <s v="ENT-46531"/>
        <s v="ENT-46532"/>
        <s v="ENT-46533"/>
        <s v="ENT-46535"/>
        <s v="ENT-46537"/>
        <s v="ENT-46538"/>
        <s v="ENT-46539"/>
        <s v="ENT-46541"/>
        <s v="ENT-46542"/>
        <s v="ENT-46543"/>
        <s v="ENT-46544"/>
        <s v="ENT-46546"/>
        <s v="ENT-46547"/>
        <s v="ENT-46548"/>
        <s v="ENT-46549"/>
        <s v="ENT-46550"/>
        <s v="ENT-46552"/>
        <s v="ENT-46553"/>
        <s v="ENT-46554"/>
        <s v="ENT-46555"/>
        <s v="ENT-46557"/>
        <s v="ENT-46558"/>
        <s v="ENT-46559"/>
        <s v="ENT-46560"/>
        <s v="ENT-46561"/>
        <s v="ENT-46563"/>
        <s v="ENT-46564"/>
        <s v="ENT-46565"/>
        <s v="ENT-46566"/>
        <s v="ENT-46567"/>
        <s v="ENT-46568"/>
        <s v="ENT-46569"/>
        <s v="ENT-46571"/>
        <s v="ENT-46572"/>
        <s v="ENT-46573"/>
        <s v="ENT-46575"/>
        <s v="ENT-46576"/>
        <s v="ENT-46577"/>
        <s v="ENT-46578"/>
        <s v="ENT-46580"/>
        <s v="ENT-46581"/>
        <s v="ENT-46582"/>
        <s v="ENT-46584"/>
        <s v="ENT-46585"/>
        <s v="ENT-46587"/>
        <s v="ENT-46588"/>
        <s v="ENT-46589"/>
        <s v="ENT-46590"/>
        <s v="ENT-46591"/>
        <s v="ENT-46592"/>
        <s v="ENT-46593"/>
        <s v="ENT-46594"/>
        <s v="ENT-46596"/>
        <s v="ENT-46598"/>
        <s v="ENT-46599"/>
        <s v="ENT-46600"/>
        <s v="ENT-46601"/>
        <s v="ENT-46602"/>
        <s v="ENT-46603"/>
        <s v="ENT-46607"/>
        <s v="ENT-46608"/>
        <s v="ENT-46610"/>
        <s v="ENT-46611"/>
        <s v="ENT-46612"/>
        <s v="ENT-46613"/>
        <s v="ENT-46614"/>
        <s v="ENT-46615"/>
        <s v="ENT-46616"/>
        <s v="ENT-46617"/>
        <s v="ENT-46618"/>
        <s v="ENT-46619"/>
        <s v="ENT-46621"/>
        <s v="ENT-46622"/>
        <s v="ENT-46623"/>
        <s v="ENT-46624"/>
        <s v="ENT-46625"/>
        <s v="ENT-46628"/>
        <s v="ENT-46630"/>
        <s v="ENT-46631"/>
        <s v="ENT-46632"/>
        <s v="ENT-46633"/>
        <s v="ENT-46634"/>
        <s v="ENT-46635"/>
        <s v="ENT-46636"/>
        <s v="ENT-46637"/>
        <s v="ENT-46638"/>
        <s v="ENT-46639"/>
        <s v="ENT-46640"/>
        <s v="ENT-46641"/>
        <s v="ENT-46642"/>
        <s v="ENT-46643"/>
        <s v="ENT-46644"/>
        <s v="ENT-46645"/>
        <s v="ENT-46646"/>
        <s v="ENT-46647"/>
        <s v="ENT-46648"/>
        <s v="ENT-46651"/>
        <s v="ENT-46652"/>
        <s v="ENT-46653"/>
        <s v="ENT-46654"/>
        <s v="ENT-46655"/>
        <s v="ENT-46656"/>
        <s v="ENT-46657"/>
        <s v="ENT-46658"/>
        <s v="ENT-46659"/>
        <s v="ENT-46661"/>
        <s v="ENT-46663"/>
        <s v="ENT-46664"/>
        <s v="ENT-46665"/>
        <s v="ENT-46666"/>
        <s v="ENT-46667"/>
        <s v="ENT-46668"/>
        <s v="ENT-46669"/>
        <s v="ENT-46670"/>
        <s v="ENT-46672"/>
        <s v="ENT-46675"/>
        <s v="ENT-46676"/>
        <s v="ENT-46679"/>
        <s v="ENT-46680"/>
        <s v="ENT-46681"/>
        <s v="ENT-46682"/>
        <s v="ENT-46683"/>
        <s v="ENT-46684"/>
        <s v="ENT-46685"/>
        <s v="ENT-46686"/>
        <s v="ENT-46687"/>
        <s v="ENT-46688"/>
        <s v="ENT-46689"/>
        <s v="ENT-46690"/>
        <s v="ENT-46691"/>
        <s v="ENT-46692"/>
        <s v="ENT-46693"/>
        <s v="ENT-46694"/>
        <s v="ENT-46696"/>
        <s v="ENT-46697"/>
        <s v="ENT-46698"/>
        <s v="ENT-46699"/>
        <s v="ENT-46700"/>
        <s v="ENT-46701"/>
        <s v="ENT-46704"/>
        <s v="ENT-46705"/>
        <s v="ENT-46706"/>
        <s v="ENT-46707"/>
        <s v="ENT-46708"/>
        <s v="ENT-46709"/>
        <s v="ENT-46710"/>
        <s v="ENT-46711"/>
        <s v="ENT-46713"/>
        <s v="ENT-46715"/>
        <s v="ENT-46716"/>
        <s v="ENT-46718"/>
        <s v="ENT-46721"/>
        <s v="ENT-46722"/>
        <s v="ENT-46723"/>
        <s v="ENT-46724"/>
        <s v="ENT-46726"/>
        <s v="ENT-46727"/>
        <s v="ENT-46728"/>
        <s v="ENT-46730"/>
        <s v="ENT-46731"/>
        <s v="ENT-46732"/>
        <s v="ENT-46734"/>
        <s v="ENT-46735"/>
        <s v="ENT-46736"/>
        <s v="ENT-46738"/>
        <s v="ENT-46741"/>
        <s v="ENT-46742"/>
        <s v="ENT-46744"/>
        <s v="ENT-46745"/>
        <s v="ENT-46746"/>
        <s v="ENT-46747"/>
        <s v="ENT-46748"/>
        <s v="ENT-46749"/>
        <s v="ENT-46751"/>
        <s v="ENT-46752"/>
        <s v="ENT-46753"/>
        <s v="ENT-46755"/>
        <s v="ENT-46756"/>
        <s v="ENT-46758"/>
        <s v="ENT-46759"/>
        <s v="ENT-46761"/>
        <s v="ENT-46763"/>
        <s v="ENT-46764"/>
        <s v="ENT-46765"/>
        <s v="ENT-46766"/>
        <s v="ENT-46767"/>
        <s v="ENT-46768"/>
        <s v="ENT-46769"/>
        <s v="ENT-46771"/>
        <s v="ENT-46772"/>
        <s v="ENT-46773"/>
        <s v="ENT-46774"/>
        <s v="ENT-46775"/>
        <s v="ENT-46776"/>
        <s v="ENT-46777"/>
        <s v="ENT-46778"/>
        <s v="ENT-46779"/>
        <s v="ENT-46780"/>
        <s v="ENT-46781"/>
        <s v="ENT-46782"/>
        <s v="ENT-46783"/>
        <s v="ENT-46784"/>
        <s v="ENT-46785"/>
        <s v="ENT-46786"/>
        <s v="ENT-46787"/>
        <s v="ENT-46788"/>
        <s v="ENT-46789"/>
        <s v="ENT-46790"/>
        <s v="ENT-46792"/>
        <s v="ENT-46793"/>
        <s v="ENT-46794"/>
        <s v="ENT-46795"/>
        <s v="ENT-46796"/>
        <s v="ENT-46797"/>
        <s v="ENT-46798"/>
        <s v="ENT-46799"/>
        <s v="ENT-46801"/>
        <s v="ENT-46802"/>
        <s v="ENT-46804"/>
        <s v="ENT-46805"/>
        <s v="ENT-46806"/>
        <s v="ENT-46808"/>
        <s v="ENT-46809"/>
        <s v="ENT-46810"/>
        <s v="ENT-46811"/>
        <s v="ENT-46812"/>
        <s v="ENT-46813"/>
        <s v="ENT-46814"/>
        <s v="ENT-46815"/>
        <s v="ENT-46816"/>
        <s v="ENT-46817"/>
        <s v="ENT-46818"/>
        <s v="ENT-46820"/>
        <s v="ENT-46821"/>
        <s v="ENT-46822"/>
        <s v="ENT-46824"/>
        <s v="ENT-46825"/>
        <s v="ENT-46826"/>
        <s v="ENT-46827"/>
        <s v="ENT-46828"/>
        <s v="ENT-46830"/>
        <s v="ENT-46831"/>
        <s v="ENT-46832"/>
        <s v="ENT-46834"/>
        <s v="ENT-46835"/>
        <s v="ENT-46836"/>
        <s v="ENT-46837"/>
        <s v="ENT-46838"/>
        <s v="ENT-46840"/>
        <s v="ENT-46841"/>
        <s v="ENT-46842"/>
        <s v="ENT-46843"/>
        <s v="ENT-46844"/>
        <s v="ENT-46845"/>
        <s v="ENT-46846"/>
        <s v="ENT-46848"/>
        <s v="ENT-46849"/>
        <s v="ENT-46850"/>
        <s v="ENT-46852"/>
        <s v="ENT-46853"/>
        <s v="ENT-46857"/>
        <s v="ENT-46858"/>
        <s v="ENT-46859"/>
        <s v="ENT-46861"/>
        <s v="ENT-46862"/>
        <s v="ENT-46864"/>
        <s v="ENT-46866"/>
        <s v="ENT-46867"/>
        <s v="ENT-46868"/>
        <s v="ENT-46869"/>
        <s v="ENT-46872"/>
        <s v="ENT-46874"/>
        <s v="ENT-46875"/>
        <s v="ENT-46877"/>
        <s v="ENT-46878"/>
        <s v="ENT-46879"/>
        <s v="ENT-46880"/>
        <s v="ENT-46882"/>
        <s v="ENT-46883"/>
        <s v="ENT-46884"/>
        <s v="ENT-46886"/>
        <s v="ENT-46887"/>
        <s v="ENT-46889"/>
        <s v="ENT-46890"/>
        <s v="ENT-46891"/>
        <s v="ENT-46894"/>
        <s v="ENT-46895"/>
        <s v="ENT-46896"/>
        <s v="ENT-46897"/>
        <s v="ENT-46898"/>
        <s v="ENT-46899"/>
        <s v="ENT-46900"/>
        <s v="ENT-46901"/>
        <s v="ENT-46902"/>
        <s v="ENT-46903"/>
        <s v="ENT-46904"/>
        <s v="ENT-46906"/>
        <s v="ENT-46908"/>
        <s v="ENT-46909"/>
        <s v="ENT-46910"/>
        <s v="ENT-46911"/>
        <s v="ENT-46912"/>
        <s v="ENT-46913"/>
        <s v="ENT-46914"/>
        <s v="ENT-46915"/>
        <s v="ENT-46917"/>
        <s v="ENT-46918"/>
        <s v="ENT-46920"/>
        <s v="ENT-46921"/>
        <s v="ENT-46922"/>
        <s v="ENT-46923"/>
        <s v="ENT-46924"/>
        <s v="ENT-46925"/>
        <s v="ENT-46926"/>
        <s v="ENT-46927"/>
        <s v="ENT-46928"/>
        <s v="ENT-46929"/>
        <s v="ENT-46930"/>
        <s v="ENT-46931"/>
        <s v="ENT-46932"/>
        <s v="ENT-46933"/>
        <s v="ENT-46934"/>
        <s v="ENT-46935"/>
        <s v="ENT-46938"/>
        <s v="ENT-46939"/>
        <s v="ENT-46940"/>
        <s v="ENT-46942"/>
        <s v="ENT-46944"/>
        <s v="ENT-46945"/>
        <s v="ENT-46946"/>
        <s v="ENT-46947"/>
        <s v="ENT-46948"/>
        <s v="ENT-46949"/>
        <s v="ENT-46950"/>
        <s v="ENT-46951"/>
        <s v="ENT-46952"/>
        <s v="ENT-46953"/>
        <s v="ENT-46954"/>
        <s v="ENT-46955"/>
        <s v="ENT-46956"/>
        <s v="ENT-46957"/>
        <s v="ENT-46958"/>
        <s v="ENT-46959"/>
        <s v="ENT-46960"/>
        <s v="ENT-46961"/>
        <s v="ENT-46962"/>
        <s v="ENT-46964"/>
        <s v="ENT-46965"/>
        <s v="ENT-46966"/>
        <s v="ENT-46967"/>
        <s v="ENT-46968"/>
        <s v="ENT-46969"/>
        <s v="ENT-46970"/>
        <s v="ENT-46971"/>
        <s v="ENT-46972"/>
        <s v="ENT-46973"/>
        <s v="ENT-46974"/>
        <s v="ENT-46975"/>
        <s v="ENT-46976"/>
        <s v="ENT-46978"/>
        <s v="ENT-46979"/>
        <s v="ENT-46980"/>
        <s v="ENT-46981"/>
        <s v="ENT-46982"/>
        <s v="ENT-46986"/>
        <s v="ENT-46987"/>
        <s v="ENT-46988"/>
        <s v="ENT-46990"/>
        <s v="ENT-46991"/>
        <s v="ENT-46992"/>
        <s v="ENT-46993"/>
        <s v="ENT-46995"/>
        <s v="ENT-46996"/>
        <s v="ENT-46999"/>
        <s v="ENT-47000"/>
        <s v="ENT-47001"/>
        <s v="ENT-47002"/>
        <s v="ENT-47003"/>
        <s v="ENT-47006"/>
        <s v="ENT-47007"/>
        <s v="ENT-47008"/>
        <s v="ENT-47009"/>
        <s v="ENT-47010"/>
        <s v="ENT-47011"/>
        <s v="ENT-47012"/>
        <s v="ENT-47013"/>
        <s v="ENT-47014"/>
        <s v="ENT-47015"/>
        <s v="ENT-47016"/>
        <s v="ENT-47017"/>
        <s v="ENT-47018"/>
        <s v="ENT-47019"/>
        <s v="ENT-47021"/>
        <s v="ENT-47022"/>
        <s v="ENT-47023"/>
        <s v="ENT-47024"/>
        <s v="ENT-47025"/>
        <s v="ENT-47026"/>
        <s v="ENT-47027"/>
        <s v="ENT-47029"/>
        <s v="ENT-47030"/>
        <s v="ENT-47031"/>
        <s v="ENT-47032"/>
        <s v="ENT-47033"/>
        <s v="ENT-47034"/>
        <s v="ENT-47035"/>
        <s v="ENT-47036"/>
        <s v="ENT-47037"/>
        <s v="ENT-47038"/>
        <s v="ENT-47039"/>
        <s v="ENT-47040"/>
        <s v="ENT-47041"/>
        <s v="ENT-47043"/>
        <s v="ENT-47044"/>
        <s v="ENT-47045"/>
        <s v="ENT-47046"/>
        <s v="ENT-47047"/>
        <s v="ENT-47048"/>
        <s v="ENT-47050"/>
        <s v="ENT-47051"/>
        <s v="ENT-47052"/>
        <s v="ENT-47053"/>
        <s v="ENT-47055"/>
        <s v="ENT-47056"/>
        <s v="ENT-47057"/>
        <s v="ENT-47059"/>
        <s v="ENT-47060"/>
        <s v="ENT-47061"/>
        <s v="ENT-47062"/>
        <s v="ENT-47063"/>
        <s v="ENT-47064"/>
        <s v="ENT-47065"/>
        <s v="ENT-47066"/>
        <s v="ENT-47069"/>
        <s v="ENT-47070"/>
        <s v="ENT-47071"/>
        <s v="ENT-47072"/>
        <s v="ENT-47073"/>
        <s v="ENT-47075"/>
        <s v="ENT-47076"/>
        <s v="ENT-47077"/>
        <s v="ENT-47078"/>
        <s v="ENT-47079"/>
        <s v="ENT-47080"/>
        <s v="ENT-47081"/>
        <s v="ENT-47082"/>
        <s v="ENT-47084"/>
        <s v="ENT-47085"/>
        <s v="ENT-47086"/>
        <s v="ENT-47087"/>
        <s v="ENT-47088"/>
        <s v="ENT-47089"/>
        <s v="ENT-47090"/>
        <s v="ENT-47091"/>
        <s v="ENT-47092"/>
        <s v="ENT-47093"/>
        <s v="ENT-47094"/>
        <s v="ENT-47096"/>
        <s v="ENT-47097"/>
        <s v="ENT-47098"/>
        <s v="ENT-47099"/>
        <s v="ENT-47101"/>
        <s v="ENT-47102"/>
        <s v="ENT-47103"/>
        <s v="ENT-47104"/>
        <s v="ENT-47105"/>
        <s v="ENT-47106"/>
        <s v="ENT-47108"/>
        <s v="ENT-47110"/>
        <s v="ENT-47111"/>
        <s v="ENT-47112"/>
        <s v="ENT-47113"/>
        <s v="ENT-47114"/>
        <s v="ENT-47115"/>
        <s v="ENT-47116"/>
        <s v="ENT-47117"/>
        <s v="ENT-47118"/>
        <s v="ENT-47119"/>
        <s v="ENT-47120"/>
        <s v="ENT-47121"/>
        <s v="ENT-47122"/>
        <s v="ENT-47123"/>
        <s v="ENT-47125"/>
        <s v="ENT-47126"/>
        <s v="ENT-47128"/>
        <s v="ENT-47130"/>
        <s v="ENT-47131"/>
        <s v="ENT-47132"/>
        <s v="ENT-47133"/>
        <s v="ENT-47134"/>
        <s v="ENT-47135"/>
        <s v="ENT-47136"/>
        <s v="ENT-47137"/>
        <s v="ENT-47138"/>
        <s v="ENT-47139"/>
        <s v="ENT-47140"/>
        <s v="ENT-47141"/>
        <s v="ENT-47143"/>
        <s v="ENT-47144"/>
        <s v="ENT-47145"/>
        <s v="ENT-47146"/>
        <s v="ENT-47147"/>
        <s v="ENT-47148"/>
        <s v="ENT-47149"/>
        <s v="ENT-47150"/>
        <s v="ENT-47151"/>
        <s v="ENT-47153"/>
        <s v="ENT-47155"/>
        <s v="ENT-47156"/>
        <s v="ENT-47157"/>
        <s v="ENT-47158"/>
        <s v="ENT-47160"/>
        <s v="ENT-47161"/>
        <s v="ENT-47162"/>
        <s v="ENT-47163"/>
        <s v="ENT-47164"/>
        <s v="ENT-47165"/>
        <s v="ENT-47170"/>
        <s v="ENT-47171"/>
        <s v="ENT-47172"/>
        <s v="ENT-47173"/>
        <s v="ENT-47174"/>
        <s v="ENT-47175"/>
        <s v="ENT-47176"/>
        <s v="ENT-47178"/>
        <s v="ENT-47179"/>
        <s v="ENT-47181"/>
        <s v="ENT-47182"/>
        <s v="ENT-47185"/>
        <s v="ENT-47186"/>
        <s v="ENT-47187"/>
        <s v="ENT-47188"/>
        <s v="ENT-47190"/>
        <s v="ENT-47191"/>
        <s v="ENT-47192"/>
        <s v="ENT-47193"/>
        <s v="ENT-47194"/>
        <s v="ENT-47195"/>
        <s v="ENT-47196"/>
        <s v="ENT-47197"/>
        <s v="ENT-47199"/>
        <s v="ENT-47200"/>
        <s v="ENT-47202"/>
        <s v="ENT-47203"/>
        <s v="ENT-47204"/>
        <s v="ENT-47205"/>
        <s v="ENT-47206"/>
        <s v="ENT-47207"/>
        <s v="ENT-47208"/>
        <s v="ENT-47209"/>
        <s v="ENT-47210"/>
        <s v="ENT-47213"/>
        <s v="ENT-47214"/>
        <s v="ENT-47215"/>
        <s v="ENT-47216"/>
        <s v="ENT-47217"/>
        <s v="ENT-47218"/>
        <s v="ENT-47219"/>
        <s v="ENT-47220"/>
        <s v="ENT-47221"/>
        <s v="ENT-47222"/>
        <s v="ENT-47223"/>
        <s v="ENT-47224"/>
        <s v="ENT-47225"/>
        <s v="ENT-47226"/>
        <s v="ENT-47231"/>
        <s v="ENT-47233"/>
        <s v="ENT-47234"/>
        <s v="ENT-47235"/>
        <s v="ENT-47236"/>
        <s v="ENT-47237"/>
        <s v="ENT-47238"/>
        <s v="ENT-47239"/>
        <s v="ENT-47240"/>
        <s v="ENT-47241"/>
        <s v="ENT-47242"/>
        <s v="ENT-47243"/>
        <s v="ENT-47248"/>
        <s v="ENT-47249"/>
        <s v="ENT-47250"/>
        <s v="ENT-47252"/>
        <s v="ENT-47253"/>
        <s v="ENT-47254"/>
        <s v="ENT-47257"/>
        <s v="ENT-47258"/>
        <s v="ENT-47259"/>
        <s v="ENT-47260"/>
        <s v="ENT-47261"/>
        <s v="ENT-47262"/>
        <s v="ENT-47263"/>
        <s v="ENT-47264"/>
        <s v="ENT-47265"/>
        <s v="ENT-47267"/>
        <s v="ENT-47268"/>
        <s v="ENT-47269"/>
        <s v="ENT-47270"/>
        <s v="ENT-47271"/>
        <s v="ENT-47272"/>
        <s v="ENT-47273"/>
        <s v="ENT-47274"/>
        <s v="ENT-47275"/>
        <s v="ENT-47276"/>
        <s v="ENT-47278"/>
        <s v="ENT-47279"/>
        <s v="ENT-47280"/>
        <s v="ENT-47282"/>
        <s v="ENT-47283"/>
        <s v="ENT-47284"/>
        <s v="ENT-47285"/>
        <s v="ENT-47286"/>
        <s v="ENT-47288"/>
        <s v="ENT-47289"/>
        <s v="ENT-47290"/>
        <s v="ENT-47293"/>
        <s v="ENT-47294"/>
        <s v="ENT-47295"/>
        <s v="ENT-47297"/>
        <s v="ENT-47299"/>
        <s v="ENT-47300"/>
        <s v="ENT-47301"/>
        <s v="ENT-47302"/>
        <s v="ENT-47303"/>
        <s v="ENT-47304"/>
        <s v="ENT-47305"/>
        <s v="ENT-47307"/>
        <s v="ENT-47308"/>
        <s v="ENT-47309"/>
        <s v="ENT-47310"/>
        <s v="ENT-47311"/>
        <s v="ENT-47312"/>
        <s v="ENT-47313"/>
        <s v="ENT-47314"/>
        <s v="ENT-47315"/>
        <s v="ENT-47316"/>
        <s v="ENT-47317"/>
        <s v="ENT-47318"/>
        <s v="ENT-47319"/>
        <s v="ENT-47320"/>
        <s v="ENT-47321"/>
        <s v="ENT-47323"/>
        <s v="ENT-47324"/>
        <s v="ENT-47325"/>
        <s v="ENT-47326"/>
        <s v="ENT-47328"/>
        <s v="ENT-47330"/>
        <s v="ENT-47331"/>
        <s v="ENT-47332"/>
        <s v="ENT-47335"/>
        <s v="ENT-47336"/>
        <s v="ENT-47337"/>
        <s v="ENT-47338"/>
        <s v="ENT-47340"/>
        <s v="ENT-47341"/>
        <s v="ENT-47343"/>
        <s v="ENT-47344"/>
        <s v="ENT-47345"/>
        <s v="ENT-47346"/>
        <s v="ENT-47347"/>
        <s v="ENT-47349"/>
        <s v="ENT-47350"/>
        <s v="ENT-47351"/>
        <s v="ENT-47352"/>
        <s v="ENT-47353"/>
        <s v="ENT-47355"/>
        <s v="ENT-47356"/>
        <s v="ENT-47357"/>
        <s v="ENT-47358"/>
        <s v="ENT-47359"/>
        <s v="ENT-47360"/>
        <s v="ENT-47361"/>
        <s v="ENT-47362"/>
        <s v="ENT-47363"/>
        <s v="ENT-47364"/>
        <s v="ENT-47365"/>
        <s v="ENT-47367"/>
        <s v="ENT-47368"/>
        <s v="ENT-47369"/>
        <s v="ENT-47370"/>
        <s v="ENT-47371"/>
        <s v="ENT-47373"/>
        <s v="ENT-47375"/>
        <s v="ENT-47376"/>
        <s v="ENT-47378"/>
        <s v="ENT-47379"/>
        <s v="ENT-47381"/>
        <s v="ENT-47383"/>
        <s v="ENT-47384"/>
        <s v="ENT-47386"/>
        <s v="ENT-47387"/>
        <s v="ENT-47388"/>
        <s v="ENT-47389"/>
        <s v="ENT-47391"/>
        <s v="ENT-47392"/>
        <s v="ENT-47393"/>
        <s v="ENT-47395"/>
        <s v="ENT-47396"/>
        <s v="ENT-47397"/>
        <s v="ENT-47398"/>
        <s v="ENT-47399"/>
        <s v="ENT-47402"/>
        <s v="ENT-47403"/>
        <s v="ENT-47404"/>
        <s v="ENT-47405"/>
        <s v="ENT-47406"/>
        <s v="ENT-47408"/>
        <s v="ENT-47411"/>
        <s v="ENT-47412"/>
        <s v="ENT-47413"/>
        <s v="ENT-47414"/>
        <s v="ENT-47415"/>
        <s v="ENT-47416"/>
        <s v="ENT-47417"/>
        <s v="ENT-47419"/>
        <s v="ENT-47420"/>
        <s v="ENT-47421"/>
        <s v="ENT-47425"/>
        <s v="ENT-47426"/>
        <s v="ENT-47427"/>
        <s v="ENT-47428"/>
        <s v="ENT-47429"/>
        <s v="ENT-47430"/>
        <s v="ENT-47431"/>
        <s v="ENT-47432"/>
        <s v="ENT-47433"/>
        <s v="ENT-47434"/>
        <s v="ENT-47435"/>
        <s v="ENT-47436"/>
        <s v="ENT-47437"/>
        <s v="ENT-47438"/>
        <s v="ENT-47439"/>
        <s v="ENT-47440"/>
        <s v="ENT-47443"/>
        <s v="ENT-47444"/>
        <s v="ENT-47445"/>
        <s v="ENT-47446"/>
        <s v="ENT-47448"/>
        <s v="ENT-47449"/>
        <s v="ENT-47450"/>
        <s v="ENT-47451"/>
        <s v="ENT-47453"/>
        <s v="ENT-47454"/>
        <s v="ENT-47455"/>
        <s v="ENT-47456"/>
        <s v="ENT-47457"/>
        <s v="ENT-47459"/>
        <s v="ENT-47460"/>
        <s v="ENT-47461"/>
        <s v="ENT-47462"/>
        <s v="ENT-47463"/>
        <s v="ENT-47464"/>
        <s v="ENT-47465"/>
        <s v="ENT-47466"/>
        <s v="ENT-47467"/>
        <s v="ENT-47468"/>
        <s v="ENT-47469"/>
        <s v="ENT-47470"/>
        <s v="ENT-47471"/>
        <s v="ENT-47472"/>
        <s v="ENT-47475"/>
        <s v="ENT-47476"/>
        <s v="ENT-47477"/>
        <s v="ENT-47478"/>
        <s v="ENT-47479"/>
        <s v="ENT-47480"/>
        <s v="ENT-47481"/>
        <s v="ENT-47483"/>
        <s v="ENT-47485"/>
        <s v="ENT-47486"/>
        <s v="ENT-47487"/>
        <s v="ENT-47490"/>
        <s v="ENT-47491"/>
        <s v="ENT-47492"/>
        <s v="ENT-47493"/>
        <s v="ENT-47494"/>
        <s v="ENT-47497"/>
        <s v="ENT-47498"/>
        <s v="ENT-47500"/>
        <s v="ENT-47501"/>
        <s v="ENT-47502"/>
        <s v="ENT-47503"/>
        <s v="ENT-47504"/>
        <s v="ENT-47506"/>
        <s v="ENT-47507"/>
        <s v="ENT-47508"/>
        <s v="ENT-47509"/>
        <s v="ENT-47512"/>
        <s v="ENT-47513"/>
        <s v="ENT-47515"/>
        <s v="ENT-47519"/>
        <s v="ENT-47520"/>
        <s v="ENT-47523"/>
        <s v="ENT-47525"/>
        <s v="ENT-47526"/>
        <s v="ENT-47527"/>
        <s v="ENT-47528"/>
        <s v="ENT-47529"/>
        <s v="ENT-47530"/>
        <s v="ENT-47532"/>
        <s v="ENT-47535"/>
        <s v="ENT-47536"/>
        <s v="ENT-47537"/>
        <s v="ENT-47540"/>
        <s v="ENT-47541"/>
        <s v="ENT-47543"/>
        <s v="ENT-47546"/>
        <s v="ENT-47547"/>
        <s v="ENT-47548"/>
        <s v="ENT-47550"/>
        <s v="ENT-47553"/>
        <s v="ENT-47554"/>
        <s v="ENT-47557"/>
        <s v="ENT-47561"/>
        <s v="ENT-47562"/>
        <s v="ENT-47564"/>
        <s v="ENT-47565"/>
        <s v="ENT-47566"/>
        <s v="ENT-47567"/>
        <s v="ENT-47568"/>
        <s v="ENT-47570"/>
        <s v="ENT-47572"/>
        <s v="ENT-47573"/>
        <s v="ENT-47574"/>
        <s v="ENT-47575"/>
        <s v="ENT-47577"/>
        <s v="ENT-47580"/>
        <s v="ENT-47581"/>
        <s v="ENT-47583"/>
        <s v="ENT-47585"/>
        <s v="ENT-47586"/>
        <s v="ENT-47587"/>
        <s v="ENT-47588"/>
        <s v="ENT-47590"/>
        <s v="ENT-47591"/>
        <s v="ENT-47593"/>
        <s v="ENT-47595"/>
        <s v="ENT-47597"/>
        <s v="ENT-47602"/>
        <s v="ENT-47603"/>
        <s v="ENT-47606"/>
        <s v="ENT-47608"/>
        <s v="ENT-47609"/>
        <s v="ENT-47611"/>
        <s v="ENT-47612"/>
        <s v="ENT-47613"/>
        <s v="ENT-47614"/>
        <s v="ENT-47615"/>
        <s v="ENT-47617"/>
        <s v="ENT-47618"/>
        <s v="ENT-47619"/>
        <s v="ENT-47621"/>
        <s v="ENT-47622"/>
        <s v="ENT-47624"/>
        <s v="ENT-47625"/>
        <s v="ENT-47626"/>
        <s v="ENT-47627"/>
        <s v="ENT-47628"/>
        <s v="ENT-47629"/>
        <s v="ENT-47630"/>
        <s v="ENT-47632"/>
        <s v="ENT-47633"/>
        <s v="ENT-47634"/>
        <s v="ENT-47635"/>
        <s v="ENT-47637"/>
        <s v="ENT-47638"/>
        <s v="ENT-47639"/>
        <s v="ENT-47641"/>
        <s v="ENT-47642"/>
        <s v="ENT-47643"/>
        <s v="ENT-47645"/>
        <s v="ENT-47648"/>
        <s v="ENT-47650"/>
        <s v="ENT-47651"/>
        <s v="ENT-47652"/>
        <s v="ENT-47653"/>
        <s v="ENT-47656"/>
        <s v="ENT-47657"/>
        <s v="ENT-47658"/>
        <s v="ENT-47659"/>
        <s v="ENT-47660"/>
        <s v="ENT-47661"/>
        <s v="ENT-47662"/>
        <s v="ENT-47664"/>
        <s v="ENT-47665"/>
        <s v="ENT-47667"/>
        <s v="ENT-47669"/>
        <s v="ENT-47670"/>
        <s v="ENT-47672"/>
        <s v="ENT-47673"/>
        <s v="ENT-47674"/>
        <s v="ENT-47675"/>
        <s v="ENT-47676"/>
        <s v="ENT-47677"/>
        <s v="ENT-47679"/>
        <s v="ENT-47680"/>
        <s v="ENT-47682"/>
        <s v="ENT-47689"/>
        <s v="ENT-47696"/>
        <s v="ENT-47698"/>
        <s v="ENT-47699"/>
        <s v="ENT-47701"/>
        <s v="ENT-47702"/>
        <s v="ENT-47703"/>
        <s v="ENT-47704"/>
        <s v="ENT-47705"/>
        <s v="ENT-47706"/>
        <s v="ENT-47707"/>
        <s v="ENT-47708"/>
        <s v="ENT-47709"/>
        <s v="ENT-47711"/>
        <s v="ENT-47713"/>
        <s v="ENT-47715"/>
        <s v="ENT-47716"/>
        <s v="ENT-47717"/>
        <s v="ENT-47718"/>
        <s v="ENT-47719"/>
        <s v="ENT-47720"/>
        <s v="ENT-47721"/>
        <s v="ENT-47723"/>
        <s v="ENT-47724"/>
        <s v="ENT-47725"/>
        <s v="ENT-47726"/>
        <s v="ENT-47727"/>
        <s v="ENT-47728"/>
        <s v="ENT-47730"/>
        <s v="ENT-47731"/>
        <s v="ENT-47733"/>
        <s v="ENT-47734"/>
        <s v="ENT-47735"/>
        <s v="ENT-47736"/>
        <s v="ENT-47738"/>
        <s v="ENT-47739"/>
        <s v="ENT-47743"/>
        <s v="ENT-47745"/>
        <s v="ENT-47746"/>
        <s v="ENT-47747"/>
        <s v="ENT-47748"/>
        <s v="ENT-47749"/>
        <s v="ENT-47750"/>
        <s v="ENT-47753"/>
        <s v="ENT-47754"/>
        <s v="ENT-47755"/>
        <s v="ENT-47757"/>
        <s v="ENT-47758"/>
        <s v="ENT-47759"/>
        <s v="ENT-47760"/>
        <s v="ENT-47761"/>
        <s v="ENT-47763"/>
        <s v="ENT-47764"/>
        <s v="ENT-47765"/>
        <s v="ENT-47766"/>
        <s v="ENT-47767"/>
        <s v="ENT-47768"/>
        <s v="ENT-47770"/>
        <s v="ENT-47771"/>
        <s v="ENT-47772"/>
        <s v="ENT-47773"/>
        <s v="ENT-47774"/>
        <s v="ENT-47776"/>
        <s v="ENT-47777"/>
        <s v="ENT-47778"/>
        <s v="ENT-47779"/>
        <s v="ENT-47780"/>
        <s v="ENT-47781"/>
        <s v="ENT-47782"/>
        <s v="ENT-47783"/>
        <s v="ENT-47784"/>
        <s v="ENT-47786"/>
        <s v="ENT-47788"/>
        <s v="ENT-47790"/>
        <s v="ENT-47791"/>
        <s v="ENT-47792"/>
        <s v="ENT-47793"/>
        <s v="ENT-47794"/>
        <s v="ENT-47795"/>
        <s v="ENT-47798"/>
        <s v="ENT-47799"/>
        <s v="ENT-47801"/>
        <s v="ENT-47802"/>
        <s v="ENT-47804"/>
        <s v="ENT-47805"/>
        <s v="ENT-47806"/>
        <s v="ENT-47807"/>
        <s v="ENT-47808"/>
        <s v="ENT-47809"/>
        <s v="ENT-47811"/>
        <s v="ENT-47812"/>
        <s v="ENT-47814"/>
        <s v="ENT-47815"/>
        <s v="ENT-47816"/>
        <s v="ENT-47817"/>
        <s v="ENT-47818"/>
        <s v="ENT-47820"/>
        <s v="ENT-47821"/>
        <s v="ENT-47822"/>
        <s v="ENT-47823"/>
        <s v="ENT-47824"/>
        <s v="ENT-47825"/>
        <s v="ENT-47826"/>
        <s v="ENT-47827"/>
        <s v="ENT-47828"/>
        <s v="ENT-47829"/>
        <s v="ENT-47830"/>
        <s v="ENT-47832"/>
        <s v="ENT-47833"/>
        <s v="ENT-47835"/>
        <s v="ENT-47836"/>
        <s v="ENT-47837"/>
        <s v="ENT-47838"/>
        <s v="ENT-47840"/>
        <s v="ENT-47841"/>
        <s v="ENT-47843"/>
        <s v="ENT-47844"/>
        <s v="ENT-47845"/>
        <s v="ENT-47846"/>
        <s v="ENT-47847"/>
        <s v="ENT-47848"/>
        <s v="ENT-47849"/>
        <s v="ENT-47852"/>
        <s v="ENT-47855"/>
        <s v="ENT-47856"/>
        <s v="ENT-47859"/>
        <s v="ENT-47860"/>
        <s v="ENT-47861"/>
        <s v="ENT-47862"/>
        <s v="ENT-47863"/>
        <s v="ENT-47864"/>
        <s v="ENT-47865"/>
        <s v="ENT-47866"/>
        <s v="ENT-47867"/>
        <s v="ENT-47869"/>
        <s v="ENT-47873"/>
        <s v="ENT-47875"/>
        <s v="ENT-47876"/>
        <s v="ENT-47879"/>
        <s v="ENT-47880"/>
        <s v="ENT-47881"/>
        <s v="ENT-47884"/>
        <s v="ENT-47885"/>
        <s v="ENT-47886"/>
        <s v="ENT-47888"/>
        <s v="ENT-47890"/>
        <s v="ENT-47892"/>
        <s v="ENT-47893"/>
        <s v="ENT-47894"/>
        <s v="ENT-47896"/>
        <s v="ENT-47897"/>
        <s v="ENT-47898"/>
        <s v="ENT-47899"/>
        <s v="ENT-47900"/>
        <s v="ENT-47901"/>
        <s v="ENT-47902"/>
        <s v="ENT-47903"/>
        <s v="ENT-47904"/>
        <s v="ENT-47905"/>
        <s v="ENT-47906"/>
        <s v="ENT-47907"/>
        <s v="ENT-47908"/>
        <s v="ENT-47910"/>
        <s v="ENT-47911"/>
        <s v="ENT-47912"/>
        <s v="ENT-47913"/>
        <s v="ENT-47914"/>
        <s v="ENT-47915"/>
        <s v="ENT-47918"/>
        <s v="ENT-47919"/>
        <s v="ENT-47920"/>
        <s v="ENT-47921"/>
        <s v="ENT-47922"/>
        <s v="ENT-47923"/>
        <s v="ENT-47924"/>
        <s v="ENT-47925"/>
        <s v="ENT-47926"/>
        <s v="ENT-47927"/>
        <s v="ENT-47928"/>
        <s v="ENT-47929"/>
        <s v="ENT-47930"/>
        <s v="ENT-47931"/>
        <s v="ENT-47932"/>
        <s v="ENT-47935"/>
        <s v="ENT-47937"/>
        <s v="ENT-47938"/>
        <s v="ENT-47940"/>
        <s v="ENT-47941"/>
        <s v="ENT-47942"/>
        <s v="ENT-47943"/>
        <s v="ENT-47944"/>
        <s v="ENT-47945"/>
        <s v="ENT-47946"/>
        <s v="ENT-47947"/>
        <s v="ENT-47948"/>
        <s v="ENT-47949"/>
        <s v="ENT-47950"/>
        <s v="ENT-47951"/>
        <s v="ENT-47952"/>
        <s v="ENT-47953"/>
        <s v="ENT-47955"/>
        <s v="ENT-47957"/>
        <s v="ENT-47958"/>
        <s v="ENT-47959"/>
        <s v="ENT-47960"/>
        <s v="ENT-47961"/>
        <s v="ENT-47962"/>
        <s v="ENT-47963"/>
        <s v="ENT-47964"/>
        <s v="ENT-47965"/>
        <s v="ENT-47967"/>
        <s v="ENT-47968"/>
        <s v="ENT-47969"/>
        <s v="ENT-47970"/>
        <s v="ENT-47971"/>
        <s v="ENT-47973"/>
        <s v="ENT-47975"/>
        <s v="ENT-47976"/>
        <s v="ENT-47977"/>
        <s v="ENT-47978"/>
        <s v="ENT-47979"/>
        <s v="ENT-47980"/>
        <s v="ENT-47981"/>
        <s v="ENT-47982"/>
        <s v="ENT-47983"/>
        <s v="ENT-47984"/>
        <s v="ENT-47985"/>
        <s v="ENT-47987"/>
        <s v="ENT-47988"/>
        <s v="ENT-47990"/>
        <s v="ENT-47991"/>
        <s v="ENT-47992"/>
        <s v="ENT-47993"/>
        <s v="ENT-47994"/>
        <s v="ENT-47995"/>
        <s v="ENT-47996"/>
        <s v="ENT-47997"/>
        <s v="ENT-47998"/>
        <s v="ENT-47999"/>
        <s v="ENT-48000"/>
        <s v="ENT-48001"/>
        <s v="ENT-48002"/>
        <s v="ENT-48004"/>
        <s v="ENT-48005"/>
        <s v="ENT-48006"/>
        <s v="ENT-48007"/>
        <s v="ENT-48008"/>
        <s v="ENT-48009"/>
        <s v="ENT-48010"/>
        <s v="ENT-48011"/>
        <s v="ENT-48012"/>
        <s v="ENT-48013"/>
        <s v="ENT-48014"/>
        <s v="ENT-48015"/>
        <s v="ENT-48017"/>
        <s v="ENT-48018"/>
        <s v="ENT-48019"/>
        <s v="ENT-48021"/>
        <s v="ENT-48022"/>
        <s v="ENT-48023"/>
        <s v="ENT-48024"/>
        <s v="ENT-48027"/>
        <s v="ENT-48029"/>
        <s v="ENT-48031"/>
        <s v="ENT-48032"/>
        <s v="ENT-48033"/>
        <s v="ENT-48034"/>
        <s v="ENT-48035"/>
        <s v="ENT-48036"/>
        <s v="ENT-48037"/>
        <s v="ENT-48038"/>
        <s v="ENT-48040"/>
        <s v="ENT-48041"/>
        <s v="ENT-48043"/>
        <s v="ENT-48044"/>
        <s v="ENT-48045"/>
        <s v="ENT-48048"/>
        <s v="ENT-48049"/>
        <s v="ENT-48050"/>
        <s v="ENT-48051"/>
        <s v="ENT-48052"/>
        <s v="ENT-48053"/>
        <s v="ENT-48054"/>
        <s v="ENT-48056"/>
        <s v="ENT-48057"/>
        <s v="ENT-48058"/>
        <s v="ENT-48059"/>
        <s v="ENT-48060"/>
        <s v="ENT-48062"/>
        <s v="ENT-48063"/>
        <s v="ENT-48064"/>
        <s v="ENT-48065"/>
        <s v="ENT-48066"/>
        <s v="ENT-48067"/>
        <s v="ENT-48068"/>
        <s v="ENT-48069"/>
        <s v="ENT-48070"/>
        <s v="ENT-48071"/>
        <s v="ENT-48072"/>
        <s v="ENT-48073"/>
        <s v="ENT-48074"/>
        <s v="ENT-48075"/>
        <s v="ENT-48076"/>
        <s v="ENT-48077"/>
        <s v="ENT-48078"/>
        <s v="ENT-48080"/>
        <s v="ENT-48082"/>
        <s v="ENT-48084"/>
        <s v="ENT-48086"/>
        <s v="ENT-48087"/>
        <s v="ENT-48088"/>
        <s v="ENT-48090"/>
        <s v="ENT-48091"/>
        <s v="ENT-48092"/>
        <s v="ENT-48093"/>
        <s v="ENT-48094"/>
        <s v="ENT-48095"/>
        <s v="ENT-48096"/>
        <s v="ENT-48097"/>
        <s v="ENT-48099"/>
        <s v="ENT-48100"/>
        <s v="ENT-48101"/>
        <s v="ENT-48102"/>
        <s v="ENT-48103"/>
        <s v="ENT-48104"/>
        <s v="ENT-48106"/>
        <s v="ENT-48108"/>
        <s v="ENT-48109"/>
        <s v="ENT-48112"/>
        <s v="ENT-48113"/>
        <s v="ENT-48114"/>
        <s v="ENT-48116"/>
        <s v="ENT-48118"/>
        <s v="ENT-48120"/>
        <s v="ENT-48121"/>
        <s v="ENT-48122"/>
        <s v="ENT-48123"/>
        <s v="ENT-48124"/>
        <s v="ENT-48125"/>
        <s v="ENT-48127"/>
        <s v="ENT-48128"/>
        <s v="ENT-48130"/>
        <s v="ENT-48131"/>
        <s v="ENT-48133"/>
        <s v="ENT-48134"/>
        <s v="ENT-48135"/>
        <s v="ENT-48137"/>
        <s v="ENT-48138"/>
        <s v="ENT-48139"/>
        <s v="ENT-48140"/>
        <s v="ENT-48141"/>
        <s v="ENT-48143"/>
        <s v="ENT-48145"/>
        <s v="ENT-48146"/>
        <s v="ENT-48148"/>
        <s v="ENT-48151"/>
        <s v="ENT-48152"/>
        <s v="ENT-48153"/>
        <s v="ENT-48155"/>
        <s v="ENT-48156"/>
        <s v="ENT-48158"/>
        <s v="ENT-48159"/>
        <s v="ENT-48160"/>
        <s v="ENT-48161"/>
        <s v="ENT-48162"/>
        <s v="ENT-48163"/>
        <s v="ENT-48164"/>
        <s v="ENT-48167"/>
        <s v="ENT-48168"/>
        <s v="ENT-48170"/>
        <s v="ENT-48172"/>
        <s v="ENT-48173"/>
        <s v="ENT-48174"/>
        <s v="ENT-48175"/>
        <s v="ENT-48176"/>
        <s v="ENT-48178"/>
        <s v="ENT-48180"/>
        <s v="ENT-48181"/>
        <s v="ENT-48183"/>
        <s v="ENT-48185"/>
        <s v="ENT-48186"/>
        <s v="ENT-48187"/>
        <s v="ENT-48188"/>
        <s v="ENT-48189"/>
        <s v="ENT-48190"/>
        <s v="ENT-48191"/>
        <s v="ENT-48192"/>
        <s v="ENT-48193"/>
        <s v="ENT-48195"/>
        <s v="ENT-48199"/>
        <s v="ENT-48200"/>
        <s v="ENT-48202"/>
        <s v="ENT-48203"/>
        <s v="ENT-48205"/>
        <s v="ENT-48206"/>
        <s v="ENT-48207"/>
        <s v="ENT-48209"/>
        <s v="ENT-48212"/>
        <s v="ENT-48214"/>
        <s v="ENT-48215"/>
        <s v="ENT-48216"/>
        <s v="ENT-48217"/>
        <s v="ENT-48218"/>
        <s v="ENT-48222"/>
        <s v="ENT-48224"/>
        <s v="ENT-48225"/>
        <s v="ENT-48227"/>
        <s v="ENT-48228"/>
        <s v="ENT-48229"/>
        <s v="ENT-48230"/>
        <s v="ENT-48234"/>
        <s v="ENT-48235"/>
        <s v="ENT-48236"/>
        <s v="ENT-48237"/>
        <s v="ENT-48238"/>
        <s v="ENT-48239"/>
        <s v="ENT-48240"/>
        <s v="ENT-48241"/>
        <s v="ENT-48242"/>
        <s v="ENT-48243"/>
        <s v="ENT-48244"/>
        <s v="ENT-48245"/>
        <s v="ENT-48246"/>
        <s v="ENT-48247"/>
        <s v="ENT-48248"/>
        <s v="ENT-48249"/>
        <s v="ENT-48251"/>
        <s v="ENT-48252"/>
        <s v="ENT-48255"/>
        <s v="ENT-48256"/>
        <s v="ENT-48257"/>
        <s v="ENT-48258"/>
        <s v="ENT-48260"/>
        <s v="ENT-48261"/>
        <s v="ENT-48262"/>
        <s v="ENT-48264"/>
        <s v="ENT-48265"/>
        <s v="ENT-48266"/>
        <s v="ENT-48267"/>
        <s v="ENT-48268"/>
        <s v="ENT-48269"/>
        <s v="ENT-48270"/>
        <s v="ENT-48271"/>
        <s v="ENT-48272"/>
        <s v="ENT-48273"/>
        <s v="ENT-48274"/>
        <s v="ENT-48275"/>
        <s v="ENT-48277"/>
        <s v="ENT-48279"/>
        <s v="ENT-48280"/>
        <s v="ENT-48281"/>
        <s v="ENT-48282"/>
        <s v="ENT-48283"/>
        <s v="ENT-48284"/>
        <s v="ENT-48286"/>
        <s v="ENT-48287"/>
        <s v="ENT-48290"/>
        <s v="ENT-48291"/>
        <s v="ENT-48292"/>
        <s v="ENT-48293"/>
        <s v="ENT-48294"/>
        <s v="ENT-48295"/>
        <s v="ENT-48296"/>
        <s v="ENT-48298"/>
        <s v="ENT-48299"/>
        <s v="ENT-48301"/>
        <s v="ENT-48302"/>
        <s v="ENT-48303"/>
        <s v="ENT-48304"/>
        <s v="ENT-48307"/>
        <s v="ENT-48308"/>
        <s v="ENT-48309"/>
        <s v="ENT-48310"/>
        <s v="ENT-48312"/>
        <s v="ENT-48313"/>
        <s v="ENT-48314"/>
        <s v="ENT-48315"/>
        <s v="ENT-48319"/>
        <s v="ENT-48320"/>
        <s v="ENT-48321"/>
        <s v="ENT-48322"/>
        <s v="ENT-48323"/>
        <s v="ENT-48324"/>
        <s v="ENT-48325"/>
        <s v="ENT-48326"/>
        <s v="ENT-48327"/>
        <s v="ENT-48328"/>
        <s v="ENT-48330"/>
        <s v="ENT-48331"/>
        <s v="ENT-48332"/>
        <s v="ENT-48334"/>
        <s v="ENT-48336"/>
        <s v="ENT-48338"/>
        <s v="ENT-48340"/>
        <s v="ENT-48341"/>
        <s v="ENT-48343"/>
        <s v="ENT-48344"/>
        <s v="ENT-48345"/>
        <s v="ENT-48346"/>
        <s v="ENT-48349"/>
        <s v="ENT-48350"/>
        <s v="ENT-48351"/>
        <s v="ENT-48352"/>
        <s v="ENT-48353"/>
        <s v="ENT-48354"/>
        <s v="ENT-48355"/>
        <s v="ENT-48356"/>
        <s v="ENT-48357"/>
        <s v="ENT-48358"/>
        <s v="ENT-48360"/>
        <s v="ENT-48361"/>
        <s v="ENT-48362"/>
        <s v="ENT-48363"/>
        <s v="ENT-48365"/>
        <s v="ENT-48366"/>
        <s v="ENT-48367"/>
        <s v="ENT-48368"/>
        <s v="ENT-48369"/>
        <s v="ENT-48370"/>
        <s v="ENT-48371"/>
        <s v="ENT-48372"/>
        <s v="ENT-48373"/>
        <s v="ENT-48374"/>
        <s v="ENT-48375"/>
        <s v="ENT-48377"/>
        <s v="ENT-48378"/>
        <s v="ENT-48379"/>
        <s v="ENT-48380"/>
        <s v="ENT-48381"/>
        <s v="ENT-48382"/>
        <s v="ENT-48383"/>
        <s v="ENT-48384"/>
        <s v="ENT-48385"/>
        <s v="ENT-48387"/>
        <s v="ENT-48389"/>
        <s v="ENT-48391"/>
        <s v="ENT-48392"/>
        <s v="ENT-48395"/>
        <s v="ENT-48397"/>
        <s v="ENT-48398"/>
        <s v="ENT-48399"/>
        <s v="ENT-48400"/>
        <s v="ENT-48401"/>
        <s v="ENT-48402"/>
        <s v="ENT-48403"/>
        <s v="ENT-48404"/>
        <s v="ENT-48405"/>
        <s v="ENT-48407"/>
        <s v="ENT-48409"/>
        <s v="ENT-48410"/>
        <s v="ENT-48411"/>
        <s v="ENT-48412"/>
        <s v="ENT-48415"/>
        <s v="ENT-48416"/>
        <s v="ENT-48417"/>
        <s v="ENT-48418"/>
        <s v="ENT-48420"/>
        <s v="ENT-48421"/>
        <s v="ENT-48422"/>
        <s v="ENT-48423"/>
        <s v="ENT-48425"/>
        <s v="ENT-48426"/>
        <s v="ENT-48427"/>
        <s v="ENT-48428"/>
        <s v="ENT-48429"/>
        <s v="ENT-48430"/>
        <s v="ENT-48431"/>
        <s v="ENT-48432"/>
        <s v="ENT-48433"/>
        <s v="ENT-48434"/>
        <s v="ENT-48435"/>
        <s v="ENT-48437"/>
        <s v="ENT-48440"/>
        <s v="ENT-48441"/>
        <s v="ENT-48442"/>
        <s v="ENT-48444"/>
        <s v="ENT-48445"/>
        <s v="ENT-48447"/>
        <s v="ENT-48448"/>
        <s v="ENT-48449"/>
        <s v="ENT-48450"/>
        <s v="ENT-48453"/>
        <s v="ENT-48459"/>
        <s v="ENT-48461"/>
        <s v="ENT-48464"/>
        <s v="ENT-48465"/>
        <s v="ENT-48466"/>
        <s v="ENT-48467"/>
        <s v="ENT-48468"/>
        <s v="ENT-48469"/>
        <s v="ENT-48470"/>
        <s v="ENT-48471"/>
        <s v="ENT-48472"/>
        <s v="ENT-48473"/>
        <s v="ENT-48474"/>
        <s v="ENT-48475"/>
        <s v="ENT-48476"/>
        <s v="ENT-48477"/>
        <s v="ENT-48478"/>
        <s v="ENT-48479"/>
        <s v="ENT-48480"/>
        <s v="ENT-48482"/>
        <s v="ENT-48483"/>
        <s v="ENT-48484"/>
        <s v="ENT-48485"/>
        <s v="ENT-48486"/>
        <s v="ENT-48487"/>
        <s v="ENT-48488"/>
        <s v="ENT-48489"/>
        <s v="ENT-48490"/>
        <s v="ENT-48492"/>
        <s v="ENT-48493"/>
        <s v="ENT-48494"/>
        <s v="ENT-48498"/>
        <s v="ENT-48499"/>
        <s v="ENT-48500"/>
        <s v="ENT-48501"/>
        <s v="ENT-48502"/>
        <s v="ENT-48504"/>
        <s v="ENT-48505"/>
        <s v="ENT-48506"/>
        <s v="ENT-48507"/>
        <s v="ENT-48508"/>
        <s v="ENT-48509"/>
        <s v="ENT-48510"/>
        <s v="ENT-48511"/>
        <s v="ENT-48512"/>
        <s v="ENT-48516"/>
        <s v="ENT-48517"/>
        <s v="ENT-48519"/>
        <s v="ENT-48520"/>
        <s v="ENT-48523"/>
        <s v="ENT-48524"/>
        <s v="ENT-48525"/>
        <s v="ENT-48526"/>
        <s v="ENT-48527"/>
        <s v="ENT-48528"/>
        <s v="ENT-48531"/>
        <s v="ENT-48532"/>
        <s v="ENT-48533"/>
        <s v="ENT-48534"/>
        <s v="ENT-48535"/>
        <s v="ENT-48536"/>
        <s v="ENT-48537"/>
        <s v="ENT-48539"/>
        <s v="ENT-48540"/>
        <s v="ENT-48541"/>
        <s v="ENT-48542"/>
        <s v="ENT-48544"/>
        <s v="ENT-48547"/>
        <s v="ENT-48548"/>
        <s v="ENT-48549"/>
        <s v="ENT-48551"/>
        <s v="ENT-48552"/>
        <s v="ENT-48554"/>
        <s v="ENT-48555"/>
        <s v="ENT-48556"/>
        <s v="ENT-48557"/>
        <s v="ENT-48559"/>
        <s v="ENT-48560"/>
        <s v="ENT-48561"/>
        <s v="ENT-48562"/>
        <s v="ENT-48563"/>
        <s v="ENT-48564"/>
        <s v="ENT-48565"/>
        <s v="ENT-48566"/>
        <s v="ENT-48567"/>
        <s v="ENT-48568"/>
        <s v="ENT-48569"/>
        <s v="ENT-48570"/>
        <s v="ENT-48571"/>
        <s v="ENT-48572"/>
        <s v="ENT-48573"/>
        <s v="ENT-48574"/>
        <s v="ENT-48577"/>
        <s v="ENT-48578"/>
        <s v="ENT-48579"/>
        <s v="ENT-48580"/>
        <s v="ENT-48581"/>
        <s v="ENT-48584"/>
        <s v="ENT-48585"/>
        <s v="ENT-48586"/>
        <s v="ENT-48588"/>
        <s v="ENT-48589"/>
        <s v="ENT-48590"/>
        <s v="ENT-48591"/>
        <s v="ENT-48592"/>
        <s v="ENT-48593"/>
        <s v="ENT-48597"/>
        <s v="ENT-48599"/>
        <s v="ENT-48600"/>
        <s v="ENT-48602"/>
        <s v="ENT-48604"/>
        <s v="ENT-48605"/>
        <s v="ENT-48606"/>
        <s v="ENT-48607"/>
        <s v="ENT-48608"/>
        <s v="ENT-48609"/>
        <s v="ENT-48610"/>
        <s v="ENT-48611"/>
        <s v="ENT-48613"/>
        <s v="ENT-48614"/>
        <s v="ENT-48615"/>
        <s v="ENT-48616"/>
        <s v="ENT-48618"/>
        <s v="ENT-48619"/>
        <s v="ENT-48620"/>
        <s v="ENT-48622"/>
        <s v="ENT-48624"/>
        <s v="ENT-48625"/>
        <s v="ENT-48627"/>
        <s v="ENT-48628"/>
        <s v="ENT-48631"/>
        <s v="ENT-48632"/>
        <s v="ENT-48637"/>
        <s v="ENT-48638"/>
        <s v="ENT-48639"/>
        <s v="ENT-48640"/>
        <s v="ENT-48641"/>
        <s v="ENT-48642"/>
        <s v="ENT-48644"/>
        <s v="ENT-48645"/>
        <s v="ENT-48647"/>
        <s v="ENT-48648"/>
        <s v="ENT-48650"/>
        <s v="ENT-48651"/>
        <s v="ENT-48652"/>
        <s v="ENT-48653"/>
        <s v="ENT-48654"/>
        <s v="ENT-48655"/>
        <s v="ENT-48656"/>
        <s v="ENT-48657"/>
        <s v="ENT-48659"/>
        <s v="ENT-48660"/>
        <s v="ENT-48661"/>
        <s v="ENT-48663"/>
        <s v="ENT-48665"/>
        <s v="ENT-48666"/>
        <s v="ENT-48667"/>
        <s v="ENT-48668"/>
        <s v="ENT-48669"/>
        <s v="ENT-48671"/>
        <s v="ENT-48672"/>
        <s v="ENT-48673"/>
        <s v="ENT-48674"/>
        <s v="ENT-48675"/>
        <s v="ENT-48678"/>
        <s v="ENT-48679"/>
        <s v="ENT-48680"/>
        <s v="ENT-48681"/>
        <s v="ENT-48682"/>
        <s v="ENT-48683"/>
        <s v="ENT-48684"/>
        <s v="ENT-48685"/>
        <s v="ENT-48686"/>
        <s v="ENT-48688"/>
        <s v="ENT-48689"/>
        <s v="ENT-48690"/>
        <s v="ENT-48691"/>
        <s v="ENT-48692"/>
        <s v="ENT-48693"/>
        <s v="ENT-48695"/>
        <s v="ENT-48696"/>
        <s v="ENT-48697"/>
        <s v="ENT-48698"/>
        <s v="ENT-48699"/>
        <s v="ENT-48700"/>
        <s v="ENT-48701"/>
        <s v="ENT-48702"/>
        <s v="ENT-48703"/>
        <s v="ENT-48704"/>
        <s v="ENT-48705"/>
        <s v="ENT-48706"/>
        <s v="ENT-48707"/>
        <s v="ENT-48708"/>
        <s v="ENT-48709"/>
        <s v="ENT-48710"/>
        <s v="ENT-48711"/>
        <s v="ENT-48712"/>
        <s v="ENT-48713"/>
        <s v="ENT-48714"/>
        <s v="ENT-48715"/>
        <s v="ENT-48716"/>
        <s v="ENT-48717"/>
        <s v="ENT-48719"/>
        <s v="ENT-48720"/>
        <s v="ENT-48721"/>
        <s v="ENT-48722"/>
        <s v="ENT-48723"/>
        <s v="ENT-48724"/>
        <s v="ENT-48725"/>
        <s v="ENT-48726"/>
        <s v="ENT-48727"/>
        <s v="ENT-48728"/>
        <s v="ENT-48729"/>
        <s v="ENT-48730"/>
        <s v="ENT-48731"/>
        <s v="ENT-48732"/>
        <s v="ENT-48734"/>
        <s v="ENT-48735"/>
        <s v="ENT-48736"/>
        <s v="ENT-48737"/>
        <s v="ENT-48738"/>
        <s v="ENT-48739"/>
        <s v="ENT-48740"/>
        <s v="ENT-48741"/>
        <s v="ENT-48742"/>
        <s v="ENT-48743"/>
        <s v="ENT-48744"/>
        <s v="ENT-48745"/>
        <s v="ENT-48746"/>
        <s v="ENT-48747"/>
        <s v="ENT-48750"/>
        <s v="ENT-48752"/>
        <s v="ENT-48754"/>
        <s v="ENT-48756"/>
        <s v="ENT-48757"/>
        <s v="ENT-48758"/>
        <s v="ENT-48760"/>
        <s v="ENT-48761"/>
        <s v="ENT-48762"/>
        <s v="ENT-48763"/>
        <s v="ENT-48764"/>
        <s v="ENT-48765"/>
        <s v="ENT-48766"/>
        <s v="ENT-48767"/>
        <s v="ENT-48768"/>
        <s v="ENT-48769"/>
        <s v="ENT-48770"/>
        <s v="ENT-48771"/>
        <s v="ENT-48772"/>
        <s v="ENT-48773"/>
        <s v="ENT-48774"/>
        <s v="ENT-48776"/>
        <s v="ENT-48778"/>
        <s v="ENT-48779"/>
        <s v="ENT-48780"/>
        <s v="ENT-48781"/>
        <s v="ENT-48782"/>
        <s v="ENT-48783"/>
        <s v="ENT-48784"/>
        <s v="ENT-48788"/>
        <s v="ENT-48789"/>
        <s v="ENT-48791"/>
        <s v="ENT-48793"/>
        <s v="ENT-48794"/>
        <s v="ENT-48795"/>
        <s v="ENT-48797"/>
        <s v="ENT-48799"/>
        <s v="ENT-48800"/>
        <s v="ENT-48801"/>
        <s v="ENT-48802"/>
        <s v="ENT-48803"/>
        <s v="ENT-48804"/>
        <s v="ENT-48805"/>
        <s v="ENT-48806"/>
        <s v="ENT-48807"/>
        <s v="ENT-48808"/>
        <s v="ENT-48809"/>
        <s v="ENT-48810"/>
        <s v="ENT-48811"/>
        <s v="ENT-48812"/>
        <s v="ENT-48814"/>
        <s v="ENT-48815"/>
        <s v="ENT-48816"/>
        <s v="ENT-48817"/>
        <s v="ENT-48819"/>
        <s v="ENT-48820"/>
        <s v="ENT-48822"/>
        <s v="ENT-48823"/>
        <s v="ENT-48824"/>
        <s v="ENT-48826"/>
        <s v="ENT-48827"/>
        <s v="ENT-48828"/>
        <s v="ENT-48829"/>
        <s v="ENT-48830"/>
        <s v="ENT-48831"/>
        <s v="ENT-48833"/>
        <s v="ENT-48834"/>
        <s v="ENT-48835"/>
        <s v="ENT-48836"/>
        <s v="ENT-48837"/>
        <s v="ENT-48838"/>
        <s v="ENT-48839"/>
        <s v="ENT-48840"/>
        <s v="ENT-48841"/>
        <s v="ENT-48842"/>
        <s v="ENT-48843"/>
        <s v="ENT-48844"/>
        <s v="ENT-48846"/>
        <s v="ENT-48848"/>
        <s v="ENT-48849"/>
        <s v="ENT-48850"/>
        <s v="ENT-48852"/>
        <s v="ENT-48853"/>
        <s v="ENT-48854"/>
        <s v="ENT-48856"/>
        <s v="ENT-48857"/>
        <s v="ENT-48858"/>
        <s v="ENT-48859"/>
        <s v="ENT-48861"/>
        <s v="ENT-48862"/>
        <s v="ENT-48863"/>
        <s v="ENT-48864"/>
        <s v="ENT-48865"/>
        <s v="ENT-48866"/>
        <s v="ENT-48867"/>
        <s v="ENT-48869"/>
        <s v="ENT-48871"/>
        <s v="ENT-48872"/>
        <s v="ENT-48874"/>
        <s v="ENT-48875"/>
        <s v="ENT-48877"/>
        <s v="ENT-48878"/>
        <s v="ENT-48879"/>
        <s v="ENT-48880"/>
        <s v="ENT-48881"/>
        <s v="ENT-48882"/>
        <s v="ENT-48883"/>
        <s v="ENT-48884"/>
        <s v="ENT-48885"/>
        <s v="ENT-48886"/>
        <s v="ENT-48887"/>
        <s v="ENT-48888"/>
        <s v="ENT-48889"/>
        <s v="ENT-48890"/>
        <s v="ENT-48891"/>
        <s v="ENT-48893"/>
        <s v="ENT-48894"/>
        <s v="ENT-48896"/>
        <s v="ENT-48897"/>
        <s v="ENT-48899"/>
        <s v="ENT-48903"/>
        <s v="ENT-48904"/>
        <s v="ENT-48905"/>
        <s v="ENT-48906"/>
        <s v="ENT-48907"/>
        <s v="ENT-48908"/>
        <s v="ENT-48910"/>
        <s v="ENT-48911"/>
        <s v="ENT-48912"/>
        <s v="ENT-48913"/>
        <s v="ENT-48914"/>
        <s v="ENT-48915"/>
        <s v="ENT-48916"/>
        <s v="ENT-48917"/>
        <s v="ENT-48918"/>
        <s v="ENT-48920"/>
        <s v="ENT-48923"/>
        <s v="ENT-48924"/>
        <s v="ENT-48925"/>
        <s v="ENT-48926"/>
        <s v="ENT-48927"/>
        <s v="ENT-48928"/>
        <s v="ENT-48929"/>
        <s v="ENT-48931"/>
        <s v="ENT-48933"/>
        <s v="ENT-48934"/>
        <s v="ENT-48935"/>
        <s v="ENT-48936"/>
        <s v="ENT-48937"/>
        <s v="ENT-48938"/>
        <s v="ENT-48939"/>
        <s v="ENT-48940"/>
        <s v="ENT-48941"/>
        <s v="ENT-48942"/>
        <s v="ENT-48945"/>
        <s v="ENT-48946"/>
        <s v="ENT-48949"/>
        <s v="ENT-48950"/>
        <s v="ENT-48951"/>
        <s v="ENT-48952"/>
        <s v="ENT-48953"/>
        <s v="ENT-48954"/>
        <s v="ENT-48955"/>
        <s v="ENT-48956"/>
        <s v="ENT-48957"/>
        <s v="ENT-48958"/>
        <s v="ENT-48959"/>
        <s v="ENT-48960"/>
        <s v="ENT-48962"/>
        <s v="ENT-48963"/>
        <s v="ENT-48964"/>
        <s v="ENT-48965"/>
        <s v="ENT-48966"/>
        <s v="ENT-48967"/>
        <s v="ENT-48968"/>
        <s v="ENT-48970"/>
        <s v="ENT-48971"/>
        <s v="ENT-48972"/>
        <s v="ENT-48973"/>
        <s v="ENT-48974"/>
        <s v="ENT-48975"/>
        <s v="ENT-48976"/>
        <s v="ENT-48977"/>
        <s v="ENT-48978"/>
        <s v="ENT-48979"/>
        <s v="ENT-48981"/>
        <s v="ENT-48982"/>
        <s v="ENT-48983"/>
        <s v="ENT-48986"/>
        <s v="ENT-48987"/>
        <s v="ENT-48988"/>
        <s v="ENT-48990"/>
        <s v="ENT-48992"/>
        <s v="ENT-48993"/>
        <s v="ENT-48994"/>
        <s v="ENT-48996"/>
        <s v="ENT-48997"/>
        <s v="ENT-48998"/>
        <s v="ENT-48999"/>
        <s v="ENT-49000"/>
        <s v="ENT-49001"/>
        <s v="ENT-49002"/>
        <s v="ENT-49003"/>
        <s v="ENT-49004"/>
        <s v="ENT-49006"/>
        <s v="ENT-49007"/>
        <s v="ENT-49008"/>
        <s v="ENT-49009"/>
        <s v="ENT-49010"/>
        <s v="ENT-49011"/>
        <s v="ENT-49014"/>
        <s v="ENT-49015"/>
        <s v="ENT-49016"/>
        <s v="ENT-49017"/>
        <s v="ENT-49018"/>
        <s v="ENT-49019"/>
        <s v="ENT-49020"/>
        <s v="ENT-49021"/>
        <s v="ENT-49023"/>
        <s v="ENT-49024"/>
        <s v="ENT-49025"/>
        <s v="ENT-49026"/>
        <s v="ENT-49027"/>
        <s v="ENT-49029"/>
        <s v="ENT-49030"/>
        <s v="ENT-49031"/>
        <s v="ENT-49032"/>
        <s v="ENT-49034"/>
        <s v="ENT-49037"/>
        <s v="ENT-49038"/>
        <s v="ENT-49039"/>
        <s v="ENT-49040"/>
        <s v="ENT-49041"/>
        <s v="ENT-49042"/>
        <s v="ENT-49044"/>
        <s v="ENT-49045"/>
        <s v="ENT-49046"/>
        <s v="ENT-49047"/>
        <s v="ENT-49048"/>
        <s v="ENT-49050"/>
        <s v="ENT-49051"/>
        <s v="ENT-49052"/>
        <s v="ENT-49053"/>
        <s v="ENT-49056"/>
        <s v="ENT-49057"/>
        <s v="ENT-49058"/>
        <s v="ENT-49059"/>
        <s v="ENT-49060"/>
        <s v="ENT-49061"/>
        <s v="ENT-49062"/>
        <s v="ENT-49063"/>
        <s v="ENT-49064"/>
        <s v="ENT-49065"/>
        <s v="ENT-49066"/>
        <s v="ENT-49067"/>
        <s v="ENT-49068"/>
        <s v="ENT-49070"/>
        <s v="ENT-49072"/>
        <s v="ENT-49073"/>
        <s v="ENT-49074"/>
        <s v="ENT-49075"/>
        <s v="ENT-49077"/>
        <s v="ENT-49078"/>
        <s v="ENT-49079"/>
        <s v="ENT-49080"/>
        <s v="ENT-49081"/>
        <s v="ENT-49082"/>
        <s v="ENT-49083"/>
        <s v="ENT-49084"/>
        <s v="ENT-49086"/>
        <s v="ENT-49087"/>
        <s v="ENT-49088"/>
        <s v="ENT-49089"/>
        <s v="ENT-49091"/>
        <s v="ENT-49092"/>
        <s v="ENT-49093"/>
        <s v="ENT-49094"/>
        <s v="ENT-49095"/>
        <s v="ENT-49096"/>
        <s v="ENT-49097"/>
        <s v="ENT-49098"/>
        <s v="ENT-49101"/>
        <s v="ENT-49102"/>
        <s v="ENT-49103"/>
        <s v="ENT-49104"/>
        <s v="ENT-49108"/>
        <s v="ENT-49109"/>
        <s v="ENT-49111"/>
        <s v="ENT-49112"/>
        <s v="ENT-49113"/>
        <s v="ENT-49114"/>
        <s v="ENT-49116"/>
        <s v="ENT-49118"/>
        <s v="ENT-49119"/>
        <s v="ENT-49121"/>
        <s v="ENT-49123"/>
        <s v="ENT-49124"/>
        <s v="ENT-49125"/>
        <s v="ENT-49126"/>
        <s v="ENT-49127"/>
        <s v="ENT-49128"/>
        <s v="ENT-49129"/>
        <s v="ENT-49130"/>
        <s v="ENT-49131"/>
        <s v="ENT-49134"/>
        <s v="ENT-49136"/>
        <s v="ENT-49137"/>
        <s v="ENT-49138"/>
        <s v="ENT-49139"/>
        <s v="ENT-49140"/>
        <s v="ENT-49141"/>
        <s v="ENT-49143"/>
        <s v="ENT-49144"/>
        <s v="ENT-49148"/>
        <s v="ENT-49149"/>
        <s v="ENT-49151"/>
        <s v="ENT-49152"/>
        <s v="ENT-49153"/>
        <s v="ENT-49155"/>
        <s v="ENT-49156"/>
        <s v="ENT-49158"/>
        <s v="ENT-49159"/>
        <s v="ENT-49160"/>
        <s v="ENT-49162"/>
        <s v="ENT-49163"/>
        <s v="ENT-49164"/>
        <s v="ENT-49165"/>
        <s v="ENT-49166"/>
        <s v="ENT-49167"/>
        <s v="ENT-49168"/>
        <s v="ENT-49169"/>
        <s v="ENT-49170"/>
        <s v="ENT-49171"/>
        <s v="ENT-49172"/>
        <s v="ENT-49173"/>
        <s v="ENT-49174"/>
        <s v="ENT-49175"/>
        <s v="ENT-49177"/>
        <s v="ENT-49178"/>
        <s v="ENT-49181"/>
        <s v="ENT-49182"/>
        <s v="ENT-49183"/>
        <s v="ENT-49184"/>
        <s v="ENT-49185"/>
        <s v="ENT-49186"/>
        <s v="ENT-49188"/>
        <s v="ENT-49189"/>
        <s v="ENT-49190"/>
        <s v="ENT-49191"/>
        <s v="ENT-49192"/>
        <s v="ENT-49193"/>
        <s v="ENT-49194"/>
        <s v="ENT-49195"/>
        <s v="ENT-49196"/>
        <s v="ENT-49198"/>
        <s v="ENT-49199"/>
        <s v="ENT-49200"/>
        <s v="ENT-49201"/>
        <s v="ENT-49203"/>
        <s v="ENT-49205"/>
        <s v="ENT-49206"/>
        <s v="ENT-49207"/>
        <s v="ENT-49208"/>
        <s v="ENT-49210"/>
        <s v="ENT-49212"/>
        <s v="ENT-49213"/>
        <s v="ENT-49215"/>
        <s v="ENT-49219"/>
        <s v="ENT-49221"/>
        <s v="ENT-49222"/>
        <s v="ENT-49224"/>
        <s v="ENT-49225"/>
        <s v="ENT-49226"/>
        <s v="ENT-49227"/>
        <s v="ENT-49228"/>
        <s v="ENT-49229"/>
        <s v="ENT-49230"/>
        <s v="ENT-49231"/>
        <s v="ENT-49232"/>
        <s v="ENT-49233"/>
        <s v="ENT-49234"/>
        <s v="ENT-49236"/>
        <s v="ENT-49237"/>
        <s v="ENT-49238"/>
        <s v="ENT-49239"/>
        <s v="ENT-49240"/>
        <s v="ENT-49242"/>
        <s v="ENT-49243"/>
        <s v="ENT-49244"/>
        <s v="ENT-49245"/>
        <s v="ENT-49246"/>
        <s v="ENT-49247"/>
        <s v="ENT-49250"/>
        <s v="ENT-49251"/>
        <s v="ENT-49252"/>
        <s v="ENT-49255"/>
        <s v="ENT-49256"/>
        <s v="ENT-49257"/>
        <s v="ENT-49258"/>
        <s v="ENT-49259"/>
        <s v="ENT-49260"/>
        <s v="ENT-49261"/>
        <s v="ENT-49262"/>
        <s v="ENT-49263"/>
        <s v="ENT-49264"/>
        <s v="ENT-49265"/>
        <s v="ENT-49266"/>
        <s v="ENT-49267"/>
        <s v="ENT-49268"/>
        <s v="ENT-49269"/>
        <s v="ENT-49270"/>
        <s v="ENT-49271"/>
        <s v="ENT-49273"/>
        <s v="ENT-49274"/>
        <s v="ENT-49275"/>
        <s v="ENT-49276"/>
        <s v="ENT-49277"/>
        <s v="ENT-49279"/>
        <s v="ENT-49280"/>
        <s v="ENT-49281"/>
        <s v="ENT-49282"/>
        <s v="ENT-49283"/>
        <s v="ENT-49284"/>
        <s v="ENT-49285"/>
        <s v="ENT-49286"/>
        <s v="ENT-49287"/>
        <s v="ENT-49288"/>
        <s v="ENT-49289"/>
        <s v="ENT-49290"/>
        <s v="ENT-49291"/>
        <s v="ENT-49292"/>
        <s v="ENT-49293"/>
        <s v="ENT-49294"/>
        <s v="ENT-49295"/>
        <s v="ENT-49296"/>
        <s v="ENT-49297"/>
        <s v="ENT-49298"/>
        <s v="ENT-49299"/>
        <s v="ENT-49301"/>
        <s v="ENT-49302"/>
        <s v="ENT-49303"/>
        <s v="ENT-49304"/>
        <s v="ENT-49305"/>
        <s v="ENT-49306"/>
        <s v="ENT-49307"/>
        <s v="ENT-49308"/>
        <s v="ENT-49309"/>
        <s v="ENT-49310"/>
        <s v="ENT-49311"/>
        <s v="ENT-49315"/>
        <s v="ENT-49317"/>
        <s v="ENT-49318"/>
        <s v="ENT-49320"/>
        <s v="ENT-49321"/>
        <s v="ENT-49322"/>
        <s v="ENT-49323"/>
        <s v="ENT-49324"/>
        <s v="ENT-49327"/>
        <s v="ENT-49328"/>
        <s v="ENT-49329"/>
        <s v="ENT-49330"/>
        <s v="ENT-49333"/>
        <s v="ENT-49334"/>
        <s v="ENT-49335"/>
        <s v="ENT-49336"/>
        <s v="ENT-49337"/>
        <s v="ENT-49339"/>
        <s v="ENT-49340"/>
        <s v="ENT-49342"/>
        <s v="ENT-49343"/>
        <s v="ENT-49344"/>
        <s v="ENT-49345"/>
        <s v="ENT-49346"/>
        <s v="ENT-49347"/>
        <s v="ENT-49348"/>
        <s v="ENT-49349"/>
        <s v="ENT-49351"/>
        <s v="ENT-49353"/>
        <s v="ENT-49355"/>
        <s v="ENT-49356"/>
        <s v="ENT-49357"/>
        <s v="ENT-49358"/>
        <s v="ENT-49360"/>
        <s v="ENT-49361"/>
        <s v="ENT-49362"/>
        <s v="ENT-49363"/>
        <s v="ENT-49364"/>
        <s v="ENT-49365"/>
        <s v="ENT-49366"/>
        <s v="ENT-49367"/>
        <s v="ENT-49368"/>
        <s v="ENT-49369"/>
        <s v="ENT-49370"/>
        <s v="ENT-49371"/>
        <s v="ENT-49372"/>
        <s v="ENT-49374"/>
        <s v="ENT-49375"/>
        <s v="ENT-49376"/>
        <s v="ENT-49377"/>
        <s v="ENT-49378"/>
        <s v="ENT-49379"/>
        <s v="ENT-49380"/>
        <s v="ENT-49382"/>
        <s v="ENT-49383"/>
        <s v="ENT-49384"/>
        <s v="ENT-49385"/>
        <s v="ENT-49386"/>
        <s v="ENT-49387"/>
        <s v="ENT-49388"/>
        <s v="ENT-49389"/>
        <s v="ENT-49390"/>
        <s v="ENT-49391"/>
        <s v="ENT-49392"/>
        <s v="ENT-49393"/>
        <s v="ENT-49394"/>
        <s v="ENT-49395"/>
        <s v="ENT-49396"/>
        <s v="ENT-49397"/>
        <s v="ENT-49398"/>
        <s v="ENT-49399"/>
        <s v="ENT-49400"/>
        <s v="ENT-49402"/>
        <s v="ENT-49403"/>
        <s v="ENT-49404"/>
        <s v="ENT-49405"/>
        <s v="ENT-49407"/>
        <s v="ENT-49408"/>
        <s v="ENT-49409"/>
        <s v="ENT-49412"/>
        <s v="ENT-49413"/>
        <s v="ENT-49414"/>
        <s v="ENT-49415"/>
        <s v="ENT-49416"/>
        <s v="ENT-49417"/>
        <s v="ENT-49418"/>
        <s v="ENT-49420"/>
        <s v="ENT-49421"/>
        <s v="ENT-49422"/>
        <s v="ENT-49423"/>
        <s v="ENT-49424"/>
        <s v="ENT-49425"/>
        <s v="ENT-49426"/>
        <s v="ENT-49428"/>
        <s v="ENT-49429"/>
        <s v="ENT-49430"/>
        <s v="ENT-49431"/>
        <s v="ENT-49432"/>
        <s v="ENT-49433"/>
        <s v="ENT-49434"/>
        <s v="ENT-49436"/>
        <s v="ENT-49437"/>
        <s v="ENT-49438"/>
        <s v="ENT-49439"/>
        <s v="ENT-49440"/>
        <s v="ENT-49441"/>
        <s v="ENT-49442"/>
        <s v="ENT-49443"/>
        <s v="ENT-49445"/>
        <s v="ENT-49446"/>
        <s v="ENT-49447"/>
        <s v="ENT-49448"/>
        <s v="ENT-49449"/>
        <s v="ENT-49450"/>
        <s v="ENT-49451"/>
        <s v="ENT-49452"/>
        <s v="ENT-49453"/>
        <s v="ENT-49454"/>
        <s v="ENT-49456"/>
        <s v="ENT-49457"/>
        <s v="ENT-49458"/>
        <s v="ENT-49459"/>
        <s v="ENT-49460"/>
        <s v="ENT-49464"/>
        <s v="ENT-49465"/>
        <s v="ENT-49466"/>
        <s v="ENT-49467"/>
        <s v="ENT-49468"/>
        <s v="ENT-49469"/>
        <s v="ENT-49471"/>
        <s v="ENT-49472"/>
        <s v="ENT-49473"/>
        <s v="ENT-49474"/>
        <s v="ENT-49475"/>
        <s v="ENT-49476"/>
        <s v="ENT-49477"/>
        <s v="ENT-49478"/>
        <s v="ENT-49479"/>
        <s v="ENT-49480"/>
        <s v="ENT-49481"/>
        <s v="ENT-49486"/>
        <s v="ENT-49487"/>
        <s v="ENT-49488"/>
        <s v="ENT-49489"/>
        <s v="ENT-49491"/>
        <s v="ENT-49492"/>
        <s v="ENT-49493"/>
        <s v="ENT-49494"/>
        <s v="ENT-49495"/>
        <s v="ENT-49496"/>
        <s v="ENT-49497"/>
        <s v="ENT-49498"/>
        <s v="ENT-49499"/>
        <s v="ENT-49500"/>
        <s v="ENT-49503"/>
        <s v="ENT-49504"/>
        <s v="ENT-49505"/>
        <s v="ENT-49506"/>
        <s v="ENT-49507"/>
        <s v="ENT-49508"/>
        <s v="ENT-49509"/>
        <s v="ENT-49510"/>
        <s v="ENT-49511"/>
        <s v="ENT-49512"/>
        <s v="ENT-49515"/>
        <s v="ENT-49516"/>
        <s v="ENT-49517"/>
        <s v="ENT-49518"/>
        <s v="ENT-49521"/>
        <s v="ENT-49522"/>
        <s v="ENT-49523"/>
        <s v="ENT-49524"/>
        <s v="ENT-49525"/>
        <s v="ENT-49527"/>
        <s v="ENT-49528"/>
        <s v="ENT-49530"/>
        <s v="ENT-49531"/>
        <s v="ENT-49533"/>
        <s v="ENT-49534"/>
        <s v="ENT-49535"/>
        <s v="ENT-49536"/>
        <s v="ENT-49537"/>
        <s v="ENT-49538"/>
        <s v="ENT-49539"/>
        <s v="ENT-49540"/>
        <s v="ENT-49541"/>
        <s v="ENT-49542"/>
        <s v="ENT-49545"/>
        <s v="ENT-49546"/>
        <s v="ENT-49549"/>
        <s v="ENT-49553"/>
        <s v="ENT-49559"/>
        <s v="ENT-49565"/>
        <s v="ENT-49566"/>
        <s v="ENT-49568"/>
        <s v="ENT-49569"/>
        <s v="ENT-49571"/>
        <s v="ENT-49576"/>
        <s v="ENT-49577"/>
        <s v="ENT-49579"/>
        <s v="ENT-49583"/>
        <s v="ENT-49584"/>
        <s v="ENT-49585"/>
        <s v="ENT-49586"/>
        <s v="ENT-49587"/>
        <s v="ENT-49589"/>
        <s v="ENT-49590"/>
        <s v="ENT-49591"/>
        <s v="ENT-49593"/>
        <s v="ENT-49594"/>
        <s v="ENT-49595"/>
        <s v="ENT-49596"/>
        <s v="ENT-49597"/>
        <s v="ENT-49598"/>
        <s v="ENT-49600"/>
        <s v="ENT-49601"/>
        <s v="ENT-49603"/>
        <s v="ENT-49604"/>
        <s v="ENT-49606"/>
        <s v="ENT-49607"/>
        <s v="ENT-49608"/>
        <s v="ENT-49609"/>
        <s v="ENT-49610"/>
        <s v="ENT-49611"/>
        <s v="ENT-49612"/>
        <s v="ENT-49614"/>
        <s v="ENT-49616"/>
        <s v="ENT-49618"/>
        <s v="ENT-49619"/>
        <s v="ENT-49620"/>
        <s v="ENT-49621"/>
        <s v="ENT-49622"/>
        <s v="ENT-49623"/>
        <s v="ENT-49625"/>
        <s v="ENT-49626"/>
        <s v="ENT-49627"/>
        <s v="ENT-49628"/>
        <s v="ENT-49629"/>
        <s v="ENT-49630"/>
        <s v="ENT-49632"/>
        <s v="ENT-49634"/>
        <s v="ENT-49637"/>
        <s v="ENT-49638"/>
        <s v="ENT-49639"/>
        <s v="ENT-49640"/>
        <s v="ENT-49641"/>
        <s v="ENT-49642"/>
        <s v="ENT-49643"/>
        <s v="ENT-49644"/>
        <s v="ENT-49645"/>
        <s v="ENT-49646"/>
        <s v="ENT-49648"/>
        <s v="ENT-49649"/>
        <s v="ENT-49650"/>
        <s v="ENT-49651"/>
        <s v="ENT-49652"/>
        <s v="ENT-49653"/>
        <s v="ENT-49654"/>
        <s v="ENT-49655"/>
        <s v="ENT-49656"/>
        <s v="ENT-49657"/>
        <s v="ENT-49658"/>
        <s v="ENT-49659"/>
        <s v="ENT-49660"/>
        <s v="ENT-49661"/>
        <s v="ENT-49662"/>
        <s v="ENT-49663"/>
        <s v="ENT-49664"/>
        <s v="ENT-49665"/>
        <s v="ENT-49666"/>
        <s v="ENT-49667"/>
        <s v="ENT-49669"/>
        <s v="ENT-49671"/>
        <s v="ENT-49673"/>
        <s v="ENT-49674"/>
        <s v="ENT-49675"/>
        <s v="ENT-49676"/>
        <s v="ENT-49677"/>
        <s v="ENT-49678"/>
        <s v="ENT-49679"/>
        <s v="ENT-49681"/>
        <s v="ENT-49682"/>
        <s v="ENT-49685"/>
        <s v="ENT-49686"/>
        <s v="ENT-49687"/>
        <s v="ENT-49688"/>
        <s v="ENT-49689"/>
        <s v="ENT-49690"/>
        <s v="ENT-49692"/>
        <s v="ENT-49693"/>
        <s v="ENT-49694"/>
        <s v="ENT-49695"/>
        <s v="ENT-49697"/>
        <s v="ENT-49698"/>
        <s v="ENT-49699"/>
        <s v="ENT-49700"/>
        <s v="ENT-49701"/>
        <s v="ENT-49702"/>
        <s v="ENT-49703"/>
        <s v="ENT-49704"/>
        <s v="ENT-49705"/>
        <s v="ENT-49706"/>
        <s v="ENT-49707"/>
        <s v="ENT-49709"/>
        <s v="ENT-49710"/>
        <s v="ENT-49711"/>
        <s v="ENT-49712"/>
        <s v="ENT-49713"/>
        <s v="ENT-49714"/>
        <s v="ENT-49715"/>
        <s v="ENT-49716"/>
        <s v="ENT-49717"/>
        <s v="ENT-49718"/>
        <s v="ENT-49719"/>
        <s v="ENT-49720"/>
        <s v="ENT-49721"/>
        <s v="ENT-49723"/>
        <s v="ENT-49724"/>
        <s v="ENT-49725"/>
        <s v="ENT-49726"/>
        <s v="ENT-49727"/>
        <s v="ENT-49728"/>
        <s v="ENT-49729"/>
        <s v="ENT-49730"/>
        <s v="ENT-49731"/>
        <s v="ENT-49733"/>
        <s v="ENT-49734"/>
        <s v="ENT-49735"/>
        <s v="ENT-49736"/>
        <s v="ENT-49737"/>
        <s v="ENT-49738"/>
        <s v="ENT-49739"/>
        <s v="ENT-49741"/>
        <s v="ENT-49742"/>
        <s v="ENT-49743"/>
        <s v="ENT-49745"/>
        <s v="ENT-49746"/>
        <s v="ENT-49747"/>
        <s v="ENT-49748"/>
        <s v="ENT-49749"/>
        <s v="ENT-49751"/>
        <s v="ENT-49752"/>
        <s v="ENT-49754"/>
        <s v="ENT-49755"/>
        <s v="ENT-49756"/>
        <s v="ENT-49757"/>
        <s v="ENT-49758"/>
        <s v="ENT-49759"/>
        <s v="ENT-49761"/>
        <s v="ENT-49762"/>
        <s v="ENT-49763"/>
        <s v="ENT-49764"/>
        <s v="ENT-49765"/>
        <s v="ENT-49766"/>
        <s v="ENT-49768"/>
        <s v="ENT-49769"/>
        <s v="ENT-49770"/>
        <s v="ENT-49771"/>
        <s v="ENT-49773"/>
        <s v="ENT-49774"/>
        <s v="ENT-49775"/>
        <s v="ENT-49776"/>
        <s v="ENT-49777"/>
        <s v="ENT-49778"/>
        <s v="ENT-49779"/>
        <s v="ENT-49780"/>
        <s v="ENT-49781"/>
        <s v="ENT-49782"/>
        <s v="ENT-49783"/>
        <s v="ENT-49784"/>
        <s v="ENT-49786"/>
        <s v="ENT-49787"/>
        <s v="ENT-49788"/>
        <s v="ENT-49790"/>
        <s v="ENT-49794"/>
        <s v="ENT-49795"/>
        <s v="ENT-49796"/>
        <s v="ENT-49797"/>
        <s v="ENT-49798"/>
        <s v="ENT-49799"/>
        <s v="ENT-49802"/>
        <s v="ENT-49803"/>
        <s v="ENT-49804"/>
        <s v="ENT-49805"/>
        <s v="ENT-49807"/>
        <s v="ENT-49808"/>
        <s v="ENT-49810"/>
        <s v="ENT-49811"/>
        <s v="ENT-49812"/>
        <s v="ENT-49813"/>
        <s v="ENT-49814"/>
        <s v="ENT-49815"/>
        <s v="ENT-49816"/>
        <s v="ENT-49818"/>
        <s v="ENT-49819"/>
        <s v="ENT-49820"/>
        <s v="ENT-49821"/>
        <s v="ENT-49822"/>
        <s v="ENT-49823"/>
        <s v="ENT-49824"/>
        <s v="ENT-49825"/>
        <s v="ENT-49826"/>
        <s v="ENT-49827"/>
        <s v="ENT-49828"/>
        <s v="ENT-49829"/>
        <s v="ENT-49830"/>
        <s v="ENT-49831"/>
        <s v="ENT-49833"/>
        <s v="ENT-49834"/>
        <s v="ENT-49835"/>
        <s v="ENT-49836"/>
        <s v="ENT-49837"/>
        <s v="ENT-49838"/>
        <s v="ENT-49839"/>
        <s v="ENT-49840"/>
        <s v="ENT-49841"/>
        <s v="ENT-49842"/>
        <s v="ENT-49843"/>
        <s v="ENT-49846"/>
        <s v="ENT-49847"/>
        <s v="ENT-49848"/>
        <s v="ENT-49849"/>
        <s v="ENT-49850"/>
        <s v="ENT-49851"/>
        <s v="ENT-49854"/>
        <s v="ENT-49855"/>
        <s v="ENT-49856"/>
        <s v="ENT-49857"/>
        <s v="ENT-49858"/>
        <s v="ENT-49859"/>
        <s v="ENT-49860"/>
        <s v="ENT-49861"/>
        <s v="ENT-49862"/>
        <s v="ENT-49863"/>
        <s v="ENT-49864"/>
        <s v="ENT-49866"/>
        <s v="ENT-49867"/>
        <s v="ENT-49868"/>
        <s v="ENT-49869"/>
        <s v="ENT-49871"/>
        <s v="ENT-49872"/>
        <s v="ENT-49875"/>
        <s v="ENT-49876"/>
        <s v="ENT-49877"/>
        <s v="ENT-49878"/>
        <s v="ENT-49880"/>
        <s v="ENT-49881"/>
        <s v="ENT-49882"/>
        <s v="ENT-49883"/>
        <s v="ENT-49884"/>
        <s v="ENT-49885"/>
        <s v="ENT-49886"/>
        <s v="ENT-49887"/>
        <s v="ENT-49888"/>
        <s v="ENT-49890"/>
        <s v="ENT-49891"/>
        <s v="ENT-49892"/>
        <s v="ENT-49894"/>
        <s v="ENT-49898"/>
        <s v="ENT-49901"/>
        <s v="ENT-49904"/>
        <s v="ENT-49905"/>
        <s v="ENT-49906"/>
        <s v="ENT-49907"/>
        <s v="ENT-49909"/>
        <s v="ENT-49910"/>
        <s v="ENT-49911"/>
        <s v="ENT-49912"/>
        <s v="ENT-49915"/>
        <s v="ENT-49916"/>
        <s v="ENT-49917"/>
        <s v="ENT-49919"/>
        <s v="ENT-49920"/>
        <s v="ENT-49922"/>
        <s v="ENT-49923"/>
        <s v="ENT-49924"/>
        <s v="ENT-49926"/>
        <s v="ENT-49927"/>
        <s v="ENT-49928"/>
        <s v="ENT-49929"/>
        <s v="ENT-49930"/>
        <s v="ENT-49932"/>
        <s v="ENT-49933"/>
        <s v="ENT-49935"/>
        <s v="ENT-49936"/>
        <s v="ENT-49937"/>
        <s v="ENT-49938"/>
        <s v="ENT-49941"/>
        <s v="ENT-49943"/>
        <s v="ENT-49944"/>
        <s v="ENT-49946"/>
        <s v="ENT-49947"/>
        <s v="ENT-49948"/>
        <s v="ENT-49949"/>
        <s v="ENT-49950"/>
        <s v="ENT-49951"/>
        <s v="ENT-49952"/>
        <s v="ENT-49954"/>
        <s v="ENT-49958"/>
        <s v="ENT-49959"/>
        <s v="ENT-49960"/>
        <s v="ENT-49963"/>
        <s v="ENT-49964"/>
        <s v="ENT-49965"/>
        <s v="ENT-49966"/>
        <s v="ENT-49967"/>
        <s v="ENT-49968"/>
        <s v="ENT-49970"/>
        <s v="ENT-49971"/>
        <s v="ENT-49973"/>
        <s v="ENT-49976"/>
        <s v="ENT-49977"/>
        <s v="ENT-49978"/>
        <s v="ENT-49979"/>
        <s v="ENT-49980"/>
        <s v="ENT-49981"/>
        <s v="ENT-49984"/>
        <s v="ENT-49986"/>
        <s v="ENT-49988"/>
        <s v="ENT-49989"/>
        <s v="ENT-49990"/>
        <s v="ENT-49991"/>
        <s v="ENT-49993"/>
        <s v="ENT-49994"/>
        <s v="ENT-49995"/>
        <s v="ENT-49996"/>
        <s v="ENT-49997"/>
        <s v="ENT-50000"/>
        <s v="ENT-50001"/>
        <s v="ENT-50005"/>
        <s v="ENT-50006"/>
        <s v="ENT-50009"/>
        <s v="ENT-50010"/>
        <s v="ENT-50011"/>
        <s v="ENT-50013"/>
        <s v="ENT-50016"/>
        <s v="ENT-50017"/>
        <s v="ENT-50019"/>
        <s v="ENT-50020"/>
        <s v="ENT-50021"/>
        <s v="ENT-50022"/>
        <s v="ENT-50023"/>
        <s v="ENT-50025"/>
        <s v="ENT-50026"/>
        <s v="ENT-50028"/>
        <s v="ENT-50029"/>
        <s v="ENT-50030"/>
        <s v="ENT-50031"/>
        <s v="ENT-50032"/>
        <s v="ENT-50033"/>
        <s v="ENT-50034"/>
        <s v="ENT-50035"/>
        <s v="ENT-50036"/>
        <s v="ENT-50037"/>
        <s v="ENT-50038"/>
        <s v="ENT-50039"/>
        <s v="ENT-50040"/>
        <s v="ENT-50041"/>
        <s v="ENT-50042"/>
        <s v="ENT-50043"/>
        <s v="ENT-50044"/>
        <s v="ENT-50045"/>
        <s v="ENT-50046"/>
        <s v="ENT-50047"/>
        <s v="ENT-50049"/>
        <s v="ENT-50050"/>
        <s v="ENT-50053"/>
        <s v="ENT-50054"/>
        <s v="ENT-50055"/>
        <s v="ENT-50057"/>
        <s v="ENT-50058"/>
        <s v="ENT-50059"/>
        <s v="ENT-50061"/>
        <s v="ENT-50062"/>
        <s v="ENT-50063"/>
        <s v="ENT-50064"/>
        <s v="ENT-50065"/>
        <s v="ENT-50067"/>
        <s v="ENT-50068"/>
        <s v="ENT-50069"/>
        <s v="ENT-50070"/>
        <s v="ENT-50071"/>
        <s v="ENT-50072"/>
        <s v="ENT-50073"/>
        <s v="ENT-50074"/>
        <s v="ENT-50076"/>
        <s v="ENT-50077"/>
        <s v="ENT-50078"/>
        <s v="ENT-50079"/>
        <s v="ENT-50080"/>
        <s v="ENT-50082"/>
        <s v="ENT-50083"/>
        <s v="ENT-50084"/>
        <s v="ENT-50085"/>
        <s v="ENT-50086"/>
        <s v="ENT-50087"/>
        <s v="ENT-50088"/>
        <s v="ENT-50090"/>
        <s v="ENT-50092"/>
        <s v="ENT-50093"/>
        <s v="ENT-50094"/>
        <s v="ENT-50095"/>
        <s v="ENT-50096"/>
        <s v="ENT-50097"/>
        <s v="ENT-50099"/>
        <s v="ENT-50100"/>
        <s v="ENT-50103"/>
        <s v="ENT-50104"/>
        <s v="ENT-50105"/>
        <s v="ENT-50106"/>
        <s v="ENT-50107"/>
        <s v="ENT-50108"/>
        <s v="ENT-50109"/>
        <s v="ENT-50110"/>
        <s v="ENT-50111"/>
        <s v="ENT-50114"/>
        <s v="ENT-50115"/>
        <s v="ENT-50116"/>
        <s v="ENT-50117"/>
        <s v="ENT-50118"/>
        <s v="ENT-50119"/>
        <s v="ENT-50120"/>
        <s v="ENT-50121"/>
        <s v="ENT-50122"/>
        <s v="ENT-50124"/>
        <s v="ENT-50125"/>
        <s v="ENT-50129"/>
        <s v="ENT-50130"/>
        <s v="ENT-50132"/>
        <s v="ENT-50133"/>
        <s v="ENT-50134"/>
        <s v="ENT-50136"/>
        <s v="ENT-50137"/>
        <s v="ENT-50138"/>
        <s v="ENT-50139"/>
        <s v="ENT-50140"/>
        <s v="ENT-50141"/>
        <s v="ENT-50142"/>
        <s v="ENT-50143"/>
        <s v="ENT-50144"/>
        <s v="ENT-50145"/>
        <s v="ENT-50147"/>
        <s v="ENT-50148"/>
        <s v="ENT-50150"/>
        <s v="ENT-50151"/>
        <s v="ENT-50152"/>
        <s v="ENT-50153"/>
        <s v="ENT-50154"/>
        <s v="ENT-50155"/>
        <s v="ENT-50156"/>
        <s v="ENT-50157"/>
        <s v="ENT-50158"/>
        <s v="ENT-50160"/>
        <s v="ENT-50162"/>
        <s v="ENT-50163"/>
        <s v="ENT-50164"/>
        <s v="ENT-50165"/>
        <s v="ENT-50166"/>
        <s v="ENT-50167"/>
        <s v="ENT-50169"/>
        <s v="ENT-50170"/>
        <s v="ENT-50171"/>
        <s v="ENT-50172"/>
        <s v="ENT-50173"/>
        <s v="ENT-50174"/>
        <s v="ENT-50175"/>
        <s v="ENT-50176"/>
        <s v="ENT-50177"/>
        <s v="ENT-50178"/>
        <s v="ENT-50179"/>
        <s v="ENT-50180"/>
        <s v="ENT-50181"/>
        <s v="ENT-50182"/>
        <s v="ENT-50184"/>
        <s v="ENT-50185"/>
        <s v="ENT-50186"/>
        <s v="ENT-50187"/>
        <s v="ENT-50188"/>
        <s v="ENT-50189"/>
        <s v="ENT-50190"/>
        <s v="ENT-50191"/>
        <s v="ENT-50192"/>
        <s v="ENT-50193"/>
        <s v="ENT-50194"/>
        <s v="ENT-50195"/>
        <s v="ENT-50196"/>
        <s v="ENT-50198"/>
        <s v="ENT-50199"/>
        <s v="ENT-50200"/>
        <s v="ENT-50201"/>
        <s v="ENT-50202"/>
        <s v="ENT-50203"/>
        <s v="ENT-50204"/>
        <s v="ENT-50205"/>
        <s v="ENT-50206"/>
        <s v="ENT-50207"/>
        <s v="ENT-50208"/>
        <s v="ENT-50209"/>
        <s v="ENT-50210"/>
        <s v="ENT-50211"/>
        <s v="ENT-50212"/>
        <s v="ENT-50213"/>
        <s v="ENT-50214"/>
        <s v="ENT-50217"/>
        <s v="ENT-50218"/>
        <s v="ENT-50219"/>
        <s v="ENT-50220"/>
        <s v="ENT-50221"/>
        <s v="ENT-50222"/>
        <s v="ENT-50223"/>
        <s v="ENT-50225"/>
        <s v="ENT-50226"/>
        <s v="ENT-50227"/>
        <s v="ENT-50228"/>
        <s v="ENT-50229"/>
        <s v="ENT-50230"/>
        <s v="ENT-50231"/>
        <s v="ENT-50234"/>
        <s v="ENT-50235"/>
        <s v="ENT-50236"/>
        <s v="ENT-50237"/>
        <s v="ENT-50239"/>
        <s v="ENT-50240"/>
        <s v="ENT-50241"/>
        <s v="ENT-50242"/>
        <s v="ENT-50243"/>
        <s v="ENT-50244"/>
        <s v="ENT-50245"/>
        <s v="ENT-50247"/>
        <s v="ENT-50249"/>
        <s v="ENT-50251"/>
        <s v="ENT-50252"/>
        <s v="ENT-50253"/>
        <s v="ENT-50255"/>
        <s v="ENT-50256"/>
        <s v="ENT-50257"/>
        <s v="ENT-50258"/>
        <s v="ENT-50259"/>
        <s v="ENT-50260"/>
        <s v="ENT-50262"/>
        <s v="ENT-50264"/>
        <s v="ENT-50266"/>
        <s v="ENT-50267"/>
        <s v="ENT-50268"/>
        <s v="ENT-50269"/>
        <s v="ENT-50270"/>
        <s v="ENT-50271"/>
        <s v="ENT-50273"/>
        <s v="ENT-50274"/>
        <s v="ENT-50275"/>
        <s v="ENT-50276"/>
        <s v="ENT-50278"/>
        <s v="ENT-50279"/>
        <s v="ENT-50280"/>
        <s v="ENT-50282"/>
        <s v="ENT-50283"/>
        <s v="ENT-50284"/>
        <s v="ENT-50285"/>
        <s v="ENT-50286"/>
        <s v="ENT-50288"/>
        <s v="ENT-50289"/>
        <s v="ENT-50290"/>
        <s v="ENT-50291"/>
        <s v="ENT-50295"/>
        <s v="ENT-50296"/>
        <s v="ENT-50297"/>
        <s v="ENT-50298"/>
        <s v="ENT-50299"/>
        <s v="ENT-50300"/>
        <s v="ENT-50301"/>
        <s v="ENT-50302"/>
        <s v="ENT-50303"/>
        <s v="ENT-50304"/>
        <s v="ENT-50305"/>
        <s v="ENT-50306"/>
        <s v="ENT-50307"/>
        <s v="ENT-50308"/>
        <s v="ENT-50311"/>
        <s v="ENT-50314"/>
        <s v="ENT-50315"/>
        <s v="ENT-50316"/>
        <s v="ENT-50317"/>
        <s v="ENT-50318"/>
        <s v="ENT-50319"/>
        <s v="ENT-50320"/>
        <s v="ENT-50321"/>
        <s v="ENT-50324"/>
        <s v="ENT-50325"/>
        <s v="ENT-50328"/>
        <s v="ENT-50329"/>
        <s v="ENT-50330"/>
        <s v="ENT-50332"/>
        <s v="ENT-50333"/>
        <s v="ENT-50335"/>
        <s v="ENT-50336"/>
        <s v="ENT-50337"/>
        <s v="ENT-50338"/>
        <s v="ENT-50340"/>
        <s v="ENT-50341"/>
        <s v="ENT-50342"/>
        <s v="ENT-50344"/>
        <s v="ENT-50345"/>
        <s v="ENT-50346"/>
        <s v="ENT-50347"/>
        <s v="ENT-50350"/>
        <s v="ENT-50351"/>
        <s v="ENT-50352"/>
        <s v="ENT-50355"/>
        <s v="ENT-50356"/>
        <s v="ENT-50358"/>
        <s v="ENT-50359"/>
        <s v="ENT-50360"/>
        <s v="ENT-50361"/>
        <s v="ENT-50362"/>
        <s v="ENT-50363"/>
        <s v="ENT-50364"/>
        <s v="ENT-50365"/>
        <s v="ENT-50366"/>
        <s v="ENT-50367"/>
        <s v="ENT-50369"/>
        <s v="ENT-50370"/>
        <s v="ENT-50371"/>
        <s v="ENT-50372"/>
        <s v="ENT-50375"/>
        <s v="ENT-50376"/>
        <s v="ENT-50378"/>
        <s v="ENT-50379"/>
        <s v="ENT-50380"/>
        <s v="ENT-50383"/>
        <s v="ENT-50384"/>
        <s v="ENT-50385"/>
        <s v="ENT-50386"/>
        <s v="ENT-50388"/>
        <s v="ENT-50389"/>
        <s v="ENT-50390"/>
        <s v="ENT-50392"/>
        <s v="ENT-50393"/>
        <s v="ENT-50394"/>
        <s v="ENT-50395"/>
        <s v="ENT-50397"/>
        <s v="ENT-50398"/>
        <s v="ENT-50400"/>
        <s v="ENT-50401"/>
        <s v="ENT-50402"/>
        <s v="ENT-50403"/>
        <s v="ENT-50405"/>
        <s v="ENT-50406"/>
        <s v="ENT-50407"/>
        <s v="ENT-50408"/>
        <s v="ENT-50409"/>
        <s v="ENT-50411"/>
        <s v="ENT-50412"/>
        <s v="ENT-50413"/>
        <s v="ENT-50414"/>
        <s v="ENT-50415"/>
        <s v="ENT-50416"/>
        <s v="ENT-50417"/>
        <s v="ENT-50418"/>
        <s v="ENT-50421"/>
        <s v="ENT-50422"/>
        <s v="ENT-50423"/>
        <s v="ENT-50424"/>
        <s v="ENT-50425"/>
        <s v="ENT-50426"/>
        <s v="ENT-50427"/>
        <s v="ENT-50428"/>
        <s v="ENT-50429"/>
        <s v="ENT-50430"/>
        <s v="ENT-50431"/>
        <s v="ENT-50432"/>
        <s v="ENT-50433"/>
        <s v="ENT-50434"/>
        <s v="ENT-50435"/>
        <s v="ENT-50436"/>
        <s v="ENT-50437"/>
        <s v="ENT-50438"/>
        <s v="ENT-50439"/>
        <s v="ENT-50440"/>
        <s v="ENT-50443"/>
        <s v="ENT-50444"/>
        <s v="ENT-50445"/>
        <s v="ENT-50449"/>
        <s v="ENT-50450"/>
        <s v="ENT-50451"/>
        <s v="ENT-50452"/>
        <s v="ENT-50453"/>
        <s v="ENT-50454"/>
        <s v="ENT-50455"/>
        <s v="ENT-50457"/>
        <s v="ENT-50459"/>
        <s v="ENT-50460"/>
        <s v="ENT-50461"/>
        <s v="ENT-50462"/>
        <s v="ENT-50464"/>
        <s v="ENT-50466"/>
        <s v="ENT-50467"/>
        <s v="ENT-50468"/>
        <s v="ENT-50469"/>
        <s v="ENT-50470"/>
        <s v="ENT-50471"/>
        <s v="ENT-50472"/>
        <s v="ENT-50473"/>
        <s v="ENT-50474"/>
        <s v="ENT-50477"/>
        <s v="ENT-50478"/>
        <s v="ENT-50479"/>
        <s v="ENT-50481"/>
        <s v="ENT-50485"/>
        <s v="ENT-50488"/>
        <s v="ENT-50491"/>
        <s v="ENT-50492"/>
        <s v="ENT-50497"/>
        <s v="ENT-50498"/>
        <s v="ENT-50501"/>
        <s v="ENT-50504"/>
        <s v="ENT-50505"/>
        <s v="ENT-50506"/>
        <s v="ENT-50507"/>
        <s v="ENT-50508"/>
        <s v="ENT-50509"/>
        <s v="ENT-50510"/>
        <s v="ENT-50512"/>
        <s v="ENT-50513"/>
        <s v="ENT-50514"/>
        <s v="ENT-50515"/>
        <s v="ENT-50516"/>
        <s v="ENT-50519"/>
        <s v="ENT-50520"/>
        <s v="ENT-50522"/>
        <s v="ENT-50523"/>
        <s v="ENT-50524"/>
        <s v="ENT-50525"/>
        <s v="ENT-50526"/>
        <s v="ENT-50527"/>
        <s v="ENT-50528"/>
        <s v="ENT-50529"/>
        <s v="ENT-50531"/>
        <s v="ENT-50532"/>
        <s v="ENT-50533"/>
        <s v="ENT-50534"/>
        <s v="ENT-50535"/>
        <s v="ENT-50537"/>
        <s v="ENT-50541"/>
        <s v="ENT-50542"/>
        <s v="ENT-50544"/>
        <s v="ENT-50546"/>
        <s v="ENT-50547"/>
        <s v="ENT-50548"/>
        <s v="ENT-50549"/>
        <s v="ENT-50550"/>
        <s v="ENT-50551"/>
        <s v="ENT-50553"/>
        <s v="ENT-50554"/>
        <s v="ENT-50555"/>
        <s v="ENT-50556"/>
        <s v="ENT-50559"/>
        <s v="ENT-50560"/>
        <s v="ENT-50562"/>
        <s v="ENT-50563"/>
        <s v="ENT-50565"/>
        <s v="ENT-50566"/>
        <s v="ENT-50567"/>
        <s v="ENT-50568"/>
        <s v="ENT-50570"/>
        <s v="ENT-50571"/>
        <s v="ENT-50573"/>
        <s v="ENT-50574"/>
        <s v="ENT-50576"/>
        <s v="ENT-50577"/>
        <s v="ENT-50578"/>
        <s v="ENT-50580"/>
        <s v="ENT-50581"/>
        <s v="ENT-50582"/>
        <s v="ENT-50584"/>
        <s v="ENT-50586"/>
        <s v="ENT-50587"/>
        <s v="ENT-50588"/>
        <s v="ENT-50589"/>
        <s v="ENT-50591"/>
        <s v="ENT-50592"/>
        <s v="ENT-50593"/>
        <s v="ENT-50594"/>
        <s v="ENT-50595"/>
        <s v="ENT-50597"/>
        <s v="ENT-50598"/>
        <s v="ENT-50599"/>
        <s v="ENT-50600"/>
        <s v="ENT-50601"/>
        <s v="ENT-50604"/>
        <s v="ENT-50605"/>
        <s v="ENT-50606"/>
        <s v="ENT-50607"/>
        <s v="ENT-50608"/>
        <s v="ENT-50609"/>
        <s v="ENT-50611"/>
        <s v="ENT-50612"/>
        <s v="ENT-50614"/>
        <s v="ENT-50615"/>
        <s v="ENT-50616"/>
        <s v="ENT-50617"/>
        <s v="ENT-50619"/>
        <s v="ENT-50621"/>
        <s v="ENT-50623"/>
        <s v="ENT-50624"/>
        <s v="ENT-50625"/>
        <s v="ENT-50626"/>
        <s v="ENT-50629"/>
        <s v="ENT-50630"/>
        <s v="ENT-50631"/>
        <s v="ENT-50636"/>
        <s v="ENT-50637"/>
        <s v="ENT-50639"/>
        <s v="ENT-50641"/>
        <s v="ENT-50642"/>
        <s v="ENT-50643"/>
        <s v="ENT-50644"/>
        <s v="ENT-50645"/>
        <s v="ENT-50647"/>
        <s v="ENT-50648"/>
        <s v="ENT-50649"/>
        <s v="ENT-50651"/>
        <s v="ENT-50652"/>
        <s v="ENT-50653"/>
        <s v="ENT-50654"/>
        <s v="ENT-50656"/>
        <s v="ENT-50657"/>
        <s v="ENT-50658"/>
        <s v="ENT-50659"/>
        <s v="ENT-50661"/>
        <s v="ENT-50663"/>
        <s v="ENT-50664"/>
        <s v="ENT-50665"/>
        <s v="ENT-50666"/>
        <s v="ENT-50667"/>
        <s v="ENT-50668"/>
        <s v="ENT-50669"/>
        <s v="ENT-50671"/>
        <s v="ENT-50672"/>
        <s v="ENT-50673"/>
        <s v="ENT-50675"/>
        <s v="ENT-50676"/>
        <s v="ENT-50677"/>
        <s v="ENT-50678"/>
        <s v="ENT-50679"/>
        <s v="ENT-50680"/>
        <s v="ENT-50681"/>
        <s v="ENT-50682"/>
        <s v="ENT-50683"/>
        <s v="ENT-50684"/>
        <s v="ENT-50685"/>
        <s v="ENT-50686"/>
        <s v="ENT-50687"/>
        <s v="ENT-50688"/>
        <s v="ENT-50689"/>
        <s v="ENT-50690"/>
        <s v="ENT-50691"/>
        <s v="ENT-50692"/>
        <s v="ENT-50693"/>
        <s v="ENT-50694"/>
        <s v="ENT-50698"/>
        <s v="ENT-50699"/>
        <s v="ENT-50700"/>
        <s v="ENT-50701"/>
        <s v="ENT-50702"/>
        <s v="ENT-50703"/>
        <s v="ENT-50705"/>
        <s v="ENT-50706"/>
        <s v="ENT-50707"/>
        <s v="ENT-50708"/>
        <s v="ENT-50709"/>
        <s v="ENT-50710"/>
        <s v="ENT-50711"/>
        <s v="ENT-50712"/>
        <s v="ENT-50713"/>
        <s v="ENT-50714"/>
        <s v="ENT-50715"/>
        <s v="ENT-50717"/>
        <s v="ENT-50718"/>
        <s v="ENT-50720"/>
        <s v="ENT-50721"/>
        <s v="ENT-50722"/>
        <s v="ENT-50723"/>
        <s v="ENT-50726"/>
        <s v="ENT-50730"/>
        <s v="ENT-50733"/>
        <s v="ENT-50734"/>
        <s v="ENT-50735"/>
        <s v="ENT-50737"/>
        <s v="ENT-50738"/>
        <s v="ENT-50739"/>
        <s v="ENT-50740"/>
        <s v="ENT-50744"/>
        <s v="ENT-50746"/>
        <s v="ENT-50747"/>
        <s v="ENT-50748"/>
        <s v="ENT-50749"/>
        <s v="ENT-50750"/>
        <s v="ENT-50751"/>
        <s v="ENT-50752"/>
        <s v="ENT-50754"/>
        <s v="ENT-50755"/>
        <s v="ENT-50756"/>
        <s v="ENT-50757"/>
        <s v="ENT-50758"/>
        <s v="ENT-50760"/>
        <s v="ENT-50761"/>
        <s v="ENT-50762"/>
        <s v="ENT-50763"/>
        <s v="ENT-50764"/>
        <s v="ENT-50765"/>
        <s v="ENT-50766"/>
        <s v="ENT-50767"/>
        <s v="ENT-50768"/>
        <s v="ENT-50769"/>
        <s v="ENT-50770"/>
        <s v="ENT-50771"/>
        <s v="ENT-50773"/>
        <s v="ENT-50774"/>
        <s v="ENT-50775"/>
        <s v="ENT-50776"/>
        <s v="ENT-50777"/>
        <s v="ENT-50778"/>
        <s v="ENT-50779"/>
        <s v="ENT-50780"/>
        <s v="ENT-50783"/>
        <s v="ENT-50784"/>
        <s v="ENT-50786"/>
        <s v="ENT-50788"/>
        <s v="ENT-50790"/>
        <s v="ENT-50793"/>
        <s v="ENT-50794"/>
        <s v="ENT-50795"/>
        <s v="ENT-50797"/>
        <s v="ENT-50800"/>
        <s v="ENT-50801"/>
        <s v="ENT-50802"/>
        <s v="ENT-50803"/>
        <s v="ENT-50805"/>
        <s v="ENT-50806"/>
        <s v="ENT-50807"/>
        <s v="ENT-50808"/>
        <s v="ENT-50809"/>
        <s v="ENT-50810"/>
        <s v="ENT-50811"/>
        <s v="ENT-50812"/>
        <s v="ENT-50813"/>
        <s v="ENT-50814"/>
        <s v="ENT-50815"/>
        <s v="ENT-50816"/>
        <s v="ENT-50817"/>
        <s v="ENT-50818"/>
        <s v="ENT-50819"/>
        <s v="ENT-50820"/>
        <s v="ENT-50821"/>
        <s v="ENT-50822"/>
        <s v="ENT-50823"/>
        <s v="ENT-50825"/>
        <s v="ENT-50826"/>
        <s v="ENT-50827"/>
        <s v="ENT-50830"/>
        <s v="ENT-50831"/>
        <s v="ENT-50832"/>
        <s v="ENT-50833"/>
        <s v="ENT-50835"/>
        <s v="ENT-50836"/>
        <s v="ENT-50837"/>
        <s v="ENT-50838"/>
        <s v="ENT-50839"/>
        <s v="ENT-50840"/>
        <s v="ENT-50842"/>
        <s v="ENT-50843"/>
        <s v="ENT-50845"/>
        <s v="ENT-50846"/>
        <s v="ENT-50847"/>
        <s v="ENT-50849"/>
        <s v="ENT-50851"/>
        <s v="ENT-50852"/>
        <s v="ENT-50853"/>
        <s v="ENT-50854"/>
        <s v="ENT-50855"/>
        <s v="ENT-50856"/>
        <s v="ENT-50857"/>
        <s v="ENT-50859"/>
        <s v="ENT-50860"/>
        <s v="ENT-50861"/>
        <s v="ENT-50862"/>
        <s v="ENT-50863"/>
        <s v="ENT-50866"/>
        <s v="ENT-50867"/>
        <s v="ENT-50871"/>
        <s v="ENT-50872"/>
        <s v="ENT-50873"/>
        <s v="ENT-50874"/>
        <s v="ENT-50875"/>
        <s v="ENT-50876"/>
        <s v="ENT-50877"/>
        <s v="ENT-50878"/>
        <s v="ENT-50880"/>
        <s v="ENT-50881"/>
        <s v="ENT-50882"/>
        <s v="ENT-50883"/>
        <s v="ENT-50885"/>
        <s v="ENT-50886"/>
        <s v="ENT-50888"/>
        <s v="ENT-50889"/>
        <s v="ENT-50890"/>
        <s v="ENT-50891"/>
        <s v="ENT-50892"/>
        <s v="ENT-50894"/>
        <s v="ENT-50896"/>
        <s v="ENT-50898"/>
        <s v="ENT-50899"/>
        <s v="ENT-50900"/>
        <s v="ENT-50901"/>
        <s v="ENT-50904"/>
        <s v="ENT-50905"/>
        <s v="ENT-50906"/>
        <s v="ENT-50908"/>
        <s v="ENT-50910"/>
        <s v="ENT-50911"/>
        <s v="ENT-50912"/>
        <s v="ENT-50913"/>
        <s v="ENT-50914"/>
        <s v="ENT-50916"/>
        <s v="ENT-50917"/>
        <s v="ENT-50918"/>
        <s v="ENT-50919"/>
        <s v="ENT-50920"/>
        <s v="ENT-50921"/>
        <s v="ENT-50922"/>
        <s v="ENT-50923"/>
        <s v="ENT-50924"/>
        <s v="ENT-50925"/>
        <s v="ENT-50927"/>
        <s v="ENT-50928"/>
        <s v="ENT-50929"/>
        <s v="ENT-50931"/>
        <s v="ENT-50933"/>
        <s v="ENT-50934"/>
        <s v="ENT-50936"/>
        <s v="ENT-50937"/>
        <s v="ENT-50938"/>
        <s v="ENT-50939"/>
        <s v="ENT-50940"/>
        <s v="ENT-50941"/>
        <s v="ENT-50942"/>
        <s v="ENT-50945"/>
        <s v="ENT-50946"/>
        <s v="ENT-50947"/>
        <s v="ENT-50948"/>
        <s v="ENT-50949"/>
        <s v="ENT-50950"/>
        <s v="ENT-50951"/>
        <s v="ENT-50953"/>
        <s v="ENT-50954"/>
        <s v="ENT-50955"/>
        <s v="ENT-50956"/>
        <s v="ENT-50957"/>
        <s v="ENT-50958"/>
        <s v="ENT-50959"/>
        <s v="ENT-50961"/>
        <s v="ENT-50962"/>
        <s v="ENT-50963"/>
        <s v="ENT-50964"/>
        <s v="ENT-50967"/>
        <s v="ENT-50968"/>
        <s v="ENT-50969"/>
        <s v="ENT-50970"/>
        <s v="ENT-50971"/>
        <s v="ENT-50972"/>
        <s v="ENT-50973"/>
        <s v="ENT-50974"/>
        <s v="ENT-50975"/>
        <s v="ENT-50976"/>
        <s v="ENT-50977"/>
        <s v="ENT-50981"/>
        <s v="ENT-50982"/>
        <s v="ENT-50983"/>
        <s v="ENT-50984"/>
        <s v="ENT-50985"/>
        <s v="ENT-50986"/>
        <s v="ENT-50987"/>
        <s v="ENT-50988"/>
        <s v="ENT-50989"/>
        <s v="ENT-50990"/>
        <s v="ENT-50991"/>
        <s v="ENT-50994"/>
        <s v="ENT-50996"/>
        <s v="ENT-50997"/>
        <s v="ENT-50998"/>
        <s v="ENT-51000"/>
        <s v="ENT-51001"/>
        <s v="ENT-51002"/>
        <s v="ENT-51003"/>
        <s v="ENT-51004"/>
        <s v="ENT-51005"/>
        <s v="ENT-51006"/>
        <s v="ENT-51008"/>
        <s v="ENT-51010"/>
        <s v="ENT-51012"/>
        <s v="ENT-51013"/>
        <s v="ENT-51014"/>
        <s v="ENT-51015"/>
        <s v="ENT-51016"/>
        <s v="ENT-51017"/>
        <s v="ENT-51018"/>
        <s v="ENT-51020"/>
        <s v="ENT-51021"/>
        <s v="ENT-51022"/>
        <s v="ENT-51023"/>
        <s v="ENT-51024"/>
        <s v="ENT-51025"/>
        <s v="ENT-51026"/>
        <s v="ENT-51027"/>
        <s v="ENT-51028"/>
        <s v="ENT-51029"/>
        <s v="ENT-51030"/>
        <s v="ENT-51031"/>
        <s v="ENT-51033"/>
        <s v="ENT-51034"/>
        <s v="ENT-51036"/>
        <s v="ENT-51037"/>
        <s v="ENT-51038"/>
        <s v="ENT-51039"/>
        <s v="ENT-51040"/>
        <s v="ENT-51041"/>
        <s v="ENT-51043"/>
        <s v="ENT-51044"/>
        <s v="ENT-51046"/>
        <s v="ENT-51047"/>
        <s v="ENT-51048"/>
        <s v="ENT-51049"/>
        <s v="ENT-51051"/>
        <s v="ENT-51052"/>
        <s v="ENT-51053"/>
        <s v="ENT-51054"/>
        <s v="ENT-51055"/>
        <s v="ENT-51056"/>
        <s v="ENT-51057"/>
        <s v="ENT-51058"/>
        <s v="ENT-51059"/>
        <s v="ENT-51060"/>
        <s v="ENT-51061"/>
        <s v="ENT-51062"/>
        <s v="ENT-51063"/>
        <s v="ENT-51064"/>
        <s v="ENT-51065"/>
        <s v="ENT-51066"/>
        <s v="ENT-51067"/>
        <s v="ENT-51068"/>
        <s v="ENT-51069"/>
        <s v="ENT-51070"/>
        <s v="ENT-51071"/>
        <s v="ENT-51072"/>
        <s v="ENT-51073"/>
        <s v="ENT-51074"/>
        <s v="ENT-51075"/>
        <s v="ENT-51077"/>
        <s v="ENT-51079"/>
        <s v="ENT-51081"/>
        <s v="ENT-51084"/>
        <s v="ENT-51086"/>
        <s v="ENT-51087"/>
        <s v="ENT-51088"/>
        <s v="ENT-51089"/>
        <s v="ENT-51091"/>
        <s v="ENT-51092"/>
        <s v="ENT-51094"/>
        <s v="ENT-51095"/>
        <s v="ENT-51097"/>
        <s v="ENT-51098"/>
        <s v="ENT-51099"/>
        <s v="ENT-51100"/>
        <s v="ENT-51101"/>
        <s v="ENT-51102"/>
        <s v="ENT-51103"/>
        <s v="ENT-51104"/>
        <s v="ENT-51105"/>
        <s v="ENT-51107"/>
        <s v="ENT-51108"/>
        <s v="ENT-51109"/>
        <s v="ENT-51110"/>
        <s v="ENT-51111"/>
        <s v="ENT-51112"/>
        <s v="ENT-51114"/>
        <s v="ENT-51115"/>
        <s v="ENT-51116"/>
        <s v="ENT-51117"/>
        <s v="ENT-51118"/>
        <s v="ENT-51119"/>
        <s v="ENT-51120"/>
        <s v="ENT-51122"/>
        <s v="ENT-51123"/>
        <s v="ENT-51124"/>
        <s v="ENT-51125"/>
        <s v="ENT-51126"/>
        <s v="ENT-51127"/>
        <s v="ENT-51128"/>
        <s v="ENT-51130"/>
        <s v="ENT-51131"/>
        <s v="ENT-51133"/>
        <s v="ENT-51134"/>
        <s v="ENT-51137"/>
        <s v="ENT-51138"/>
        <s v="ENT-51139"/>
        <s v="ENT-51140"/>
        <s v="ENT-51141"/>
        <s v="ENT-51142"/>
        <s v="ENT-51143"/>
        <s v="ENT-51144"/>
        <s v="ENT-51145"/>
        <s v="ENT-51147"/>
        <s v="ENT-51149"/>
        <s v="ENT-51150"/>
        <s v="ENT-51151"/>
        <s v="ENT-51152"/>
        <s v="ENT-51154"/>
        <s v="ENT-51156"/>
        <s v="ENT-51157"/>
        <s v="ENT-51158"/>
        <s v="ENT-51159"/>
        <s v="ENT-51160"/>
        <s v="ENT-51161"/>
        <s v="ENT-51162"/>
        <s v="ENT-51164"/>
        <s v="ENT-51165"/>
        <s v="ENT-51166"/>
        <s v="ENT-51167"/>
        <s v="ENT-51168"/>
        <s v="ENT-51171"/>
        <s v="ENT-51172"/>
        <s v="ENT-51173"/>
        <s v="ENT-51175"/>
        <s v="ENT-51176"/>
        <s v="ENT-51179"/>
        <s v="ENT-51181"/>
        <s v="ENT-51182"/>
        <s v="ENT-51183"/>
        <s v="ENT-51184"/>
        <s v="ENT-51185"/>
        <s v="ENT-51186"/>
        <s v="ENT-51188"/>
        <s v="ENT-51190"/>
        <s v="ENT-51191"/>
        <s v="ENT-51194"/>
        <s v="ENT-51195"/>
        <s v="ENT-51196"/>
        <s v="ENT-51197"/>
        <s v="ENT-51198"/>
        <s v="ENT-51200"/>
        <s v="ENT-51201"/>
        <s v="ENT-51202"/>
        <s v="ENT-51204"/>
        <s v="ENT-51206"/>
        <s v="ENT-51207"/>
        <s v="ENT-51208"/>
        <s v="ENT-51210"/>
        <s v="ENT-51212"/>
        <s v="ENT-51214"/>
        <s v="ENT-51216"/>
        <s v="ENT-51218"/>
        <s v="ENT-51219"/>
        <s v="ENT-51221"/>
        <s v="ENT-51222"/>
        <s v="ENT-51223"/>
        <s v="ENT-51226"/>
        <s v="ENT-51229"/>
        <s v="ENT-51230"/>
        <s v="ENT-51231"/>
        <s v="ENT-51232"/>
        <s v="ENT-51233"/>
        <s v="ENT-51235"/>
        <s v="ENT-51237"/>
        <s v="ENT-51238"/>
        <s v="ENT-51239"/>
        <s v="ENT-51240"/>
        <s v="ENT-51241"/>
        <s v="ENT-51242"/>
        <s v="ENT-51243"/>
        <s v="ENT-51244"/>
        <s v="ENT-51245"/>
        <s v="ENT-51246"/>
        <s v="ENT-51247"/>
        <s v="ENT-51248"/>
        <s v="ENT-51249"/>
        <s v="ENT-51250"/>
        <s v="ENT-51251"/>
        <s v="ENT-51252"/>
        <s v="ENT-51253"/>
        <s v="ENT-51254"/>
        <s v="ENT-51255"/>
        <s v="ENT-51256"/>
        <s v="ENT-51258"/>
        <s v="ENT-51260"/>
        <s v="ENT-51261"/>
        <s v="ENT-51262"/>
        <s v="ENT-51263"/>
        <s v="ENT-51264"/>
        <s v="ENT-51266"/>
        <s v="ENT-51267"/>
        <s v="ENT-51268"/>
        <s v="ENT-51270"/>
        <s v="ENT-51273"/>
        <s v="ENT-51275"/>
        <s v="ENT-51277"/>
        <s v="ENT-51278"/>
        <s v="ENT-51279"/>
        <s v="ENT-51280"/>
        <s v="ENT-51281"/>
        <s v="ENT-51282"/>
        <s v="ENT-51283"/>
        <s v="ENT-51284"/>
        <s v="ENT-51285"/>
        <s v="ENT-51286"/>
        <s v="ENT-51287"/>
        <s v="ENT-51289"/>
        <s v="ENT-51291"/>
        <s v="ENT-51292"/>
        <s v="ENT-51293"/>
        <s v="ENT-51294"/>
        <s v="ENT-51297"/>
        <s v="ENT-51298"/>
        <s v="ENT-51299"/>
        <s v="ENT-51302"/>
        <s v="ENT-51303"/>
        <s v="ENT-51305"/>
        <s v="ENT-51306"/>
        <s v="ENT-51310"/>
        <s v="ENT-51311"/>
        <s v="ENT-51313"/>
        <s v="ENT-51314"/>
        <s v="ENT-51315"/>
        <s v="ENT-51316"/>
        <s v="ENT-51317"/>
        <s v="ENT-51318"/>
        <s v="ENT-51319"/>
        <s v="ENT-51320"/>
        <s v="ENT-51323"/>
        <s v="ENT-51324"/>
        <s v="ENT-51325"/>
        <s v="ENT-51326"/>
        <s v="ENT-51327"/>
        <s v="ENT-51328"/>
        <s v="ENT-51329"/>
        <s v="ENT-51330"/>
        <s v="ENT-51332"/>
        <s v="ENT-51333"/>
        <s v="ENT-51334"/>
        <s v="ENT-51336"/>
        <s v="ENT-51337"/>
        <s v="ENT-51338"/>
        <s v="ENT-51339"/>
        <s v="ENT-51340"/>
        <s v="ENT-51341"/>
        <s v="ENT-51342"/>
        <s v="ENT-51343"/>
        <s v="ENT-51344"/>
        <s v="ENT-51345"/>
        <s v="ENT-51346"/>
        <s v="ENT-51348"/>
        <s v="ENT-51349"/>
        <s v="ENT-51352"/>
        <s v="ENT-51354"/>
        <s v="ENT-51355"/>
        <s v="ENT-51356"/>
        <s v="ENT-51361"/>
        <s v="ENT-51364"/>
        <s v="ENT-51365"/>
        <s v="ENT-51366"/>
        <s v="ENT-51367"/>
        <s v="ENT-51368"/>
        <s v="ENT-51369"/>
        <s v="ENT-51370"/>
        <s v="ENT-51371"/>
        <s v="ENT-51372"/>
        <s v="ENT-51374"/>
        <s v="ENT-51375"/>
        <s v="ENT-51376"/>
        <s v="ENT-51377"/>
        <s v="ENT-51378"/>
        <s v="ENT-51381"/>
        <s v="ENT-51382"/>
        <s v="ENT-51383"/>
        <s v="ENT-51384"/>
        <s v="ENT-51385"/>
        <s v="ENT-51386"/>
        <s v="ENT-51387"/>
        <s v="ENT-51388"/>
        <s v="ENT-51389"/>
        <s v="ENT-51391"/>
        <s v="ENT-51392"/>
        <s v="ENT-51393"/>
        <s v="ENT-51394"/>
        <s v="ENT-51396"/>
        <s v="ENT-51397"/>
        <s v="ENT-51398"/>
        <s v="ENT-51399"/>
        <s v="ENT-51401"/>
        <s v="ENT-51403"/>
        <s v="ENT-51404"/>
        <s v="ENT-51405"/>
        <s v="ENT-51406"/>
        <s v="ENT-51407"/>
        <s v="ENT-51408"/>
        <s v="ENT-51409"/>
        <s v="ENT-51410"/>
        <s v="ENT-51411"/>
        <s v="ENT-51412"/>
        <s v="ENT-51413"/>
        <s v="ENT-51414"/>
        <s v="ENT-51415"/>
        <s v="ENT-51418"/>
        <s v="ENT-51420"/>
        <s v="ENT-51421"/>
        <s v="ENT-51422"/>
        <s v="ENT-51423"/>
        <s v="ENT-51424"/>
        <s v="ENT-51426"/>
        <s v="ENT-51427"/>
        <s v="ENT-51428"/>
        <s v="ENT-51430"/>
        <s v="ENT-51431"/>
        <s v="ENT-51432"/>
        <s v="ENT-51435"/>
        <s v="ENT-51436"/>
        <s v="ENT-51437"/>
        <s v="ENT-51438"/>
        <s v="ENT-51439"/>
        <s v="ENT-51441"/>
        <s v="ENT-51442"/>
        <s v="ENT-51444"/>
        <s v="ENT-51445"/>
        <s v="ENT-51446"/>
        <s v="ENT-51447"/>
        <s v="ENT-51448"/>
        <s v="ENT-51449"/>
        <s v="ENT-51450"/>
        <s v="ENT-51451"/>
        <s v="ENT-51452"/>
        <s v="ENT-51453"/>
        <s v="ENT-51454"/>
        <s v="ENT-51455"/>
        <s v="ENT-51456"/>
        <s v="ENT-51457"/>
        <s v="ENT-51458"/>
        <s v="ENT-51462"/>
        <s v="ENT-51463"/>
        <s v="ENT-51464"/>
        <s v="ENT-51465"/>
        <s v="ENT-51466"/>
        <s v="ENT-51467"/>
        <s v="ENT-51469"/>
        <s v="ENT-51470"/>
        <s v="ENT-51471"/>
        <s v="ENT-51472"/>
        <s v="ENT-51473"/>
        <s v="ENT-51475"/>
        <s v="ENT-51476"/>
        <s v="ENT-51477"/>
        <s v="ENT-51478"/>
        <s v="ENT-51479"/>
        <s v="ENT-51480"/>
        <s v="ENT-51482"/>
        <s v="ENT-51483"/>
        <s v="ENT-51484"/>
        <s v="ENT-51485"/>
        <s v="ENT-51486"/>
        <s v="ENT-51487"/>
        <s v="ENT-51488"/>
        <s v="ENT-51489"/>
        <s v="ENT-51490"/>
        <s v="ENT-51491"/>
        <s v="ENT-51493"/>
        <s v="ENT-51496"/>
        <s v="ENT-51497"/>
        <s v="ENT-51498"/>
        <s v="ENT-51499"/>
        <s v="ENT-51500"/>
        <s v="ENT-51501"/>
        <s v="ENT-51502"/>
        <s v="ENT-51503"/>
        <s v="ENT-51504"/>
        <s v="ENT-51505"/>
        <s v="ENT-51506"/>
        <s v="ENT-51507"/>
        <s v="ENT-51508"/>
        <s v="ENT-51509"/>
        <s v="ENT-51510"/>
        <s v="ENT-51511"/>
        <s v="ENT-51512"/>
        <s v="ENT-51513"/>
        <s v="ENT-51514"/>
        <s v="ENT-51517"/>
        <s v="ENT-51518"/>
        <s v="ENT-51520"/>
        <s v="ENT-51521"/>
        <s v="ENT-51522"/>
        <s v="ENT-51523"/>
        <s v="ENT-51526"/>
        <s v="ENT-51527"/>
        <s v="ENT-51528"/>
        <s v="ENT-51529"/>
        <s v="ENT-51531"/>
        <s v="ENT-51533"/>
        <s v="ENT-51534"/>
        <s v="ENT-51535"/>
        <s v="ENT-51536"/>
        <s v="ENT-51537"/>
        <s v="ENT-51538"/>
        <s v="ENT-51540"/>
        <s v="ENT-51541"/>
        <s v="ENT-51543"/>
        <s v="ENT-51544"/>
        <s v="ENT-51546"/>
        <s v="ENT-51548"/>
        <s v="ENT-51550"/>
        <s v="ENT-51552"/>
        <s v="ENT-51553"/>
        <s v="ENT-51554"/>
        <s v="ENT-51556"/>
        <s v="ENT-51559"/>
        <s v="ENT-51560"/>
        <s v="ENT-51563"/>
        <s v="ENT-51564"/>
        <s v="ENT-51565"/>
        <s v="ENT-51566"/>
        <s v="ENT-51567"/>
        <s v="ENT-51568"/>
        <s v="ENT-51569"/>
        <s v="ENT-51570"/>
        <s v="ENT-51571"/>
        <s v="ENT-51572"/>
        <s v="ENT-51573"/>
        <s v="ENT-51574"/>
        <s v="ENT-51575"/>
        <s v="ENT-51576"/>
        <s v="ENT-51577"/>
        <s v="ENT-51578"/>
        <s v="ENT-51579"/>
        <s v="ENT-51580"/>
        <s v="ENT-51582"/>
        <s v="ENT-51583"/>
        <s v="ENT-51584"/>
        <s v="ENT-51586"/>
        <s v="ENT-51587"/>
        <s v="ENT-51589"/>
        <s v="ENT-51590"/>
        <s v="ENT-51591"/>
        <s v="ENT-51593"/>
        <s v="ENT-51594"/>
        <s v="ENT-51595"/>
        <s v="ENT-51598"/>
        <s v="ENT-51600"/>
        <s v="ENT-51601"/>
        <s v="ENT-51602"/>
        <s v="ENT-51603"/>
        <s v="ENT-51604"/>
        <s v="ENT-51605"/>
        <s v="ENT-51608"/>
        <s v="ENT-51614"/>
        <s v="ENT-51615"/>
        <s v="ENT-51617"/>
        <s v="ENT-51620"/>
        <s v="ENT-51621"/>
        <s v="ENT-51622"/>
        <s v="ENT-51623"/>
        <s v="ENT-51624"/>
        <s v="ENT-51625"/>
        <s v="ENT-51626"/>
        <s v="ENT-51627"/>
        <s v="ENT-51629"/>
        <s v="ENT-51630"/>
        <s v="ENT-51631"/>
        <s v="ENT-51633"/>
        <s v="ENT-51634"/>
        <s v="ENT-51635"/>
        <s v="ENT-51637"/>
        <s v="ENT-51639"/>
        <s v="ENT-51641"/>
        <s v="ENT-51642"/>
        <s v="ENT-51643"/>
        <s v="ENT-51644"/>
        <s v="ENT-51645"/>
        <s v="ENT-51646"/>
        <s v="ENT-51647"/>
        <s v="ENT-51648"/>
        <s v="ENT-51649"/>
        <s v="ENT-51650"/>
        <s v="ENT-51651"/>
        <s v="ENT-51653"/>
        <s v="ENT-51654"/>
        <s v="ENT-51655"/>
        <s v="ENT-51656"/>
        <s v="ENT-51658"/>
        <s v="ENT-51659"/>
        <s v="ENT-51660"/>
        <s v="ENT-51661"/>
        <s v="ENT-51663"/>
        <s v="ENT-51665"/>
        <s v="ENT-51666"/>
        <s v="ENT-51667"/>
        <s v="ENT-51668"/>
        <s v="ENT-51670"/>
        <s v="ENT-51671"/>
        <s v="ENT-51672"/>
        <s v="ENT-51673"/>
        <s v="ENT-51675"/>
        <s v="ENT-51676"/>
        <s v="ENT-51677"/>
        <s v="ENT-51678"/>
        <s v="ENT-51679"/>
        <s v="ENT-51680"/>
        <s v="ENT-51681"/>
        <s v="ENT-51682"/>
        <s v="ENT-51683"/>
        <s v="ENT-51684"/>
        <s v="ENT-51685"/>
        <s v="ENT-51687"/>
        <s v="ENT-51688"/>
        <s v="ENT-51689"/>
        <s v="ENT-51690"/>
        <s v="ENT-51691"/>
        <s v="ENT-51692"/>
        <s v="ENT-51693"/>
        <s v="ENT-51694"/>
        <s v="ENT-51695"/>
        <s v="ENT-51696"/>
        <s v="ENT-51700"/>
        <s v="ENT-51701"/>
        <s v="ENT-51702"/>
        <s v="ENT-51704"/>
        <s v="ENT-51705"/>
        <s v="ENT-51706"/>
        <s v="ENT-51709"/>
        <s v="ENT-51710"/>
        <s v="ENT-51711"/>
        <s v="ENT-51713"/>
        <s v="ENT-51714"/>
        <s v="ENT-51715"/>
        <s v="ENT-51716"/>
        <s v="ENT-51718"/>
        <s v="ENT-51719"/>
        <s v="ENT-51720"/>
        <s v="ENT-51721"/>
        <s v="ENT-51722"/>
        <s v="ENT-51724"/>
        <s v="ENT-51725"/>
        <s v="ENT-51726"/>
        <s v="ENT-51727"/>
        <s v="ENT-51728"/>
        <s v="ENT-51729"/>
        <s v="ENT-51730"/>
        <s v="ENT-51731"/>
        <s v="ENT-51732"/>
        <s v="ENT-51733"/>
        <s v="ENT-51734"/>
        <s v="ENT-51735"/>
        <s v="ENT-51736"/>
        <s v="ENT-51738"/>
        <s v="ENT-51739"/>
        <s v="ENT-51740"/>
        <s v="ENT-51741"/>
        <s v="ENT-51742"/>
        <s v="ENT-51745"/>
        <s v="ENT-51748"/>
        <s v="ENT-51750"/>
        <s v="ENT-51751"/>
        <s v="ENT-51752"/>
        <s v="ENT-51754"/>
        <s v="ENT-51755"/>
        <s v="ENT-51757"/>
        <s v="ENT-51758"/>
        <s v="ENT-51759"/>
        <s v="ENT-51760"/>
        <s v="ENT-51762"/>
        <s v="ENT-51763"/>
        <s v="ENT-51764"/>
        <s v="ENT-51765"/>
        <s v="ENT-51766"/>
        <s v="ENT-51767"/>
        <s v="ENT-51769"/>
        <s v="ENT-51770"/>
        <s v="ENT-51772"/>
        <s v="ENT-51773"/>
        <s v="ENT-51774"/>
        <s v="ENT-51775"/>
        <s v="ENT-51776"/>
        <s v="ENT-51778"/>
        <s v="ENT-51779"/>
        <s v="ENT-51780"/>
        <s v="ENT-51781"/>
        <s v="ENT-51784"/>
        <s v="ENT-51785"/>
        <s v="ENT-51786"/>
        <s v="ENT-51790"/>
        <s v="ENT-51792"/>
        <s v="ENT-51793"/>
        <s v="ENT-51794"/>
        <s v="ENT-51797"/>
        <s v="ENT-51800"/>
        <s v="ENT-51801"/>
        <s v="ENT-51802"/>
        <s v="ENT-51803"/>
        <s v="ENT-51804"/>
        <s v="ENT-51805"/>
        <s v="ENT-51806"/>
        <s v="ENT-51809"/>
        <s v="ENT-51810"/>
        <s v="ENT-51811"/>
        <s v="ENT-51812"/>
        <s v="ENT-51813"/>
        <s v="ENT-51815"/>
        <s v="ENT-51816"/>
        <s v="ENT-51817"/>
        <s v="ENT-51819"/>
        <s v="ENT-51820"/>
        <s v="ENT-51821"/>
        <s v="ENT-51822"/>
        <s v="ENT-51823"/>
        <s v="ENT-51824"/>
        <s v="ENT-51826"/>
        <s v="ENT-51827"/>
        <s v="ENT-51828"/>
        <s v="ENT-51829"/>
        <s v="ENT-51830"/>
        <s v="ENT-51831"/>
        <s v="ENT-51832"/>
        <s v="ENT-51833"/>
        <s v="ENT-51834"/>
        <s v="ENT-51835"/>
        <s v="ENT-51837"/>
        <s v="ENT-51839"/>
        <s v="ENT-51840"/>
        <s v="ENT-51841"/>
        <s v="ENT-51842"/>
        <s v="ENT-51843"/>
        <s v="ENT-51844"/>
        <s v="ENT-51845"/>
        <s v="ENT-51846"/>
        <s v="ENT-51847"/>
        <s v="ENT-51848"/>
        <s v="ENT-51849"/>
        <s v="ENT-51850"/>
        <s v="ENT-51851"/>
        <s v="ENT-51852"/>
        <s v="ENT-51854"/>
        <s v="ENT-51855"/>
        <s v="ENT-51856"/>
        <s v="ENT-51857"/>
        <s v="ENT-51858"/>
        <s v="ENT-51859"/>
        <s v="ENT-51860"/>
        <s v="ENT-51861"/>
        <s v="ENT-51862"/>
        <s v="ENT-51863"/>
        <s v="ENT-51864"/>
        <s v="ENT-51865"/>
        <s v="ENT-51866"/>
        <s v="ENT-51867"/>
        <s v="ENT-51868"/>
        <s v="ENT-51869"/>
        <s v="ENT-51870"/>
        <s v="ENT-51871"/>
        <s v="ENT-51872"/>
        <s v="ENT-51873"/>
        <s v="ENT-51874"/>
        <s v="ENT-51875"/>
        <s v="ENT-51876"/>
        <s v="ENT-51877"/>
        <s v="ENT-51878"/>
        <s v="ENT-51880"/>
        <s v="ENT-51881"/>
        <s v="ENT-51882"/>
        <s v="ENT-51883"/>
        <s v="ENT-51884"/>
        <s v="ENT-51885"/>
        <s v="ENT-51886"/>
        <s v="ENT-51888"/>
        <s v="ENT-51889"/>
        <s v="ENT-51890"/>
        <s v="ENT-51892"/>
        <s v="ENT-51893"/>
        <s v="ENT-51894"/>
        <s v="ENT-51896"/>
        <s v="ENT-51899"/>
        <s v="ENT-51900"/>
        <s v="ENT-51903"/>
        <s v="ENT-51904"/>
        <s v="ENT-51906"/>
        <s v="ENT-51907"/>
        <s v="ENT-51908"/>
        <s v="ENT-51911"/>
        <s v="ENT-51912"/>
        <s v="ENT-51915"/>
        <s v="ENT-51916"/>
        <s v="ENT-51917"/>
        <s v="ENT-51919"/>
        <s v="ENT-51920"/>
        <s v="ENT-51921"/>
        <s v="ENT-51922"/>
        <s v="ENT-51923"/>
        <s v="ENT-51925"/>
        <s v="ENT-51927"/>
        <s v="ENT-51928"/>
        <s v="ENT-51929"/>
        <s v="ENT-51931"/>
        <s v="ENT-51932"/>
        <s v="ENT-51933"/>
        <s v="ENT-51935"/>
        <s v="ENT-51936"/>
        <s v="ENT-51937"/>
        <s v="ENT-51939"/>
        <s v="ENT-51941"/>
        <s v="ENT-51942"/>
        <s v="ENT-51943"/>
        <s v="ENT-51945"/>
        <s v="ENT-51947"/>
        <s v="ENT-51949"/>
        <s v="ENT-51950"/>
        <s v="ENT-51954"/>
        <s v="ENT-51955"/>
        <s v="ENT-51958"/>
        <s v="ENT-51959"/>
        <s v="ENT-51960"/>
        <s v="ENT-51961"/>
        <s v="ENT-51962"/>
        <s v="ENT-51963"/>
        <s v="ENT-51965"/>
        <s v="ENT-51966"/>
        <s v="ENT-51967"/>
        <s v="ENT-51968"/>
        <s v="ENT-51969"/>
        <s v="ENT-51970"/>
        <s v="ENT-51971"/>
        <s v="ENT-51972"/>
        <s v="ENT-51973"/>
        <s v="ENT-51974"/>
        <s v="ENT-51975"/>
        <s v="ENT-51976"/>
        <s v="ENT-51977"/>
        <s v="ENT-51978"/>
        <s v="ENT-51979"/>
        <s v="ENT-51980"/>
        <s v="ENT-51982"/>
        <s v="ENT-51983"/>
        <s v="ENT-51984"/>
        <s v="ENT-51985"/>
        <s v="ENT-51986"/>
        <s v="ENT-51988"/>
        <s v="ENT-51989"/>
        <s v="ENT-51990"/>
        <s v="ENT-51991"/>
        <s v="ENT-51992"/>
        <s v="ENT-51993"/>
        <s v="ENT-51994"/>
        <s v="ENT-51995"/>
        <s v="ENT-51996"/>
        <s v="ENT-51997"/>
        <s v="ENT-51998"/>
        <s v="ENT-52003"/>
        <s v="ENT-52004"/>
        <s v="ENT-52005"/>
        <s v="ENT-52007"/>
        <s v="ENT-52008"/>
        <s v="ENT-52010"/>
        <s v="ENT-52011"/>
        <s v="ENT-52013"/>
        <s v="ENT-52014"/>
        <s v="ENT-52015"/>
        <s v="ENT-52018"/>
        <s v="ENT-52020"/>
        <s v="ENT-52021"/>
        <s v="ENT-52023"/>
        <s v="ENT-52025"/>
        <s v="ENT-52026"/>
        <s v="ENT-52028"/>
        <s v="ENT-52029"/>
        <s v="ENT-52031"/>
        <s v="ENT-52032"/>
        <s v="ENT-52035"/>
        <s v="ENT-52036"/>
        <s v="ENT-52037"/>
        <s v="ENT-52038"/>
        <s v="ENT-52039"/>
        <s v="ENT-52040"/>
        <s v="ENT-52041"/>
        <s v="ENT-52042"/>
        <s v="ENT-52043"/>
        <s v="ENT-52044"/>
        <s v="ENT-52045"/>
        <s v="ENT-52046"/>
        <s v="ENT-52047"/>
        <s v="ENT-52048"/>
        <s v="ENT-52050"/>
        <s v="ENT-52051"/>
        <s v="ENT-52053"/>
        <s v="ENT-52054"/>
        <s v="ENT-52056"/>
        <s v="ENT-52058"/>
        <s v="ENT-52060"/>
        <s v="ENT-52061"/>
        <s v="ENT-52063"/>
        <s v="ENT-52065"/>
        <s v="ENT-52066"/>
        <s v="ENT-52069"/>
        <s v="ENT-52070"/>
        <s v="ENT-52071"/>
        <s v="ENT-52072"/>
        <s v="ENT-52073"/>
        <s v="ENT-52074"/>
        <s v="ENT-52075"/>
        <s v="ENT-52078"/>
        <s v="ENT-52079"/>
        <s v="ENT-52080"/>
        <s v="ENT-52081"/>
        <s v="ENT-52082"/>
        <s v="ENT-52083"/>
        <s v="ENT-52085"/>
        <s v="ENT-52087"/>
        <s v="ENT-52088"/>
        <s v="ENT-52089"/>
        <s v="ENT-52090"/>
        <s v="ENT-52091"/>
        <s v="ENT-52092"/>
        <s v="ENT-52093"/>
        <s v="ENT-52094"/>
        <s v="ENT-52095"/>
        <s v="ENT-52096"/>
        <s v="ENT-52097"/>
        <s v="ENT-52098"/>
        <s v="ENT-52099"/>
        <s v="ENT-52100"/>
        <s v="ENT-52101"/>
        <s v="ENT-52103"/>
        <s v="ENT-52104"/>
        <s v="ENT-52105"/>
        <s v="ENT-52106"/>
        <s v="ENT-52107"/>
        <s v="ENT-52108"/>
        <s v="ENT-52109"/>
        <s v="ENT-52110"/>
        <s v="ENT-52112"/>
        <s v="ENT-52113"/>
        <s v="ENT-52114"/>
        <s v="ENT-52115"/>
        <s v="ENT-52116"/>
        <s v="ENT-52118"/>
        <s v="ENT-52119"/>
        <s v="ENT-52121"/>
        <s v="ENT-52122"/>
        <s v="ENT-52124"/>
        <s v="ENT-52125"/>
        <s v="ENT-52126"/>
        <s v="ENT-52127"/>
        <s v="ENT-52128"/>
        <s v="ENT-52130"/>
        <s v="ENT-52131"/>
        <s v="ENT-52132"/>
        <s v="ENT-52133"/>
        <s v="ENT-52135"/>
        <s v="ENT-52136"/>
        <s v="ENT-52137"/>
        <s v="ENT-52138"/>
        <s v="ENT-52139"/>
        <s v="ENT-52140"/>
        <s v="ENT-52142"/>
        <s v="ENT-52143"/>
        <s v="ENT-52145"/>
        <s v="ENT-52146"/>
        <s v="ENT-52147"/>
        <s v="ENT-52148"/>
        <s v="ENT-52149"/>
        <s v="ENT-52150"/>
        <s v="ENT-52151"/>
        <s v="ENT-52153"/>
        <s v="ENT-52154"/>
        <s v="ENT-52155"/>
        <s v="ENT-52157"/>
        <s v="ENT-52158"/>
        <s v="ENT-52159"/>
        <s v="ENT-52160"/>
        <s v="ENT-52161"/>
        <s v="ENT-52162"/>
        <s v="ENT-52163"/>
        <s v="ENT-52164"/>
        <s v="ENT-52165"/>
        <s v="ENT-52166"/>
        <s v="ENT-52167"/>
        <s v="ENT-52168"/>
        <s v="ENT-52169"/>
        <s v="ENT-52170"/>
        <s v="ENT-52171"/>
        <s v="ENT-52172"/>
        <s v="ENT-52174"/>
        <s v="ENT-52175"/>
        <s v="ENT-52176"/>
        <s v="ENT-52177"/>
        <s v="ENT-52178"/>
        <s v="ENT-52179"/>
        <s v="ENT-52180"/>
        <s v="ENT-52181"/>
        <s v="ENT-52182"/>
        <s v="ENT-52183"/>
        <s v="ENT-52184"/>
        <s v="ENT-52185"/>
        <s v="ENT-52186"/>
        <s v="ENT-52187"/>
        <s v="ENT-52188"/>
        <s v="ENT-52190"/>
        <s v="ENT-52191"/>
        <s v="ENT-52192"/>
        <s v="ENT-52193"/>
        <s v="ENT-52195"/>
        <s v="ENT-52196"/>
        <s v="ENT-52197"/>
        <s v="ENT-52199"/>
        <s v="ENT-52200"/>
        <s v="ENT-52201"/>
        <s v="ENT-52203"/>
        <s v="ENT-52204"/>
        <s v="ENT-52205"/>
        <s v="ENT-52206"/>
        <s v="ENT-52207"/>
        <s v="ENT-52209"/>
        <s v="ENT-52210"/>
        <s v="ENT-52211"/>
        <s v="ENT-52212"/>
        <s v="ENT-52213"/>
        <s v="ENT-52214"/>
        <s v="ENT-52215"/>
        <s v="ENT-52216"/>
        <s v="ENT-52219"/>
        <s v="ENT-52220"/>
        <s v="ENT-52221"/>
        <s v="ENT-52222"/>
        <s v="ENT-52223"/>
        <s v="ENT-52224"/>
        <s v="ENT-52225"/>
        <s v="ENT-52226"/>
        <s v="ENT-52227"/>
        <s v="ENT-52228"/>
        <s v="ENT-52230"/>
        <s v="ENT-52231"/>
        <s v="ENT-52232"/>
        <s v="ENT-52233"/>
        <s v="ENT-52237"/>
        <s v="ENT-52238"/>
        <s v="ENT-52239"/>
        <s v="ENT-52240"/>
        <s v="ENT-52243"/>
        <s v="ENT-52244"/>
        <s v="ENT-52245"/>
        <s v="ENT-52246"/>
        <s v="ENT-52247"/>
        <s v="ENT-52248"/>
        <s v="ENT-52251"/>
        <s v="ENT-52254"/>
        <s v="ENT-52255"/>
        <s v="ENT-52256"/>
        <s v="ENT-52257"/>
        <s v="ENT-52259"/>
        <s v="ENT-52260"/>
        <s v="ENT-52261"/>
        <s v="ENT-52262"/>
        <s v="ENT-52263"/>
        <s v="ENT-52264"/>
        <s v="ENT-52265"/>
        <s v="ENT-52266"/>
        <s v="ENT-52267"/>
        <s v="ENT-52268"/>
        <s v="ENT-52269"/>
        <s v="ENT-52270"/>
        <s v="ENT-52271"/>
        <s v="ENT-52273"/>
        <s v="ENT-52274"/>
        <s v="ENT-52275"/>
        <s v="ENT-52276"/>
        <s v="ENT-52277"/>
        <s v="ENT-52278"/>
        <s v="ENT-52279"/>
        <s v="ENT-52280"/>
        <s v="ENT-52281"/>
        <s v="ENT-52282"/>
        <s v="ENT-52283"/>
        <s v="ENT-52284"/>
        <s v="ENT-52285"/>
        <s v="ENT-52286"/>
        <s v="ENT-52288"/>
        <s v="ENT-52289"/>
        <s v="ENT-52290"/>
        <s v="ENT-52291"/>
        <s v="ENT-52292"/>
        <s v="ENT-52293"/>
        <s v="ENT-52294"/>
        <s v="ENT-52295"/>
        <s v="ENT-52296"/>
        <s v="ENT-52298"/>
        <s v="ENT-52299"/>
        <s v="ENT-52300"/>
        <s v="ENT-52301"/>
        <s v="ENT-52302"/>
        <s v="ENT-52303"/>
        <s v="ENT-52304"/>
        <s v="ENT-52305"/>
        <s v="ENT-52306"/>
        <s v="ENT-52307"/>
        <s v="ENT-52308"/>
        <s v="ENT-52309"/>
        <s v="ENT-52310"/>
        <s v="ENT-52311"/>
        <s v="ENT-52312"/>
        <s v="ENT-52313"/>
        <s v="ENT-52314"/>
        <s v="ENT-52315"/>
        <s v="ENT-52316"/>
        <s v="ENT-52318"/>
        <s v="ENT-52322"/>
        <s v="ENT-52323"/>
        <s v="ENT-52324"/>
        <s v="ENT-52326"/>
        <s v="ENT-52329"/>
        <s v="ENT-52330"/>
        <s v="ENT-52331"/>
        <s v="ENT-52332"/>
        <s v="ENT-52333"/>
        <s v="ENT-52334"/>
        <s v="ENT-52335"/>
        <s v="ENT-52336"/>
        <s v="ENT-52338"/>
        <s v="ENT-52339"/>
        <s v="ENT-52340"/>
        <s v="ENT-52341"/>
        <s v="ENT-52342"/>
        <s v="ENT-52343"/>
        <s v="ENT-52345"/>
        <s v="ENT-52346"/>
        <s v="ENT-52347"/>
        <s v="ENT-52348"/>
        <s v="ENT-52349"/>
        <s v="ENT-52351"/>
        <s v="ENT-52352"/>
        <s v="ENT-52353"/>
        <s v="ENT-52354"/>
        <s v="ENT-52356"/>
        <s v="ENT-52357"/>
        <s v="ENT-52358"/>
        <s v="ENT-52359"/>
        <s v="ENT-52360"/>
        <s v="ENT-52361"/>
        <s v="ENT-52363"/>
        <s v="ENT-52364"/>
        <s v="ENT-52366"/>
        <s v="ENT-52367"/>
        <s v="ENT-52369"/>
        <s v="ENT-52370"/>
        <s v="ENT-52371"/>
        <s v="ENT-52372"/>
        <s v="ENT-52373"/>
        <s v="ENT-52374"/>
        <s v="ENT-52375"/>
        <s v="ENT-52376"/>
        <s v="ENT-52378"/>
        <s v="ENT-52379"/>
        <s v="ENT-52380"/>
        <s v="ENT-52381"/>
        <s v="ENT-52382"/>
        <s v="ENT-52383"/>
        <s v="ENT-52384"/>
        <s v="ENT-52385"/>
        <s v="ENT-52386"/>
        <s v="ENT-52388"/>
        <s v="ENT-52389"/>
        <s v="ENT-52390"/>
        <s v="ENT-52391"/>
        <s v="ENT-52392"/>
        <s v="ENT-52393"/>
        <s v="ENT-52396"/>
        <s v="ENT-52397"/>
        <s v="ENT-52398"/>
        <s v="ENT-52399"/>
        <s v="ENT-52400"/>
        <s v="ENT-52401"/>
        <s v="ENT-52403"/>
        <s v="ENT-52404"/>
        <s v="ENT-52405"/>
        <s v="ENT-52406"/>
        <s v="ENT-52407"/>
        <s v="ENT-52408"/>
        <s v="ENT-52410"/>
        <s v="ENT-52411"/>
        <s v="ENT-52412"/>
        <s v="ENT-52413"/>
        <s v="ENT-52414"/>
        <s v="ENT-52416"/>
        <s v="ENT-52418"/>
        <s v="ENT-52419"/>
        <s v="ENT-52420"/>
        <s v="ENT-52421"/>
        <s v="ENT-52423"/>
        <s v="ENT-52425"/>
        <s v="ENT-52426"/>
        <s v="ENT-52428"/>
        <s v="ENT-52429"/>
        <s v="ENT-52430"/>
        <s v="ENT-52432"/>
        <s v="ENT-52433"/>
        <s v="ENT-52434"/>
        <s v="ENT-52435"/>
        <s v="ENT-52436"/>
        <s v="ENT-52437"/>
        <s v="ENT-52439"/>
        <s v="ENT-52440"/>
        <s v="ENT-52441"/>
        <s v="ENT-52442"/>
        <s v="ENT-52444"/>
        <s v="ENT-52445"/>
        <s v="ENT-52450"/>
        <s v="ENT-52451"/>
        <s v="ENT-52455"/>
        <s v="ENT-52456"/>
        <s v="ENT-52457"/>
        <s v="ENT-52458"/>
        <s v="ENT-52459"/>
        <s v="ENT-52460"/>
        <s v="ENT-52461"/>
        <s v="ENT-52462"/>
        <s v="ENT-52463"/>
        <s v="ENT-52464"/>
        <s v="ENT-52466"/>
        <s v="ENT-52468"/>
        <s v="ENT-52469"/>
        <s v="ENT-52470"/>
        <s v="ENT-52472"/>
        <s v="ENT-52473"/>
        <s v="ENT-52474"/>
        <s v="ENT-52475"/>
        <s v="ENT-52476"/>
        <s v="ENT-52478"/>
        <s v="ENT-52480"/>
        <s v="ENT-52481"/>
        <s v="ENT-52482"/>
        <s v="ENT-52483"/>
        <s v="ENT-52484"/>
        <s v="ENT-52485"/>
        <s v="ENT-52486"/>
        <s v="ENT-52487"/>
        <s v="ENT-52488"/>
        <s v="ENT-52489"/>
        <s v="ENT-52491"/>
        <s v="ENT-52493"/>
        <s v="ENT-52494"/>
        <s v="ENT-52495"/>
        <s v="ENT-52497"/>
        <s v="ENT-52498"/>
        <s v="ENT-52499"/>
        <s v="ENT-52500"/>
        <s v="ENT-52501"/>
        <s v="ENT-52508"/>
        <s v="ENT-52510"/>
        <s v="ENT-52514"/>
        <s v="ENT-52520"/>
        <s v="ENT-52523"/>
        <s v="ENT-52537"/>
        <s v="ENT-52539"/>
        <s v="ENT-52542"/>
        <s v="ENT-52544"/>
        <s v="ENT-52550"/>
        <s v="ENT-52552"/>
        <s v="ENT-52553"/>
        <s v="ENT-52555"/>
        <s v="ENT-52558"/>
        <s v="ENT-52559"/>
        <s v="ENT-52561"/>
        <s v="ENT-52562"/>
        <s v="ENT-52563"/>
        <s v="ENT-52564"/>
        <s v="ENT-52565"/>
        <s v="ENT-52566"/>
        <s v="ENT-52568"/>
        <s v="ENT-52569"/>
        <s v="ENT-52571"/>
        <s v="ENT-52572"/>
        <s v="ENT-52573"/>
        <s v="ENT-52575"/>
        <s v="ENT-52576"/>
        <s v="ENT-52577"/>
        <s v="ENT-52578"/>
        <s v="ENT-52579"/>
        <s v="ENT-52580"/>
        <s v="ENT-52581"/>
        <s v="ENT-52583"/>
        <s v="ENT-52584"/>
        <s v="ENT-52585"/>
        <s v="ENT-52586"/>
        <s v="ENT-52587"/>
        <s v="ENT-52588"/>
        <s v="ENT-52589"/>
        <s v="ENT-52591"/>
        <s v="ENT-52592"/>
        <s v="ENT-52593"/>
        <s v="ENT-52594"/>
        <s v="ENT-52597"/>
        <s v="ENT-52598"/>
        <s v="ENT-52599"/>
        <s v="ENT-52600"/>
        <s v="ENT-52602"/>
        <s v="ENT-52606"/>
        <s v="ENT-52607"/>
        <s v="ENT-52608"/>
        <s v="ENT-52609"/>
        <s v="ENT-52610"/>
        <s v="ENT-52612"/>
        <s v="ENT-52613"/>
        <s v="ENT-52614"/>
        <s v="ENT-52616"/>
        <s v="ENT-52618"/>
        <s v="ENT-52619"/>
        <s v="ENT-52620"/>
        <s v="ENT-52622"/>
        <s v="ENT-52623"/>
        <s v="ENT-52624"/>
        <s v="ENT-52625"/>
        <s v="ENT-52626"/>
        <s v="ENT-52627"/>
        <s v="ENT-52629"/>
        <s v="ENT-52631"/>
        <s v="ENT-52632"/>
        <s v="ENT-52633"/>
        <s v="ENT-52634"/>
        <s v="ENT-52635"/>
        <s v="ENT-52636"/>
        <s v="ENT-52637"/>
        <s v="ENT-52638"/>
        <s v="ENT-52640"/>
        <s v="ENT-52642"/>
        <s v="ENT-52643"/>
        <s v="ENT-52644"/>
        <s v="ENT-52645"/>
        <s v="ENT-52646"/>
        <s v="ENT-52647"/>
        <s v="ENT-52648"/>
        <s v="ENT-52651"/>
        <s v="ENT-52652"/>
        <s v="ENT-52653"/>
        <s v="ENT-52654"/>
        <s v="ENT-52657"/>
        <s v="ENT-52658"/>
        <s v="ENT-52660"/>
        <s v="ENT-52661"/>
        <s v="ENT-52662"/>
        <s v="ENT-52664"/>
        <s v="ENT-52665"/>
        <s v="ENT-52667"/>
        <s v="ENT-52668"/>
        <s v="ENT-52669"/>
        <s v="ENT-52671"/>
        <s v="ENT-52672"/>
        <s v="ENT-52674"/>
        <s v="ENT-52678"/>
        <s v="ENT-52680"/>
        <s v="ENT-52681"/>
        <s v="ENT-52682"/>
        <s v="ENT-52683"/>
        <s v="ENT-52684"/>
        <s v="ENT-52685"/>
        <s v="ENT-52687"/>
        <s v="ENT-52688"/>
        <s v="ENT-52689"/>
        <s v="ENT-52690"/>
        <s v="ENT-52691"/>
        <s v="ENT-52692"/>
        <s v="ENT-52693"/>
        <s v="ENT-52694"/>
        <s v="ENT-52695"/>
        <s v="ENT-52696"/>
        <s v="ENT-52697"/>
        <s v="ENT-52698"/>
        <s v="ENT-52699"/>
        <s v="ENT-52701"/>
        <s v="ENT-52703"/>
        <s v="ENT-52705"/>
        <s v="ENT-52708"/>
        <s v="ENT-52709"/>
        <s v="ENT-52710"/>
        <s v="ENT-52711"/>
        <s v="ENT-52712"/>
        <s v="ENT-52714"/>
        <s v="ENT-52715"/>
        <s v="ENT-52722"/>
        <s v="ENT-52723"/>
        <s v="ENT-52724"/>
        <s v="ENT-52725"/>
        <s v="ENT-52726"/>
        <s v="ENT-52728"/>
        <s v="ENT-52729"/>
        <s v="ENT-52730"/>
        <s v="ENT-52731"/>
        <s v="ENT-52733"/>
        <s v="ENT-52734"/>
        <s v="ENT-52736"/>
        <s v="ENT-52738"/>
        <s v="ENT-52739"/>
        <s v="ENT-52740"/>
        <s v="ENT-52741"/>
        <s v="ENT-52742"/>
        <s v="ENT-52745"/>
        <s v="ENT-52747"/>
        <s v="ENT-52748"/>
        <s v="ENT-52749"/>
        <s v="ENT-52750"/>
        <s v="ENT-52751"/>
        <s v="ENT-52754"/>
        <s v="ENT-52755"/>
        <s v="ENT-52756"/>
        <s v="ENT-52758"/>
        <s v="ENT-52759"/>
        <s v="ENT-52761"/>
        <s v="ENT-52763"/>
        <s v="ENT-52764"/>
        <s v="ENT-52765"/>
        <s v="ENT-52766"/>
        <s v="ENT-52767"/>
        <s v="ENT-52768"/>
        <s v="ENT-52771"/>
        <s v="ENT-52772"/>
        <s v="ENT-52773"/>
        <s v="ENT-52774"/>
        <s v="ENT-52775"/>
        <s v="ENT-52776"/>
        <s v="ENT-52777"/>
        <s v="ENT-52778"/>
        <s v="ENT-52779"/>
        <s v="ENT-52780"/>
        <s v="ENT-52781"/>
        <s v="ENT-52782"/>
        <s v="ENT-52783"/>
        <s v="ENT-52784"/>
        <s v="ENT-52786"/>
        <s v="ENT-52787"/>
        <s v="ENT-52788"/>
        <s v="ENT-52789"/>
        <s v="ENT-52790"/>
        <s v="ENT-52791"/>
        <s v="ENT-52792"/>
        <s v="ENT-52795"/>
        <s v="ENT-52796"/>
        <s v="ENT-52797"/>
        <s v="ENT-52798"/>
        <s v="ENT-52799"/>
        <s v="ENT-52800"/>
        <s v="ENT-52801"/>
        <s v="ENT-52802"/>
        <s v="ENT-52803"/>
        <s v="ENT-52805"/>
        <s v="ENT-52807"/>
        <s v="ENT-52808"/>
        <s v="ENT-52809"/>
        <s v="ENT-52810"/>
        <s v="ENT-52811"/>
        <s v="ENT-52812"/>
        <s v="ENT-52813"/>
        <s v="ENT-52816"/>
        <s v="ENT-52818"/>
        <s v="ENT-52819"/>
        <s v="ENT-52821"/>
        <s v="ENT-52822"/>
        <s v="ENT-52823"/>
        <s v="ENT-52824"/>
        <s v="ENT-52825"/>
        <s v="ENT-52826"/>
        <s v="ENT-52829"/>
        <s v="ENT-52830"/>
        <s v="ENT-52831"/>
        <s v="ENT-52832"/>
        <s v="ENT-52833"/>
        <s v="ENT-52834"/>
        <s v="ENT-52835"/>
        <s v="ENT-52838"/>
        <s v="ENT-52839"/>
        <s v="ENT-52840"/>
        <s v="ENT-52841"/>
        <s v="ENT-52842"/>
        <s v="ENT-52843"/>
        <s v="ENT-52844"/>
        <s v="ENT-52846"/>
        <s v="ENT-52847"/>
        <s v="ENT-52849"/>
        <s v="ENT-52850"/>
        <s v="ENT-52852"/>
        <s v="ENT-52853"/>
        <s v="ENT-52854"/>
        <s v="ENT-52855"/>
        <s v="ENT-52859"/>
        <s v="ENT-52861"/>
        <s v="ENT-52862"/>
        <s v="ENT-52863"/>
        <s v="ENT-52867"/>
        <s v="ENT-52869"/>
        <s v="ENT-52870"/>
        <s v="ENT-52871"/>
        <s v="ENT-52872"/>
        <s v="ENT-52873"/>
        <s v="ENT-52874"/>
        <s v="ENT-52875"/>
        <s v="ENT-52878"/>
        <s v="ENT-52879"/>
        <s v="ENT-52880"/>
        <s v="ENT-52881"/>
        <s v="ENT-52882"/>
        <s v="ENT-52883"/>
        <s v="ENT-52887"/>
        <s v="ENT-52888"/>
        <s v="ENT-52889"/>
        <s v="ENT-52890"/>
        <s v="ENT-52891"/>
        <s v="ENT-52892"/>
        <s v="ENT-52893"/>
        <s v="ENT-52894"/>
        <s v="ENT-52895"/>
        <s v="ENT-52896"/>
        <s v="ENT-52897"/>
        <s v="ENT-52898"/>
        <s v="ENT-52901"/>
        <s v="ENT-52902"/>
        <s v="ENT-52903"/>
        <s v="ENT-52904"/>
        <s v="ENT-52906"/>
        <s v="ENT-52907"/>
        <s v="ENT-52910"/>
        <s v="ENT-52911"/>
        <s v="ENT-52914"/>
        <s v="ENT-52915"/>
        <s v="ENT-52916"/>
        <s v="ENT-52918"/>
        <s v="ENT-52921"/>
        <s v="ENT-52922"/>
        <s v="ENT-52924"/>
        <s v="ENT-52925"/>
        <s v="ENT-52926"/>
        <s v="ENT-52928"/>
        <s v="ENT-52929"/>
        <s v="ENT-52930"/>
        <s v="ENT-52931"/>
        <s v="ENT-52932"/>
        <s v="ENT-52933"/>
        <s v="ENT-52936"/>
        <s v="ENT-52937"/>
        <s v="ENT-52939"/>
        <s v="ENT-52940"/>
        <s v="ENT-52941"/>
        <s v="ENT-52942"/>
        <s v="ENT-52947"/>
        <s v="ENT-52950"/>
        <s v="ENT-52951"/>
        <s v="ENT-52952"/>
        <s v="ENT-52953"/>
        <s v="ENT-52957"/>
        <s v="ENT-52958"/>
        <s v="ENT-52959"/>
        <s v="ENT-52960"/>
        <s v="ENT-52961"/>
        <s v="ENT-52962"/>
        <s v="ENT-52963"/>
        <s v="ENT-52966"/>
        <s v="ENT-52967"/>
        <s v="ENT-52968"/>
        <s v="ENT-52969"/>
        <s v="ENT-52970"/>
        <s v="ENT-52971"/>
        <s v="ENT-52972"/>
        <s v="ENT-52973"/>
        <s v="ENT-52974"/>
        <s v="ENT-52975"/>
        <s v="ENT-52976"/>
        <s v="ENT-52977"/>
        <s v="ENT-52978"/>
        <s v="ENT-52979"/>
        <s v="ENT-52981"/>
        <s v="ENT-52982"/>
        <s v="ENT-52985"/>
        <s v="ENT-52986"/>
        <s v="ENT-52987"/>
        <s v="ENT-52988"/>
        <s v="ENT-52989"/>
        <s v="ENT-52990"/>
        <s v="ENT-52991"/>
        <s v="ENT-52992"/>
        <s v="ENT-52995"/>
        <s v="ENT-52996"/>
        <s v="ENT-52997"/>
        <s v="ENT-52998"/>
        <s v="ENT-52999"/>
        <s v="ENT-53000"/>
        <s v="ENT-53002"/>
        <s v="ENT-53005"/>
        <s v="ENT-53006"/>
        <s v="ENT-53007"/>
        <s v="ENT-53008"/>
        <s v="ENT-53009"/>
        <s v="ENT-53012"/>
        <s v="ENT-53015"/>
        <s v="ENT-53017"/>
        <s v="ENT-53018"/>
        <s v="ENT-53020"/>
        <s v="ENT-53022"/>
        <s v="ENT-53023"/>
        <s v="ENT-53024"/>
        <s v="ENT-53025"/>
        <s v="ENT-53026"/>
        <s v="ENT-53029"/>
        <s v="ENT-53030"/>
        <s v="ENT-53031"/>
        <s v="ENT-53032"/>
        <s v="ENT-53033"/>
        <s v="ENT-53035"/>
        <s v="ENT-53037"/>
        <s v="ENT-53038"/>
        <s v="ENT-53039"/>
        <s v="ENT-53040"/>
        <s v="ENT-53041"/>
        <s v="ENT-53042"/>
        <s v="ENT-53043"/>
        <s v="ENT-53045"/>
        <s v="ENT-53048"/>
        <s v="ENT-53049"/>
        <s v="ENT-53051"/>
        <s v="ENT-53052"/>
        <s v="ENT-53053"/>
        <s v="ENT-53054"/>
        <s v="ENT-53056"/>
        <s v="ENT-53057"/>
        <s v="ENT-53058"/>
        <s v="ENT-53059"/>
        <s v="ENT-53060"/>
        <s v="ENT-53061"/>
        <s v="ENT-53062"/>
        <s v="ENT-53063"/>
        <s v="ENT-53064"/>
        <s v="ENT-53065"/>
        <s v="ENT-53067"/>
        <s v="ENT-53069"/>
        <s v="ENT-53070"/>
        <s v="ENT-53071"/>
        <s v="ENT-53072"/>
        <s v="ENT-53073"/>
        <s v="ENT-53074"/>
        <s v="ENT-53075"/>
        <s v="ENT-53076"/>
        <s v="ENT-53077"/>
        <s v="ENT-53080"/>
        <s v="ENT-53082"/>
        <s v="ENT-53083"/>
        <s v="ENT-53085"/>
        <s v="ENT-53086"/>
        <s v="ENT-53087"/>
        <s v="ENT-53088"/>
        <s v="ENT-53089"/>
        <s v="ENT-53090"/>
        <s v="ENT-53093"/>
        <s v="ENT-53096"/>
        <s v="ENT-53097"/>
        <s v="ENT-53098"/>
        <s v="ENT-53099"/>
        <s v="ENT-53100"/>
        <s v="ENT-53103"/>
        <s v="ENT-53104"/>
        <s v="ENT-53105"/>
        <s v="ENT-53106"/>
        <s v="ENT-53107"/>
        <s v="ENT-53109"/>
        <s v="ENT-53110"/>
        <s v="ENT-53111"/>
        <s v="ENT-53112"/>
        <s v="ENT-53117"/>
        <s v="ENT-53119"/>
        <s v="ENT-53120"/>
        <s v="ENT-53121"/>
        <s v="ENT-53122"/>
        <s v="ENT-53123"/>
        <s v="ENT-53124"/>
        <s v="ENT-53126"/>
        <s v="ENT-53127"/>
        <s v="ENT-53128"/>
        <s v="ENT-53129"/>
        <s v="ENT-53130"/>
        <s v="ENT-53131"/>
        <s v="ENT-53133"/>
        <s v="ENT-53134"/>
        <s v="ENT-53135"/>
        <s v="ENT-53137"/>
        <s v="ENT-53139"/>
        <s v="ENT-53142"/>
        <s v="ENT-53143"/>
        <s v="ENT-53146"/>
        <s v="ENT-53147"/>
        <s v="ENT-53148"/>
        <s v="ENT-53149"/>
        <s v="ENT-53150"/>
        <s v="ENT-53151"/>
        <s v="ENT-53152"/>
        <s v="ENT-53153"/>
        <s v="ENT-53155"/>
        <s v="ENT-53156"/>
        <s v="ENT-53157"/>
        <s v="ENT-53158"/>
        <s v="ENT-53162"/>
        <s v="ENT-53164"/>
        <s v="ENT-53165"/>
        <s v="ENT-53166"/>
        <s v="ENT-53167"/>
        <s v="ENT-53168"/>
        <s v="ENT-53169"/>
        <s v="ENT-53170"/>
        <s v="ENT-53171"/>
        <s v="ENT-53172"/>
        <s v="ENT-53173"/>
        <s v="ENT-53174"/>
        <s v="ENT-53176"/>
        <s v="ENT-53177"/>
        <s v="ENT-53178"/>
        <s v="ENT-53179"/>
        <s v="ENT-53180"/>
        <s v="ENT-53181"/>
        <s v="ENT-53182"/>
        <s v="ENT-53186"/>
        <s v="ENT-53187"/>
        <s v="ENT-53188"/>
        <s v="ENT-53189"/>
        <s v="ENT-53190"/>
        <s v="ENT-53191"/>
        <s v="ENT-53192"/>
        <s v="ENT-53193"/>
        <s v="ENT-53197"/>
        <s v="ENT-53198"/>
        <s v="ENT-53199"/>
        <s v="ENT-53201"/>
        <s v="ENT-53202"/>
        <s v="ENT-53203"/>
        <s v="ENT-53204"/>
        <s v="ENT-53206"/>
        <s v="ENT-53207"/>
        <s v="ENT-53209"/>
        <s v="ENT-53210"/>
        <s v="ENT-53213"/>
        <s v="ENT-53214"/>
        <s v="ENT-53216"/>
        <s v="ENT-53217"/>
        <s v="ENT-53218"/>
        <s v="ENT-53219"/>
        <s v="ENT-53220"/>
        <s v="ENT-53221"/>
        <s v="ENT-53222"/>
        <s v="ENT-53223"/>
        <s v="ENT-53224"/>
        <s v="ENT-53225"/>
        <s v="ENT-53226"/>
        <s v="ENT-53227"/>
        <s v="ENT-53228"/>
        <s v="ENT-53229"/>
        <s v="ENT-53231"/>
        <s v="ENT-53232"/>
        <s v="ENT-53233"/>
        <s v="ENT-53234"/>
        <s v="ENT-53235"/>
        <s v="ENT-53237"/>
        <s v="ENT-53239"/>
        <s v="ENT-53240"/>
        <s v="ENT-53241"/>
        <s v="ENT-53242"/>
        <s v="ENT-53243"/>
        <s v="ENT-53244"/>
        <s v="ENT-53246"/>
        <s v="ENT-53249"/>
        <s v="ENT-53251"/>
        <s v="ENT-53252"/>
        <s v="ENT-53253"/>
        <s v="ENT-53254"/>
        <s v="ENT-53255"/>
        <s v="ENT-53258"/>
        <s v="ENT-53259"/>
        <s v="ENT-53260"/>
        <s v="ENT-53261"/>
        <s v="ENT-53263"/>
        <s v="ENT-53264"/>
        <s v="ENT-53265"/>
        <s v="ENT-53266"/>
        <s v="ENT-53267"/>
        <s v="ENT-53268"/>
        <s v="ENT-53269"/>
        <s v="ENT-53270"/>
        <s v="ENT-53272"/>
        <s v="ENT-53275"/>
        <s v="ENT-53276"/>
        <s v="ENT-53280"/>
        <s v="ENT-53281"/>
        <s v="ENT-53283"/>
        <s v="ENT-53284"/>
        <s v="ENT-53285"/>
        <s v="ENT-53286"/>
        <s v="ENT-53287"/>
        <s v="ENT-53289"/>
        <s v="ENT-53291"/>
        <s v="ENT-53293"/>
        <s v="ENT-53294"/>
        <s v="ENT-53299"/>
        <s v="ENT-53300"/>
        <s v="ENT-53302"/>
        <s v="ENT-53303"/>
        <s v="ENT-53304"/>
        <s v="ENT-53305"/>
        <s v="ENT-53307"/>
        <s v="ENT-53308"/>
        <s v="ENT-53309"/>
        <s v="ENT-53311"/>
        <s v="ENT-53312"/>
        <s v="ENT-53313"/>
        <s v="ENT-53314"/>
        <s v="ENT-53315"/>
        <s v="ENT-53319"/>
        <s v="ENT-53323"/>
        <s v="ENT-53324"/>
        <s v="ENT-53325"/>
        <s v="ENT-53326"/>
        <s v="ENT-53327"/>
        <s v="ENT-53328"/>
        <s v="ENT-53329"/>
        <s v="ENT-53330"/>
        <s v="ENT-53331"/>
        <s v="ENT-53332"/>
        <s v="ENT-53333"/>
        <s v="ENT-53334"/>
        <s v="ENT-53335"/>
        <s v="ENT-53337"/>
        <s v="ENT-53338"/>
        <s v="ENT-53343"/>
        <s v="ENT-53344"/>
        <s v="ENT-53348"/>
        <s v="ENT-53349"/>
        <s v="ENT-53350"/>
        <s v="ENT-53351"/>
        <s v="ENT-53355"/>
        <s v="ENT-53356"/>
        <s v="ENT-53357"/>
        <s v="ENT-53358"/>
        <s v="ENT-53360"/>
        <s v="ENT-53365"/>
        <s v="ENT-53366"/>
        <s v="ENT-53367"/>
        <s v="ENT-53368"/>
        <s v="ENT-53369"/>
        <s v="ENT-53370"/>
        <s v="ENT-53371"/>
        <s v="ENT-53372"/>
        <s v="ENT-53373"/>
        <s v="ENT-53374"/>
        <s v="ENT-53375"/>
        <s v="ENT-53377"/>
        <s v="ENT-53379"/>
        <s v="ENT-53380"/>
        <s v="ENT-53381"/>
        <s v="ENT-53382"/>
        <s v="ENT-53383"/>
        <s v="ENT-53384"/>
        <s v="ENT-53385"/>
        <s v="ENT-53386"/>
        <s v="ENT-53387"/>
        <s v="ENT-53388"/>
        <s v="ENT-53389"/>
        <s v="ENT-53390"/>
        <s v="ENT-53391"/>
        <s v="ENT-53393"/>
        <s v="ENT-53394"/>
        <s v="ENT-53395"/>
        <s v="ENT-53396"/>
        <s v="ENT-53398"/>
        <s v="ENT-53400"/>
        <s v="ENT-53401"/>
        <s v="ENT-53402"/>
        <s v="ENT-53403"/>
        <s v="ENT-53404"/>
        <s v="ENT-53406"/>
        <s v="ENT-53408"/>
        <s v="ENT-53409"/>
        <s v="ENT-53410"/>
        <s v="ENT-53412"/>
        <s v="ENT-53413"/>
        <s v="ENT-53414"/>
        <s v="ENT-53416"/>
        <s v="ENT-53417"/>
        <s v="ENT-53418"/>
        <s v="ENT-53419"/>
        <s v="ENT-53420"/>
        <s v="ENT-53422"/>
        <s v="ENT-53423"/>
        <s v="ENT-53424"/>
        <s v="ENT-53425"/>
        <s v="ENT-53426"/>
        <s v="ENT-53427"/>
        <s v="ENT-53428"/>
        <s v="ENT-53429"/>
        <s v="ENT-53430"/>
        <s v="ENT-53433"/>
        <s v="ENT-53434"/>
        <s v="ENT-53436"/>
        <s v="ENT-53439"/>
        <s v="ENT-53442"/>
        <s v="ENT-53443"/>
        <s v="ENT-53444"/>
        <s v="ENT-53445"/>
        <s v="ENT-53446"/>
        <s v="ENT-53448"/>
        <s v="ENT-53450"/>
        <s v="ENT-53451"/>
        <s v="ENT-53452"/>
        <s v="ENT-53453"/>
        <s v="ENT-53454"/>
        <s v="ENT-53456"/>
        <s v="ENT-53457"/>
        <s v="ENT-53458"/>
        <s v="ENT-53460"/>
        <s v="ENT-53462"/>
        <s v="ENT-53463"/>
        <s v="ENT-53464"/>
        <s v="ENT-53465"/>
        <s v="ENT-53467"/>
        <s v="ENT-53468"/>
        <s v="ENT-53469"/>
        <s v="ENT-53471"/>
        <s v="ENT-53472"/>
        <s v="ENT-53473"/>
        <s v="ENT-53475"/>
        <s v="ENT-53476"/>
        <s v="ENT-53478"/>
        <s v="ENT-53479"/>
        <s v="ENT-53482"/>
        <s v="ENT-53484"/>
        <s v="ENT-53485"/>
        <s v="ENT-53487"/>
        <s v="ENT-53488"/>
        <s v="ENT-53490"/>
        <s v="ENT-53491"/>
        <s v="ENT-53495"/>
        <s v="ENT-53497"/>
        <s v="ENT-53498"/>
        <s v="ENT-53500"/>
        <s v="ENT-53501"/>
        <s v="ENT-53502"/>
        <s v="ENT-53503"/>
        <s v="ENT-53504"/>
        <s v="ENT-53505"/>
        <s v="ENT-53506"/>
        <s v="ENT-53507"/>
        <s v="ENT-53508"/>
        <s v="ENT-53509"/>
        <s v="ENT-53510"/>
        <s v="ENT-53511"/>
        <s v="ENT-53512"/>
        <s v="ENT-53513"/>
        <s v="ENT-53514"/>
        <s v="ENT-53515"/>
        <s v="ENT-53516"/>
        <s v="ENT-53520"/>
        <s v="ENT-53522"/>
        <s v="ENT-53523"/>
        <s v="ENT-53524"/>
        <s v="ENT-53525"/>
        <s v="ENT-53526"/>
        <s v="ENT-53528"/>
        <s v="ENT-53529"/>
        <s v="ENT-53530"/>
        <s v="ENT-53531"/>
        <s v="ENT-53532"/>
        <s v="ENT-53533"/>
        <s v="ENT-53534"/>
        <s v="ENT-53536"/>
        <s v="ENT-53537"/>
        <s v="ENT-53538"/>
        <s v="ENT-53540"/>
        <s v="ENT-53541"/>
        <s v="ENT-53544"/>
        <s v="ENT-53545"/>
        <s v="ENT-53546"/>
        <s v="ENT-53547"/>
        <s v="ENT-53548"/>
        <s v="ENT-53549"/>
        <s v="ENT-53553"/>
        <s v="ENT-53555"/>
        <s v="ENT-53556"/>
        <s v="ENT-53557"/>
        <s v="ENT-53559"/>
        <s v="ENT-53560"/>
        <s v="ENT-53561"/>
        <s v="ENT-53562"/>
        <s v="ENT-53565"/>
        <s v="ENT-53566"/>
        <s v="ENT-53567"/>
        <s v="ENT-53568"/>
        <s v="ENT-53569"/>
        <s v="ENT-53570"/>
        <s v="ENT-53572"/>
        <s v="ENT-53573"/>
        <s v="ENT-53575"/>
        <s v="ENT-53576"/>
        <s v="ENT-53577"/>
        <s v="ENT-53579"/>
        <s v="ENT-53581"/>
        <s v="ENT-53582"/>
        <s v="ENT-53586"/>
        <s v="ENT-53589"/>
        <s v="ENT-53590"/>
        <s v="ENT-53593"/>
        <s v="ENT-53594"/>
        <s v="ENT-53595"/>
        <s v="ENT-53602"/>
        <s v="ENT-53603"/>
        <s v="ENT-53604"/>
        <s v="ENT-53605"/>
        <s v="ENT-53606"/>
        <s v="ENT-53607"/>
        <s v="ENT-53609"/>
        <s v="ENT-53611"/>
        <s v="ENT-53614"/>
        <s v="ENT-53615"/>
        <s v="ENT-53616"/>
        <s v="ENT-53617"/>
        <s v="ENT-53619"/>
        <s v="ENT-53620"/>
        <s v="ENT-53622"/>
        <s v="ENT-53623"/>
        <s v="ENT-53624"/>
        <s v="ENT-53625"/>
        <s v="ENT-53626"/>
        <s v="ENT-53628"/>
        <s v="ENT-53629"/>
        <s v="ENT-53630"/>
        <s v="ENT-53631"/>
        <s v="ENT-53632"/>
        <s v="ENT-53633"/>
        <s v="ENT-53634"/>
        <s v="ENT-53635"/>
        <s v="ENT-53636"/>
        <s v="ENT-53637"/>
        <s v="ENT-53638"/>
        <s v="ENT-53640"/>
        <s v="ENT-53642"/>
        <s v="ENT-53644"/>
        <s v="ENT-53647"/>
        <s v="ENT-53648"/>
        <s v="ENT-53649"/>
        <s v="ENT-53650"/>
        <s v="ENT-53651"/>
        <s v="ENT-53653"/>
        <s v="ENT-53655"/>
        <s v="ENT-53657"/>
        <s v="ENT-53658"/>
        <s v="ENT-53659"/>
        <s v="ENT-53660"/>
        <s v="ENT-53661"/>
        <s v="ENT-53663"/>
        <s v="ENT-53664"/>
        <s v="ENT-53666"/>
        <s v="ENT-53667"/>
        <s v="ENT-53668"/>
        <s v="ENT-53669"/>
        <s v="ENT-53670"/>
        <s v="ENT-53671"/>
        <s v="ENT-53672"/>
        <s v="ENT-53676"/>
        <s v="ENT-53677"/>
        <s v="ENT-53678"/>
        <s v="ENT-53679"/>
        <s v="ENT-53680"/>
        <s v="ENT-53682"/>
        <s v="ENT-53683"/>
        <s v="ENT-53688"/>
        <s v="ENT-53690"/>
        <s v="ENT-53691"/>
        <s v="ENT-53692"/>
        <s v="ENT-53693"/>
        <s v="ENT-53694"/>
        <s v="ENT-53695"/>
        <s v="ENT-53696"/>
        <s v="ENT-53699"/>
        <s v="ENT-53700"/>
        <s v="ENT-53701"/>
        <s v="ENT-53703"/>
        <s v="ENT-53706"/>
        <s v="ENT-53707"/>
        <s v="ENT-53709"/>
        <s v="ENT-53710"/>
        <s v="ENT-53713"/>
        <s v="ENT-53714"/>
        <s v="ENT-53717"/>
        <s v="ENT-53719"/>
        <s v="ENT-53721"/>
        <s v="ENT-53722"/>
        <s v="ENT-53723"/>
        <s v="ENT-53724"/>
        <s v="ENT-53725"/>
        <s v="ENT-53726"/>
        <s v="ENT-53728"/>
        <s v="ENT-53730"/>
        <s v="ENT-53732"/>
        <s v="ENT-53733"/>
        <s v="ENT-53734"/>
        <s v="ENT-53735"/>
        <s v="ENT-53736"/>
        <s v="ENT-53737"/>
        <s v="ENT-53738"/>
        <s v="ENT-53741"/>
        <s v="ENT-53743"/>
        <s v="ENT-53744"/>
        <s v="ENT-53745"/>
        <s v="ENT-53746"/>
        <s v="ENT-53748"/>
        <s v="ENT-53749"/>
        <s v="ENT-53750"/>
        <s v="ENT-53751"/>
        <s v="ENT-53752"/>
        <s v="ENT-53754"/>
        <s v="ENT-53755"/>
        <s v="ENT-53756"/>
        <s v="ENT-53757"/>
        <s v="ENT-53758"/>
        <s v="ENT-53759"/>
        <s v="ENT-53760"/>
        <s v="ENT-53761"/>
        <s v="ENT-53762"/>
        <s v="ENT-53763"/>
        <s v="ENT-53765"/>
        <s v="ENT-53766"/>
        <s v="ENT-53768"/>
        <s v="ENT-53770"/>
        <s v="ENT-53771"/>
        <s v="ENT-53772"/>
        <s v="ENT-53773"/>
        <s v="ENT-53774"/>
        <s v="ENT-53776"/>
        <s v="ENT-53777"/>
        <s v="ENT-53779"/>
        <s v="ENT-53781"/>
        <s v="ENT-53782"/>
        <s v="ENT-53783"/>
        <s v="ENT-53784"/>
        <s v="ENT-53786"/>
        <s v="ENT-53789"/>
        <s v="ENT-53790"/>
        <s v="ENT-53792"/>
        <s v="ENT-53793"/>
        <s v="ENT-53794"/>
        <s v="ENT-53796"/>
        <s v="ENT-53797"/>
        <s v="ENT-53798"/>
        <s v="ENT-53799"/>
        <s v="ENT-53800"/>
        <s v="ENT-53801"/>
        <s v="ENT-53802"/>
        <s v="ENT-53806"/>
        <s v="ENT-53807"/>
        <s v="ENT-53810"/>
        <s v="ENT-53811"/>
        <s v="ENT-53812"/>
        <s v="ENT-53813"/>
        <s v="ENT-53814"/>
        <s v="ENT-53815"/>
        <s v="ENT-53816"/>
        <s v="ENT-53817"/>
        <s v="ENT-53818"/>
        <s v="ENT-53820"/>
        <s v="ENT-53822"/>
        <s v="ENT-53823"/>
        <s v="ENT-53824"/>
        <s v="ENT-53825"/>
        <s v="ENT-53827"/>
        <s v="ENT-53828"/>
        <s v="ENT-53829"/>
        <s v="ENT-53830"/>
        <s v="ENT-53832"/>
        <s v="ENT-53833"/>
        <s v="ENT-53834"/>
        <s v="ENT-53835"/>
        <s v="ENT-53836"/>
        <s v="ENT-53837"/>
        <s v="ENT-53839"/>
        <s v="ENT-53840"/>
        <s v="ENT-53842"/>
        <s v="ENT-53845"/>
        <s v="ENT-53847"/>
        <s v="ENT-53848"/>
        <s v="ENT-53849"/>
        <s v="ENT-53850"/>
        <s v="ENT-53851"/>
        <s v="ENT-53852"/>
        <s v="ENT-53853"/>
        <s v="ENT-53854"/>
        <s v="ENT-53856"/>
        <s v="ENT-53858"/>
        <s v="ENT-53861"/>
        <s v="ENT-53862"/>
        <s v="ENT-53866"/>
        <s v="ENT-53867"/>
        <s v="ENT-53868"/>
        <s v="ENT-53871"/>
        <s v="ENT-53872"/>
        <s v="ENT-53873"/>
        <s v="ENT-53874"/>
        <s v="ENT-53876"/>
        <s v="ENT-53877"/>
        <s v="ENT-53879"/>
        <s v="ENT-53880"/>
        <s v="ENT-53883"/>
        <s v="ENT-53884"/>
        <s v="ENT-53885"/>
        <s v="ENT-53886"/>
        <s v="ENT-53887"/>
        <s v="ENT-53888"/>
        <s v="ENT-53890"/>
        <s v="ENT-53891"/>
        <s v="ENT-53892"/>
        <s v="ENT-53893"/>
        <s v="ENT-53894"/>
        <s v="ENT-53895"/>
        <s v="ENT-53896"/>
        <s v="ENT-53897"/>
        <s v="ENT-53900"/>
        <s v="ENT-53901"/>
        <s v="ENT-53902"/>
        <s v="ENT-53903"/>
        <s v="ENT-53906"/>
        <s v="ENT-53907"/>
        <s v="ENT-53908"/>
        <s v="ENT-53909"/>
        <s v="ENT-53910"/>
        <s v="ENT-53911"/>
        <s v="ENT-53912"/>
        <s v="ENT-53913"/>
        <s v="ENT-53914"/>
        <s v="ENT-53916"/>
        <s v="ENT-53917"/>
        <s v="ENT-53918"/>
        <s v="ENT-53919"/>
        <s v="ENT-53920"/>
        <s v="ENT-53921"/>
        <s v="ENT-53922"/>
        <s v="ENT-53923"/>
        <s v="ENT-53924"/>
        <s v="ENT-53925"/>
        <s v="ENT-53926"/>
        <s v="ENT-53927"/>
        <s v="ENT-53928"/>
        <s v="ENT-53929"/>
        <s v="ENT-53931"/>
        <s v="ENT-53932"/>
        <s v="ENT-53933"/>
        <s v="ENT-53934"/>
        <s v="ENT-53935"/>
        <s v="ENT-53936"/>
        <s v="ENT-53938"/>
        <s v="ENT-53939"/>
        <s v="ENT-53940"/>
        <s v="ENT-53941"/>
        <s v="ENT-53945"/>
        <s v="ENT-53946"/>
        <s v="ENT-53948"/>
        <s v="ENT-53949"/>
        <s v="ENT-53950"/>
        <s v="ENT-53953"/>
        <s v="ENT-53954"/>
        <s v="ENT-53955"/>
        <s v="ENT-53956"/>
        <s v="ENT-53958"/>
        <s v="ENT-53960"/>
        <s v="ENT-53962"/>
        <s v="ENT-53963"/>
        <s v="ENT-53965"/>
        <s v="ENT-53966"/>
        <s v="ENT-53967"/>
        <s v="ENT-53968"/>
        <s v="ENT-53969"/>
        <s v="ENT-53970"/>
        <s v="ENT-53972"/>
        <s v="ENT-53975"/>
        <s v="ENT-53977"/>
        <s v="ENT-53981"/>
        <s v="ENT-53982"/>
        <s v="ENT-53983"/>
        <s v="ENT-53984"/>
        <s v="ENT-53985"/>
        <s v="ENT-53986"/>
        <s v="ENT-53987"/>
        <s v="ENT-53988"/>
        <s v="ENT-53989"/>
        <s v="ENT-53991"/>
        <s v="ENT-53993"/>
        <s v="ENT-53994"/>
        <s v="ENT-53995"/>
        <s v="ENT-53997"/>
        <s v="ENT-53998"/>
        <s v="ENT-53999"/>
        <s v="ENT-54001"/>
        <s v="ENT-54002"/>
        <s v="ENT-54003"/>
        <s v="ENT-54005"/>
        <s v="ENT-54006"/>
        <s v="ENT-54007"/>
        <s v="ENT-54008"/>
        <s v="ENT-54009"/>
        <s v="ENT-54010"/>
        <s v="ENT-54011"/>
        <s v="ENT-54012"/>
        <s v="ENT-54013"/>
        <s v="ENT-54014"/>
        <s v="ENT-54015"/>
        <s v="ENT-54016"/>
        <s v="ENT-54018"/>
        <s v="ENT-54019"/>
        <s v="ENT-54020"/>
        <s v="ENT-54021"/>
        <s v="ENT-54022"/>
        <s v="ENT-54023"/>
        <s v="ENT-54024"/>
        <s v="ENT-54026"/>
        <s v="ENT-54027"/>
        <s v="ENT-54030"/>
        <s v="ENT-54031"/>
        <s v="ENT-54033"/>
        <s v="ENT-54034"/>
        <s v="ENT-54035"/>
        <s v="ENT-54036"/>
        <s v="ENT-54037"/>
        <s v="ENT-54039"/>
        <s v="ENT-54040"/>
        <s v="ENT-54041"/>
        <s v="ENT-54042"/>
        <s v="ENT-54043"/>
        <s v="ENT-54044"/>
        <s v="ENT-54045"/>
        <s v="ENT-54047"/>
        <s v="ENT-54048"/>
        <s v="ENT-54050"/>
        <s v="ENT-54052"/>
        <s v="ENT-54054"/>
        <s v="ENT-54055"/>
        <s v="ENT-54058"/>
        <s v="ENT-54059"/>
        <s v="ENT-54060"/>
        <s v="ENT-54061"/>
        <s v="ENT-54062"/>
        <s v="ENT-54063"/>
        <s v="ENT-54065"/>
        <s v="ENT-54066"/>
        <s v="ENT-54068"/>
        <s v="ENT-54069"/>
        <s v="ENT-54071"/>
        <s v="ENT-54072"/>
        <s v="ENT-54073"/>
        <s v="ENT-54074"/>
        <s v="ENT-54075"/>
        <s v="ENT-54076"/>
        <s v="ENT-54077"/>
        <s v="ENT-54078"/>
        <s v="ENT-54079"/>
        <s v="ENT-54080"/>
        <s v="ENT-54081"/>
        <s v="ENT-54082"/>
        <s v="ENT-54083"/>
        <s v="ENT-54084"/>
        <s v="ENT-54085"/>
        <s v="ENT-54086"/>
        <s v="ENT-54088"/>
        <s v="ENT-54089"/>
        <s v="ENT-54090"/>
        <s v="ENT-54091"/>
        <s v="ENT-54094"/>
        <s v="ENT-54095"/>
        <s v="ENT-54096"/>
        <s v="ENT-54098"/>
        <s v="ENT-54101"/>
        <s v="ENT-54102"/>
        <s v="ENT-54103"/>
        <s v="ENT-54104"/>
        <s v="ENT-54105"/>
        <s v="ENT-54106"/>
        <s v="ENT-54107"/>
        <s v="ENT-54109"/>
        <s v="ENT-54110"/>
        <s v="ENT-54111"/>
        <s v="ENT-54112"/>
        <s v="ENT-54113"/>
        <s v="ENT-54114"/>
        <s v="ENT-54115"/>
        <s v="ENT-54117"/>
        <s v="ENT-54119"/>
        <s v="ENT-54120"/>
        <s v="ENT-54122"/>
        <s v="ENT-54123"/>
        <s v="ENT-54124"/>
        <s v="ENT-54126"/>
        <s v="ENT-54127"/>
        <s v="ENT-54128"/>
        <s v="ENT-54130"/>
        <s v="ENT-54131"/>
        <s v="ENT-54133"/>
        <s v="ENT-54136"/>
        <s v="ENT-54137"/>
        <s v="ENT-54138"/>
        <s v="ENT-54139"/>
        <s v="ENT-54140"/>
        <s v="ENT-54142"/>
        <s v="ENT-54143"/>
        <s v="ENT-54144"/>
        <s v="ENT-54147"/>
        <s v="ENT-54148"/>
        <s v="ENT-54149"/>
        <s v="ENT-54150"/>
        <s v="ENT-54151"/>
        <s v="ENT-54152"/>
        <s v="ENT-54154"/>
        <s v="ENT-54155"/>
        <s v="ENT-54157"/>
        <s v="ENT-54158"/>
        <s v="ENT-54159"/>
        <s v="ENT-54160"/>
        <s v="ENT-54161"/>
        <s v="ENT-54162"/>
        <s v="ENT-54165"/>
        <s v="ENT-54166"/>
        <s v="ENT-54167"/>
        <s v="ENT-54169"/>
        <s v="ENT-54170"/>
        <s v="ENT-54172"/>
        <s v="ENT-54175"/>
        <s v="ENT-54176"/>
        <s v="ENT-54177"/>
        <s v="ENT-54179"/>
        <s v="ENT-54180"/>
        <s v="ENT-54181"/>
        <s v="ENT-54183"/>
        <s v="ENT-54185"/>
        <s v="ENT-54186"/>
        <s v="ENT-54188"/>
        <s v="ENT-54189"/>
        <s v="ENT-54190"/>
        <s v="ENT-54192"/>
        <s v="ENT-54194"/>
        <s v="ENT-54195"/>
        <s v="ENT-54196"/>
        <s v="ENT-54197"/>
        <s v="ENT-54198"/>
        <s v="ENT-54199"/>
        <s v="ENT-54200"/>
        <s v="ENT-54202"/>
        <s v="ENT-54203"/>
        <s v="ENT-54206"/>
        <s v="ENT-54208"/>
        <s v="ENT-54209"/>
        <s v="ENT-54210"/>
        <s v="ENT-54212"/>
        <s v="ENT-54213"/>
        <s v="ENT-54214"/>
        <s v="ENT-54215"/>
        <s v="ENT-54216"/>
        <s v="ENT-54217"/>
        <s v="ENT-54218"/>
        <s v="ENT-54219"/>
        <s v="ENT-54220"/>
        <s v="ENT-54221"/>
        <s v="ENT-54222"/>
        <s v="ENT-54223"/>
        <s v="ENT-54224"/>
        <s v="ENT-54225"/>
        <s v="ENT-54226"/>
        <s v="ENT-54227"/>
        <s v="ENT-54228"/>
        <s v="ENT-54229"/>
        <s v="ENT-54230"/>
        <s v="ENT-54231"/>
        <s v="ENT-54232"/>
        <s v="ENT-54233"/>
        <s v="ENT-54234"/>
        <s v="ENT-54235"/>
        <s v="ENT-54236"/>
        <s v="ENT-54240"/>
        <s v="ENT-54242"/>
        <s v="ENT-54243"/>
        <s v="ENT-54246"/>
        <s v="ENT-54248"/>
        <s v="ENT-54249"/>
        <s v="ENT-54250"/>
        <s v="ENT-54251"/>
        <s v="ENT-54252"/>
        <s v="ENT-54253"/>
        <s v="ENT-54254"/>
        <s v="ENT-54255"/>
        <s v="ENT-54256"/>
        <s v="ENT-54258"/>
        <s v="ENT-54259"/>
        <s v="ENT-54260"/>
        <s v="ENT-54261"/>
        <s v="ENT-54262"/>
        <s v="ENT-54263"/>
        <s v="ENT-54265"/>
        <s v="ENT-54266"/>
        <s v="ENT-54267"/>
        <s v="ENT-54269"/>
        <s v="ENT-54271"/>
        <s v="ENT-54272"/>
        <s v="ENT-54273"/>
        <s v="ENT-54275"/>
        <s v="ENT-54276"/>
        <s v="ENT-54277"/>
        <s v="ENT-54278"/>
        <s v="ENT-54280"/>
        <s v="ENT-54283"/>
        <s v="ENT-54284"/>
        <s v="ENT-54285"/>
        <s v="ENT-54287"/>
        <s v="ENT-54288"/>
        <s v="ENT-54290"/>
        <s v="ENT-54293"/>
        <s v="ENT-54295"/>
        <s v="ENT-54297"/>
        <s v="ENT-54298"/>
        <s v="ENT-54299"/>
        <s v="ENT-54300"/>
        <s v="ENT-54301"/>
        <s v="ENT-54302"/>
        <s v="ENT-54303"/>
        <s v="ENT-54304"/>
        <s v="ENT-54306"/>
        <s v="ENT-54308"/>
        <s v="ENT-54310"/>
        <s v="ENT-54311"/>
        <s v="ENT-54312"/>
        <s v="ENT-54313"/>
        <s v="ENT-54314"/>
        <s v="ENT-54315"/>
        <s v="ENT-54316"/>
        <s v="ENT-54317"/>
        <s v="ENT-54318"/>
        <s v="ENT-54320"/>
        <s v="ENT-54321"/>
        <s v="ENT-54323"/>
        <s v="ENT-54325"/>
        <s v="ENT-54326"/>
        <s v="ENT-54327"/>
        <s v="ENT-54328"/>
        <s v="ENT-54329"/>
        <s v="ENT-54331"/>
        <s v="ENT-54332"/>
        <s v="ENT-54333"/>
        <s v="ENT-54334"/>
        <s v="ENT-54335"/>
        <s v="ENT-54336"/>
        <s v="ENT-54337"/>
        <s v="ENT-54338"/>
        <s v="ENT-54339"/>
        <s v="ENT-54340"/>
        <s v="ENT-54341"/>
        <s v="ENT-54343"/>
        <s v="ENT-54344"/>
        <s v="ENT-54347"/>
        <s v="ENT-54348"/>
        <s v="ENT-54349"/>
        <s v="ENT-54350"/>
        <s v="ENT-54353"/>
        <s v="ENT-54354"/>
        <s v="ENT-54355"/>
        <s v="ENT-54356"/>
        <s v="ENT-54357"/>
        <s v="ENT-54358"/>
        <s v="ENT-54359"/>
        <s v="ENT-54361"/>
        <s v="ENT-54362"/>
        <s v="ENT-54363"/>
        <s v="ENT-54364"/>
        <s v="ENT-54365"/>
        <s v="ENT-54370"/>
        <s v="ENT-54371"/>
        <s v="ENT-54372"/>
        <s v="ENT-54373"/>
        <s v="ENT-54374"/>
        <s v="ENT-54375"/>
        <s v="ENT-54376"/>
        <s v="ENT-54379"/>
        <s v="ENT-54380"/>
        <s v="ENT-54383"/>
        <s v="ENT-54384"/>
        <s v="ENT-54391"/>
        <s v="ENT-54392"/>
        <s v="ENT-54393"/>
        <s v="ENT-54394"/>
        <s v="ENT-54395"/>
        <s v="ENT-54396"/>
        <s v="ENT-54397"/>
        <s v="ENT-54400"/>
        <s v="ENT-54401"/>
        <s v="ENT-54402"/>
        <s v="ENT-54403"/>
        <s v="ENT-54404"/>
        <s v="ENT-54405"/>
        <s v="ENT-54406"/>
        <s v="ENT-54408"/>
        <s v="ENT-54409"/>
        <s v="ENT-54411"/>
        <s v="ENT-54412"/>
        <s v="ENT-54413"/>
        <s v="ENT-54414"/>
        <s v="ENT-54415"/>
        <s v="ENT-54416"/>
        <s v="ENT-54418"/>
        <s v="ENT-54419"/>
        <s v="ENT-54421"/>
        <s v="ENT-54422"/>
        <s v="ENT-54425"/>
        <s v="ENT-54429"/>
        <s v="ENT-54431"/>
        <s v="ENT-54433"/>
        <s v="ENT-54434"/>
        <s v="ENT-54436"/>
        <s v="ENT-54437"/>
        <s v="ENT-54438"/>
        <s v="ENT-54441"/>
        <s v="ENT-54443"/>
        <s v="ENT-54445"/>
        <s v="ENT-54447"/>
        <s v="ENT-54449"/>
        <s v="ENT-54450"/>
        <s v="ENT-54451"/>
        <s v="ENT-54453"/>
        <s v="ENT-54455"/>
        <s v="ENT-54457"/>
        <s v="ENT-54460"/>
        <s v="ENT-54462"/>
        <s v="ENT-54463"/>
        <s v="ENT-54464"/>
        <s v="ENT-54465"/>
        <s v="ENT-54466"/>
        <s v="ENT-54467"/>
        <s v="ENT-54468"/>
        <s v="ENT-54470"/>
        <s v="ENT-54472"/>
        <s v="ENT-54474"/>
        <s v="ENT-54475"/>
        <s v="ENT-54479"/>
        <s v="ENT-54481"/>
        <s v="ENT-54482"/>
        <s v="ENT-54483"/>
        <s v="ENT-54484"/>
        <s v="ENT-54486"/>
        <s v="ENT-54488"/>
        <s v="ENT-54489"/>
        <s v="ENT-54490"/>
        <s v="ENT-54491"/>
        <s v="ENT-54492"/>
        <s v="ENT-54494"/>
        <s v="ENT-54495"/>
        <s v="ENT-54496"/>
        <s v="ENT-54498"/>
        <s v="ENT-54500"/>
        <s v="ENT-54501"/>
        <s v="ENT-54503"/>
        <s v="ENT-54504"/>
        <s v="ENT-54508"/>
        <s v="ENT-54509"/>
        <s v="ENT-54510"/>
        <s v="ENT-54512"/>
        <s v="ENT-54513"/>
        <s v="ENT-54518"/>
        <s v="ENT-54519"/>
        <s v="ENT-54520"/>
        <s v="ENT-54522"/>
        <s v="ENT-54523"/>
        <s v="ENT-54524"/>
        <s v="ENT-54527"/>
        <s v="ENT-54528"/>
        <s v="ENT-54529"/>
        <s v="ENT-54532"/>
        <s v="ENT-54533"/>
        <s v="ENT-54534"/>
        <s v="ENT-54535"/>
        <s v="ENT-54536"/>
        <s v="ENT-54537"/>
        <s v="ENT-54540"/>
        <s v="ENT-54542"/>
        <s v="ENT-54544"/>
        <s v="ENT-54546"/>
        <s v="ENT-54547"/>
        <s v="ENT-54548"/>
        <s v="ENT-54549"/>
        <s v="ENT-54551"/>
        <s v="ENT-54553"/>
        <s v="ENT-54554"/>
        <s v="ENT-54555"/>
        <s v="ENT-54556"/>
        <s v="ENT-54557"/>
        <s v="ENT-54558"/>
        <s v="ENT-54559"/>
        <s v="ENT-54560"/>
        <s v="ENT-54561"/>
        <s v="ENT-54562"/>
        <s v="ENT-54563"/>
        <s v="ENT-54564"/>
        <s v="ENT-54568"/>
        <s v="ENT-54569"/>
        <s v="ENT-54571"/>
        <s v="ENT-54572"/>
        <s v="ENT-54573"/>
        <s v="ENT-54574"/>
        <s v="ENT-54575"/>
        <s v="ENT-54576"/>
        <s v="ENT-54577"/>
        <s v="ENT-54579"/>
        <s v="ENT-54581"/>
        <s v="ENT-54582"/>
        <s v="ENT-54585"/>
        <s v="ENT-54586"/>
        <s v="ENT-54587"/>
        <s v="ENT-54588"/>
        <s v="ENT-54592"/>
        <s v="ENT-54594"/>
        <s v="ENT-54595"/>
        <s v="ENT-54597"/>
        <s v="ENT-54598"/>
        <s v="ENT-54599"/>
        <s v="ENT-54600"/>
        <s v="ENT-54602"/>
        <s v="ENT-54605"/>
        <s v="ENT-54606"/>
        <s v="ENT-54607"/>
        <s v="ENT-54608"/>
        <s v="ENT-54609"/>
        <s v="ENT-54610"/>
        <s v="ENT-54611"/>
        <s v="ENT-54612"/>
        <s v="ENT-54613"/>
        <s v="ENT-54616"/>
        <s v="ENT-54617"/>
        <s v="ENT-54618"/>
        <s v="ENT-54619"/>
        <s v="ENT-54620"/>
        <s v="ENT-54621"/>
        <s v="ENT-54622"/>
        <s v="ENT-54623"/>
        <s v="ENT-54625"/>
        <s v="ENT-54627"/>
        <s v="ENT-54629"/>
        <s v="ENT-54630"/>
        <s v="ENT-54631"/>
        <s v="ENT-54634"/>
        <s v="ENT-54635"/>
        <s v="ENT-54636"/>
        <s v="ENT-54637"/>
        <s v="ENT-54639"/>
        <s v="ENT-54641"/>
        <s v="ENT-54645"/>
        <s v="ENT-54647"/>
        <s v="ENT-54648"/>
        <s v="ENT-54649"/>
        <s v="ENT-54650"/>
        <s v="ENT-54651"/>
        <s v="ENT-54652"/>
        <s v="ENT-54653"/>
        <s v="ENT-54654"/>
        <s v="ENT-54656"/>
        <s v="ENT-54658"/>
        <s v="ENT-54659"/>
        <s v="ENT-54660"/>
        <s v="ENT-54661"/>
        <s v="ENT-54662"/>
        <s v="ENT-54664"/>
        <s v="ENT-54666"/>
        <s v="ENT-54669"/>
        <s v="ENT-54670"/>
        <s v="ENT-54671"/>
        <s v="ENT-54672"/>
        <s v="ENT-54673"/>
        <s v="ENT-54674"/>
        <s v="ENT-54676"/>
        <s v="ENT-54677"/>
        <s v="ENT-54678"/>
        <s v="ENT-54679"/>
        <s v="ENT-54680"/>
        <s v="ENT-54682"/>
        <s v="ENT-54683"/>
        <s v="ENT-54684"/>
        <s v="ENT-54685"/>
        <s v="ENT-54687"/>
        <s v="ENT-54689"/>
        <s v="ENT-54690"/>
        <s v="ENT-54691"/>
        <s v="ENT-54692"/>
        <s v="ENT-54695"/>
        <s v="ENT-54697"/>
        <s v="ENT-54698"/>
        <s v="ENT-54699"/>
        <s v="ENT-54701"/>
        <s v="ENT-54703"/>
        <s v="ENT-54704"/>
        <s v="ENT-54705"/>
        <s v="ENT-54707"/>
        <s v="ENT-54708"/>
        <s v="ENT-54709"/>
        <s v="ENT-54711"/>
        <s v="ENT-54712"/>
        <s v="ENT-54713"/>
        <s v="ENT-54714"/>
        <s v="ENT-54716"/>
        <s v="ENT-54717"/>
        <s v="ENT-54719"/>
        <s v="ENT-54723"/>
        <s v="ENT-54724"/>
        <s v="ENT-54725"/>
        <s v="ENT-54726"/>
        <s v="ENT-54728"/>
        <s v="ENT-54729"/>
        <s v="ENT-54730"/>
        <s v="ENT-54733"/>
        <s v="ENT-54735"/>
        <s v="ENT-54736"/>
        <s v="ENT-54737"/>
        <s v="ENT-54738"/>
        <s v="ENT-54739"/>
        <s v="ENT-54740"/>
        <s v="ENT-54741"/>
        <s v="ENT-54744"/>
        <s v="ENT-54747"/>
        <s v="ENT-54748"/>
        <s v="ENT-54749"/>
        <s v="ENT-54750"/>
        <s v="ENT-54751"/>
        <s v="ENT-54752"/>
        <s v="ENT-54753"/>
        <s v="ENT-54754"/>
        <s v="ENT-54756"/>
        <s v="ENT-54757"/>
        <s v="ENT-54758"/>
        <s v="ENT-54759"/>
        <s v="ENT-54760"/>
        <s v="ENT-54763"/>
        <s v="ENT-54764"/>
        <s v="ENT-54765"/>
        <s v="ENT-54768"/>
        <s v="ENT-54769"/>
        <s v="ENT-54771"/>
        <s v="ENT-54772"/>
        <s v="ENT-54773"/>
        <s v="ENT-54776"/>
        <s v="ENT-54777"/>
        <s v="ENT-54778"/>
        <s v="ENT-54780"/>
        <s v="ENT-54781"/>
        <s v="ENT-54782"/>
        <s v="ENT-54784"/>
        <s v="ENT-54787"/>
        <s v="ENT-54788"/>
        <s v="ENT-54789"/>
        <s v="ENT-54791"/>
        <s v="ENT-54792"/>
        <s v="ENT-54793"/>
        <s v="ENT-54799"/>
        <s v="ENT-54800"/>
        <s v="ENT-54801"/>
        <s v="ENT-54804"/>
        <s v="ENT-54806"/>
        <s v="ENT-54807"/>
        <s v="ENT-54809"/>
        <s v="ENT-54810"/>
        <s v="ENT-54811"/>
        <s v="ENT-54813"/>
        <s v="ENT-54815"/>
        <s v="ENT-54816"/>
        <s v="ENT-54820"/>
        <s v="ENT-54823"/>
        <s v="ENT-54824"/>
        <s v="ENT-54827"/>
        <s v="ENT-54828"/>
        <s v="ENT-54829"/>
        <s v="ENT-54830"/>
        <s v="ENT-54833"/>
        <s v="ENT-54834"/>
        <s v="ENT-54835"/>
        <s v="ENT-54837"/>
        <s v="ENT-54838"/>
        <s v="ENT-54839"/>
        <s v="ENT-54841"/>
        <s v="ENT-54844"/>
        <s v="ENT-54845"/>
        <s v="ENT-54847"/>
        <s v="ENT-54850"/>
        <s v="ENT-54851"/>
        <s v="ENT-54852"/>
        <s v="ENT-54853"/>
        <s v="ENT-54854"/>
        <s v="ENT-54855"/>
        <s v="ENT-54856"/>
        <s v="ENT-54858"/>
        <s v="ENT-54861"/>
        <s v="ENT-54862"/>
        <s v="ENT-54864"/>
        <s v="ENT-54865"/>
        <s v="ENT-54871"/>
        <s v="ENT-54873"/>
        <s v="ENT-54874"/>
        <s v="ENT-54876"/>
        <s v="ENT-54877"/>
        <s v="ENT-54879"/>
        <s v="ENT-54880"/>
        <s v="ENT-54882"/>
        <s v="ENT-54886"/>
        <s v="ENT-54887"/>
        <s v="ENT-54889"/>
        <s v="ENT-54893"/>
        <s v="ENT-54896"/>
        <s v="ENT-54897"/>
        <s v="ENT-54899"/>
        <s v="ENT-54903"/>
        <s v="ENT-54908"/>
        <s v="ENT-54909"/>
        <s v="ENT-54910"/>
        <s v="ENT-54911"/>
        <s v="ENT-54912"/>
        <s v="ENT-54913"/>
        <s v="ENT-54916"/>
        <s v="ENT-54918"/>
        <s v="ENT-54919"/>
        <s v="ENT-54920"/>
        <s v="ENT-54921"/>
        <s v="ENT-54922"/>
        <s v="ENT-54927"/>
        <s v="ENT-54928"/>
        <s v="ENT-54929"/>
        <s v="ENT-54931"/>
        <s v="ENT-54933"/>
        <s v="ENT-54934"/>
        <s v="ENT-54935"/>
        <s v="ENT-54937"/>
        <s v="ENT-54938"/>
        <s v="ENT-54942"/>
        <s v="ENT-54943"/>
        <s v="ENT-54945"/>
        <s v="ENT-54946"/>
        <s v="ENT-54947"/>
        <s v="ENT-54948"/>
        <s v="ENT-54950"/>
        <s v="ENT-54952"/>
        <s v="ENT-54953"/>
        <s v="ENT-54954"/>
        <s v="ENT-54955"/>
        <s v="ENT-54957"/>
        <s v="ENT-54958"/>
        <s v="ENT-54959"/>
        <s v="ENT-54960"/>
        <s v="ENT-54961"/>
        <s v="ENT-54962"/>
        <s v="ENT-54965"/>
        <s v="ENT-54966"/>
        <s v="ENT-54967"/>
        <s v="ENT-54968"/>
        <s v="ENT-54972"/>
        <s v="ENT-54974"/>
        <s v="ENT-54975"/>
        <s v="ENT-54977"/>
        <s v="ENT-54978"/>
        <s v="ENT-54979"/>
        <s v="ENT-54980"/>
        <s v="ENT-54981"/>
        <s v="ENT-54983"/>
        <s v="ENT-54984"/>
        <s v="ENT-54985"/>
        <s v="ENT-54986"/>
        <s v="ENT-54987"/>
        <s v="ENT-54990"/>
        <s v="ENT-54991"/>
        <s v="ENT-54994"/>
        <s v="ENT-54995"/>
        <s v="ENT-54997"/>
        <s v="ENT-54999"/>
        <s v="ENT-55001"/>
        <s v="ENT-55003"/>
        <s v="ENT-55005"/>
        <s v="ENT-55007"/>
        <s v="ENT-55008"/>
        <s v="ENT-55010"/>
        <s v="ENT-55012"/>
        <s v="ENT-55017"/>
        <s v="ENT-55018"/>
        <s v="ENT-55019"/>
        <s v="ENT-55020"/>
        <s v="ENT-55023"/>
        <s v="ENT-55027"/>
        <s v="ENT-55028"/>
        <s v="ENT-55030"/>
        <s v="ENT-55031"/>
        <s v="ENT-55033"/>
        <s v="ENT-55034"/>
        <s v="ENT-55035"/>
        <s v="ENT-55036"/>
        <s v="ENT-55037"/>
        <s v="ENT-55038"/>
        <s v="ENT-55039"/>
        <s v="ENT-55040"/>
        <s v="ENT-55044"/>
        <s v="ENT-55045"/>
        <s v="ENT-55046"/>
        <s v="ENT-55047"/>
        <s v="ENT-55048"/>
        <s v="ENT-55049"/>
        <s v="ENT-55050"/>
        <s v="ENT-55053"/>
        <s v="ENT-55054"/>
        <s v="ENT-55055"/>
        <s v="ENT-55056"/>
        <s v="ENT-55057"/>
        <s v="ENT-55058"/>
        <s v="ENT-55059"/>
        <s v="ENT-55060"/>
        <s v="ENT-55062"/>
        <s v="ENT-55064"/>
        <s v="ENT-55066"/>
        <s v="ENT-55067"/>
        <s v="ENT-55069"/>
        <s v="ENT-55070"/>
        <s v="ENT-55071"/>
        <s v="ENT-55076"/>
        <s v="ENT-55077"/>
        <s v="ENT-55079"/>
        <s v="ENT-55083"/>
        <s v="ENT-55086"/>
        <s v="ENT-55090"/>
        <s v="ENT-55091"/>
        <s v="ENT-55092"/>
        <s v="ENT-55093"/>
        <s v="ENT-55094"/>
        <s v="ENT-55095"/>
        <s v="ENT-55096"/>
        <s v="ENT-55097"/>
        <s v="ENT-55098"/>
        <s v="ENT-55100"/>
        <s v="ENT-55101"/>
        <s v="ENT-55103"/>
        <s v="ENT-55104"/>
        <s v="ENT-55105"/>
        <s v="ENT-55108"/>
        <s v="ENT-55111"/>
        <s v="ENT-55112"/>
        <s v="ENT-55114"/>
        <s v="ENT-55116"/>
        <s v="ENT-55118"/>
        <s v="ENT-55119"/>
        <s v="ENT-55121"/>
        <s v="ENT-55122"/>
        <s v="ENT-55124"/>
        <s v="ENT-55129"/>
        <s v="ENT-55130"/>
        <s v="ENT-55132"/>
        <s v="ENT-55134"/>
        <s v="ENT-55135"/>
        <s v="ENT-55136"/>
        <s v="ENT-55137"/>
        <s v="ENT-55138"/>
        <s v="ENT-55139"/>
        <s v="ENT-55143"/>
        <s v="ENT-55147"/>
        <s v="ENT-55148"/>
        <s v="ENT-55153"/>
        <s v="ENT-55154"/>
        <s v="ENT-55155"/>
        <s v="ENT-55156"/>
        <s v="ENT-55158"/>
        <s v="ENT-55159"/>
        <s v="ENT-55160"/>
        <s v="ENT-55161"/>
        <s v="ENT-55162"/>
        <s v="ENT-55164"/>
        <s v="ENT-55167"/>
        <s v="ENT-55170"/>
        <s v="ENT-55171"/>
        <s v="ENT-55176"/>
        <s v="ENT-55178"/>
        <s v="ENT-55179"/>
        <s v="ENT-55182"/>
        <s v="ENT-55183"/>
        <s v="ENT-55184"/>
        <s v="ENT-55186"/>
        <s v="ENT-55187"/>
        <s v="ENT-55188"/>
        <s v="ENT-55189"/>
        <s v="ENT-55190"/>
        <s v="ENT-55191"/>
        <s v="ENT-55193"/>
        <s v="ENT-55195"/>
        <s v="ENT-55196"/>
        <s v="ENT-55200"/>
        <s v="ENT-55202"/>
        <s v="ENT-55204"/>
        <s v="ENT-55207"/>
        <s v="ENT-55211"/>
        <s v="ENT-55213"/>
        <s v="ENT-55214"/>
        <s v="ENT-55217"/>
        <s v="ENT-55223"/>
        <s v="ENT-55225"/>
        <s v="ENT-55230"/>
        <s v="ENT-55232"/>
        <s v="ENT-55233"/>
        <s v="ENT-55236"/>
        <s v="ENT-55238"/>
        <s v="ENT-55239"/>
        <s v="ENT-55241"/>
        <s v="ENT-55243"/>
        <s v="ENT-55244"/>
        <s v="ENT-55245"/>
        <s v="ENT-55247"/>
        <s v="ENT-55249"/>
        <s v="ENT-55251"/>
        <s v="ENT-55254"/>
        <s v="ENT-55257"/>
        <s v="ENT-55258"/>
        <s v="ENT-55260"/>
        <s v="ENT-55263"/>
        <s v="ENT-55264"/>
        <s v="ENT-55265"/>
        <s v="ENT-55267"/>
        <s v="ENT-55272"/>
        <s v="ENT-55274"/>
        <s v="ENT-55275"/>
        <s v="ENT-55276"/>
        <s v="ENT-55277"/>
        <s v="ENT-55279"/>
        <s v="ENT-55281"/>
        <s v="ENT-55284"/>
        <s v="ENT-55286"/>
        <s v="ENT-55287"/>
        <s v="ENT-55288"/>
        <s v="ENT-55289"/>
        <s v="ENT-55291"/>
        <s v="ENT-55292"/>
        <s v="ENT-55294"/>
        <s v="ENT-55296"/>
        <s v="ENT-55301"/>
        <s v="ENT-55310"/>
        <s v="ENT-55313"/>
        <s v="ENT-55318"/>
        <s v="ENT-55320"/>
        <s v="ENT-55322"/>
        <s v="ENT-55333"/>
        <s v="ENT-55335"/>
        <s v="ENT-55339"/>
        <s v="ENT-55340"/>
        <s v="ENT-55341"/>
        <s v="ENT-55343"/>
        <s v="ENT-55348"/>
        <s v="ENT-55349"/>
        <s v="ENT-55351"/>
        <s v="ENT-55353"/>
        <s v="ENT-55354"/>
        <s v="ENT-55355"/>
        <s v="ENT-55356"/>
        <s v="ENT-55358"/>
        <s v="ENT-55359"/>
        <s v="ENT-55360"/>
        <s v="ENT-55366"/>
        <s v="ENT-55369"/>
        <s v="ENT-55371"/>
        <s v="ENT-55372"/>
        <s v="ENT-55378"/>
        <s v="ENT-55379"/>
        <s v="ENT-55380"/>
        <s v="ENT-55384"/>
        <s v="ENT-55386"/>
        <s v="ENT-55389"/>
        <s v="ENT-55392"/>
        <s v="ENT-55393"/>
        <s v="ENT-55396"/>
        <s v="ENT-55397"/>
        <s v="ENT-55399"/>
        <s v="ENT-55400"/>
        <s v="ENT-55401"/>
        <s v="ENT-55405"/>
        <s v="ENT-55409"/>
        <s v="ENT-55411"/>
        <s v="ENT-55413"/>
        <s v="ENT-55416"/>
        <s v="ENT-55418"/>
        <s v="ENT-55420"/>
        <s v="ENT-55423"/>
        <s v="ENT-55425"/>
        <s v="ENT-55427"/>
        <s v="ENT-55432"/>
        <s v="ENT-55435"/>
        <s v="ENT-55440"/>
        <s v="ENT-55441"/>
        <s v="ENT-55445"/>
        <s v="ENT-55448"/>
        <s v="ENT-55457"/>
        <s v="ENT-55458"/>
        <s v="ENT-55463"/>
        <s v="ENT-55465"/>
        <s v="ENT-55467"/>
        <s v="ENT-55470"/>
        <s v="ENT-55477"/>
        <s v="ENT-55479"/>
        <s v="ENT-55487"/>
        <s v="ENT-55492"/>
        <s v="ENT-55497"/>
        <s v="ENT-55503"/>
        <s v="ENT-55506"/>
        <s v="ENT-55508"/>
        <s v="ENT-55511"/>
        <s v="ENT-55512"/>
        <s v="ENT-55513"/>
        <s v="ENT-55518"/>
        <s v="ENT-55520"/>
        <s v="ENT-55525"/>
        <s v="ENT-55527"/>
        <s v="ENT-55539"/>
        <s v="ENT-55540"/>
        <s v="ENT-55541"/>
        <s v="ENT-55542"/>
        <s v="ENT-55543"/>
        <s v="ENT-55547"/>
        <s v="ENT-55549"/>
        <s v="ENT-55550"/>
        <s v="ENT-55551"/>
        <s v="ENT-55554"/>
        <s v="ENT-55568"/>
        <s v="ENT-55571"/>
        <s v="ENT-55577"/>
        <s v="ENT-55580"/>
        <s v="ENT-55581"/>
        <s v="ENT-55588"/>
        <s v="ENT-55589"/>
        <s v="ENT-55594"/>
        <s v="ENT-55595"/>
        <s v="ENT-55596"/>
        <s v="ENT-55601"/>
        <s v="ENT-55603"/>
        <s v="ENT-55609"/>
        <s v="ENT-55610"/>
        <s v="ENT-55612"/>
        <s v="ENT-55615"/>
        <s v="ENT-55616"/>
        <s v="ENT-55617"/>
        <s v="ENT-55622"/>
        <s v="ENT-55628"/>
        <s v="ENT-55629"/>
        <s v="ENT-55631"/>
        <s v="ENT-55647"/>
        <s v="ENT-55651"/>
        <s v="ENT-55657"/>
        <s v="ENT-55663"/>
        <s v="ENT-55664"/>
        <s v="ENT-55679"/>
        <s v="ENT-55682"/>
        <s v="ENT-55688"/>
        <s v="ENT-55693"/>
        <s v="ENT-55696"/>
        <s v="ENT-55701"/>
        <s v="ENT-55705"/>
        <s v="ENT-55712"/>
        <s v="ENT-55717"/>
        <s v="ENT-55723"/>
        <s v="ENT-55725"/>
        <s v="ENT-55732"/>
        <s v="ENT-55734"/>
        <s v="ENT-55739"/>
        <s v="ENT-55742"/>
        <s v="ENT-55744"/>
        <s v="ENT-55745"/>
        <s v="ENT-55747"/>
        <s v="ENT-55752"/>
        <s v="ENT-55754"/>
        <s v="ENT-55759"/>
        <s v="ENT-55761"/>
        <s v="ENT-55767"/>
        <s v="ENT-55775"/>
        <s v="ENT-55779"/>
        <s v="ENT-55784"/>
        <s v="ENT-55785"/>
        <s v="ENT-55788"/>
        <s v="ENT-55797"/>
        <s v="ENT-55800"/>
        <s v="ENT-55802"/>
        <s v="ENT-55803"/>
        <s v="ENT-55808"/>
        <s v="ENT-55812"/>
        <s v="ENT-55819"/>
        <s v="ENT-55827"/>
        <s v="ENT-55829"/>
        <s v="ENT-55834"/>
        <s v="ENT-55836"/>
        <s v="ENT-55838"/>
        <s v="ENT-55842"/>
        <s v="ENT-55848"/>
        <s v="ENT-55851"/>
        <s v="ENT-55854"/>
        <s v="ENT-55855"/>
        <s v="ENT-55863"/>
        <s v="ENT-55865"/>
        <s v="ENT-55870"/>
        <s v="ENT-55890"/>
        <s v="ENT-55899"/>
        <s v="ENT-55901"/>
        <s v="ENT-55904"/>
        <s v="ENT-55910"/>
        <s v="ENT-55918"/>
        <s v="ENT-55920"/>
        <s v="ENT-55922"/>
        <s v="ENT-55926"/>
        <s v="ENT-55931"/>
        <s v="ENT-55938"/>
        <s v="ENT-55939"/>
        <s v="ENT-55942"/>
        <s v="ENT-55951"/>
        <s v="ENT-55955"/>
        <s v="ENT-55966"/>
        <s v="ENT-55967"/>
        <s v="ENT-55973"/>
        <s v="ENT-55977"/>
        <s v="ENT-55979"/>
        <s v="ENT-55980"/>
        <s v="ENT-55981"/>
        <s v="ENT-55985"/>
        <s v="ENT-55987"/>
        <s v="ENT-55997"/>
        <s v="ENT-56007"/>
        <s v="ENT-56008"/>
        <s v="ENT-56010"/>
        <s v="ENT-56014"/>
        <s v="ENT-56016"/>
        <s v="ENT-56024"/>
        <s v="ENT-56026"/>
        <s v="ENT-56038"/>
        <s v="ENT-56041"/>
        <s v="ENT-56043"/>
        <s v="ENT-56044"/>
        <s v="ENT-56060"/>
        <s v="ENT-56062"/>
        <s v="ENT-56065"/>
        <s v="ENT-56080"/>
        <s v="ENT-56087"/>
        <s v="ENT-56090"/>
        <s v="ENT-56101"/>
        <s v="ENT-56124"/>
        <s v="ENT-56135"/>
        <s v="ENT-56136"/>
        <s v="ENT-56137"/>
        <s v="ENT-56151"/>
        <s v="ENT-56155"/>
        <s v="ENT-56156"/>
        <s v="ENT-56158"/>
        <s v="ENT-56182"/>
        <s v="ENT-56184"/>
        <s v="ENT-56194"/>
        <s v="ENT-56195"/>
        <s v="ENT-56224"/>
        <s v="ENT-56239"/>
        <s v="ENT-56249"/>
        <s v="ENT-56281"/>
        <s v="ENT-56299"/>
        <s v="GLI-1000762"/>
        <s v="GLI-1002545"/>
        <s v="GLI-1003274"/>
        <s v="GLI-1004412"/>
        <s v="GLI-1004594"/>
        <s v="GLI-1005559"/>
        <s v="GLI-1006150"/>
        <s v="GLI-1006591"/>
        <s v="GLI-1007601"/>
        <s v="GLI-1007720"/>
        <s v="GLI-1007806"/>
        <s v="GLI-1007832"/>
        <s v="GLI-1008390"/>
        <s v="GLI-1008544"/>
        <s v="GLI-1008611"/>
        <s v="GLI-1008665"/>
        <s v="GLI-1008803"/>
        <s v="GLI-1008981"/>
        <s v="GLI-1009262"/>
        <s v="GLI-1009313"/>
        <s v="GLI-1009330"/>
        <s v="GLI-1009406"/>
        <s v="GLI-1009506"/>
        <s v="GLI-1009597"/>
        <s v="GLI-1009669"/>
        <s v="GLI-1010222"/>
        <s v="GLI-1010319"/>
        <s v="GLI-1010355"/>
        <s v="GLI-1010528"/>
        <s v="GLI-1010543"/>
        <s v="GLI-1010576"/>
        <s v="GLI-1010716"/>
        <s v="GLI-1010803"/>
        <s v="GLI-1010810"/>
        <s v="GLI-1010813"/>
        <s v="GLI-1010814"/>
        <s v="GLI-1010833"/>
        <s v="GLI-1011027"/>
        <s v="GLI-1011040"/>
        <s v="GLI-1011127"/>
        <s v="GLI-1011245"/>
        <s v="GLI-1011440"/>
        <s v="GLI-1011483"/>
        <s v="GLI-1011558"/>
        <s v="GLI-1011784"/>
        <s v="GLI-1011899"/>
        <s v="GLI-1011906"/>
        <s v="GLI-1011985"/>
        <s v="GLI-1011991"/>
        <s v="GLI-1012125"/>
        <s v="GLI-1012136"/>
        <s v="GLI-1012201"/>
        <s v="GLI-1012205"/>
        <s v="GLI-1012265"/>
        <s v="GLI-1012334"/>
        <s v="GLI-1012338"/>
        <s v="GLI-1012366"/>
        <s v="GLI-1012390"/>
        <s v="GLI-1012391"/>
        <s v="GLI-1012402"/>
        <s v="GLI-1012432"/>
        <s v="GLI-1012465"/>
        <s v="GLI-1012481"/>
        <s v="GLI-1012516"/>
        <s v="GLI-1012613"/>
        <s v="GLI-1012662"/>
        <s v="GLI-1012738"/>
        <s v="GLI-1012752"/>
        <s v="GLI-1012755"/>
        <s v="GLI-1012778"/>
        <s v="GLI-1012897"/>
        <s v="GLI-1012942"/>
        <s v="GLI-1012969"/>
        <s v="GLI-1013012"/>
        <s v="GLI-1013021"/>
        <s v="GLI-1013024"/>
        <s v="GLI-1013044"/>
        <s v="GLI-1013061"/>
        <s v="GLI-1013097"/>
        <s v="GLI-1013116"/>
        <s v="GLI-1013154"/>
        <s v="GLI-1013157"/>
        <s v="GLI-1013161"/>
        <s v="GLI-1013174"/>
        <s v="GLI-1013195"/>
        <s v="GLI-1013236"/>
        <s v="GLI-1013243"/>
        <s v="GLI-1013296"/>
        <s v="GLI-1013337"/>
        <s v="GLI-1013359"/>
        <s v="GLI-1013427"/>
        <s v="GLI-1013441"/>
        <s v="GLI-1013445"/>
        <s v="GLI-1013508"/>
        <s v="GLI-1013557"/>
        <s v="GLI-1013565"/>
        <s v="GLI-1013569"/>
        <s v="GLI-1013589"/>
        <s v="GLI-1013628"/>
        <s v="GLI-1013645"/>
        <s v="GLI-1013659"/>
        <s v="GLI-1013732"/>
        <s v="GLI-1013798"/>
        <s v="GLI-1013799"/>
        <s v="GLI-1013818"/>
        <s v="GLI-1013901"/>
        <s v="GLI-1013991"/>
        <s v="GLI-1014049"/>
        <s v="GLI-1014063"/>
        <s v="GLI-1014073"/>
        <s v="GLI-1014120"/>
        <s v="GLI-1014124"/>
        <s v="GLI-1014189"/>
        <s v="GLI-1014212"/>
        <s v="GLI-1014226"/>
        <s v="GLI-1014237"/>
        <s v="GLI-1014270"/>
        <s v="GLI-1014281"/>
        <s v="GLI-1014291"/>
        <s v="GLI-1014303"/>
        <s v="GLI-1014315"/>
        <s v="GLI-1014319"/>
        <s v="GLI-1014321"/>
        <s v="GLI-1014356"/>
        <s v="GLI-1014368"/>
        <s v="GLI-1014447"/>
        <s v="GLI-1014455"/>
        <s v="GLI-1014469"/>
        <s v="GLI-1014544"/>
        <s v="GLI-1014573"/>
        <s v="GLI-1014588"/>
        <s v="GLI-1014592"/>
        <s v="GLI-1014594"/>
        <s v="GLI-1014596"/>
        <s v="GLI-1014608"/>
        <s v="GLI-1014624"/>
        <s v="GLI-1014656"/>
        <s v="GLI-1014714"/>
        <s v="GLI-1014733"/>
        <s v="GLI-1014749"/>
        <s v="GLI-1014783"/>
        <s v="GLI-1014844"/>
        <s v="GLI-1014916"/>
        <s v="GLI-1014934"/>
        <s v="GLI-1014985"/>
        <s v="GLI-1014998"/>
        <s v="GLI-1015017"/>
        <s v="GLI-1015077"/>
        <s v="GLI-1015084"/>
        <s v="GLI-1015160"/>
        <s v="GLI-1015203"/>
        <s v="GLI-1015233"/>
        <s v="GLI-1015294"/>
        <s v="GLI-1015297"/>
        <s v="GLI-1015310"/>
        <s v="GLI-1015324"/>
        <s v="GLI-1015327"/>
        <s v="GLI-1015330"/>
        <s v="GLI-1015338"/>
        <s v="GLI-1015343"/>
        <s v="GLI-1015346"/>
        <s v="GLI-1015365"/>
        <s v="GLI-1015407"/>
        <s v="GLI-1015428"/>
        <s v="GLI-1015434"/>
        <s v="GLI-1015454"/>
        <s v="GLI-1015492"/>
        <s v="GLI-1015507"/>
        <s v="GLI-1015546"/>
        <s v="GLI-1015555"/>
        <s v="GLI-1015556"/>
        <s v="GLI-1015558"/>
        <s v="GLI-1015588"/>
        <s v="GLI-1015610"/>
        <s v="GLI-1015619"/>
        <s v="GLI-1015662"/>
        <s v="GLI-1015663"/>
        <s v="GLI-1015665"/>
        <s v="GLI-1015702"/>
        <s v="GLI-1015714"/>
        <s v="GLI-1015739"/>
        <s v="GLI-1015740"/>
        <s v="GLI-1015745"/>
        <s v="GLI-1015755"/>
        <s v="GLI-1015802"/>
        <s v="GLI-1015832"/>
        <s v="GLI-1015838"/>
        <s v="GLI-1015862"/>
        <s v="GLI-1015892"/>
        <s v="GLI-1015901"/>
        <s v="GLI-1015935"/>
        <s v="GLI-1015937"/>
        <s v="GLI-1015967"/>
        <s v="GLI-1016036"/>
        <s v="GLI-1016039"/>
        <s v="GLI-1016088"/>
        <s v="GLI-1016096"/>
        <s v="GLI-1016131"/>
        <s v="GLI-1016168"/>
        <s v="GLI-1016211"/>
        <s v="GLI-1016237"/>
        <s v="GLI-1016259"/>
        <s v="GLI-1016266"/>
        <s v="GLI-1016283"/>
        <s v="GLI-1016290"/>
        <s v="GLI-1016294"/>
        <s v="GLI-1016299"/>
        <s v="GLI-1016300"/>
        <s v="GLI-1016342"/>
        <s v="GLI-1016346"/>
        <s v="GLI-1016356"/>
        <s v="GLI-1016382"/>
        <s v="GLI-1016424"/>
        <s v="GLI-1016463"/>
        <s v="GLI-1016468"/>
        <s v="GLI-1016470"/>
        <s v="GLI-1016477"/>
        <s v="GLI-1016485"/>
        <s v="GLI-1016524"/>
        <s v="GLI-1016529"/>
        <s v="GLI-1016537"/>
        <s v="GLI-1016580"/>
        <s v="GLI-1016593"/>
        <s v="GLI-1016598"/>
        <s v="GLI-1016612"/>
        <s v="GLI-1016628"/>
        <s v="GLI-1016630"/>
        <s v="GLI-1016670"/>
        <s v="GLI-1016735"/>
        <s v="GLI-1016744"/>
        <s v="GLI-1016790"/>
        <s v="GLI-1016793"/>
        <s v="GLI-1016822"/>
        <s v="GLI-1016829"/>
        <s v="GLI-1016833"/>
        <s v="GLI-1016839"/>
        <s v="GLI-1016854"/>
        <s v="GLI-1016863"/>
        <s v="GLI-1016865"/>
        <s v="GLI-1016873"/>
        <s v="GLI-1016885"/>
        <s v="GLI-1016939"/>
        <s v="GLI-1017000"/>
        <s v="GLI-1017006"/>
        <s v="GLI-1017008"/>
        <s v="GLI-1017019"/>
        <s v="GLI-1017064"/>
        <s v="GLI-1017070"/>
        <s v="GLI-1017076"/>
        <s v="GLI-1017112"/>
        <s v="GLI-1017135"/>
        <s v="GLI-1017168"/>
        <s v="GLI-1017177"/>
        <s v="GLI-1017191"/>
        <s v="GLI-1017197"/>
        <s v="GLI-1017209"/>
        <s v="GLI-1017258"/>
        <s v="GLI-1017300"/>
        <s v="GLI-1017383"/>
        <s v="GLI-1017399"/>
        <s v="GLI-1017498"/>
        <s v="GLI-1017521"/>
        <s v="GLI-1017532"/>
        <s v="GLI-1017549"/>
        <s v="GLI-1017552"/>
        <s v="GLI-1017585"/>
        <s v="GLI-1017607"/>
        <s v="GLI-1017622"/>
        <s v="GLI-1017623"/>
        <s v="GLI-1017629"/>
        <s v="GLI-1017638"/>
        <s v="GLI-1017639"/>
        <s v="GLI-1017640"/>
        <s v="GLI-1017645"/>
        <s v="GLI-1017649"/>
        <s v="GLI-1017654"/>
        <s v="GLI-1017728"/>
        <s v="GLI-1017734"/>
        <s v="GLI-1017754"/>
        <s v="GLI-1017783"/>
        <s v="GLI-1017801"/>
        <s v="GLI-1017810"/>
        <s v="GLI-1017812"/>
        <s v="GLI-1017972"/>
        <s v="GLI-1017987"/>
        <s v="GLI-1018009"/>
        <s v="GLI-1018015"/>
        <s v="GLI-1018043"/>
        <s v="GLI-1018046"/>
        <s v="GLI-1018047"/>
        <s v="GLI-1018062"/>
        <s v="GLI-1018102"/>
        <s v="GLI-1018105"/>
        <s v="GLI-1018118"/>
        <s v="GLI-1018125"/>
        <s v="GLI-1018139"/>
        <s v="GLI-1018192"/>
        <s v="GLI-1018197"/>
        <s v="GLI-1018207"/>
        <s v="GLI-1018215"/>
        <s v="GLI-1018220"/>
        <s v="GLI-1018225"/>
        <s v="GLI-1018240"/>
        <s v="GLI-1018256"/>
        <s v="GLI-1018278"/>
        <s v="GLI-1018313"/>
        <s v="GLI-1018321"/>
        <s v="GLI-1018381"/>
        <s v="GLI-1018384"/>
        <s v="GLI-1018411"/>
        <s v="GLI-1018453"/>
        <s v="GLI-1018491"/>
        <s v="GLI-1018508"/>
        <s v="GLI-1018522"/>
        <s v="GLI-1018569"/>
        <s v="GLI-1018576"/>
        <s v="GLI-1018595"/>
        <s v="GLI-1018600"/>
        <s v="GLI-1018603"/>
        <s v="GLI-1018612"/>
        <s v="GLI-1018617"/>
        <s v="GLI-1018618"/>
        <s v="GLI-1018621"/>
        <s v="GLI-1018648"/>
        <s v="GLI-1018678"/>
        <s v="GLI-1018682"/>
        <s v="GLI-1018694"/>
        <s v="GLI-1018737"/>
        <s v="GLI-1018789"/>
        <s v="GLI-1018798"/>
        <s v="GLI-1018824"/>
        <s v="GLI-1018841"/>
        <s v="GLI-1018904"/>
        <s v="GLI-1018907"/>
        <s v="GLI-1018909"/>
        <s v="GLI-1018927"/>
        <s v="GLI-1018965"/>
        <s v="GLI-1018978"/>
        <s v="GLI-1019021"/>
        <s v="GLI-1019028"/>
        <s v="GLI-1019063"/>
        <s v="GLI-1019079"/>
        <s v="GLI-1019083"/>
        <s v="GLI-1019085"/>
        <s v="GLI-1019094"/>
        <s v="GLI-1019119"/>
        <s v="GLI-1019145"/>
        <s v="GLI-1019148"/>
        <s v="GLI-1019192"/>
        <s v="GLI-1019209"/>
        <s v="GLI-1019238"/>
        <s v="GLI-1019249"/>
        <s v="GLI-1019272"/>
        <s v="GLI-1019311"/>
        <s v="GLI-1019316"/>
        <s v="GLI-1019321"/>
        <s v="GLI-1019326"/>
        <s v="GLI-1019365"/>
        <s v="GLI-1019366"/>
        <s v="GLI-1019386"/>
        <s v="GLI-1019418"/>
        <s v="GLI-1019420"/>
        <s v="GLI-1019426"/>
        <s v="GLI-1019444"/>
        <s v="GLI-1019506"/>
        <s v="GLI-1019513"/>
        <s v="GLI-1019515"/>
        <s v="GLI-1019516"/>
        <s v="GLI-1019544"/>
        <s v="GLI-1019549"/>
        <s v="GLI-1019558"/>
        <s v="GLI-1019571"/>
        <s v="GLI-1019576"/>
        <s v="GLI-1019591"/>
        <s v="GLI-1019597"/>
        <s v="GLI-1019609"/>
        <s v="GLI-1019628"/>
        <s v="GLI-1019660"/>
        <s v="GLI-1019681"/>
        <s v="GLI-1019695"/>
        <s v="GLI-1019738"/>
        <s v="GLI-1019748"/>
        <s v="GLI-1019751"/>
        <s v="GLI-1019771"/>
        <s v="GLI-1019790"/>
        <s v="GLI-1019803"/>
        <s v="GLI-1019839"/>
        <s v="GLI-1019870"/>
        <s v="GLI-1019920"/>
        <s v="GLI-1019929"/>
        <s v="GLI-1019967"/>
        <s v="GLI-1019981"/>
        <s v="GLI-1019984"/>
        <s v="GLI-1020032"/>
        <s v="GLI-1020068"/>
        <s v="GLI-1020079"/>
        <s v="GLI-1020107"/>
        <s v="GLI-1020188"/>
        <s v="GLI-1020199"/>
        <s v="GLI-1020201"/>
        <s v="GLI-1020234"/>
        <s v="GLI-1020236"/>
        <s v="GLI-1020255"/>
        <s v="GLI-1020258"/>
        <s v="GLI-1020259"/>
        <s v="GLI-1020262"/>
        <s v="GLI-1020263"/>
        <s v="GLI-1020268"/>
        <s v="GLI-1020270"/>
        <s v="GLI-1020276"/>
        <s v="GLI-1020288"/>
        <s v="GLI-1020292"/>
        <s v="GLI-1020315"/>
        <s v="GLI-1020341"/>
        <s v="GLI-1020342"/>
        <s v="GLI-1020361"/>
        <s v="GLI-1020378"/>
        <s v="GLI-1020388"/>
        <s v="GLI-1020415"/>
        <s v="GLI-1020479"/>
        <s v="GLI-1020506"/>
        <s v="GLI-1020518"/>
        <s v="GLI-1020521"/>
        <s v="GLI-1020523"/>
        <s v="GLI-1020532"/>
        <s v="GLI-1020535"/>
        <s v="GLI-1020574"/>
        <s v="GLI-1020595"/>
        <s v="GLI-1020636"/>
        <s v="GLI-1020638"/>
        <s v="GLI-1020675"/>
        <s v="GLI-1020696"/>
        <s v="GLI-1020741"/>
        <s v="GLI-1020778"/>
        <s v="GLI-1020798"/>
        <s v="GLI-1020799"/>
        <s v="GLI-1020814"/>
        <s v="GLI-1020835"/>
        <s v="GLI-1020860"/>
        <s v="GLI-1020901"/>
        <s v="GLI-1020956"/>
        <s v="GLI-1021026"/>
        <s v="GLI-1021029"/>
        <s v="GLI-1021030"/>
        <s v="GLI-1021072"/>
        <s v="GLI-1021079"/>
        <s v="GLI-1021127"/>
        <s v="GLI-1021137"/>
        <s v="GLI-1021163"/>
        <s v="GLI-1021174"/>
        <s v="GLI-1021205"/>
        <s v="GLI-1021242"/>
        <s v="GLI-1021264"/>
        <s v="GLI-1021323"/>
        <s v="GLI-1021373"/>
        <s v="GLI-1021420"/>
        <s v="GLI-1021429"/>
        <s v="GLI-1021430"/>
        <s v="GLI-1021455"/>
        <s v="GLI-1021478"/>
        <s v="GLI-1021487"/>
        <s v="GLI-1021515"/>
        <s v="GLI-1021526"/>
        <s v="GLI-1021590"/>
        <s v="GLI-1021641"/>
        <s v="GLI-1021645"/>
        <s v="GLI-1021648"/>
        <s v="GLI-1021676"/>
        <s v="GLI-1021683"/>
        <s v="GLI-1021742"/>
        <s v="GLI-1021753"/>
        <s v="GLI-1021842"/>
        <s v="GLI-1021845"/>
        <s v="GLI-1021852"/>
        <s v="GLI-1021868"/>
        <s v="GLI-1021878"/>
        <s v="GLI-1021883"/>
        <s v="GLI-1021953"/>
        <s v="GLI-1021985"/>
        <s v="GLI-1021997"/>
        <s v="GLI-1022040"/>
        <s v="GLI-1022077"/>
        <s v="GLI-1022080"/>
        <s v="GLI-1022118"/>
        <s v="GLI-1022125"/>
        <s v="GLI-1022126"/>
        <s v="GLI-1022135"/>
        <s v="GLI-1022142"/>
        <s v="GLI-1022147"/>
        <s v="GLI-1022223"/>
        <s v="GLI-1022229"/>
        <s v="GLI-1022252"/>
        <s v="GLI-1022277"/>
        <s v="GLI-1022306"/>
        <s v="GLI-1022317"/>
        <s v="GLI-1022335"/>
        <s v="GLI-1022336"/>
        <s v="GLI-1022347"/>
        <s v="GLI-1022359"/>
        <s v="GLI-1022376"/>
        <s v="GLI-1022418"/>
        <s v="GLI-1022444"/>
        <s v="GLI-1022457"/>
        <s v="GLI-1022485"/>
        <s v="GLI-1022524"/>
        <s v="GLI-1022529"/>
        <s v="GLI-1022539"/>
        <s v="GLI-1022601"/>
        <s v="GLI-1022635"/>
        <s v="GLI-1022699"/>
        <s v="GLI-1022721"/>
        <s v="GLI-1022779"/>
        <s v="GLI-1022841"/>
        <s v="GLI-1022848"/>
        <s v="GLI-1022869"/>
        <s v="GLI-1022886"/>
        <s v="GLI-1022900"/>
        <s v="GLI-1022927"/>
        <s v="GLI-1022929"/>
        <s v="GLI-1022946"/>
        <s v="GLI-1022966"/>
        <s v="GLI-1022986"/>
        <s v="GLI-1022995"/>
        <s v="GLI-1022998"/>
        <s v="GLI-1023009"/>
        <s v="GLI-1023115"/>
        <s v="GLI-1023140"/>
        <s v="GLI-1023155"/>
        <s v="GLI-1023167"/>
        <s v="GLI-1023177"/>
        <s v="GLI-1023185"/>
        <s v="GLI-1023205"/>
        <s v="GLI-1023213"/>
        <s v="GLI-1023239"/>
        <s v="GLI-1023312"/>
        <s v="GLI-1023344"/>
        <s v="GLI-1023355"/>
        <s v="GLI-1023378"/>
        <s v="GLI-1023446"/>
        <s v="GLI-1023448"/>
        <s v="GLI-1023455"/>
        <s v="GLI-1023468"/>
        <s v="GLI-1023477"/>
        <s v="GLI-1023482"/>
        <s v="GLI-1023495"/>
        <s v="GLI-1023497"/>
        <s v="GLI-1023550"/>
        <s v="GLI-1023558"/>
        <s v="GLI-1023654"/>
        <s v="GLI-1023658"/>
        <s v="GLI-1023668"/>
        <s v="GLI-1023669"/>
        <s v="GLI-1023683"/>
        <s v="GLI-1023689"/>
        <s v="GLI-1023697"/>
        <s v="GLI-1023856"/>
        <s v="GLI-1023887"/>
        <s v="GLI-1023973"/>
        <s v="GLI-1024006"/>
        <s v="GLI-1024007"/>
        <s v="GLI-1024021"/>
        <s v="GLI-1024026"/>
        <s v="GLI-1024040"/>
        <s v="GLI-1024051"/>
        <s v="GLI-1024089"/>
        <s v="GLI-1024094"/>
        <s v="GLI-1024096"/>
        <s v="GLI-1024120"/>
        <s v="GLI-1024149"/>
        <s v="GLI-1024181"/>
        <s v="GLI-1024215"/>
        <s v="GLI-1024221"/>
        <s v="GLI-1024226"/>
        <s v="GLI-1024246"/>
        <s v="GLI-1024279"/>
        <s v="GLI-1024288"/>
        <s v="GLI-1024331"/>
        <s v="GLI-1024354"/>
        <s v="GLI-1024366"/>
        <s v="GLI-1024378"/>
        <s v="GLI-1024380"/>
        <s v="GLI-1024395"/>
        <s v="GLI-1024459"/>
        <s v="GLI-1024554"/>
        <s v="GLI-1024560"/>
        <s v="GLI-1024567"/>
        <s v="GLI-1024569"/>
        <s v="GLI-1024607"/>
        <s v="GLI-1024621"/>
        <s v="GLI-1024655"/>
        <s v="GLI-1024692"/>
        <s v="GLI-1024693"/>
        <s v="GLI-1024706"/>
        <s v="GLI-1024752"/>
        <s v="GLI-1024775"/>
        <s v="GLI-1024796"/>
        <s v="GLI-1024804"/>
        <s v="GLI-1024811"/>
        <s v="GLI-1024833"/>
        <s v="GLI-1024835"/>
        <s v="GLI-1024839"/>
        <s v="GLI-1024869"/>
        <s v="GLI-1024918"/>
        <s v="GLI-1025023"/>
        <s v="GLI-1025050"/>
        <s v="GLI-1025075"/>
        <s v="GLI-1025107"/>
        <s v="GLI-1025143"/>
        <s v="GLI-1025166"/>
        <s v="GLI-1025168"/>
        <s v="GLI-1025220"/>
        <s v="GLI-1025263"/>
        <s v="GLI-1025268"/>
        <s v="GLI-1025347"/>
        <s v="GLI-1025393"/>
        <s v="GLI-1025403"/>
        <s v="GLI-1025414"/>
        <s v="GLI-1025460"/>
        <s v="GLI-1025543"/>
        <s v="GLI-1025571"/>
        <s v="GLI-1025593"/>
        <s v="GLI-1025607"/>
        <s v="GLI-1025636"/>
        <s v="GLI-1025699"/>
        <s v="GLI-1025717"/>
        <s v="GLI-1025719"/>
        <s v="GLI-1025722"/>
        <s v="GLI-1025752"/>
        <s v="GLI-1025801"/>
        <s v="GLI-1025832"/>
        <s v="GLI-1026015"/>
        <s v="GLI-1026257"/>
        <s v="GLI-1026264"/>
        <s v="GLI-1026265"/>
        <s v="GLI-1026269"/>
        <s v="GLI-1026280"/>
        <s v="GLI-1026398"/>
        <s v="GLI-1026412"/>
        <s v="GLI-1026422"/>
        <s v="GLI-1026427"/>
        <s v="GLI-1026439"/>
        <s v="GLI-1026461"/>
        <s v="GLI-1026472"/>
        <s v="GLI-1026478"/>
        <s v="GLI-1026522"/>
        <s v="GLI-1026540"/>
        <s v="GLI-1026552"/>
        <s v="GLI-1026560"/>
        <s v="GLI-1026592"/>
        <s v="GLI-1026614"/>
        <s v="GLI-1026615"/>
        <s v="GLI-1026628"/>
        <s v="GLI-1026636"/>
        <s v="GLI-1026649"/>
        <s v="GLI-1026762"/>
        <s v="GLI-1026792"/>
        <s v="GLI-1026796"/>
        <s v="GLI-1026798"/>
        <s v="GLI-1026882"/>
        <s v="GLI-1026899"/>
        <s v="GLI-1026915"/>
        <s v="GLI-1026936"/>
        <s v="GLI-1026969"/>
        <s v="GLI-1026977"/>
        <s v="GLI-1026981"/>
        <s v="GLI-1026994"/>
        <s v="GLI-1026998"/>
        <s v="GLI-1027000"/>
        <s v="GLI-1027015"/>
        <s v="GLI-1027083"/>
        <s v="GLI-1027100"/>
        <s v="GLI-1027152"/>
        <s v="GLI-1027236"/>
        <s v="GLI-1027278"/>
        <s v="GLI-1027288"/>
        <s v="GLI-1027289"/>
        <s v="GLI-1027301"/>
        <s v="GLI-1027310"/>
        <s v="GLI-1027325"/>
        <s v="GLI-1027330"/>
        <s v="GLI-1027331"/>
        <s v="GLI-1027342"/>
        <s v="GLI-1027345"/>
        <s v="GLI-1027368"/>
        <s v="GLI-1027377"/>
        <s v="GLI-1027382"/>
        <s v="GLI-1027418"/>
        <s v="GLI-1027423"/>
        <s v="GLI-1027444"/>
        <s v="GLI-1027455"/>
        <s v="GLI-1027456"/>
        <s v="GLI-1027457"/>
        <s v="GLI-1027458"/>
        <s v="GLI-1027485"/>
        <s v="GLI-1027490"/>
        <s v="GLI-1027514"/>
        <s v="GLI-1027526"/>
        <s v="GLI-1027529"/>
        <s v="GLI-1027543"/>
        <s v="GLI-1027558"/>
        <s v="GLI-1027638"/>
        <s v="GLI-1027739"/>
        <s v="GLI-1027782"/>
        <s v="GLI-1027785"/>
        <s v="GLI-1027786"/>
        <s v="GLI-1027787"/>
        <s v="GLI-1027791"/>
        <s v="GLI-1027795"/>
        <s v="GLI-1027802"/>
        <s v="GLI-1027813"/>
        <s v="GLI-1027851"/>
        <s v="GLI-1027895"/>
        <s v="GLI-1027902"/>
        <s v="GLI-1027908"/>
        <s v="GLI-1027951"/>
        <s v="GLI-1027977"/>
        <s v="GLI-1028020"/>
        <s v="GLI-1028038"/>
        <s v="GLI-1028055"/>
        <s v="GLI-1028062"/>
        <s v="GLI-1028071"/>
        <s v="GLI-1028124"/>
        <s v="GLI-1028177"/>
        <s v="GLI-1028202"/>
        <s v="GLI-1028262"/>
        <s v="GLI-1028291"/>
        <s v="GLI-1028308"/>
        <s v="GLI-1028350"/>
        <s v="GLI-1028356"/>
        <s v="GLI-1028387"/>
        <s v="GLI-1028392"/>
        <s v="GLI-1028425"/>
        <s v="GLI-1028463"/>
        <s v="GLI-1028465"/>
        <s v="GLI-1028533"/>
        <s v="GLI-1028585"/>
        <s v="GLI-1028604"/>
        <s v="GLI-1028615"/>
        <s v="GLI-1028812"/>
        <s v="GLI-1028899"/>
        <s v="GLI-1028937"/>
        <s v="GLI-1028949"/>
        <s v="GLI-1028950"/>
        <s v="GLI-1028963"/>
        <s v="GLI-1028967"/>
        <s v="GLI-1028974"/>
        <s v="GLI-1028983"/>
        <s v="GLI-1029002"/>
        <s v="GLI-1029020"/>
        <s v="GLI-1029029"/>
        <s v="GLI-1029032"/>
        <s v="GLI-1029038"/>
        <s v="GLI-1029042"/>
        <s v="GLI-1029099"/>
        <s v="GLI-1029123"/>
        <s v="GLI-1029153"/>
        <s v="GLI-1029206"/>
        <s v="GLI-1029229"/>
        <s v="GLI-1029250"/>
        <s v="GLI-1029261"/>
        <s v="GLI-1029336"/>
        <s v="GLI-1029449"/>
        <s v="GLI-1029453"/>
        <s v="GLI-1029458"/>
        <s v="GLI-1029473"/>
        <s v="GLI-1029483"/>
        <s v="GLI-1029494"/>
        <s v="GLI-1029496"/>
        <s v="GLI-1029508"/>
        <s v="GLI-1029579"/>
        <s v="GLI-1029589"/>
        <s v="GLI-1029602"/>
        <s v="GLI-1029710"/>
        <s v="GLI-1029742"/>
        <s v="GLI-1029746"/>
        <s v="GLI-1029834"/>
        <s v="GLI-1029835"/>
        <s v="GLI-1029864"/>
        <s v="GLI-1029968"/>
        <s v="GLI-1029992"/>
        <s v="GLI-1029999"/>
        <s v="GLI-1030114"/>
        <s v="GLI-1030128"/>
        <s v="GLI-1030146"/>
        <s v="GLI-1030150"/>
        <s v="GLI-1030186"/>
        <s v="GLI-1030228"/>
        <s v="GLI-1030256"/>
        <s v="GLI-1030289"/>
        <s v="GLI-1030303"/>
        <s v="GLI-1030372"/>
        <s v="GLI-1030393"/>
        <s v="GLI-1030398"/>
        <s v="GLI-1030457"/>
        <s v="GLI-1030461"/>
        <s v="GLI-1030468"/>
        <s v="GLI-1030473"/>
        <s v="GLI-1030499"/>
        <s v="GLI-1030515"/>
        <s v="GLI-1030531"/>
        <s v="GLI-1030573"/>
        <s v="GLI-1030577"/>
        <s v="GLI-1030578"/>
        <s v="GLI-1030586"/>
        <s v="GLI-1030594"/>
        <s v="GLI-1030597"/>
        <s v="GLI-1030691"/>
        <s v="GLI-1030720"/>
        <s v="GLI-1030759"/>
        <s v="GLI-1030767"/>
        <s v="GLI-1030769"/>
        <s v="GLI-1030812"/>
        <s v="GLI-1030829"/>
        <s v="GLI-1030855"/>
        <s v="GLI-1030900"/>
        <s v="GLI-1030919"/>
        <s v="GLI-1030960"/>
        <s v="GLI-1030969"/>
        <s v="GLI-1031011"/>
        <s v="GLI-1031439"/>
        <s v="GLI-1031459"/>
        <s v="GLI-1031460"/>
        <s v="GLI-1031466"/>
        <s v="GLI-1031468"/>
        <s v="GLI-1031479"/>
        <s v="GLI-1031624"/>
        <s v="GLI-1031677"/>
        <s v="GLI-1031764"/>
        <s v="GLI-1031769"/>
        <s v="GLI-1031806"/>
        <s v="GLI-1031812"/>
        <s v="GLI-1031843"/>
        <s v="GLI-1031848"/>
        <s v="GLI-1031870"/>
        <s v="GLI-1031908"/>
        <s v="GLI-1031939"/>
        <s v="GLI-1031955"/>
        <s v="GLI-1031991"/>
        <s v="GLI-1032018"/>
        <s v="GLI-1032029"/>
        <s v="GLI-1032082"/>
        <s v="GLI-1032085"/>
        <s v="GLI-1032087"/>
        <s v="GLI-1032184"/>
        <s v="GLI-1032192"/>
        <s v="GLI-1032193"/>
        <s v="GLI-1032219"/>
        <s v="GLI-1032235"/>
        <s v="GLI-1032273"/>
        <s v="GLI-1032345"/>
        <s v="GLI-1032358"/>
        <s v="GLI-1032369"/>
        <s v="GLI-1032515"/>
        <s v="GLI-1032533"/>
        <s v="GLI-1032663"/>
        <s v="GLI-1032669"/>
        <s v="GLI-1032677"/>
        <s v="GLI-1032682"/>
        <s v="GLI-1032695"/>
        <s v="GLI-1032698"/>
        <s v="GLI-1032703"/>
        <s v="GLI-1032713"/>
        <s v="GLI-1032715"/>
        <s v="GLI-1032750"/>
        <s v="GLI-1032761"/>
        <s v="GLI-1032800"/>
        <s v="GLI-1032855"/>
        <s v="GLI-1032869"/>
        <s v="GLI-1032900"/>
        <s v="GLI-1032904"/>
        <s v="GLI-1032987"/>
        <s v="GLI-1033005"/>
        <s v="GLI-1033027"/>
        <s v="GLI-1033033"/>
        <s v="GLI-1033093"/>
        <s v="GLI-1033117"/>
        <s v="GLI-1033120"/>
        <s v="GLI-1033157"/>
        <s v="GLI-1033167"/>
        <s v="GLI-1033168"/>
        <s v="GLI-1033171"/>
        <s v="GLI-1033173"/>
        <s v="GLI-1033180"/>
        <s v="GLI-1033241"/>
        <s v="GLI-1033310"/>
        <s v="GLI-1033315"/>
        <s v="GLI-1033340"/>
        <s v="GLI-1033410"/>
        <s v="GLI-1033422"/>
        <s v="GLI-1033463"/>
        <s v="GLI-1033470"/>
        <s v="GLI-1033501"/>
        <s v="GLI-1033542"/>
        <s v="GLI-1033547"/>
        <s v="GLI-1033592"/>
        <s v="GLI-1033595"/>
        <s v="GLI-1033603"/>
        <s v="GLI-1033608"/>
        <s v="GLI-1033628"/>
        <s v="GLI-1033646"/>
        <s v="GLI-1033657"/>
        <s v="GLI-1033678"/>
        <s v="GLI-1033685"/>
        <s v="GLI-1033701"/>
        <s v="GLI-1033713"/>
        <s v="GLI-1033723"/>
        <s v="GLI-1033729"/>
        <s v="GLI-1033778"/>
        <s v="GLI-1033828"/>
        <s v="GLI-1033907"/>
        <s v="GLI-1033941"/>
        <s v="GLI-1034266"/>
        <s v="GLI-1034273"/>
        <s v="GLI-1034285"/>
        <s v="GLI-1034301"/>
        <s v="GLI-1034304"/>
        <s v="GLI-1034307"/>
        <s v="GLI-1034312"/>
        <s v="GLI-1034328"/>
        <s v="GLI-1034331"/>
        <s v="GLI-1034359"/>
        <s v="GLI-1034391"/>
        <s v="GLI-1034406"/>
        <s v="GLI-1034454"/>
        <s v="GLI-1034469"/>
        <s v="GLI-1034488"/>
        <s v="GLI-1034490"/>
        <s v="GLI-1034563"/>
        <s v="GLI-1034568"/>
        <s v="GLI-1034570"/>
        <s v="GLI-1034627"/>
        <s v="GLI-1034669"/>
        <s v="GLI-1034680"/>
        <s v="GLI-1034704"/>
        <s v="GLI-1034759"/>
        <s v="GLI-1034790"/>
        <s v="GLI-1034794"/>
        <s v="GLI-1034798"/>
        <s v="GLI-1034825"/>
        <s v="GLI-1034832"/>
        <s v="GLI-1034849"/>
        <s v="GLI-1034870"/>
        <s v="GLI-1034904"/>
        <s v="GLI-1034942"/>
        <s v="GLI-1034953"/>
        <s v="GLI-1034990"/>
        <s v="GLI-1035050"/>
        <s v="GLI-1035115"/>
        <s v="GLI-1035144"/>
        <s v="GLI-1035147"/>
        <s v="GLI-1035165"/>
        <s v="GLI-1035173"/>
        <s v="GLI-1035183"/>
        <s v="GLI-1035221"/>
        <s v="GLI-1035245"/>
        <s v="GLI-1035255"/>
        <s v="GLI-1035257"/>
        <s v="GLI-1035279"/>
        <s v="GLI-1035311"/>
        <s v="GLI-1035335"/>
        <s v="GLI-1035360"/>
        <s v="GLI-1035363"/>
        <s v="GLI-1035370"/>
        <s v="GLI-1035372"/>
        <s v="GLI-1035415"/>
        <s v="GLI-1035434"/>
        <s v="GLI-1035459"/>
        <s v="GLI-1035480"/>
        <s v="GLI-1035487"/>
        <s v="GLI-1035497"/>
        <s v="GLI-1035508"/>
        <s v="GLI-1035514"/>
        <s v="GLI-1035522"/>
        <s v="GLI-1035531"/>
        <s v="GLI-1035640"/>
        <s v="GLI-1035692"/>
        <s v="GLI-1035707"/>
        <s v="GLI-1035731"/>
        <s v="GLI-1035788"/>
        <s v="GLI-1035792"/>
        <s v="GLI-1035797"/>
        <s v="GLI-1035806"/>
        <s v="GLI-1035815"/>
        <s v="GLI-1035817"/>
        <s v="GLI-1035821"/>
        <s v="GLI-1035859"/>
        <s v="GLI-1035876"/>
        <s v="GLI-1035893"/>
        <s v="GLI-1035898"/>
        <s v="GLI-1035929"/>
        <s v="GLI-1036183"/>
        <s v="GLI-1036230"/>
        <s v="GLI-1036256"/>
        <s v="GLI-1036261"/>
        <s v="GLI-1036291"/>
        <s v="GLI-1036319"/>
        <s v="GLI-1036347"/>
        <s v="GLI-1036359"/>
        <s v="GLI-1036370"/>
        <s v="GLI-1036376"/>
        <s v="GLI-1036511"/>
        <s v="GLI-1036548"/>
        <s v="GLI-1036552"/>
        <s v="GLI-1036554"/>
        <s v="GLI-1036556"/>
        <s v="GLI-1036559"/>
        <s v="GLI-1036568"/>
        <s v="GLI-1036583"/>
        <s v="GLI-1036589"/>
        <s v="GLI-1036612"/>
        <s v="GLI-1036642"/>
        <s v="GLI-1036667"/>
        <s v="GLI-1036707"/>
        <s v="GLI-1036762"/>
        <s v="GLI-1036825"/>
        <s v="GLI-1036834"/>
        <s v="GLI-1036855"/>
        <s v="GLI-1036884"/>
        <s v="GLI-1036986"/>
        <s v="GLI-1037069"/>
        <s v="GLI-1037189"/>
        <s v="GLI-1037202"/>
        <s v="GLI-1037217"/>
        <s v="GLI-1037238"/>
        <s v="GLI-1037270"/>
        <s v="GLI-1037371"/>
        <s v="GLI-1037374"/>
        <s v="GLI-1037405"/>
        <s v="GLI-1037461"/>
        <s v="GLI-1037474"/>
        <s v="GLI-1037476"/>
        <s v="GLI-1037479"/>
        <s v="GLI-1037524"/>
        <s v="GLI-1037583"/>
        <s v="GLI-1037644"/>
        <s v="GLI-1037658"/>
        <s v="GLI-1037660"/>
        <s v="GLI-1037666"/>
        <s v="GLI-1037667"/>
        <s v="GLI-1037674"/>
        <s v="GLI-1037702"/>
        <s v="GLI-1037831"/>
        <s v="GLI-1037887"/>
        <s v="GLI-1037936"/>
        <s v="GLI-1037940"/>
        <s v="GLI-1037982"/>
        <s v="GLI-1038063"/>
        <s v="GLI-1038077"/>
        <s v="GLI-1038141"/>
        <s v="GLI-1038216"/>
        <s v="GLI-1038257"/>
        <s v="GLI-1038272"/>
        <s v="GLI-1038281"/>
        <s v="GLI-1038320"/>
        <s v="GLI-1038322"/>
        <s v="GLI-1038326"/>
        <s v="GLI-1038333"/>
        <s v="GLI-1038344"/>
        <s v="GLI-1038346"/>
        <s v="GLI-1038362"/>
        <s v="GLI-1038367"/>
        <s v="GLI-1038392"/>
        <s v="GLI-1038403"/>
        <s v="GLI-1038410"/>
        <s v="GLI-1038413"/>
        <s v="GLI-1038437"/>
        <s v="GLI-1038455"/>
        <s v="GLI-1038463"/>
        <s v="GLI-1038468"/>
        <s v="GLI-1038485"/>
        <s v="GLI-1038493"/>
        <s v="GLI-1038508"/>
        <s v="GLI-1038532"/>
        <s v="GLI-1038546"/>
        <s v="GLI-1038578"/>
        <s v="GLI-1038643"/>
        <s v="GLI-1038647"/>
        <s v="GLI-1038669"/>
        <s v="GLI-1038695"/>
        <s v="GLI-1038708"/>
        <s v="GLI-1038735"/>
        <s v="GLI-1038740"/>
        <s v="GLI-1038743"/>
        <s v="GLI-1038749"/>
        <s v="GLI-1038778"/>
        <s v="GLI-1038801"/>
        <s v="GLI-1038804"/>
        <s v="GLI-1038838"/>
        <s v="GLI-1038851"/>
        <s v="GLI-1038861"/>
        <s v="GLI-1038919"/>
        <s v="GLI-1038957"/>
        <s v="GLI-1038974"/>
        <s v="GLI-1038997"/>
        <s v="GLI-1038999"/>
        <s v="GLI-1039002"/>
        <s v="GLI-1039115"/>
        <s v="GLI-1039202"/>
        <s v="GLI-1039274"/>
        <s v="GLI-1039283"/>
        <s v="GLI-1039301"/>
        <s v="GLI-1039315"/>
        <s v="GLI-1039318"/>
        <s v="GLI-1039386"/>
        <s v="GLI-1039398"/>
        <s v="GLI-1039462"/>
        <s v="GLI-1039499"/>
        <s v="GLI-1039544"/>
        <s v="GLI-1039575"/>
        <s v="GLI-1039593"/>
        <s v="GLI-1039594"/>
        <s v="GLI-1039609"/>
        <s v="GLI-1039623"/>
        <s v="GLI-1039656"/>
        <s v="GLI-1039660"/>
        <s v="GLI-1039909"/>
        <s v="GLI-1039924"/>
        <s v="GLI-1039947"/>
        <s v="GLI-1039951"/>
        <s v="GLI-1039979"/>
        <s v="GLI-1040010"/>
        <s v="GLI-1040042"/>
        <s v="GLI-1040088"/>
        <s v="GLI-1040146"/>
        <s v="GLI-1040232"/>
        <s v="GLI-1040256"/>
        <s v="GLI-1040264"/>
        <s v="GLI-1040266"/>
        <s v="GLI-1040271"/>
        <s v="GLI-1040329"/>
        <s v="GLI-1040400"/>
        <s v="GLI-1040404"/>
        <s v="GLI-1040456"/>
        <s v="GLI-1040486"/>
        <s v="GLI-1040504"/>
        <s v="GLI-1040560"/>
        <s v="GLI-1040577"/>
        <s v="GLI-1040640"/>
        <s v="GLI-1040645"/>
        <s v="GLI-1040683"/>
        <s v="GLI-1040813"/>
        <s v="GLI-1040818"/>
        <s v="GLI-1040860"/>
        <s v="GLI-1040868"/>
        <s v="GLI-1040881"/>
        <s v="GLI-1040962"/>
        <s v="GLI-1040965"/>
        <s v="GLI-1040971"/>
        <s v="GLI-1040973"/>
        <s v="GLI-1041078"/>
        <s v="GLI-1041084"/>
        <s v="GLI-1041095"/>
        <s v="GLI-1041096"/>
        <s v="GLI-1041133"/>
        <s v="GLI-1041174"/>
        <s v="GLI-1041175"/>
        <s v="GLI-1041263"/>
        <s v="GLI-1041281"/>
        <s v="GLI-1041336"/>
        <s v="GLI-1041360"/>
        <s v="GLI-1041373"/>
        <s v="GLI-1041378"/>
        <s v="GLI-1041382"/>
        <s v="GLI-1041405"/>
        <s v="GLI-1041449"/>
        <s v="GLI-1041460"/>
        <s v="GLI-1041462"/>
        <s v="GLI-1041476"/>
        <s v="GLI-1041501"/>
        <s v="GLI-1041503"/>
        <s v="GLI-1041507"/>
        <s v="GLI-1041528"/>
        <s v="GLI-1041535"/>
        <s v="GLI-1041579"/>
        <s v="GLI-1041586"/>
        <s v="GLI-1041594"/>
        <s v="GLI-1041610"/>
        <s v="GLI-1041646"/>
        <s v="GLI-1041647"/>
        <s v="GLI-1041687"/>
        <s v="GLI-1041755"/>
        <s v="GLI-1041759"/>
        <s v="GLI-1041777"/>
        <s v="GLI-1041786"/>
        <s v="GLI-1041800"/>
        <s v="GLI-1041902"/>
        <s v="GLI-1041916"/>
        <s v="GLI-1041941"/>
        <s v="GLI-1041951"/>
        <s v="GLI-1041962"/>
        <s v="GLI-1041993"/>
        <s v="GLI-1042050"/>
        <s v="GLI-1042058"/>
        <s v="GLI-1042098"/>
        <s v="GLI-1042100"/>
        <s v="GLI-1042141"/>
        <s v="GLI-1042238"/>
        <s v="GLI-1042259"/>
        <s v="GLI-1042300"/>
        <s v="GLI-1042325"/>
        <s v="GLI-1042333"/>
        <s v="GLI-1042400"/>
        <s v="GLI-1042432"/>
        <s v="GLI-1042433"/>
        <s v="GLI-1042454"/>
        <s v="GLI-1042488"/>
        <s v="GLI-1042520"/>
        <s v="GLI-1042533"/>
        <s v="GLI-1042662"/>
        <s v="GLI-1042684"/>
        <s v="GLI-1042773"/>
        <s v="GLI-1042885"/>
        <s v="GLI-1042888"/>
        <s v="GLI-1042890"/>
        <s v="GLI-1042931"/>
        <s v="GLI-1042970"/>
        <s v="GLI-1043018"/>
        <s v="GLI-1043076"/>
        <s v="GLI-1043094"/>
        <s v="GLI-1043102"/>
        <s v="GLI-1043148"/>
        <s v="GLI-1043184"/>
        <s v="GLI-1043193"/>
        <s v="GLI-1043410"/>
        <s v="GLI-1043420"/>
        <s v="GLI-1043451"/>
        <s v="GLI-1043577"/>
        <s v="GLI-1043579"/>
        <s v="GLI-1043616"/>
        <s v="GLI-1043651"/>
        <s v="GLI-1043652"/>
        <s v="GLI-1043658"/>
        <s v="GLI-1043667"/>
        <s v="GLI-1043722"/>
        <s v="GLI-1043846"/>
        <s v="GLI-1043939"/>
        <s v="GLI-1044011"/>
        <s v="GLI-1044013"/>
        <s v="GLI-1044032"/>
        <s v="GLI-1044173"/>
        <s v="GLI-1044174"/>
        <s v="GLI-1044218"/>
        <s v="GLI-1044261"/>
        <s v="GLI-1044316"/>
        <s v="GLI-1044322"/>
        <s v="GLI-1044342"/>
        <s v="GLI-1044343"/>
        <s v="GLI-1044350"/>
        <s v="GLI-1044371"/>
        <s v="GLI-1044374"/>
        <s v="GLI-1044379"/>
        <s v="GLI-1044400"/>
        <s v="GLI-1044439"/>
        <s v="GLI-1044454"/>
        <s v="GLI-1044464"/>
        <s v="GLI-1044531"/>
        <s v="GLI-1044548"/>
        <s v="GLI-1044617"/>
        <s v="GLI-1044663"/>
        <s v="GLI-1044697"/>
        <s v="GLI-1044707"/>
        <s v="GLI-1044714"/>
        <s v="GLI-1044732"/>
        <s v="GLI-1044844"/>
        <s v="GLI-1044851"/>
        <s v="GLI-1044895"/>
        <s v="GLI-1044897"/>
        <s v="GLI-1044909"/>
        <s v="GLI-1044912"/>
        <s v="GLI-1044929"/>
        <s v="GLI-1044931"/>
        <s v="GLI-1044934"/>
        <s v="GLI-1044939"/>
        <s v="GLI-1044975"/>
        <s v="GLI-1045070"/>
        <s v="GLI-1045132"/>
        <s v="GLI-1045133"/>
        <s v="GLI-1045140"/>
        <s v="GLI-1045141"/>
        <s v="GLI-1045149"/>
        <s v="GLI-1045173"/>
        <s v="GLI-1045198"/>
        <s v="GLI-1045205"/>
        <s v="GLI-1045208"/>
        <s v="GLI-1045223"/>
        <s v="GLI-1045241"/>
        <s v="GLI-1045244"/>
        <s v="GLI-1045277"/>
        <s v="GLI-1045328"/>
        <s v="GLI-1045349"/>
        <s v="GLI-1045364"/>
        <s v="GLI-1045440"/>
        <s v="GLI-1045461"/>
        <s v="GLI-1045465"/>
        <s v="GLI-1045504"/>
        <s v="GLI-1045766"/>
        <s v="GLI-1045849"/>
        <s v="GLI-1045850"/>
        <s v="GLI-1045851"/>
        <s v="GLI-1045855"/>
        <s v="GLI-1045924"/>
        <s v="GLI-1045963"/>
        <s v="GLI-1045966"/>
        <s v="GLI-1045985"/>
        <s v="GLI-1046053"/>
        <s v="GLI-1046084"/>
        <s v="GLI-1046102"/>
        <s v="GLI-1046161"/>
        <s v="GLI-1046217"/>
        <s v="GLI-1046224"/>
        <s v="GLI-1046236"/>
        <s v="GLI-1046243"/>
        <s v="GLI-1046256"/>
        <s v="GLI-1046362"/>
        <s v="GLI-1046399"/>
        <s v="GLI-1046415"/>
        <s v="GLI-1046423"/>
        <s v="GLI-1046437"/>
        <s v="GLI-1046438"/>
        <s v="GLI-1046445"/>
        <s v="GLI-1046450"/>
        <s v="GLI-1046490"/>
        <s v="GLI-1046530"/>
        <s v="GLI-1046562"/>
        <s v="GLI-1046572"/>
        <s v="GLI-1046603"/>
        <s v="GLI-1046632"/>
        <s v="GLI-1046634"/>
        <s v="GLI-1046668"/>
        <s v="GLI-1046671"/>
        <s v="GLI-1046677"/>
        <s v="GLI-1046698"/>
        <s v="GLI-1046724"/>
        <s v="GLI-1046745"/>
        <s v="GLI-1046753"/>
        <s v="GLI-1046772"/>
        <s v="GLI-1046826"/>
        <s v="GLI-1046829"/>
        <s v="GLI-1046849"/>
        <s v="GLI-1046895"/>
        <s v="GLI-1046917"/>
        <s v="GLI-1046966"/>
        <s v="GLI-1046975"/>
        <s v="GLI-1046980"/>
        <s v="GLI-1047022"/>
        <s v="GLI-1047029"/>
        <s v="GLI-1047030"/>
        <s v="GLI-1047035"/>
        <s v="GLI-1047048"/>
        <s v="GLI-1047059"/>
        <s v="GLI-1047074"/>
        <s v="GLI-1047131"/>
        <s v="GLI-1047137"/>
        <s v="GLI-1047162"/>
        <s v="GLI-1047178"/>
        <s v="GLI-1047180"/>
        <s v="GLI-1047241"/>
        <s v="GLI-1047345"/>
        <s v="GLI-1047506"/>
        <s v="GLI-1047550"/>
        <s v="GLI-1047562"/>
        <s v="GLI-1047566"/>
        <s v="GLI-1047580"/>
        <s v="GLI-1047654"/>
        <s v="GLI-1047657"/>
        <s v="GLI-1047659"/>
        <s v="GLI-1047690"/>
        <s v="GLI-1047720"/>
        <s v="GLI-1047724"/>
        <s v="GLI-1047737"/>
        <s v="GLI-1047856"/>
        <s v="GLI-1048000"/>
        <s v="GLI-1048009"/>
        <s v="GLI-1048069"/>
        <s v="GLI-1048111"/>
        <s v="GLI-1048149"/>
        <s v="GLI-1048170"/>
        <s v="GLI-1048181"/>
        <s v="GLI-1048200"/>
        <s v="GLI-1048641"/>
        <s v="GLI-1048658"/>
        <s v="GLI-1048692"/>
        <s v="GLI-1048696"/>
        <s v="GLI-1048736"/>
        <s v="GLI-1048749"/>
        <s v="GLI-1048769"/>
        <s v="GLI-1048852"/>
        <s v="GLI-1048853"/>
        <s v="GLI-1048857"/>
        <s v="GLI-1048863"/>
        <s v="GLI-1048887"/>
        <s v="GLI-1048898"/>
        <s v="GLI-1048923"/>
        <s v="GLI-1048959"/>
        <s v="GLI-1048966"/>
        <s v="GLI-1049013"/>
        <s v="GLI-1049017"/>
        <s v="GLI-1049021"/>
        <s v="GLI-1049032"/>
        <s v="GLI-1049044"/>
        <s v="GLI-1049051"/>
        <s v="GLI-1049053"/>
        <s v="GLI-1049116"/>
        <s v="GLI-1049143"/>
        <s v="GLI-1049266"/>
        <s v="GLI-1049298"/>
        <s v="GLI-1049300"/>
        <s v="GLI-1049317"/>
        <s v="GLI-1049343"/>
        <s v="GLI-1049352"/>
        <s v="GLI-1049419"/>
        <s v="GLI-1049445"/>
        <s v="GLI-1049460"/>
        <s v="GLI-1049467"/>
        <s v="GLI-1049512"/>
        <s v="GLI-1049542"/>
        <s v="GLI-1049579"/>
        <s v="GLI-1049603"/>
        <s v="GLI-1049618"/>
        <s v="GLI-1049666"/>
        <s v="GLI-1049712"/>
        <s v="GLI-1049758"/>
        <s v="GLI-1049804"/>
        <s v="GLI-1049833"/>
        <s v="GLI-1049973"/>
        <s v="GLI-1049992"/>
        <s v="GLI-1050016"/>
        <s v="GLI-1050047"/>
        <s v="GLI-1050069"/>
        <s v="GLI-1050087"/>
        <s v="GLI-1050129"/>
        <s v="GLI-1050147"/>
        <s v="GLI-1050159"/>
        <s v="GLI-1050265"/>
        <s v="GLI-1050323"/>
        <s v="GLI-1050330"/>
        <s v="GLI-1050339"/>
        <s v="GLI-1050369"/>
        <s v="GLI-1050393"/>
        <s v="GLI-1050401"/>
        <s v="GLI-1050415"/>
        <s v="GLI-1050429"/>
        <s v="GLI-1050432"/>
        <s v="GLI-1050444"/>
        <s v="GLI-1050475"/>
        <s v="GLI-1050520"/>
        <s v="GLI-1050551"/>
        <s v="GLI-1050610"/>
        <s v="GLI-1050642"/>
        <s v="GLI-1050647"/>
        <s v="GLI-1050672"/>
        <s v="GLI-1050718"/>
        <s v="GLI-1050788"/>
        <s v="GLI-1050812"/>
        <s v="GLI-1050830"/>
        <s v="GLI-1050832"/>
        <s v="GLI-1050849"/>
        <s v="GLI-1050883"/>
        <s v="GLI-1050884"/>
        <s v="GLI-1050890"/>
        <s v="GLI-1050892"/>
        <s v="GLI-1050936"/>
        <s v="GLI-1050942"/>
        <s v="GLI-1050953"/>
        <s v="GLI-1050973"/>
        <s v="GLI-1050996"/>
        <s v="GLI-1051090"/>
        <s v="GLI-1051125"/>
        <s v="GLI-1051315"/>
        <s v="GLI-1051528"/>
        <s v="GLI-1051533"/>
        <s v="GLI-1051588"/>
        <s v="GLI-1051589"/>
        <s v="GLI-1051667"/>
        <s v="GLI-1051696"/>
        <s v="GLI-1051794"/>
        <s v="GLI-1051944"/>
        <s v="GLI-1052066"/>
        <s v="GLI-1052158"/>
        <s v="GLI-1052205"/>
        <s v="GLI-1052297"/>
        <s v="GLI-1052313"/>
        <s v="GLI-1052336"/>
        <s v="GLI-1052340"/>
        <s v="GLI-1052363"/>
        <s v="GLI-1052429"/>
        <s v="GLI-1052430"/>
        <s v="GLI-1052437"/>
        <s v="GLI-1052468"/>
        <s v="GLI-1052476"/>
        <s v="GLI-1052482"/>
        <s v="GLI-1052512"/>
        <s v="GLI-1052526"/>
        <s v="GLI-1052537"/>
        <s v="GLI-1052560"/>
        <s v="GLI-1052563"/>
        <s v="GLI-1052574"/>
        <s v="GLI-1052596"/>
        <s v="GLI-1052639"/>
        <s v="GLI-1052647"/>
        <s v="GLI-1052661"/>
        <s v="GLI-1052684"/>
        <s v="GLI-1052718"/>
        <s v="GLI-1052736"/>
        <s v="GLI-1052737"/>
        <s v="GLI-1052757"/>
        <s v="GLI-1052787"/>
        <s v="GLI-1052791"/>
        <s v="GLI-1052818"/>
        <s v="GLI-1052843"/>
        <s v="GLI-1052858"/>
        <s v="GLI-1052927"/>
        <s v="GLI-1052985"/>
        <s v="GLI-1053001"/>
        <s v="GLI-1053032"/>
        <s v="GLI-1053040"/>
        <s v="GLI-1053073"/>
        <s v="GLI-1053111"/>
        <s v="GLI-1053131"/>
        <s v="GLI-1053210"/>
        <s v="GLI-1053222"/>
        <s v="GLI-1053249"/>
        <s v="GLI-1053301"/>
        <s v="GLI-1053313"/>
        <s v="GLI-1053329"/>
        <s v="GLI-1053376"/>
        <s v="GLI-1053394"/>
        <s v="GLI-1053435"/>
        <s v="GLI-1053448"/>
        <s v="GLI-1053462"/>
        <s v="GLI-1053463"/>
        <s v="GLI-1053499"/>
        <s v="GLI-1053509"/>
        <s v="GLI-1053517"/>
        <s v="GLI-1053527"/>
        <s v="GLI-1053529"/>
        <s v="GLI-1053549"/>
        <s v="GLI-1053556"/>
        <s v="GLI-1053567"/>
        <s v="GLI-1053576"/>
        <s v="GLI-1053589"/>
        <s v="GLI-1053709"/>
        <s v="GLI-1053760"/>
        <s v="GLI-1053772"/>
        <s v="GLI-1053785"/>
        <s v="GLI-1053859"/>
        <s v="GLI-1053861"/>
        <s v="GLI-1053888"/>
        <s v="GLI-1053919"/>
        <s v="GLI-1053929"/>
        <s v="GLI-1053966"/>
        <s v="GLI-1053967"/>
        <s v="GLI-1054018"/>
        <s v="GLI-1054065"/>
        <s v="GLI-1054102"/>
        <s v="GLI-1054155"/>
        <s v="GLI-1054171"/>
        <s v="GLI-1054184"/>
        <s v="GLI-1054192"/>
        <s v="GLI-1054212"/>
        <s v="GLI-1054543"/>
        <s v="GLI-1054544"/>
        <s v="GLI-1054548"/>
        <s v="GLI-1054574"/>
        <s v="GLI-1054622"/>
        <s v="GLI-1054624"/>
        <s v="GLI-1054638"/>
        <s v="GLI-1054664"/>
        <s v="GLI-1054689"/>
        <s v="GLI-1054705"/>
        <s v="GLI-1054717"/>
        <s v="GLI-1054745"/>
        <s v="GLI-1054793"/>
        <s v="GLI-1054815"/>
        <s v="GLI-1054874"/>
        <s v="GLI-1054950"/>
        <s v="GLI-1054955"/>
        <s v="GLI-1054962"/>
        <s v="GLI-1054963"/>
        <s v="GLI-1054968"/>
        <s v="GLI-1055027"/>
        <s v="GLI-1055060"/>
        <s v="GLI-1055106"/>
        <s v="GLI-1055113"/>
        <s v="GLI-1055133"/>
        <s v="GLI-1055168"/>
        <s v="GLI-1055183"/>
        <s v="GLI-1055263"/>
        <s v="GLI-1055281"/>
        <s v="GLI-1055345"/>
        <s v="GLI-1055471"/>
        <s v="GLI-1055472"/>
        <s v="GLI-1055576"/>
        <s v="GLI-1055601"/>
        <s v="GLI-1055639"/>
        <s v="GLI-1055640"/>
        <s v="GLI-1055652"/>
        <s v="GLI-1055661"/>
        <s v="GLI-1055710"/>
        <s v="GLI-1055798"/>
        <s v="GLI-1055856"/>
        <s v="GLI-1055863"/>
        <s v="GLI-1055893"/>
        <s v="GLI-1055995"/>
        <s v="GLI-1056003"/>
        <s v="GLI-1056044"/>
        <s v="GLI-1056065"/>
        <s v="GLI-1056125"/>
        <s v="GLI-1056144"/>
        <s v="GLI-1056190"/>
        <s v="GLI-1056199"/>
        <s v="GLI-1056235"/>
        <s v="GLI-1056239"/>
        <s v="GLI-1056257"/>
        <s v="GLI-1056279"/>
        <s v="GLI-1056295"/>
        <s v="GLI-1056317"/>
        <s v="GLI-1056419"/>
        <s v="GLI-1056428"/>
        <s v="GLI-1056528"/>
        <s v="GLI-1056591"/>
        <s v="GLI-1056639"/>
        <s v="GLI-1056668"/>
        <s v="GLI-1056688"/>
        <s v="GLI-1056725"/>
        <s v="GLI-1056727"/>
        <s v="GLI-1056793"/>
        <s v="GLI-1056807"/>
        <s v="GLI-1056886"/>
        <s v="GLI-1056895"/>
        <s v="GLI-1057000"/>
        <s v="GLI-1057312"/>
        <s v="GLI-1057319"/>
        <s v="GLI-1057323"/>
        <s v="GLI-1057342"/>
        <s v="GLI-1057418"/>
        <s v="GLI-1057447"/>
        <s v="GLI-1057462"/>
        <s v="GLI-1057465"/>
        <s v="GLI-1057528"/>
        <s v="GLI-1057532"/>
        <s v="GLI-1057534"/>
        <s v="GLI-1057540"/>
        <s v="GLI-1057620"/>
        <s v="GLI-1057645"/>
        <s v="GLI-1057665"/>
        <s v="GLI-1057721"/>
        <s v="GLI-1057769"/>
        <s v="GLI-1057780"/>
        <s v="GLI-1057802"/>
        <s v="GLI-1057844"/>
        <s v="GLI-1057845"/>
        <s v="GLI-1057859"/>
        <s v="GLI-1057867"/>
        <s v="GLI-1057935"/>
        <s v="GLI-1057965"/>
        <s v="GLI-1058020"/>
        <s v="GLI-1058046"/>
        <s v="GLI-1058049"/>
        <s v="GLI-1058099"/>
        <s v="GLI-1058110"/>
        <s v="GLI-1058138"/>
        <s v="GLI-1058164"/>
        <s v="GLI-1058177"/>
        <s v="GLI-1058367"/>
        <s v="GLI-1058515"/>
        <s v="GLI-1058607"/>
        <s v="GLI-1058623"/>
        <s v="GLI-1058636"/>
        <s v="GLI-1058643"/>
        <s v="GLI-1058701"/>
        <s v="GLI-1058775"/>
        <s v="GLI-1059027"/>
        <s v="GLI-1059054"/>
        <s v="GLI-1059108"/>
        <s v="GLI-1059117"/>
        <s v="GLI-1059202"/>
        <s v="GLI-1059270"/>
        <s v="GLI-1059369"/>
        <s v="GLI-1059477"/>
        <s v="GLI-1059556"/>
        <s v="GLI-1059593"/>
        <s v="GLI-1059609"/>
        <s v="GLI-1059618"/>
        <s v="GLI-1059662"/>
        <s v="GLI-1059724"/>
        <s v="GLI-1059748"/>
        <s v="GLI-1059801"/>
        <s v="GLI-1060271"/>
        <s v="GLI-1060294"/>
        <s v="GLI-1060663"/>
        <s v="GLI-1060737"/>
        <s v="GLI-1060964"/>
        <s v="GLI-1060970"/>
        <s v="GLI-1061080"/>
        <s v="GLI-1061155"/>
        <s v="GLI-1061264"/>
        <s v="GLI-1061266"/>
        <s v="GLI-1061371"/>
        <s v="GLI-1061378"/>
        <s v="GLI-1061398"/>
        <s v="GLI-1061658"/>
        <s v="GLI-1061738"/>
        <s v="GLI-986382"/>
        <s v="GLI-988179"/>
        <s v="GLI-993844"/>
        <s v="GLI-997273"/>
        <s v="GLI-998222"/>
        <s v="GLI-999135"/>
        <s v="GLI-999962"/>
        <s v="PRE-240536"/>
        <s v="PRE-255229"/>
        <s v="PRE-256424"/>
        <s v="PRE-256517"/>
        <s v="PRE-258492"/>
        <s v="PRE-263494"/>
        <s v="PRE-264210"/>
        <s v="PRE-265634"/>
        <s v="PRE-273363"/>
        <s v="PRE-273502"/>
        <s v="PRE-275111"/>
        <s v="PRE-275698"/>
        <s v="PRE-277050"/>
        <s v="PRE-277722"/>
        <s v="PRE-277811"/>
        <s v="PRE-278077"/>
        <s v="PRE-278374"/>
        <s v="PRE-278709"/>
        <s v="PRE-278909"/>
        <s v="PRE-279098"/>
        <s v="PRE-279166"/>
        <s v="PRE-279465"/>
        <s v="PRE-279917"/>
        <s v="PRE-280064"/>
        <s v="PRE-280240"/>
        <s v="PRE-280258"/>
        <s v="PRE-280499"/>
        <s v="PRE-280901"/>
        <s v="PRE-281309"/>
        <s v="PRE-281390"/>
        <s v="PRE-281393"/>
        <s v="PRE-282628"/>
        <s v="PRE-282901"/>
        <s v="PRE-283499"/>
        <s v="PRE-283510"/>
        <s v="PRE-283940"/>
        <s v="PRE-284291"/>
        <s v="PRE-284391"/>
        <s v="PRE-284393"/>
        <s v="PRE-284622"/>
        <s v="PRE-284636"/>
        <s v="PRE-285179"/>
        <s v="PRE-285326"/>
        <s v="PRE-285410"/>
        <s v="PRE-285583"/>
        <s v="PRE-286245"/>
        <s v="PRE-286291"/>
        <s v="PRE-286423"/>
        <s v="PRE-286446"/>
        <s v="PRE-286539"/>
        <s v="PRE-286686"/>
        <s v="PRE-286709"/>
        <s v="PRE-286803"/>
        <s v="PRE-287145"/>
        <s v="PRE-287202"/>
        <s v="PRE-287287"/>
        <s v="PRE-287472"/>
        <s v="PRE-287503"/>
        <s v="PRE-287552"/>
        <s v="PRE-287621"/>
        <s v="PRE-287629"/>
        <s v="PRE-287723"/>
        <s v="PRE-287865"/>
        <s v="PRE-288264"/>
        <s v="PRE-288382"/>
        <s v="PRE-288408"/>
        <s v="PRE-288409"/>
        <s v="PRE-288457"/>
        <s v="PRE-288505"/>
        <s v="PRE-288615"/>
        <s v="PRE-288654"/>
        <s v="PRE-288807"/>
        <s v="PRE-288886"/>
        <s v="PRE-288914"/>
        <s v="PRE-288974"/>
        <s v="PRE-288988"/>
        <s v="PRE-289046"/>
        <s v="PRE-289057"/>
        <s v="PRE-289058"/>
        <s v="PRE-289121"/>
        <s v="PRE-289148"/>
        <s v="PRE-289176"/>
        <s v="PRE-289194"/>
        <s v="PRE-289224"/>
        <s v="PRE-289306"/>
        <s v="PRE-289376"/>
        <s v="PRE-289419"/>
        <s v="PRE-289491"/>
        <s v="PRE-289494"/>
        <s v="PRE-289617"/>
        <s v="PRE-289629"/>
        <s v="PRE-289633"/>
        <s v="PRE-289720"/>
        <s v="PRE-289738"/>
        <s v="PRE-289855"/>
        <s v="PRE-289873"/>
        <s v="PRE-289897"/>
        <s v="PRE-289941"/>
        <s v="PRE-290163"/>
        <s v="PRE-290636"/>
        <s v="PRE-290640"/>
        <s v="PRE-290679"/>
        <s v="PRE-290712"/>
        <s v="PRE-290725"/>
        <s v="PRE-290741"/>
        <s v="PRE-290776"/>
        <s v="PRE-290925"/>
        <s v="PRE-290934"/>
        <s v="PRE-291002"/>
        <s v="PRE-291014"/>
        <s v="PRE-291037"/>
        <s v="PRE-291059"/>
        <s v="PRE-291099"/>
        <s v="PRE-291109"/>
        <s v="PRE-291111"/>
        <s v="PRE-291115"/>
        <s v="PRE-291130"/>
        <s v="PRE-291151"/>
        <s v="PRE-291166"/>
        <s v="PRE-291217"/>
        <s v="PRE-291298"/>
        <s v="PRE-291365"/>
        <s v="PRE-291478"/>
        <s v="PRE-291498"/>
        <s v="PRE-291536"/>
        <s v="PRE-291582"/>
        <s v="PRE-291621"/>
        <s v="PRE-291626"/>
        <s v="PRE-291662"/>
        <s v="PRE-291669"/>
        <s v="PRE-291674"/>
        <s v="PRE-291732"/>
        <s v="PRE-291756"/>
        <s v="PRE-291821"/>
        <s v="PRE-291874"/>
        <s v="PRE-291914"/>
        <s v="PRE-291940"/>
        <s v="PRE-292041"/>
        <s v="PRE-292123"/>
        <s v="PRE-292212"/>
        <s v="PRE-292249"/>
        <s v="PRE-292263"/>
        <s v="PRE-292295"/>
        <s v="PRE-292396"/>
        <s v="PRE-292498"/>
        <s v="PRE-292519"/>
        <s v="PRE-292560"/>
        <s v="PRE-292680"/>
        <s v="PRE-292684"/>
        <s v="PRE-292699"/>
        <s v="PRE-292716"/>
        <s v="PRE-292835"/>
        <s v="PRE-292861"/>
        <s v="PRE-292923"/>
        <s v="PRE-292951"/>
        <s v="PRE-292994"/>
        <s v="PRE-293004"/>
        <s v="PRE-293051"/>
        <s v="PRE-293139"/>
        <s v="PRE-293263"/>
        <s v="PRE-293268"/>
        <s v="PRE-293289"/>
        <s v="PRE-293308"/>
        <s v="PRE-293328"/>
        <s v="PRE-293347"/>
        <s v="PRE-293372"/>
        <s v="PRE-293376"/>
        <s v="PRE-293383"/>
        <s v="PRE-293389"/>
        <s v="PRE-293394"/>
        <s v="PRE-293397"/>
        <s v="PRE-293460"/>
        <s v="PRE-293485"/>
        <s v="PRE-293514"/>
        <s v="PRE-293553"/>
        <s v="PRE-293571"/>
        <s v="PRE-293609"/>
        <s v="PRE-293678"/>
        <s v="PRE-293680"/>
        <s v="PRE-293744"/>
        <s v="PRE-293746"/>
        <s v="PRE-293769"/>
        <s v="PRE-293771"/>
        <s v="PRE-293788"/>
        <s v="PRE-293795"/>
        <s v="PRE-293806"/>
        <s v="PRE-293807"/>
        <s v="PRE-293814"/>
        <s v="PRE-293840"/>
        <s v="PRE-293841"/>
        <s v="PRE-293855"/>
        <s v="PRE-293869"/>
        <s v="PRE-293873"/>
        <s v="PRE-293899"/>
        <s v="PRE-293902"/>
        <s v="PRE-293921"/>
        <s v="PRE-293923"/>
        <s v="PRE-293952"/>
        <s v="PRE-293970"/>
        <s v="PRE-293973"/>
        <s v="PRE-294000"/>
        <s v="PRE-294005"/>
        <s v="PRE-294030"/>
        <s v="PRE-294032"/>
        <s v="PRE-294041"/>
        <s v="PRE-294042"/>
        <s v="PRE-294088"/>
        <s v="PRE-294108"/>
        <s v="PRE-294110"/>
        <s v="PRE-294175"/>
        <s v="PRE-294181"/>
        <s v="PRE-294225"/>
        <s v="PRE-294228"/>
        <s v="PRE-294253"/>
        <s v="PRE-294256"/>
        <s v="PRE-294275"/>
        <s v="PRE-294280"/>
        <s v="PRE-294284"/>
        <s v="PRE-294289"/>
        <s v="PRE-294349"/>
        <s v="PRE-294352"/>
        <s v="PRE-294356"/>
        <s v="PRE-294357"/>
        <s v="PRE-294382"/>
        <s v="PRE-294390"/>
        <s v="PRE-294395"/>
        <s v="PRE-294433"/>
        <s v="PRE-294454"/>
        <s v="PRE-294472"/>
        <s v="PRE-294475"/>
        <s v="PRE-294535"/>
        <s v="PRE-294552"/>
        <s v="PRE-294587"/>
        <s v="PRE-294597"/>
        <s v="PRE-294614"/>
        <s v="PRE-294628"/>
        <s v="PRE-294658"/>
        <s v="PRE-294686"/>
        <s v="PRE-294714"/>
        <s v="PRE-294731"/>
        <s v="PRE-294739"/>
        <s v="PRE-294759"/>
        <s v="PRE-294773"/>
        <s v="PRE-294788"/>
        <s v="PRE-294853"/>
        <s v="PRE-294868"/>
        <s v="PRE-294890"/>
        <s v="PRE-294891"/>
        <s v="PRE-294920"/>
        <s v="PRE-294940"/>
        <s v="PRE-294947"/>
        <s v="PRE-294954"/>
        <s v="PRE-295001"/>
        <s v="PRE-295007"/>
        <s v="PRE-295015"/>
        <s v="PRE-295084"/>
        <s v="PRE-295130"/>
        <s v="PRE-295198"/>
        <s v="PRE-295202"/>
        <s v="PRE-295209"/>
        <s v="PRE-295223"/>
        <s v="PRE-295272"/>
        <s v="PRE-295281"/>
        <s v="PRE-295289"/>
        <s v="PRE-295305"/>
        <s v="PRE-295310"/>
        <s v="PRE-295321"/>
        <s v="PRE-295332"/>
        <s v="PRE-295333"/>
        <s v="PRE-295342"/>
        <s v="PRE-295348"/>
        <s v="PRE-295350"/>
        <s v="PRE-295353"/>
        <s v="PRE-295357"/>
        <s v="PRE-295364"/>
        <s v="PRE-295388"/>
        <s v="PRE-295400"/>
        <s v="PRE-295417"/>
        <s v="PRE-295438"/>
        <s v="PRE-295466"/>
        <s v="PRE-295473"/>
        <s v="PRE-295498"/>
        <s v="PRE-295527"/>
        <s v="PRE-295545"/>
        <s v="PRE-295550"/>
        <s v="PRE-295566"/>
        <s v="PRE-295607"/>
        <s v="PRE-295628"/>
        <s v="PRE-295632"/>
        <s v="PRE-295638"/>
        <s v="PRE-295677"/>
        <s v="PRE-295695"/>
        <s v="PRE-295698"/>
        <s v="PRE-295739"/>
        <s v="PRE-295749"/>
        <s v="PRE-295759"/>
        <s v="PRE-295776"/>
        <s v="PRE-295798"/>
        <s v="PRE-295846"/>
        <s v="PRE-295861"/>
        <s v="PRE-295872"/>
        <s v="PRE-295874"/>
        <s v="PRE-295897"/>
        <s v="PRE-295912"/>
        <s v="PRE-295925"/>
        <s v="PRE-295943"/>
        <s v="PRE-295944"/>
        <s v="PRE-295946"/>
        <s v="PRE-295947"/>
        <s v="PRE-295950"/>
        <s v="PRE-295962"/>
        <s v="PRE-295967"/>
        <s v="PRE-295981"/>
        <s v="PRE-295982"/>
        <s v="PRE-295987"/>
        <s v="PRE-295996"/>
        <s v="PRE-295997"/>
        <s v="PRE-296004"/>
        <s v="PRE-296011"/>
        <s v="PRE-296019"/>
        <s v="PRE-296022"/>
        <s v="PRE-296024"/>
        <s v="PRE-296027"/>
        <s v="PRE-296033"/>
        <s v="PRE-296035"/>
        <s v="PRE-296047"/>
        <s v="PRE-296058"/>
        <s v="PRE-296067"/>
        <s v="PRE-296069"/>
        <s v="PRE-296072"/>
        <s v="PRE-296096"/>
        <s v="PRE-296112"/>
        <s v="PRE-296136"/>
        <s v="PRE-296137"/>
        <s v="PRE-296146"/>
        <s v="PRE-296152"/>
        <s v="PRE-296154"/>
        <s v="PRE-296172"/>
        <s v="PRE-296177"/>
        <s v="PRE-296192"/>
        <s v="PRE-296195"/>
        <s v="PRE-296217"/>
        <s v="PRE-296231"/>
        <s v="PRE-296242"/>
        <s v="PRE-296251"/>
        <s v="PRE-296260"/>
        <s v="PRE-296262"/>
        <s v="PRE-296274"/>
        <s v="PRE-296276"/>
        <s v="PRE-296277"/>
        <s v="PRE-296280"/>
        <s v="PRE-296290"/>
        <s v="PRE-296292"/>
        <s v="PRE-296302"/>
        <s v="PRE-296310"/>
        <s v="PRE-296319"/>
        <s v="PRE-296342"/>
        <s v="PRE-296358"/>
        <s v="PRE-296372"/>
        <s v="PRE-296380"/>
        <s v="PRE-296400"/>
        <s v="PRE-296401"/>
        <s v="PRE-296404"/>
        <s v="PRE-296405"/>
        <s v="PRE-296414"/>
        <s v="PRE-296416"/>
        <s v="PRE-296417"/>
        <s v="PRE-296432"/>
        <s v="PRE-296435"/>
        <s v="PRE-296454"/>
        <s v="PRE-296461"/>
        <s v="PRE-296466"/>
        <s v="PRE-296472"/>
        <s v="PRE-296483"/>
        <s v="PRE-296490"/>
        <s v="PRE-296510"/>
        <s v="PRE-296514"/>
        <s v="PRE-296520"/>
        <s v="PRE-296530"/>
        <s v="PRE-296532"/>
        <s v="PRE-296545"/>
        <s v="PRE-296575"/>
        <s v="PRE-296583"/>
        <s v="PRE-296588"/>
        <s v="PRE-296634"/>
        <s v="PRE-296644"/>
        <s v="PRE-296647"/>
        <s v="PRE-296666"/>
        <s v="PRE-296680"/>
        <s v="PRE-296685"/>
        <s v="PRE-296701"/>
        <s v="PRE-296712"/>
        <s v="PRE-296722"/>
        <s v="PRE-296725"/>
        <s v="PRE-296726"/>
        <s v="PRE-296732"/>
        <s v="PRE-296748"/>
        <s v="PRE-296754"/>
        <s v="PRE-296758"/>
        <s v="PRE-296767"/>
        <s v="PRE-296769"/>
        <s v="PRE-296770"/>
        <s v="PRE-296791"/>
        <s v="PRE-296792"/>
        <s v="PRE-296807"/>
        <s v="PRE-296808"/>
        <s v="PRE-296809"/>
        <s v="PRE-296817"/>
        <s v="PRE-296820"/>
        <s v="PRE-296826"/>
        <s v="PRE-296827"/>
        <s v="PRE-296831"/>
        <s v="PRE-296850"/>
        <s v="PRE-296852"/>
        <s v="PRE-296857"/>
        <s v="PRE-296862"/>
        <s v="PRE-296868"/>
        <s v="PRE-296872"/>
        <s v="PRE-296874"/>
        <s v="PRE-296883"/>
        <s v="PRE-296888"/>
        <s v="PRE-296890"/>
        <s v="PRE-296894"/>
        <s v="PRE-296896"/>
        <s v="PRE-296897"/>
        <s v="PRE-296899"/>
        <s v="PRE-296908"/>
        <s v="PRE-296940"/>
        <s v="PRE-296941"/>
        <s v="PRE-296944"/>
        <s v="PRE-296947"/>
        <s v="PRE-296954"/>
        <s v="PRE-296962"/>
        <s v="PRE-296964"/>
        <s v="PRE-296967"/>
        <s v="PRE-296976"/>
        <s v="PRE-296982"/>
        <s v="PRE-296984"/>
        <s v="PRE-297001"/>
        <s v="PRE-297004"/>
        <s v="PRE-297005"/>
        <s v="PRE-297006"/>
        <s v="PRE-297007"/>
        <s v="PRE-297009"/>
        <s v="PRE-297019"/>
        <s v="PRE-297025"/>
        <s v="PRE-297027"/>
        <s v="PRE-297034"/>
        <s v="PRE-297037"/>
        <s v="PRE-297043"/>
        <s v="PRE-297062"/>
        <s v="PRE-297068"/>
        <s v="PRE-297075"/>
        <s v="PRE-297077"/>
        <s v="PRE-297097"/>
        <s v="PRE-297099"/>
        <s v="PRE-297106"/>
        <s v="PRE-297134"/>
        <s v="PRE-297141"/>
        <s v="PRE-297156"/>
        <s v="PRE-297165"/>
        <s v="PRE-297187"/>
        <s v="PRE-297188"/>
        <s v="PRE-297197"/>
        <s v="PRE-297203"/>
        <s v="PRE-297206"/>
        <s v="PRE-297209"/>
        <s v="PRE-297212"/>
        <s v="PRE-297224"/>
        <s v="PRE-297225"/>
        <s v="PRE-297227"/>
        <s v="PRE-297230"/>
        <s v="PRE-297253"/>
        <s v="PRE-297254"/>
        <s v="PRE-297257"/>
        <s v="PRE-297259"/>
        <s v="PRE-297274"/>
        <s v="PRE-297279"/>
        <s v="PRE-297294"/>
        <s v="PRE-297296"/>
        <s v="PRE-297298"/>
        <s v="PRE-297299"/>
        <s v="PRE-297303"/>
        <s v="PRE-297312"/>
        <s v="PRE-297315"/>
        <s v="PRE-297317"/>
        <s v="PRE-297325"/>
        <s v="PRE-297368"/>
        <s v="PRE-297369"/>
        <s v="PRE-297378"/>
        <s v="PRE-297396"/>
        <s v="PRE-297414"/>
        <s v="PRE-297415"/>
        <s v="PRE-297416"/>
        <s v="PRE-297420"/>
        <s v="PRE-297422"/>
        <s v="PRE-297423"/>
        <s v="PRE-297449"/>
        <s v="PRE-297464"/>
        <s v="PRE-297473"/>
        <s v="PRE-297479"/>
        <s v="PRE-297482"/>
        <s v="PRE-297484"/>
        <s v="PRE-297488"/>
        <s v="PRE-297490"/>
        <s v="PRE-297493"/>
        <s v="PRE-297498"/>
        <s v="PRE-297499"/>
        <s v="PRE-297507"/>
        <s v="PRE-297509"/>
        <s v="PRE-297516"/>
        <s v="PRE-297528"/>
        <s v="PRE-297531"/>
        <s v="PRE-297534"/>
        <s v="PRE-297535"/>
        <s v="PRE-297537"/>
        <s v="PRE-297540"/>
        <s v="PRE-297542"/>
        <s v="PRE-297552"/>
        <s v="PRE-297553"/>
        <s v="PRE-297554"/>
        <s v="PRE-297572"/>
        <s v="PRE-297583"/>
        <s v="PRE-297586"/>
        <s v="PRE-297588"/>
        <s v="PRE-297595"/>
        <s v="PRE-297600"/>
        <s v="PRE-297603"/>
        <s v="PRE-297605"/>
        <s v="PRE-297611"/>
        <s v="PRE-297622"/>
        <s v="PRE-297634"/>
        <s v="PRE-297648"/>
        <s v="PRE-297651"/>
        <s v="PRE-297655"/>
        <s v="PRE-297659"/>
        <s v="PRE-297664"/>
        <s v="PRE-297672"/>
        <s v="PRE-297674"/>
        <s v="PRE-297675"/>
        <s v="PRE-297677"/>
        <s v="PRE-297680"/>
        <s v="PRE-297682"/>
        <s v="PRE-297684"/>
        <s v="PRE-297685"/>
        <s v="PRE-297690"/>
        <s v="PRE-297691"/>
        <s v="PRE-297696"/>
        <s v="PRE-297697"/>
        <s v="PRE-297700"/>
        <s v="PRE-297704"/>
        <s v="PRE-297710"/>
        <s v="PRE-297717"/>
        <s v="PRE-297721"/>
        <s v="PRE-297732"/>
        <s v="PRE-297734"/>
        <s v="PRE-297736"/>
        <s v="PRE-297772"/>
        <s v="PRE-297781"/>
        <s v="PRE-297783"/>
        <s v="PRE-297792"/>
        <s v="PRE-297793"/>
        <s v="PRE-297795"/>
        <s v="PRE-297809"/>
        <s v="PRE-297825"/>
        <s v="PRE-297835"/>
        <s v="PRE-297837"/>
        <s v="PRE-297840"/>
        <s v="PRE-297842"/>
        <s v="PRE-297849"/>
        <s v="PRE-297851"/>
        <s v="PRE-297852"/>
        <s v="PRE-297853"/>
        <s v="PRE-297859"/>
        <s v="PRE-297861"/>
        <s v="PRE-297863"/>
        <s v="PRE-297865"/>
        <s v="PRE-297876"/>
        <s v="PRE-297877"/>
        <s v="PRE-297880"/>
        <s v="PRE-297890"/>
        <s v="PRE-297894"/>
        <s v="PRE-297904"/>
        <s v="PRE-297905"/>
        <s v="PRE-297917"/>
        <s v="PRE-297927"/>
        <s v="PRE-297938"/>
        <s v="PRE-297941"/>
        <s v="PRE-297945"/>
        <s v="PRE-297967"/>
        <s v="PRE-297969"/>
        <s v="PRE-297971"/>
        <s v="PRE-297977"/>
        <s v="PRE-297978"/>
        <s v="PRE-297986"/>
        <s v="PRE-297990"/>
        <s v="PRE-297992"/>
        <s v="PRE-297998"/>
        <s v="PRE-298012"/>
        <s v="PRE-298014"/>
        <s v="PRE-298023"/>
        <s v="PRE-298024"/>
        <s v="PRE-298030"/>
        <s v="PRE-298036"/>
        <s v="PRE-298042"/>
        <s v="PRE-298044"/>
        <s v="PRE-298050"/>
        <s v="PRE-298052"/>
        <s v="PRE-298064"/>
        <s v="PRE-298070"/>
        <s v="PRE-298072"/>
        <s v="PRE-298077"/>
        <s v="PRE-298080"/>
        <s v="PRE-298089"/>
        <s v="PRE-298092"/>
        <s v="PRE-298093"/>
        <s v="PRE-298106"/>
        <s v="PRE-298108"/>
        <s v="PRE-298113"/>
        <s v="PRE-298116"/>
        <s v="PRE-298118"/>
        <s v="PRE-298129"/>
        <s v="PRE-298130"/>
        <s v="PRE-298133"/>
        <s v="PRE-298141"/>
        <s v="PRE-298160"/>
        <s v="PRE-298161"/>
        <s v="PRE-298166"/>
        <s v="PRE-298169"/>
        <s v="PRE-298173"/>
        <s v="PRE-298176"/>
        <s v="PRE-298178"/>
        <s v="PRE-298182"/>
        <s v="PRE-298183"/>
        <s v="PRE-298199"/>
        <s v="PRE-298205"/>
        <s v="PRE-298209"/>
        <s v="PRE-298212"/>
        <s v="PRE-298216"/>
        <s v="PRE-298220"/>
        <s v="PRE-298221"/>
        <s v="PRE-298224"/>
        <s v="PRE-298225"/>
        <s v="PRE-298229"/>
        <s v="PRE-298244"/>
        <s v="PRE-298245"/>
        <s v="PRE-298246"/>
        <s v="PRE-298247"/>
        <s v="PRE-298248"/>
        <s v="PRE-298251"/>
        <s v="PRE-298262"/>
        <s v="PRE-298263"/>
        <s v="PRE-298270"/>
        <s v="PRE-298276"/>
        <s v="PRE-298283"/>
        <s v="PRE-298288"/>
        <s v="PRE-298292"/>
        <s v="PRE-298296"/>
        <s v="PRE-298298"/>
        <s v="PRE-298300"/>
        <s v="PRE-298307"/>
        <s v="PRE-298317"/>
        <s v="PRE-298331"/>
        <s v="PRE-298342"/>
        <s v="PRE-298344"/>
        <s v="PRE-298349"/>
        <s v="PRE-298351"/>
        <s v="PRE-298356"/>
        <s v="PRE-298367"/>
        <s v="PRE-298382"/>
        <s v="PRE-298383"/>
        <s v="PRE-298399"/>
        <s v="PRE-298401"/>
        <s v="PRE-298403"/>
        <s v="PRE-298404"/>
        <s v="PRE-298405"/>
        <s v="PRE-298411"/>
        <s v="PRE-298422"/>
        <s v="PRE-298423"/>
        <s v="PRE-298430"/>
        <s v="PRE-298431"/>
        <s v="PRE-298446"/>
        <s v="PRE-298461"/>
        <s v="PRE-298462"/>
        <s v="PRE-298465"/>
        <s v="PRE-298466"/>
        <s v="PRE-298467"/>
        <s v="PRE-298491"/>
        <s v="PRE-298494"/>
        <s v="PRE-298504"/>
        <s v="PRE-298513"/>
        <s v="PRE-298514"/>
        <s v="PRE-298519"/>
        <s v="PRE-298520"/>
        <s v="PRE-298534"/>
        <s v="PRE-298540"/>
        <s v="PRE-298542"/>
        <s v="PRE-298560"/>
        <s v="PRE-298564"/>
        <s v="PRE-298571"/>
        <s v="PRE-298575"/>
        <s v="PRE-298576"/>
        <s v="PRE-298588"/>
        <s v="PRE-298594"/>
        <s v="PRE-298598"/>
        <s v="PRE-298603"/>
        <s v="PRE-298608"/>
        <s v="PRE-298611"/>
        <s v="PRE-298614"/>
        <s v="PRE-298629"/>
        <s v="PRE-298631"/>
        <s v="PRE-298637"/>
        <s v="PRE-298647"/>
        <s v="PRE-298656"/>
        <s v="PRE-298657"/>
        <s v="PRE-298658"/>
        <s v="PRE-298659"/>
        <s v="PRE-298663"/>
        <s v="PRE-298666"/>
        <s v="PRE-298672"/>
        <s v="PRE-298682"/>
        <s v="PRE-298697"/>
        <s v="PRE-298701"/>
        <s v="PRE-298712"/>
        <s v="PRE-298713"/>
        <s v="PRE-298714"/>
        <s v="PRE-298719"/>
        <s v="PRE-298720"/>
        <s v="PRE-298724"/>
        <s v="PRE-298726"/>
        <s v="PRE-298732"/>
        <s v="PRE-298739"/>
        <s v="PRE-298743"/>
        <s v="PRE-298745"/>
        <s v="PRE-298761"/>
        <s v="PRE-298768"/>
        <s v="PRE-298775"/>
        <s v="PRE-298778"/>
        <s v="PRE-298787"/>
        <s v="PRE-298790"/>
        <s v="PRE-298792"/>
        <s v="PRE-298799"/>
        <s v="PRE-298803"/>
        <s v="PRE-298804"/>
        <s v="PRE-298810"/>
        <s v="PRE-298812"/>
        <s v="PRE-298819"/>
        <s v="PRE-298821"/>
        <s v="PRE-298832"/>
        <s v="PRE-298838"/>
        <s v="PRE-298842"/>
        <s v="PRE-298856"/>
        <s v="PRE-298859"/>
        <s v="PRE-298865"/>
        <s v="PRE-298867"/>
        <s v="PRE-298873"/>
        <s v="PRE-298877"/>
        <s v="PRE-298886"/>
        <s v="PRE-298887"/>
        <s v="PRE-298895"/>
        <s v="PRE-298896"/>
        <s v="PRE-298899"/>
        <s v="PRE-298900"/>
        <s v="PRE-298919"/>
        <s v="PRE-298923"/>
        <s v="PRE-298928"/>
        <s v="PRE-298943"/>
        <s v="PRE-298948"/>
        <s v="PRE-298962"/>
        <s v="PRE-298974"/>
        <s v="PRE-298983"/>
        <s v="PRE-298989"/>
        <s v="PRE-299000"/>
        <s v="PRE-299006"/>
        <s v="PRE-299011"/>
        <s v="PRE-299022"/>
        <s v="PRE-299024"/>
        <s v="PRE-299032"/>
        <s v="PRE-299039"/>
        <s v="PRE-299051"/>
        <s v="PRE-299061"/>
        <s v="PRE-299073"/>
        <s v="PRE-299076"/>
        <s v="PRE-299077"/>
        <s v="PRE-299086"/>
        <s v="PRE-299091"/>
        <s v="PRE-299122"/>
        <s v="PRE-299124"/>
        <s v="PRE-299126"/>
        <s v="PRE-299153"/>
        <s v="PRE-299160"/>
        <s v="PRE-299176"/>
        <s v="PRE-299178"/>
        <s v="PRE-299181"/>
        <s v="PRE-299182"/>
        <s v="PRE-299186"/>
        <s v="PRE-299190"/>
        <s v="PRE-299191"/>
        <s v="PRE-299192"/>
        <s v="PRE-299193"/>
        <s v="PRE-299198"/>
        <s v="PRE-299200"/>
        <s v="PRE-299201"/>
        <s v="PRE-299205"/>
        <s v="PRE-299209"/>
        <s v="PRE-299219"/>
        <s v="PRE-299224"/>
        <s v="PRE-299232"/>
        <s v="PRE-299233"/>
        <s v="PRE-299235"/>
        <s v="PRE-299246"/>
        <s v="PRE-299248"/>
        <s v="PRE-299252"/>
        <s v="PRE-299254"/>
        <s v="PRE-299255"/>
        <s v="PRE-299256"/>
        <s v="PRE-299259"/>
        <s v="PRE-299264"/>
        <s v="PRE-299273"/>
        <s v="PRE-299274"/>
        <s v="PRE-299283"/>
        <s v="PRE-299289"/>
        <s v="PRE-299296"/>
        <s v="PRE-299298"/>
        <s v="PRE-299310"/>
        <s v="PRE-299314"/>
        <s v="PRE-299318"/>
        <s v="PRE-299320"/>
        <s v="PRE-299321"/>
        <s v="PRE-299324"/>
        <s v="PRE-299326"/>
        <s v="PRE-299328"/>
        <s v="PRE-299330"/>
        <s v="PRE-299339"/>
        <s v="PRE-299346"/>
        <s v="PRE-299350"/>
        <s v="PRE-299351"/>
        <s v="PRE-299368"/>
        <s v="PRE-299377"/>
        <s v="PRE-299380"/>
        <s v="PRE-299382"/>
        <s v="PRE-299383"/>
        <s v="PRE-299386"/>
        <s v="PRE-299389"/>
        <s v="PRE-299394"/>
        <s v="PRE-299397"/>
        <s v="PRE-299399"/>
        <s v="PRE-299405"/>
        <s v="PRE-299417"/>
        <s v="PRE-299421"/>
        <s v="PRE-299422"/>
        <s v="PRE-299432"/>
        <s v="PRE-299435"/>
        <s v="PRE-299436"/>
        <s v="PRE-299441"/>
        <s v="PRE-299448"/>
        <s v="PRE-299451"/>
        <s v="PRE-299458"/>
        <s v="PRE-299459"/>
        <s v="PRE-299461"/>
        <s v="PRE-299470"/>
        <s v="PRE-299478"/>
        <s v="PRE-299479"/>
        <s v="PRE-299480"/>
        <s v="PRE-299487"/>
        <s v="PRE-299488"/>
        <s v="PRE-299498"/>
        <s v="PRE-299501"/>
        <s v="PRE-299504"/>
        <s v="PRE-299505"/>
        <s v="PRE-299509"/>
        <s v="PRE-299512"/>
        <s v="PRE-299516"/>
        <s v="PRE-299519"/>
        <s v="PRE-299526"/>
        <s v="PRE-299531"/>
        <s v="PRE-299537"/>
        <s v="PRE-299540"/>
        <s v="PRE-299544"/>
        <s v="PRE-299546"/>
        <s v="PRE-299548"/>
        <s v="PRE-299556"/>
        <s v="PRE-299557"/>
        <s v="PRE-299575"/>
        <s v="PRE-299576"/>
        <s v="PRE-299583"/>
        <s v="PRE-299591"/>
        <s v="PRE-299598"/>
        <s v="PRE-299599"/>
        <s v="PRE-299607"/>
        <s v="PRE-299611"/>
        <s v="PRE-299622"/>
        <s v="PRE-299629"/>
        <s v="PRE-299631"/>
        <s v="PRE-299646"/>
        <s v="PRE-299659"/>
        <s v="PRE-299662"/>
        <s v="PRE-299667"/>
        <s v="PRE-299672"/>
        <s v="PRE-299676"/>
        <s v="PRE-299678"/>
        <s v="PRE-299681"/>
        <s v="PRE-299684"/>
        <s v="PRE-299688"/>
        <s v="PRE-299697"/>
        <s v="PRE-299699"/>
        <s v="PRE-299702"/>
        <s v="PRE-299714"/>
        <s v="PRE-299721"/>
        <s v="PRE-299722"/>
        <s v="PRE-299728"/>
        <s v="PRE-299729"/>
        <s v="PRE-299739"/>
        <s v="PRE-299742"/>
        <s v="PRE-299744"/>
        <s v="PRE-299745"/>
        <s v="PRE-299754"/>
        <s v="PRE-299762"/>
        <s v="PRE-299764"/>
        <s v="PRE-299770"/>
        <s v="PRE-299778"/>
        <s v="PRE-299781"/>
        <s v="PRE-299782"/>
        <s v="PRE-299789"/>
        <s v="PRE-299790"/>
        <s v="PRE-299791"/>
        <s v="PRE-299795"/>
        <s v="PRE-299806"/>
        <s v="PRE-299814"/>
        <s v="PRE-299816"/>
        <s v="PRE-299820"/>
        <s v="PRE-299831"/>
        <s v="PRE-299838"/>
        <s v="PRE-299846"/>
        <s v="PRE-299847"/>
        <s v="PRE-299855"/>
        <s v="PRE-299856"/>
        <s v="PRE-299859"/>
        <s v="PRE-299862"/>
        <s v="PRE-299865"/>
        <s v="PRE-299877"/>
        <s v="PRE-299880"/>
        <s v="PRE-299895"/>
        <s v="PRE-299902"/>
        <s v="PRE-299903"/>
        <s v="PRE-299906"/>
        <s v="PRE-299907"/>
        <s v="PRE-299916"/>
        <s v="PRE-299920"/>
        <s v="PRE-299922"/>
        <s v="PRE-299929"/>
        <s v="PRE-299932"/>
        <s v="PRE-299936"/>
        <s v="PRE-299937"/>
        <s v="PRE-299938"/>
        <s v="PRE-299939"/>
        <s v="PRE-299943"/>
        <s v="PRE-299947"/>
        <s v="PRE-299956"/>
        <s v="PRE-299959"/>
        <s v="PRE-299966"/>
        <s v="PRE-299974"/>
        <s v="PRE-299976"/>
        <s v="PRE-299979"/>
        <s v="PRE-299980"/>
        <s v="PRE-299983"/>
        <s v="PRE-299994"/>
        <s v="PRE-300001"/>
        <s v="PRE-300003"/>
        <s v="PRE-300004"/>
        <s v="PRE-300005"/>
        <s v="PRE-300013"/>
        <s v="PRE-300026"/>
        <s v="PRE-300028"/>
        <s v="PRE-300031"/>
        <s v="PRE-300033"/>
        <s v="PRE-300035"/>
        <s v="PRE-300041"/>
        <s v="PRE-300047"/>
        <s v="PRE-300052"/>
        <s v="PRE-300071"/>
        <s v="PRE-300075"/>
        <s v="PRE-300076"/>
        <s v="PRE-300087"/>
        <s v="PRE-300090"/>
        <s v="PRE-300096"/>
        <s v="PRE-300099"/>
        <s v="PRE-300104"/>
        <s v="PRE-300110"/>
        <s v="PRE-300128"/>
        <s v="PRE-300137"/>
        <s v="PRE-300140"/>
        <s v="PRE-300146"/>
        <s v="PRE-300150"/>
        <s v="PRE-300170"/>
        <s v="PRE-300183"/>
        <s v="PRE-300190"/>
        <s v="PRE-300191"/>
        <s v="PRE-300201"/>
        <s v="PRE-300204"/>
        <s v="PRE-300216"/>
        <s v="PRE-300218"/>
        <s v="PRE-300219"/>
        <s v="PRE-300231"/>
        <s v="PRE-300239"/>
        <s v="PRE-300253"/>
        <s v="PRE-300254"/>
        <s v="PRE-300256"/>
        <s v="PRE-300261"/>
        <s v="PRE-300273"/>
        <s v="PRE-300288"/>
        <s v="PRE-300290"/>
        <s v="PRE-300297"/>
        <s v="PRE-300309"/>
        <s v="PRE-300314"/>
        <s v="PRE-300319"/>
        <s v="PRE-300341"/>
        <s v="PRE-300343"/>
        <s v="PRE-300346"/>
        <s v="PRE-300348"/>
        <s v="PRE-300351"/>
        <s v="PRE-300355"/>
        <s v="PRE-300370"/>
        <s v="PRE-300371"/>
        <s v="PRE-300374"/>
        <s v="PRE-300379"/>
        <s v="PRE-300380"/>
        <s v="PRE-300384"/>
        <s v="PRE-300391"/>
        <s v="PRE-300399"/>
        <s v="PRE-300407"/>
        <s v="PRE-300409"/>
        <s v="PRE-300413"/>
        <s v="PRE-300415"/>
        <s v="PRE-300416"/>
        <s v="PRE-300420"/>
        <s v="PRE-300423"/>
        <s v="PRE-300424"/>
        <s v="PRE-300426"/>
        <s v="PRE-300429"/>
        <s v="PRE-300430"/>
        <s v="PRE-300432"/>
        <s v="PRE-300449"/>
        <s v="PRE-300450"/>
        <s v="PRE-300454"/>
        <s v="PRE-300455"/>
        <s v="PRE-300456"/>
        <s v="PRE-300457"/>
        <s v="PRE-300459"/>
        <s v="PRE-300460"/>
        <s v="PRE-300461"/>
        <s v="PRE-300464"/>
        <s v="PRE-300468"/>
        <s v="PRE-300471"/>
        <s v="PRE-300476"/>
        <s v="PRE-300477"/>
        <s v="PRE-300485"/>
        <s v="PRE-300486"/>
        <s v="PRE-300488"/>
        <s v="PRE-300493"/>
        <s v="PRE-300498"/>
        <s v="PRE-300499"/>
        <s v="PRE-300510"/>
        <s v="PRE-300511"/>
        <s v="PRE-300518"/>
        <s v="PRE-300528"/>
        <s v="PRE-300529"/>
        <s v="PRE-300532"/>
        <s v="PRE-300535"/>
        <s v="PRE-300537"/>
        <s v="PRE-300538"/>
        <s v="PRE-300545"/>
        <s v="PRE-300548"/>
        <s v="PRE-300557"/>
        <s v="PRE-300559"/>
        <s v="PRE-300560"/>
        <s v="PRE-300561"/>
        <s v="PRE-300569"/>
        <s v="PRE-300570"/>
        <s v="PRE-300572"/>
        <s v="PRE-300573"/>
        <s v="PRE-300582"/>
        <s v="PRE-300585"/>
        <s v="PRE-300591"/>
        <s v="PRE-300595"/>
        <s v="PRE-300597"/>
        <s v="PRE-300598"/>
        <s v="PRE-300611"/>
        <s v="PRE-300614"/>
        <s v="PRE-300619"/>
        <s v="PRE-300635"/>
        <s v="PRE-300647"/>
        <s v="PRE-300655"/>
        <s v="PRE-300669"/>
        <s v="PRE-300670"/>
        <s v="PRE-300677"/>
        <s v="PRE-300680"/>
        <s v="PRE-300685"/>
        <s v="PRE-300686"/>
        <s v="PRE-300690"/>
        <s v="PRE-300694"/>
        <s v="PRE-300696"/>
        <s v="PRE-300697"/>
        <s v="PRE-300702"/>
        <s v="PRE-300703"/>
        <s v="PRE-300708"/>
        <s v="PRE-300717"/>
        <s v="PRE-300718"/>
        <s v="PRE-300726"/>
        <s v="PRE-300727"/>
        <s v="PRE-300730"/>
        <s v="PRE-300732"/>
        <s v="PRE-300734"/>
        <s v="PRE-300738"/>
        <s v="PRE-300741"/>
        <s v="PRE-300744"/>
        <s v="PRE-300748"/>
        <s v="PRE-300754"/>
        <s v="PRE-300758"/>
        <s v="PRE-300759"/>
        <s v="PRE-300765"/>
        <s v="PRE-300768"/>
        <s v="PRE-300769"/>
        <s v="PRE-300771"/>
        <s v="PRE-300775"/>
        <s v="PRE-300787"/>
        <s v="PRE-300788"/>
        <s v="PRE-300796"/>
        <s v="PRE-300809"/>
        <s v="PRE-300812"/>
        <s v="PRE-300816"/>
        <s v="PRE-300820"/>
        <s v="PRE-300821"/>
        <s v="PRE-300824"/>
        <s v="PRE-300827"/>
        <s v="PRE-300836"/>
        <s v="PRE-300841"/>
        <s v="PRE-300843"/>
        <s v="PRE-300844"/>
        <s v="PRE-300848"/>
        <s v="PRE-300853"/>
        <s v="PRE-300872"/>
        <s v="PRE-300873"/>
        <s v="PRE-300874"/>
        <s v="PRE-300875"/>
        <s v="PRE-300880"/>
        <s v="PRE-300883"/>
        <s v="PRE-300884"/>
        <s v="PRE-300885"/>
        <s v="PRE-300890"/>
        <s v="PRE-300897"/>
        <s v="PRE-300900"/>
        <s v="PRE-300904"/>
        <s v="PRE-300909"/>
        <s v="PRE-300914"/>
        <s v="PRE-300915"/>
        <s v="PRE-300917"/>
        <s v="PRE-300920"/>
        <s v="PRE-300932"/>
        <s v="PRE-300933"/>
        <s v="PRE-300941"/>
        <s v="PRE-300942"/>
        <s v="PRE-300950"/>
        <s v="PRE-300955"/>
        <s v="PRE-300959"/>
        <s v="PRE-300961"/>
        <s v="PRE-300970"/>
        <s v="PRE-300993"/>
        <s v="PRE-301001"/>
        <s v="PRE-301004"/>
        <s v="PRE-301009"/>
        <s v="PRE-301018"/>
        <s v="PRE-301023"/>
        <s v="PRE-301027"/>
        <s v="PRE-301030"/>
        <s v="PRE-301038"/>
        <s v="PRE-301041"/>
        <s v="PRE-301057"/>
        <s v="PRE-301058"/>
        <s v="PRE-301071"/>
        <s v="PRE-301078"/>
        <s v="PRE-301080"/>
        <s v="PRE-301082"/>
        <s v="PRE-301089"/>
        <s v="PRE-301090"/>
        <s v="PRE-301094"/>
        <s v="PRE-301095"/>
        <s v="PRE-301096"/>
        <s v="PRE-301110"/>
        <s v="PRE-301117"/>
        <s v="PRE-301121"/>
        <s v="PRE-301127"/>
        <s v="PRE-301130"/>
        <s v="PRE-301136"/>
        <s v="PRE-301138"/>
        <s v="PRE-301141"/>
        <s v="PRE-301143"/>
        <s v="PRE-301156"/>
        <s v="PRE-301158"/>
        <s v="PRE-301160"/>
        <s v="PRE-301163"/>
        <s v="PRE-301169"/>
        <s v="PRE-301170"/>
        <s v="PRE-301177"/>
        <s v="PRE-301181"/>
        <s v="PRE-301188"/>
        <s v="PRE-301192"/>
        <s v="PRE-301201"/>
        <s v="PRE-301218"/>
        <s v="PRE-301219"/>
        <s v="PRE-301223"/>
        <s v="PRE-301226"/>
        <s v="PRE-301227"/>
        <s v="PRE-301228"/>
        <s v="PRE-301232"/>
        <s v="PRE-301235"/>
        <s v="PRE-301241"/>
        <s v="PRE-301247"/>
        <s v="PRE-301252"/>
        <s v="PRE-301263"/>
        <s v="PRE-301265"/>
        <s v="PRE-301266"/>
        <s v="PRE-301274"/>
        <s v="PRE-301278"/>
        <s v="PRE-301282"/>
        <s v="PRE-301285"/>
        <s v="PRE-301286"/>
        <s v="PRE-301288"/>
        <s v="PRE-301294"/>
        <s v="PRE-301298"/>
        <s v="PRE-301303"/>
        <s v="PRE-301321"/>
        <s v="PRE-301329"/>
        <s v="PRE-301336"/>
        <s v="PRE-301343"/>
        <s v="PRE-301348"/>
        <s v="PRE-301353"/>
        <s v="PRE-301371"/>
        <s v="PRE-301374"/>
        <s v="PRE-301386"/>
        <s v="PRE-301399"/>
        <s v="PRE-301405"/>
        <s v="PRE-301411"/>
        <s v="PRE-301415"/>
        <s v="PRE-301424"/>
        <s v="PRE-301426"/>
        <s v="PRE-301449"/>
        <s v="PRE-301461"/>
        <s v="PRE-301462"/>
        <s v="PRE-301466"/>
        <s v="PRE-301475"/>
        <s v="PRE-301479"/>
        <s v="PRE-301486"/>
        <s v="PRE-301487"/>
        <s v="PRE-301491"/>
        <s v="PRE-301492"/>
        <s v="PRE-301495"/>
        <s v="PRE-301504"/>
        <s v="PRE-301506"/>
        <s v="PRE-301512"/>
        <s v="PRE-301518"/>
        <s v="PRE-301520"/>
        <s v="PRE-301523"/>
        <s v="PRE-301527"/>
        <s v="PRE-301528"/>
        <s v="PRE-301530"/>
        <s v="PRE-301531"/>
        <s v="PRE-301535"/>
        <s v="PRE-301536"/>
        <s v="PRE-301537"/>
        <s v="PRE-301545"/>
        <s v="PRE-301549"/>
        <s v="PRE-301550"/>
        <s v="PRE-301551"/>
        <s v="PRE-301557"/>
        <s v="PRE-301566"/>
        <s v="PRE-301568"/>
        <s v="PRE-301569"/>
        <s v="PRE-301572"/>
        <s v="PRE-301574"/>
        <s v="PRE-301577"/>
        <s v="PRE-301580"/>
        <s v="PRE-301586"/>
        <s v="PRE-301604"/>
        <s v="PRE-301605"/>
        <s v="PRE-301607"/>
        <s v="PRE-301608"/>
        <s v="PRE-301612"/>
        <s v="PRE-301613"/>
        <s v="PRE-301623"/>
        <s v="PRE-301646"/>
        <s v="PRE-301660"/>
        <s v="PRE-301667"/>
        <s v="PRE-301672"/>
        <s v="PRE-301674"/>
        <s v="PRE-301678"/>
        <s v="PRE-301683"/>
        <s v="PRE-301686"/>
        <s v="PRE-301692"/>
        <s v="PRE-301695"/>
        <s v="PRE-301696"/>
        <s v="PRE-301710"/>
        <s v="PRE-301711"/>
        <s v="PRE-301717"/>
        <s v="PRE-301723"/>
        <s v="PRE-301725"/>
        <s v="PRE-301735"/>
        <s v="PRE-301739"/>
        <s v="PRE-301744"/>
        <s v="PRE-301746"/>
        <s v="PRE-301747"/>
        <s v="PRE-301752"/>
        <s v="PRE-301770"/>
        <s v="PRE-301774"/>
        <s v="PRE-301778"/>
        <s v="PRE-301798"/>
        <s v="PRE-301800"/>
        <s v="PRE-301802"/>
        <s v="PRE-301804"/>
        <s v="PRE-301808"/>
        <s v="PRE-301817"/>
        <s v="PRE-301818"/>
        <s v="PRE-301819"/>
        <s v="PRE-301822"/>
        <s v="PRE-301823"/>
        <s v="PRE-301825"/>
        <s v="PRE-301830"/>
        <s v="PRE-301831"/>
        <s v="PRE-301835"/>
        <s v="PRE-301839"/>
        <s v="PRE-301841"/>
        <s v="PRE-301843"/>
        <s v="PRE-301844"/>
        <s v="PRE-301850"/>
        <s v="PRE-301852"/>
        <s v="PRE-301871"/>
        <s v="PRE-301874"/>
        <s v="PRE-301876"/>
        <s v="PRE-301878"/>
        <s v="PRE-301883"/>
        <s v="PRE-301889"/>
        <s v="PRE-301890"/>
        <s v="PRE-301892"/>
        <s v="PRE-301896"/>
        <s v="PRE-301897"/>
        <s v="PRE-301899"/>
        <s v="PRE-301901"/>
        <s v="PRE-301902"/>
        <s v="PRE-301906"/>
        <s v="PRE-301908"/>
        <s v="PRE-301912"/>
        <s v="PRE-301914"/>
        <s v="PRE-301916"/>
        <s v="PRE-301921"/>
        <s v="PRE-301924"/>
        <s v="PRE-301926"/>
        <s v="PRE-301930"/>
        <s v="PRE-301949"/>
        <s v="PRE-301954"/>
        <s v="PRE-301955"/>
        <s v="PRE-301967"/>
        <s v="PRE-301969"/>
        <s v="PRE-301973"/>
        <s v="PRE-301979"/>
        <s v="PRE-301980"/>
        <s v="PRE-301984"/>
        <s v="PRE-301985"/>
        <s v="PRE-301986"/>
        <s v="PRE-301992"/>
        <s v="PRE-301995"/>
        <s v="PRE-302013"/>
        <s v="PRE-302014"/>
        <s v="PRE-302018"/>
        <s v="PRE-302028"/>
        <s v="PRE-302031"/>
        <s v="PRE-302032"/>
        <s v="PRE-302041"/>
        <s v="PRE-302043"/>
        <s v="PRE-302045"/>
        <s v="PRE-302052"/>
        <s v="PRE-302059"/>
        <s v="PRE-302070"/>
        <s v="PRE-302072"/>
        <s v="PRE-302075"/>
        <s v="PRE-302079"/>
        <s v="PRE-302080"/>
        <s v="PRE-302082"/>
        <s v="PRE-302084"/>
        <s v="PRE-302088"/>
        <s v="PRE-302091"/>
        <s v="PRE-302105"/>
        <s v="PRE-302110"/>
        <s v="PRE-302116"/>
        <s v="PRE-302118"/>
        <s v="PRE-302122"/>
        <s v="PRE-302124"/>
        <s v="PRE-302131"/>
        <s v="PRE-302136"/>
        <s v="PRE-302154"/>
        <s v="PRE-302155"/>
        <s v="PRE-302158"/>
        <s v="PRE-302159"/>
        <s v="PRE-302162"/>
        <s v="PRE-302163"/>
        <s v="PRE-302166"/>
        <s v="PRE-302174"/>
        <s v="PRE-302182"/>
        <s v="PRE-302184"/>
        <s v="PRE-302186"/>
        <s v="PRE-302197"/>
        <s v="PRE-302202"/>
        <s v="PRE-302207"/>
        <s v="PRE-302209"/>
        <s v="PRE-302218"/>
        <s v="PRE-302229"/>
        <s v="PRE-302230"/>
        <s v="PRE-302231"/>
        <s v="PRE-302249"/>
        <s v="PRE-302270"/>
        <s v="PRE-302273"/>
        <s v="PRE-302282"/>
        <s v="PRE-302291"/>
        <s v="PRE-302300"/>
        <s v="PRE-302313"/>
        <s v="PRE-302314"/>
        <s v="PRE-302321"/>
        <s v="PRE-302323"/>
        <s v="PRE-302325"/>
        <s v="PRE-302328"/>
        <s v="PRE-302329"/>
        <s v="PRE-302334"/>
        <s v="PRE-302336"/>
        <s v="PRE-302337"/>
        <s v="PRE-302338"/>
        <s v="PRE-302341"/>
        <s v="PRE-302342"/>
        <s v="PRE-302357"/>
        <s v="PRE-302361"/>
        <s v="PRE-302362"/>
        <s v="PRE-302363"/>
        <s v="PRE-302367"/>
        <s v="PRE-302378"/>
        <s v="PRE-302380"/>
        <s v="PRE-302382"/>
        <s v="PRE-302384"/>
        <s v="PRE-302386"/>
        <s v="PRE-302388"/>
        <s v="PRE-302393"/>
        <s v="PRE-302397"/>
        <s v="PRE-302398"/>
        <s v="PRE-302399"/>
        <s v="PRE-302401"/>
        <s v="PRE-302410"/>
        <s v="PRE-302416"/>
        <s v="PRE-302418"/>
        <s v="PRE-302421"/>
        <s v="PRE-302423"/>
        <s v="PRE-302429"/>
        <s v="PRE-302433"/>
        <s v="PRE-302437"/>
        <s v="PRE-302445"/>
        <s v="PRE-302446"/>
        <s v="PRE-302449"/>
        <s v="PRE-302451"/>
        <s v="PRE-302452"/>
        <s v="PRE-302462"/>
        <s v="PRE-302464"/>
        <s v="PRE-302466"/>
        <s v="PRE-302468"/>
        <s v="PRE-302469"/>
        <s v="PRE-302474"/>
        <s v="PRE-302477"/>
        <s v="PRE-302478"/>
        <s v="PRE-302483"/>
        <s v="PRE-302484"/>
        <s v="PRE-302486"/>
        <s v="PRE-302491"/>
        <s v="PRE-302502"/>
        <s v="PRE-302504"/>
        <s v="PRE-302514"/>
        <s v="PRE-302518"/>
        <s v="PRE-302523"/>
        <s v="PRE-302525"/>
        <s v="PRE-302531"/>
        <s v="PRE-302536"/>
        <s v="PRE-302540"/>
        <s v="PRE-302545"/>
        <s v="PRE-302549"/>
        <s v="PRE-302550"/>
        <s v="PRE-302556"/>
        <s v="PRE-302566"/>
        <s v="PRE-302572"/>
        <s v="PRE-302583"/>
        <s v="PRE-302584"/>
        <s v="PRE-302586"/>
        <s v="PRE-302588"/>
        <s v="PRE-302589"/>
        <s v="PRE-302591"/>
        <s v="PRE-302593"/>
        <s v="PRE-302603"/>
        <s v="PRE-302608"/>
        <s v="PRE-302615"/>
        <s v="PRE-302621"/>
        <s v="PRE-302634"/>
        <s v="PRE-302636"/>
        <s v="PRE-302640"/>
        <s v="PRE-302644"/>
        <s v="PRE-302647"/>
        <s v="PRE-302651"/>
        <s v="PRE-302654"/>
        <s v="PRE-302657"/>
        <s v="PRE-302658"/>
        <s v="PRE-302660"/>
        <s v="PRE-302664"/>
        <s v="PRE-302669"/>
        <s v="PRE-302676"/>
        <s v="PRE-302730"/>
        <s v="PRE-302735"/>
        <s v="PRE-302739"/>
        <s v="PRE-302740"/>
        <s v="PRE-302741"/>
        <s v="PRE-302745"/>
        <s v="PRE-302748"/>
        <s v="PRE-302750"/>
        <s v="PRE-302754"/>
        <s v="PRE-302774"/>
        <s v="PRE-302777"/>
        <s v="PRE-302780"/>
        <s v="PRE-302783"/>
        <s v="PRE-302791"/>
        <s v="PRE-302795"/>
        <s v="PRE-302800"/>
        <s v="PRE-302801"/>
        <s v="PRE-302811"/>
        <s v="PRE-302812"/>
        <s v="PRE-302814"/>
        <s v="PRE-302820"/>
        <s v="PRE-302822"/>
        <s v="PRE-302828"/>
        <s v="PRE-302841"/>
        <s v="PRE-302850"/>
        <s v="PRE-302851"/>
        <s v="PRE-302852"/>
        <s v="PRE-302860"/>
        <s v="PRE-302864"/>
        <s v="PRE-302865"/>
        <s v="PRE-302872"/>
        <s v="PRE-302879"/>
        <s v="PRE-302890"/>
        <s v="PRE-302891"/>
        <s v="PRE-302895"/>
        <s v="PRE-302899"/>
        <s v="PRE-302900"/>
        <s v="PRE-302905"/>
        <s v="PRE-302911"/>
        <s v="PRE-302923"/>
        <s v="PRE-302930"/>
        <s v="PRE-302931"/>
        <s v="PRE-302934"/>
        <s v="PRE-302943"/>
        <s v="PRE-302962"/>
        <s v="PRE-302975"/>
        <s v="PRE-302977"/>
        <s v="PRE-302985"/>
        <s v="PRE-302986"/>
        <s v="PRE-302989"/>
        <s v="PRE-302990"/>
        <s v="PRE-302993"/>
        <s v="PRE-302995"/>
        <s v="PRE-303004"/>
        <s v="PRE-303005"/>
        <s v="PRE-303007"/>
        <s v="PRE-303012"/>
        <s v="PRE-303013"/>
        <s v="PRE-303027"/>
        <s v="PRE-303030"/>
        <s v="PRE-303033"/>
        <s v="PRE-303044"/>
        <s v="PRE-303045"/>
        <s v="PRE-303046"/>
        <s v="PRE-303071"/>
        <s v="PRE-303081"/>
        <s v="PRE-303085"/>
        <s v="PRE-303098"/>
        <s v="PRE-303105"/>
        <s v="PRE-303115"/>
        <s v="PRE-303124"/>
        <s v="PRE-303125"/>
        <s v="PRE-303128"/>
        <s v="PRE-303137"/>
        <s v="PRE-303138"/>
        <s v="PRE-303153"/>
        <s v="PRE-303157"/>
        <s v="PRE-303160"/>
        <s v="PRE-303167"/>
        <s v="PRE-303170"/>
        <s v="PRE-303171"/>
        <s v="PRE-303180"/>
        <s v="PRE-303188"/>
        <s v="PRE-303189"/>
        <s v="PRE-303196"/>
        <s v="PRE-303202"/>
        <s v="PRE-303221"/>
        <s v="PRE-303222"/>
        <s v="PRE-303234"/>
        <s v="PRE-303241"/>
        <s v="PRE-303246"/>
        <s v="PRE-303247"/>
        <s v="PRE-303249"/>
        <s v="PRE-303251"/>
        <s v="PRE-303256"/>
        <s v="PRE-303258"/>
        <s v="PRE-303261"/>
        <s v="PRE-303264"/>
        <s v="PRE-303270"/>
        <s v="PRE-303287"/>
        <s v="PRE-303288"/>
        <s v="PRE-303289"/>
        <s v="PRE-303297"/>
        <s v="PRE-303302"/>
        <s v="PRE-303303"/>
        <s v="PRE-303308"/>
        <s v="PRE-303309"/>
        <s v="PRE-303315"/>
        <s v="PRE-303316"/>
        <s v="PRE-303321"/>
        <s v="PRE-303323"/>
        <s v="PRE-303324"/>
        <s v="PRE-303325"/>
        <s v="PRE-303334"/>
        <s v="PRE-303341"/>
        <s v="PRE-303344"/>
        <s v="PRE-303350"/>
        <s v="PRE-303353"/>
        <s v="PRE-303355"/>
        <s v="PRE-303361"/>
        <s v="PRE-303371"/>
        <s v="PRE-303377"/>
        <s v="PRE-303380"/>
        <s v="PRE-303385"/>
        <s v="PRE-303391"/>
        <s v="PRE-303392"/>
        <s v="PRE-303395"/>
        <s v="PRE-303399"/>
        <s v="PRE-303401"/>
        <s v="PRE-303414"/>
        <s v="PRE-303419"/>
        <s v="PRE-303425"/>
        <s v="PRE-303426"/>
        <s v="PRE-303427"/>
        <s v="PRE-303428"/>
        <s v="PRE-303431"/>
        <s v="PRE-303433"/>
        <s v="PRE-303445"/>
        <s v="PRE-303462"/>
        <s v="PRE-303464"/>
        <s v="PRE-303466"/>
        <s v="PRE-303470"/>
        <s v="PRE-303471"/>
        <s v="PRE-303477"/>
        <s v="PRE-303499"/>
        <s v="PRE-303505"/>
        <s v="PRE-303507"/>
        <s v="PRE-303508"/>
        <s v="PRE-303509"/>
        <s v="PRE-303515"/>
        <s v="PRE-303518"/>
        <s v="PRE-303520"/>
        <s v="PRE-303528"/>
        <s v="PRE-303530"/>
        <s v="PRE-303536"/>
        <s v="PRE-303538"/>
        <s v="PRE-303543"/>
        <s v="PRE-303554"/>
        <s v="PRE-303557"/>
        <s v="PRE-303585"/>
        <s v="PRE-303592"/>
        <s v="PRE-303597"/>
        <s v="PRE-303617"/>
        <s v="PRE-303621"/>
        <s v="PRE-303627"/>
        <s v="PRE-303637"/>
        <s v="PRE-303643"/>
        <s v="PRE-303647"/>
        <s v="PRE-303650"/>
        <s v="PRE-303652"/>
        <s v="PRE-303655"/>
        <s v="PRE-303659"/>
        <s v="PRE-303672"/>
        <s v="PRE-303675"/>
        <s v="PRE-303676"/>
        <s v="PRE-303686"/>
        <s v="PRE-303687"/>
        <s v="PRE-303689"/>
        <s v="PRE-303690"/>
        <s v="PRE-303693"/>
        <s v="PRE-303694"/>
        <s v="PRE-303695"/>
        <s v="PRE-303706"/>
        <s v="PRE-303717"/>
        <s v="PRE-303721"/>
        <s v="PRE-303723"/>
        <s v="PRE-303729"/>
        <s v="PRE-303732"/>
        <s v="PRE-303735"/>
        <s v="PRE-303739"/>
        <s v="PRE-303749"/>
        <s v="PRE-303750"/>
        <s v="PRE-303761"/>
        <s v="PRE-303763"/>
        <s v="PRE-303765"/>
        <s v="PRE-303769"/>
        <s v="PRE-303770"/>
        <s v="PRE-303772"/>
        <s v="PRE-303780"/>
        <s v="PRE-303784"/>
        <s v="PRE-303786"/>
        <s v="PRE-303788"/>
        <s v="PRE-303792"/>
        <s v="PRE-303804"/>
        <s v="PRE-303809"/>
        <s v="PRE-303811"/>
        <s v="PRE-303813"/>
        <s v="PRE-303816"/>
        <s v="PRE-303817"/>
        <s v="PRE-303818"/>
        <s v="PRE-303820"/>
        <s v="PRE-303827"/>
        <s v="PRE-303834"/>
        <s v="PRE-303845"/>
        <s v="PRE-303847"/>
        <s v="PRE-303852"/>
        <s v="PRE-303863"/>
        <s v="PRE-303864"/>
        <s v="PRE-303868"/>
        <s v="PRE-303879"/>
        <s v="PRE-303880"/>
        <s v="PRE-303883"/>
        <s v="PRE-303888"/>
        <s v="PRE-303894"/>
        <s v="PRE-303899"/>
        <s v="PRE-303900"/>
        <s v="PRE-303901"/>
        <s v="PRE-303902"/>
        <s v="PRE-303903"/>
        <s v="PRE-303904"/>
        <s v="PRE-303907"/>
        <s v="PRE-303908"/>
        <s v="PRE-303909"/>
        <s v="PRE-303910"/>
        <s v="PRE-303911"/>
        <s v="PRE-303921"/>
        <s v="PRE-303923"/>
        <s v="PRE-303926"/>
        <s v="PRE-303931"/>
        <s v="PRE-303932"/>
        <s v="PRE-303933"/>
        <s v="PRE-303936"/>
        <s v="PRE-303947"/>
        <s v="PRE-303951"/>
        <s v="PRE-303969"/>
        <s v="PRE-303972"/>
        <s v="PRE-303974"/>
        <s v="PRE-303975"/>
        <s v="PRE-303976"/>
        <s v="PRE-303979"/>
        <s v="PRE-303982"/>
        <s v="PRE-303983"/>
        <s v="PRE-303984"/>
        <s v="PRE-303990"/>
        <s v="PRE-303991"/>
        <s v="PRE-303992"/>
        <s v="PRE-303997"/>
        <s v="PRE-304006"/>
        <s v="PRE-304008"/>
        <s v="PRE-304016"/>
        <s v="PRE-304017"/>
        <s v="PRE-304031"/>
        <s v="PRE-304034"/>
        <s v="PRE-304038"/>
        <s v="PRE-304041"/>
        <s v="PRE-304044"/>
        <s v="PRE-304045"/>
        <s v="PRE-304051"/>
        <s v="PRE-304053"/>
        <s v="PRE-304070"/>
        <s v="PRE-304074"/>
        <s v="PRE-304079"/>
        <s v="PRE-304080"/>
        <s v="PRE-304084"/>
        <s v="PRE-304088"/>
        <s v="PRE-304093"/>
        <s v="PRE-304097"/>
        <s v="PRE-304114"/>
        <s v="PRE-304132"/>
        <s v="PRE-304134"/>
        <s v="PRE-304138"/>
        <s v="PRE-304140"/>
        <s v="PRE-304144"/>
        <s v="PRE-304152"/>
        <s v="PRE-304153"/>
        <s v="PRE-304156"/>
        <s v="PRE-304162"/>
        <s v="PRE-304168"/>
        <s v="PRE-304170"/>
        <s v="PRE-304171"/>
        <s v="PRE-304172"/>
        <s v="PRE-304177"/>
        <s v="PRE-304179"/>
        <s v="PRE-304189"/>
        <s v="PRE-304190"/>
        <s v="PRE-304191"/>
        <s v="PRE-304192"/>
        <s v="PRE-304195"/>
        <s v="PRE-304201"/>
        <s v="PRE-304206"/>
        <s v="PRE-304208"/>
        <s v="PRE-304213"/>
        <s v="PRE-304218"/>
        <s v="PRE-304223"/>
        <s v="PRE-304226"/>
        <s v="PRE-304232"/>
        <s v="PRE-304233"/>
        <s v="PRE-304234"/>
        <s v="PRE-304235"/>
        <s v="PRE-304242"/>
        <s v="PRE-304244"/>
        <s v="PRE-304245"/>
        <s v="PRE-304251"/>
        <s v="PRE-304255"/>
        <s v="PRE-304265"/>
        <s v="PRE-304266"/>
        <s v="PRE-304267"/>
        <s v="PRE-304276"/>
        <s v="PRE-304278"/>
        <s v="PRE-304282"/>
        <s v="PRE-304284"/>
        <s v="PRE-304285"/>
        <s v="PRE-304290"/>
        <s v="PRE-304291"/>
        <s v="PRE-304292"/>
        <s v="PRE-304293"/>
        <s v="PRE-304295"/>
        <s v="PRE-304297"/>
        <s v="PRE-304298"/>
        <s v="PRE-304301"/>
        <s v="PRE-304302"/>
        <s v="PRE-304303"/>
        <s v="PRE-304306"/>
        <s v="PRE-304311"/>
        <s v="PRE-304313"/>
        <s v="PRE-304322"/>
        <s v="PRE-304323"/>
        <s v="PRE-304326"/>
        <s v="PRE-304327"/>
        <s v="PRE-304334"/>
        <s v="PRE-304336"/>
        <s v="PRE-304337"/>
        <s v="PRE-304338"/>
        <s v="PRE-304343"/>
        <s v="PRE-304348"/>
        <s v="PRE-304350"/>
        <s v="PRE-304353"/>
        <s v="PRE-304360"/>
        <s v="PRE-304363"/>
        <s v="PRE-304370"/>
        <s v="PRE-304377"/>
        <s v="PRE-304379"/>
        <s v="PRE-304387"/>
        <s v="PRE-304391"/>
        <s v="PRE-304395"/>
        <s v="PRE-304409"/>
        <s v="PRE-304410"/>
        <s v="PRE-304414"/>
        <s v="PRE-304415"/>
        <s v="PRE-304416"/>
        <s v="PRE-304424"/>
        <s v="PRE-304425"/>
        <s v="PRE-304429"/>
        <s v="PRE-304439"/>
        <s v="PRE-304443"/>
        <s v="PRE-304444"/>
        <s v="PRE-304446"/>
        <s v="PRE-304447"/>
        <s v="PRE-304451"/>
        <s v="PRE-304455"/>
        <s v="PRE-304456"/>
        <s v="PRE-304462"/>
        <s v="PRE-304487"/>
        <s v="PRE-304491"/>
        <s v="PRE-304492"/>
        <s v="PRE-304497"/>
        <s v="PRE-304500"/>
        <s v="PRE-304507"/>
        <s v="PRE-304510"/>
        <s v="PRE-304515"/>
        <s v="PRE-304533"/>
        <s v="PRE-304535"/>
        <s v="PRE-304536"/>
        <s v="PRE-304547"/>
        <s v="PRE-304551"/>
        <s v="PRE-304553"/>
        <s v="PRE-304560"/>
        <s v="PRE-304562"/>
        <s v="PRE-304565"/>
        <s v="PRE-304575"/>
        <s v="PRE-304580"/>
        <s v="PRE-304584"/>
        <s v="PRE-304586"/>
        <s v="PRE-304589"/>
        <s v="PRE-304590"/>
        <s v="PRE-304594"/>
        <s v="PRE-304596"/>
        <s v="PRE-304613"/>
        <s v="PRE-304616"/>
        <s v="PRE-304623"/>
        <s v="PRE-304631"/>
        <s v="PRE-304633"/>
        <s v="PRE-304635"/>
        <s v="PRE-304640"/>
        <s v="PRE-304645"/>
        <s v="PRE-304649"/>
        <s v="PRE-304656"/>
        <s v="PRE-304657"/>
        <s v="PRE-304658"/>
        <s v="PRE-304659"/>
        <s v="PRE-304661"/>
        <s v="PRE-304667"/>
        <s v="PRE-304670"/>
        <s v="PRE-304671"/>
        <s v="PRE-304673"/>
        <s v="PRE-304676"/>
        <s v="PRE-304688"/>
        <s v="PRE-304690"/>
        <s v="PRE-304697"/>
        <s v="PRE-304698"/>
        <s v="PRE-304702"/>
        <s v="PRE-304705"/>
        <s v="PRE-304706"/>
        <s v="PRE-304718"/>
        <s v="PRE-304727"/>
        <s v="PRE-304731"/>
        <s v="PRE-304734"/>
        <s v="PRE-304736"/>
        <s v="PRE-304740"/>
        <s v="PRE-304751"/>
        <s v="PRE-304753"/>
        <s v="PRE-304758"/>
        <s v="PRE-304759"/>
        <s v="PRE-304760"/>
        <s v="PRE-304762"/>
        <s v="PRE-304763"/>
        <s v="PRE-304769"/>
        <s v="PRE-304773"/>
        <s v="PRE-304779"/>
        <s v="PRE-304780"/>
        <s v="PRE-304783"/>
        <s v="PRE-304790"/>
        <s v="PRE-304794"/>
        <s v="PRE-304796"/>
        <s v="PRE-304798"/>
        <s v="PRE-304805"/>
        <s v="PRE-304808"/>
        <s v="PRE-304809"/>
        <s v="PRE-304815"/>
        <s v="PRE-304817"/>
        <s v="PRE-304828"/>
        <s v="PRE-304830"/>
        <s v="PRE-304831"/>
        <s v="PRE-304832"/>
        <s v="PRE-304833"/>
        <s v="PRE-304843"/>
        <s v="PRE-304848"/>
        <s v="PRE-304853"/>
        <s v="PRE-304864"/>
        <s v="PRE-304865"/>
        <s v="PRE-304870"/>
        <s v="PRE-304872"/>
        <s v="PRE-304877"/>
        <s v="PRE-304881"/>
        <s v="PRE-304886"/>
        <s v="PRE-304889"/>
        <s v="PRE-304898"/>
        <s v="PRE-304899"/>
        <s v="PRE-304900"/>
        <s v="PRE-304903"/>
        <s v="PRE-304911"/>
        <s v="PRE-304915"/>
        <s v="PRE-304917"/>
        <s v="PRE-304918"/>
        <s v="PRE-304930"/>
        <s v="PRE-304931"/>
        <s v="PRE-304934"/>
        <s v="PRE-304936"/>
        <s v="PRE-304944"/>
        <s v="PRE-304946"/>
        <s v="PRE-304950"/>
        <s v="PRE-304951"/>
        <s v="PRE-304954"/>
        <s v="PRE-304957"/>
        <s v="PRE-304963"/>
        <s v="PRE-304973"/>
        <s v="PRE-304981"/>
        <s v="PRE-304983"/>
        <s v="PRE-304985"/>
        <s v="PRE-304989"/>
        <s v="PRE-304996"/>
        <s v="PRE-304999"/>
        <s v="PRE-305000"/>
        <s v="PRE-305005"/>
        <s v="PRE-305011"/>
        <s v="PRE-305015"/>
        <s v="PRE-305016"/>
        <s v="PRE-305020"/>
        <s v="PRE-305026"/>
        <s v="PRE-305029"/>
        <s v="PRE-305042"/>
        <s v="PRE-305049"/>
        <s v="PRE-305050"/>
        <s v="PRE-305052"/>
        <s v="PRE-305060"/>
        <s v="PRE-305061"/>
        <s v="PRE-305063"/>
        <s v="PRE-305064"/>
        <s v="PRE-305066"/>
        <s v="PRE-305072"/>
        <s v="PRE-305075"/>
        <s v="PRE-305076"/>
        <s v="PRE-305097"/>
        <s v="PRE-305106"/>
        <s v="PRE-305109"/>
        <s v="PRE-305112"/>
        <s v="PRE-305117"/>
        <s v="PRE-305119"/>
        <s v="PRE-305121"/>
        <s v="PRE-305123"/>
        <s v="PRE-305131"/>
        <s v="PRE-305136"/>
        <s v="PRE-305138"/>
        <s v="PRE-305140"/>
        <s v="PRE-305141"/>
        <s v="PRE-305144"/>
        <s v="PRE-305150"/>
        <s v="PRE-305154"/>
        <s v="PRE-305155"/>
        <s v="PRE-305159"/>
        <s v="PRE-305166"/>
        <s v="PRE-305172"/>
        <s v="PRE-305173"/>
        <s v="PRE-305181"/>
        <s v="PRE-305182"/>
        <s v="PRE-305192"/>
        <s v="PRE-305193"/>
        <s v="PRE-305199"/>
        <s v="PRE-305200"/>
        <s v="PRE-305207"/>
        <s v="PRE-305210"/>
        <s v="PRE-305211"/>
        <s v="PRE-305214"/>
        <s v="PRE-305230"/>
        <s v="PRE-305231"/>
        <s v="PRE-305234"/>
        <s v="PRE-305240"/>
        <s v="PRE-305242"/>
        <s v="PRE-305244"/>
        <s v="PRE-305245"/>
        <s v="PRE-305248"/>
        <s v="PRE-305251"/>
        <s v="PRE-305255"/>
        <s v="PRE-305257"/>
        <s v="PRE-305258"/>
        <s v="PRE-305270"/>
        <s v="PRE-305272"/>
        <s v="PRE-305275"/>
        <s v="PRE-305278"/>
        <s v="PRE-305290"/>
        <s v="PRE-305298"/>
        <s v="PRE-305300"/>
        <s v="PRE-305305"/>
        <s v="PRE-305306"/>
        <s v="PRE-305310"/>
        <s v="PRE-305311"/>
        <s v="PRE-305315"/>
        <s v="PRE-305318"/>
        <s v="PRE-305325"/>
        <s v="PRE-305326"/>
        <s v="PRE-305327"/>
        <s v="PRE-305329"/>
        <s v="PRE-305341"/>
        <s v="PRE-305344"/>
        <s v="PRE-305349"/>
        <s v="PRE-305350"/>
        <s v="PRE-305354"/>
        <s v="PRE-305358"/>
        <s v="PRE-305362"/>
        <s v="PRE-305364"/>
        <s v="PRE-305368"/>
        <s v="PRE-305369"/>
        <s v="PRE-305372"/>
        <s v="PRE-305379"/>
        <s v="PRE-305380"/>
        <s v="PRE-305385"/>
        <s v="PRE-305396"/>
        <s v="PRE-305397"/>
        <s v="PRE-305401"/>
        <s v="PRE-305404"/>
        <s v="PRE-305408"/>
        <s v="PRE-305411"/>
        <s v="PRE-305419"/>
        <s v="PRE-305420"/>
        <s v="PRE-305422"/>
        <s v="PRE-305424"/>
        <s v="PRE-305427"/>
        <s v="PRE-305430"/>
        <s v="PRE-305432"/>
        <s v="PRE-305433"/>
        <s v="PRE-305441"/>
        <s v="PRE-305442"/>
        <s v="PRE-305443"/>
        <s v="PRE-305444"/>
        <s v="PRE-305448"/>
        <s v="PRE-305452"/>
        <s v="PRE-305458"/>
        <s v="PRE-305459"/>
        <s v="PRE-305464"/>
        <s v="PRE-305467"/>
        <s v="PRE-305468"/>
        <s v="PRE-305475"/>
        <s v="PRE-305484"/>
        <s v="PRE-305487"/>
        <s v="PRE-305492"/>
        <s v="PRE-305496"/>
        <s v="PRE-305498"/>
        <s v="PRE-305505"/>
        <s v="PRE-305506"/>
        <s v="PRE-305510"/>
        <s v="PRE-305512"/>
        <s v="PRE-305516"/>
        <s v="PRE-305519"/>
        <s v="PRE-305520"/>
        <s v="PRE-305522"/>
        <s v="PRE-305525"/>
        <s v="PRE-305529"/>
        <s v="PRE-305535"/>
        <s v="PRE-305537"/>
        <s v="PRE-305544"/>
        <s v="PRE-305545"/>
        <s v="PRE-305554"/>
        <s v="PRE-305555"/>
        <s v="PRE-305581"/>
        <s v="PRE-305584"/>
        <s v="PRE-305588"/>
        <s v="PRE-305592"/>
        <s v="PRE-305597"/>
        <s v="PRE-305598"/>
        <s v="PRE-305599"/>
        <s v="PRE-305603"/>
        <s v="PRE-305608"/>
        <s v="PRE-305609"/>
        <s v="PRE-305613"/>
        <s v="PRE-305615"/>
        <s v="PRE-305616"/>
        <s v="PRE-305617"/>
        <s v="PRE-305623"/>
        <s v="PRE-305640"/>
        <s v="PRE-305643"/>
        <s v="PRE-305648"/>
        <s v="PRE-305651"/>
        <s v="PRE-305654"/>
        <s v="PRE-305658"/>
        <s v="PRE-305660"/>
        <s v="PRE-305664"/>
        <s v="PRE-305666"/>
        <s v="PRE-305668"/>
        <s v="PRE-305677"/>
        <s v="PRE-305678"/>
        <s v="PRE-305689"/>
        <s v="PRE-305699"/>
        <s v="PRE-305700"/>
        <s v="PRE-305702"/>
        <s v="PRE-305713"/>
        <s v="PRE-305721"/>
        <s v="PRE-305725"/>
        <s v="PRE-305742"/>
        <s v="PRE-305756"/>
        <s v="PRE-305771"/>
        <s v="PRE-305780"/>
        <s v="PRE-305783"/>
        <s v="PRE-305797"/>
        <s v="PRE-305799"/>
        <s v="PRE-305802"/>
        <s v="PRE-305803"/>
        <s v="PRE-305804"/>
        <s v="PRE-305810"/>
        <s v="PRE-305815"/>
        <s v="PRE-305816"/>
        <s v="PRE-305829"/>
        <s v="PRE-305832"/>
        <s v="PRE-305834"/>
        <s v="PRE-305835"/>
        <s v="PRE-305837"/>
        <s v="PRE-305844"/>
        <s v="PRE-305854"/>
        <s v="PRE-305858"/>
        <s v="PRE-305860"/>
        <s v="PRE-305865"/>
        <s v="PRE-305869"/>
        <s v="PRE-305876"/>
        <s v="PRE-305878"/>
        <s v="PRE-305884"/>
        <s v="PRE-305894"/>
        <s v="PRE-305909"/>
        <s v="PRE-305913"/>
        <s v="PRE-305914"/>
        <s v="PRE-305925"/>
        <s v="PRE-305926"/>
        <s v="PRE-305952"/>
        <s v="PRE-305958"/>
        <s v="PRE-305959"/>
        <s v="PRE-305960"/>
        <s v="PRE-305961"/>
        <s v="PRE-305963"/>
        <s v="PRE-305969"/>
        <s v="PRE-305970"/>
        <s v="PRE-305976"/>
        <s v="PRE-305980"/>
        <s v="PRE-305983"/>
        <s v="PRE-305989"/>
        <s v="PRE-305990"/>
        <s v="PRE-305998"/>
        <s v="PRE-306001"/>
        <s v="PRE-306002"/>
        <s v="PRE-306009"/>
        <s v="PRE-306023"/>
        <s v="PRE-306034"/>
        <s v="PRE-306035"/>
        <s v="PRE-306036"/>
        <s v="PRE-306040"/>
        <s v="PRE-306042"/>
        <s v="PRE-306043"/>
        <s v="PRE-306044"/>
        <s v="PRE-306049"/>
        <s v="PRE-306057"/>
        <s v="PRE-306061"/>
        <s v="PRE-306062"/>
        <s v="PRE-306063"/>
        <s v="PRE-306064"/>
        <s v="PRE-306066"/>
        <s v="PRE-306069"/>
        <s v="PRE-306083"/>
        <s v="PRE-306087"/>
        <s v="PRE-306088"/>
        <s v="PRE-306091"/>
        <s v="PRE-306102"/>
        <s v="PRE-306107"/>
        <s v="PRE-306112"/>
        <s v="PRE-306125"/>
        <s v="PRE-306130"/>
        <s v="PRE-306131"/>
        <s v="PRE-306134"/>
        <s v="PRE-306135"/>
        <s v="PRE-306136"/>
        <s v="PRE-306140"/>
        <s v="PRE-306151"/>
        <s v="PRE-306152"/>
        <s v="PRE-306153"/>
        <s v="PRE-306159"/>
        <s v="PRE-306169"/>
        <s v="PRE-306173"/>
        <s v="PRE-306175"/>
        <s v="PRE-306178"/>
        <s v="PRE-306179"/>
        <s v="PRE-306182"/>
        <s v="PRE-306193"/>
        <s v="PRE-306198"/>
        <s v="PRE-306200"/>
        <s v="PRE-306205"/>
        <s v="PRE-306206"/>
        <s v="PRE-306209"/>
        <s v="PRE-306214"/>
        <s v="PRE-306216"/>
        <s v="PRE-306225"/>
        <s v="PRE-306226"/>
        <s v="PRE-306235"/>
        <s v="PRE-306244"/>
        <s v="PRE-306261"/>
        <s v="PRE-306272"/>
        <s v="PRE-306274"/>
        <s v="PRE-306275"/>
        <s v="PRE-306278"/>
        <s v="PRE-306287"/>
        <s v="PRE-306293"/>
        <s v="PRE-306297"/>
        <s v="PRE-306298"/>
        <s v="PRE-306307"/>
        <s v="PRE-306308"/>
        <s v="PRE-306309"/>
        <s v="PRE-306310"/>
        <s v="PRE-306312"/>
        <s v="PRE-306313"/>
        <s v="PRE-306324"/>
        <s v="PRE-306335"/>
        <s v="PRE-306346"/>
        <s v="PRE-306355"/>
        <s v="PRE-306361"/>
        <s v="PRE-306364"/>
        <s v="PRE-306372"/>
        <s v="PRE-306373"/>
        <s v="PRE-306383"/>
        <s v="PRE-306385"/>
        <s v="PRE-306387"/>
        <s v="PRE-306392"/>
        <s v="PRE-306400"/>
        <s v="PRE-306422"/>
        <s v="PRE-306425"/>
        <s v="PRE-306427"/>
        <s v="PRE-306435"/>
        <s v="PRE-306442"/>
        <s v="PRE-306460"/>
        <s v="PRE-306463"/>
        <s v="PRE-306464"/>
        <s v="PRE-306481"/>
        <s v="PRE-306482"/>
        <s v="PRE-306483"/>
        <s v="PRE-306489"/>
        <s v="PRE-306501"/>
        <s v="PRE-306504"/>
        <s v="PRE-306508"/>
        <s v="PRE-306510"/>
        <s v="PRE-306514"/>
        <s v="PRE-306525"/>
        <s v="PRE-306532"/>
        <s v="PRE-306542"/>
        <s v="PRE-306543"/>
        <s v="PRE-306552"/>
        <s v="PRE-306554"/>
        <s v="PRE-306557"/>
        <s v="PRE-306566"/>
        <s v="PRE-306567"/>
        <s v="PRE-306569"/>
        <s v="PRE-306578"/>
        <s v="PRE-306583"/>
        <s v="PRE-306586"/>
        <s v="PRE-306588"/>
        <s v="PRE-306590"/>
        <s v="PRE-306593"/>
        <s v="PRE-306598"/>
        <s v="PRE-306600"/>
        <s v="PRE-306609"/>
        <s v="PRE-306612"/>
        <s v="PRE-306622"/>
        <s v="PRE-306625"/>
        <s v="PRE-306626"/>
        <s v="PRE-306629"/>
        <s v="PRE-306634"/>
        <s v="PRE-306641"/>
        <s v="PRE-306643"/>
        <s v="PRE-306644"/>
        <s v="PRE-306646"/>
        <s v="PRE-306650"/>
        <s v="PRE-306651"/>
        <s v="PRE-306652"/>
        <s v="PRE-306655"/>
        <s v="PRE-306658"/>
        <s v="PRE-306662"/>
        <s v="PRE-306665"/>
        <s v="PRE-306672"/>
        <s v="PRE-306673"/>
        <s v="PRE-306681"/>
        <s v="PRE-306682"/>
        <s v="PRE-306685"/>
        <s v="PRE-306696"/>
        <s v="PRE-306700"/>
        <s v="PRE-306701"/>
        <s v="PRE-306707"/>
        <s v="PRE-306709"/>
        <s v="PRE-306716"/>
        <s v="PRE-306738"/>
        <s v="PRE-306740"/>
        <s v="PRE-306744"/>
        <s v="PRE-306746"/>
        <s v="PRE-306758"/>
        <s v="PRE-306760"/>
        <s v="PRE-306761"/>
        <s v="PRE-306767"/>
        <s v="PRE-306768"/>
        <s v="PRE-306769"/>
        <s v="PRE-306771"/>
        <s v="PRE-306778"/>
        <s v="PRE-306791"/>
        <s v="PRE-306795"/>
        <s v="PRE-306804"/>
        <s v="PRE-306807"/>
        <s v="PRE-306810"/>
        <s v="PRE-306811"/>
        <s v="PRE-306818"/>
        <s v="PRE-306824"/>
        <s v="PRE-306835"/>
        <s v="PRE-306837"/>
        <s v="PRE-306840"/>
        <s v="PRE-306844"/>
        <s v="PRE-306845"/>
        <s v="PRE-306846"/>
        <s v="PRE-306847"/>
        <s v="PRE-306850"/>
        <s v="PRE-306855"/>
        <s v="PRE-306857"/>
        <s v="PRE-306868"/>
        <s v="PRE-306873"/>
        <s v="PRE-306874"/>
        <s v="PRE-306875"/>
        <s v="PRE-306883"/>
        <s v="PRE-306889"/>
        <s v="PRE-306898"/>
        <s v="PRE-306903"/>
        <s v="PRE-306904"/>
        <s v="PRE-306908"/>
        <s v="PRE-306909"/>
        <s v="PRE-306924"/>
        <s v="PRE-306927"/>
        <s v="PRE-306938"/>
        <s v="PRE-306940"/>
        <s v="PRE-306956"/>
        <s v="PRE-306967"/>
        <s v="PRE-306969"/>
        <s v="PRE-306976"/>
        <s v="PRE-306978"/>
        <s v="PRE-306979"/>
        <s v="PRE-306995"/>
        <s v="PRE-306997"/>
        <s v="PRE-307006"/>
        <s v="PRE-307008"/>
        <s v="PRE-307011"/>
        <s v="PRE-307014"/>
        <s v="PRE-307017"/>
        <s v="PRE-307020"/>
        <s v="PRE-307026"/>
        <s v="PRE-307031"/>
        <s v="PRE-307035"/>
        <s v="PRE-307036"/>
        <s v="PRE-307037"/>
        <s v="PRE-307040"/>
        <s v="PRE-307042"/>
        <s v="PRE-307043"/>
        <s v="PRE-307049"/>
        <s v="PRE-307052"/>
        <s v="PRE-307053"/>
        <s v="PRE-307054"/>
        <s v="PRE-307060"/>
        <s v="PRE-307068"/>
        <s v="PRE-307076"/>
        <s v="PRE-307077"/>
        <s v="PRE-307080"/>
        <s v="PRE-307086"/>
        <s v="PRE-307087"/>
        <s v="PRE-307092"/>
        <s v="PRE-307093"/>
        <s v="PRE-307099"/>
        <s v="PRE-307102"/>
        <s v="PRE-307105"/>
        <s v="PRE-307107"/>
        <s v="PRE-307111"/>
        <s v="PRE-307121"/>
        <s v="PRE-307125"/>
        <s v="PRE-307135"/>
        <s v="PRE-307139"/>
        <s v="PRE-307140"/>
        <s v="PRE-307142"/>
        <s v="PRE-307143"/>
        <s v="PRE-307144"/>
        <s v="PRE-307147"/>
        <s v="PRE-307149"/>
        <s v="PRE-307154"/>
        <s v="PRE-307160"/>
        <s v="PRE-307161"/>
        <s v="PRE-307162"/>
        <s v="PRE-307163"/>
        <s v="PRE-307167"/>
        <s v="PRE-307171"/>
        <s v="PRE-307172"/>
        <s v="PRE-307181"/>
        <s v="PRE-307182"/>
        <s v="PRE-307191"/>
        <s v="PRE-307196"/>
        <s v="PRE-307201"/>
        <s v="PRE-307202"/>
        <s v="PRE-307203"/>
        <s v="PRE-307206"/>
        <s v="PRE-307207"/>
        <s v="PRE-307208"/>
        <s v="PRE-307220"/>
        <s v="PRE-307221"/>
        <s v="PRE-307227"/>
        <s v="PRE-307230"/>
        <s v="PRE-307232"/>
        <s v="PRE-307241"/>
        <s v="PRE-307247"/>
        <s v="PRE-307252"/>
        <s v="PRE-307253"/>
        <s v="PRE-307256"/>
        <s v="PRE-307259"/>
        <s v="PRE-307271"/>
        <s v="PRE-307272"/>
        <s v="PRE-307274"/>
        <s v="PRE-307276"/>
        <s v="PRE-307289"/>
        <s v="PRE-307295"/>
        <s v="PRE-307297"/>
        <s v="PRE-307305"/>
        <s v="PRE-307306"/>
        <s v="PRE-307332"/>
        <s v="PRE-307343"/>
        <s v="PRE-307354"/>
        <s v="PRE-307358"/>
        <s v="PRE-307360"/>
        <s v="PRE-307364"/>
        <s v="PRE-307372"/>
        <s v="PRE-307375"/>
        <s v="PRE-307376"/>
        <s v="PRE-307378"/>
        <s v="PRE-307379"/>
        <s v="PRE-307381"/>
        <s v="PRE-307383"/>
        <s v="PRE-307384"/>
        <s v="PRE-307393"/>
        <s v="PRE-307394"/>
        <s v="PRE-307395"/>
        <s v="PRE-307399"/>
        <s v="PRE-307402"/>
        <s v="PRE-307410"/>
        <s v="PRE-307413"/>
        <s v="PRE-307417"/>
        <s v="PRE-307418"/>
        <s v="PRE-307421"/>
        <s v="PRE-307427"/>
        <s v="PRE-307437"/>
        <s v="PRE-307440"/>
        <s v="PRE-307442"/>
        <s v="PRE-307445"/>
        <s v="PRE-307448"/>
        <s v="PRE-307454"/>
        <s v="PRE-307457"/>
        <s v="PRE-307458"/>
        <s v="PRE-307461"/>
        <s v="PRE-307463"/>
        <s v="PRE-307468"/>
        <s v="PRE-307469"/>
        <s v="PRE-307476"/>
        <s v="PRE-307480"/>
        <s v="PRE-307483"/>
        <s v="PRE-307496"/>
        <s v="PRE-307504"/>
        <s v="PRE-307508"/>
        <s v="PRE-307513"/>
        <s v="PRE-307516"/>
        <s v="PRE-307522"/>
        <s v="PRE-307524"/>
        <s v="PRE-307528"/>
        <s v="PRE-307535"/>
        <s v="PRE-307540"/>
        <s v="PRE-307546"/>
        <s v="PRE-307549"/>
        <s v="PRE-307552"/>
        <s v="PRE-307553"/>
        <s v="PRE-307559"/>
        <s v="PRE-307560"/>
        <s v="PRE-307564"/>
        <s v="PRE-307592"/>
        <s v="PRE-307600"/>
        <s v="PRE-307601"/>
        <s v="PRE-307605"/>
        <s v="PRE-307608"/>
        <s v="PRE-307610"/>
        <s v="PRE-307611"/>
        <s v="PRE-307614"/>
        <s v="PRE-307617"/>
        <s v="PRE-307619"/>
        <s v="PRE-307623"/>
        <s v="PRE-307632"/>
        <s v="PRE-307649"/>
        <s v="PRE-307651"/>
        <s v="PRE-307660"/>
        <s v="PRE-307662"/>
        <s v="PRE-307663"/>
        <s v="PRE-307664"/>
        <s v="PRE-307680"/>
        <s v="PRE-307683"/>
        <s v="PRE-307686"/>
        <s v="PRE-307688"/>
        <s v="PRE-307692"/>
        <s v="PRE-307693"/>
        <s v="PRE-307696"/>
        <s v="PRE-307697"/>
        <s v="PRE-307707"/>
        <s v="PRE-307713"/>
        <s v="PRE-307721"/>
        <s v="PRE-307722"/>
        <s v="PRE-307725"/>
        <s v="PRE-307726"/>
        <s v="PRE-307727"/>
        <s v="PRE-307731"/>
        <s v="PRE-307743"/>
        <s v="PRE-307745"/>
        <s v="PRE-307748"/>
        <s v="PRE-307750"/>
        <s v="PRE-307751"/>
        <s v="PRE-307763"/>
        <s v="PRE-307768"/>
        <s v="PRE-307778"/>
        <s v="PRE-307796"/>
        <s v="PRE-307798"/>
        <s v="PRE-307804"/>
        <s v="PRE-307816"/>
        <s v="PRE-307817"/>
        <s v="PRE-307818"/>
        <s v="PRE-307821"/>
        <s v="PRE-307840"/>
        <s v="PRE-307844"/>
        <s v="PRE-307848"/>
        <s v="PRE-307853"/>
        <s v="PRE-307855"/>
        <s v="PRE-307859"/>
        <s v="PRE-307863"/>
        <s v="PRE-307865"/>
        <s v="PRE-307866"/>
        <s v="PRE-307867"/>
        <s v="PRE-307872"/>
        <s v="PRE-307878"/>
        <s v="PRE-307887"/>
        <s v="PRE-307898"/>
        <s v="PRE-307902"/>
        <s v="PRE-307908"/>
        <s v="PRE-307913"/>
        <s v="PRE-307915"/>
        <s v="PRE-307920"/>
        <s v="PRE-307922"/>
        <s v="PRE-307925"/>
        <s v="PRE-307928"/>
        <s v="PRE-307935"/>
        <s v="PRE-307939"/>
        <s v="PRE-307940"/>
        <s v="PRE-307942"/>
        <s v="PRE-307948"/>
        <s v="PRE-307949"/>
        <s v="PRE-307950"/>
        <s v="PRE-307954"/>
        <s v="PRE-307957"/>
        <s v="PRE-307958"/>
        <s v="PRE-307964"/>
        <s v="PRE-307966"/>
        <s v="PRE-307972"/>
        <s v="PRE-307974"/>
        <s v="PRE-307980"/>
        <s v="PRE-307985"/>
        <s v="PRE-307987"/>
        <s v="PRE-307991"/>
        <s v="PRE-307994"/>
        <s v="PRE-308000"/>
        <s v="PRE-308001"/>
        <s v="PRE-308008"/>
        <s v="PRE-308015"/>
        <s v="PRE-308017"/>
        <s v="PRE-308020"/>
        <s v="PRE-308023"/>
        <s v="PRE-308024"/>
        <s v="PRE-308026"/>
        <s v="PRE-308037"/>
        <s v="PRE-308043"/>
        <s v="PRE-308044"/>
        <s v="PRE-308045"/>
        <s v="PRE-308050"/>
        <s v="PRE-308051"/>
        <s v="PRE-308066"/>
        <s v="PRE-308080"/>
        <s v="PRE-308084"/>
        <s v="PRE-308090"/>
        <s v="PRE-308093"/>
        <s v="PRE-308095"/>
        <s v="PRE-308097"/>
        <s v="PRE-308098"/>
        <s v="PRE-308102"/>
        <s v="PRE-308108"/>
        <s v="PRE-308121"/>
        <s v="PRE-308122"/>
        <s v="PRE-308128"/>
        <s v="PRE-308141"/>
        <s v="PRE-308156"/>
        <s v="PRE-308163"/>
        <s v="PRE-308177"/>
        <s v="PRE-308183"/>
        <s v="PRE-308186"/>
        <s v="PRE-308192"/>
        <s v="PRE-308194"/>
        <s v="PRE-308195"/>
        <s v="PRE-308197"/>
        <s v="PRE-308210"/>
        <s v="PRE-308221"/>
        <s v="PRE-308247"/>
        <s v="PRE-308283"/>
        <s v="PRE-308284"/>
        <s v="PRE-308289"/>
        <s v="PRE-308292"/>
        <s v="PRE-308294"/>
        <s v="PRE-308295"/>
        <s v="PRE-308309"/>
        <s v="PRE-308311"/>
        <s v="PRE-308317"/>
        <s v="PRE-308325"/>
        <s v="PRE-308336"/>
        <s v="PRE-308341"/>
        <s v="PRE-308346"/>
        <s v="PRE-308353"/>
        <s v="PRE-308356"/>
        <s v="PRE-308360"/>
        <s v="PRE-308361"/>
        <s v="PRE-308362"/>
        <s v="PRE-308365"/>
        <s v="PRE-308393"/>
        <s v="PRE-308394"/>
        <s v="PRE-308401"/>
        <s v="PRE-308411"/>
        <s v="PRE-308427"/>
        <s v="PRE-308430"/>
        <s v="PRE-308440"/>
        <s v="PRE-308450"/>
        <s v="PRE-308458"/>
        <s v="PRE-308473"/>
        <s v="PRE-308480"/>
        <s v="PRE-308482"/>
        <s v="PRE-308485"/>
        <s v="PRE-308487"/>
        <s v="PRE-308495"/>
        <s v="PRE-308504"/>
        <s v="PRE-308508"/>
        <s v="PRE-308510"/>
        <s v="PRE-308514"/>
        <s v="PRE-308516"/>
        <s v="PRE-308526"/>
        <s v="PRE-308527"/>
        <s v="PRE-308535"/>
        <s v="PRE-308536"/>
        <s v="PRE-308542"/>
        <s v="PRE-308551"/>
        <s v="PRE-308558"/>
        <s v="PRE-308563"/>
        <s v="PRE-308568"/>
        <s v="PRE-308573"/>
        <s v="PRE-308574"/>
        <s v="PRE-308608"/>
        <s v="PRE-308612"/>
        <s v="PRE-308614"/>
        <s v="PRE-308615"/>
        <s v="PRE-308627"/>
        <s v="PRE-308628"/>
        <s v="PRE-308633"/>
        <s v="PRE-308641"/>
        <s v="PRE-308643"/>
        <s v="PRE-308645"/>
        <s v="PRE-308648"/>
        <s v="PRE-308653"/>
        <s v="PRE-308655"/>
        <s v="PRE-308668"/>
        <s v="PRE-308674"/>
        <s v="PRE-308688"/>
        <s v="PRE-308697"/>
        <s v="PRE-308706"/>
        <s v="PRE-308710"/>
        <s v="PRE-308716"/>
        <s v="PRE-308723"/>
        <s v="PRE-308725"/>
        <s v="PRE-308736"/>
        <s v="PRE-308741"/>
        <s v="PRE-308744"/>
        <s v="PRE-308745"/>
        <s v="PRE-308749"/>
        <s v="PRE-308752"/>
        <s v="PRE-308753"/>
        <s v="PRE-308757"/>
        <s v="PRE-308758"/>
        <s v="PRE-308763"/>
        <s v="PRE-308778"/>
        <s v="PRE-308779"/>
        <s v="PRE-308786"/>
        <s v="PRE-308791"/>
        <s v="PRE-308794"/>
        <s v="PRE-308800"/>
        <s v="PRE-308803"/>
        <s v="PRE-308806"/>
        <s v="PRE-308812"/>
        <s v="PRE-308817"/>
        <s v="PRE-308820"/>
        <s v="PRE-308824"/>
        <s v="PRE-308826"/>
        <s v="PRE-308829"/>
        <s v="PRE-308837"/>
        <s v="PRE-308847"/>
        <s v="PRE-308853"/>
        <s v="PRE-308858"/>
        <s v="PRE-308862"/>
        <s v="PRE-308866"/>
        <s v="PRE-308867"/>
        <s v="PRE-308877"/>
        <s v="PRE-308878"/>
        <s v="PRE-308880"/>
        <s v="PRE-308886"/>
        <s v="PRE-308888"/>
        <s v="PRE-308901"/>
        <s v="PRE-308905"/>
        <s v="PRE-308911"/>
        <s v="PRE-308912"/>
        <s v="PRE-308916"/>
        <s v="PRE-308917"/>
        <s v="PRE-308920"/>
        <s v="PRE-308921"/>
        <s v="PRE-308932"/>
        <s v="PRE-308935"/>
        <s v="PRE-308949"/>
        <s v="PRE-308960"/>
        <s v="PRE-308966"/>
        <s v="PRE-308968"/>
        <s v="PRE-308969"/>
        <s v="PRE-308974"/>
        <s v="PRE-308981"/>
        <s v="PRE-308983"/>
        <s v="PRE-308985"/>
        <s v="PRE-308988"/>
        <s v="PRE-308997"/>
        <s v="PRE-308998"/>
        <s v="PRE-308999"/>
        <s v="PRE-309008"/>
        <s v="PRE-309009"/>
        <s v="PRE-309011"/>
        <s v="PRE-309014"/>
        <s v="PRE-309015"/>
        <s v="PRE-309017"/>
        <s v="PRE-309020"/>
        <s v="PRE-309031"/>
        <s v="PRE-309032"/>
        <s v="PRE-309060"/>
        <s v="PRE-309062"/>
        <s v="PRE-309070"/>
        <s v="PRE-309074"/>
        <s v="PRE-309075"/>
        <s v="PRE-309086"/>
        <s v="PRE-309089"/>
        <s v="PRE-309092"/>
        <s v="PRE-309102"/>
        <s v="PRE-309106"/>
        <s v="PRE-309124"/>
        <s v="PRE-309125"/>
        <s v="PRE-309126"/>
        <s v="PRE-309129"/>
        <s v="PRE-309135"/>
        <s v="PRE-309137"/>
        <s v="PRE-309143"/>
        <s v="PRE-309144"/>
        <s v="PRE-309147"/>
        <s v="PRE-309150"/>
        <s v="PRE-309153"/>
        <s v="PRE-309168"/>
        <s v="PRE-309171"/>
        <s v="PRE-309174"/>
        <s v="PRE-309177"/>
        <s v="PRE-309185"/>
        <s v="PRE-309187"/>
        <s v="PRE-309190"/>
        <s v="PRE-309191"/>
        <s v="PRE-309196"/>
        <s v="PRE-309197"/>
        <s v="PRE-309200"/>
        <s v="PRE-309206"/>
        <s v="PRE-309207"/>
        <s v="PRE-309218"/>
        <s v="PRE-309228"/>
        <s v="PRE-309234"/>
        <s v="PRE-309238"/>
        <s v="PRE-309239"/>
        <s v="PRE-309242"/>
        <s v="PRE-309244"/>
        <s v="PRE-309248"/>
        <s v="PRE-309252"/>
        <s v="PRE-309254"/>
        <s v="PRE-309259"/>
        <s v="PRE-309263"/>
        <s v="PRE-309266"/>
        <s v="PRE-309280"/>
        <s v="PRE-309282"/>
        <s v="PRE-309283"/>
        <s v="PRE-309286"/>
        <s v="PRE-309290"/>
        <s v="PRE-309293"/>
        <s v="PRE-309294"/>
        <s v="PRE-309300"/>
        <s v="PRE-309305"/>
        <s v="PRE-309306"/>
        <s v="PRE-309311"/>
        <s v="PRE-309321"/>
        <s v="PRE-309323"/>
        <s v="PRE-309325"/>
        <s v="PRE-309327"/>
        <s v="PRE-309330"/>
        <s v="PRE-309334"/>
        <s v="PRE-309335"/>
        <s v="PRE-309336"/>
        <s v="PRE-309338"/>
        <s v="PRE-309341"/>
        <s v="PRE-309345"/>
        <s v="PRE-309347"/>
        <s v="PRE-309351"/>
        <s v="PRE-309353"/>
        <s v="PRE-309358"/>
        <s v="PRE-309359"/>
        <s v="PRE-309360"/>
        <s v="PRE-309362"/>
        <s v="PRE-309364"/>
        <s v="PRE-309365"/>
        <s v="PRE-309366"/>
        <s v="PRE-309368"/>
        <s v="PRE-309373"/>
        <s v="PRE-309378"/>
        <s v="PRE-309388"/>
        <s v="PRE-309390"/>
        <s v="PRE-309400"/>
        <s v="PRE-309403"/>
        <s v="PRE-309413"/>
        <s v="PRE-309415"/>
        <s v="PRE-309420"/>
        <s v="PRE-309422"/>
        <s v="PRE-309440"/>
        <s v="PRE-309441"/>
        <s v="PRE-309442"/>
        <s v="PRE-309444"/>
        <s v="PRE-309452"/>
        <s v="PRE-309458"/>
        <s v="PRE-309462"/>
        <s v="PRE-309464"/>
        <s v="PRE-309466"/>
        <s v="PRE-309467"/>
        <s v="PRE-309477"/>
        <s v="PRE-309479"/>
        <s v="PRE-309482"/>
        <s v="PRE-309489"/>
        <s v="PRE-309490"/>
        <s v="PRE-309492"/>
        <s v="PRE-309504"/>
        <s v="PRE-309507"/>
        <s v="PRE-309512"/>
        <s v="PRE-309513"/>
        <s v="PRE-309525"/>
        <s v="PRE-309527"/>
        <s v="PRE-309529"/>
        <s v="PRE-309531"/>
        <s v="PRE-309534"/>
        <s v="PRE-309535"/>
        <s v="PRE-309536"/>
        <s v="PRE-309542"/>
        <s v="PRE-309544"/>
        <s v="PRE-309551"/>
        <s v="PRE-309554"/>
        <s v="PRE-309569"/>
        <s v="PRE-309571"/>
        <s v="PRE-309572"/>
        <s v="PRE-309577"/>
        <s v="PRE-309580"/>
        <s v="PRE-309587"/>
        <s v="PRE-309596"/>
        <s v="PRE-309599"/>
        <s v="PRE-309603"/>
        <s v="PRE-309621"/>
        <s v="PRE-309627"/>
        <s v="PRE-309630"/>
        <s v="PRE-309636"/>
        <s v="PRE-309643"/>
        <s v="PRE-309646"/>
        <s v="PRE-309655"/>
        <s v="PRE-309656"/>
        <s v="PRE-309663"/>
        <s v="PRE-309667"/>
        <s v="PRE-309674"/>
        <s v="PRE-309678"/>
        <s v="PRE-309685"/>
        <s v="PRE-309690"/>
        <s v="PRE-309691"/>
        <s v="PRE-309697"/>
        <s v="PRE-309698"/>
        <s v="PRE-309702"/>
        <s v="PRE-309703"/>
        <s v="PRE-309706"/>
        <s v="PRE-309707"/>
        <s v="PRE-309711"/>
        <s v="PRE-309712"/>
        <s v="PRE-309721"/>
        <s v="PRE-309722"/>
        <s v="PRE-309723"/>
        <s v="PRE-309730"/>
        <s v="PRE-309747"/>
        <s v="PRE-309752"/>
        <s v="PRE-309753"/>
        <s v="PRE-309755"/>
        <s v="PRE-309756"/>
        <s v="PRE-309766"/>
        <s v="PRE-309769"/>
        <s v="PRE-309770"/>
        <s v="PRE-309772"/>
        <s v="PRE-309776"/>
        <s v="PRE-309778"/>
        <s v="PRE-309779"/>
        <s v="PRE-309783"/>
        <s v="PRE-309787"/>
        <s v="PRE-309788"/>
        <s v="PRE-309798"/>
        <s v="PRE-309801"/>
        <s v="PRE-309807"/>
        <s v="PRE-309816"/>
        <s v="PRE-309819"/>
        <s v="PRE-309822"/>
        <s v="PRE-309824"/>
        <s v="PRE-309834"/>
        <s v="PRE-309837"/>
        <s v="PRE-309840"/>
        <s v="PRE-309852"/>
        <s v="PRE-309854"/>
        <s v="PRE-309870"/>
        <s v="PRE-309877"/>
        <s v="PRE-309881"/>
        <s v="PRE-309882"/>
        <s v="PRE-309885"/>
        <s v="PRE-309892"/>
        <s v="PRE-309894"/>
        <s v="PRE-309898"/>
        <s v="PRE-309901"/>
        <s v="PRE-309904"/>
        <s v="PRE-309905"/>
        <s v="PRE-309921"/>
        <s v="PRE-309930"/>
        <s v="PRE-309934"/>
        <s v="PRE-309943"/>
        <s v="PRE-309948"/>
        <s v="PRE-309950"/>
        <s v="PRE-309956"/>
        <s v="PRE-309958"/>
        <s v="PRE-309960"/>
        <s v="PRE-309963"/>
        <s v="PRE-309971"/>
        <s v="PRE-309973"/>
        <s v="PRE-309979"/>
        <s v="PRE-309987"/>
        <s v="PRE-309990"/>
        <s v="PRE-309995"/>
        <s v="PRE-309998"/>
        <s v="PRE-309999"/>
        <s v="PRE-310000"/>
        <s v="PRE-310001"/>
        <s v="PRE-310010"/>
        <s v="PRE-310017"/>
        <s v="PRE-310019"/>
        <s v="PRE-310020"/>
        <s v="PRE-310021"/>
        <s v="PRE-310022"/>
        <s v="PRE-310023"/>
        <s v="PRE-310024"/>
        <s v="PRE-310036"/>
        <s v="PRE-310039"/>
        <s v="PRE-310043"/>
        <s v="PRE-310049"/>
        <s v="PRE-310053"/>
        <s v="PRE-310060"/>
        <s v="PRE-310077"/>
        <s v="PRE-310079"/>
        <s v="PRE-310084"/>
        <s v="PRE-310086"/>
        <s v="PRE-310097"/>
        <s v="PRE-310100"/>
        <s v="PRE-310104"/>
        <s v="PRE-310106"/>
        <s v="PRE-310112"/>
        <s v="PRE-310117"/>
        <s v="PRE-310125"/>
        <s v="PRE-310134"/>
        <s v="PRE-310137"/>
        <s v="PRE-310146"/>
        <s v="PRE-310149"/>
        <s v="PRE-310151"/>
        <s v="PRE-310154"/>
        <s v="PRE-310156"/>
        <s v="PRE-310159"/>
        <s v="PRE-310164"/>
        <s v="PRE-310179"/>
        <s v="PRE-310180"/>
        <s v="PRE-310181"/>
        <s v="PRE-310182"/>
        <s v="PRE-310191"/>
        <s v="PRE-310192"/>
        <s v="PRE-310194"/>
        <s v="PRE-310199"/>
        <s v="PRE-310205"/>
        <s v="PRE-310206"/>
        <s v="PRE-310207"/>
        <s v="PRE-310214"/>
        <s v="PRE-310215"/>
        <s v="PRE-310217"/>
        <s v="PRE-310227"/>
        <s v="PRE-310228"/>
        <s v="PRE-310232"/>
        <s v="PRE-310236"/>
        <s v="PRE-310240"/>
        <s v="PRE-310242"/>
        <s v="PRE-310244"/>
        <s v="PRE-310246"/>
        <s v="PRE-310251"/>
        <s v="PRE-310253"/>
        <s v="PRE-310266"/>
        <s v="PRE-310270"/>
        <s v="PRE-310279"/>
        <s v="PRE-310280"/>
        <s v="PRE-310285"/>
        <s v="PRE-310288"/>
        <s v="PRE-310289"/>
        <s v="PRE-310290"/>
        <s v="PRE-310294"/>
        <s v="PRE-310296"/>
        <s v="PRE-310299"/>
        <s v="PRE-310305"/>
        <s v="PRE-310309"/>
        <s v="PRE-310310"/>
        <s v="PRE-310312"/>
        <s v="PRE-310314"/>
        <s v="PRE-310315"/>
        <s v="PRE-310316"/>
        <s v="PRE-310320"/>
        <s v="PRE-310322"/>
        <s v="PRE-310327"/>
        <s v="PRE-310333"/>
        <s v="PRE-310346"/>
        <s v="PRE-310358"/>
        <s v="PRE-310360"/>
        <s v="PRE-310364"/>
        <s v="PRE-310377"/>
        <s v="PRE-310378"/>
        <s v="PRE-310385"/>
        <s v="PRE-310386"/>
        <s v="PRE-310400"/>
        <s v="PRE-310415"/>
        <s v="PRE-310433"/>
        <s v="PRE-310446"/>
        <s v="PRE-310455"/>
        <s v="PRE-310457"/>
        <s v="PRE-310462"/>
        <s v="PRE-310467"/>
        <s v="PRE-310468"/>
        <s v="PRE-310469"/>
        <s v="PRE-310473"/>
        <s v="PRE-310476"/>
        <s v="PRE-310477"/>
        <s v="PRE-310480"/>
        <s v="PRE-310487"/>
        <s v="PRE-310488"/>
        <s v="PRE-310492"/>
        <s v="PRE-310496"/>
        <s v="PRE-310499"/>
        <s v="PRE-310502"/>
        <s v="PRE-310503"/>
        <s v="PRE-310508"/>
        <s v="PRE-310510"/>
        <s v="PRE-310511"/>
        <s v="PRE-310514"/>
        <s v="PRE-310518"/>
        <s v="PRE-310519"/>
        <s v="PRE-310526"/>
        <s v="PRE-310530"/>
        <s v="PRE-310533"/>
        <s v="PRE-310540"/>
        <s v="PRE-310546"/>
        <s v="PRE-310553"/>
        <s v="PRE-310555"/>
        <s v="PRE-310562"/>
        <s v="PRE-310566"/>
        <s v="PRE-310569"/>
        <s v="PRE-310578"/>
        <s v="PRE-310583"/>
        <s v="PRE-310586"/>
        <s v="PRE-310600"/>
        <s v="PRE-310606"/>
        <s v="PRE-310618"/>
        <s v="PRE-310625"/>
        <s v="PRE-310628"/>
        <s v="PRE-310631"/>
        <s v="PRE-310635"/>
        <s v="PRE-310641"/>
        <s v="PRE-310654"/>
        <s v="PRE-310655"/>
        <s v="PRE-310656"/>
        <s v="PRE-310657"/>
        <s v="PRE-310665"/>
        <s v="PRE-310667"/>
        <s v="PRE-310668"/>
        <s v="PRE-310671"/>
        <s v="PRE-310674"/>
        <s v="PRE-310677"/>
        <s v="PRE-310681"/>
        <s v="PRE-310688"/>
        <s v="PRE-310695"/>
        <s v="PRE-310699"/>
        <s v="PRE-310702"/>
        <s v="PRE-310707"/>
        <s v="PRE-310712"/>
        <s v="PRE-310713"/>
        <s v="PRE-310716"/>
        <s v="PRE-310718"/>
        <s v="PRE-310719"/>
        <s v="PRE-310736"/>
        <s v="PRE-310742"/>
        <s v="PRE-310744"/>
        <s v="PRE-310748"/>
        <s v="PRE-310751"/>
        <s v="PRE-310753"/>
        <s v="PRE-310755"/>
        <s v="PRE-310763"/>
        <s v="PRE-310765"/>
        <s v="PRE-310766"/>
        <s v="PRE-310774"/>
        <s v="PRE-310776"/>
        <s v="PRE-310782"/>
        <s v="PRE-310785"/>
        <s v="PRE-310788"/>
        <s v="PRE-310792"/>
        <s v="PRE-310801"/>
        <s v="PRE-310805"/>
        <s v="PRE-310816"/>
        <s v="PRE-310817"/>
        <s v="PRE-310820"/>
        <s v="PRE-310821"/>
        <s v="PRE-310822"/>
        <s v="PRE-310831"/>
        <s v="PRE-310833"/>
        <s v="PRE-310839"/>
        <s v="PRE-310843"/>
        <s v="PRE-310844"/>
        <s v="PRE-310845"/>
        <s v="PRE-310847"/>
        <s v="PRE-310848"/>
        <s v="PRE-310850"/>
        <s v="PRE-310857"/>
        <s v="PRE-310858"/>
        <s v="PRE-310861"/>
        <s v="PRE-310872"/>
        <s v="PRE-310873"/>
        <s v="PRE-310875"/>
        <s v="PRE-310878"/>
        <s v="PRE-310902"/>
        <s v="PRE-310907"/>
        <s v="PRE-310909"/>
        <s v="PRE-310924"/>
        <s v="PRE-310929"/>
        <s v="PRE-310946"/>
        <s v="PRE-310947"/>
        <s v="PRE-310949"/>
        <s v="PRE-310952"/>
        <s v="PRE-310954"/>
        <s v="PRE-310969"/>
        <s v="PRE-310971"/>
        <s v="PRE-310975"/>
        <s v="PRE-310979"/>
        <s v="PRE-310984"/>
        <s v="PRE-310985"/>
        <s v="PRE-310990"/>
        <s v="PRE-310993"/>
        <s v="PRE-310999"/>
        <s v="PRE-311004"/>
        <s v="PRE-311006"/>
        <s v="PRE-311008"/>
        <s v="PRE-311015"/>
        <s v="PRE-311023"/>
        <s v="PRE-311030"/>
        <s v="PRE-311032"/>
        <s v="PRE-311040"/>
        <s v="PRE-311047"/>
        <s v="PRE-311057"/>
        <s v="PRE-311060"/>
        <s v="PRE-311067"/>
        <s v="PRE-311069"/>
        <s v="PRE-311078"/>
        <s v="PRE-311087"/>
        <s v="PRE-311088"/>
        <s v="PRE-311090"/>
        <s v="PRE-311091"/>
        <s v="PRE-311092"/>
        <s v="PRE-311096"/>
        <s v="PRE-311100"/>
        <s v="PRE-311103"/>
        <s v="PRE-311107"/>
        <s v="PRE-311108"/>
        <s v="PRE-311109"/>
        <s v="PRE-311116"/>
        <s v="PRE-311118"/>
        <s v="PRE-311120"/>
        <s v="PRE-311125"/>
        <s v="PRE-311128"/>
        <s v="PRE-311134"/>
        <s v="PRE-311137"/>
        <s v="PRE-311138"/>
        <s v="PRE-311143"/>
        <s v="PRE-311144"/>
        <s v="PRE-311148"/>
        <s v="PRE-311154"/>
        <s v="PRE-311155"/>
        <s v="PRE-311156"/>
        <s v="PRE-311157"/>
        <s v="PRE-311159"/>
        <s v="PRE-311163"/>
        <s v="PRE-311167"/>
        <s v="PRE-311168"/>
        <s v="PRE-311173"/>
        <s v="PRE-311177"/>
        <s v="PRE-311178"/>
        <s v="PRE-311179"/>
        <s v="PRE-311181"/>
        <s v="PRE-311185"/>
        <s v="PRE-311188"/>
        <s v="PRE-311191"/>
        <s v="PRE-311195"/>
        <s v="PRE-311204"/>
        <s v="PRE-311208"/>
        <s v="PRE-311211"/>
        <s v="PRE-311216"/>
        <s v="PRE-311217"/>
        <s v="PRE-311218"/>
        <s v="PRE-311220"/>
        <s v="PRE-311224"/>
        <s v="PRE-311228"/>
        <s v="PRE-311229"/>
        <s v="PRE-311233"/>
        <s v="PRE-311236"/>
        <s v="PRE-311242"/>
        <s v="PRE-311246"/>
        <s v="PRE-311251"/>
        <s v="PRE-311253"/>
        <s v="PRE-311255"/>
        <s v="PRE-311259"/>
        <s v="PRE-311265"/>
        <s v="PRE-311266"/>
        <s v="PRE-311267"/>
        <s v="PRE-311278"/>
        <s v="PRE-311280"/>
        <s v="PRE-311281"/>
        <s v="PRE-311284"/>
        <s v="PRE-311290"/>
        <s v="PRE-311295"/>
        <s v="PRE-311299"/>
        <s v="PRE-311309"/>
        <s v="PRE-311327"/>
        <s v="PRE-311328"/>
        <s v="PRE-311329"/>
        <s v="PRE-311339"/>
        <s v="PRE-311345"/>
        <s v="PRE-311351"/>
        <s v="PRE-311354"/>
        <s v="PRE-311365"/>
        <s v="PRE-311374"/>
        <s v="PRE-311380"/>
        <s v="PRE-311381"/>
        <s v="PRE-311386"/>
        <s v="PRE-311420"/>
        <s v="PRE-311421"/>
        <s v="PRE-311428"/>
        <s v="PRE-311437"/>
        <s v="PRE-311451"/>
        <s v="PRE-311460"/>
        <s v="PRE-311461"/>
        <s v="PRE-311465"/>
        <s v="PRE-311469"/>
        <s v="PRE-311471"/>
        <s v="PRE-311472"/>
        <s v="PRE-311473"/>
        <s v="PRE-311477"/>
        <s v="PRE-311482"/>
        <s v="PRE-311484"/>
        <s v="PRE-311493"/>
        <s v="PRE-311494"/>
        <s v="PRE-311495"/>
        <s v="PRE-311503"/>
        <s v="PRE-311515"/>
        <s v="PRE-311520"/>
        <s v="PRE-311524"/>
        <s v="PRE-311529"/>
        <s v="PRE-311542"/>
        <s v="PRE-311546"/>
        <s v="PRE-311550"/>
        <s v="PRE-311552"/>
        <s v="PRE-311559"/>
        <s v="PRE-311563"/>
        <s v="PRE-311564"/>
        <s v="PRE-311566"/>
        <s v="PRE-311579"/>
        <s v="PRE-311582"/>
        <s v="PRE-311583"/>
        <s v="PRE-311588"/>
        <s v="PRE-311592"/>
        <s v="PRE-311594"/>
        <s v="PRE-311596"/>
        <s v="PRE-311597"/>
        <s v="PRE-311598"/>
        <s v="PRE-311603"/>
        <s v="PRE-311606"/>
        <s v="PRE-311608"/>
        <s v="PRE-311611"/>
        <s v="PRE-311612"/>
        <s v="PRE-311615"/>
        <s v="PRE-311618"/>
        <s v="PRE-311628"/>
        <s v="PRE-311629"/>
        <s v="PRE-311630"/>
        <s v="PRE-311632"/>
        <s v="PRE-311633"/>
        <s v="PRE-311637"/>
        <s v="PRE-311638"/>
        <s v="PRE-311639"/>
        <s v="PRE-311643"/>
        <s v="PRE-311654"/>
        <s v="PRE-311655"/>
        <s v="PRE-311656"/>
        <s v="PRE-311659"/>
        <s v="PRE-311660"/>
        <s v="PRE-311664"/>
        <s v="PRE-311668"/>
        <s v="PRE-311669"/>
        <s v="PRE-311674"/>
        <s v="PRE-311689"/>
        <s v="PRE-311692"/>
        <s v="PRE-311694"/>
        <s v="PRE-311700"/>
        <s v="PRE-311701"/>
        <s v="PRE-311702"/>
        <s v="PRE-311708"/>
        <s v="PRE-311711"/>
        <s v="PRE-311716"/>
        <s v="PRE-311723"/>
        <s v="PRE-311732"/>
        <s v="PRE-311737"/>
        <s v="PRE-311743"/>
        <s v="PRE-311745"/>
        <s v="PRE-311752"/>
        <s v="PRE-311754"/>
        <s v="PRE-311755"/>
        <s v="PRE-311757"/>
        <s v="PRE-311761"/>
        <s v="PRE-311763"/>
        <s v="PRE-311765"/>
        <s v="PRE-311767"/>
        <s v="PRE-311770"/>
        <s v="PRE-311773"/>
        <s v="PRE-311776"/>
        <s v="PRE-311780"/>
        <s v="PRE-311784"/>
        <s v="PRE-311796"/>
        <s v="PRE-311802"/>
        <s v="PRE-311809"/>
        <s v="PRE-311815"/>
        <s v="PRE-311816"/>
        <s v="PRE-311818"/>
        <s v="PRE-311819"/>
        <s v="PRE-311821"/>
        <s v="PRE-311823"/>
        <s v="PRE-311824"/>
        <s v="PRE-311832"/>
        <s v="PRE-311844"/>
        <s v="PRE-311846"/>
        <s v="PRE-311849"/>
        <s v="PRE-311859"/>
        <s v="PRE-311871"/>
        <s v="PRE-311876"/>
        <s v="PRE-311878"/>
        <s v="PRE-311880"/>
        <s v="PRE-311883"/>
        <s v="PRE-311885"/>
        <s v="PRE-311899"/>
        <s v="PRE-311901"/>
        <s v="PRE-311902"/>
        <s v="PRE-311904"/>
        <s v="PRE-311915"/>
        <s v="PRE-311971"/>
        <s v="PRE-311980"/>
        <s v="PRE-311988"/>
        <s v="PRE-311994"/>
        <s v="PRE-312006"/>
        <s v="PRE-312007"/>
        <s v="PRE-312014"/>
        <s v="PRE-312019"/>
        <s v="PRE-312026"/>
        <s v="PRE-312032"/>
        <s v="PRE-312035"/>
        <s v="PRE-312038"/>
        <s v="PRE-312044"/>
        <s v="PRE-312052"/>
        <s v="PRE-312054"/>
        <s v="PRE-312057"/>
        <s v="PRE-312071"/>
        <s v="PRE-312072"/>
        <s v="PRE-312078"/>
        <s v="PRE-312086"/>
        <s v="PRE-312088"/>
        <s v="PRE-312093"/>
        <s v="PRE-312107"/>
        <s v="PRE-312115"/>
        <s v="PRE-312124"/>
        <s v="PRE-312130"/>
        <s v="PRE-312131"/>
        <s v="PRE-312139"/>
        <s v="PRE-312140"/>
        <s v="PRE-312143"/>
        <s v="PRE-312147"/>
        <s v="PRE-312154"/>
        <s v="PRE-312156"/>
        <s v="PRE-312163"/>
        <s v="PRE-312169"/>
        <s v="PRE-312177"/>
        <s v="PRE-312179"/>
        <s v="PRE-312180"/>
        <s v="PRE-312185"/>
        <s v="PRE-312189"/>
        <s v="PRE-312190"/>
        <s v="PRE-312197"/>
        <s v="PRE-312198"/>
        <s v="PRE-312199"/>
        <s v="PRE-312207"/>
        <s v="PRE-312209"/>
        <s v="PRE-312225"/>
        <s v="PRE-312229"/>
        <s v="PRE-312241"/>
        <s v="PRE-312247"/>
        <s v="PRE-312248"/>
        <s v="PRE-312259"/>
        <s v="PRE-312264"/>
        <s v="PRE-312266"/>
        <s v="PRE-312267"/>
        <s v="PRE-312274"/>
        <s v="PRE-312284"/>
        <s v="PRE-312285"/>
        <s v="PRE-312287"/>
        <s v="PRE-312290"/>
        <s v="PRE-312293"/>
        <s v="PRE-312299"/>
        <s v="PRE-312310"/>
        <s v="PRE-312328"/>
        <s v="PRE-312331"/>
        <s v="PRE-312333"/>
        <s v="PRE-312352"/>
        <s v="PRE-312354"/>
        <s v="PRE-312358"/>
        <s v="PRE-312361"/>
        <s v="PRE-312372"/>
        <s v="PRE-312375"/>
        <s v="PRE-312376"/>
        <s v="PRE-312380"/>
        <s v="PRE-312393"/>
        <s v="PRE-312394"/>
        <s v="PRE-312396"/>
        <s v="PRE-312409"/>
        <s v="PRE-312423"/>
        <s v="PRE-312425"/>
        <s v="PRE-312428"/>
        <s v="PRE-312434"/>
        <s v="PRE-312436"/>
        <s v="PRE-312438"/>
        <s v="PRE-312442"/>
        <s v="PRE-312444"/>
        <s v="PRE-312449"/>
        <s v="PRE-312451"/>
        <s v="PRE-312460"/>
        <s v="PRE-312475"/>
        <s v="PRE-312477"/>
        <s v="PRE-312478"/>
        <s v="PRE-312480"/>
        <s v="PRE-312486"/>
        <s v="PRE-312488"/>
        <s v="PRE-312493"/>
        <s v="PRE-312497"/>
        <s v="PRE-312498"/>
        <s v="PRE-312502"/>
        <s v="PRE-312506"/>
        <s v="PRE-312516"/>
        <s v="PRE-312521"/>
        <s v="PRE-312522"/>
        <s v="PRE-312527"/>
        <s v="PRE-312529"/>
        <s v="PRE-312534"/>
        <s v="PRE-312535"/>
        <s v="PRE-312536"/>
        <s v="PRE-312542"/>
        <s v="PRE-312549"/>
        <s v="PRE-312553"/>
        <s v="PRE-312560"/>
        <s v="PRE-312562"/>
        <s v="PRE-312570"/>
        <s v="PRE-312572"/>
        <s v="PRE-312575"/>
        <s v="PRE-312576"/>
        <s v="PRE-312585"/>
        <s v="PRE-312600"/>
        <s v="PRE-312612"/>
        <s v="PRE-312638"/>
        <s v="PRE-312643"/>
        <s v="PRE-312646"/>
        <s v="PRE-312653"/>
        <s v="PRE-312662"/>
        <s v="PRE-312667"/>
        <s v="PRE-312669"/>
        <s v="PRE-312676"/>
        <s v="PRE-312680"/>
        <s v="PRE-312686"/>
        <s v="PRE-312689"/>
        <s v="PRE-312695"/>
        <s v="PRE-312704"/>
        <s v="PRE-312705"/>
        <s v="PRE-312719"/>
        <s v="PRE-312730"/>
        <s v="PRE-312758"/>
        <s v="PRE-312763"/>
        <s v="PRE-312767"/>
        <s v="PRE-312772"/>
        <s v="PRE-312777"/>
        <s v="PRE-312779"/>
        <s v="PRE-312787"/>
        <s v="PRE-312789"/>
        <s v="PRE-312792"/>
        <s v="PRE-312798"/>
        <s v="PRE-312800"/>
        <s v="PRE-312808"/>
        <s v="PRE-312811"/>
        <s v="PRE-312817"/>
        <s v="PRE-312818"/>
        <s v="PRE-312819"/>
        <s v="PRE-312821"/>
        <s v="PRE-312822"/>
        <s v="PRE-312826"/>
        <s v="PRE-312828"/>
        <s v="PRE-312829"/>
        <s v="PRE-312854"/>
        <s v="PRE-312855"/>
        <s v="PRE-312857"/>
        <s v="PRE-312865"/>
        <s v="PRE-312867"/>
        <s v="PRE-312870"/>
        <s v="PRE-312875"/>
        <s v="PRE-312876"/>
        <s v="PRE-312880"/>
        <s v="PRE-312884"/>
        <s v="PRE-312885"/>
        <s v="PRE-312887"/>
        <s v="PRE-312892"/>
        <s v="PRE-312902"/>
        <s v="PRE-312910"/>
        <s v="PRE-312912"/>
        <s v="PRE-312913"/>
        <s v="PRE-312914"/>
        <s v="PRE-312915"/>
        <s v="PRE-312917"/>
        <s v="PRE-312920"/>
        <s v="PRE-312922"/>
        <s v="PRE-312930"/>
        <s v="PRE-312931"/>
        <s v="PRE-312942"/>
        <s v="PRE-312951"/>
        <s v="PRE-312958"/>
        <s v="PRE-312962"/>
        <s v="PRE-312964"/>
        <s v="PRE-312969"/>
        <s v="PRE-312986"/>
        <s v="PRE-312990"/>
        <s v="PRE-312998"/>
        <s v="PRE-313001"/>
        <s v="PRE-313011"/>
        <s v="PRE-313019"/>
        <s v="PRE-313020"/>
        <s v="PRE-313028"/>
        <s v="PRE-313030"/>
        <s v="PRE-313034"/>
        <s v="PRE-313043"/>
        <s v="PRE-313051"/>
        <s v="PRE-313052"/>
        <s v="PRE-313053"/>
        <s v="PRE-313055"/>
        <s v="PRE-313056"/>
        <s v="PRE-313065"/>
        <s v="PRE-313076"/>
        <s v="PRE-313079"/>
        <s v="PRE-313086"/>
        <s v="PRE-313112"/>
        <s v="PRE-313113"/>
        <s v="PRE-313114"/>
        <s v="PRE-313115"/>
        <s v="PRE-313116"/>
        <s v="PRE-313121"/>
        <s v="PRE-313123"/>
        <s v="PRE-313127"/>
        <s v="PRE-313131"/>
        <s v="PRE-313136"/>
        <s v="PRE-313141"/>
        <s v="PRE-313145"/>
        <s v="PRE-313148"/>
        <s v="PRE-313154"/>
        <s v="PRE-313155"/>
        <s v="PRE-313157"/>
        <s v="PRE-313159"/>
        <s v="PRE-313165"/>
        <s v="PRE-313170"/>
        <s v="PRE-313171"/>
        <s v="PRE-313187"/>
        <s v="PRE-313193"/>
        <s v="PRE-313211"/>
        <s v="PRE-313217"/>
        <s v="PRE-313218"/>
        <s v="PRE-313224"/>
        <s v="PRE-313225"/>
        <s v="PRE-313243"/>
        <s v="PRE-313249"/>
        <s v="PRE-313274"/>
        <s v="PRE-313275"/>
        <s v="PRE-313276"/>
        <s v="PRE-313279"/>
        <s v="PRE-313303"/>
        <s v="PRE-313308"/>
        <s v="PRE-313318"/>
        <s v="PRE-313319"/>
        <s v="PRE-313334"/>
        <s v="PRE-313357"/>
        <s v="PRE-313367"/>
        <s v="PRE-313374"/>
        <s v="PRE-313375"/>
        <s v="PRE-313389"/>
        <s v="PRE-313395"/>
        <s v="PRE-313396"/>
        <s v="PRE-313409"/>
        <s v="PRE-313417"/>
        <s v="PRE-313420"/>
        <s v="PRE-313426"/>
        <s v="PRE-313430"/>
        <s v="PRE-313432"/>
        <s v="PRE-313435"/>
        <s v="PRE-313441"/>
        <s v="PRE-313462"/>
        <s v="PRE-313463"/>
        <s v="PRE-313468"/>
        <s v="PRE-313470"/>
        <s v="PRE-313472"/>
        <s v="PRE-313479"/>
        <s v="PRE-313491"/>
        <s v="PRE-313500"/>
        <s v="PRE-313501"/>
        <s v="PRE-313502"/>
        <s v="PRE-313504"/>
        <s v="PRE-313505"/>
        <s v="PRE-313508"/>
        <s v="PRE-313511"/>
        <s v="PRE-313513"/>
        <s v="PRE-313516"/>
        <s v="PRE-313529"/>
        <s v="PRE-313539"/>
        <s v="PRE-313541"/>
        <s v="PRE-313543"/>
        <s v="PRE-313544"/>
        <s v="PRE-313548"/>
        <s v="PRE-313553"/>
        <s v="PRE-313554"/>
        <s v="PRE-313558"/>
        <s v="PRE-313571"/>
        <s v="PRE-313577"/>
        <s v="PRE-313591"/>
        <s v="PRE-313592"/>
        <s v="PRE-313597"/>
        <s v="PRE-313600"/>
        <s v="PRE-313603"/>
        <s v="PRE-313605"/>
        <s v="PRE-313607"/>
        <s v="PRE-313610"/>
        <s v="PRE-313618"/>
        <s v="PRE-313622"/>
        <s v="PRE-313624"/>
        <s v="PRE-313635"/>
        <s v="PRE-313639"/>
        <s v="PRE-313641"/>
        <s v="PRE-313652"/>
        <s v="PRE-313653"/>
        <s v="PRE-313654"/>
        <s v="PRE-313658"/>
        <s v="PRE-313668"/>
        <s v="PRE-313669"/>
        <s v="PRE-313672"/>
        <s v="PRE-313673"/>
        <s v="PRE-313674"/>
        <s v="PRE-313680"/>
        <s v="PRE-313687"/>
        <s v="PRE-313699"/>
        <s v="PRE-313704"/>
        <s v="PRE-313719"/>
        <s v="PRE-313723"/>
        <s v="PRE-313726"/>
        <s v="PRE-313742"/>
        <s v="PRE-313743"/>
        <s v="PRE-313745"/>
        <s v="PRE-313753"/>
        <s v="PRE-313760"/>
        <s v="PRE-313771"/>
        <s v="PRE-313773"/>
        <s v="PRE-313800"/>
        <s v="PRE-313801"/>
        <s v="PRE-313807"/>
        <s v="PRE-313817"/>
        <s v="PRE-313822"/>
        <s v="PRE-313824"/>
        <s v="PRE-313843"/>
        <s v="PRE-313846"/>
        <s v="PRE-313849"/>
        <s v="PRE-313851"/>
        <s v="PRE-313853"/>
        <s v="PRE-313871"/>
        <s v="PRE-313881"/>
        <s v="PRE-313888"/>
        <s v="PRE-313891"/>
        <s v="PRE-313892"/>
        <s v="PRE-313894"/>
        <s v="PRE-313900"/>
        <s v="PRE-313901"/>
        <s v="PRE-313903"/>
        <s v="PRE-313905"/>
        <s v="PRE-313907"/>
        <s v="PRE-313909"/>
        <s v="PRE-313916"/>
        <s v="PRE-313921"/>
        <s v="PRE-313923"/>
        <s v="PRE-313926"/>
        <s v="PRE-313928"/>
        <s v="PRE-313929"/>
        <s v="PRE-313931"/>
        <s v="PRE-313932"/>
        <s v="PRE-313934"/>
        <s v="PRE-313936"/>
        <s v="PRE-313939"/>
        <s v="PRE-313940"/>
        <s v="PRE-313947"/>
        <s v="PRE-313956"/>
        <s v="PRE-313958"/>
        <s v="PRE-313962"/>
        <s v="PRE-313971"/>
        <s v="PRE-313972"/>
        <s v="PRE-313979"/>
        <s v="PRE-313994"/>
        <s v="PRE-313995"/>
        <s v="PRE-313996"/>
        <s v="PRE-313997"/>
        <s v="PRE-313998"/>
        <s v="PRE-314002"/>
        <s v="PRE-314005"/>
        <s v="PRE-314010"/>
        <s v="PRE-314021"/>
        <s v="PRE-314023"/>
        <s v="PRE-314026"/>
        <s v="PRE-314027"/>
        <s v="PRE-314040"/>
        <s v="PRE-314042"/>
        <s v="PRE-314043"/>
        <s v="PRE-314044"/>
        <s v="PRE-314046"/>
        <s v="PRE-314049"/>
        <s v="PRE-314050"/>
        <s v="PRE-314070"/>
        <s v="PRE-314077"/>
        <s v="PRE-314078"/>
        <s v="PRE-314079"/>
        <s v="PRE-314084"/>
        <s v="PRE-314085"/>
        <s v="PRE-314088"/>
        <s v="PRE-314096"/>
        <s v="PRE-314102"/>
        <s v="PRE-314103"/>
        <s v="PRE-314105"/>
        <s v="PRE-314115"/>
        <s v="PRE-314116"/>
        <s v="PRE-314120"/>
        <s v="PRE-314126"/>
        <s v="PRE-314131"/>
        <s v="PRE-314140"/>
        <s v="PRE-314143"/>
        <s v="PRE-314152"/>
        <s v="PRE-314155"/>
        <s v="PRE-314161"/>
        <s v="PRE-314162"/>
        <s v="PRE-314174"/>
        <s v="PRE-314177"/>
        <s v="PRE-314182"/>
        <s v="PRE-314183"/>
        <s v="PRE-314186"/>
        <s v="PRE-314190"/>
        <s v="PRE-314194"/>
        <s v="PRE-314202"/>
        <s v="PRE-314206"/>
        <s v="PRE-314215"/>
        <s v="PRE-314216"/>
        <s v="PRE-314221"/>
        <s v="PRE-314232"/>
        <s v="PRE-314233"/>
        <s v="PRE-314235"/>
        <s v="PRE-314238"/>
        <s v="PRE-314243"/>
        <s v="PRE-314251"/>
        <s v="PRE-314260"/>
        <s v="PRE-314264"/>
        <s v="PRE-314268"/>
        <s v="PRE-314274"/>
        <s v="PRE-314276"/>
        <s v="PRE-314284"/>
        <s v="PRE-314294"/>
        <s v="PRE-314295"/>
        <s v="PRE-314297"/>
        <s v="PRE-314298"/>
        <s v="PRE-314300"/>
        <s v="PRE-314303"/>
        <s v="PRE-314323"/>
        <s v="PRE-314332"/>
        <s v="PRE-314333"/>
        <s v="PRE-314334"/>
        <s v="PRE-314349"/>
        <s v="PRE-314350"/>
        <s v="PRE-314357"/>
        <s v="PRE-314389"/>
        <s v="PRE-314391"/>
        <s v="PRE-314397"/>
        <s v="PRE-314401"/>
        <s v="PRE-314402"/>
        <s v="PRE-314408"/>
        <s v="PRE-314414"/>
        <s v="PRE-314416"/>
        <s v="PRE-314419"/>
        <s v="PRE-314425"/>
        <s v="PRE-314442"/>
        <s v="PRE-314443"/>
        <s v="PRE-314445"/>
        <s v="PRE-314446"/>
        <s v="PRE-314450"/>
        <s v="PRE-314459"/>
        <s v="PRE-314463"/>
        <s v="PRE-314464"/>
        <s v="PRE-314468"/>
        <s v="PRE-314483"/>
        <s v="PRE-314495"/>
        <s v="PRE-314496"/>
        <s v="PRE-314497"/>
        <s v="PRE-314503"/>
        <s v="PRE-314504"/>
        <s v="PRE-314505"/>
        <s v="PRE-314516"/>
        <s v="PRE-314522"/>
        <s v="PRE-314527"/>
        <s v="PRE-314534"/>
        <s v="PRE-314545"/>
        <s v="PRE-314549"/>
        <s v="PRE-314585"/>
        <s v="PRE-314599"/>
        <s v="PRE-314606"/>
        <s v="PRE-314607"/>
        <s v="PRE-314609"/>
        <s v="PRE-314613"/>
        <s v="PRE-314623"/>
        <s v="PRE-314624"/>
        <s v="PRE-314645"/>
        <s v="PRE-314649"/>
        <s v="PRE-314651"/>
        <s v="PRE-314655"/>
        <s v="PRE-314658"/>
        <s v="PRE-314684"/>
        <s v="PRE-314697"/>
        <s v="PRE-314710"/>
        <s v="PRE-314711"/>
        <s v="PRE-314716"/>
        <s v="PRE-314717"/>
        <s v="PRE-314729"/>
        <s v="PRE-314733"/>
        <s v="PRE-314746"/>
        <s v="PRE-314749"/>
        <s v="PRE-314753"/>
        <s v="PRE-314754"/>
        <s v="PRE-314756"/>
        <s v="PRE-314757"/>
        <s v="PRE-314759"/>
        <s v="PRE-314766"/>
        <s v="PRE-314771"/>
        <s v="PRE-314772"/>
        <s v="PRE-314777"/>
        <s v="PRE-314783"/>
        <s v="PRE-314784"/>
        <s v="PRE-314786"/>
        <s v="PRE-314788"/>
        <s v="PRE-314789"/>
        <s v="PRE-314794"/>
        <s v="PRE-314798"/>
        <s v="PRE-314801"/>
        <s v="PRE-314804"/>
        <s v="PRE-314808"/>
        <s v="PRE-314812"/>
        <s v="PRE-314822"/>
        <s v="PRE-314835"/>
        <s v="PRE-314841"/>
        <s v="PRE-314845"/>
        <s v="PRE-314846"/>
        <s v="PRE-314860"/>
        <s v="PRE-314862"/>
        <s v="PRE-314863"/>
        <s v="PRE-314865"/>
        <s v="PRE-314868"/>
        <s v="PRE-314869"/>
        <s v="PRE-314873"/>
        <s v="PRE-314876"/>
        <s v="PRE-314882"/>
        <s v="PRE-314885"/>
        <s v="PRE-314888"/>
        <s v="PRE-314899"/>
        <s v="PRE-314901"/>
        <s v="PRE-314904"/>
        <s v="PRE-314910"/>
        <s v="PRE-314921"/>
        <s v="PRE-314928"/>
        <s v="PRE-314933"/>
        <s v="PRE-314959"/>
        <s v="PRE-314966"/>
        <s v="PRE-314971"/>
        <s v="PRE-314981"/>
        <s v="PRE-314982"/>
        <s v="PRE-315000"/>
        <s v="PRE-315012"/>
        <s v="PRE-315026"/>
        <s v="PRE-315028"/>
        <s v="PRE-315036"/>
        <s v="PRE-315037"/>
        <s v="PRE-315044"/>
        <s v="PRE-315045"/>
        <s v="PRE-315049"/>
        <s v="PRE-315055"/>
        <s v="PRE-315058"/>
        <s v="PRE-315060"/>
        <s v="PRE-315061"/>
        <s v="PRE-315067"/>
        <s v="PRE-315093"/>
        <s v="PRE-315096"/>
        <s v="PRE-315102"/>
        <s v="PRE-315104"/>
        <s v="PRE-315105"/>
        <s v="PRE-315109"/>
        <s v="PRE-315148"/>
        <s v="PRE-315150"/>
        <s v="PRE-315153"/>
        <s v="PRE-315160"/>
        <s v="PRE-315161"/>
        <s v="PRE-315162"/>
        <s v="PRE-315163"/>
        <s v="PRE-315166"/>
        <s v="PRE-315171"/>
        <s v="PRE-315173"/>
        <s v="PRE-315202"/>
        <s v="PRE-315210"/>
        <s v="PRE-315211"/>
        <s v="PRE-315212"/>
        <s v="PRE-315217"/>
        <s v="PRE-315224"/>
        <s v="PRE-315226"/>
        <s v="PRE-315227"/>
        <s v="PRE-315235"/>
        <s v="PRE-315242"/>
        <s v="PRE-315247"/>
        <s v="PRE-315250"/>
        <s v="PRE-315255"/>
        <s v="PRE-315273"/>
        <s v="PRE-315276"/>
        <s v="PRE-315281"/>
        <s v="PRE-315286"/>
        <s v="PRE-315289"/>
        <s v="PRE-315298"/>
        <s v="PRE-315299"/>
        <s v="PRE-315302"/>
        <s v="PRE-315306"/>
        <s v="PRE-315331"/>
        <s v="PRE-315336"/>
        <s v="PRE-315342"/>
        <s v="PRE-315344"/>
        <s v="PRE-315351"/>
        <s v="PRE-315356"/>
        <s v="PRE-315373"/>
        <s v="PRE-315376"/>
        <s v="PRE-315381"/>
        <s v="PRE-315388"/>
        <s v="PRE-315389"/>
        <s v="PRE-315390"/>
        <s v="PRE-315391"/>
        <s v="PRE-315396"/>
        <s v="PRE-315397"/>
        <s v="PRE-315401"/>
        <s v="PRE-315409"/>
        <s v="PRE-315412"/>
        <s v="PRE-315413"/>
        <s v="PRE-315420"/>
        <s v="PRE-315422"/>
        <s v="PRE-315428"/>
        <s v="PRE-315431"/>
        <s v="PRE-315437"/>
        <s v="PRE-315446"/>
        <s v="PRE-315461"/>
        <s v="PRE-315463"/>
        <s v="PRE-315470"/>
        <s v="PRE-315474"/>
        <s v="PRE-315483"/>
        <s v="PRE-315488"/>
        <s v="PRE-315490"/>
        <s v="PRE-315495"/>
        <s v="PRE-315515"/>
        <s v="PRE-315517"/>
        <s v="PRE-315520"/>
        <s v="PRE-315528"/>
        <s v="PRE-315537"/>
        <s v="PRE-315541"/>
        <s v="PRE-315544"/>
        <s v="PRE-315545"/>
        <s v="PRE-315549"/>
        <s v="PRE-315550"/>
        <s v="PRE-315551"/>
        <s v="PRE-315556"/>
        <s v="PRE-315558"/>
        <s v="PRE-315559"/>
        <s v="PRE-315561"/>
        <s v="PRE-315571"/>
        <s v="PRE-315576"/>
        <s v="PRE-315583"/>
        <s v="PRE-315584"/>
        <s v="PRE-315585"/>
        <s v="PRE-315588"/>
        <s v="PRE-315589"/>
        <s v="PRE-315602"/>
        <s v="PRE-315605"/>
        <s v="PRE-315616"/>
        <s v="PRE-315617"/>
        <s v="PRE-315618"/>
        <s v="PRE-315619"/>
        <s v="PRE-315625"/>
        <s v="PRE-315632"/>
        <s v="PRE-315633"/>
        <s v="PRE-315642"/>
        <s v="PRE-315643"/>
        <s v="PRE-315648"/>
        <s v="PRE-315649"/>
        <s v="PRE-315671"/>
        <s v="PRE-315672"/>
        <s v="PRE-315689"/>
        <s v="PRE-315692"/>
        <s v="PRE-315700"/>
        <s v="PRE-315718"/>
        <s v="PRE-315727"/>
        <s v="PRE-315731"/>
        <s v="PRE-315735"/>
        <s v="PRE-315739"/>
        <s v="PRE-315744"/>
        <s v="PRE-315747"/>
        <s v="PRE-315748"/>
        <s v="PRE-315750"/>
        <s v="PRE-315757"/>
        <s v="PRE-315759"/>
        <s v="PRE-315765"/>
        <s v="PRE-315766"/>
        <s v="PRE-315767"/>
        <s v="PRE-315770"/>
        <s v="PRE-315787"/>
        <s v="PRE-315789"/>
        <s v="PRE-315791"/>
        <s v="PRE-315793"/>
        <s v="PRE-315796"/>
        <s v="PRE-315800"/>
        <s v="PRE-315814"/>
        <s v="PRE-315815"/>
        <s v="PRE-315816"/>
        <s v="PRE-315823"/>
        <s v="PRE-315835"/>
        <s v="PRE-315836"/>
        <s v="PRE-315839"/>
        <s v="PRE-315848"/>
        <s v="PRE-315855"/>
        <s v="PRE-315858"/>
        <s v="PRE-315869"/>
        <s v="PRE-315879"/>
        <s v="PRE-315880"/>
        <s v="PRE-315883"/>
        <s v="PRE-315884"/>
        <s v="PRE-315886"/>
        <s v="PRE-315889"/>
        <s v="PRE-315891"/>
        <s v="PRE-315902"/>
        <s v="PRE-315903"/>
        <s v="PRE-315915"/>
        <s v="PRE-315917"/>
        <s v="PRE-315918"/>
        <s v="PRE-315919"/>
        <s v="PRE-315928"/>
        <s v="PRE-315929"/>
        <s v="PRE-315932"/>
        <s v="PRE-315935"/>
        <s v="PRE-315944"/>
        <s v="PRE-315949"/>
        <s v="PRE-315953"/>
        <s v="PRE-315955"/>
        <s v="PRE-315965"/>
        <s v="PRE-315977"/>
        <s v="PRE-315978"/>
        <s v="PRE-315979"/>
        <s v="PRE-315982"/>
        <s v="PRE-315990"/>
        <s v="PRE-315994"/>
        <s v="PRE-316002"/>
        <s v="PRE-316004"/>
        <s v="PRE-316005"/>
        <s v="PRE-316006"/>
        <s v="PRE-316011"/>
        <s v="PRE-316012"/>
        <s v="PRE-316016"/>
        <s v="PRE-316020"/>
        <s v="PRE-316025"/>
        <s v="PRE-316031"/>
        <s v="PRE-316048"/>
        <s v="PRE-316053"/>
        <s v="PRE-316070"/>
        <s v="PRE-316073"/>
        <s v="PRE-316075"/>
        <s v="PRE-316078"/>
        <s v="PRE-316080"/>
        <s v="PRE-316089"/>
        <s v="PRE-316092"/>
        <s v="PRE-316096"/>
        <s v="PRE-316099"/>
        <s v="PRE-316100"/>
        <s v="PRE-316101"/>
        <s v="PRE-316107"/>
        <s v="PRE-316108"/>
        <s v="PRE-316111"/>
        <s v="PRE-316118"/>
        <s v="PRE-316122"/>
        <s v="PRE-316133"/>
        <s v="PRE-316137"/>
        <s v="PRE-316139"/>
        <s v="PRE-316141"/>
        <s v="PRE-316147"/>
        <s v="PRE-316149"/>
        <s v="PRE-316152"/>
        <s v="PRE-316154"/>
        <s v="PRE-316168"/>
        <s v="PRE-316178"/>
        <s v="PRE-316181"/>
        <s v="PRE-316186"/>
        <s v="PRE-316187"/>
        <s v="PRE-316190"/>
        <s v="PRE-316192"/>
        <s v="PRE-316193"/>
        <s v="PRE-316195"/>
        <s v="PRE-316200"/>
        <s v="PRE-316207"/>
        <s v="PRE-316209"/>
        <s v="PRE-316211"/>
        <s v="PRE-316220"/>
        <s v="PRE-316221"/>
        <s v="PRE-316222"/>
        <s v="PRE-316234"/>
        <s v="PRE-316238"/>
        <s v="PRE-316264"/>
        <s v="PRE-316277"/>
        <s v="PRE-316279"/>
        <s v="PRE-316280"/>
        <s v="PRE-316282"/>
        <s v="PRE-316283"/>
        <s v="PRE-316287"/>
        <s v="PRE-316288"/>
        <s v="PRE-316290"/>
        <s v="PRE-316303"/>
        <s v="PRE-316305"/>
        <s v="PRE-316306"/>
        <s v="PRE-316307"/>
        <s v="PRE-316311"/>
        <s v="PRE-316318"/>
        <s v="PRE-316327"/>
        <s v="PRE-316329"/>
        <s v="PRE-316336"/>
        <s v="PRE-316338"/>
        <s v="PRE-316342"/>
        <s v="PRE-316345"/>
        <s v="PRE-316360"/>
        <s v="PRE-316365"/>
        <s v="PRE-316366"/>
        <s v="PRE-316368"/>
        <s v="PRE-316388"/>
        <s v="PRE-316391"/>
        <s v="PRE-316394"/>
        <s v="PRE-316395"/>
        <s v="PRE-316397"/>
        <s v="PRE-316398"/>
        <s v="PRE-316399"/>
        <s v="PRE-316402"/>
        <s v="PRE-316404"/>
        <s v="PRE-316408"/>
        <s v="PRE-316409"/>
        <s v="PRE-316417"/>
        <s v="PRE-316418"/>
        <s v="PRE-316420"/>
        <s v="PRE-316436"/>
        <s v="PRE-316437"/>
        <s v="PRE-316450"/>
        <s v="PRE-316457"/>
        <s v="PRE-316459"/>
        <s v="PRE-316463"/>
        <s v="PRE-316472"/>
        <s v="PRE-316476"/>
        <s v="PRE-316480"/>
        <s v="PRE-316481"/>
        <s v="PRE-316486"/>
        <s v="PRE-316493"/>
        <s v="PRE-316502"/>
        <s v="PRE-316503"/>
        <s v="PRE-316506"/>
        <s v="PRE-316520"/>
        <s v="PRE-316521"/>
        <s v="PRE-316522"/>
        <s v="PRE-316528"/>
        <s v="PRE-316532"/>
        <s v="PRE-316533"/>
        <s v="PRE-316536"/>
        <s v="PRE-316539"/>
        <s v="PRE-316546"/>
        <s v="PRE-316547"/>
        <s v="PRE-316549"/>
        <s v="PRE-316552"/>
        <s v="PRE-316572"/>
        <s v="PRE-316573"/>
        <s v="PRE-316574"/>
        <s v="PRE-316577"/>
        <s v="PRE-316578"/>
        <s v="PRE-316582"/>
        <s v="PRE-316585"/>
        <s v="PRE-316589"/>
        <s v="PRE-316591"/>
        <s v="PRE-316599"/>
        <s v="PRE-316607"/>
        <s v="PRE-316609"/>
        <s v="PRE-316610"/>
        <s v="PRE-316613"/>
        <s v="PRE-316615"/>
        <s v="PRE-316617"/>
        <s v="PRE-316618"/>
        <s v="PRE-316619"/>
        <s v="PRE-316621"/>
        <s v="PRE-316628"/>
        <s v="PRE-316630"/>
        <s v="PRE-316634"/>
        <s v="PRE-316642"/>
        <s v="PRE-316644"/>
        <s v="PRE-316647"/>
        <s v="PRE-316654"/>
        <s v="PRE-316655"/>
        <s v="PRE-316663"/>
        <s v="PRE-316666"/>
        <s v="PRE-316684"/>
        <s v="PRE-316685"/>
        <s v="PRE-316686"/>
        <s v="PRE-316692"/>
        <s v="PRE-316697"/>
        <s v="PRE-316699"/>
        <s v="PRE-316703"/>
        <s v="PRE-316704"/>
        <s v="PRE-316716"/>
        <s v="PRE-316719"/>
        <s v="PRE-316720"/>
        <s v="PRE-316723"/>
        <s v="PRE-316733"/>
        <s v="PRE-316738"/>
        <s v="PRE-316739"/>
        <s v="PRE-316741"/>
        <s v="PRE-316751"/>
        <s v="PRE-316752"/>
        <s v="PRE-316754"/>
        <s v="PRE-316760"/>
        <s v="PRE-316774"/>
        <s v="PRE-316779"/>
        <s v="PRE-316787"/>
        <s v="PRE-316788"/>
        <s v="PRE-316789"/>
        <s v="PRE-316806"/>
        <s v="PRE-316810"/>
        <s v="PRE-316812"/>
        <s v="PRE-316818"/>
        <s v="PRE-316820"/>
        <s v="PRE-316825"/>
        <s v="PRE-316827"/>
        <s v="PRE-316832"/>
        <s v="PRE-316837"/>
        <s v="PRE-316838"/>
        <s v="PRE-316845"/>
        <s v="PRE-316851"/>
        <s v="PRE-316853"/>
        <s v="PRE-316858"/>
        <s v="PRE-316862"/>
        <s v="PRE-316866"/>
        <s v="PRE-316874"/>
        <s v="PRE-316880"/>
        <s v="PRE-316881"/>
        <s v="PRE-316882"/>
        <s v="PRE-316885"/>
        <s v="PRE-316886"/>
        <s v="PRE-316890"/>
        <s v="PRE-316891"/>
        <s v="PRE-316894"/>
        <s v="PRE-316899"/>
        <s v="PRE-316900"/>
        <s v="PRE-316902"/>
        <s v="PRE-316906"/>
        <s v="PRE-316909"/>
        <s v="PRE-316912"/>
        <s v="PRE-316922"/>
        <s v="PRE-316935"/>
        <s v="PRE-316939"/>
        <s v="PRE-316940"/>
        <s v="PRE-316945"/>
        <s v="PRE-316947"/>
        <s v="PRE-316949"/>
        <s v="PRE-316950"/>
        <s v="PRE-316963"/>
        <s v="PRE-316965"/>
        <s v="PRE-316969"/>
        <s v="PRE-316980"/>
        <s v="PRE-316983"/>
        <s v="PRE-316985"/>
        <s v="PRE-316987"/>
        <s v="PRE-316992"/>
        <s v="PRE-317001"/>
        <s v="PRE-317007"/>
        <s v="PRE-317013"/>
        <s v="PRE-317014"/>
        <s v="PRE-317022"/>
        <s v="PRE-317030"/>
        <s v="PRE-317032"/>
        <s v="PRE-317035"/>
        <s v="PRE-317037"/>
        <s v="PRE-317040"/>
        <s v="PRE-317041"/>
        <s v="PRE-317047"/>
        <s v="PRE-317048"/>
        <s v="PRE-317058"/>
        <s v="PRE-317068"/>
        <s v="PRE-317069"/>
        <s v="PRE-317072"/>
        <s v="PRE-317074"/>
        <s v="PRE-317086"/>
        <s v="PRE-317097"/>
        <s v="PRE-317098"/>
        <s v="PRE-317102"/>
        <s v="PRE-317104"/>
        <s v="PRE-317110"/>
        <s v="PRE-317112"/>
        <s v="PRE-317113"/>
        <s v="PRE-317125"/>
        <s v="PRE-317138"/>
        <s v="PRE-317140"/>
        <s v="PRE-317141"/>
        <s v="PRE-317143"/>
        <s v="PRE-317144"/>
        <s v="PRE-317145"/>
        <s v="PRE-317148"/>
        <s v="PRE-317160"/>
        <s v="PRE-317161"/>
        <s v="PRE-317181"/>
        <s v="PRE-317184"/>
        <s v="PRE-317187"/>
        <s v="PRE-317195"/>
        <s v="PRE-317196"/>
        <s v="PRE-317199"/>
        <s v="PRE-317205"/>
        <s v="PRE-317208"/>
        <s v="PRE-317210"/>
        <s v="PRE-317218"/>
        <s v="PRE-317223"/>
        <s v="PRE-317226"/>
        <s v="PRE-317227"/>
        <s v="PRE-317230"/>
        <s v="PRE-317234"/>
        <s v="PRE-317235"/>
        <s v="PRE-317253"/>
        <s v="PRE-317279"/>
        <s v="PRE-317280"/>
        <s v="PRE-317289"/>
        <s v="PRE-317290"/>
        <s v="PRE-317293"/>
        <s v="PRE-317301"/>
        <s v="PRE-317307"/>
        <s v="PRE-317311"/>
        <s v="PRE-317323"/>
        <s v="PRE-317333"/>
        <s v="PRE-317344"/>
        <s v="PRE-317346"/>
        <s v="PRE-317377"/>
        <s v="PRE-317380"/>
        <s v="PRE-317387"/>
        <s v="PRE-317389"/>
        <s v="PRE-317390"/>
        <s v="PRE-317393"/>
        <s v="PRE-317398"/>
        <s v="PRE-317399"/>
        <s v="PRE-317401"/>
        <s v="PRE-317403"/>
        <s v="PRE-317412"/>
        <s v="PRE-317420"/>
        <s v="PRE-317428"/>
        <s v="PRE-317446"/>
        <s v="PRE-317453"/>
        <s v="PRE-317455"/>
        <s v="PRE-317458"/>
        <s v="PRE-317460"/>
        <s v="PRE-317462"/>
        <s v="PRE-317463"/>
        <s v="PRE-317465"/>
        <s v="PRE-317468"/>
        <s v="PRE-317469"/>
        <s v="PRE-317471"/>
        <s v="PRE-317476"/>
        <s v="PRE-317484"/>
        <s v="PRE-317490"/>
        <s v="PRE-317498"/>
        <s v="PRE-317506"/>
        <s v="PRE-317510"/>
        <s v="PRE-317514"/>
        <s v="PRE-317515"/>
        <s v="PRE-317517"/>
        <s v="PRE-317520"/>
        <s v="PRE-317522"/>
        <s v="PRE-317534"/>
        <s v="PRE-317541"/>
        <s v="PRE-317543"/>
        <s v="PRE-317544"/>
        <s v="PRE-317546"/>
        <s v="PRE-317547"/>
        <s v="PRE-317548"/>
        <s v="PRE-317550"/>
        <s v="PRE-317553"/>
        <s v="PRE-317559"/>
        <s v="PRE-317562"/>
        <s v="PRE-317563"/>
        <s v="PRE-317565"/>
        <s v="PRE-317577"/>
        <s v="PRE-317619"/>
        <s v="PRE-317623"/>
        <s v="PRE-317625"/>
        <s v="PRE-317628"/>
        <s v="PRE-317634"/>
        <s v="PRE-317635"/>
        <s v="PRE-317640"/>
        <s v="PRE-317642"/>
        <s v="PRE-317643"/>
        <s v="PRE-317670"/>
        <s v="PRE-317682"/>
        <s v="PRE-317683"/>
        <s v="PRE-317687"/>
        <s v="PRE-317692"/>
        <s v="PRE-317699"/>
        <s v="PRE-317700"/>
        <s v="PRE-317701"/>
        <s v="PRE-317702"/>
        <s v="PRE-317703"/>
        <s v="PRE-317710"/>
        <s v="PRE-317714"/>
        <s v="PRE-317719"/>
        <s v="PRE-317726"/>
        <s v="PRE-317728"/>
        <s v="PRE-317732"/>
        <s v="PRE-317734"/>
        <s v="PRE-317735"/>
        <s v="PRE-317736"/>
        <s v="PRE-317743"/>
        <s v="PRE-317744"/>
        <s v="PRE-317745"/>
        <s v="PRE-317746"/>
        <s v="PRE-317752"/>
        <s v="PRE-317754"/>
        <s v="PRE-317759"/>
        <s v="PRE-317764"/>
        <s v="PRE-317777"/>
        <s v="PRE-317779"/>
        <s v="PRE-317787"/>
        <s v="PRE-317790"/>
        <s v="PRE-317793"/>
        <s v="PRE-317797"/>
        <s v="PRE-317802"/>
        <s v="PRE-317803"/>
        <s v="PRE-317806"/>
        <s v="PRE-317811"/>
        <s v="PRE-317814"/>
        <s v="PRE-317815"/>
        <s v="PRE-317817"/>
        <s v="PRE-317818"/>
        <s v="PRE-317823"/>
        <s v="PRE-317824"/>
        <s v="PRE-317828"/>
        <s v="PRE-317831"/>
        <s v="PRE-317838"/>
        <s v="PRE-317849"/>
        <s v="PRE-317864"/>
        <s v="PRE-317867"/>
        <s v="PRE-317868"/>
        <s v="PRE-317876"/>
        <s v="PRE-317879"/>
        <s v="PRE-317885"/>
        <s v="PRE-317892"/>
        <s v="PRE-317893"/>
        <s v="PRE-317900"/>
        <s v="PRE-317903"/>
        <s v="PRE-317904"/>
        <s v="PRE-317905"/>
        <s v="PRE-317906"/>
        <s v="PRE-317907"/>
        <s v="PRE-317916"/>
        <s v="PRE-317924"/>
        <s v="PRE-317925"/>
        <s v="PRE-317927"/>
        <s v="PRE-317931"/>
        <s v="PRE-317935"/>
        <s v="PRE-317936"/>
        <s v="PRE-317939"/>
        <s v="PRE-317946"/>
        <s v="PRE-317951"/>
        <s v="PRE-317961"/>
        <s v="PRE-317965"/>
        <s v="PRE-317981"/>
        <s v="PRE-317988"/>
        <s v="PRE-317989"/>
        <s v="PRE-318002"/>
        <s v="PRE-318013"/>
        <s v="PRE-318027"/>
        <s v="PRE-318036"/>
        <s v="PRE-318037"/>
        <s v="PRE-318039"/>
        <s v="PRE-318045"/>
        <s v="PRE-318049"/>
        <s v="PRE-318058"/>
        <s v="PRE-318060"/>
        <s v="PRE-318062"/>
        <s v="PRE-318079"/>
        <s v="PRE-318080"/>
        <s v="PRE-318119"/>
        <s v="PRE-318121"/>
        <s v="PRE-318129"/>
        <s v="PRE-318130"/>
        <s v="PRE-318137"/>
        <s v="PRE-318138"/>
        <s v="PRE-318143"/>
        <s v="PRE-318144"/>
        <s v="PRE-318145"/>
        <s v="PRE-318155"/>
        <s v="PRE-318160"/>
        <s v="PRE-318161"/>
        <s v="PRE-318164"/>
        <s v="PRE-318165"/>
        <s v="PRE-318168"/>
        <s v="PRE-318170"/>
        <s v="PRE-318183"/>
        <s v="PRE-318191"/>
        <s v="PRE-318206"/>
        <s v="PRE-318211"/>
        <s v="PRE-318223"/>
        <s v="PRE-318230"/>
        <s v="PRE-318233"/>
        <s v="PRE-318238"/>
        <s v="PRE-318248"/>
        <s v="PRE-318251"/>
        <s v="PRE-318253"/>
        <s v="PRE-318254"/>
        <s v="PRE-318256"/>
        <s v="PRE-318258"/>
        <s v="PRE-318260"/>
        <s v="PRE-318262"/>
        <s v="PRE-318270"/>
        <s v="PRE-318271"/>
        <s v="PRE-318273"/>
        <s v="PRE-318274"/>
        <s v="PRE-318275"/>
        <s v="PRE-318277"/>
        <s v="PRE-318295"/>
        <s v="PRE-318304"/>
        <s v="PRE-318319"/>
        <s v="PRE-318322"/>
        <s v="PRE-318344"/>
        <s v="PRE-318346"/>
        <s v="PRE-318356"/>
        <s v="PRE-318362"/>
        <s v="PRE-318365"/>
        <s v="PRE-318372"/>
        <s v="PRE-318373"/>
        <s v="PRE-318383"/>
        <s v="PRE-318393"/>
        <s v="PRE-318401"/>
        <s v="PRE-318402"/>
        <s v="PRE-318403"/>
        <s v="PRE-318404"/>
        <s v="PRE-318405"/>
        <s v="PRE-318406"/>
        <s v="PRE-318412"/>
        <s v="PRE-318447"/>
        <s v="PRE-318450"/>
        <s v="PRE-318454"/>
        <s v="PRE-318472"/>
        <s v="PRE-318483"/>
        <s v="PRE-318485"/>
        <s v="PRE-318502"/>
        <s v="PRE-318503"/>
        <s v="PRE-318508"/>
        <s v="PRE-318514"/>
        <s v="PRE-318532"/>
        <s v="PRE-318539"/>
        <s v="PRE-318540"/>
        <s v="PRE-318541"/>
        <s v="PRE-318544"/>
        <s v="PRE-318548"/>
        <s v="PRE-318553"/>
        <s v="PRE-318554"/>
        <s v="PRE-318555"/>
        <s v="PRE-318560"/>
        <s v="PRE-318565"/>
        <s v="PRE-318567"/>
        <s v="PRE-318570"/>
        <s v="PRE-318576"/>
        <s v="PRE-318579"/>
        <s v="PRE-318587"/>
        <s v="PRE-318596"/>
        <s v="PRE-318602"/>
        <s v="PRE-318603"/>
        <s v="PRE-318606"/>
        <s v="PRE-318621"/>
        <s v="PRE-318624"/>
        <s v="PRE-318628"/>
        <s v="PRE-318634"/>
        <s v="PRE-318635"/>
        <s v="PRE-318640"/>
        <s v="PRE-318653"/>
        <s v="PRE-318659"/>
        <s v="PRE-318660"/>
        <s v="PRE-318665"/>
        <s v="PRE-318681"/>
        <s v="PRE-318682"/>
        <s v="PRE-318685"/>
        <s v="PRE-318690"/>
        <s v="PRE-318695"/>
        <s v="PRE-318696"/>
        <s v="PRE-318698"/>
        <s v="PRE-318701"/>
        <s v="PRE-318705"/>
        <s v="PRE-318707"/>
        <s v="PRE-318710"/>
        <s v="PRE-318717"/>
        <s v="PRE-318718"/>
        <s v="PRE-318726"/>
        <s v="PRE-318752"/>
        <s v="PRE-318758"/>
        <s v="PRE-318761"/>
        <s v="PRE-318832"/>
        <s v="PRE-318842"/>
        <s v="PRE-318844"/>
        <s v="PRE-318849"/>
        <s v="PRE-318862"/>
        <s v="PRE-318874"/>
        <s v="PRE-318908"/>
        <s v="PRE-318912"/>
        <s v="PRE-318947"/>
        <s v="PRE-318957"/>
        <s v="PRE-318963"/>
        <s v="PRE-318965"/>
        <s v="PRE-318974"/>
        <s v="PRE-318980"/>
        <s v="PRE-318984"/>
        <s v="PRE-318985"/>
        <s v="PRE-318988"/>
        <s v="PRE-318994"/>
        <s v="PRE-318997"/>
        <s v="PRE-318998"/>
        <s v="PRE-319003"/>
        <s v="PRE-319008"/>
        <s v="PRE-319017"/>
        <s v="PRE-319022"/>
        <s v="PRE-319040"/>
        <s v="PRE-319041"/>
        <s v="PRE-319048"/>
        <s v="PRE-319051"/>
        <s v="PRE-319052"/>
        <s v="PRE-319072"/>
        <s v="PRE-319074"/>
        <s v="PRE-319079"/>
        <s v="PRE-319084"/>
        <s v="PRE-319088"/>
        <s v="PRE-319092"/>
        <s v="PRE-319095"/>
        <s v="PRE-319098"/>
        <s v="PRE-319099"/>
        <s v="PRE-319100"/>
        <s v="PRE-319104"/>
        <s v="PRE-319125"/>
        <s v="PRE-319146"/>
        <s v="PRE-319150"/>
        <s v="PRE-319151"/>
        <s v="PRE-319153"/>
        <s v="PRE-319161"/>
        <s v="PRE-319169"/>
        <s v="PRE-319171"/>
        <s v="PRE-319176"/>
        <s v="PRE-319186"/>
        <s v="PRE-319188"/>
        <s v="PRE-319190"/>
        <s v="PRE-319191"/>
        <s v="PRE-319199"/>
        <s v="PRE-319205"/>
        <s v="PRE-319208"/>
        <s v="PRE-319212"/>
        <s v="PRE-319252"/>
        <s v="PRE-319255"/>
        <s v="PRE-319266"/>
        <s v="PRE-319268"/>
        <s v="PRE-319272"/>
        <s v="PRE-319279"/>
        <s v="PRE-319280"/>
        <s v="PRE-319281"/>
        <s v="PRE-319285"/>
        <s v="PRE-319291"/>
        <s v="PRE-319296"/>
        <s v="PRE-319300"/>
        <s v="PRE-319305"/>
        <s v="PRE-319310"/>
        <s v="PRE-319311"/>
        <s v="PRE-319318"/>
        <s v="PRE-319323"/>
        <s v="PRE-319329"/>
        <s v="PRE-319333"/>
        <s v="PRE-319334"/>
        <s v="PRE-319336"/>
        <s v="PRE-319340"/>
        <s v="PRE-319345"/>
        <s v="PRE-319356"/>
        <s v="PRE-319362"/>
        <s v="PRE-319364"/>
        <s v="PRE-319371"/>
        <s v="PRE-319372"/>
        <s v="PRE-319373"/>
        <s v="PRE-319375"/>
        <s v="PRE-319377"/>
        <s v="PRE-319378"/>
        <s v="PRE-319379"/>
        <s v="PRE-319385"/>
        <s v="PRE-319386"/>
        <s v="PRE-319388"/>
        <s v="PRE-319389"/>
        <s v="PRE-319397"/>
        <s v="PRE-319402"/>
        <s v="PRE-319406"/>
        <s v="PRE-319408"/>
        <s v="PRE-319424"/>
        <s v="PRE-319429"/>
        <s v="PRE-319431"/>
        <s v="PRE-319441"/>
        <s v="PRE-319444"/>
        <s v="PRE-319449"/>
        <s v="PRE-319450"/>
        <s v="PRE-319452"/>
        <s v="PRE-319455"/>
        <s v="PRE-319456"/>
        <s v="PRE-319460"/>
        <s v="PRE-319466"/>
        <s v="PRE-319468"/>
        <s v="PRE-319480"/>
        <s v="PRE-319482"/>
        <s v="PRE-319484"/>
        <s v="PRE-319486"/>
        <s v="PRE-319503"/>
        <s v="PRE-319505"/>
        <s v="PRE-319508"/>
        <s v="PRE-319513"/>
        <s v="PRE-319517"/>
        <s v="PRE-319523"/>
        <s v="PRE-319526"/>
        <s v="PRE-319528"/>
        <s v="PRE-319530"/>
        <s v="PRE-319535"/>
        <s v="PRE-319536"/>
        <s v="PRE-319537"/>
        <s v="PRE-319546"/>
        <s v="PRE-319558"/>
        <s v="PRE-319559"/>
        <s v="PRE-319564"/>
        <s v="PRE-319570"/>
        <s v="PRE-319583"/>
        <s v="PRE-319610"/>
        <s v="PRE-319613"/>
        <s v="PRE-319621"/>
        <s v="PRE-319623"/>
        <s v="PRE-319624"/>
        <s v="PRE-319629"/>
        <s v="PRE-319640"/>
        <s v="PRE-319650"/>
        <s v="PRE-319672"/>
        <s v="PRE-319685"/>
        <s v="PRE-319692"/>
        <s v="PRE-319705"/>
        <s v="PRE-319709"/>
        <s v="PRE-319710"/>
        <s v="PRE-319712"/>
        <s v="PRE-319723"/>
        <s v="PRE-319726"/>
        <s v="PRE-319733"/>
        <s v="PRE-319742"/>
        <s v="PRE-319747"/>
        <s v="PRE-319752"/>
        <s v="PRE-319761"/>
        <s v="PRE-319764"/>
        <s v="PRE-319768"/>
        <s v="PRE-319779"/>
        <s v="PRE-319786"/>
        <s v="PRE-319788"/>
        <s v="PRE-319803"/>
        <s v="PRE-319813"/>
        <s v="PRE-319822"/>
        <s v="PRE-319825"/>
        <s v="PRE-319832"/>
        <s v="PRE-319835"/>
        <s v="PRE-319843"/>
        <s v="PRE-319853"/>
        <s v="PRE-319876"/>
        <s v="PRE-319877"/>
        <s v="PRE-319881"/>
        <s v="PRE-319882"/>
        <s v="PRE-319888"/>
        <s v="PRE-319892"/>
        <s v="PRE-319897"/>
        <s v="PRE-319908"/>
        <s v="PRE-319917"/>
        <s v="PRE-319928"/>
        <s v="PRE-319932"/>
        <s v="PRE-319935"/>
        <s v="PRE-319943"/>
        <s v="PRE-319948"/>
        <s v="PRE-319963"/>
        <s v="PRE-319964"/>
        <s v="PRE-319967"/>
        <s v="PRE-319975"/>
        <s v="PRE-319984"/>
        <s v="PRE-319994"/>
        <s v="PRE-320029"/>
        <s v="PRE-320030"/>
        <s v="PRE-320042"/>
        <s v="PRE-320056"/>
        <s v="PRE-320059"/>
        <s v="PRE-320061"/>
        <s v="PRE-320076"/>
        <s v="PRE-320081"/>
        <s v="PRE-320086"/>
        <s v="PRE-320087"/>
        <s v="PRE-320094"/>
        <s v="PRE-320096"/>
        <s v="PRE-320100"/>
        <s v="PRE-320109"/>
        <s v="PRE-320123"/>
        <s v="PRE-320124"/>
        <s v="PRE-320125"/>
        <s v="PRE-320142"/>
        <s v="PRE-320145"/>
        <s v="PRE-320158"/>
        <s v="PRE-320160"/>
        <s v="PRE-320179"/>
        <s v="PRE-320203"/>
        <s v="PRE-320213"/>
        <s v="PRE-320221"/>
        <s v="PRE-320224"/>
        <s v="PRE-320225"/>
        <s v="PRE-320226"/>
        <s v="PRE-320227"/>
        <s v="PRE-320237"/>
        <s v="PRE-320240"/>
        <s v="PRE-320242"/>
        <s v="PRE-320244"/>
        <s v="PRE-320246"/>
        <s v="PRE-320250"/>
        <s v="PRE-320251"/>
        <s v="PRE-320258"/>
        <s v="PRE-320260"/>
        <s v="PRE-320261"/>
        <s v="PRE-320262"/>
        <s v="PRE-320263"/>
        <s v="PRE-320265"/>
        <s v="PRE-320275"/>
        <s v="PRE-320277"/>
        <s v="PRE-320279"/>
        <s v="PRE-320285"/>
        <s v="PRE-320286"/>
        <s v="PRE-320289"/>
        <s v="PRE-320291"/>
        <s v="PRE-320292"/>
        <s v="PRE-320296"/>
        <s v="PRE-320300"/>
        <s v="PRE-320313"/>
        <s v="PRE-320318"/>
        <s v="PRE-320320"/>
        <s v="PRE-320322"/>
        <s v="PRE-320325"/>
        <s v="PRE-320346"/>
        <s v="PRE-320362"/>
        <s v="PRE-320365"/>
        <s v="PRE-320367"/>
        <s v="PRE-320369"/>
        <s v="PRE-320372"/>
        <s v="PRE-320375"/>
        <s v="PRE-320381"/>
        <s v="PRE-320388"/>
        <s v="PRE-320389"/>
        <s v="PRE-320391"/>
        <s v="PRE-320395"/>
        <s v="PRE-320407"/>
        <s v="PRE-320408"/>
        <s v="PRE-320414"/>
        <s v="PRE-320415"/>
        <s v="PRE-320425"/>
        <s v="PRE-320433"/>
        <s v="PRE-320435"/>
        <s v="PRE-320439"/>
        <s v="PRE-320447"/>
        <s v="PRE-320448"/>
        <s v="PRE-320449"/>
        <s v="PRE-320451"/>
        <s v="PRE-320458"/>
        <s v="PRE-320461"/>
        <s v="PRE-320462"/>
        <s v="PRE-320465"/>
        <s v="PRE-320473"/>
        <s v="PRE-320485"/>
        <s v="PRE-320495"/>
        <s v="PRE-320499"/>
        <s v="PRE-320500"/>
        <s v="PRE-320502"/>
        <s v="PRE-320516"/>
        <s v="PRE-320517"/>
        <s v="PRE-320530"/>
        <s v="PRE-320534"/>
        <s v="PRE-320538"/>
        <s v="PRE-320545"/>
        <s v="PRE-320548"/>
        <s v="PRE-320551"/>
        <s v="PRE-320555"/>
        <s v="PRE-320556"/>
        <s v="PRE-320560"/>
        <s v="PRE-320580"/>
        <s v="PRE-320582"/>
        <s v="PRE-320584"/>
        <s v="PRE-320587"/>
        <s v="PRE-320591"/>
        <s v="PRE-320593"/>
        <s v="PRE-320594"/>
        <s v="PRE-320595"/>
        <s v="PRE-320596"/>
        <s v="PRE-320597"/>
        <s v="PRE-320598"/>
        <s v="PRE-320601"/>
        <s v="PRE-320602"/>
        <s v="PRE-320604"/>
        <s v="PRE-320605"/>
        <s v="PRE-320616"/>
        <s v="PRE-320619"/>
        <s v="PRE-320622"/>
        <s v="PRE-320625"/>
        <s v="PRE-320632"/>
        <s v="PRE-320636"/>
        <s v="PRE-320643"/>
        <s v="PRE-320649"/>
        <s v="PRE-320659"/>
        <s v="PRE-320660"/>
        <s v="PRE-320662"/>
        <s v="PRE-320665"/>
        <s v="PRE-320677"/>
        <s v="PRE-320681"/>
        <s v="PRE-320691"/>
        <s v="PRE-320699"/>
        <s v="PRE-320708"/>
        <s v="PRE-320711"/>
        <s v="PRE-320713"/>
        <s v="PRE-320714"/>
        <s v="PRE-320715"/>
        <s v="PRE-320717"/>
        <s v="PRE-320718"/>
        <s v="PRE-320724"/>
        <s v="PRE-320729"/>
        <s v="PRE-320730"/>
        <s v="PRE-320734"/>
        <s v="PRE-320735"/>
        <s v="PRE-320736"/>
        <s v="PRE-320737"/>
        <s v="PRE-320746"/>
        <s v="PRE-320747"/>
        <s v="PRE-320749"/>
        <s v="PRE-320757"/>
        <s v="PRE-320758"/>
        <s v="PRE-320761"/>
        <s v="PRE-320762"/>
        <s v="PRE-320764"/>
        <s v="PRE-320791"/>
        <s v="PRE-320797"/>
        <s v="PRE-320808"/>
        <s v="PRE-320810"/>
        <s v="PRE-320811"/>
        <s v="PRE-320817"/>
        <s v="PRE-320821"/>
        <s v="PRE-320823"/>
        <s v="PRE-320832"/>
        <s v="PRE-320833"/>
        <s v="PRE-320842"/>
        <s v="PRE-320843"/>
        <s v="PRE-320847"/>
        <s v="PRE-320849"/>
        <s v="PRE-320852"/>
        <s v="PRE-320855"/>
        <s v="PRE-320856"/>
        <s v="PRE-320859"/>
        <s v="PRE-320860"/>
        <s v="PRE-320868"/>
        <s v="PRE-320881"/>
        <s v="PRE-320886"/>
        <s v="PRE-320895"/>
        <s v="PRE-320896"/>
        <s v="PRE-320903"/>
        <s v="PRE-320904"/>
        <s v="PRE-320907"/>
        <s v="PRE-320920"/>
        <s v="PRE-320928"/>
        <s v="PRE-320929"/>
        <s v="PRE-320936"/>
        <s v="PRE-320938"/>
        <s v="PRE-320939"/>
        <s v="PRE-320944"/>
        <s v="PRE-320947"/>
        <s v="PRE-320948"/>
        <s v="PRE-320949"/>
        <s v="PRE-320951"/>
        <s v="PRE-320952"/>
        <s v="PRE-320953"/>
        <s v="PRE-320955"/>
        <s v="PRE-320961"/>
        <s v="PRE-320962"/>
        <s v="PRE-320965"/>
        <s v="PRE-320973"/>
        <s v="PRE-320981"/>
        <s v="PRE-320982"/>
        <s v="PRE-320989"/>
        <s v="PRE-320990"/>
        <s v="PRE-320997"/>
        <s v="PRE-320998"/>
        <s v="PRE-320999"/>
        <s v="PRE-321004"/>
        <s v="PRE-321009"/>
        <s v="PRE-321011"/>
        <s v="PRE-321013"/>
        <s v="PRE-321014"/>
        <s v="PRE-321016"/>
        <s v="PRE-321025"/>
        <s v="PRE-321033"/>
        <s v="PRE-321034"/>
        <s v="PRE-321036"/>
        <s v="PRE-321037"/>
        <s v="PRE-321041"/>
        <s v="PRE-321047"/>
        <s v="PRE-321048"/>
        <s v="PRE-321049"/>
        <s v="PRE-321051"/>
        <s v="PRE-321056"/>
        <s v="PRE-321066"/>
        <s v="PRE-321069"/>
        <s v="PRE-321073"/>
        <s v="PRE-321080"/>
        <s v="PRE-321087"/>
        <s v="PRE-321092"/>
        <s v="PRE-321107"/>
        <s v="PRE-321110"/>
        <s v="PRE-321114"/>
        <s v="PRE-321115"/>
        <s v="PRE-321117"/>
        <s v="PRE-321119"/>
        <s v="PRE-321125"/>
        <s v="PRE-321128"/>
        <s v="PRE-321134"/>
        <s v="PRE-321139"/>
        <s v="PRE-321142"/>
        <s v="PRE-321150"/>
        <s v="PRE-321166"/>
        <s v="PRE-321169"/>
        <s v="PRE-321175"/>
        <s v="PRE-321178"/>
        <s v="PRE-321184"/>
        <s v="PRE-321188"/>
        <s v="PRE-321189"/>
        <s v="PRE-321202"/>
        <s v="PRE-321209"/>
        <s v="PRE-321212"/>
        <s v="PRE-321213"/>
        <s v="PRE-321215"/>
        <s v="PRE-321216"/>
        <s v="PRE-321219"/>
        <s v="PRE-321220"/>
        <s v="PRE-321229"/>
        <s v="PRE-321237"/>
        <s v="PRE-321241"/>
        <s v="PRE-321246"/>
        <s v="PRE-321250"/>
        <s v="PRE-321252"/>
        <s v="PRE-321254"/>
        <s v="PRE-321267"/>
        <s v="PRE-321268"/>
        <s v="PRE-321269"/>
        <s v="PRE-321270"/>
        <s v="PRE-321271"/>
        <s v="PRE-321272"/>
        <s v="PRE-321276"/>
        <s v="PRE-321284"/>
        <s v="PRE-321289"/>
        <s v="PRE-321298"/>
        <s v="PRE-321299"/>
        <s v="PRE-321309"/>
        <s v="PRE-321310"/>
        <s v="PRE-321326"/>
        <s v="PRE-321332"/>
        <s v="PRE-321335"/>
        <s v="PRE-321341"/>
        <s v="PRE-321348"/>
        <s v="PRE-321351"/>
        <s v="PRE-321358"/>
        <s v="PRE-321360"/>
        <s v="PRE-321364"/>
        <s v="PRE-321367"/>
        <s v="PRE-321375"/>
        <s v="PRE-321378"/>
        <s v="PRE-321382"/>
        <s v="PRE-321386"/>
        <s v="PRE-321393"/>
        <s v="PRE-321398"/>
        <s v="PRE-321400"/>
        <s v="PRE-321401"/>
        <s v="PRE-321408"/>
        <s v="PRE-321409"/>
        <s v="PRE-321415"/>
        <s v="PRE-321425"/>
        <s v="PRE-321427"/>
        <s v="PRE-321439"/>
        <s v="PRE-321441"/>
        <s v="PRE-321443"/>
        <s v="PRE-321445"/>
        <s v="PRE-321448"/>
        <s v="PRE-321457"/>
        <s v="PRE-321461"/>
        <s v="PRE-321474"/>
        <s v="PRE-321475"/>
        <s v="PRE-321488"/>
        <s v="PRE-321491"/>
        <s v="PRE-321492"/>
        <s v="PRE-321493"/>
        <s v="PRE-321501"/>
        <s v="PRE-321507"/>
        <s v="PRE-321521"/>
        <s v="PRE-321523"/>
        <s v="PRE-321526"/>
        <s v="PRE-321529"/>
        <s v="PRE-321531"/>
        <s v="PRE-321537"/>
        <s v="PRE-321538"/>
        <s v="PRE-321545"/>
        <s v="PRE-321551"/>
        <s v="PRE-321552"/>
        <s v="PRE-321553"/>
        <s v="PRE-321560"/>
        <s v="PRE-321561"/>
        <s v="PRE-321568"/>
        <s v="PRE-321575"/>
        <s v="PRE-321578"/>
        <s v="PRE-321580"/>
        <s v="PRE-321588"/>
        <s v="PRE-321590"/>
        <s v="PRE-321593"/>
        <s v="PRE-321598"/>
        <s v="PRE-321599"/>
        <s v="PRE-321603"/>
        <s v="PRE-321604"/>
        <s v="PRE-321613"/>
        <s v="PRE-321623"/>
        <s v="PRE-321625"/>
        <s v="PRE-321633"/>
        <s v="PRE-321638"/>
        <s v="PRE-321639"/>
        <s v="PRE-321646"/>
        <s v="PRE-321650"/>
        <s v="PRE-321655"/>
        <s v="PRE-321658"/>
        <s v="PRE-321661"/>
        <s v="PRE-321662"/>
        <s v="PRE-321667"/>
        <s v="PRE-321671"/>
        <s v="PRE-321676"/>
        <s v="PRE-321681"/>
        <s v="PRE-321689"/>
        <s v="PRE-321696"/>
        <s v="PRE-321702"/>
        <s v="PRE-321704"/>
        <s v="PRE-321705"/>
        <s v="PRE-321706"/>
        <s v="PRE-321710"/>
        <s v="PRE-321711"/>
        <s v="PRE-321717"/>
        <s v="PRE-321722"/>
        <s v="PRE-321739"/>
        <s v="PRE-321742"/>
        <s v="PRE-321743"/>
        <s v="PRE-321752"/>
        <s v="PRE-321761"/>
        <s v="PRE-321794"/>
        <s v="PRE-321801"/>
        <s v="PRE-321814"/>
        <s v="PRE-321835"/>
        <s v="PRE-321838"/>
        <s v="PRE-321843"/>
        <s v="PRE-321850"/>
        <s v="PRE-321872"/>
        <s v="PRE-321879"/>
        <s v="PRE-321890"/>
        <s v="PRE-321906"/>
        <s v="PRE-321913"/>
        <s v="PRE-321917"/>
        <s v="PRE-321922"/>
        <s v="PRE-321925"/>
        <s v="PRE-321934"/>
        <s v="PRE-321938"/>
        <s v="PRE-321940"/>
        <s v="PRE-321941"/>
        <s v="PRE-321949"/>
        <s v="PRE-321954"/>
        <s v="PRE-321955"/>
        <s v="PRE-321959"/>
        <s v="PRE-321961"/>
        <s v="PRE-321971"/>
        <s v="PRE-321978"/>
        <s v="PRE-321979"/>
        <s v="PRE-321996"/>
        <s v="PRE-321999"/>
        <s v="PRE-322001"/>
        <s v="PRE-322002"/>
        <s v="PRE-322033"/>
        <s v="PRE-322041"/>
        <s v="PRE-322042"/>
        <s v="PRE-322046"/>
        <s v="PRE-322047"/>
        <s v="PRE-322053"/>
        <s v="PRE-322059"/>
        <s v="PRE-322068"/>
        <s v="PRE-322081"/>
        <s v="PRE-322082"/>
        <s v="PRE-322089"/>
        <s v="PRE-322091"/>
        <s v="PRE-322096"/>
        <s v="PRE-322097"/>
        <s v="PRE-322116"/>
        <s v="PRE-322119"/>
        <s v="PRE-322122"/>
        <s v="PRE-322124"/>
        <s v="PRE-322129"/>
        <s v="PRE-322130"/>
        <s v="PRE-322132"/>
        <s v="PRE-322136"/>
        <s v="PRE-322141"/>
        <s v="PRE-322146"/>
        <s v="PRE-322154"/>
        <s v="PRE-322156"/>
        <s v="PRE-322159"/>
        <s v="PRE-322168"/>
        <s v="PRE-322174"/>
        <s v="PRE-322185"/>
        <s v="PRE-322187"/>
        <s v="PRE-322190"/>
        <s v="PRE-322192"/>
        <s v="PRE-322201"/>
        <s v="PRE-322202"/>
        <s v="PRE-322208"/>
        <s v="PRE-322210"/>
        <s v="PRE-322218"/>
        <s v="PRE-322220"/>
        <s v="PRE-322221"/>
        <s v="PRE-322223"/>
        <s v="PRE-322235"/>
        <s v="PRE-322243"/>
        <s v="PRE-322247"/>
        <s v="PRE-322256"/>
        <s v="PRE-322260"/>
        <s v="PRE-322275"/>
        <s v="PRE-322276"/>
        <s v="PRE-322278"/>
        <s v="PRE-322293"/>
        <s v="PRE-322308"/>
        <s v="PRE-322314"/>
        <s v="PRE-322315"/>
        <s v="PRE-322322"/>
        <s v="PRE-322325"/>
        <s v="PRE-322335"/>
        <s v="PRE-322342"/>
        <s v="PRE-322346"/>
        <s v="PRE-322356"/>
        <s v="PRE-322360"/>
        <s v="PRE-322362"/>
        <s v="PRE-322363"/>
        <s v="PRE-322366"/>
        <s v="PRE-322367"/>
        <s v="PRE-322372"/>
        <s v="PRE-322374"/>
        <s v="PRE-322382"/>
        <s v="PRE-322387"/>
        <s v="PRE-322391"/>
        <s v="PRE-322395"/>
        <s v="PRE-322396"/>
        <s v="PRE-322399"/>
        <s v="PRE-322413"/>
        <s v="PRE-322425"/>
        <s v="PRE-322428"/>
        <s v="PRE-322431"/>
        <s v="PRE-322439"/>
        <s v="PRE-322441"/>
        <s v="PRE-322465"/>
        <s v="PRE-322473"/>
        <s v="PRE-322483"/>
        <s v="PRE-322485"/>
        <s v="PRE-322495"/>
        <s v="PRE-322500"/>
        <s v="PRE-322504"/>
        <s v="PRE-322509"/>
        <s v="PRE-322518"/>
        <s v="PRE-322524"/>
        <s v="PRE-322528"/>
        <s v="PRE-322533"/>
        <s v="PRE-322544"/>
        <s v="PRE-322551"/>
        <s v="PRE-322556"/>
        <s v="PRE-322562"/>
        <s v="PRE-322569"/>
        <s v="PRE-322572"/>
        <s v="PRE-322603"/>
        <s v="PRE-322620"/>
        <s v="PRE-322623"/>
        <s v="PRE-322625"/>
        <s v="PRE-322629"/>
        <s v="PRE-322640"/>
        <s v="PRE-322655"/>
        <s v="PRE-322663"/>
        <s v="PRE-322664"/>
        <s v="PRE-322671"/>
        <s v="PRE-322683"/>
        <s v="PRE-322686"/>
        <s v="PRE-322694"/>
        <s v="PRE-322703"/>
        <s v="PRE-322711"/>
        <s v="PRE-322715"/>
        <s v="PRE-322730"/>
        <s v="PRE-322732"/>
        <s v="PRE-322741"/>
        <s v="PRE-322749"/>
        <s v="PRE-322750"/>
        <s v="PRE-322767"/>
        <s v="PRE-322770"/>
        <s v="PRE-322774"/>
        <s v="PRE-322785"/>
        <s v="PRE-322788"/>
        <s v="PRE-322800"/>
        <s v="PRE-322808"/>
        <s v="PRE-322814"/>
        <s v="PRE-322817"/>
        <s v="PRE-322819"/>
        <s v="PRE-322834"/>
        <s v="PRE-322844"/>
        <s v="PRE-322856"/>
        <s v="PRE-322865"/>
        <s v="PRE-322869"/>
        <s v="PRE-322879"/>
        <s v="PRE-322891"/>
        <s v="PRE-322892"/>
        <s v="PRE-322893"/>
        <s v="PRE-322895"/>
        <s v="PRE-322898"/>
        <s v="PRE-322899"/>
        <s v="PRE-322901"/>
        <s v="PRE-322903"/>
        <s v="PRE-322915"/>
        <s v="PRE-322917"/>
        <s v="PRE-322922"/>
        <s v="PRE-322925"/>
        <s v="PRE-322931"/>
        <s v="PRE-322937"/>
        <s v="PRE-322950"/>
        <s v="PRE-322967"/>
        <s v="PRE-322970"/>
        <s v="PRE-322976"/>
        <s v="PRE-322981"/>
        <s v="PRE-322983"/>
        <s v="PRE-322984"/>
        <s v="PRE-322987"/>
        <s v="PRE-322995"/>
        <s v="PRE-323002"/>
        <s v="PRE-323004"/>
        <s v="PRE-323007"/>
        <s v="PRE-323011"/>
        <s v="PRE-323014"/>
        <s v="PRE-323017"/>
        <s v="PRE-323018"/>
        <s v="PRE-323027"/>
        <s v="PRE-323028"/>
        <s v="PRE-323033"/>
        <s v="PRE-323037"/>
        <s v="PRE-323041"/>
        <s v="PRE-323045"/>
        <s v="PRE-323047"/>
        <s v="PRE-323050"/>
        <s v="PRE-323063"/>
        <s v="PRE-323068"/>
        <s v="PRE-323069"/>
        <s v="PRE-323077"/>
        <s v="PRE-323087"/>
        <s v="PRE-323089"/>
        <s v="PRE-323090"/>
        <s v="PRE-323094"/>
        <s v="PRE-323104"/>
        <s v="PRE-323106"/>
        <s v="PRE-323109"/>
        <s v="PRE-323117"/>
        <s v="PRE-323122"/>
        <s v="PRE-323125"/>
        <s v="PRE-323129"/>
        <s v="PRE-323143"/>
        <s v="PRE-323152"/>
        <s v="PRE-323153"/>
        <s v="PRE-323155"/>
        <s v="PRE-323157"/>
        <s v="PRE-323158"/>
        <s v="PRE-323161"/>
        <s v="PRE-323171"/>
        <s v="PRE-323176"/>
        <s v="PRE-323177"/>
        <s v="PRE-323179"/>
        <s v="PRE-323180"/>
        <s v="PRE-323187"/>
        <s v="PRE-323188"/>
        <s v="PRE-323190"/>
        <s v="PRE-323191"/>
        <s v="PRE-323196"/>
        <s v="PRE-323198"/>
        <s v="PRE-323200"/>
        <s v="PRE-323202"/>
        <s v="PRE-323204"/>
        <s v="PRE-323208"/>
        <s v="PRE-323213"/>
        <s v="PRE-323223"/>
        <s v="PRE-323225"/>
        <s v="PRE-323234"/>
        <s v="PRE-323239"/>
        <s v="PRE-323246"/>
        <s v="PRE-323256"/>
        <s v="PRE-323264"/>
        <s v="PRE-323267"/>
        <s v="PRE-323272"/>
        <s v="PRE-323273"/>
        <s v="PRE-323274"/>
        <s v="PRE-323277"/>
        <s v="PRE-323289"/>
        <s v="PRE-323290"/>
        <s v="PRE-323296"/>
        <s v="PRE-323297"/>
        <s v="PRE-323302"/>
        <s v="PRE-323309"/>
        <s v="PRE-323310"/>
        <s v="PRE-323312"/>
        <s v="PRE-323313"/>
        <s v="PRE-323315"/>
        <s v="PRE-323322"/>
        <s v="PRE-323339"/>
        <s v="PRE-323342"/>
        <s v="PRE-323344"/>
        <s v="PRE-323352"/>
        <s v="PRE-323363"/>
        <s v="PRE-323373"/>
        <s v="PRE-323379"/>
        <s v="PRE-323386"/>
        <s v="PRE-323394"/>
        <s v="PRE-323402"/>
        <s v="PRE-323408"/>
        <s v="PRE-323421"/>
        <s v="PRE-323422"/>
        <s v="PRE-323424"/>
        <s v="PRE-323430"/>
        <s v="PRE-323438"/>
        <s v="PRE-323445"/>
        <s v="PRE-323446"/>
        <s v="PRE-323448"/>
        <s v="PRE-323449"/>
        <s v="PRE-323451"/>
        <s v="PRE-323461"/>
        <s v="PRE-323464"/>
        <s v="PRE-323473"/>
        <s v="PRE-323475"/>
        <s v="PRE-323479"/>
        <s v="PRE-323512"/>
        <s v="PRE-323524"/>
        <s v="PRE-323534"/>
        <s v="PRE-323545"/>
        <s v="PRE-323555"/>
        <s v="PRE-323556"/>
        <s v="PRE-323566"/>
        <s v="PRE-323580"/>
        <s v="PRE-323585"/>
        <s v="PRE-323588"/>
        <s v="PRE-323593"/>
        <s v="PRE-323598"/>
        <s v="PRE-323601"/>
        <s v="PRE-323608"/>
        <s v="PRE-323612"/>
        <s v="PRE-323614"/>
        <s v="PRE-323618"/>
        <s v="PRE-323619"/>
        <s v="PRE-323623"/>
        <s v="PRE-323627"/>
        <s v="PRE-323629"/>
        <s v="PRE-323637"/>
        <s v="PRE-323645"/>
        <s v="PRE-323646"/>
        <s v="PRE-323654"/>
        <s v="PRE-323655"/>
        <s v="PRE-323658"/>
        <s v="PRE-323659"/>
        <s v="PRE-323660"/>
        <s v="PRE-323664"/>
        <s v="PRE-323667"/>
        <s v="PRE-323668"/>
        <s v="PRE-323673"/>
        <s v="PRE-323674"/>
        <s v="PRE-323675"/>
        <s v="PRE-323677"/>
        <s v="PRE-323687"/>
        <s v="PRE-323688"/>
        <s v="PRE-323690"/>
        <s v="PRE-323693"/>
        <s v="PRE-323703"/>
        <s v="PRE-323727"/>
        <s v="PRE-323729"/>
        <s v="PRE-323730"/>
        <s v="PRE-323737"/>
        <s v="PRE-323742"/>
        <s v="PRE-323745"/>
        <s v="PRE-323747"/>
        <s v="PRE-323750"/>
        <s v="PRE-323779"/>
        <s v="PRE-323786"/>
        <s v="PRE-323801"/>
        <s v="PRE-323803"/>
        <s v="PRE-323809"/>
        <s v="PRE-323813"/>
        <s v="PRE-323817"/>
        <s v="PRE-323820"/>
        <s v="PRE-323822"/>
        <s v="PRE-323826"/>
        <s v="PRE-323827"/>
        <s v="PRE-323830"/>
        <s v="PRE-323834"/>
        <s v="PRE-323838"/>
        <s v="PRE-323841"/>
        <s v="PRE-323842"/>
        <s v="PRE-323843"/>
        <s v="PRE-323845"/>
        <s v="PRE-323850"/>
        <s v="PRE-323861"/>
        <s v="PRE-323866"/>
        <s v="PRE-323869"/>
        <s v="PRE-323871"/>
        <s v="PRE-323872"/>
        <s v="PRE-323873"/>
        <s v="PRE-323885"/>
        <s v="PRE-323886"/>
        <s v="PRE-323889"/>
        <s v="PRE-323891"/>
        <s v="PRE-323895"/>
        <s v="PRE-323898"/>
        <s v="PRE-323901"/>
        <s v="PRE-323906"/>
        <s v="PRE-323909"/>
        <s v="PRE-323913"/>
        <s v="PRE-323917"/>
        <s v="PRE-323918"/>
        <s v="PRE-323922"/>
        <s v="PRE-323924"/>
        <s v="PRE-323930"/>
        <s v="PRE-323933"/>
        <s v="PRE-323939"/>
        <s v="PRE-323949"/>
        <s v="PRE-323951"/>
        <s v="PRE-323954"/>
        <s v="PRE-323957"/>
        <s v="PRE-323960"/>
        <s v="PRE-323971"/>
        <s v="PRE-323978"/>
        <s v="PRE-323980"/>
        <s v="PRE-323984"/>
        <s v="PRE-323991"/>
        <s v="PRE-324001"/>
        <s v="PRE-324007"/>
        <s v="PRE-324008"/>
        <s v="PRE-324009"/>
        <s v="PRE-324014"/>
        <s v="PRE-324015"/>
        <s v="PRE-324017"/>
        <s v="PRE-324019"/>
        <s v="PRE-324025"/>
        <s v="PRE-324035"/>
        <s v="PRE-324044"/>
        <s v="PRE-324045"/>
        <s v="PRE-324047"/>
        <s v="PRE-324061"/>
        <s v="PRE-324065"/>
        <s v="PRE-324072"/>
        <s v="PRE-324073"/>
        <s v="PRE-324075"/>
        <s v="PRE-324085"/>
        <s v="PRE-324087"/>
        <s v="PRE-324092"/>
        <s v="PRE-324099"/>
        <s v="PRE-324104"/>
        <s v="PRE-324106"/>
        <s v="PRE-324107"/>
        <s v="PRE-324109"/>
        <s v="PRE-324110"/>
        <s v="PRE-324122"/>
        <s v="PRE-324132"/>
        <s v="PRE-324146"/>
        <s v="PRE-324150"/>
        <s v="PRE-324152"/>
        <s v="PRE-324155"/>
        <s v="PRE-324178"/>
        <s v="PRE-324193"/>
        <s v="PRE-324198"/>
        <s v="PRE-324202"/>
        <s v="PRE-324206"/>
        <s v="PRE-324207"/>
        <s v="PRE-324208"/>
        <s v="PRE-324209"/>
        <s v="PRE-324215"/>
        <s v="PRE-324228"/>
        <s v="PRE-324233"/>
        <s v="PRE-324238"/>
        <s v="PRE-324244"/>
        <s v="PRE-324253"/>
        <s v="PRE-324271"/>
        <s v="PRE-324277"/>
        <s v="PRE-324278"/>
        <s v="PRE-324280"/>
        <s v="PRE-324281"/>
        <s v="PRE-324282"/>
        <s v="PRE-324289"/>
        <s v="PRE-324290"/>
        <s v="PRE-324294"/>
        <s v="PRE-324295"/>
        <s v="PRE-324301"/>
        <s v="PRE-324303"/>
        <s v="PRE-324310"/>
        <s v="PRE-324311"/>
        <s v="PRE-324315"/>
        <s v="PRE-324319"/>
        <s v="PRE-324320"/>
        <s v="PRE-324326"/>
        <s v="PRE-324327"/>
        <s v="PRE-324330"/>
        <s v="PRE-324342"/>
        <s v="PRE-324348"/>
        <s v="PRE-324349"/>
        <s v="PRE-324352"/>
        <s v="PRE-324354"/>
        <s v="PRE-324358"/>
        <s v="PRE-324361"/>
        <s v="PRE-324365"/>
        <s v="PRE-324370"/>
        <s v="PRE-324378"/>
        <s v="PRE-324389"/>
        <s v="PRE-324391"/>
        <s v="PRE-324395"/>
        <s v="PRE-324404"/>
        <s v="PRE-324408"/>
        <s v="PRE-324412"/>
        <s v="PRE-324415"/>
        <s v="PRE-324431"/>
        <s v="PRE-324432"/>
        <s v="PRE-324436"/>
        <s v="PRE-324437"/>
        <s v="PRE-324439"/>
        <s v="PRE-324464"/>
        <s v="PRE-324465"/>
        <s v="PRE-324475"/>
        <s v="PRE-324478"/>
        <s v="PRE-324488"/>
        <s v="PRE-324489"/>
        <s v="PRE-324505"/>
        <s v="PRE-324512"/>
        <s v="PRE-324513"/>
        <s v="PRE-324515"/>
        <s v="PRE-324518"/>
        <s v="PRE-324519"/>
        <s v="PRE-324520"/>
        <s v="PRE-324530"/>
        <s v="PRE-324539"/>
        <s v="PRE-324543"/>
        <s v="PRE-324556"/>
        <s v="PRE-324564"/>
        <s v="PRE-324570"/>
        <s v="PRE-324572"/>
        <s v="PRE-324578"/>
        <s v="PRE-324603"/>
        <s v="PRE-324615"/>
        <s v="PRE-324616"/>
        <s v="PRE-324640"/>
        <s v="PRE-324643"/>
        <s v="PRE-324653"/>
        <s v="PRE-324662"/>
        <s v="PRE-324666"/>
        <s v="PRE-324669"/>
        <s v="PRE-324672"/>
        <s v="PRE-324673"/>
        <s v="PRE-324675"/>
        <s v="PRE-324686"/>
        <s v="PRE-324688"/>
        <s v="PRE-324692"/>
        <s v="PRE-324694"/>
        <s v="PRE-324702"/>
        <s v="PRE-324704"/>
        <s v="PRE-324705"/>
        <s v="PRE-324708"/>
        <s v="PRE-324711"/>
        <s v="PRE-324715"/>
        <s v="PRE-324727"/>
        <s v="PRE-324728"/>
        <s v="PRE-324732"/>
        <s v="PRE-324741"/>
        <s v="PRE-324755"/>
        <s v="PRE-324761"/>
        <s v="PRE-324763"/>
        <s v="PRE-324766"/>
        <s v="PRE-324768"/>
        <s v="PRE-324769"/>
        <s v="PRE-324771"/>
        <s v="PRE-324775"/>
        <s v="PRE-324779"/>
        <s v="PRE-324797"/>
        <s v="PRE-324801"/>
        <s v="PRE-324814"/>
        <s v="PRE-324818"/>
        <s v="PRE-324819"/>
        <s v="PRE-324820"/>
        <s v="PRE-324829"/>
        <s v="PRE-324834"/>
        <s v="PRE-324836"/>
        <s v="PRE-324842"/>
        <s v="PRE-324849"/>
        <s v="PRE-324854"/>
        <s v="PRE-324857"/>
        <s v="PRE-324858"/>
        <s v="PRE-324864"/>
        <s v="PRE-324866"/>
        <s v="PRE-324874"/>
        <s v="PRE-324876"/>
        <s v="PRE-324878"/>
        <s v="PRE-324887"/>
        <s v="PRE-324893"/>
        <s v="PRE-324898"/>
        <s v="PRE-324900"/>
        <s v="PRE-324903"/>
        <s v="PRE-324905"/>
        <s v="PRE-324906"/>
        <s v="PRE-324914"/>
        <s v="PRE-324924"/>
        <s v="PRE-324966"/>
        <s v="PRE-324970"/>
        <s v="PRE-324993"/>
        <s v="PRE-324999"/>
        <s v="PRE-325004"/>
        <s v="PRE-325014"/>
        <s v="PRE-325016"/>
        <s v="PRE-325018"/>
        <s v="PRE-325022"/>
        <s v="PRE-325030"/>
        <s v="PRE-325031"/>
        <s v="PRE-325036"/>
        <s v="PRE-325037"/>
        <s v="PRE-325041"/>
        <s v="PRE-325044"/>
        <s v="PRE-325046"/>
        <s v="PRE-325059"/>
        <s v="PRE-325071"/>
        <s v="PRE-325079"/>
        <s v="PRE-325082"/>
        <s v="PRE-325085"/>
        <s v="PRE-325087"/>
        <s v="PRE-325088"/>
        <s v="PRE-325091"/>
        <s v="PRE-325093"/>
        <s v="PRE-325097"/>
        <s v="PRE-325099"/>
        <s v="PRE-325104"/>
        <s v="PRE-325106"/>
        <s v="PRE-325107"/>
        <s v="PRE-325109"/>
        <s v="PRE-325110"/>
        <s v="PRE-325114"/>
        <s v="PRE-325118"/>
        <s v="PRE-325125"/>
        <s v="PRE-325130"/>
        <s v="PRE-325134"/>
        <s v="PRE-325137"/>
        <s v="PRE-325138"/>
        <s v="PRE-325148"/>
        <s v="PRE-325151"/>
        <s v="PRE-325153"/>
        <s v="PRE-325155"/>
        <s v="PRE-325158"/>
        <s v="PRE-325160"/>
        <s v="PRE-325166"/>
        <s v="PRE-325174"/>
        <s v="PRE-325180"/>
        <s v="PRE-325182"/>
        <s v="PRE-325185"/>
        <s v="PRE-325203"/>
        <s v="PRE-325208"/>
        <s v="PRE-325209"/>
        <s v="PRE-325218"/>
        <s v="PRE-325225"/>
        <s v="PRE-325229"/>
        <s v="PRE-325231"/>
        <s v="PRE-325235"/>
        <s v="PRE-325241"/>
        <s v="PRE-325242"/>
        <s v="PRE-325243"/>
        <s v="PRE-325247"/>
        <s v="PRE-325250"/>
        <s v="PRE-325266"/>
        <s v="PRE-325269"/>
        <s v="PRE-325271"/>
        <s v="PRE-325275"/>
        <s v="PRE-325283"/>
        <s v="PRE-325292"/>
        <s v="PRE-325298"/>
        <s v="PRE-325308"/>
        <s v="PRE-325312"/>
        <s v="PRE-325315"/>
        <s v="PRE-325328"/>
        <s v="PRE-325352"/>
        <s v="PRE-325362"/>
        <s v="PRE-325372"/>
        <s v="PRE-325376"/>
        <s v="PRE-325384"/>
        <s v="PRE-325391"/>
        <s v="PRE-325397"/>
        <s v="PRE-325398"/>
        <s v="PRE-325401"/>
        <s v="PRE-325403"/>
        <s v="PRE-325404"/>
        <s v="PRE-325406"/>
        <s v="PRE-325409"/>
        <s v="PRE-325410"/>
        <s v="PRE-325412"/>
        <s v="PRE-325417"/>
        <s v="PRE-325420"/>
        <s v="PRE-325421"/>
        <s v="PRE-325425"/>
        <s v="PRE-325426"/>
        <s v="PRE-325429"/>
        <s v="PRE-325432"/>
        <s v="PRE-325437"/>
        <s v="PRE-325445"/>
        <s v="PRE-325446"/>
        <s v="PRE-325447"/>
        <s v="PRE-325448"/>
        <s v="PRE-325454"/>
        <s v="PRE-325463"/>
        <s v="PRE-325490"/>
        <s v="PRE-325496"/>
        <s v="PRE-325497"/>
        <s v="PRE-325498"/>
        <s v="PRE-325513"/>
        <s v="PRE-325514"/>
        <s v="PRE-325515"/>
        <s v="PRE-325516"/>
        <s v="PRE-325523"/>
        <s v="PRE-325525"/>
        <s v="PRE-325532"/>
        <s v="PRE-325538"/>
        <s v="PRE-325559"/>
        <s v="PRE-325565"/>
        <s v="PRE-325569"/>
        <s v="PRE-325570"/>
        <s v="PRE-325575"/>
        <s v="PRE-325576"/>
        <s v="PRE-325593"/>
        <s v="PRE-325614"/>
        <s v="PRE-325633"/>
        <s v="PRE-325634"/>
        <s v="PRE-325636"/>
        <s v="PRE-325646"/>
        <s v="PRE-325657"/>
        <s v="PRE-325659"/>
        <s v="PRE-325660"/>
        <s v="PRE-325665"/>
        <s v="PRE-325667"/>
        <s v="PRE-325671"/>
        <s v="PRE-325680"/>
        <s v="PRE-325690"/>
        <s v="PRE-325694"/>
        <s v="PRE-325695"/>
        <s v="PRE-325700"/>
        <s v="PRE-325703"/>
        <s v="PRE-325704"/>
        <s v="PRE-325708"/>
        <s v="PRE-325712"/>
        <s v="PRE-325714"/>
        <s v="PRE-325726"/>
        <s v="PRE-325729"/>
        <s v="PRE-325740"/>
        <s v="PRE-325744"/>
        <s v="PRE-325751"/>
        <s v="PRE-325756"/>
        <s v="PRE-325758"/>
        <s v="PRE-325759"/>
        <s v="PRE-325760"/>
        <s v="PRE-325761"/>
        <s v="PRE-325773"/>
        <s v="PRE-325775"/>
        <s v="PRE-325776"/>
        <s v="PRE-325784"/>
        <s v="PRE-325787"/>
        <s v="PRE-325790"/>
        <s v="PRE-325791"/>
        <s v="PRE-325798"/>
        <s v="PRE-325809"/>
        <s v="PRE-325814"/>
        <s v="PRE-325823"/>
        <s v="PRE-325831"/>
        <s v="PRE-325834"/>
        <s v="PRE-325835"/>
        <s v="PRE-325836"/>
        <s v="PRE-325847"/>
        <s v="PRE-325848"/>
        <s v="PRE-325855"/>
        <s v="PRE-325890"/>
        <s v="PRE-325892"/>
        <s v="PRE-325893"/>
        <s v="PRE-325903"/>
        <s v="PRE-325904"/>
        <s v="PRE-325906"/>
        <s v="PRE-325912"/>
        <s v="PRE-325915"/>
        <s v="PRE-325918"/>
        <s v="PRE-325923"/>
        <s v="PRE-325926"/>
        <s v="PRE-325930"/>
        <s v="PRE-325934"/>
        <s v="PRE-325939"/>
        <s v="PRE-325941"/>
        <s v="PRE-325942"/>
        <s v="PRE-325949"/>
        <s v="PRE-325951"/>
        <s v="PRE-325952"/>
        <s v="PRE-325955"/>
        <s v="PRE-325964"/>
        <s v="PRE-325965"/>
        <s v="PRE-325973"/>
        <s v="PRE-325980"/>
        <s v="PRE-326008"/>
        <s v="PRE-326010"/>
        <s v="PRE-326013"/>
        <s v="PRE-326015"/>
        <s v="PRE-326017"/>
        <s v="PRE-326022"/>
        <s v="PRE-326024"/>
        <s v="PRE-326026"/>
        <s v="PRE-326027"/>
        <s v="PRE-326031"/>
        <s v="PRE-326036"/>
        <s v="PRE-326037"/>
        <s v="PRE-326043"/>
        <s v="PRE-326047"/>
        <s v="PRE-326052"/>
        <s v="PRE-326053"/>
        <s v="PRE-326055"/>
        <s v="PRE-326063"/>
        <s v="PRE-326064"/>
        <s v="PRE-326065"/>
        <s v="PRE-326075"/>
        <s v="PRE-326078"/>
        <s v="PRE-326080"/>
        <s v="PRE-326081"/>
        <s v="PRE-326085"/>
        <s v="PRE-326087"/>
        <s v="PRE-326093"/>
        <s v="PRE-326099"/>
        <s v="PRE-326104"/>
        <s v="PRE-326113"/>
        <s v="PRE-326121"/>
        <s v="PRE-326122"/>
        <s v="PRE-326126"/>
        <s v="PRE-326132"/>
        <s v="PRE-326133"/>
        <s v="PRE-326134"/>
        <s v="PRE-326137"/>
        <s v="PRE-326147"/>
        <s v="PRE-326148"/>
        <s v="PRE-326152"/>
        <s v="PRE-326154"/>
        <s v="PRE-326156"/>
        <s v="PRE-326160"/>
        <s v="PRE-326162"/>
        <s v="PRE-326163"/>
        <s v="PRE-326168"/>
        <s v="PRE-326176"/>
        <s v="PRE-326180"/>
        <s v="PRE-326182"/>
        <s v="PRE-326189"/>
        <s v="PRE-326195"/>
        <s v="PRE-326202"/>
        <s v="PRE-326203"/>
        <s v="PRE-326211"/>
        <s v="PRE-326212"/>
        <s v="PRE-326213"/>
        <s v="PRE-326221"/>
        <s v="PRE-326226"/>
        <s v="PRE-326236"/>
        <s v="PRE-326253"/>
        <s v="PRE-326254"/>
        <s v="PRE-326258"/>
        <s v="PRE-326264"/>
        <s v="PRE-326266"/>
        <s v="PRE-326270"/>
        <s v="PRE-326273"/>
        <s v="PRE-326274"/>
        <s v="PRE-326279"/>
        <s v="PRE-326282"/>
        <s v="PRE-326289"/>
        <s v="PRE-326290"/>
        <s v="PRE-326291"/>
        <s v="PRE-326305"/>
        <s v="PRE-326311"/>
        <s v="PRE-326313"/>
        <s v="PRE-326327"/>
        <s v="PRE-326337"/>
        <s v="PRE-326343"/>
        <s v="PRE-326344"/>
        <s v="PRE-326353"/>
        <s v="PRE-326354"/>
        <s v="PRE-326361"/>
        <s v="PRE-326371"/>
        <s v="PRE-326375"/>
        <s v="PRE-326376"/>
        <s v="PRE-326389"/>
        <s v="PRE-326390"/>
        <s v="PRE-326401"/>
        <s v="PRE-326404"/>
        <s v="PRE-326407"/>
        <s v="PRE-326408"/>
        <s v="PRE-326413"/>
        <s v="PRE-326423"/>
        <s v="PRE-326424"/>
        <s v="PRE-326426"/>
        <s v="PRE-326434"/>
        <s v="PRE-326440"/>
        <s v="PRE-326443"/>
        <s v="PRE-326446"/>
        <s v="PRE-326462"/>
        <s v="PRE-326466"/>
        <s v="PRE-326477"/>
        <s v="PRE-326480"/>
        <s v="PRE-326481"/>
        <s v="PRE-326485"/>
        <s v="PRE-326497"/>
        <s v="PRE-326501"/>
        <s v="PRE-326504"/>
        <s v="PRE-326508"/>
        <s v="PRE-326511"/>
        <s v="PRE-326516"/>
        <s v="PRE-326524"/>
        <s v="PRE-326529"/>
        <s v="PRE-326533"/>
        <s v="PRE-326538"/>
        <s v="PRE-326552"/>
        <s v="PRE-326554"/>
        <s v="PRE-326556"/>
        <s v="PRE-326557"/>
        <s v="PRE-326560"/>
        <s v="PRE-326562"/>
        <s v="PRE-326565"/>
        <s v="PRE-326567"/>
        <s v="PRE-326578"/>
        <s v="PRE-326592"/>
        <s v="PRE-326596"/>
        <s v="PRE-326603"/>
        <s v="PRE-326605"/>
        <s v="PRE-326608"/>
        <s v="PRE-326619"/>
        <s v="PRE-326634"/>
        <s v="PRE-326638"/>
        <s v="PRE-326640"/>
        <s v="PRE-326643"/>
        <s v="PRE-326644"/>
        <s v="PRE-326661"/>
        <s v="PRE-326662"/>
        <s v="PRE-326664"/>
        <s v="PRE-326666"/>
        <s v="PRE-326668"/>
        <s v="PRE-326670"/>
        <s v="PRE-326671"/>
        <s v="PRE-326696"/>
        <s v="PRE-326700"/>
        <s v="PRE-326703"/>
        <s v="PRE-326735"/>
        <s v="PRE-326737"/>
        <s v="PRE-326741"/>
        <s v="PRE-326743"/>
        <s v="PRE-326752"/>
        <s v="PRE-326762"/>
        <s v="PRE-326776"/>
        <s v="PRE-326783"/>
        <s v="PRE-326802"/>
        <s v="PRE-326804"/>
        <s v="PRE-326807"/>
        <s v="PRE-326812"/>
        <s v="PRE-326813"/>
        <s v="PRE-326819"/>
        <s v="PRE-326828"/>
        <s v="PRE-326830"/>
        <s v="PRE-326836"/>
        <s v="PRE-326837"/>
        <s v="PRE-326840"/>
        <s v="PRE-326842"/>
        <s v="PRE-326848"/>
        <s v="PRE-326857"/>
        <s v="PRE-326858"/>
        <s v="PRE-326860"/>
        <s v="PRE-326863"/>
        <s v="PRE-326866"/>
        <s v="PRE-326871"/>
        <s v="PRE-326873"/>
        <s v="PRE-326878"/>
        <s v="PRE-326883"/>
        <s v="PRE-326884"/>
        <s v="PRE-326889"/>
        <s v="PRE-326893"/>
        <s v="PRE-326894"/>
        <s v="PRE-326899"/>
        <s v="PRE-326900"/>
        <s v="PRE-326901"/>
        <s v="PRE-326903"/>
        <s v="PRE-326904"/>
        <s v="PRE-326905"/>
        <s v="PRE-326906"/>
        <s v="PRE-326907"/>
        <s v="PRE-326913"/>
        <s v="PRE-326914"/>
        <s v="PRE-326915"/>
        <s v="PRE-326924"/>
        <s v="PRE-326926"/>
        <s v="PRE-326930"/>
        <s v="PRE-326949"/>
        <s v="PRE-326952"/>
        <s v="PRE-326955"/>
        <s v="PRE-326959"/>
        <s v="PRE-326966"/>
        <s v="PRE-326969"/>
        <s v="PRE-326970"/>
        <s v="PRE-326973"/>
        <s v="PRE-326981"/>
        <s v="PRE-326982"/>
        <s v="PRE-326986"/>
        <s v="PRE-326997"/>
        <s v="PRE-327002"/>
        <s v="PRE-327011"/>
        <s v="PRE-327035"/>
        <s v="PRE-327036"/>
        <s v="PRE-327049"/>
        <s v="PRE-327050"/>
        <s v="PRE-327056"/>
        <s v="PRE-327058"/>
        <s v="PRE-327062"/>
        <s v="PRE-327063"/>
        <s v="PRE-327071"/>
        <s v="PRE-327079"/>
        <s v="PRE-327082"/>
        <s v="PRE-327084"/>
        <s v="PRE-327088"/>
        <s v="PRE-327092"/>
        <s v="PRE-327098"/>
        <s v="PRE-327115"/>
        <s v="PRE-327118"/>
        <s v="PRE-327119"/>
        <s v="PRE-327125"/>
        <s v="PRE-327131"/>
        <s v="PRE-327142"/>
        <s v="PRE-327144"/>
        <s v="PRE-327151"/>
        <s v="PRE-327152"/>
        <s v="PRE-327154"/>
        <s v="PRE-327157"/>
        <s v="PRE-327167"/>
        <s v="PRE-327176"/>
        <s v="PRE-327178"/>
        <s v="PRE-327182"/>
        <s v="PRE-327185"/>
        <s v="PRE-327196"/>
        <s v="PRE-327204"/>
        <s v="PRE-327208"/>
        <s v="PRE-327214"/>
        <s v="PRE-327220"/>
        <s v="PRE-327223"/>
        <s v="PRE-327226"/>
        <s v="PRE-327237"/>
        <s v="PRE-327238"/>
        <s v="PRE-327271"/>
        <s v="PRE-327273"/>
        <s v="PRE-327290"/>
        <s v="PRE-327292"/>
        <s v="PRE-327305"/>
        <s v="PRE-327307"/>
        <s v="PRE-327308"/>
        <s v="PRE-327323"/>
        <s v="PRE-327338"/>
        <s v="PRE-327341"/>
        <s v="PRE-327342"/>
        <s v="PRE-327346"/>
        <s v="PRE-327348"/>
        <s v="PRE-327356"/>
        <s v="PRE-327362"/>
        <s v="PRE-327364"/>
        <s v="PRE-327372"/>
        <s v="PRE-327374"/>
        <s v="PRE-327375"/>
        <s v="PRE-327376"/>
        <s v="PRE-327380"/>
        <s v="PRE-327386"/>
        <s v="PRE-327392"/>
        <s v="PRE-327397"/>
        <s v="PRE-327399"/>
        <s v="PRE-327410"/>
        <s v="PRE-327424"/>
        <s v="PRE-327425"/>
        <s v="PRE-327435"/>
        <s v="PRE-327440"/>
        <s v="PRE-327441"/>
        <s v="PRE-327443"/>
        <s v="PRE-327447"/>
        <s v="PRE-327449"/>
        <s v="PRE-327453"/>
        <s v="PRE-327457"/>
        <s v="PRE-327460"/>
        <s v="PRE-327463"/>
        <s v="PRE-327474"/>
        <s v="PRE-327477"/>
        <s v="PRE-327481"/>
        <s v="PRE-327482"/>
        <s v="PRE-327483"/>
        <s v="PRE-327491"/>
        <s v="PRE-327514"/>
        <s v="PRE-327515"/>
        <s v="PRE-327532"/>
        <s v="PRE-327533"/>
        <s v="PRE-327542"/>
        <s v="PRE-327548"/>
        <s v="PRE-327552"/>
        <s v="PRE-327554"/>
        <s v="PRE-327560"/>
        <s v="PRE-327571"/>
        <s v="PRE-327575"/>
        <s v="PRE-327579"/>
        <s v="PRE-327584"/>
        <s v="PRE-327590"/>
        <s v="PRE-327592"/>
        <s v="PRE-327604"/>
        <s v="PRE-327608"/>
        <s v="PRE-327620"/>
        <s v="PRE-327623"/>
        <s v="PRE-327628"/>
        <s v="PRE-327640"/>
        <s v="PRE-327652"/>
        <s v="PRE-327656"/>
        <s v="PRE-327657"/>
        <s v="PRE-327658"/>
        <s v="PRE-327663"/>
        <s v="PRE-327667"/>
        <s v="PRE-327668"/>
        <s v="PRE-327690"/>
        <s v="PRE-327691"/>
        <s v="PRE-327692"/>
        <s v="PRE-327697"/>
        <s v="PRE-327698"/>
        <s v="PRE-327702"/>
        <s v="PRE-327714"/>
        <s v="PRE-327724"/>
        <s v="PRE-327734"/>
        <s v="PRE-327739"/>
        <s v="PRE-327749"/>
        <s v="PRE-327756"/>
        <s v="PRE-327761"/>
        <s v="PRE-327766"/>
        <s v="PRE-327768"/>
        <s v="PRE-327783"/>
        <s v="PRE-327784"/>
        <s v="PRE-327786"/>
        <s v="PRE-327788"/>
        <s v="PRE-327794"/>
        <s v="PRE-327804"/>
        <s v="PRE-327809"/>
        <s v="PRE-327810"/>
        <s v="PRE-327824"/>
        <s v="PRE-327832"/>
        <s v="PRE-327833"/>
        <s v="PRE-327846"/>
        <s v="PRE-327849"/>
        <s v="PRE-327850"/>
        <s v="PRE-327854"/>
        <s v="PRE-327856"/>
        <s v="PRE-327857"/>
        <s v="PRE-327861"/>
        <s v="PRE-327862"/>
        <s v="PRE-327873"/>
        <s v="PRE-327877"/>
        <s v="PRE-327879"/>
        <s v="PRE-327893"/>
        <s v="PRE-327898"/>
        <s v="PRE-327902"/>
        <s v="PRE-327906"/>
        <s v="PRE-327923"/>
        <s v="PRE-327925"/>
        <s v="PRE-327927"/>
        <s v="PRE-327949"/>
        <s v="PRE-327969"/>
        <s v="PRE-327978"/>
        <s v="PRE-327987"/>
        <s v="PRE-327991"/>
        <s v="PRE-328000"/>
        <s v="PRE-328001"/>
        <s v="PRE-328008"/>
        <s v="PRE-328013"/>
        <s v="PRE-328017"/>
        <s v="PRE-328020"/>
        <s v="PRE-328030"/>
        <s v="PRE-328037"/>
        <s v="PRE-328046"/>
        <s v="PRE-328052"/>
        <s v="PRE-328056"/>
        <s v="PRE-328059"/>
        <s v="PRE-328060"/>
        <s v="PRE-328062"/>
        <s v="PRE-328066"/>
        <s v="PRE-328067"/>
        <s v="PRE-328069"/>
        <s v="PRE-328077"/>
        <s v="PRE-328078"/>
        <s v="PRE-328083"/>
        <s v="PRE-328087"/>
        <s v="PRE-328088"/>
        <s v="PRE-328092"/>
        <s v="PRE-328101"/>
        <s v="PRE-328102"/>
        <s v="PRE-328106"/>
        <s v="PRE-328109"/>
        <s v="PRE-328110"/>
        <s v="PRE-328113"/>
        <s v="PRE-328119"/>
        <s v="PRE-328123"/>
        <s v="PRE-328126"/>
        <s v="PRE-328128"/>
        <s v="PRE-328130"/>
        <s v="PRE-328133"/>
        <s v="PRE-328140"/>
        <s v="PRE-328142"/>
        <s v="PRE-328161"/>
        <s v="PRE-328168"/>
        <s v="PRE-328169"/>
        <s v="PRE-328172"/>
        <s v="PRE-328178"/>
        <s v="PRE-328184"/>
        <s v="PRE-328188"/>
        <s v="PRE-328189"/>
        <s v="PRE-328196"/>
        <s v="PRE-328197"/>
        <s v="PRE-328206"/>
        <s v="PRE-328208"/>
        <s v="PRE-328211"/>
        <s v="PRE-328215"/>
        <s v="PRE-328220"/>
        <s v="PRE-328223"/>
        <s v="PRE-328235"/>
        <s v="PRE-328249"/>
        <s v="PRE-328250"/>
        <s v="PRE-328256"/>
        <s v="PRE-328259"/>
        <s v="PRE-328271"/>
        <s v="PRE-328273"/>
        <s v="PRE-328278"/>
        <s v="PRE-328294"/>
        <s v="PRE-328301"/>
        <s v="PRE-328305"/>
        <s v="PRE-328308"/>
        <s v="PRE-328316"/>
        <s v="PRE-328322"/>
        <s v="PRE-328327"/>
        <s v="PRE-328330"/>
        <s v="PRE-328334"/>
        <s v="PRE-328335"/>
        <s v="PRE-328341"/>
        <s v="PRE-328345"/>
        <s v="PRE-328346"/>
        <s v="PRE-328355"/>
        <s v="PRE-328377"/>
        <s v="PRE-328378"/>
        <s v="PRE-328379"/>
        <s v="PRE-328383"/>
        <s v="PRE-328390"/>
        <s v="PRE-328391"/>
        <s v="PRE-328392"/>
        <s v="PRE-328399"/>
        <s v="PRE-328402"/>
        <s v="PRE-328403"/>
        <s v="PRE-328406"/>
        <s v="PRE-328407"/>
        <s v="PRE-328411"/>
        <s v="PRE-328412"/>
        <s v="PRE-328414"/>
        <s v="PRE-328417"/>
        <s v="PRE-328420"/>
        <s v="PRE-328425"/>
        <s v="PRE-328432"/>
        <s v="PRE-328445"/>
        <s v="PRE-328447"/>
        <s v="PRE-328448"/>
        <s v="PRE-328461"/>
        <s v="PRE-328467"/>
        <s v="PRE-328476"/>
        <s v="PRE-328478"/>
        <s v="PRE-328480"/>
        <s v="PRE-328500"/>
        <s v="PRE-328502"/>
        <s v="PRE-328504"/>
        <s v="PRE-328510"/>
        <s v="PRE-328516"/>
        <s v="PRE-328525"/>
        <s v="PRE-328526"/>
        <s v="PRE-328530"/>
        <s v="PRE-328536"/>
        <s v="PRE-328537"/>
        <s v="PRE-328539"/>
        <s v="PRE-328540"/>
        <s v="PRE-328545"/>
        <s v="PRE-328547"/>
        <s v="PRE-328554"/>
        <s v="PRE-328557"/>
        <s v="PRE-328560"/>
        <s v="PRE-328572"/>
        <s v="PRE-328578"/>
        <s v="PRE-328580"/>
        <s v="PRE-328583"/>
        <s v="PRE-328587"/>
        <s v="PRE-328606"/>
        <s v="PRE-328617"/>
        <s v="PRE-328621"/>
        <s v="PRE-328627"/>
        <s v="PRE-328631"/>
        <s v="PRE-328643"/>
        <s v="PRE-328657"/>
        <s v="PRE-328664"/>
        <s v="PRE-328694"/>
        <s v="PRE-328701"/>
        <s v="PRE-328723"/>
        <s v="PRE-328725"/>
        <s v="PRE-328735"/>
        <s v="PRE-328745"/>
        <s v="PRE-328747"/>
        <s v="PRE-328757"/>
        <s v="PRE-328758"/>
        <s v="PRE-328761"/>
        <s v="PRE-328762"/>
        <s v="PRE-328766"/>
        <s v="PRE-328771"/>
        <s v="PRE-328772"/>
        <s v="PRE-328773"/>
        <s v="PRE-328777"/>
        <s v="PRE-328778"/>
        <s v="PRE-328780"/>
        <s v="PRE-328786"/>
        <s v="PRE-328790"/>
        <s v="PRE-328795"/>
        <s v="PRE-328805"/>
        <s v="PRE-328806"/>
        <s v="PRE-328808"/>
        <s v="PRE-328827"/>
        <s v="PRE-328840"/>
        <s v="PRE-328841"/>
        <s v="PRE-328842"/>
        <s v="PRE-328845"/>
        <s v="PRE-328886"/>
        <s v="PRE-328889"/>
        <s v="PRE-328890"/>
        <s v="PRE-328900"/>
        <s v="PRE-328914"/>
        <s v="PRE-328922"/>
        <s v="PRE-328926"/>
        <s v="PRE-328939"/>
        <s v="PRE-328943"/>
        <s v="PRE-328946"/>
        <s v="PRE-328963"/>
        <s v="PRE-328966"/>
        <s v="PRE-328971"/>
        <s v="PRE-328975"/>
        <s v="PRE-328976"/>
        <s v="PRE-328985"/>
        <s v="PRE-328987"/>
        <s v="PRE-328988"/>
        <s v="PRE-328996"/>
        <s v="PRE-328999"/>
        <s v="PRE-329012"/>
        <s v="PRE-329026"/>
        <s v="PRE-329030"/>
        <s v="PRE-329032"/>
        <s v="PRE-329039"/>
        <s v="PRE-329040"/>
        <s v="PRE-329043"/>
        <s v="PRE-329049"/>
        <s v="PRE-329065"/>
        <s v="PRE-329081"/>
        <s v="PRE-329091"/>
        <s v="PRE-329105"/>
        <s v="PRE-329111"/>
        <s v="PRE-329113"/>
        <s v="PRE-329128"/>
        <s v="PRE-329135"/>
        <s v="PRE-329140"/>
        <s v="PRE-329149"/>
        <s v="PRE-329152"/>
        <s v="PRE-329155"/>
        <s v="PRE-329158"/>
        <s v="PRE-329159"/>
        <s v="PRE-329164"/>
        <s v="PRE-329167"/>
        <s v="PRE-329177"/>
        <s v="PRE-329184"/>
        <s v="PRE-329185"/>
        <s v="PRE-329187"/>
        <s v="PRE-329188"/>
        <s v="PRE-329191"/>
        <s v="PRE-329195"/>
        <s v="PRE-329206"/>
        <s v="PRE-329207"/>
        <s v="PRE-329212"/>
        <s v="PRE-329217"/>
        <s v="PRE-329224"/>
        <s v="PRE-329238"/>
        <s v="PRE-329241"/>
        <s v="PRE-329242"/>
        <s v="PRE-329245"/>
        <s v="PRE-329254"/>
        <s v="PRE-329259"/>
        <s v="PRE-329262"/>
        <s v="PRE-329263"/>
        <s v="PRE-329266"/>
        <s v="PRE-329283"/>
        <s v="PRE-329284"/>
        <s v="PRE-329294"/>
        <s v="PRE-329326"/>
        <s v="PRE-329329"/>
        <s v="PRE-329331"/>
        <s v="PRE-329348"/>
        <s v="PRE-329355"/>
        <s v="PRE-329363"/>
        <s v="PRE-329366"/>
        <s v="PRE-329367"/>
        <s v="PRE-329371"/>
        <s v="PRE-329373"/>
        <s v="PRE-329374"/>
        <s v="PRE-329376"/>
        <s v="PRE-329380"/>
        <s v="PRE-329384"/>
        <s v="PRE-329386"/>
        <s v="PRE-329391"/>
        <s v="PRE-329397"/>
        <s v="PRE-329399"/>
        <s v="PRE-329412"/>
        <s v="PRE-329425"/>
        <s v="PRE-329426"/>
        <s v="PRE-329430"/>
        <s v="PRE-329435"/>
        <s v="PRE-329438"/>
        <s v="PRE-329451"/>
        <s v="PRE-329453"/>
        <s v="PRE-329466"/>
        <s v="PRE-329471"/>
        <s v="PRE-329473"/>
        <s v="PRE-329477"/>
        <s v="PRE-329500"/>
        <s v="PRE-329504"/>
        <s v="PRE-329505"/>
        <s v="PRE-329506"/>
        <s v="PRE-329515"/>
        <s v="PRE-329520"/>
        <s v="PRE-329556"/>
        <s v="PRE-329558"/>
        <s v="PRE-329565"/>
        <s v="PRE-329571"/>
        <s v="PRE-329575"/>
        <s v="PRE-329580"/>
        <s v="PRE-329585"/>
        <s v="PRE-329589"/>
        <s v="PRE-329599"/>
        <s v="PRE-329602"/>
        <s v="PRE-329603"/>
        <s v="PRE-329605"/>
        <s v="PRE-329608"/>
        <s v="PRE-329614"/>
        <s v="PRE-329616"/>
        <s v="PRE-329618"/>
        <s v="PRE-329622"/>
        <s v="PRE-329623"/>
        <s v="PRE-329625"/>
        <s v="PRE-329626"/>
        <s v="PRE-329630"/>
        <s v="PRE-329632"/>
        <s v="PRE-329637"/>
        <s v="PRE-329639"/>
        <s v="PRE-329670"/>
        <s v="PRE-329677"/>
        <s v="PRE-329684"/>
        <s v="PRE-329688"/>
        <s v="PRE-329690"/>
        <s v="PRE-329691"/>
        <s v="PRE-329704"/>
        <s v="PRE-329706"/>
        <s v="PRE-329707"/>
        <s v="PRE-329711"/>
        <s v="PRE-329712"/>
        <s v="PRE-329716"/>
        <s v="PRE-329722"/>
        <s v="PRE-329724"/>
        <s v="PRE-329726"/>
        <s v="PRE-329741"/>
        <s v="PRE-329742"/>
        <s v="PRE-329746"/>
        <s v="PRE-329770"/>
        <s v="PRE-329772"/>
        <s v="PRE-329775"/>
        <s v="PRE-329789"/>
        <s v="PRE-329791"/>
        <s v="PRE-329798"/>
        <s v="PRE-329803"/>
        <s v="PRE-329804"/>
        <s v="PRE-329810"/>
        <s v="PRE-329814"/>
        <s v="PRE-329817"/>
        <s v="PRE-329823"/>
        <s v="PRE-329833"/>
        <s v="PRE-329838"/>
        <s v="PRE-329842"/>
        <s v="PRE-329844"/>
        <s v="PRE-329846"/>
        <s v="PRE-329850"/>
        <s v="PRE-329852"/>
        <s v="PRE-329863"/>
        <s v="PRE-329866"/>
        <s v="PRE-329877"/>
        <s v="PRE-329881"/>
        <s v="PRE-329882"/>
        <s v="PRE-329884"/>
        <s v="PRE-329895"/>
        <s v="PRE-329898"/>
        <s v="PRE-329905"/>
        <s v="PRE-329914"/>
        <s v="PRE-329916"/>
        <s v="PRE-329917"/>
        <s v="PRE-329920"/>
        <s v="PRE-329922"/>
        <s v="PRE-329924"/>
        <s v="PRE-329926"/>
        <s v="PRE-329932"/>
        <s v="PRE-329933"/>
        <s v="PRE-329937"/>
        <s v="PRE-329940"/>
        <s v="PRE-329941"/>
        <s v="PRE-329945"/>
        <s v="PRE-329953"/>
        <s v="PRE-329955"/>
        <s v="PRE-329957"/>
        <s v="PRE-329959"/>
        <s v="PRE-329966"/>
        <s v="PRE-329978"/>
        <s v="PRE-329982"/>
        <s v="PRE-329990"/>
        <s v="PRE-329995"/>
        <s v="PRE-330002"/>
        <s v="PRE-330015"/>
        <s v="PRE-330022"/>
        <s v="PRE-330023"/>
        <s v="PRE-330027"/>
        <s v="PRE-330032"/>
        <s v="PRE-330036"/>
        <s v="PRE-330038"/>
        <s v="PRE-330043"/>
        <s v="PRE-330045"/>
        <s v="PRE-330046"/>
        <s v="PRE-330047"/>
        <s v="PRE-330055"/>
        <s v="PRE-330058"/>
        <s v="PRE-330061"/>
        <s v="PRE-330067"/>
        <s v="PRE-330070"/>
        <s v="PRE-330073"/>
        <s v="PRE-330074"/>
        <s v="PRE-330076"/>
        <s v="PRE-330083"/>
        <s v="PRE-330094"/>
        <s v="PRE-330102"/>
        <s v="PRE-330104"/>
        <s v="PRE-330107"/>
        <s v="PRE-330113"/>
        <s v="PRE-330117"/>
        <s v="PRE-330135"/>
        <s v="PRE-330147"/>
        <s v="PRE-330161"/>
        <s v="PRE-330171"/>
        <s v="PRE-330185"/>
        <s v="PRE-330189"/>
        <s v="PRE-330191"/>
        <s v="PRE-330203"/>
        <s v="PRE-330208"/>
        <s v="PRE-330209"/>
        <s v="PRE-330212"/>
        <s v="PRE-330214"/>
        <s v="PRE-330216"/>
        <s v="PRE-330223"/>
        <s v="PRE-330233"/>
        <s v="PRE-330235"/>
        <s v="PRE-330237"/>
        <s v="PRE-330243"/>
        <s v="PRE-330245"/>
        <s v="PRE-330256"/>
        <s v="PRE-330259"/>
        <s v="PRE-330261"/>
        <s v="PRE-330267"/>
        <s v="PRE-330268"/>
        <s v="PRE-330270"/>
        <s v="PRE-330272"/>
        <s v="PRE-330282"/>
        <s v="PRE-330296"/>
        <s v="PRE-330298"/>
        <s v="PRE-330299"/>
        <s v="PRE-330313"/>
        <s v="PRE-330316"/>
        <s v="PRE-330317"/>
        <s v="PRE-330323"/>
        <s v="PRE-330325"/>
        <s v="PRE-330332"/>
        <s v="PRE-330334"/>
        <s v="PRE-330336"/>
        <s v="PRE-330355"/>
        <s v="PRE-330356"/>
        <s v="PRE-330363"/>
        <s v="PRE-330374"/>
        <s v="PRE-330375"/>
        <s v="PRE-330381"/>
        <s v="PRE-330383"/>
        <s v="PRE-330390"/>
        <s v="PRE-330404"/>
        <s v="PRE-330405"/>
        <s v="PRE-330432"/>
        <s v="PRE-330437"/>
        <s v="PRE-330440"/>
        <s v="PRE-330447"/>
        <s v="PRE-330472"/>
        <s v="PRE-330474"/>
        <s v="PRE-330476"/>
        <s v="PRE-330478"/>
        <s v="PRE-330479"/>
        <s v="PRE-330481"/>
        <s v="PRE-330492"/>
        <s v="PRE-330512"/>
        <s v="PRE-330514"/>
        <s v="PRE-330530"/>
        <s v="PRE-330531"/>
        <s v="PRE-330534"/>
        <s v="PRE-330543"/>
        <s v="PRE-330545"/>
        <s v="PRE-330551"/>
        <s v="PRE-330556"/>
        <s v="PRE-330587"/>
        <s v="PRE-330589"/>
        <s v="PRE-330590"/>
        <s v="PRE-330592"/>
        <s v="PRE-330602"/>
        <s v="PRE-330605"/>
        <s v="PRE-330607"/>
        <s v="PRE-330609"/>
        <s v="PRE-330616"/>
        <s v="PRE-330620"/>
        <s v="PRE-330629"/>
        <s v="PRE-330639"/>
        <s v="PRE-330641"/>
        <s v="PRE-330643"/>
        <s v="PRE-330644"/>
        <s v="PRE-330645"/>
        <s v="PRE-330648"/>
        <s v="PRE-330649"/>
        <s v="PRE-330652"/>
        <s v="PRE-330663"/>
        <s v="PRE-330664"/>
        <s v="PRE-330665"/>
        <s v="PRE-330674"/>
        <s v="PRE-330683"/>
        <s v="PRE-330686"/>
        <s v="PRE-330691"/>
        <s v="PRE-330692"/>
        <s v="PRE-330694"/>
        <s v="PRE-330708"/>
        <s v="PRE-330713"/>
        <s v="PRE-330714"/>
        <s v="PRE-330719"/>
        <s v="PRE-330722"/>
        <s v="PRE-330732"/>
        <s v="PRE-330735"/>
        <s v="PRE-330740"/>
        <s v="PRE-330746"/>
        <s v="PRE-330760"/>
        <s v="PRE-330770"/>
        <s v="PRE-330772"/>
        <s v="PRE-330777"/>
        <s v="PRE-330781"/>
        <s v="PRE-330782"/>
        <s v="PRE-330785"/>
        <s v="PRE-330794"/>
        <s v="PRE-330798"/>
        <s v="PRE-330800"/>
        <s v="PRE-330802"/>
        <s v="PRE-330804"/>
        <s v="PRE-330808"/>
        <s v="PRE-330811"/>
        <s v="PRE-330812"/>
        <s v="PRE-330813"/>
        <s v="PRE-330815"/>
        <s v="PRE-330827"/>
        <s v="PRE-330830"/>
        <s v="PRE-330832"/>
        <s v="PRE-330836"/>
        <s v="PRE-330837"/>
        <s v="PRE-330840"/>
        <s v="PRE-330843"/>
        <s v="PRE-330844"/>
        <s v="PRE-330854"/>
        <s v="PRE-330867"/>
        <s v="PRE-330868"/>
        <s v="PRE-330873"/>
        <s v="PRE-330875"/>
        <s v="PRE-330883"/>
        <s v="PRE-330892"/>
        <s v="PRE-330897"/>
        <s v="PRE-330900"/>
        <s v="PRE-330904"/>
        <s v="PRE-330909"/>
        <s v="PRE-330914"/>
        <s v="PRE-330916"/>
        <s v="PRE-330917"/>
        <s v="PRE-330924"/>
        <s v="PRE-330927"/>
        <s v="PRE-330942"/>
        <s v="PRE-330950"/>
        <s v="PRE-330970"/>
        <s v="PRE-330976"/>
        <s v="PRE-330977"/>
        <s v="PRE-330991"/>
        <s v="PRE-330992"/>
        <s v="PRE-330994"/>
        <s v="PRE-330996"/>
        <s v="PRE-331003"/>
        <s v="PRE-331007"/>
        <s v="PRE-331031"/>
        <s v="PRE-331058"/>
        <s v="PRE-331059"/>
        <s v="PRE-331061"/>
        <s v="PRE-331063"/>
        <s v="PRE-331064"/>
        <s v="PRE-331066"/>
        <s v="PRE-331072"/>
        <s v="PRE-331073"/>
        <s v="PRE-331076"/>
        <s v="PRE-331088"/>
        <s v="PRE-331091"/>
        <s v="PRE-331093"/>
        <s v="PRE-331102"/>
        <s v="PRE-331106"/>
        <s v="PRE-331111"/>
        <s v="PRE-331113"/>
        <s v="PRE-331114"/>
        <s v="PRE-331116"/>
        <s v="PRE-331121"/>
        <s v="PRE-331124"/>
        <s v="PRE-331127"/>
        <s v="PRE-331128"/>
        <s v="PRE-331131"/>
        <s v="PRE-331132"/>
        <s v="PRE-331133"/>
        <s v="PRE-331138"/>
        <s v="PRE-331140"/>
        <s v="PRE-331144"/>
        <s v="PRE-331147"/>
        <s v="PRE-331150"/>
        <s v="PRE-331152"/>
        <s v="PRE-331159"/>
        <s v="PRE-331160"/>
        <s v="PRE-331162"/>
        <s v="PRE-331166"/>
        <s v="PRE-331174"/>
        <s v="PRE-331175"/>
        <s v="PRE-331176"/>
        <s v="PRE-331177"/>
        <s v="PRE-331179"/>
        <s v="PRE-331181"/>
        <s v="PRE-331186"/>
        <s v="PRE-331192"/>
        <s v="PRE-331196"/>
        <s v="PRE-331203"/>
        <s v="PRE-331207"/>
        <s v="PRE-331211"/>
        <s v="PRE-331229"/>
        <s v="PRE-331231"/>
        <s v="PRE-331245"/>
        <s v="PRE-331246"/>
        <s v="PRE-331253"/>
        <s v="PRE-331254"/>
        <s v="PRE-331255"/>
        <s v="PRE-331256"/>
        <s v="PRE-331277"/>
        <s v="PRE-331292"/>
        <s v="PRE-331295"/>
        <s v="PRE-331296"/>
        <s v="PRE-331303"/>
        <s v="PRE-331306"/>
        <s v="PRE-331307"/>
        <s v="PRE-331309"/>
        <s v="PRE-331311"/>
        <s v="PRE-331314"/>
        <s v="PRE-331324"/>
        <s v="PRE-331326"/>
        <s v="PRE-331328"/>
        <s v="PRE-331339"/>
        <s v="PRE-331340"/>
        <s v="PRE-331342"/>
        <s v="PRE-331347"/>
        <s v="PRE-331349"/>
        <s v="PRE-331350"/>
        <s v="PRE-331352"/>
        <s v="PRE-331363"/>
        <s v="PRE-331366"/>
        <s v="PRE-331369"/>
        <s v="PRE-331380"/>
        <s v="PRE-331382"/>
        <s v="PRE-331385"/>
        <s v="PRE-331386"/>
        <s v="PRE-331392"/>
        <s v="PRE-331397"/>
        <s v="PRE-331399"/>
        <s v="PRE-331411"/>
        <s v="PRE-331414"/>
        <s v="PRE-331415"/>
        <s v="PRE-331418"/>
        <s v="PRE-331420"/>
        <s v="PRE-331427"/>
        <s v="PRE-331433"/>
        <s v="PRE-331437"/>
        <s v="PRE-331441"/>
        <s v="PRE-331447"/>
        <s v="PRE-331449"/>
        <s v="PRE-331459"/>
        <s v="PRE-331466"/>
        <s v="PRE-331481"/>
        <s v="PRE-331483"/>
        <s v="PRE-331490"/>
        <s v="PRE-331492"/>
        <s v="PRE-331493"/>
        <s v="PRE-331503"/>
        <s v="PRE-331512"/>
        <s v="PRE-331516"/>
        <s v="PRE-331524"/>
        <s v="PRE-331530"/>
        <s v="PRE-331531"/>
        <s v="PRE-331534"/>
        <s v="PRE-331535"/>
        <s v="PRE-331539"/>
        <s v="PRE-331541"/>
        <s v="PRE-331542"/>
        <s v="PRE-331548"/>
        <s v="PRE-331558"/>
        <s v="PRE-331578"/>
        <s v="PRE-331591"/>
        <s v="PRE-331599"/>
        <s v="PRE-331601"/>
        <s v="PRE-331616"/>
        <s v="PRE-331617"/>
        <s v="PRE-331618"/>
        <s v="PRE-331624"/>
        <s v="PRE-331647"/>
        <s v="PRE-331654"/>
        <s v="PRE-331658"/>
        <s v="PRE-331660"/>
        <s v="PRE-331662"/>
        <s v="PRE-331668"/>
        <s v="PRE-331679"/>
        <s v="PRE-331686"/>
        <s v="PRE-331697"/>
        <s v="PRE-331701"/>
        <s v="PRE-331705"/>
        <s v="PRE-331707"/>
        <s v="PRE-331710"/>
        <s v="PRE-331721"/>
        <s v="PRE-331732"/>
        <s v="PRE-331738"/>
        <s v="PRE-331741"/>
        <s v="PRE-331746"/>
        <s v="PRE-331762"/>
        <s v="PRE-331780"/>
        <s v="PRE-331783"/>
        <s v="PRE-331795"/>
        <s v="PRE-331803"/>
        <s v="PRE-331804"/>
        <s v="PRE-331830"/>
        <s v="PRE-331836"/>
        <s v="PRE-331856"/>
        <s v="PRE-331858"/>
        <s v="PRE-331865"/>
        <s v="PRE-331879"/>
        <s v="PRE-331884"/>
        <s v="PRE-331888"/>
        <s v="PRE-331890"/>
        <s v="PRE-331892"/>
        <s v="PRE-331894"/>
        <s v="PRE-331895"/>
        <s v="PRE-331902"/>
        <s v="PRE-331912"/>
        <s v="PRE-331913"/>
        <s v="PRE-331918"/>
        <s v="PRE-331933"/>
        <s v="PRE-331942"/>
        <s v="PRE-331951"/>
        <s v="PRE-331957"/>
        <s v="PRE-331976"/>
        <s v="PRE-331984"/>
        <s v="PRE-331985"/>
        <s v="PRE-331991"/>
        <s v="PRE-331998"/>
        <s v="PRE-332018"/>
        <s v="PRE-332026"/>
        <s v="PRE-332032"/>
        <s v="PRE-332054"/>
        <s v="PRE-332067"/>
        <s v="PRE-332068"/>
        <s v="PRE-332073"/>
        <s v="PRE-332075"/>
        <s v="PRE-332084"/>
        <s v="PRE-332087"/>
        <s v="PRE-332093"/>
        <s v="PRE-332106"/>
        <s v="PRE-332119"/>
        <s v="PRE-332135"/>
        <s v="PRE-332158"/>
        <s v="PRE-332175"/>
        <s v="PRE-332176"/>
        <s v="PRE-332198"/>
        <s v="PRE-332210"/>
        <s v="PRE-332216"/>
        <s v="PRE-332221"/>
        <s v="PRE-332240"/>
        <s v="PRE-332257"/>
        <s v="PRE-332267"/>
        <s v="PRE-332272"/>
        <s v="PRE-332275"/>
        <s v="PRE-332280"/>
        <s v="PRE-332281"/>
        <s v="PRE-332287"/>
        <s v="PRE-332291"/>
        <s v="PRE-332292"/>
        <s v="PRE-332293"/>
        <s v="PRE-332299"/>
        <s v="PRE-332302"/>
        <s v="PRE-332327"/>
        <s v="PRE-332334"/>
        <s v="PRE-332338"/>
        <s v="PRE-332342"/>
        <s v="PRE-332349"/>
        <s v="PRE-332361"/>
        <s v="PRE-332369"/>
        <s v="PRE-332370"/>
        <s v="PRE-332373"/>
        <s v="PRE-332375"/>
        <s v="PRE-332378"/>
        <s v="PRE-332383"/>
        <s v="PRE-332386"/>
        <s v="PRE-332400"/>
        <s v="PRE-332402"/>
        <s v="PRE-332403"/>
        <s v="PRE-332417"/>
        <s v="PRE-332418"/>
        <s v="PRE-332427"/>
        <s v="PRE-332431"/>
        <s v="PRE-332435"/>
        <s v="PRE-332437"/>
        <s v="PRE-332444"/>
        <s v="PRE-332450"/>
        <s v="PRE-332454"/>
        <s v="PRE-332462"/>
        <s v="PRE-332467"/>
        <s v="PRE-332477"/>
        <s v="PRE-332480"/>
        <s v="PRE-332486"/>
        <s v="PRE-332490"/>
        <s v="PRE-332494"/>
        <s v="PRE-332496"/>
        <s v="PRE-332499"/>
        <s v="PRE-332516"/>
        <s v="PRE-332522"/>
        <s v="PRE-332534"/>
        <s v="PRE-332536"/>
        <s v="PRE-332539"/>
        <s v="PRE-332540"/>
        <s v="PRE-332541"/>
        <s v="PRE-332545"/>
        <s v="PRE-332546"/>
        <s v="PRE-332548"/>
        <s v="PRE-332551"/>
        <s v="PRE-332559"/>
        <s v="PRE-332560"/>
        <s v="PRE-332570"/>
        <s v="PRE-332574"/>
        <s v="PRE-332581"/>
        <s v="PRE-332583"/>
        <s v="PRE-332586"/>
        <s v="PRE-332592"/>
        <s v="PRE-332595"/>
        <s v="PRE-332597"/>
        <s v="PRE-332605"/>
        <s v="PRE-332606"/>
        <s v="PRE-332614"/>
        <s v="PRE-332616"/>
        <s v="PRE-332619"/>
        <s v="PRE-332626"/>
        <s v="PRE-332630"/>
        <s v="PRE-332632"/>
        <s v="PRE-332633"/>
        <s v="PRE-332637"/>
        <s v="PRE-332639"/>
        <s v="PRE-332644"/>
        <s v="PRE-332647"/>
        <s v="PRE-332657"/>
        <s v="PRE-332666"/>
        <s v="PRE-332667"/>
        <s v="PRE-332676"/>
        <s v="PRE-332681"/>
        <s v="PRE-332683"/>
        <s v="PRE-332685"/>
        <s v="PRE-332697"/>
        <s v="PRE-332705"/>
        <s v="PRE-332724"/>
        <s v="PRE-332728"/>
        <s v="PRE-332732"/>
        <s v="PRE-332757"/>
        <s v="PRE-332758"/>
        <s v="PRE-332776"/>
        <s v="PRE-332780"/>
        <s v="PRE-332781"/>
        <s v="PRE-332782"/>
        <s v="PRE-332797"/>
        <s v="PRE-332800"/>
        <s v="PRE-332809"/>
        <s v="PRE-332813"/>
        <s v="PRE-332814"/>
        <s v="PRE-332818"/>
        <s v="PRE-332819"/>
        <s v="PRE-332820"/>
        <s v="PRE-332821"/>
        <s v="PRE-332822"/>
        <s v="PRE-332823"/>
        <s v="PRE-332829"/>
        <s v="PRE-332831"/>
        <s v="PRE-332832"/>
        <s v="PRE-332837"/>
        <s v="PRE-332840"/>
        <s v="PRE-332841"/>
        <s v="PRE-332845"/>
        <s v="PRE-332848"/>
        <s v="PRE-332851"/>
        <s v="PRE-332853"/>
        <s v="PRE-332872"/>
        <s v="PRE-332873"/>
        <s v="PRE-332882"/>
        <s v="PRE-332884"/>
        <s v="PRE-332892"/>
        <s v="PRE-332906"/>
        <s v="PRE-332914"/>
        <s v="PRE-332915"/>
        <s v="PRE-332922"/>
        <s v="PRE-332923"/>
        <s v="PRE-332925"/>
        <s v="PRE-332926"/>
        <s v="PRE-332927"/>
        <s v="PRE-332928"/>
        <s v="PRE-332929"/>
        <s v="PRE-332931"/>
        <s v="PRE-332932"/>
        <s v="PRE-332933"/>
        <s v="PRE-332940"/>
        <s v="PRE-332944"/>
        <s v="PRE-332948"/>
        <s v="PRE-332951"/>
        <s v="PRE-332961"/>
        <s v="PRE-332966"/>
        <s v="PRE-332972"/>
        <s v="PRE-332974"/>
        <s v="PRE-332981"/>
        <s v="PRE-332987"/>
        <s v="PRE-332996"/>
        <s v="PRE-332998"/>
        <s v="PRE-333002"/>
        <s v="PRE-333005"/>
        <s v="PRE-333017"/>
        <s v="PRE-333028"/>
        <s v="PRE-333029"/>
        <s v="PRE-333035"/>
        <s v="PRE-333040"/>
        <s v="PRE-333042"/>
        <s v="PRE-333047"/>
        <s v="PRE-333050"/>
        <s v="PRE-333056"/>
        <s v="PRE-333059"/>
        <s v="PRE-333068"/>
        <s v="PRE-333069"/>
        <s v="PRE-333070"/>
        <s v="PRE-333071"/>
        <s v="PRE-333078"/>
        <s v="PRE-333081"/>
        <s v="PRE-333086"/>
        <s v="PRE-333090"/>
        <s v="PRE-333093"/>
        <s v="PRE-333109"/>
        <s v="PRE-333110"/>
        <s v="PRE-333115"/>
        <s v="PRE-333123"/>
        <s v="PRE-333126"/>
        <s v="PRE-333127"/>
        <s v="PRE-333129"/>
        <s v="PRE-333135"/>
        <s v="PRE-333138"/>
        <s v="PRE-333144"/>
        <s v="PRE-333149"/>
        <s v="PRE-333150"/>
        <s v="PRE-333156"/>
        <s v="PRE-333163"/>
        <s v="PRE-333167"/>
        <s v="PRE-333170"/>
        <s v="PRE-333173"/>
        <s v="PRE-333176"/>
        <s v="PRE-333182"/>
        <s v="PRE-333185"/>
        <s v="PRE-333189"/>
        <s v="PRE-333192"/>
        <s v="PRE-333193"/>
        <s v="PRE-333198"/>
        <s v="PRE-333203"/>
        <s v="PRE-333207"/>
        <s v="PRE-333215"/>
        <s v="PRE-333222"/>
        <s v="PRE-333224"/>
        <s v="PRE-333234"/>
        <s v="PRE-333240"/>
        <s v="PRE-333244"/>
        <s v="PRE-333245"/>
        <s v="PRE-333247"/>
        <s v="PRE-333249"/>
        <s v="PRE-333258"/>
        <s v="PRE-333265"/>
        <s v="PRE-333268"/>
        <s v="PRE-333271"/>
        <s v="PRE-333277"/>
        <s v="PRE-333281"/>
        <s v="PRE-333285"/>
        <s v="PRE-333290"/>
        <s v="PRE-333295"/>
        <s v="PRE-333301"/>
        <s v="PRE-333303"/>
        <s v="PRE-333305"/>
        <s v="PRE-333309"/>
        <s v="PRE-333311"/>
        <s v="PRE-333312"/>
        <s v="PRE-333336"/>
        <s v="PRE-333341"/>
        <s v="PRE-333342"/>
        <s v="PRE-333349"/>
        <s v="PRE-333352"/>
        <s v="PRE-333354"/>
        <s v="PRE-333355"/>
        <s v="PRE-333362"/>
        <s v="PRE-333366"/>
        <s v="PRE-333369"/>
        <s v="PRE-333372"/>
        <s v="PRE-333374"/>
        <s v="PRE-333378"/>
        <s v="PRE-333380"/>
        <s v="PRE-333403"/>
        <s v="PRE-333404"/>
        <s v="PRE-333405"/>
        <s v="PRE-333406"/>
        <s v="PRE-333411"/>
        <s v="PRE-333416"/>
        <s v="PRE-333418"/>
        <s v="PRE-333420"/>
        <s v="PRE-333425"/>
        <s v="PRE-333428"/>
        <s v="PRE-333429"/>
        <s v="PRE-333432"/>
        <s v="PRE-333440"/>
        <s v="PRE-333442"/>
        <s v="PRE-333444"/>
        <s v="PRE-333446"/>
        <s v="PRE-333449"/>
        <s v="PRE-333454"/>
        <s v="PRE-333459"/>
        <s v="PRE-333463"/>
        <s v="PRE-333466"/>
        <s v="PRE-333469"/>
        <s v="PRE-333486"/>
        <s v="PRE-333493"/>
        <s v="PRE-333496"/>
        <s v="PRE-333499"/>
        <s v="PRE-333500"/>
        <s v="PRE-333502"/>
        <s v="PRE-333503"/>
        <s v="PRE-333514"/>
        <s v="PRE-333515"/>
        <s v="PRE-333524"/>
        <s v="PRE-333528"/>
        <s v="PRE-333536"/>
        <s v="PRE-333547"/>
        <s v="PRE-333561"/>
        <s v="PRE-333562"/>
        <s v="PRE-333567"/>
        <s v="PRE-333571"/>
        <s v="PRE-333573"/>
        <s v="PRE-333577"/>
        <s v="PRE-333582"/>
        <s v="PRE-333583"/>
        <s v="PRE-333592"/>
        <s v="PRE-333594"/>
        <s v="PRE-333595"/>
        <s v="PRE-333596"/>
        <s v="PRE-333599"/>
        <s v="PRE-333612"/>
        <s v="PRE-333614"/>
        <s v="PRE-333618"/>
        <s v="PRE-333624"/>
        <s v="PRE-333628"/>
        <s v="PRE-333630"/>
        <s v="PRE-333635"/>
        <s v="PRE-333657"/>
        <s v="PRE-333658"/>
        <s v="PRE-333659"/>
        <s v="PRE-333660"/>
        <s v="PRE-333661"/>
        <s v="PRE-333663"/>
        <s v="PRE-333665"/>
        <s v="PRE-333667"/>
        <s v="PRE-333673"/>
        <s v="PRE-333685"/>
        <s v="PRE-333687"/>
        <s v="PRE-333707"/>
        <s v="PRE-333717"/>
        <s v="PRE-333722"/>
        <s v="PRE-333723"/>
        <s v="PRE-333724"/>
        <s v="PRE-333734"/>
        <s v="PRE-333736"/>
        <s v="PRE-333745"/>
        <s v="PRE-333748"/>
        <s v="PRE-333752"/>
        <s v="PRE-333757"/>
        <s v="PRE-333764"/>
        <s v="PRE-333766"/>
        <s v="PRE-333784"/>
        <s v="PRE-333787"/>
        <s v="PRE-333797"/>
        <s v="PRE-333798"/>
        <s v="PRE-333804"/>
        <s v="PRE-333806"/>
        <s v="PRE-333811"/>
        <s v="PRE-333819"/>
        <s v="PRE-333841"/>
        <s v="PRE-333851"/>
        <s v="PRE-333857"/>
        <s v="PRE-333864"/>
        <s v="PRE-333878"/>
        <s v="PRE-333882"/>
        <s v="PRE-333884"/>
        <s v="PRE-333887"/>
        <s v="PRE-333888"/>
        <s v="PRE-333892"/>
        <s v="PRE-333893"/>
        <s v="PRE-333901"/>
        <s v="PRE-333903"/>
        <s v="PRE-333906"/>
        <s v="PRE-333911"/>
        <s v="PRE-333919"/>
        <s v="PRE-333922"/>
        <s v="PRE-333923"/>
        <s v="PRE-333925"/>
        <s v="PRE-333929"/>
        <s v="PRE-333951"/>
        <s v="PRE-333952"/>
        <s v="PRE-333955"/>
        <s v="PRE-333957"/>
        <s v="PRE-333958"/>
        <s v="PRE-333960"/>
        <s v="PRE-333961"/>
        <s v="PRE-333964"/>
        <s v="PRE-333965"/>
        <s v="PRE-333997"/>
        <s v="PRE-334001"/>
        <s v="PRE-334004"/>
        <s v="PRE-334007"/>
        <s v="PRE-334031"/>
        <s v="PRE-334033"/>
        <s v="PRE-334034"/>
        <s v="PRE-334038"/>
        <s v="PRE-334050"/>
        <s v="PRE-334051"/>
        <s v="PRE-334060"/>
        <s v="PRE-334061"/>
        <s v="PRE-334087"/>
        <s v="PRE-334098"/>
        <s v="PRE-334133"/>
        <s v="PRE-334136"/>
        <s v="PRE-334138"/>
        <s v="PRE-334148"/>
        <s v="PRE-334160"/>
        <s v="PRE-334174"/>
        <s v="PRE-334175"/>
        <s v="PRE-334177"/>
        <s v="PRE-334181"/>
        <s v="PRE-334188"/>
        <s v="PRE-334193"/>
        <s v="PRE-334196"/>
        <s v="PRE-334197"/>
        <s v="PRE-334198"/>
        <s v="PRE-334202"/>
        <s v="PRE-334205"/>
        <s v="PRE-334208"/>
        <s v="PRE-334223"/>
        <s v="PRE-334224"/>
        <s v="PRE-334225"/>
        <s v="PRE-334230"/>
        <s v="PRE-334232"/>
        <s v="PRE-334233"/>
        <s v="PRE-334240"/>
        <s v="PRE-334244"/>
        <s v="PRE-334248"/>
        <s v="PRE-334249"/>
        <s v="PRE-334253"/>
        <s v="PRE-334258"/>
        <s v="PRE-334279"/>
        <s v="PRE-334281"/>
        <s v="PRE-334300"/>
        <s v="PRE-334301"/>
        <s v="PRE-334304"/>
        <s v="PRE-334306"/>
        <s v="PRE-334307"/>
        <s v="PRE-334312"/>
        <s v="PRE-334315"/>
        <s v="PRE-334319"/>
        <s v="PRE-334321"/>
        <s v="PRE-334330"/>
        <s v="PRE-334331"/>
        <s v="PRE-334332"/>
        <s v="PRE-334339"/>
        <s v="PRE-334348"/>
        <s v="PRE-334349"/>
        <s v="PRE-334350"/>
        <s v="PRE-334351"/>
        <s v="PRE-334353"/>
        <s v="PRE-334358"/>
        <s v="PRE-334363"/>
        <s v="PRE-334366"/>
        <s v="PRE-334367"/>
        <s v="PRE-334375"/>
        <s v="PRE-334376"/>
        <s v="PRE-334379"/>
        <s v="PRE-334380"/>
        <s v="PRE-334382"/>
        <s v="PRE-334383"/>
        <s v="PRE-334384"/>
        <s v="PRE-334387"/>
        <s v="PRE-334388"/>
        <s v="PRE-334393"/>
        <s v="PRE-334404"/>
        <s v="PRE-334407"/>
        <s v="PRE-334411"/>
        <s v="PRE-334419"/>
        <s v="PRE-334423"/>
        <s v="PRE-334436"/>
        <s v="PRE-334438"/>
        <s v="PRE-334441"/>
        <s v="PRE-334446"/>
        <s v="PRE-334447"/>
        <s v="PRE-334448"/>
        <s v="PRE-334454"/>
        <s v="PRE-334458"/>
        <s v="PRE-334461"/>
        <s v="PRE-334470"/>
        <s v="PRE-334471"/>
        <s v="PRE-334476"/>
        <s v="PRE-334482"/>
        <s v="PRE-334491"/>
        <s v="PRE-334493"/>
        <s v="PRE-334494"/>
        <s v="PRE-334501"/>
        <s v="PRE-334504"/>
        <s v="PRE-334507"/>
        <s v="PRE-334510"/>
        <s v="PRE-334512"/>
        <s v="PRE-334515"/>
        <s v="PRE-334521"/>
        <s v="PRE-334522"/>
        <s v="PRE-334535"/>
        <s v="PRE-334543"/>
        <s v="PRE-334548"/>
        <s v="PRE-334553"/>
        <s v="PRE-334554"/>
        <s v="PRE-334556"/>
        <s v="PRE-334560"/>
        <s v="PRE-334561"/>
        <s v="PRE-334562"/>
        <s v="PRE-334568"/>
        <s v="PRE-334572"/>
        <s v="PRE-334582"/>
        <s v="PRE-334585"/>
        <s v="PRE-334590"/>
        <s v="PRE-334596"/>
        <s v="PRE-334600"/>
        <s v="PRE-334609"/>
        <s v="PRE-334617"/>
        <s v="PRE-334626"/>
        <s v="PRE-334639"/>
        <s v="PRE-334647"/>
        <s v="PRE-334650"/>
        <s v="PRE-334653"/>
        <s v="PRE-334654"/>
        <s v="PRE-334655"/>
        <s v="PRE-334664"/>
        <s v="PRE-334667"/>
        <s v="PRE-334668"/>
        <s v="PRE-334673"/>
        <s v="PRE-334676"/>
        <s v="PRE-334692"/>
        <s v="PRE-334694"/>
        <s v="PRE-334697"/>
        <s v="PRE-334701"/>
        <s v="PRE-334719"/>
        <s v="PRE-334733"/>
        <s v="PRE-334737"/>
        <s v="PRE-334744"/>
        <s v="PRE-334745"/>
        <s v="PRE-334747"/>
        <s v="PRE-334770"/>
        <s v="PRE-334772"/>
        <s v="PRE-334777"/>
        <s v="PRE-334788"/>
        <s v="PRE-334794"/>
        <s v="PRE-334807"/>
        <s v="PRE-334815"/>
        <s v="PRE-334820"/>
        <s v="PRE-334822"/>
        <s v="PRE-334825"/>
        <s v="PRE-334826"/>
        <s v="PRE-334837"/>
        <s v="PRE-334838"/>
        <s v="PRE-334841"/>
        <s v="PRE-334843"/>
        <s v="PRE-334845"/>
        <s v="PRE-334853"/>
        <s v="PRE-334857"/>
        <s v="PRE-334859"/>
        <s v="PRE-334864"/>
        <s v="PRE-334874"/>
        <s v="PRE-334876"/>
        <s v="PRE-334883"/>
        <s v="PRE-334884"/>
        <s v="PRE-334885"/>
        <s v="PRE-334898"/>
        <s v="PRE-334907"/>
        <s v="PRE-334910"/>
        <s v="PRE-334913"/>
        <s v="PRE-334917"/>
        <s v="PRE-334927"/>
        <s v="PRE-334931"/>
        <s v="PRE-334935"/>
        <s v="PRE-334936"/>
        <s v="PRE-334961"/>
        <s v="PRE-334965"/>
        <s v="PRE-334972"/>
        <s v="PRE-334976"/>
        <s v="PRE-334985"/>
        <s v="PRE-334996"/>
        <s v="PRE-335030"/>
        <s v="PRE-335034"/>
        <s v="PRE-335036"/>
        <s v="PRE-335043"/>
        <s v="PRE-335045"/>
        <s v="PRE-335046"/>
        <s v="PRE-335047"/>
        <s v="PRE-335051"/>
        <s v="PRE-335065"/>
        <s v="PRE-335066"/>
        <s v="PRE-335073"/>
        <s v="PRE-335075"/>
        <s v="PRE-335077"/>
        <s v="PRE-335079"/>
        <s v="PRE-335082"/>
        <s v="PRE-335084"/>
        <s v="PRE-335086"/>
        <s v="PRE-335099"/>
        <s v="PRE-335107"/>
        <s v="PRE-335111"/>
        <s v="PRE-335113"/>
        <s v="PRE-335114"/>
        <s v="PRE-335116"/>
        <s v="PRE-335118"/>
        <s v="PRE-335124"/>
        <s v="PRE-335129"/>
        <s v="PRE-335131"/>
        <s v="PRE-335135"/>
        <s v="PRE-335144"/>
        <s v="PRE-335191"/>
        <s v="PRE-335192"/>
        <s v="PRE-335202"/>
        <s v="PRE-335212"/>
        <s v="PRE-335224"/>
        <s v="PRE-335225"/>
        <s v="PRE-335229"/>
        <s v="PRE-335234"/>
        <s v="PRE-335240"/>
        <s v="PRE-335245"/>
        <s v="PRE-335248"/>
        <s v="PRE-335253"/>
        <s v="PRE-335260"/>
        <s v="PRE-335265"/>
        <s v="PRE-335274"/>
        <s v="PRE-335277"/>
        <s v="PRE-335278"/>
        <s v="PRE-335282"/>
        <s v="PRE-335294"/>
        <s v="PRE-335299"/>
        <s v="PRE-335300"/>
        <s v="PRE-335303"/>
        <s v="PRE-335310"/>
        <s v="PRE-335317"/>
        <s v="PRE-335328"/>
        <s v="PRE-335331"/>
        <s v="PRE-335335"/>
        <s v="PRE-335347"/>
        <s v="PRE-335352"/>
        <s v="PRE-335366"/>
        <s v="PRE-335374"/>
        <s v="PRE-335385"/>
        <s v="PRE-335388"/>
        <s v="PRE-335395"/>
        <s v="PRE-335400"/>
        <s v="PRE-335404"/>
        <s v="PRE-335406"/>
        <s v="PRE-335414"/>
        <s v="PRE-335429"/>
        <s v="PRE-335443"/>
        <s v="PRE-335447"/>
        <s v="PRE-335449"/>
        <s v="PRE-335450"/>
        <s v="PRE-335452"/>
        <s v="PRE-335462"/>
        <s v="PRE-335470"/>
        <s v="PRE-335472"/>
        <s v="PRE-335478"/>
        <s v="PRE-335486"/>
        <s v="PRE-335487"/>
        <s v="PRE-335489"/>
        <s v="PRE-335500"/>
        <s v="PRE-335508"/>
        <s v="PRE-335517"/>
        <s v="PRE-335518"/>
        <s v="PRE-335530"/>
        <s v="PRE-335531"/>
        <s v="PRE-335535"/>
        <s v="PRE-335537"/>
        <s v="PRE-335538"/>
        <s v="PRE-335539"/>
        <s v="PRE-335548"/>
        <s v="PRE-335556"/>
        <s v="PRE-335569"/>
        <s v="PRE-335577"/>
        <s v="PRE-335578"/>
        <s v="PRE-335593"/>
        <s v="PRE-335605"/>
        <s v="PRE-335606"/>
        <s v="PRE-335612"/>
        <s v="PRE-335613"/>
        <s v="PRE-335614"/>
        <s v="PRE-335651"/>
        <s v="PRE-335652"/>
        <s v="PRE-335673"/>
        <s v="PRE-335695"/>
        <s v="PRE-335707"/>
        <s v="PRE-335716"/>
        <s v="PRE-335721"/>
        <s v="PRE-335726"/>
        <s v="PRE-335737"/>
        <s v="PRE-335740"/>
        <s v="PRE-335741"/>
        <s v="PRE-335742"/>
        <s v="PRE-335744"/>
        <s v="PRE-335778"/>
        <s v="PRE-335779"/>
        <s v="PRE-335784"/>
        <s v="PRE-335795"/>
        <s v="PRE-335800"/>
        <s v="PRE-335811"/>
        <s v="PRE-335819"/>
        <s v="PRE-335826"/>
        <s v="PRE-335830"/>
        <s v="PRE-335845"/>
        <s v="PRE-335855"/>
        <s v="PRE-335856"/>
        <s v="PRE-335868"/>
        <s v="PRE-335869"/>
        <s v="PRE-335872"/>
        <s v="PRE-335875"/>
        <s v="PRE-335876"/>
        <s v="PRE-335881"/>
        <s v="PRE-335892"/>
        <s v="PRE-335898"/>
        <s v="PRE-335905"/>
        <s v="PRE-335907"/>
        <s v="PRE-335910"/>
        <s v="PRE-335913"/>
        <s v="PRE-335925"/>
        <s v="PRE-335926"/>
        <s v="PRE-335933"/>
        <s v="PRE-335935"/>
        <s v="PRE-335940"/>
        <s v="PRE-335947"/>
        <s v="PRE-335969"/>
        <s v="PRE-335970"/>
        <s v="PRE-335971"/>
        <s v="PRE-335973"/>
        <s v="PRE-335977"/>
        <s v="PRE-335980"/>
        <s v="PRE-335989"/>
        <s v="PRE-335995"/>
        <s v="PRE-336001"/>
        <s v="PRE-336006"/>
        <s v="PRE-336014"/>
        <s v="PRE-336027"/>
        <s v="PRE-336031"/>
        <s v="PRE-336032"/>
        <s v="PRE-336039"/>
        <s v="PRE-336040"/>
        <s v="PRE-336044"/>
        <s v="PRE-336045"/>
        <s v="PRE-336052"/>
        <s v="PRE-336063"/>
        <s v="PRE-336064"/>
        <s v="PRE-336069"/>
        <s v="PRE-336076"/>
        <s v="PRE-336090"/>
        <s v="PRE-336104"/>
        <s v="PRE-336113"/>
        <s v="PRE-336118"/>
        <s v="PRE-336119"/>
        <s v="PRE-336123"/>
        <s v="PRE-336130"/>
        <s v="PRE-336140"/>
        <s v="PRE-336143"/>
        <s v="PRE-336150"/>
        <s v="PRE-336161"/>
        <s v="PRE-336162"/>
        <s v="PRE-336163"/>
        <s v="PRE-336165"/>
        <s v="PRE-336173"/>
        <s v="PRE-336178"/>
        <s v="PRE-336181"/>
        <s v="PRE-336182"/>
        <s v="PRE-336188"/>
        <s v="PRE-336193"/>
        <s v="PRE-336198"/>
        <s v="PRE-336203"/>
        <s v="PRE-336218"/>
        <s v="PRE-336219"/>
        <s v="PRE-336221"/>
        <s v="PRE-336222"/>
        <s v="PRE-336224"/>
        <s v="PRE-336232"/>
        <s v="PRE-336246"/>
        <s v="PRE-336248"/>
        <s v="PRE-336254"/>
        <s v="PRE-336257"/>
        <s v="PRE-336258"/>
        <s v="PRE-336274"/>
        <s v="PRE-336275"/>
        <s v="PRE-336279"/>
        <s v="PRE-336280"/>
        <s v="PRE-336283"/>
        <s v="PRE-336285"/>
        <s v="PRE-336289"/>
        <s v="PRE-336291"/>
        <s v="PRE-336294"/>
        <s v="PRE-336295"/>
        <s v="PRE-336298"/>
        <s v="PRE-336299"/>
        <s v="PRE-336307"/>
        <s v="PRE-336311"/>
        <s v="PRE-336316"/>
        <s v="PRE-336327"/>
        <s v="PRE-336354"/>
        <s v="PRE-336368"/>
        <s v="PRE-336375"/>
        <s v="PRE-336380"/>
        <s v="PRE-336383"/>
        <s v="PRE-336408"/>
        <s v="PRE-336412"/>
        <s v="PRE-336416"/>
        <s v="PRE-336421"/>
        <s v="PRE-336423"/>
        <s v="PRE-336432"/>
        <s v="PRE-336436"/>
        <s v="PRE-336449"/>
        <s v="PRE-336461"/>
        <s v="PRE-336470"/>
        <s v="PRE-336473"/>
        <s v="PRE-336478"/>
        <s v="PRE-336479"/>
        <s v="PRE-336482"/>
        <s v="PRE-336494"/>
        <s v="PRE-336496"/>
        <s v="PRE-336501"/>
        <s v="PRE-336514"/>
        <s v="PRE-336519"/>
        <s v="PRE-336521"/>
        <s v="PRE-336534"/>
        <s v="PRE-336556"/>
        <s v="PRE-336557"/>
        <s v="PRE-336568"/>
        <s v="PRE-336569"/>
        <s v="PRE-336571"/>
        <s v="PRE-336577"/>
        <s v="PRE-336579"/>
        <s v="PRE-336585"/>
        <s v="PRE-336615"/>
        <s v="PRE-336629"/>
        <s v="PRE-336631"/>
        <s v="PRE-336633"/>
        <s v="PRE-336638"/>
        <s v="PRE-336642"/>
        <s v="PRE-336645"/>
        <s v="PRE-336647"/>
        <s v="PRE-336648"/>
        <s v="PRE-336670"/>
        <s v="PRE-336673"/>
        <s v="PRE-336680"/>
        <s v="PRE-336687"/>
        <s v="PRE-336688"/>
        <s v="PRE-336689"/>
        <s v="PRE-336690"/>
        <s v="PRE-336691"/>
        <s v="PRE-336692"/>
        <s v="PRE-336693"/>
        <s v="PRE-336694"/>
        <s v="PRE-336695"/>
        <s v="PRE-336696"/>
        <s v="PRE-336697"/>
        <s v="PRE-336701"/>
        <s v="PRE-336702"/>
        <s v="PRE-336703"/>
        <s v="PRE-336705"/>
        <s v="PRE-336706"/>
        <s v="PRE-336707"/>
        <s v="PRE-336708"/>
        <s v="PRE-336709"/>
        <s v="PRE-336710"/>
        <s v="PRE-336711"/>
        <s v="PRE-336712"/>
        <s v="PRE-336713"/>
        <s v="PRE-336714"/>
        <s v="PRE-336726"/>
        <s v="PRE-336727"/>
        <s v="PRE-336740"/>
        <s v="PRE-336749"/>
        <s v="PRE-336767"/>
        <s v="PRE-336769"/>
        <s v="PRE-336772"/>
        <s v="PRE-336793"/>
        <s v="PRE-336799"/>
        <s v="PRE-336810"/>
        <s v="PRE-336816"/>
        <s v="PRE-336823"/>
        <s v="PRE-336825"/>
        <s v="PRE-336831"/>
        <s v="PRE-336833"/>
        <s v="PRE-336834"/>
        <s v="PRE-336838"/>
        <s v="PRE-336843"/>
        <s v="PRE-336854"/>
        <s v="PRE-336857"/>
        <s v="PRE-336864"/>
        <s v="PRE-336865"/>
        <s v="PRE-336869"/>
        <s v="PRE-336875"/>
        <s v="PRE-336901"/>
        <s v="PRE-336906"/>
        <s v="PRE-336914"/>
        <s v="PRE-336916"/>
        <s v="PRE-336920"/>
        <s v="PRE-336939"/>
        <s v="PRE-336944"/>
        <s v="PRE-336947"/>
        <s v="PRE-336951"/>
        <s v="PRE-336954"/>
        <s v="PRE-336957"/>
        <s v="PRE-336966"/>
        <s v="PRE-336974"/>
        <s v="PRE-336985"/>
        <s v="PRE-336992"/>
        <s v="PRE-336993"/>
        <s v="PRE-336995"/>
        <s v="PRE-337008"/>
        <s v="PRE-337009"/>
        <s v="PRE-337011"/>
        <s v="PRE-337015"/>
        <s v="PRE-337023"/>
        <s v="PRE-337036"/>
        <s v="PRE-337038"/>
        <s v="PRE-337039"/>
        <s v="PRE-337044"/>
        <s v="PRE-337045"/>
        <s v="PRE-337047"/>
        <s v="PRE-337048"/>
        <s v="PRE-337054"/>
        <s v="PRE-337063"/>
        <s v="PRE-337079"/>
        <s v="PRE-337080"/>
        <s v="PRE-337082"/>
        <s v="PRE-337089"/>
        <s v="PRE-337102"/>
        <s v="PRE-337136"/>
        <s v="PRE-337149"/>
        <s v="PRE-337150"/>
        <s v="PRE-337157"/>
        <s v="PRE-337164"/>
        <s v="PRE-337172"/>
        <s v="PRE-337179"/>
        <s v="PRE-337184"/>
        <s v="PRE-337190"/>
        <s v="PRE-337191"/>
        <s v="PRE-337197"/>
        <s v="PRE-337219"/>
        <s v="PRE-337224"/>
        <s v="PRE-337226"/>
        <s v="PRE-337227"/>
        <s v="PRE-337228"/>
        <s v="PRE-337236"/>
        <s v="PRE-337242"/>
        <s v="PRE-337261"/>
        <s v="PRE-337262"/>
        <s v="PRE-337263"/>
        <s v="PRE-337267"/>
        <s v="PRE-337270"/>
        <s v="PRE-337271"/>
        <s v="PRE-337282"/>
        <s v="PRE-337284"/>
        <s v="PRE-337289"/>
        <s v="PRE-337310"/>
        <s v="PRE-337314"/>
        <s v="PRE-337323"/>
        <s v="PRE-337329"/>
        <s v="PRE-337334"/>
        <s v="PRE-337342"/>
        <s v="PRE-337345"/>
        <s v="PRE-337358"/>
        <s v="PRE-337369"/>
        <s v="PRE-337373"/>
        <s v="PRE-337381"/>
        <s v="PRE-337386"/>
        <s v="PRE-337392"/>
        <s v="PRE-337395"/>
        <s v="PRE-337398"/>
        <s v="PRE-337405"/>
        <s v="PRE-337407"/>
        <s v="PRE-337413"/>
        <s v="PRE-337416"/>
        <s v="PRE-337420"/>
        <s v="PRE-337421"/>
        <s v="PRE-337424"/>
        <s v="PRE-337441"/>
        <s v="PRE-337444"/>
        <s v="PRE-337468"/>
        <s v="PRE-337469"/>
        <s v="PRE-337472"/>
        <s v="PRE-337475"/>
        <s v="PRE-337484"/>
        <s v="PRE-337486"/>
        <s v="PRE-337487"/>
        <s v="PRE-337499"/>
        <s v="PRE-337502"/>
        <s v="PRE-337512"/>
        <s v="PRE-337514"/>
        <s v="PRE-337526"/>
        <s v="PRE-337531"/>
        <s v="PRE-337537"/>
        <s v="PRE-337545"/>
        <s v="PRE-337546"/>
        <s v="PRE-337562"/>
        <s v="PRE-337577"/>
        <s v="PRE-337586"/>
        <s v="PRE-337592"/>
        <s v="PRE-337594"/>
        <s v="PRE-337606"/>
        <s v="PRE-337608"/>
        <s v="PRE-337609"/>
        <s v="PRE-337613"/>
        <s v="PRE-337619"/>
        <s v="PRE-337623"/>
        <s v="PRE-337635"/>
        <s v="PRE-337662"/>
        <s v="PRE-337666"/>
        <s v="PRE-337669"/>
        <s v="PRE-337675"/>
        <s v="PRE-337706"/>
        <s v="PRE-337709"/>
        <s v="PRE-337713"/>
        <s v="PRE-337719"/>
        <s v="PRE-337731"/>
        <s v="PRE-337736"/>
        <s v="PRE-337737"/>
        <s v="PRE-337743"/>
        <s v="PRE-337754"/>
        <s v="PRE-337755"/>
        <s v="PRE-337766"/>
        <s v="PRE-337770"/>
        <s v="PRE-337775"/>
        <s v="PRE-337779"/>
        <s v="PRE-337789"/>
        <s v="PRE-337792"/>
        <s v="PRE-337795"/>
        <s v="PRE-337840"/>
        <s v="PRE-337844"/>
        <s v="PRE-337850"/>
        <s v="PRE-337851"/>
        <s v="PRE-337854"/>
        <s v="PRE-337867"/>
        <s v="PRE-337872"/>
        <s v="PRE-337873"/>
        <s v="PRE-337911"/>
        <s v="PRE-337912"/>
        <s v="PRE-337936"/>
        <s v="PRE-337943"/>
        <s v="PRE-337944"/>
        <s v="PRE-337959"/>
        <s v="PRE-337980"/>
        <s v="PRE-337984"/>
        <s v="PRE-337989"/>
        <s v="PRE-337995"/>
        <s v="PRE-337997"/>
        <s v="PRE-337999"/>
        <s v="PRE-338001"/>
        <s v="PRE-338020"/>
        <s v="PRE-338030"/>
        <s v="PRE-338080"/>
        <s v="PRE-338083"/>
        <s v="PRE-338088"/>
        <s v="PRE-338096"/>
        <s v="PRE-338104"/>
        <s v="PRE-338114"/>
        <s v="PRE-338115"/>
        <s v="PRE-338117"/>
        <s v="PRE-338122"/>
        <s v="PRE-338135"/>
        <s v="PRE-338151"/>
        <s v="PRE-338157"/>
        <s v="PRE-338163"/>
        <s v="PRE-338172"/>
        <s v="PRE-338184"/>
        <s v="PRE-338194"/>
        <s v="PRE-338211"/>
        <s v="PRE-338216"/>
        <s v="PRE-338219"/>
        <s v="PRE-338233"/>
        <s v="PRE-338251"/>
        <s v="PRE-338269"/>
        <s v="PRE-338280"/>
        <s v="PRE-338303"/>
        <s v="PRE-338321"/>
        <s v="PRE-338327"/>
        <s v="PRE-338330"/>
        <s v="PRE-338341"/>
        <s v="PRE-338346"/>
        <s v="PRE-338351"/>
        <s v="PRE-338355"/>
        <s v="PRE-338368"/>
        <s v="PRE-338372"/>
        <s v="PRE-338398"/>
        <s v="PRE-338406"/>
        <s v="PRE-338427"/>
        <s v="PRE-338430"/>
        <s v="PRE-338433"/>
        <s v="PRE-338458"/>
        <s v="PRE-338477"/>
        <s v="PRE-338480"/>
        <s v="PRE-338496"/>
        <s v="PRE-338508"/>
        <s v="PRE-338537"/>
        <s v="PRE-338544"/>
        <s v="PRE-338545"/>
        <s v="PRE-338555"/>
        <s v="PRE-338574"/>
        <s v="PRE-338582"/>
        <s v="PRE-338589"/>
        <s v="PRE-338592"/>
        <s v="PRE-338594"/>
        <s v="PRE-338598"/>
        <s v="PRE-338604"/>
        <s v="PRE-338611"/>
        <s v="PRE-338625"/>
        <s v="PRE-338635"/>
        <s v="PRE-338644"/>
        <s v="PRE-338657"/>
        <s v="PRE-338682"/>
        <s v="PRE-338690"/>
        <s v="PRE-338701"/>
        <s v="PRE-338728"/>
        <s v="PRE-338741"/>
        <s v="PRE-338748"/>
        <s v="PRE-338754"/>
        <s v="PRE-338757"/>
        <s v="PRE-338792"/>
        <s v="PRE-338805"/>
        <s v="PRE-338808"/>
        <s v="PRE-338816"/>
        <s v="PRE-338867"/>
        <s v="PRE-338870"/>
        <s v="PRE-338955"/>
        <s v="PRE-338963"/>
        <s v="PRE-338978"/>
        <s v="PRE-338992"/>
        <s v="PRE-339008"/>
        <s v="PRE-339012"/>
        <s v="PRE-339032"/>
        <s v="PRE-339066"/>
        <s v="PRE-339076"/>
        <s v="PRE-339109"/>
        <s v="PRE-339110"/>
        <s v="PRE-339133"/>
        <s v="PRE-339136"/>
        <s v="PRE-339140"/>
        <s v="PRE-339143"/>
        <s v="PRE-339155"/>
        <s v="PRE-339186"/>
        <s v="PRE-339205"/>
        <s v="PRE-339226"/>
        <s v="PRE-339257"/>
        <s v="PRE-339265"/>
        <s v="PRE-339274"/>
        <s v="PRE-339280"/>
        <s v="PRE-339293"/>
        <s v="PRE-339301"/>
        <s v="PRE-339319"/>
        <s v="PRE-339323"/>
        <s v="PRE-339329"/>
        <s v="PRE-339333"/>
        <s v="PRE-339351"/>
        <s v="PRE-339360"/>
        <s v="PRE-339391"/>
        <s v="PRE-339393"/>
        <s v="PRE-339402"/>
        <s v="PRE-339408"/>
        <s v="PRE-339417"/>
        <s v="PRE-339426"/>
        <s v="PRE-339429"/>
        <s v="PRE-339432"/>
        <s v="PRE-339453"/>
        <s v="PRE-339457"/>
        <s v="PRE-339458"/>
        <s v="PRE-339470"/>
        <s v="PRE-339477"/>
        <s v="PRE-339499"/>
        <s v="PRE-339542"/>
        <s v="PRE-339543"/>
        <s v="PRE-339547"/>
        <s v="PRE-339565"/>
        <s v="PRE-339581"/>
        <s v="PRE-339585"/>
        <s v="PRE-339598"/>
        <s v="PRE-339615"/>
        <s v="PRE-339629"/>
        <s v="PRE-339675"/>
        <s v="PRE-339678"/>
        <s v="PRE-339742"/>
        <s v="PRE-339745"/>
        <s v="PRE-339749"/>
        <s v="PRE-339757"/>
        <s v="PRE-339762"/>
        <s v="PRE-339764"/>
        <s v="PRE-339766"/>
        <s v="PRE-339803"/>
        <s v="PRE-339808"/>
        <s v="PRE-339894"/>
        <s v="PRE-339895"/>
        <s v="PRE-339906"/>
        <s v="PRE-339919"/>
        <s v="PRE-339930"/>
        <s v="PRE-339942"/>
        <s v="PRE-339979"/>
        <s v="PRE-340008"/>
        <s v="PRE-340022"/>
        <s v="PRE-340030"/>
        <s v="PRE-340034"/>
        <s v="PRE-340046"/>
        <s v="PRE-340049"/>
        <s v="PRE-340069"/>
        <s v="PRE-340072"/>
        <s v="PRE-340083"/>
        <s v="PRE-340110"/>
        <s v="PRE-340116"/>
        <s v="PRE-340182"/>
        <s v="PRE-340199"/>
        <s v="PRE-340202"/>
        <s v="PRE-340227"/>
        <s v="PRE-340231"/>
        <s v="PRE-340234"/>
        <s v="PRE-340239"/>
        <s v="PRE-340255"/>
        <s v="PRE-340298"/>
        <s v="PRE-340379"/>
        <s v="PRE-340380"/>
        <s v="PRE-340415"/>
        <s v="PRE-340424"/>
        <s v="PRE-340458"/>
        <s v="PRE-340465"/>
        <s v="PRE-340466"/>
        <s v="PRE-340512"/>
        <s v="PRE-340538"/>
        <s v="PRE-340551"/>
        <s v="PRE-340562"/>
        <s v="PRE-340681"/>
        <s v="PRE-340687"/>
        <s v="PRE-340733"/>
        <s v="PRE-340749"/>
        <s v="PRE-340767"/>
        <s v="PRE-340889"/>
        <s v="PRE-340908"/>
        <s v="PRE-340925"/>
        <s v="PRE-341004"/>
        <s v="PRE-341144"/>
      </sharedItems>
    </cacheField>
    <cacheField name="fecha_creacion" numFmtId="0">
      <sharedItems containsSemiMixedTypes="0" containsNonDate="0" containsDate="1" containsString="0" minDate="2024-01-04T00:00:00" maxDate="2024-10-31T00:00:00" count="208">
        <d v="2024-01-04T00:00:00"/>
        <d v="2024-02-08T00:00:00"/>
        <d v="2024-02-12T00:00:00"/>
        <d v="2024-02-15T00:00:00"/>
        <d v="2024-02-20T00:00:00"/>
        <d v="2024-02-26T00:00:00"/>
        <d v="2024-02-27T00:00:00"/>
        <d v="2024-03-11T00:00:00"/>
        <d v="2024-03-12T00:00:00"/>
        <d v="2024-03-13T00:00:00"/>
        <d v="2024-03-18T00:00:00"/>
        <d v="2024-03-19T00:00:00"/>
        <d v="2024-03-26T00:00:00"/>
        <d v="2024-03-27T00:00:00"/>
        <d v="2024-03-28T00:00:00"/>
        <d v="2024-03-29T00:00:00"/>
        <d v="2024-04-02T00:00:00"/>
        <d v="2024-04-04T00:00:00"/>
        <d v="2024-04-08T00:00:00"/>
        <d v="2024-04-10T00:00:00"/>
        <d v="2024-04-11T00:00:00"/>
        <d v="2024-04-15T00:00:00"/>
        <d v="2024-04-16T00:00:00"/>
        <d v="2024-04-17T00:00:00"/>
        <d v="2024-04-18T00:00:00"/>
        <d v="2024-04-22T00:00:00"/>
        <d v="2024-04-23T00:00:00"/>
        <d v="2024-04-24T00:00:00"/>
        <d v="2024-04-25T00:00:00"/>
        <d v="2024-04-26T00:00:00"/>
        <d v="2024-04-27T00:00:00"/>
        <d v="2024-04-29T00:00:00"/>
        <d v="2024-04-30T00:00:00"/>
        <d v="2024-05-01T00:00:00"/>
        <d v="2024-05-02T00:00:00"/>
        <d v="2024-05-03T00:00:00"/>
        <d v="2024-05-05T00:00:00"/>
        <d v="2024-05-06T00:00:00"/>
        <d v="2024-05-07T00:00:00"/>
        <d v="2024-05-08T00:00:00"/>
        <d v="2024-05-09T00:00:00"/>
        <d v="2024-05-10T00:00:00"/>
        <d v="2024-05-13T00:00:00"/>
        <d v="2024-05-14T00:00:00"/>
        <d v="2024-05-15T00:00:00"/>
        <d v="2024-05-16T00:00:00"/>
        <d v="2024-05-17T00:00:00"/>
        <d v="2024-05-20T00:00:00"/>
        <d v="2024-05-21T00:00:00"/>
        <d v="2024-05-22T00:00:00"/>
        <d v="2024-05-23T00:00:00"/>
        <d v="2024-05-24T00:00:00"/>
        <d v="2024-05-25T00:00:00"/>
        <d v="2024-05-27T00:00:00"/>
        <d v="2024-05-28T00:00:00"/>
        <d v="2024-05-29T00:00:00"/>
        <d v="2024-05-30T00:00:00"/>
        <d v="2024-05-31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</sharedItems>
    </cacheField>
    <cacheField name="region_problema" numFmtId="0">
      <sharedItems count="3">
        <s v="AMER"/>
        <s v="APAC"/>
        <s v="EMEA"/>
      </sharedItems>
    </cacheField>
    <cacheField name="nps_score" numFmtId="0">
      <sharedItems containsString="0" containsBlank="1" containsNumber="1" containsInteger="1" minValue="0" maxValue="10" count="12">
        <n v="0"/>
        <n v="1"/>
        <n v="2"/>
        <n v="3"/>
        <n v="4"/>
        <n v="5"/>
        <n v="6"/>
        <n v="7"/>
        <n v="8"/>
        <n v="9"/>
        <n v="10"/>
        <m/>
      </sharedItems>
    </cacheField>
    <cacheField name="nps_grupo" numFmtId="0">
      <sharedItems count="4">
        <s v="Detractor"/>
        <s v="Pasivo"/>
        <s v="Promotor"/>
        <s v="Sin encuesta"/>
      </sharedItems>
    </cacheField>
    <cacheField name="sla_adherence" numFmtId="0">
      <sharedItems containsSemiMixedTypes="0" containsString="0" containsNumber="1" minValue="0" maxValue="1" count="88">
        <n v="0"/>
        <n v="0.2"/>
        <n v="0.25"/>
        <n v="0.33333333300000001"/>
        <n v="0.4"/>
        <n v="0.44444444399999999"/>
        <n v="0.5"/>
        <n v="0.52"/>
        <n v="0.53061224500000004"/>
        <n v="0.55555555599999995"/>
        <n v="0.571428571"/>
        <n v="0.58333333300000001"/>
        <n v="0.6"/>
        <n v="0.61111111100000004"/>
        <n v="0.61538461499999997"/>
        <n v="0.625"/>
        <n v="0.63636363600000001"/>
        <n v="0.64285714299999996"/>
        <n v="0.66666666699999999"/>
        <n v="0.68181818199999999"/>
        <n v="0.6875"/>
        <n v="0.69230769199999997"/>
        <n v="0.69565217400000001"/>
        <n v="0.7"/>
        <n v="0.70833333300000001"/>
        <n v="0.71428571399999996"/>
        <n v="0.71875"/>
        <n v="0.72727272700000001"/>
        <n v="0.73333333300000003"/>
        <n v="0.73913043499999997"/>
        <n v="0.75"/>
        <n v="0.764705882"/>
        <n v="0.76923076899999998"/>
        <n v="0.77777777800000003"/>
        <n v="0.78571428600000004"/>
        <n v="0.8"/>
        <n v="0.80769230800000003"/>
        <n v="0.80952380999999995"/>
        <n v="0.8125"/>
        <n v="0.81818181800000001"/>
        <n v="0.82352941199999996"/>
        <n v="0.82608695700000001"/>
        <n v="0.83333333300000001"/>
        <n v="0.84210526299999999"/>
        <n v="0.84615384599999999"/>
        <n v="0.85"/>
        <n v="0.85714285700000004"/>
        <n v="0.86363636399999999"/>
        <n v="0.86666666699999995"/>
        <n v="0.875"/>
        <n v="0.88235294099999995"/>
        <n v="0.88888888899999996"/>
        <n v="0.89090909100000004"/>
        <n v="0.89361702099999996"/>
        <n v="0.89473684200000003"/>
        <n v="0.89655172400000005"/>
        <n v="0.9"/>
        <n v="0.90476190499999998"/>
        <n v="0.909090909"/>
        <n v="0.91666666699999999"/>
        <n v="0.92"/>
        <n v="0.92307692299999999"/>
        <n v="0.928571429"/>
        <n v="0.93023255800000004"/>
        <n v="0.93103448300000002"/>
        <n v="0.93333333299999999"/>
        <n v="0.93548387099999997"/>
        <n v="0.9375"/>
        <n v="0.94117647100000001"/>
        <n v="0.94444444400000005"/>
        <n v="0.94545454500000004"/>
        <n v="0.94736842099999996"/>
        <n v="0.95"/>
        <n v="0.95121951199999999"/>
        <n v="0.95238095199999995"/>
        <n v="0.95454545499999999"/>
        <n v="0.95833333300000001"/>
        <n v="0.96153846200000004"/>
        <n v="0.96428571399999996"/>
        <n v="0.96551724100000003"/>
        <n v="0.96666666700000003"/>
        <n v="0.96774193500000005"/>
        <n v="0.96875"/>
        <n v="0.96923076900000005"/>
        <n v="0.97297297299999996"/>
        <n v="0.98148148099999999"/>
        <n v="0.98863636399999999"/>
        <n v="1"/>
      </sharedItems>
    </cacheField>
    <cacheField name="sla_estado" numFmtId="0">
      <sharedItems count="2">
        <s v="Cumple"/>
        <s v="Incumple"/>
      </sharedItems>
    </cacheField>
    <cacheField name="canal" numFmtId="0">
      <sharedItems count="3">
        <s v="Agencia"/>
        <s v="App"/>
        <s v="Telefono"/>
      </sharedItems>
    </cacheField>
    <cacheField name="dotacion.asesores" numFmtId="0">
      <sharedItems containsString="0" containsBlank="1" containsNumber="1" containsInteger="1" minValue="4" maxValue="18" count="16"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3063" xr:uid="{00000000-000A-0000-FFFF-FFFF02000000}">
  <cacheSource type="worksheet">
    <worksheetSource ref="A1:F3064" sheet="Encuesta"/>
  </cacheSource>
  <cacheFields count="6">
    <cacheField name="id_problema" numFmtId="0">
      <sharedItems count="3063">
        <s v="ENT-35246"/>
        <s v="ENT-36154"/>
        <s v="ENT-36310"/>
        <s v="ENT-37302"/>
        <s v="ENT-38028"/>
        <s v="ENT-38158"/>
        <s v="ENT-38419"/>
        <s v="ENT-38590"/>
        <s v="ENT-38614"/>
        <s v="ENT-38803"/>
        <s v="ENT-39562"/>
        <s v="ENT-39598"/>
        <s v="ENT-39746"/>
        <s v="ENT-40089"/>
        <s v="ENT-40250"/>
        <s v="ENT-40266"/>
        <s v="ENT-40848"/>
        <s v="ENT-40984"/>
        <s v="ENT-41182"/>
        <s v="ENT-41313"/>
        <s v="ENT-41360"/>
        <s v="ENT-41480"/>
        <s v="ENT-41505"/>
        <s v="ENT-41610"/>
        <s v="ENT-41694"/>
        <s v="ENT-42007"/>
        <s v="ENT-42094"/>
        <s v="ENT-42154"/>
        <s v="ENT-42226"/>
        <s v="ENT-42233"/>
        <s v="ENT-42257"/>
        <s v="ENT-42294"/>
        <s v="ENT-42315"/>
        <s v="ENT-42380"/>
        <s v="ENT-42382"/>
        <s v="ENT-42387"/>
        <s v="ENT-42405"/>
        <s v="ENT-42414"/>
        <s v="ENT-42437"/>
        <s v="ENT-42477"/>
        <s v="ENT-42498"/>
        <s v="ENT-42534"/>
        <s v="ENT-42543"/>
        <s v="ENT-42601"/>
        <s v="ENT-42613"/>
        <s v="ENT-42622"/>
        <s v="ENT-42686"/>
        <s v="ENT-42690"/>
        <s v="ENT-42727"/>
        <s v="ENT-42757"/>
        <s v="ENT-42763"/>
        <s v="ENT-42773"/>
        <s v="ENT-42813"/>
        <s v="ENT-42909"/>
        <s v="ENT-42958"/>
        <s v="ENT-42982"/>
        <s v="ENT-42993"/>
        <s v="ENT-43003"/>
        <s v="ENT-43031"/>
        <s v="ENT-43044"/>
        <s v="ENT-43045"/>
        <s v="ENT-43071"/>
        <s v="ENT-43087"/>
        <s v="ENT-43094"/>
        <s v="ENT-43111"/>
        <s v="ENT-43119"/>
        <s v="ENT-43122"/>
        <s v="ENT-43129"/>
        <s v="ENT-43158"/>
        <s v="ENT-43160"/>
        <s v="ENT-43168"/>
        <s v="ENT-43205"/>
        <s v="ENT-43208"/>
        <s v="ENT-43227"/>
        <s v="ENT-43229"/>
        <s v="ENT-43240"/>
        <s v="ENT-43264"/>
        <s v="ENT-43265"/>
        <s v="ENT-43268"/>
        <s v="ENT-43273"/>
        <s v="ENT-43276"/>
        <s v="ENT-43302"/>
        <s v="ENT-43306"/>
        <s v="ENT-43309"/>
        <s v="ENT-43320"/>
        <s v="ENT-43323"/>
        <s v="ENT-43347"/>
        <s v="ENT-43348"/>
        <s v="ENT-43349"/>
        <s v="ENT-43386"/>
        <s v="ENT-43388"/>
        <s v="ENT-43394"/>
        <s v="ENT-43411"/>
        <s v="ENT-43412"/>
        <s v="ENT-43426"/>
        <s v="ENT-43437"/>
        <s v="ENT-43442"/>
        <s v="ENT-43445"/>
        <s v="ENT-43455"/>
        <s v="ENT-43456"/>
        <s v="ENT-43458"/>
        <s v="ENT-43464"/>
        <s v="ENT-43468"/>
        <s v="ENT-43497"/>
        <s v="ENT-43500"/>
        <s v="ENT-43505"/>
        <s v="ENT-43509"/>
        <s v="ENT-43529"/>
        <s v="ENT-43542"/>
        <s v="ENT-43565"/>
        <s v="ENT-43583"/>
        <s v="ENT-43620"/>
        <s v="ENT-43631"/>
        <s v="ENT-43637"/>
        <s v="ENT-43651"/>
        <s v="ENT-43678"/>
        <s v="ENT-43679"/>
        <s v="ENT-43681"/>
        <s v="ENT-43695"/>
        <s v="ENT-43704"/>
        <s v="ENT-43706"/>
        <s v="ENT-43709"/>
        <s v="ENT-43713"/>
        <s v="ENT-43716"/>
        <s v="ENT-43717"/>
        <s v="ENT-43729"/>
        <s v="ENT-43730"/>
        <s v="ENT-43736"/>
        <s v="ENT-43737"/>
        <s v="ENT-43738"/>
        <s v="ENT-43743"/>
        <s v="ENT-43779"/>
        <s v="ENT-43781"/>
        <s v="ENT-43791"/>
        <s v="ENT-43792"/>
        <s v="ENT-43798"/>
        <s v="ENT-43805"/>
        <s v="ENT-43817"/>
        <s v="ENT-43833"/>
        <s v="ENT-43847"/>
        <s v="ENT-43853"/>
        <s v="ENT-43860"/>
        <s v="ENT-43862"/>
        <s v="ENT-43868"/>
        <s v="ENT-43880"/>
        <s v="ENT-43881"/>
        <s v="ENT-43889"/>
        <s v="ENT-43901"/>
        <s v="ENT-43907"/>
        <s v="ENT-43920"/>
        <s v="ENT-43930"/>
        <s v="ENT-43942"/>
        <s v="ENT-43949"/>
        <s v="ENT-43957"/>
        <s v="ENT-43981"/>
        <s v="ENT-43988"/>
        <s v="ENT-43993"/>
        <s v="ENT-44017"/>
        <s v="ENT-44036"/>
        <s v="ENT-44037"/>
        <s v="ENT-44040"/>
        <s v="ENT-44051"/>
        <s v="ENT-44067"/>
        <s v="ENT-44080"/>
        <s v="ENT-44084"/>
        <s v="ENT-44090"/>
        <s v="ENT-44095"/>
        <s v="ENT-44103"/>
        <s v="ENT-44107"/>
        <s v="ENT-44111"/>
        <s v="ENT-44135"/>
        <s v="ENT-44139"/>
        <s v="ENT-44145"/>
        <s v="ENT-44152"/>
        <s v="ENT-44158"/>
        <s v="ENT-44159"/>
        <s v="ENT-44161"/>
        <s v="ENT-44163"/>
        <s v="ENT-44172"/>
        <s v="ENT-44190"/>
        <s v="ENT-44194"/>
        <s v="ENT-44195"/>
        <s v="ENT-44201"/>
        <s v="ENT-44207"/>
        <s v="ENT-44220"/>
        <s v="ENT-44225"/>
        <s v="ENT-44234"/>
        <s v="ENT-44235"/>
        <s v="ENT-44238"/>
        <s v="ENT-44240"/>
        <s v="ENT-44258"/>
        <s v="ENT-44281"/>
        <s v="ENT-44299"/>
        <s v="ENT-44300"/>
        <s v="ENT-44302"/>
        <s v="ENT-44305"/>
        <s v="ENT-44310"/>
        <s v="ENT-44319"/>
        <s v="ENT-44320"/>
        <s v="ENT-44334"/>
        <s v="ENT-44343"/>
        <s v="ENT-44345"/>
        <s v="ENT-44362"/>
        <s v="ENT-44370"/>
        <s v="ENT-44380"/>
        <s v="ENT-44399"/>
        <s v="ENT-44400"/>
        <s v="ENT-44401"/>
        <s v="ENT-44402"/>
        <s v="ENT-44407"/>
        <s v="ENT-44418"/>
        <s v="ENT-44423"/>
        <s v="ENT-44430"/>
        <s v="ENT-44432"/>
        <s v="ENT-44457"/>
        <s v="ENT-44460"/>
        <s v="ENT-44473"/>
        <s v="ENT-44478"/>
        <s v="ENT-44488"/>
        <s v="ENT-44494"/>
        <s v="ENT-44508"/>
        <s v="ENT-44511"/>
        <s v="ENT-44516"/>
        <s v="ENT-44531"/>
        <s v="ENT-44544"/>
        <s v="ENT-44557"/>
        <s v="ENT-44568"/>
        <s v="ENT-44604"/>
        <s v="ENT-44605"/>
        <s v="ENT-44615"/>
        <s v="ENT-44618"/>
        <s v="ENT-44619"/>
        <s v="ENT-44626"/>
        <s v="ENT-44638"/>
        <s v="ENT-44651"/>
        <s v="ENT-44653"/>
        <s v="ENT-44660"/>
        <s v="ENT-44670"/>
        <s v="ENT-44685"/>
        <s v="ENT-44687"/>
        <s v="ENT-44696"/>
        <s v="ENT-44704"/>
        <s v="ENT-44711"/>
        <s v="ENT-44723"/>
        <s v="ENT-44724"/>
        <s v="ENT-44748"/>
        <s v="ENT-44764"/>
        <s v="ENT-44767"/>
        <s v="ENT-44768"/>
        <s v="ENT-44773"/>
        <s v="ENT-44782"/>
        <s v="ENT-44784"/>
        <s v="ENT-44794"/>
        <s v="ENT-44803"/>
        <s v="ENT-44809"/>
        <s v="ENT-44812"/>
        <s v="ENT-44820"/>
        <s v="ENT-44823"/>
        <s v="ENT-44824"/>
        <s v="ENT-44826"/>
        <s v="ENT-44839"/>
        <s v="ENT-44844"/>
        <s v="ENT-44853"/>
        <s v="ENT-44859"/>
        <s v="ENT-44861"/>
        <s v="ENT-44864"/>
        <s v="ENT-44877"/>
        <s v="ENT-44890"/>
        <s v="ENT-44897"/>
        <s v="ENT-44905"/>
        <s v="ENT-44907"/>
        <s v="ENT-44910"/>
        <s v="ENT-44914"/>
        <s v="ENT-44921"/>
        <s v="ENT-44929"/>
        <s v="ENT-44931"/>
        <s v="ENT-44933"/>
        <s v="ENT-44953"/>
        <s v="ENT-44958"/>
        <s v="ENT-44982"/>
        <s v="ENT-44983"/>
        <s v="ENT-44984"/>
        <s v="ENT-44991"/>
        <s v="ENT-44995"/>
        <s v="ENT-45008"/>
        <s v="ENT-45019"/>
        <s v="ENT-45021"/>
        <s v="ENT-45023"/>
        <s v="ENT-45025"/>
        <s v="ENT-45036"/>
        <s v="ENT-45043"/>
        <s v="ENT-45053"/>
        <s v="ENT-45056"/>
        <s v="ENT-45058"/>
        <s v="ENT-45061"/>
        <s v="ENT-45063"/>
        <s v="ENT-45081"/>
        <s v="ENT-45082"/>
        <s v="ENT-45094"/>
        <s v="ENT-45096"/>
        <s v="ENT-45101"/>
        <s v="ENT-45106"/>
        <s v="ENT-45113"/>
        <s v="ENT-45116"/>
        <s v="ENT-45128"/>
        <s v="ENT-45129"/>
        <s v="ENT-45135"/>
        <s v="ENT-45167"/>
        <s v="ENT-45173"/>
        <s v="ENT-45183"/>
        <s v="ENT-45184"/>
        <s v="ENT-45188"/>
        <s v="ENT-45191"/>
        <s v="ENT-45210"/>
        <s v="ENT-45216"/>
        <s v="ENT-45218"/>
        <s v="ENT-45221"/>
        <s v="ENT-45227"/>
        <s v="ENT-45230"/>
        <s v="ENT-45244"/>
        <s v="ENT-45267"/>
        <s v="ENT-45268"/>
        <s v="ENT-45271"/>
        <s v="ENT-45283"/>
        <s v="ENT-45291"/>
        <s v="ENT-45298"/>
        <s v="ENT-45304"/>
        <s v="ENT-45321"/>
        <s v="ENT-45332"/>
        <s v="ENT-45344"/>
        <s v="ENT-45362"/>
        <s v="ENT-45372"/>
        <s v="ENT-45387"/>
        <s v="ENT-45394"/>
        <s v="ENT-45403"/>
        <s v="ENT-45404"/>
        <s v="ENT-45406"/>
        <s v="ENT-45408"/>
        <s v="ENT-45412"/>
        <s v="ENT-45428"/>
        <s v="ENT-45435"/>
        <s v="ENT-45438"/>
        <s v="ENT-45439"/>
        <s v="ENT-45442"/>
        <s v="ENT-45446"/>
        <s v="ENT-45447"/>
        <s v="ENT-45451"/>
        <s v="ENT-45453"/>
        <s v="ENT-45461"/>
        <s v="ENT-45486"/>
        <s v="ENT-45487"/>
        <s v="ENT-45491"/>
        <s v="ENT-45507"/>
        <s v="ENT-45509"/>
        <s v="ENT-45511"/>
        <s v="ENT-45516"/>
        <s v="ENT-45520"/>
        <s v="ENT-45522"/>
        <s v="ENT-45524"/>
        <s v="ENT-45532"/>
        <s v="ENT-45545"/>
        <s v="ENT-45546"/>
        <s v="ENT-45549"/>
        <s v="ENT-45551"/>
        <s v="ENT-45555"/>
        <s v="ENT-45556"/>
        <s v="ENT-45565"/>
        <s v="ENT-45575"/>
        <s v="ENT-45579"/>
        <s v="ENT-45581"/>
        <s v="ENT-45592"/>
        <s v="ENT-45601"/>
        <s v="ENT-45605"/>
        <s v="ENT-45610"/>
        <s v="ENT-45615"/>
        <s v="ENT-45645"/>
        <s v="ENT-45648"/>
        <s v="ENT-45650"/>
        <s v="ENT-45651"/>
        <s v="ENT-45661"/>
        <s v="ENT-45665"/>
        <s v="ENT-45666"/>
        <s v="ENT-45676"/>
        <s v="ENT-45677"/>
        <s v="ENT-45708"/>
        <s v="ENT-45720"/>
        <s v="ENT-45733"/>
        <s v="ENT-45735"/>
        <s v="ENT-45736"/>
        <s v="ENT-45749"/>
        <s v="ENT-45763"/>
        <s v="ENT-45775"/>
        <s v="ENT-45779"/>
        <s v="ENT-45785"/>
        <s v="ENT-45786"/>
        <s v="ENT-45791"/>
        <s v="ENT-45801"/>
        <s v="ENT-45803"/>
        <s v="ENT-45814"/>
        <s v="ENT-45825"/>
        <s v="ENT-45834"/>
        <s v="ENT-45835"/>
        <s v="ENT-45841"/>
        <s v="ENT-45850"/>
        <s v="ENT-45860"/>
        <s v="ENT-45863"/>
        <s v="ENT-45869"/>
        <s v="ENT-45878"/>
        <s v="ENT-45888"/>
        <s v="ENT-45900"/>
        <s v="ENT-45921"/>
        <s v="ENT-45926"/>
        <s v="ENT-45931"/>
        <s v="ENT-45937"/>
        <s v="ENT-45939"/>
        <s v="ENT-45941"/>
        <s v="ENT-45944"/>
        <s v="ENT-45951"/>
        <s v="ENT-45953"/>
        <s v="ENT-45982"/>
        <s v="ENT-45990"/>
        <s v="ENT-46003"/>
        <s v="ENT-46037"/>
        <s v="ENT-46038"/>
        <s v="ENT-46063"/>
        <s v="ENT-46068"/>
        <s v="ENT-46108"/>
        <s v="ENT-46110"/>
        <s v="ENT-46121"/>
        <s v="ENT-46143"/>
        <s v="ENT-46145"/>
        <s v="ENT-46148"/>
        <s v="ENT-46152"/>
        <s v="ENT-46158"/>
        <s v="ENT-46159"/>
        <s v="ENT-46174"/>
        <s v="ENT-46178"/>
        <s v="ENT-46182"/>
        <s v="ENT-46188"/>
        <s v="ENT-46224"/>
        <s v="ENT-46228"/>
        <s v="ENT-46230"/>
        <s v="ENT-46233"/>
        <s v="ENT-46237"/>
        <s v="ENT-46254"/>
        <s v="ENT-46263"/>
        <s v="ENT-46274"/>
        <s v="ENT-46279"/>
        <s v="ENT-46280"/>
        <s v="ENT-46281"/>
        <s v="ENT-46293"/>
        <s v="ENT-46308"/>
        <s v="ENT-46315"/>
        <s v="ENT-46326"/>
        <s v="ENT-46327"/>
        <s v="ENT-46330"/>
        <s v="ENT-46340"/>
        <s v="ENT-46344"/>
        <s v="ENT-46349"/>
        <s v="ENT-46350"/>
        <s v="ENT-46360"/>
        <s v="ENT-46368"/>
        <s v="ENT-46374"/>
        <s v="ENT-46391"/>
        <s v="ENT-46406"/>
        <s v="ENT-46446"/>
        <s v="ENT-46473"/>
        <s v="ENT-46488"/>
        <s v="ENT-46512"/>
        <s v="ENT-46514"/>
        <s v="ENT-46516"/>
        <s v="ENT-46528"/>
        <s v="ENT-46530"/>
        <s v="ENT-46535"/>
        <s v="ENT-46549"/>
        <s v="ENT-46557"/>
        <s v="ENT-46561"/>
        <s v="ENT-46565"/>
        <s v="ENT-46582"/>
        <s v="ENT-46602"/>
        <s v="ENT-46612"/>
        <s v="ENT-46616"/>
        <s v="ENT-46638"/>
        <s v="ENT-46639"/>
        <s v="ENT-46641"/>
        <s v="ENT-46653"/>
        <s v="ENT-46658"/>
        <s v="ENT-46665"/>
        <s v="ENT-46666"/>
        <s v="ENT-46667"/>
        <s v="ENT-46675"/>
        <s v="ENT-46676"/>
        <s v="ENT-46679"/>
        <s v="ENT-46682"/>
        <s v="ENT-46683"/>
        <s v="ENT-46687"/>
        <s v="ENT-46691"/>
        <s v="ENT-46698"/>
        <s v="ENT-46700"/>
        <s v="ENT-46704"/>
        <s v="ENT-46718"/>
        <s v="ENT-46724"/>
        <s v="ENT-46732"/>
        <s v="ENT-46761"/>
        <s v="ENT-46763"/>
        <s v="ENT-46772"/>
        <s v="ENT-46776"/>
        <s v="ENT-46781"/>
        <s v="ENT-46785"/>
        <s v="ENT-46788"/>
        <s v="ENT-46790"/>
        <s v="ENT-46795"/>
        <s v="ENT-46802"/>
        <s v="ENT-46808"/>
        <s v="ENT-46818"/>
        <s v="ENT-46827"/>
        <s v="ENT-46834"/>
        <s v="ENT-46835"/>
        <s v="ENT-46864"/>
        <s v="ENT-46868"/>
        <s v="ENT-46878"/>
        <s v="ENT-46890"/>
        <s v="ENT-46899"/>
        <s v="ENT-46902"/>
        <s v="ENT-46904"/>
        <s v="ENT-46906"/>
        <s v="ENT-46917"/>
        <s v="ENT-46924"/>
        <s v="ENT-46929"/>
        <s v="ENT-46933"/>
        <s v="ENT-46954"/>
        <s v="ENT-46974"/>
        <s v="ENT-46980"/>
        <s v="ENT-47009"/>
        <s v="ENT-47011"/>
        <s v="ENT-47012"/>
        <s v="ENT-47014"/>
        <s v="ENT-47022"/>
        <s v="ENT-47033"/>
        <s v="ENT-47047"/>
        <s v="ENT-47050"/>
        <s v="ENT-47051"/>
        <s v="ENT-47060"/>
        <s v="ENT-47063"/>
        <s v="ENT-47064"/>
        <s v="ENT-47066"/>
        <s v="ENT-47069"/>
        <s v="ENT-47077"/>
        <s v="ENT-47081"/>
        <s v="ENT-47088"/>
        <s v="ENT-47092"/>
        <s v="ENT-47101"/>
        <s v="ENT-47104"/>
        <s v="ENT-47116"/>
        <s v="ENT-47117"/>
        <s v="ENT-47119"/>
        <s v="ENT-47121"/>
        <s v="ENT-47122"/>
        <s v="ENT-47147"/>
        <s v="ENT-47161"/>
        <s v="ENT-47163"/>
        <s v="ENT-47165"/>
        <s v="ENT-47170"/>
        <s v="ENT-47215"/>
        <s v="ENT-47216"/>
        <s v="ENT-47218"/>
        <s v="ENT-47226"/>
        <s v="ENT-47252"/>
        <s v="ENT-47262"/>
        <s v="ENT-47268"/>
        <s v="ENT-47269"/>
        <s v="ENT-47272"/>
        <s v="ENT-47303"/>
        <s v="ENT-47313"/>
        <s v="ENT-47321"/>
        <s v="ENT-47326"/>
        <s v="ENT-47350"/>
        <s v="ENT-47352"/>
        <s v="ENT-47359"/>
        <s v="ENT-47362"/>
        <s v="ENT-47367"/>
        <s v="ENT-47381"/>
        <s v="ENT-47392"/>
        <s v="ENT-47397"/>
        <s v="ENT-47399"/>
        <s v="ENT-47419"/>
        <s v="ENT-47425"/>
        <s v="ENT-47435"/>
        <s v="ENT-47437"/>
        <s v="ENT-47445"/>
        <s v="ENT-47457"/>
        <s v="ENT-47459"/>
        <s v="ENT-47463"/>
        <s v="ENT-47464"/>
        <s v="ENT-47465"/>
        <s v="ENT-47466"/>
        <s v="ENT-47469"/>
        <s v="ENT-47475"/>
        <s v="ENT-47500"/>
        <s v="ENT-47504"/>
        <s v="ENT-47508"/>
        <s v="ENT-47515"/>
        <s v="ENT-47526"/>
        <s v="ENT-47540"/>
        <s v="ENT-47541"/>
        <s v="ENT-47572"/>
        <s v="ENT-47590"/>
        <s v="ENT-47591"/>
        <s v="ENT-47612"/>
        <s v="ENT-47621"/>
        <s v="ENT-47634"/>
        <s v="ENT-47637"/>
        <s v="ENT-47652"/>
        <s v="ENT-47664"/>
        <s v="ENT-47669"/>
        <s v="ENT-47670"/>
        <s v="ENT-47701"/>
        <s v="ENT-47717"/>
        <s v="ENT-47721"/>
        <s v="ENT-47725"/>
        <s v="ENT-47735"/>
        <s v="ENT-47763"/>
        <s v="ENT-47765"/>
        <s v="ENT-47774"/>
        <s v="ENT-47782"/>
        <s v="ENT-47786"/>
        <s v="ENT-47788"/>
        <s v="ENT-47794"/>
        <s v="ENT-47795"/>
        <s v="ENT-47815"/>
        <s v="ENT-47820"/>
        <s v="ENT-47821"/>
        <s v="ENT-47827"/>
        <s v="ENT-47828"/>
        <s v="ENT-47840"/>
        <s v="ENT-47841"/>
        <s v="ENT-47844"/>
        <s v="ENT-47846"/>
        <s v="ENT-47875"/>
        <s v="ENT-47880"/>
        <s v="ENT-47892"/>
        <s v="ENT-47893"/>
        <s v="ENT-47904"/>
        <s v="ENT-47918"/>
        <s v="ENT-47923"/>
        <s v="ENT-47929"/>
        <s v="ENT-47931"/>
        <s v="ENT-47935"/>
        <s v="ENT-47937"/>
        <s v="ENT-47941"/>
        <s v="ENT-47957"/>
        <s v="ENT-47960"/>
        <s v="ENT-47965"/>
        <s v="ENT-47975"/>
        <s v="ENT-47998"/>
        <s v="ENT-48005"/>
        <s v="ENT-48007"/>
        <s v="ENT-48009"/>
        <s v="ENT-48011"/>
        <s v="ENT-48013"/>
        <s v="ENT-48023"/>
        <s v="ENT-48024"/>
        <s v="ENT-48041"/>
        <s v="ENT-48050"/>
        <s v="ENT-48051"/>
        <s v="ENT-48058"/>
        <s v="ENT-48065"/>
        <s v="ENT-48067"/>
        <s v="ENT-48069"/>
        <s v="ENT-48080"/>
        <s v="ENT-48093"/>
        <s v="ENT-48094"/>
        <s v="ENT-48106"/>
        <s v="ENT-48116"/>
        <s v="ENT-48127"/>
        <s v="ENT-48130"/>
        <s v="ENT-48153"/>
        <s v="ENT-48160"/>
        <s v="ENT-48167"/>
        <s v="ENT-48176"/>
        <s v="ENT-48216"/>
        <s v="ENT-48222"/>
        <s v="ENT-48235"/>
        <s v="ENT-48236"/>
        <s v="ENT-48243"/>
        <s v="ENT-48244"/>
        <s v="ENT-48245"/>
        <s v="ENT-48246"/>
        <s v="ENT-48249"/>
        <s v="ENT-48257"/>
        <s v="ENT-48262"/>
        <s v="ENT-48274"/>
        <s v="ENT-48280"/>
        <s v="ENT-48282"/>
        <s v="ENT-48293"/>
        <s v="ENT-48294"/>
        <s v="ENT-48295"/>
        <s v="ENT-48299"/>
        <s v="ENT-48301"/>
        <s v="ENT-48350"/>
        <s v="ENT-48351"/>
        <s v="ENT-48352"/>
        <s v="ENT-48355"/>
        <s v="ENT-48405"/>
        <s v="ENT-48407"/>
        <s v="ENT-48409"/>
        <s v="ENT-48415"/>
        <s v="ENT-48425"/>
        <s v="ENT-48430"/>
        <s v="ENT-48450"/>
        <s v="ENT-48461"/>
        <s v="ENT-48477"/>
        <s v="ENT-48478"/>
        <s v="ENT-48483"/>
        <s v="ENT-48486"/>
        <s v="ENT-48499"/>
        <s v="ENT-48517"/>
        <s v="ENT-48525"/>
        <s v="ENT-48526"/>
        <s v="ENT-48539"/>
        <s v="ENT-48548"/>
        <s v="ENT-48554"/>
        <s v="ENT-48563"/>
        <s v="ENT-48569"/>
        <s v="ENT-48574"/>
        <s v="ENT-48659"/>
        <s v="ENT-48669"/>
        <s v="ENT-48672"/>
        <s v="ENT-48673"/>
        <s v="ENT-48680"/>
        <s v="ENT-48683"/>
        <s v="ENT-48704"/>
        <s v="ENT-48705"/>
        <s v="ENT-48738"/>
        <s v="ENT-48745"/>
        <s v="ENT-48758"/>
        <s v="ENT-48760"/>
        <s v="ENT-48767"/>
        <s v="ENT-48778"/>
        <s v="ENT-48811"/>
        <s v="ENT-48816"/>
        <s v="ENT-48820"/>
        <s v="ENT-48826"/>
        <s v="ENT-48830"/>
        <s v="ENT-48834"/>
        <s v="ENT-48842"/>
        <s v="ENT-48844"/>
        <s v="ENT-48846"/>
        <s v="ENT-48849"/>
        <s v="ENT-48850"/>
        <s v="ENT-48856"/>
        <s v="ENT-48864"/>
        <s v="ENT-48882"/>
        <s v="ENT-48883"/>
        <s v="ENT-48899"/>
        <s v="ENT-48908"/>
        <s v="ENT-48913"/>
        <s v="ENT-48949"/>
        <s v="ENT-48972"/>
        <s v="ENT-48981"/>
        <s v="ENT-48997"/>
        <s v="ENT-48998"/>
        <s v="ENT-49006"/>
        <s v="ENT-49008"/>
        <s v="ENT-49018"/>
        <s v="ENT-49021"/>
        <s v="ENT-49025"/>
        <s v="ENT-49032"/>
        <s v="ENT-49039"/>
        <s v="ENT-49046"/>
        <s v="ENT-49057"/>
        <s v="ENT-49061"/>
        <s v="ENT-49073"/>
        <s v="ENT-49074"/>
        <s v="ENT-49079"/>
        <s v="ENT-49111"/>
        <s v="ENT-49130"/>
        <s v="ENT-49134"/>
        <s v="ENT-49137"/>
        <s v="ENT-49143"/>
        <s v="ENT-49151"/>
        <s v="ENT-49169"/>
        <s v="ENT-49181"/>
        <s v="ENT-49190"/>
        <s v="ENT-49207"/>
        <s v="ENT-49237"/>
        <s v="ENT-49238"/>
        <s v="ENT-49247"/>
        <s v="ENT-49256"/>
        <s v="ENT-49260"/>
        <s v="ENT-49264"/>
        <s v="ENT-49273"/>
        <s v="ENT-49275"/>
        <s v="ENT-49281"/>
        <s v="ENT-49284"/>
        <s v="ENT-49287"/>
        <s v="ENT-49295"/>
        <s v="ENT-49302"/>
        <s v="ENT-49303"/>
        <s v="ENT-49323"/>
        <s v="ENT-49343"/>
        <s v="ENT-49351"/>
        <s v="ENT-49355"/>
        <s v="ENT-49364"/>
        <s v="ENT-49370"/>
        <s v="ENT-49371"/>
        <s v="ENT-49372"/>
        <s v="ENT-49396"/>
        <s v="ENT-49397"/>
        <s v="ENT-49412"/>
        <s v="ENT-49418"/>
        <s v="ENT-49437"/>
        <s v="ENT-49439"/>
        <s v="ENT-49446"/>
        <s v="ENT-49450"/>
        <s v="ENT-49453"/>
        <s v="ENT-49457"/>
        <s v="ENT-49478"/>
        <s v="ENT-49481"/>
        <s v="ENT-49491"/>
        <s v="ENT-49492"/>
        <s v="ENT-49523"/>
        <s v="ENT-49534"/>
        <s v="ENT-49539"/>
        <s v="ENT-49591"/>
        <s v="ENT-49596"/>
        <s v="ENT-49600"/>
        <s v="ENT-49609"/>
        <s v="ENT-49611"/>
        <s v="ENT-49619"/>
        <s v="ENT-49620"/>
        <s v="ENT-49634"/>
        <s v="ENT-49637"/>
        <s v="ENT-49642"/>
        <s v="ENT-49648"/>
        <s v="ENT-49660"/>
        <s v="ENT-49666"/>
        <s v="ENT-49675"/>
        <s v="ENT-49692"/>
        <s v="ENT-49695"/>
        <s v="ENT-49699"/>
        <s v="ENT-49704"/>
        <s v="ENT-49707"/>
        <s v="ENT-49709"/>
        <s v="ENT-49713"/>
        <s v="ENT-49733"/>
        <s v="ENT-49736"/>
        <s v="ENT-49738"/>
        <s v="ENT-49761"/>
        <s v="ENT-49766"/>
        <s v="ENT-49771"/>
        <s v="ENT-49774"/>
        <s v="ENT-49783"/>
        <s v="ENT-49799"/>
        <s v="ENT-49803"/>
        <s v="ENT-49805"/>
        <s v="ENT-49812"/>
        <s v="ENT-49835"/>
        <s v="ENT-49839"/>
        <s v="ENT-49847"/>
        <s v="ENT-49848"/>
        <s v="ENT-49860"/>
        <s v="ENT-49863"/>
        <s v="ENT-49880"/>
        <s v="ENT-49916"/>
        <s v="ENT-49929"/>
        <s v="ENT-49930"/>
        <s v="ENT-49941"/>
        <s v="ENT-49950"/>
        <s v="ENT-49954"/>
        <s v="ENT-49968"/>
        <s v="ENT-49977"/>
        <s v="ENT-49984"/>
        <s v="ENT-49989"/>
        <s v="ENT-50019"/>
        <s v="ENT-50028"/>
        <s v="ENT-50029"/>
        <s v="ENT-50039"/>
        <s v="ENT-50042"/>
        <s v="ENT-50043"/>
        <s v="ENT-50045"/>
        <s v="ENT-50053"/>
        <s v="ENT-50061"/>
        <s v="ENT-50064"/>
        <s v="ENT-50067"/>
        <s v="ENT-50068"/>
        <s v="ENT-50073"/>
        <s v="ENT-50084"/>
        <s v="ENT-50087"/>
        <s v="ENT-50090"/>
        <s v="ENT-50103"/>
        <s v="ENT-50104"/>
        <s v="ENT-50106"/>
        <s v="ENT-50109"/>
        <s v="ENT-50114"/>
        <s v="ENT-50120"/>
        <s v="ENT-50124"/>
        <s v="ENT-50139"/>
        <s v="ENT-50144"/>
        <s v="ENT-50158"/>
        <s v="ENT-50166"/>
        <s v="ENT-50175"/>
        <s v="ENT-50178"/>
        <s v="ENT-50180"/>
        <s v="ENT-50188"/>
        <s v="ENT-50193"/>
        <s v="ENT-50201"/>
        <s v="ENT-50209"/>
        <s v="ENT-50213"/>
        <s v="ENT-50231"/>
        <s v="ENT-50242"/>
        <s v="ENT-50247"/>
        <s v="ENT-50249"/>
        <s v="ENT-50260"/>
        <s v="ENT-50278"/>
        <s v="ENT-50282"/>
        <s v="ENT-50302"/>
        <s v="ENT-50303"/>
        <s v="ENT-50305"/>
        <s v="ENT-50314"/>
        <s v="ENT-50320"/>
        <s v="ENT-50330"/>
        <s v="ENT-50336"/>
        <s v="ENT-50342"/>
        <s v="ENT-50358"/>
        <s v="ENT-50364"/>
        <s v="ENT-50366"/>
        <s v="ENT-50367"/>
        <s v="ENT-50370"/>
        <s v="ENT-50379"/>
        <s v="ENT-50380"/>
        <s v="ENT-50384"/>
        <s v="ENT-50385"/>
        <s v="ENT-50388"/>
        <s v="ENT-50422"/>
        <s v="ENT-50434"/>
        <s v="ENT-50454"/>
        <s v="ENT-50457"/>
        <s v="ENT-50460"/>
        <s v="ENT-50469"/>
        <s v="ENT-50477"/>
        <s v="ENT-50519"/>
        <s v="ENT-50520"/>
        <s v="ENT-50522"/>
        <s v="ENT-50531"/>
        <s v="ENT-50534"/>
        <s v="ENT-50548"/>
        <s v="ENT-50549"/>
        <s v="ENT-50573"/>
        <s v="ENT-50574"/>
        <s v="ENT-50598"/>
        <s v="ENT-50615"/>
        <s v="ENT-50616"/>
        <s v="ENT-50623"/>
        <s v="ENT-50629"/>
        <s v="ENT-50637"/>
        <s v="ENT-50642"/>
        <s v="ENT-50652"/>
        <s v="ENT-50657"/>
        <s v="ENT-50663"/>
        <s v="ENT-50666"/>
        <s v="ENT-50671"/>
        <s v="ENT-50677"/>
        <s v="ENT-50709"/>
        <s v="ENT-50710"/>
        <s v="ENT-50722"/>
        <s v="ENT-50747"/>
        <s v="ENT-50752"/>
        <s v="ENT-50755"/>
        <s v="ENT-50768"/>
        <s v="ENT-50769"/>
        <s v="ENT-50777"/>
        <s v="ENT-50793"/>
        <s v="ENT-50806"/>
        <s v="ENT-50810"/>
        <s v="ENT-50817"/>
        <s v="ENT-50823"/>
        <s v="ENT-50827"/>
        <s v="ENT-50847"/>
        <s v="ENT-50853"/>
        <s v="ENT-50888"/>
        <s v="ENT-50889"/>
        <s v="ENT-50890"/>
        <s v="ENT-50912"/>
        <s v="ENT-50918"/>
        <s v="ENT-50925"/>
        <s v="ENT-50936"/>
        <s v="ENT-50937"/>
        <s v="ENT-50941"/>
        <s v="ENT-50942"/>
        <s v="ENT-50958"/>
        <s v="ENT-50961"/>
        <s v="ENT-50973"/>
        <s v="ENT-50976"/>
        <s v="ENT-50984"/>
        <s v="ENT-50985"/>
        <s v="ENT-50998"/>
        <s v="ENT-51005"/>
        <s v="ENT-51006"/>
        <s v="ENT-51008"/>
        <s v="ENT-51012"/>
        <s v="ENT-51015"/>
        <s v="ENT-51018"/>
        <s v="ENT-51043"/>
        <s v="ENT-51044"/>
        <s v="ENT-51055"/>
        <s v="ENT-51061"/>
        <s v="ENT-51072"/>
        <s v="ENT-51079"/>
        <s v="ENT-51092"/>
        <s v="ENT-51103"/>
        <s v="ENT-51112"/>
        <s v="ENT-51120"/>
        <s v="ENT-51127"/>
        <s v="ENT-51147"/>
        <s v="ENT-51152"/>
        <s v="ENT-51175"/>
        <s v="ENT-51196"/>
        <s v="ENT-51208"/>
        <s v="ENT-51235"/>
        <s v="ENT-51241"/>
        <s v="ENT-51273"/>
        <s v="ENT-51287"/>
        <s v="ENT-51310"/>
        <s v="ENT-51315"/>
        <s v="ENT-51316"/>
        <s v="ENT-51334"/>
        <s v="ENT-51337"/>
        <s v="ENT-51344"/>
        <s v="ENT-51368"/>
        <s v="ENT-51372"/>
        <s v="ENT-51374"/>
        <s v="ENT-51376"/>
        <s v="ENT-51394"/>
        <s v="ENT-51409"/>
        <s v="ENT-51413"/>
        <s v="ENT-51420"/>
        <s v="ENT-51445"/>
        <s v="ENT-51451"/>
        <s v="ENT-51454"/>
        <s v="ENT-51462"/>
        <s v="ENT-51464"/>
        <s v="ENT-51485"/>
        <s v="ENT-51486"/>
        <s v="ENT-51489"/>
        <s v="ENT-51502"/>
        <s v="ENT-51503"/>
        <s v="ENT-51510"/>
        <s v="ENT-51512"/>
        <s v="ENT-51517"/>
        <s v="ENT-51520"/>
        <s v="ENT-51523"/>
        <s v="ENT-51538"/>
        <s v="ENT-51544"/>
        <s v="ENT-51550"/>
        <s v="ENT-51567"/>
        <s v="ENT-51573"/>
        <s v="ENT-51580"/>
        <s v="ENT-51590"/>
        <s v="ENT-51593"/>
        <s v="ENT-51603"/>
        <s v="ENT-51633"/>
        <s v="ENT-51634"/>
        <s v="ENT-51645"/>
        <s v="ENT-51646"/>
        <s v="ENT-51649"/>
        <s v="ENT-51650"/>
        <s v="ENT-51676"/>
        <s v="ENT-51678"/>
        <s v="ENT-51688"/>
        <s v="ENT-51690"/>
        <s v="ENT-51691"/>
        <s v="ENT-51693"/>
        <s v="ENT-51700"/>
        <s v="ENT-51701"/>
        <s v="ENT-51714"/>
        <s v="ENT-51716"/>
        <s v="ENT-51718"/>
        <s v="ENT-51729"/>
        <s v="ENT-51735"/>
        <s v="ENT-51748"/>
        <s v="ENT-51750"/>
        <s v="ENT-51760"/>
        <s v="ENT-51800"/>
        <s v="ENT-51803"/>
        <s v="ENT-51809"/>
        <s v="ENT-51833"/>
        <s v="ENT-51834"/>
        <s v="ENT-51842"/>
        <s v="ENT-51854"/>
        <s v="ENT-51862"/>
        <s v="ENT-51870"/>
        <s v="ENT-51874"/>
        <s v="ENT-51883"/>
        <s v="ENT-51927"/>
        <s v="ENT-51939"/>
        <s v="ENT-51945"/>
        <s v="ENT-51947"/>
        <s v="ENT-51950"/>
        <s v="ENT-51959"/>
        <s v="ENT-51963"/>
        <s v="ENT-51993"/>
        <s v="ENT-52003"/>
        <s v="ENT-52007"/>
        <s v="ENT-52018"/>
        <s v="ENT-52020"/>
        <s v="ENT-52028"/>
        <s v="ENT-52037"/>
        <s v="ENT-52046"/>
        <s v="ENT-52047"/>
        <s v="ENT-52061"/>
        <s v="ENT-52070"/>
        <s v="ENT-52079"/>
        <s v="ENT-52088"/>
        <s v="ENT-52096"/>
        <s v="ENT-52131"/>
        <s v="ENT-52132"/>
        <s v="ENT-52145"/>
        <s v="ENT-52149"/>
        <s v="ENT-52153"/>
        <s v="ENT-52167"/>
        <s v="ENT-52178"/>
        <s v="ENT-52193"/>
        <s v="ENT-52196"/>
        <s v="ENT-52199"/>
        <s v="ENT-52201"/>
        <s v="ENT-52222"/>
        <s v="ENT-52226"/>
        <s v="ENT-52239"/>
        <s v="ENT-52251"/>
        <s v="ENT-52257"/>
        <s v="ENT-52263"/>
        <s v="ENT-52276"/>
        <s v="ENT-52282"/>
        <s v="ENT-52286"/>
        <s v="ENT-52300"/>
        <s v="ENT-52303"/>
        <s v="ENT-52305"/>
        <s v="ENT-52311"/>
        <s v="ENT-52316"/>
        <s v="ENT-52323"/>
        <s v="ENT-52326"/>
        <s v="ENT-52330"/>
        <s v="ENT-52334"/>
        <s v="ENT-52340"/>
        <s v="ENT-52342"/>
        <s v="ENT-52343"/>
        <s v="ENT-52359"/>
        <s v="ENT-52364"/>
        <s v="ENT-52390"/>
        <s v="ENT-52391"/>
        <s v="ENT-52410"/>
        <s v="ENT-52413"/>
        <s v="ENT-52414"/>
        <s v="ENT-52436"/>
        <s v="ENT-52439"/>
        <s v="ENT-52460"/>
        <s v="ENT-52466"/>
        <s v="ENT-52484"/>
        <s v="ENT-52487"/>
        <s v="ENT-52494"/>
        <s v="ENT-52553"/>
        <s v="ENT-52571"/>
        <s v="ENT-52589"/>
        <s v="ENT-52593"/>
        <s v="ENT-52612"/>
        <s v="ENT-52616"/>
        <s v="ENT-52618"/>
        <s v="ENT-52631"/>
        <s v="ENT-52632"/>
        <s v="ENT-52634"/>
        <s v="ENT-52636"/>
        <s v="ENT-52637"/>
        <s v="ENT-52644"/>
        <s v="ENT-52657"/>
        <s v="ENT-52658"/>
        <s v="ENT-52661"/>
        <s v="ENT-52667"/>
        <s v="ENT-52678"/>
        <s v="ENT-52714"/>
        <s v="ENT-52726"/>
        <s v="ENT-52740"/>
        <s v="ENT-52748"/>
        <s v="ENT-52754"/>
        <s v="ENT-52755"/>
        <s v="ENT-52756"/>
        <s v="ENT-52774"/>
        <s v="ENT-52786"/>
        <s v="ENT-52790"/>
        <s v="ENT-52795"/>
        <s v="ENT-52803"/>
        <s v="ENT-52805"/>
        <s v="ENT-52810"/>
        <s v="ENT-52853"/>
        <s v="ENT-52862"/>
        <s v="ENT-52881"/>
        <s v="ENT-52882"/>
        <s v="ENT-52887"/>
        <s v="ENT-52889"/>
        <s v="ENT-52897"/>
        <s v="ENT-52904"/>
        <s v="ENT-52906"/>
        <s v="ENT-52914"/>
        <s v="ENT-52922"/>
        <s v="ENT-52928"/>
        <s v="ENT-52947"/>
        <s v="ENT-52957"/>
        <s v="ENT-52962"/>
        <s v="ENT-52968"/>
        <s v="ENT-52977"/>
        <s v="ENT-52979"/>
        <s v="ENT-52982"/>
        <s v="ENT-52991"/>
        <s v="ENT-53024"/>
        <s v="ENT-53038"/>
        <s v="ENT-53063"/>
        <s v="ENT-53072"/>
        <s v="ENT-53083"/>
        <s v="ENT-53109"/>
        <s v="ENT-53111"/>
        <s v="ENT-53117"/>
        <s v="ENT-53130"/>
        <s v="ENT-53135"/>
        <s v="ENT-53148"/>
        <s v="ENT-53174"/>
        <s v="ENT-53178"/>
        <s v="ENT-53187"/>
        <s v="ENT-53191"/>
        <s v="ENT-53207"/>
        <s v="ENT-53222"/>
        <s v="ENT-53231"/>
        <s v="ENT-53234"/>
        <s v="ENT-53251"/>
        <s v="ENT-53265"/>
        <s v="ENT-53270"/>
        <s v="ENT-53286"/>
        <s v="ENT-53338"/>
        <s v="ENT-53355"/>
        <s v="ENT-53358"/>
        <s v="ENT-53377"/>
        <s v="ENT-53401"/>
        <s v="ENT-53404"/>
        <s v="ENT-53410"/>
        <s v="ENT-53416"/>
        <s v="ENT-53423"/>
        <s v="ENT-53426"/>
        <s v="ENT-53428"/>
        <s v="ENT-53439"/>
        <s v="ENT-53443"/>
        <s v="ENT-53450"/>
        <s v="ENT-53464"/>
        <s v="ENT-53467"/>
        <s v="ENT-53468"/>
        <s v="ENT-53471"/>
        <s v="ENT-53472"/>
        <s v="ENT-53478"/>
        <s v="ENT-53497"/>
        <s v="ENT-53504"/>
        <s v="ENT-53506"/>
        <s v="ENT-53511"/>
        <s v="ENT-53524"/>
        <s v="ENT-53526"/>
        <s v="ENT-53530"/>
        <s v="ENT-53541"/>
        <s v="ENT-53560"/>
        <s v="ENT-53586"/>
        <s v="ENT-53616"/>
        <s v="ENT-53657"/>
        <s v="ENT-53660"/>
        <s v="ENT-53701"/>
        <s v="ENT-53703"/>
        <s v="ENT-53709"/>
        <s v="ENT-53713"/>
        <s v="ENT-53723"/>
        <s v="ENT-53745"/>
        <s v="ENT-53755"/>
        <s v="ENT-53760"/>
        <s v="ENT-53765"/>
        <s v="ENT-53781"/>
        <s v="ENT-53793"/>
        <s v="ENT-53813"/>
        <s v="ENT-53839"/>
        <s v="ENT-53847"/>
        <s v="ENT-53856"/>
        <s v="ENT-53872"/>
        <s v="ENT-53874"/>
        <s v="ENT-53879"/>
        <s v="ENT-53884"/>
        <s v="ENT-53886"/>
        <s v="ENT-53894"/>
        <s v="ENT-53919"/>
        <s v="ENT-53946"/>
        <s v="ENT-53950"/>
        <s v="ENT-53970"/>
        <s v="ENT-53993"/>
        <s v="ENT-54007"/>
        <s v="ENT-54033"/>
        <s v="ENT-54042"/>
        <s v="ENT-54048"/>
        <s v="ENT-54055"/>
        <s v="ENT-54065"/>
        <s v="ENT-54102"/>
        <s v="ENT-54127"/>
        <s v="ENT-54179"/>
        <s v="ENT-54181"/>
        <s v="ENT-54200"/>
        <s v="ENT-54203"/>
        <s v="ENT-54219"/>
        <s v="ENT-54222"/>
        <s v="ENT-54234"/>
        <s v="ENT-54251"/>
        <s v="ENT-54287"/>
        <s v="ENT-54288"/>
        <s v="ENT-54293"/>
        <s v="ENT-54298"/>
        <s v="ENT-54299"/>
        <s v="ENT-54300"/>
        <s v="ENT-54317"/>
        <s v="ENT-54327"/>
        <s v="ENT-54371"/>
        <s v="ENT-54372"/>
        <s v="ENT-54375"/>
        <s v="ENT-54416"/>
        <s v="ENT-54421"/>
        <s v="ENT-54436"/>
        <s v="ENT-54462"/>
        <s v="ENT-54489"/>
        <s v="ENT-54491"/>
        <s v="ENT-54494"/>
        <s v="ENT-54501"/>
        <s v="ENT-54509"/>
        <s v="ENT-54513"/>
        <s v="ENT-54542"/>
        <s v="ENT-54556"/>
        <s v="ENT-54561"/>
        <s v="ENT-54573"/>
        <s v="ENT-54574"/>
        <s v="ENT-54587"/>
        <s v="ENT-54608"/>
        <s v="ENT-54613"/>
        <s v="ENT-54625"/>
        <s v="ENT-54654"/>
        <s v="ENT-54656"/>
        <s v="ENT-54659"/>
        <s v="ENT-54661"/>
        <s v="ENT-54664"/>
        <s v="ENT-54678"/>
        <s v="ENT-54680"/>
        <s v="ENT-54682"/>
        <s v="ENT-54704"/>
        <s v="ENT-54729"/>
        <s v="ENT-54733"/>
        <s v="ENT-54748"/>
        <s v="ENT-54788"/>
        <s v="ENT-54799"/>
        <s v="ENT-54813"/>
        <s v="ENT-54820"/>
        <s v="ENT-54829"/>
        <s v="ENT-54853"/>
        <s v="ENT-54856"/>
        <s v="ENT-54876"/>
        <s v="ENT-54899"/>
        <s v="ENT-54903"/>
        <s v="ENT-54911"/>
        <s v="ENT-54921"/>
        <s v="ENT-54938"/>
        <s v="ENT-54948"/>
        <s v="ENT-54952"/>
        <s v="ENT-54957"/>
        <s v="ENT-54960"/>
        <s v="ENT-54979"/>
        <s v="ENT-54984"/>
        <s v="ENT-55019"/>
        <s v="ENT-55028"/>
        <s v="ENT-55035"/>
        <s v="ENT-55038"/>
        <s v="ENT-55040"/>
        <s v="ENT-55049"/>
        <s v="ENT-55053"/>
        <s v="ENT-55055"/>
        <s v="ENT-55058"/>
        <s v="ENT-55060"/>
        <s v="ENT-55077"/>
        <s v="ENT-55096"/>
        <s v="ENT-55103"/>
        <s v="ENT-55124"/>
        <s v="ENT-55158"/>
        <s v="ENT-55160"/>
        <s v="ENT-55162"/>
        <s v="ENT-55178"/>
        <s v="ENT-55182"/>
        <s v="ENT-55188"/>
        <s v="ENT-55196"/>
        <s v="ENT-55200"/>
        <s v="ENT-55211"/>
        <s v="ENT-55217"/>
        <s v="ENT-55230"/>
        <s v="ENT-55232"/>
        <s v="ENT-55233"/>
        <s v="ENT-55236"/>
        <s v="ENT-55238"/>
        <s v="ENT-55245"/>
        <s v="ENT-55254"/>
        <s v="ENT-55260"/>
        <s v="ENT-55263"/>
        <s v="ENT-55274"/>
        <s v="ENT-55276"/>
        <s v="ENT-55287"/>
        <s v="ENT-55339"/>
        <s v="ENT-55340"/>
        <s v="ENT-55359"/>
        <s v="ENT-55369"/>
        <s v="ENT-55392"/>
        <s v="ENT-55401"/>
        <s v="ENT-55425"/>
        <s v="ENT-55445"/>
        <s v="ENT-55457"/>
        <s v="ENT-55465"/>
        <s v="ENT-55477"/>
        <s v="ENT-55506"/>
        <s v="ENT-55520"/>
        <s v="ENT-55540"/>
        <s v="ENT-55549"/>
        <s v="ENT-55551"/>
        <s v="ENT-55577"/>
        <s v="ENT-55580"/>
        <s v="ENT-55581"/>
        <s v="ENT-55601"/>
        <s v="ENT-55628"/>
        <s v="ENT-55631"/>
        <s v="ENT-55647"/>
        <s v="ENT-55663"/>
        <s v="ENT-55679"/>
        <s v="ENT-55682"/>
        <s v="ENT-55688"/>
        <s v="ENT-55693"/>
        <s v="ENT-55696"/>
        <s v="ENT-55701"/>
        <s v="ENT-55747"/>
        <s v="ENT-55788"/>
        <s v="ENT-55797"/>
        <s v="ENT-55812"/>
        <s v="ENT-55819"/>
        <s v="ENT-55851"/>
        <s v="ENT-55918"/>
        <s v="ENT-55920"/>
        <s v="ENT-55979"/>
        <s v="ENT-55987"/>
        <s v="ENT-56041"/>
        <s v="ENT-56043"/>
        <s v="ENT-56087"/>
        <s v="ENT-56101"/>
        <s v="ENT-56124"/>
        <s v="ENT-56136"/>
        <s v="ENT-56137"/>
        <s v="ENT-56224"/>
        <s v="ENT-56249"/>
        <s v="GLI-1003274"/>
        <s v="GLI-1009262"/>
        <s v="GLI-1009313"/>
        <s v="GLI-1009597"/>
        <s v="GLI-1010543"/>
        <s v="GLI-1010833"/>
        <s v="GLI-1012265"/>
        <s v="GLI-1012752"/>
        <s v="GLI-1012897"/>
        <s v="GLI-1012969"/>
        <s v="GLI-1013021"/>
        <s v="GLI-1013044"/>
        <s v="GLI-1013659"/>
        <s v="GLI-1013799"/>
        <s v="GLI-1014063"/>
        <s v="GLI-1014237"/>
        <s v="GLI-1014447"/>
        <s v="GLI-1014469"/>
        <s v="GLI-1014749"/>
        <s v="GLI-1014934"/>
        <s v="GLI-1014985"/>
        <s v="GLI-1015084"/>
        <s v="GLI-1015324"/>
        <s v="GLI-1015327"/>
        <s v="GLI-1015346"/>
        <s v="GLI-1015588"/>
        <s v="GLI-1015665"/>
        <s v="GLI-1015755"/>
        <s v="GLI-1015802"/>
        <s v="GLI-1015838"/>
        <s v="GLI-1016612"/>
        <s v="GLI-1016735"/>
        <s v="GLI-1016790"/>
        <s v="GLI-1016854"/>
        <s v="GLI-1016873"/>
        <s v="GLI-1017000"/>
        <s v="GLI-1017070"/>
        <s v="GLI-1017076"/>
        <s v="GLI-1017258"/>
        <s v="GLI-1017399"/>
        <s v="GLI-1017585"/>
        <s v="GLI-1017754"/>
        <s v="GLI-1017812"/>
        <s v="GLI-1018047"/>
        <s v="GLI-1018105"/>
        <s v="GLI-1018125"/>
        <s v="GLI-1018139"/>
        <s v="GLI-1018220"/>
        <s v="GLI-1018256"/>
        <s v="GLI-1018453"/>
        <s v="GLI-1018648"/>
        <s v="GLI-1018907"/>
        <s v="GLI-1019079"/>
        <s v="GLI-1019083"/>
        <s v="GLI-1019386"/>
        <s v="GLI-1019426"/>
        <s v="GLI-1019515"/>
        <s v="GLI-1019516"/>
        <s v="GLI-1019571"/>
        <s v="GLI-1019628"/>
        <s v="GLI-1019748"/>
        <s v="GLI-1019790"/>
        <s v="GLI-1019839"/>
        <s v="GLI-1019984"/>
        <s v="GLI-1020262"/>
        <s v="GLI-1020288"/>
        <s v="GLI-1020292"/>
        <s v="GLI-1020315"/>
        <s v="GLI-1020341"/>
        <s v="GLI-1020361"/>
        <s v="GLI-1020388"/>
        <s v="GLI-1020415"/>
        <s v="GLI-1020521"/>
        <s v="GLI-1020523"/>
        <s v="GLI-1020636"/>
        <s v="GLI-1020741"/>
        <s v="GLI-1021079"/>
        <s v="GLI-1021420"/>
        <s v="GLI-1021953"/>
        <s v="GLI-1022077"/>
        <s v="GLI-1022229"/>
        <s v="GLI-1022335"/>
        <s v="GLI-1022848"/>
        <s v="GLI-1022995"/>
        <s v="GLI-1023482"/>
        <s v="GLI-1023654"/>
        <s v="GLI-1023658"/>
        <s v="GLI-1023668"/>
        <s v="GLI-1023669"/>
        <s v="GLI-1023683"/>
        <s v="GLI-1023856"/>
        <s v="GLI-1024051"/>
        <s v="GLI-1024096"/>
        <s v="GLI-1024215"/>
        <s v="GLI-1024378"/>
        <s v="GLI-1024569"/>
        <s v="GLI-1024796"/>
        <s v="GLI-1024804"/>
        <s v="GLI-1025263"/>
        <s v="GLI-1025393"/>
        <s v="GLI-1025543"/>
        <s v="GLI-1025722"/>
        <s v="GLI-1025801"/>
        <s v="GLI-1026422"/>
        <s v="GLI-1026439"/>
        <s v="GLI-1026522"/>
        <s v="GLI-1026615"/>
        <s v="GLI-1026628"/>
        <s v="GLI-1026636"/>
        <s v="GLI-1026649"/>
        <s v="GLI-1026882"/>
        <s v="GLI-1026936"/>
        <s v="GLI-1026994"/>
        <s v="GLI-1027083"/>
        <s v="GLI-1027100"/>
        <s v="GLI-1027791"/>
        <s v="GLI-1027851"/>
        <s v="GLI-1027902"/>
        <s v="GLI-1027977"/>
        <s v="GLI-1028291"/>
        <s v="GLI-1028308"/>
        <s v="GLI-1028425"/>
        <s v="GLI-1028615"/>
        <s v="GLI-1028812"/>
        <s v="GLI-1028949"/>
        <s v="GLI-1029099"/>
        <s v="GLI-1029153"/>
        <s v="GLI-1029494"/>
        <s v="GLI-1029496"/>
        <s v="GLI-1030114"/>
        <s v="GLI-1030577"/>
        <s v="GLI-1030769"/>
        <s v="GLI-1030855"/>
        <s v="GLI-1030919"/>
        <s v="GLI-1030960"/>
        <s v="GLI-1031011"/>
        <s v="GLI-1031769"/>
        <s v="GLI-1031870"/>
        <s v="GLI-1031955"/>
        <s v="GLI-1032345"/>
        <s v="GLI-1032515"/>
        <s v="GLI-1032533"/>
        <s v="GLI-1032663"/>
        <s v="GLI-1032715"/>
        <s v="GLI-1032750"/>
        <s v="GLI-1033033"/>
        <s v="GLI-1033171"/>
        <s v="GLI-1033646"/>
        <s v="GLI-1033729"/>
        <s v="GLI-1033941"/>
        <s v="GLI-1034328"/>
        <s v="GLI-1034331"/>
        <s v="GLI-1034391"/>
        <s v="GLI-1034790"/>
        <s v="GLI-1034832"/>
        <s v="GLI-1034904"/>
        <s v="GLI-1035115"/>
        <s v="GLI-1035173"/>
        <s v="GLI-1035245"/>
        <s v="GLI-1035480"/>
        <s v="GLI-1035508"/>
        <s v="GLI-1035522"/>
        <s v="GLI-1035531"/>
        <s v="GLI-1035821"/>
        <s v="GLI-1035893"/>
        <s v="GLI-1036183"/>
        <s v="GLI-1036230"/>
        <s v="GLI-1036548"/>
        <s v="GLI-1036554"/>
        <s v="GLI-1036583"/>
        <s v="GLI-1036612"/>
        <s v="GLI-1037217"/>
        <s v="GLI-1037270"/>
        <s v="GLI-1037461"/>
        <s v="GLI-1037476"/>
        <s v="GLI-1037479"/>
        <s v="GLI-1037667"/>
        <s v="GLI-1038216"/>
        <s v="GLI-1038362"/>
        <s v="GLI-1038367"/>
        <s v="GLI-1038669"/>
        <s v="GLI-1038919"/>
        <s v="GLI-1038974"/>
        <s v="GLI-1039274"/>
        <s v="GLI-1039499"/>
        <s v="GLI-1039951"/>
        <s v="GLI-1039979"/>
        <s v="GLI-1040010"/>
        <s v="GLI-1040146"/>
        <s v="GLI-1040560"/>
        <s v="GLI-1040683"/>
        <s v="GLI-1040860"/>
        <s v="GLI-1040868"/>
        <s v="GLI-1040973"/>
        <s v="GLI-1041263"/>
        <s v="GLI-1041281"/>
        <s v="GLI-1041336"/>
        <s v="GLI-1041382"/>
        <s v="GLI-1041449"/>
        <s v="GLI-1041507"/>
        <s v="GLI-1041528"/>
        <s v="GLI-1041579"/>
        <s v="GLI-1041594"/>
        <s v="GLI-1041647"/>
        <s v="GLI-1041902"/>
        <s v="GLI-1042100"/>
        <s v="GLI-1042300"/>
        <s v="GLI-1042520"/>
        <s v="GLI-1042533"/>
        <s v="GLI-1042684"/>
        <s v="GLI-1042890"/>
        <s v="GLI-1043148"/>
        <s v="GLI-1043420"/>
        <s v="GLI-1044316"/>
        <s v="GLI-1044322"/>
        <s v="GLI-1044343"/>
        <s v="GLI-1044371"/>
        <s v="GLI-1044697"/>
        <s v="GLI-1044975"/>
        <s v="GLI-1045241"/>
        <s v="GLI-1045349"/>
        <s v="GLI-1045440"/>
        <s v="GLI-1045855"/>
        <s v="GLI-1045924"/>
        <s v="GLI-1046102"/>
        <s v="GLI-1046224"/>
        <s v="GLI-1046236"/>
        <s v="GLI-1046423"/>
        <s v="GLI-1046530"/>
        <s v="GLI-1046562"/>
        <s v="GLI-1046671"/>
        <s v="GLI-1046772"/>
        <s v="GLI-1047022"/>
        <s v="GLI-1047048"/>
        <s v="GLI-1047137"/>
        <s v="GLI-1047562"/>
        <s v="GLI-1047566"/>
        <s v="GLI-1047690"/>
        <s v="GLI-1048009"/>
        <s v="GLI-1048149"/>
        <s v="GLI-1048200"/>
        <s v="GLI-1048959"/>
        <s v="GLI-1049021"/>
        <s v="GLI-1049266"/>
        <s v="GLI-1049317"/>
        <s v="GLI-1049579"/>
        <s v="GLI-1049992"/>
        <s v="GLI-1050129"/>
        <s v="GLI-1050444"/>
        <s v="GLI-1050647"/>
        <s v="GLI-1050812"/>
        <s v="GLI-1050890"/>
        <s v="GLI-1050892"/>
        <s v="GLI-1050936"/>
        <s v="GLI-1050942"/>
        <s v="GLI-1052336"/>
        <s v="GLI-1052363"/>
        <s v="GLI-1052526"/>
        <s v="GLI-1052537"/>
        <s v="GLI-1052787"/>
        <s v="GLI-1053073"/>
        <s v="GLI-1053329"/>
        <s v="GLI-1053527"/>
        <s v="GLI-1053529"/>
        <s v="GLI-1053576"/>
        <s v="GLI-1053772"/>
        <s v="GLI-1053861"/>
        <s v="GLI-1053967"/>
        <s v="GLI-1054950"/>
        <s v="GLI-1055281"/>
        <s v="GLI-1055652"/>
        <s v="GLI-1055856"/>
        <s v="GLI-1056125"/>
        <s v="GLI-1056144"/>
        <s v="GLI-1056199"/>
        <s v="GLI-1056295"/>
        <s v="GLI-1056428"/>
        <s v="GLI-1056668"/>
        <s v="GLI-1056688"/>
        <s v="GLI-1057000"/>
        <s v="GLI-1057319"/>
        <s v="GLI-1057769"/>
        <s v="GLI-1057859"/>
        <s v="GLI-1058046"/>
        <s v="GLI-1058775"/>
        <s v="GLI-1059117"/>
        <s v="GLI-1059369"/>
        <s v="GLI-1059593"/>
        <s v="GLI-1059618"/>
        <s v="GLI-1060663"/>
        <s v="GLI-1061378"/>
        <s v="GLI-1061658"/>
        <s v="GLI-1061738"/>
        <s v="GLI-986382"/>
        <s v="PRE-255229"/>
        <s v="PRE-273363"/>
        <s v="PRE-277722"/>
        <s v="PRE-284391"/>
        <s v="PRE-286803"/>
        <s v="PRE-287202"/>
        <s v="PRE-288807"/>
        <s v="PRE-288886"/>
        <s v="PRE-289176"/>
        <s v="PRE-289419"/>
        <s v="PRE-289738"/>
        <s v="PRE-290640"/>
        <s v="PRE-291059"/>
        <s v="PRE-291111"/>
        <s v="PRE-291365"/>
        <s v="PRE-291669"/>
        <s v="PRE-291821"/>
        <s v="PRE-291874"/>
        <s v="PRE-291914"/>
        <s v="PRE-292041"/>
        <s v="PRE-292519"/>
        <s v="PRE-292680"/>
        <s v="PRE-292716"/>
        <s v="PRE-292951"/>
        <s v="PRE-293263"/>
        <s v="PRE-293289"/>
        <s v="PRE-293460"/>
        <s v="PRE-293769"/>
        <s v="PRE-293807"/>
        <s v="PRE-293923"/>
        <s v="PRE-294225"/>
        <s v="PRE-294357"/>
        <s v="PRE-294382"/>
        <s v="PRE-294395"/>
        <s v="PRE-294475"/>
        <s v="PRE-294597"/>
        <s v="PRE-294628"/>
        <s v="PRE-294658"/>
        <s v="PRE-294920"/>
        <s v="PRE-294947"/>
        <s v="PRE-295084"/>
        <s v="PRE-295550"/>
        <s v="PRE-295566"/>
        <s v="PRE-295698"/>
        <s v="PRE-295874"/>
        <s v="PRE-296310"/>
        <s v="PRE-296319"/>
        <s v="PRE-296358"/>
        <s v="PRE-296414"/>
        <s v="PRE-296416"/>
        <s v="PRE-296461"/>
        <s v="PRE-296514"/>
        <s v="PRE-296575"/>
        <s v="PRE-296666"/>
        <s v="PRE-296758"/>
        <s v="PRE-296808"/>
        <s v="PRE-296868"/>
        <s v="PRE-296888"/>
        <s v="PRE-296940"/>
        <s v="PRE-296954"/>
        <s v="PRE-296984"/>
        <s v="PRE-297019"/>
        <s v="PRE-297224"/>
        <s v="PRE-297253"/>
        <s v="PRE-297317"/>
        <s v="PRE-297325"/>
        <s v="PRE-297528"/>
        <s v="PRE-297537"/>
        <s v="PRE-297586"/>
        <s v="PRE-297664"/>
        <s v="PRE-297677"/>
        <s v="PRE-297680"/>
        <s v="PRE-297734"/>
        <s v="PRE-297783"/>
        <s v="PRE-297793"/>
        <s v="PRE-297835"/>
        <s v="PRE-297851"/>
        <s v="PRE-297853"/>
        <s v="PRE-297863"/>
        <s v="PRE-297992"/>
        <s v="PRE-298050"/>
        <s v="PRE-298072"/>
        <s v="PRE-298118"/>
        <s v="PRE-298173"/>
        <s v="PRE-298176"/>
        <s v="PRE-298178"/>
        <s v="PRE-298205"/>
        <s v="PRE-298244"/>
        <s v="PRE-298245"/>
        <s v="PRE-298298"/>
        <s v="PRE-298349"/>
        <s v="PRE-298367"/>
        <s v="PRE-298401"/>
        <s v="PRE-298465"/>
        <s v="PRE-298467"/>
        <s v="PRE-298714"/>
        <s v="PRE-298761"/>
        <s v="PRE-298799"/>
        <s v="PRE-298821"/>
        <s v="PRE-298832"/>
        <s v="PRE-298923"/>
        <s v="PRE-299051"/>
        <s v="PRE-299061"/>
        <s v="PRE-299073"/>
        <s v="PRE-299178"/>
        <s v="PRE-299182"/>
        <s v="PRE-299192"/>
        <s v="PRE-299205"/>
        <s v="PRE-299246"/>
        <s v="PRE-299259"/>
        <s v="PRE-299273"/>
        <s v="PRE-299274"/>
        <s v="PRE-299289"/>
        <s v="PRE-299314"/>
        <s v="PRE-299318"/>
        <s v="PRE-299320"/>
        <s v="PRE-299328"/>
        <s v="PRE-299330"/>
        <s v="PRE-299368"/>
        <s v="PRE-299386"/>
        <s v="PRE-299448"/>
        <s v="PRE-299479"/>
        <s v="PRE-299537"/>
        <s v="PRE-299583"/>
        <s v="PRE-299599"/>
        <s v="PRE-299646"/>
        <s v="PRE-299699"/>
        <s v="PRE-299714"/>
        <s v="PRE-299739"/>
        <s v="PRE-299782"/>
        <s v="PRE-299789"/>
        <s v="PRE-299791"/>
        <s v="PRE-299806"/>
        <s v="PRE-299865"/>
        <s v="PRE-299937"/>
        <s v="PRE-299956"/>
        <s v="PRE-300005"/>
        <s v="PRE-300028"/>
        <s v="PRE-300075"/>
        <s v="PRE-300137"/>
        <s v="PRE-300190"/>
        <s v="PRE-300253"/>
        <s v="PRE-300348"/>
        <s v="PRE-300351"/>
        <s v="PRE-300374"/>
        <s v="PRE-300391"/>
        <s v="PRE-300407"/>
        <s v="PRE-300426"/>
        <s v="PRE-300449"/>
        <s v="PRE-300457"/>
        <s v="PRE-300471"/>
        <s v="PRE-300493"/>
        <s v="PRE-300548"/>
        <s v="PRE-300595"/>
        <s v="PRE-300614"/>
        <s v="PRE-300635"/>
        <s v="PRE-300703"/>
        <s v="PRE-300717"/>
        <s v="PRE-300726"/>
        <s v="PRE-300730"/>
        <s v="PRE-300769"/>
        <s v="PRE-300787"/>
        <s v="PRE-300836"/>
        <s v="PRE-300843"/>
        <s v="PRE-300848"/>
        <s v="PRE-300885"/>
        <s v="PRE-300915"/>
        <s v="PRE-300920"/>
        <s v="PRE-300955"/>
        <s v="PRE-301041"/>
        <s v="PRE-301089"/>
        <s v="PRE-301090"/>
        <s v="PRE-301095"/>
        <s v="PRE-301177"/>
        <s v="PRE-301241"/>
        <s v="PRE-301294"/>
        <s v="PRE-301321"/>
        <s v="PRE-301449"/>
        <s v="PRE-301461"/>
        <s v="PRE-301475"/>
        <s v="PRE-301487"/>
        <s v="PRE-301492"/>
        <s v="PRE-301527"/>
        <s v="PRE-301536"/>
        <s v="PRE-301566"/>
        <s v="PRE-301660"/>
        <s v="PRE-301672"/>
        <s v="PRE-301674"/>
        <s v="PRE-301683"/>
        <s v="PRE-301818"/>
        <s v="PRE-301823"/>
        <s v="PRE-301871"/>
        <s v="PRE-301906"/>
        <s v="PRE-301924"/>
        <s v="PRE-301969"/>
        <s v="PRE-301986"/>
        <s v="PRE-302018"/>
        <s v="PRE-302028"/>
        <s v="PRE-302045"/>
        <s v="PRE-302052"/>
        <s v="PRE-302075"/>
        <s v="PRE-302080"/>
        <s v="PRE-302118"/>
        <s v="PRE-302154"/>
        <s v="PRE-302162"/>
        <s v="PRE-302197"/>
        <s v="PRE-302207"/>
        <s v="PRE-302209"/>
        <s v="PRE-302249"/>
        <s v="PRE-302313"/>
        <s v="PRE-302321"/>
        <s v="PRE-302336"/>
        <s v="PRE-302384"/>
        <s v="PRE-302423"/>
        <s v="PRE-302433"/>
        <s v="PRE-302437"/>
        <s v="PRE-302451"/>
        <s v="PRE-302452"/>
        <s v="PRE-302466"/>
        <s v="PRE-302474"/>
        <s v="PRE-302483"/>
        <s v="PRE-302484"/>
        <s v="PRE-302514"/>
        <s v="PRE-302545"/>
        <s v="PRE-302549"/>
        <s v="PRE-302603"/>
        <s v="PRE-302651"/>
        <s v="PRE-302864"/>
        <s v="PRE-302890"/>
        <s v="PRE-302895"/>
        <s v="PRE-302911"/>
        <s v="PRE-302923"/>
        <s v="PRE-302975"/>
        <s v="PRE-302989"/>
        <s v="PRE-303004"/>
        <s v="PRE-303013"/>
        <s v="PRE-303027"/>
        <s v="PRE-303030"/>
        <s v="PRE-303071"/>
        <s v="PRE-303098"/>
        <s v="PRE-303115"/>
        <s v="PRE-303171"/>
        <s v="PRE-303222"/>
        <s v="PRE-303288"/>
        <s v="PRE-303297"/>
        <s v="PRE-303323"/>
        <s v="PRE-303466"/>
        <s v="PRE-303505"/>
        <s v="PRE-303592"/>
        <s v="PRE-303597"/>
        <s v="PRE-303655"/>
        <s v="PRE-303686"/>
        <s v="PRE-303687"/>
        <s v="PRE-303694"/>
        <s v="PRE-303723"/>
        <s v="PRE-303772"/>
        <s v="PRE-303780"/>
        <s v="PRE-303813"/>
        <s v="PRE-303845"/>
        <s v="PRE-303879"/>
        <s v="PRE-303901"/>
        <s v="PRE-303907"/>
        <s v="PRE-303911"/>
        <s v="PRE-303921"/>
        <s v="PRE-303975"/>
        <s v="PRE-303979"/>
        <s v="PRE-303992"/>
        <s v="PRE-303997"/>
        <s v="PRE-304016"/>
        <s v="PRE-304044"/>
        <s v="PRE-304084"/>
        <s v="PRE-304088"/>
        <s v="PRE-304093"/>
        <s v="PRE-304114"/>
        <s v="PRE-304153"/>
        <s v="PRE-304156"/>
        <s v="PRE-304168"/>
        <s v="PRE-304190"/>
        <s v="PRE-304191"/>
        <s v="PRE-304195"/>
        <s v="PRE-304201"/>
        <s v="PRE-304226"/>
        <s v="PRE-304266"/>
        <s v="PRE-304293"/>
        <s v="PRE-304301"/>
        <s v="PRE-304327"/>
        <s v="PRE-304350"/>
        <s v="PRE-304360"/>
        <s v="PRE-304377"/>
        <s v="PRE-304379"/>
        <s v="PRE-304395"/>
        <s v="PRE-304455"/>
        <s v="PRE-304536"/>
        <s v="PRE-304551"/>
        <s v="PRE-304562"/>
        <s v="PRE-304613"/>
        <s v="PRE-304616"/>
        <s v="PRE-304623"/>
        <s v="PRE-304635"/>
        <s v="PRE-304658"/>
        <s v="PRE-304734"/>
        <s v="PRE-304783"/>
        <s v="PRE-304833"/>
        <s v="PRE-304843"/>
        <s v="PRE-304872"/>
        <s v="PRE-304881"/>
        <s v="PRE-304886"/>
        <s v="PRE-304899"/>
        <s v="PRE-304903"/>
        <s v="PRE-304934"/>
        <s v="PRE-304944"/>
        <s v="PRE-304985"/>
        <s v="PRE-305015"/>
        <s v="PRE-305052"/>
        <s v="PRE-305072"/>
        <s v="PRE-305076"/>
        <s v="PRE-305097"/>
        <s v="PRE-305141"/>
        <s v="PRE-305173"/>
        <s v="PRE-305200"/>
        <s v="PRE-305214"/>
        <s v="PRE-305255"/>
        <s v="PRE-305270"/>
        <s v="PRE-305272"/>
        <s v="PRE-305310"/>
        <s v="PRE-305327"/>
        <s v="PRE-305401"/>
        <s v="PRE-305419"/>
        <s v="PRE-305443"/>
        <s v="PRE-305448"/>
        <s v="PRE-305505"/>
        <s v="PRE-305516"/>
        <s v="PRE-305529"/>
        <s v="PRE-305592"/>
        <s v="PRE-305597"/>
        <s v="PRE-305613"/>
        <s v="PRE-305617"/>
        <s v="PRE-305702"/>
        <s v="PRE-305721"/>
        <s v="PRE-305742"/>
        <s v="PRE-305832"/>
        <s v="PRE-305878"/>
        <s v="PRE-305914"/>
        <s v="PRE-305925"/>
        <s v="PRE-305963"/>
        <s v="PRE-305989"/>
        <s v="PRE-306049"/>
        <s v="PRE-306057"/>
        <s v="PRE-306083"/>
        <s v="PRE-306102"/>
        <s v="PRE-306140"/>
        <s v="PRE-306173"/>
        <s v="PRE-306261"/>
        <s v="PRE-306308"/>
        <s v="PRE-306313"/>
        <s v="PRE-306346"/>
        <s v="PRE-306361"/>
        <s v="PRE-306372"/>
        <s v="PRE-306373"/>
        <s v="PRE-306400"/>
        <s v="PRE-306460"/>
        <s v="PRE-306481"/>
        <s v="PRE-306629"/>
        <s v="PRE-306641"/>
        <s v="PRE-306643"/>
        <s v="PRE-306767"/>
        <s v="PRE-306771"/>
        <s v="PRE-306791"/>
        <s v="PRE-306795"/>
        <s v="PRE-306840"/>
        <s v="PRE-306844"/>
        <s v="PRE-306874"/>
        <s v="PRE-306903"/>
        <s v="PRE-306904"/>
        <s v="PRE-306978"/>
        <s v="PRE-307037"/>
        <s v="PRE-307049"/>
        <s v="PRE-307053"/>
        <s v="PRE-307107"/>
        <s v="PRE-307111"/>
        <s v="PRE-307121"/>
        <s v="PRE-307139"/>
        <s v="PRE-307142"/>
        <s v="PRE-307154"/>
        <s v="PRE-307163"/>
        <s v="PRE-307203"/>
        <s v="PRE-307227"/>
        <s v="PRE-307306"/>
        <s v="PRE-307343"/>
        <s v="PRE-307360"/>
        <s v="PRE-307395"/>
        <s v="PRE-307402"/>
        <s v="PRE-307417"/>
        <s v="PRE-307440"/>
        <s v="PRE-307458"/>
        <s v="PRE-307516"/>
        <s v="PRE-307553"/>
        <s v="PRE-307649"/>
        <s v="PRE-307725"/>
        <s v="PRE-307726"/>
        <s v="PRE-307727"/>
        <s v="PRE-307865"/>
        <s v="PRE-307915"/>
        <s v="PRE-307920"/>
        <s v="PRE-307928"/>
        <s v="PRE-307935"/>
        <s v="PRE-307939"/>
        <s v="PRE-307950"/>
        <s v="PRE-307957"/>
        <s v="PRE-307964"/>
        <s v="PRE-307991"/>
        <s v="PRE-308020"/>
        <s v="PRE-308023"/>
        <s v="PRE-308051"/>
        <s v="PRE-308122"/>
        <s v="PRE-308141"/>
        <s v="PRE-308186"/>
        <s v="PRE-308336"/>
        <s v="PRE-308362"/>
        <s v="PRE-308440"/>
        <s v="PRE-308458"/>
        <s v="PRE-308482"/>
        <s v="PRE-308510"/>
        <s v="PRE-308615"/>
        <s v="PRE-308706"/>
        <s v="PRE-308716"/>
        <s v="PRE-308763"/>
        <s v="PRE-308786"/>
        <s v="PRE-308812"/>
        <s v="PRE-308877"/>
        <s v="PRE-308912"/>
        <s v="PRE-308974"/>
        <s v="PRE-308981"/>
        <s v="PRE-308983"/>
        <s v="PRE-308985"/>
        <s v="PRE-309020"/>
        <s v="PRE-309060"/>
        <s v="PRE-309075"/>
        <s v="PRE-309197"/>
        <s v="PRE-309200"/>
        <s v="PRE-309263"/>
        <s v="PRE-309282"/>
        <s v="PRE-309286"/>
        <s v="PRE-309300"/>
        <s v="PRE-309330"/>
        <s v="PRE-309373"/>
        <s v="PRE-309403"/>
        <s v="PRE-309467"/>
        <s v="PRE-309596"/>
        <s v="PRE-309599"/>
        <s v="PRE-309685"/>
        <s v="PRE-309702"/>
        <s v="PRE-309721"/>
        <s v="PRE-309747"/>
        <s v="PRE-309770"/>
        <s v="PRE-309778"/>
        <s v="PRE-309798"/>
        <s v="PRE-309822"/>
        <s v="PRE-309840"/>
        <s v="PRE-309963"/>
        <s v="PRE-310020"/>
        <s v="PRE-310021"/>
        <s v="PRE-310022"/>
        <s v="PRE-310084"/>
        <s v="PRE-310100"/>
        <s v="PRE-310156"/>
        <s v="PRE-310228"/>
        <s v="PRE-310288"/>
        <s v="PRE-310312"/>
        <s v="PRE-310315"/>
        <s v="PRE-310327"/>
        <s v="PRE-310360"/>
        <s v="PRE-310473"/>
        <s v="PRE-310480"/>
        <s v="PRE-310510"/>
        <s v="PRE-310530"/>
        <s v="PRE-310562"/>
        <s v="PRE-310635"/>
        <s v="PRE-310655"/>
        <s v="PRE-310667"/>
        <s v="PRE-310718"/>
        <s v="PRE-310753"/>
        <s v="PRE-310765"/>
        <s v="PRE-310774"/>
        <s v="PRE-310839"/>
        <s v="PRE-310848"/>
        <s v="PRE-310850"/>
        <s v="PRE-310857"/>
        <s v="PRE-310858"/>
        <s v="PRE-310872"/>
        <s v="PRE-310971"/>
        <s v="PRE-310975"/>
        <s v="PRE-310993"/>
        <s v="PRE-311008"/>
        <s v="PRE-311015"/>
        <s v="PRE-311088"/>
        <s v="PRE-311108"/>
        <s v="PRE-311120"/>
        <s v="PRE-311148"/>
        <s v="PRE-311156"/>
        <s v="PRE-311157"/>
        <s v="PRE-311163"/>
        <s v="PRE-311178"/>
        <s v="PRE-311181"/>
        <s v="PRE-311185"/>
        <s v="PRE-311188"/>
        <s v="PRE-311204"/>
        <s v="PRE-311208"/>
        <s v="PRE-311224"/>
        <s v="PRE-311242"/>
        <s v="PRE-311278"/>
        <s v="PRE-311295"/>
        <s v="PRE-311299"/>
        <s v="PRE-311420"/>
        <s v="PRE-311421"/>
        <s v="PRE-311460"/>
        <s v="PRE-311465"/>
        <s v="PRE-311482"/>
        <s v="PRE-311594"/>
        <s v="PRE-311628"/>
        <s v="PRE-311630"/>
        <s v="PRE-311633"/>
        <s v="PRE-311643"/>
        <s v="PRE-311664"/>
        <s v="PRE-311761"/>
        <s v="PRE-311763"/>
        <s v="PRE-311765"/>
        <s v="PRE-311815"/>
        <s v="PRE-311832"/>
        <s v="PRE-311846"/>
        <s v="PRE-311876"/>
        <s v="PRE-311883"/>
        <s v="PRE-311899"/>
        <s v="PRE-311915"/>
        <s v="PRE-312006"/>
        <s v="PRE-312026"/>
        <s v="PRE-312035"/>
        <s v="PRE-312054"/>
        <s v="PRE-312086"/>
        <s v="PRE-312131"/>
        <s v="PRE-312163"/>
        <s v="PRE-312185"/>
        <s v="PRE-312190"/>
        <s v="PRE-312199"/>
        <s v="PRE-312241"/>
        <s v="PRE-312409"/>
        <s v="PRE-312425"/>
        <s v="PRE-312444"/>
        <s v="PRE-312480"/>
        <s v="PRE-312516"/>
        <s v="PRE-312536"/>
        <s v="PRE-312542"/>
        <s v="PRE-312549"/>
        <s v="PRE-312553"/>
        <s v="PRE-312562"/>
        <s v="PRE-312638"/>
        <s v="PRE-312643"/>
        <s v="PRE-312646"/>
        <s v="PRE-312653"/>
        <s v="PRE-312669"/>
        <s v="PRE-312676"/>
        <s v="PRE-312680"/>
        <s v="PRE-312686"/>
        <s v="PRE-312767"/>
        <s v="PRE-312779"/>
        <s v="PRE-312789"/>
        <s v="PRE-312792"/>
        <s v="PRE-312798"/>
        <s v="PRE-312808"/>
        <s v="PRE-312829"/>
        <s v="PRE-312854"/>
        <s v="PRE-312857"/>
        <s v="PRE-312922"/>
        <s v="PRE-312964"/>
        <s v="PRE-312990"/>
        <s v="PRE-313030"/>
        <s v="PRE-313145"/>
        <s v="PRE-313148"/>
        <s v="PRE-313170"/>
        <s v="PRE-313187"/>
        <s v="PRE-313224"/>
        <s v="PRE-313243"/>
        <s v="PRE-313303"/>
        <s v="PRE-313357"/>
        <s v="PRE-313374"/>
        <s v="PRE-313426"/>
        <s v="PRE-313463"/>
        <s v="PRE-313468"/>
        <s v="PRE-313479"/>
        <s v="PRE-313668"/>
        <s v="PRE-313669"/>
        <s v="PRE-313719"/>
        <s v="PRE-313817"/>
        <s v="PRE-313900"/>
        <s v="PRE-313905"/>
        <s v="PRE-313923"/>
        <s v="PRE-313928"/>
        <s v="PRE-313931"/>
        <s v="PRE-313932"/>
        <s v="PRE-313934"/>
        <s v="PRE-314077"/>
        <s v="PRE-314078"/>
        <s v="PRE-314085"/>
        <s v="PRE-314116"/>
        <s v="PRE-314182"/>
        <s v="PRE-314221"/>
        <s v="PRE-314235"/>
        <s v="PRE-314397"/>
        <s v="PRE-314401"/>
        <s v="PRE-314408"/>
        <s v="PRE-314445"/>
        <s v="PRE-314545"/>
        <s v="PRE-314606"/>
        <s v="PRE-314729"/>
        <s v="PRE-314733"/>
        <s v="PRE-314753"/>
        <s v="PRE-314783"/>
        <s v="PRE-314808"/>
        <s v="PRE-314835"/>
        <s v="PRE-314841"/>
        <s v="PRE-314862"/>
        <s v="PRE-314868"/>
        <s v="PRE-314933"/>
        <s v="PRE-314966"/>
        <s v="PRE-315000"/>
        <s v="PRE-315044"/>
        <s v="PRE-315049"/>
        <s v="PRE-315104"/>
        <s v="PRE-315105"/>
        <s v="PRE-315212"/>
        <s v="PRE-315247"/>
        <s v="PRE-315413"/>
        <s v="PRE-315420"/>
        <s v="PRE-315428"/>
        <s v="PRE-315541"/>
        <s v="PRE-315550"/>
        <s v="PRE-315551"/>
        <s v="PRE-315556"/>
        <s v="PRE-315559"/>
        <s v="PRE-315561"/>
        <s v="PRE-315571"/>
        <s v="PRE-315589"/>
        <s v="PRE-315605"/>
        <s v="PRE-315619"/>
        <s v="PRE-315632"/>
        <s v="PRE-315642"/>
        <s v="PRE-315671"/>
        <s v="PRE-315735"/>
        <s v="PRE-315739"/>
        <s v="PRE-315815"/>
        <s v="PRE-315835"/>
        <s v="PRE-315883"/>
        <s v="PRE-315884"/>
        <s v="PRE-315928"/>
        <s v="PRE-316020"/>
        <s v="PRE-316100"/>
        <s v="PRE-316101"/>
        <s v="PRE-316111"/>
        <s v="PRE-316137"/>
        <s v="PRE-316193"/>
        <s v="PRE-316209"/>
        <s v="PRE-316220"/>
        <s v="PRE-316234"/>
        <s v="PRE-316287"/>
        <s v="PRE-316311"/>
        <s v="PRE-316366"/>
        <s v="PRE-316391"/>
        <s v="PRE-316395"/>
        <s v="PRE-316402"/>
        <s v="PRE-316409"/>
        <s v="PRE-316420"/>
        <s v="PRE-316436"/>
        <s v="PRE-316528"/>
        <s v="PRE-316546"/>
        <s v="PRE-316578"/>
        <s v="PRE-316589"/>
        <s v="PRE-316610"/>
        <s v="PRE-316615"/>
        <s v="PRE-316621"/>
        <s v="PRE-316642"/>
        <s v="PRE-316818"/>
        <s v="PRE-316832"/>
        <s v="PRE-316853"/>
        <s v="PRE-316902"/>
        <s v="PRE-316912"/>
        <s v="PRE-316940"/>
        <s v="PRE-316950"/>
        <s v="PRE-316963"/>
        <s v="PRE-316969"/>
        <s v="PRE-317007"/>
        <s v="PRE-317035"/>
        <s v="PRE-317058"/>
        <s v="PRE-317102"/>
        <s v="PRE-317143"/>
        <s v="PRE-317199"/>
        <s v="PRE-317218"/>
        <s v="PRE-317223"/>
        <s v="PRE-317226"/>
        <s v="PRE-317235"/>
        <s v="PRE-317323"/>
        <s v="PRE-317333"/>
        <s v="PRE-317387"/>
        <s v="PRE-317420"/>
        <s v="PRE-317484"/>
        <s v="PRE-317514"/>
        <s v="PRE-317640"/>
        <s v="PRE-317728"/>
        <s v="PRE-317734"/>
        <s v="PRE-317735"/>
        <s v="PRE-317777"/>
        <s v="PRE-317790"/>
        <s v="PRE-317831"/>
        <s v="PRE-317838"/>
        <s v="PRE-317867"/>
        <s v="PRE-317876"/>
        <s v="PRE-317892"/>
        <s v="PRE-317924"/>
        <s v="PRE-317925"/>
        <s v="PRE-317939"/>
        <s v="PRE-317946"/>
        <s v="PRE-318036"/>
        <s v="PRE-318119"/>
        <s v="PRE-318155"/>
        <s v="PRE-318230"/>
        <s v="PRE-318277"/>
        <s v="PRE-318346"/>
        <s v="PRE-318356"/>
        <s v="PRE-318373"/>
        <s v="PRE-318450"/>
        <s v="PRE-318508"/>
        <s v="PRE-318514"/>
        <s v="PRE-318553"/>
        <s v="PRE-318560"/>
        <s v="PRE-318565"/>
        <s v="PRE-318576"/>
        <s v="PRE-318579"/>
        <s v="PRE-318596"/>
        <s v="PRE-318696"/>
        <s v="PRE-318705"/>
        <s v="PRE-318717"/>
        <s v="PRE-318718"/>
        <s v="PRE-318726"/>
        <s v="PRE-318862"/>
        <s v="PRE-318957"/>
        <s v="PRE-318974"/>
        <s v="PRE-318994"/>
        <s v="PRE-319017"/>
        <s v="PRE-319040"/>
        <s v="PRE-319098"/>
        <s v="PRE-319151"/>
        <s v="PRE-319188"/>
        <s v="PRE-319199"/>
        <s v="PRE-319272"/>
        <s v="PRE-319291"/>
        <s v="PRE-319300"/>
        <s v="PRE-319329"/>
        <s v="PRE-319378"/>
        <s v="PRE-319385"/>
        <s v="PRE-319386"/>
        <s v="PRE-319429"/>
        <s v="PRE-319455"/>
        <s v="PRE-319484"/>
        <s v="PRE-319503"/>
        <s v="PRE-319508"/>
        <s v="PRE-319528"/>
        <s v="PRE-319535"/>
        <s v="PRE-319640"/>
        <s v="PRE-319672"/>
        <s v="PRE-319813"/>
        <s v="PRE-319825"/>
        <s v="PRE-319876"/>
        <s v="PRE-319888"/>
        <s v="PRE-320076"/>
        <s v="PRE-320109"/>
        <s v="PRE-320123"/>
        <s v="PRE-320124"/>
        <s v="PRE-320160"/>
        <s v="PRE-320237"/>
        <s v="PRE-320296"/>
        <s v="PRE-320318"/>
        <s v="PRE-320362"/>
        <s v="PRE-320367"/>
        <s v="PRE-320395"/>
        <s v="PRE-320449"/>
        <s v="PRE-320499"/>
        <s v="PRE-320538"/>
        <s v="PRE-320548"/>
        <s v="PRE-320556"/>
        <s v="PRE-320594"/>
        <s v="PRE-320597"/>
        <s v="PRE-320619"/>
        <s v="PRE-320625"/>
        <s v="PRE-320691"/>
        <s v="PRE-320699"/>
        <s v="PRE-320714"/>
        <s v="PRE-320715"/>
        <s v="PRE-320761"/>
        <s v="PRE-320791"/>
        <s v="PRE-320847"/>
        <s v="PRE-320860"/>
        <s v="PRE-320896"/>
        <s v="PRE-320965"/>
        <s v="PRE-320973"/>
        <s v="PRE-321011"/>
        <s v="PRE-321025"/>
        <s v="PRE-321041"/>
        <s v="PRE-321066"/>
        <s v="PRE-321080"/>
        <s v="PRE-321134"/>
        <s v="PRE-321142"/>
        <s v="PRE-321188"/>
        <s v="PRE-321246"/>
        <s v="PRE-321298"/>
        <s v="PRE-321309"/>
        <s v="PRE-321335"/>
        <s v="PRE-321341"/>
        <s v="PRE-321351"/>
        <s v="PRE-321378"/>
        <s v="PRE-321425"/>
        <s v="PRE-321443"/>
        <s v="PRE-321445"/>
        <s v="PRE-321475"/>
        <s v="PRE-321501"/>
        <s v="PRE-321531"/>
        <s v="PRE-321545"/>
        <s v="PRE-321560"/>
        <s v="PRE-321578"/>
        <s v="PRE-321598"/>
        <s v="PRE-321599"/>
        <s v="PRE-321646"/>
        <s v="PRE-321681"/>
        <s v="PRE-321702"/>
        <s v="PRE-321743"/>
        <s v="PRE-321801"/>
        <s v="PRE-321835"/>
        <s v="PRE-321890"/>
        <s v="PRE-321906"/>
        <s v="PRE-321913"/>
        <s v="PRE-321922"/>
        <s v="PRE-321940"/>
        <s v="PRE-321941"/>
        <s v="PRE-322002"/>
        <s v="PRE-322041"/>
        <s v="PRE-322053"/>
        <s v="PRE-322091"/>
        <s v="PRE-322187"/>
        <s v="PRE-322275"/>
        <s v="PRE-322342"/>
        <s v="PRE-322360"/>
        <s v="PRE-322387"/>
        <s v="PRE-322395"/>
        <s v="PRE-322439"/>
        <s v="PRE-322485"/>
        <s v="PRE-322500"/>
        <s v="PRE-322518"/>
        <s v="PRE-322551"/>
        <s v="PRE-322556"/>
        <s v="PRE-322732"/>
        <s v="PRE-322819"/>
        <s v="PRE-322895"/>
        <s v="PRE-322898"/>
        <s v="PRE-322903"/>
        <s v="PRE-322917"/>
        <s v="PRE-322925"/>
        <s v="PRE-322983"/>
        <s v="PRE-322984"/>
        <s v="PRE-323087"/>
        <s v="PRE-323122"/>
        <s v="PRE-323171"/>
        <s v="PRE-323196"/>
        <s v="PRE-323198"/>
        <s v="PRE-323202"/>
        <s v="PRE-323225"/>
        <s v="PRE-323234"/>
        <s v="PRE-323239"/>
        <s v="PRE-323246"/>
        <s v="PRE-323273"/>
        <s v="PRE-323296"/>
        <s v="PRE-323322"/>
        <s v="PRE-323394"/>
        <s v="PRE-323430"/>
        <s v="PRE-323446"/>
        <s v="PRE-323473"/>
        <s v="PRE-323475"/>
        <s v="PRE-323524"/>
        <s v="PRE-323555"/>
        <s v="PRE-323566"/>
        <s v="PRE-323612"/>
        <s v="PRE-323646"/>
        <s v="PRE-323654"/>
        <s v="PRE-323655"/>
        <s v="PRE-323675"/>
        <s v="PRE-323677"/>
        <s v="PRE-323693"/>
        <s v="PRE-323745"/>
        <s v="PRE-323747"/>
        <s v="PRE-323826"/>
        <s v="PRE-323842"/>
        <s v="PRE-323850"/>
        <s v="PRE-323866"/>
        <s v="PRE-323871"/>
        <s v="PRE-323886"/>
        <s v="PRE-323891"/>
        <s v="PRE-323917"/>
        <s v="PRE-323918"/>
        <s v="PRE-323957"/>
        <s v="PRE-323984"/>
        <s v="PRE-324017"/>
        <s v="PRE-324073"/>
        <s v="PRE-324107"/>
        <s v="PRE-324280"/>
        <s v="PRE-324281"/>
        <s v="PRE-324294"/>
        <s v="PRE-324311"/>
        <s v="PRE-324352"/>
        <s v="PRE-324358"/>
        <s v="PRE-324408"/>
        <s v="PRE-324519"/>
        <s v="PRE-324543"/>
        <s v="PRE-324570"/>
        <s v="PRE-324640"/>
        <s v="PRE-324643"/>
        <s v="PRE-324797"/>
        <s v="PRE-324878"/>
        <s v="PRE-325022"/>
        <s v="PRE-325104"/>
        <s v="PRE-325109"/>
        <s v="PRE-325114"/>
        <s v="PRE-325218"/>
        <s v="PRE-325231"/>
        <s v="PRE-325235"/>
        <s v="PRE-325298"/>
        <s v="PRE-325328"/>
        <s v="PRE-325362"/>
        <s v="PRE-325410"/>
        <s v="PRE-325426"/>
        <s v="PRE-325437"/>
        <s v="PRE-325490"/>
        <s v="PRE-325498"/>
        <s v="PRE-325532"/>
        <s v="PRE-325538"/>
        <s v="PRE-325659"/>
        <s v="PRE-325667"/>
        <s v="PRE-325680"/>
        <s v="PRE-325695"/>
        <s v="PRE-325784"/>
        <s v="PRE-325823"/>
        <s v="PRE-325890"/>
        <s v="PRE-325923"/>
        <s v="PRE-325952"/>
        <s v="PRE-325955"/>
        <s v="PRE-326017"/>
        <s v="PRE-326036"/>
        <s v="PRE-326052"/>
        <s v="PRE-326132"/>
        <s v="PRE-326156"/>
        <s v="PRE-326212"/>
        <s v="PRE-326236"/>
        <s v="PRE-326253"/>
        <s v="PRE-326361"/>
        <s v="PRE-326376"/>
        <s v="PRE-326443"/>
        <s v="PRE-326462"/>
        <s v="PRE-326497"/>
        <s v="PRE-326508"/>
        <s v="PRE-326524"/>
        <s v="PRE-326556"/>
        <s v="PRE-326560"/>
        <s v="PRE-326596"/>
        <s v="PRE-326661"/>
        <s v="PRE-326737"/>
        <s v="PRE-326743"/>
        <s v="PRE-326762"/>
        <s v="PRE-326873"/>
        <s v="PRE-326883"/>
        <s v="PRE-326894"/>
        <s v="PRE-326914"/>
        <s v="PRE-326966"/>
        <s v="PRE-326969"/>
        <s v="PRE-326970"/>
        <s v="PRE-326973"/>
        <s v="PRE-326986"/>
        <s v="PRE-327035"/>
        <s v="PRE-327056"/>
        <s v="PRE-327084"/>
        <s v="PRE-327115"/>
        <s v="PRE-327142"/>
        <s v="PRE-327182"/>
        <s v="PRE-327271"/>
        <s v="PRE-327348"/>
        <s v="PRE-327380"/>
        <s v="PRE-327425"/>
        <s v="PRE-327447"/>
        <s v="PRE-327575"/>
        <s v="PRE-327623"/>
        <s v="PRE-327656"/>
        <s v="PRE-327691"/>
        <s v="PRE-327692"/>
        <s v="PRE-327702"/>
        <s v="PRE-327714"/>
        <s v="PRE-327724"/>
        <s v="PRE-327809"/>
        <s v="PRE-327832"/>
        <s v="PRE-327854"/>
        <s v="PRE-327879"/>
        <s v="PRE-327949"/>
        <s v="PRE-328078"/>
        <s v="PRE-328130"/>
        <s v="PRE-328197"/>
        <s v="PRE-328294"/>
        <s v="PRE-328334"/>
        <s v="PRE-328379"/>
        <s v="PRE-328383"/>
        <s v="PRE-328391"/>
        <s v="PRE-328392"/>
        <s v="PRE-328399"/>
        <s v="PRE-328414"/>
        <s v="PRE-328447"/>
        <s v="PRE-328476"/>
        <s v="PRE-328478"/>
        <s v="PRE-328480"/>
        <s v="PRE-328526"/>
        <s v="PRE-328530"/>
        <s v="PRE-328537"/>
        <s v="PRE-328701"/>
        <s v="PRE-328725"/>
        <s v="PRE-328747"/>
        <s v="PRE-328757"/>
        <s v="PRE-328758"/>
        <s v="PRE-328780"/>
        <s v="PRE-328889"/>
        <s v="PRE-328890"/>
        <s v="PRE-328900"/>
        <s v="PRE-328996"/>
        <s v="PRE-328999"/>
        <s v="PRE-329158"/>
        <s v="PRE-329241"/>
        <s v="PRE-329263"/>
        <s v="PRE-329331"/>
        <s v="PRE-329435"/>
        <s v="PRE-329504"/>
        <s v="PRE-329515"/>
        <s v="PRE-329565"/>
        <s v="PRE-329575"/>
        <s v="PRE-329618"/>
        <s v="PRE-329639"/>
        <s v="PRE-329670"/>
        <s v="PRE-329684"/>
        <s v="PRE-329691"/>
        <s v="PRE-329706"/>
        <s v="PRE-329707"/>
        <s v="PRE-329716"/>
        <s v="PRE-329726"/>
        <s v="PRE-329746"/>
        <s v="PRE-329770"/>
        <s v="PRE-329791"/>
        <s v="PRE-329804"/>
        <s v="PRE-329850"/>
        <s v="PRE-329882"/>
        <s v="PRE-329884"/>
        <s v="PRE-329922"/>
        <s v="PRE-329926"/>
        <s v="PRE-329937"/>
        <s v="PRE-329940"/>
        <s v="PRE-329995"/>
        <s v="PRE-330022"/>
        <s v="PRE-330036"/>
        <s v="PRE-330046"/>
        <s v="PRE-330073"/>
        <s v="PRE-330076"/>
        <s v="PRE-330102"/>
        <s v="PRE-330161"/>
        <s v="PRE-330203"/>
        <s v="PRE-330256"/>
        <s v="PRE-330272"/>
        <s v="PRE-330472"/>
        <s v="PRE-330514"/>
        <s v="PRE-330543"/>
        <s v="PRE-330602"/>
        <s v="PRE-330605"/>
        <s v="PRE-330620"/>
        <s v="PRE-330641"/>
        <s v="PRE-330686"/>
        <s v="PRE-330735"/>
        <s v="PRE-330782"/>
        <s v="PRE-330804"/>
        <s v="PRE-330836"/>
        <s v="PRE-330892"/>
        <s v="PRE-330897"/>
        <s v="PRE-330909"/>
        <s v="PRE-330970"/>
        <s v="PRE-331076"/>
        <s v="PRE-331093"/>
        <s v="PRE-331113"/>
        <s v="PRE-331124"/>
        <s v="PRE-331131"/>
        <s v="PRE-331150"/>
        <s v="PRE-331162"/>
        <s v="PRE-331179"/>
        <s v="PRE-331207"/>
        <s v="PRE-331211"/>
        <s v="PRE-331350"/>
        <s v="PRE-331415"/>
        <s v="PRE-331441"/>
        <s v="PRE-331449"/>
        <s v="PRE-331516"/>
        <s v="PRE-331541"/>
        <s v="PRE-331617"/>
        <s v="PRE-331668"/>
        <s v="PRE-331686"/>
        <s v="PRE-331697"/>
        <s v="PRE-331707"/>
        <s v="PRE-331710"/>
        <s v="PRE-331762"/>
        <s v="PRE-331865"/>
        <s v="PRE-331892"/>
        <s v="PRE-331895"/>
        <s v="PRE-331957"/>
        <s v="PRE-331991"/>
        <s v="PRE-332087"/>
        <s v="PRE-332175"/>
        <s v="PRE-332210"/>
        <s v="PRE-332221"/>
        <s v="PRE-332267"/>
        <s v="PRE-332373"/>
        <s v="PRE-332417"/>
        <s v="PRE-332435"/>
        <s v="PRE-332499"/>
        <s v="PRE-332540"/>
        <s v="PRE-332616"/>
        <s v="PRE-332632"/>
        <s v="PRE-332647"/>
        <s v="PRE-332683"/>
        <s v="PRE-332728"/>
        <s v="PRE-332848"/>
        <s v="PRE-332922"/>
        <s v="PRE-333150"/>
        <s v="PRE-333189"/>
        <s v="PRE-333222"/>
        <s v="PRE-333268"/>
        <s v="PRE-333285"/>
        <s v="PRE-333290"/>
        <s v="PRE-333303"/>
        <s v="PRE-333305"/>
        <s v="PRE-333309"/>
        <s v="PRE-333312"/>
        <s v="PRE-333404"/>
        <s v="PRE-333405"/>
        <s v="PRE-333420"/>
        <s v="PRE-333440"/>
        <s v="PRE-333444"/>
        <s v="PRE-333446"/>
        <s v="PRE-333561"/>
        <s v="PRE-333567"/>
        <s v="PRE-333596"/>
        <s v="PRE-333658"/>
        <s v="PRE-333663"/>
        <s v="PRE-333734"/>
        <s v="PRE-333757"/>
        <s v="PRE-333864"/>
        <s v="PRE-333878"/>
        <s v="PRE-333911"/>
        <s v="PRE-333922"/>
        <s v="PRE-333951"/>
        <s v="PRE-333961"/>
        <s v="PRE-334007"/>
        <s v="PRE-334060"/>
        <s v="PRE-334174"/>
        <s v="PRE-334198"/>
        <s v="PRE-334249"/>
        <s v="PRE-334306"/>
        <s v="PRE-334441"/>
        <s v="PRE-334476"/>
        <s v="PRE-334501"/>
        <s v="PRE-334562"/>
        <s v="PRE-334572"/>
        <s v="PRE-334609"/>
        <s v="PRE-334701"/>
        <s v="PRE-334733"/>
        <s v="PRE-334770"/>
        <s v="PRE-334788"/>
        <s v="PRE-334815"/>
        <s v="PRE-334841"/>
        <s v="PRE-334843"/>
        <s v="PRE-334883"/>
        <s v="PRE-334885"/>
        <s v="PRE-334913"/>
        <s v="PRE-334985"/>
        <s v="PRE-334996"/>
        <s v="PRE-335066"/>
        <s v="PRE-335073"/>
        <s v="PRE-335075"/>
        <s v="PRE-335082"/>
        <s v="PRE-335114"/>
        <s v="PRE-335253"/>
        <s v="PRE-335385"/>
        <s v="PRE-335429"/>
        <s v="PRE-335443"/>
        <s v="PRE-335447"/>
        <s v="PRE-335486"/>
        <s v="PRE-335508"/>
        <s v="PRE-335518"/>
        <s v="PRE-335537"/>
        <s v="PRE-335538"/>
        <s v="PRE-335578"/>
        <s v="PRE-335605"/>
        <s v="PRE-335652"/>
        <s v="PRE-335740"/>
        <s v="PRE-335811"/>
        <s v="PRE-335819"/>
        <s v="PRE-335826"/>
        <s v="PRE-335869"/>
        <s v="PRE-335875"/>
        <s v="PRE-335881"/>
        <s v="PRE-335925"/>
        <s v="PRE-335989"/>
        <s v="PRE-336027"/>
        <s v="PRE-336064"/>
        <s v="PRE-336069"/>
        <s v="PRE-336113"/>
        <s v="PRE-336118"/>
        <s v="PRE-336161"/>
        <s v="PRE-336181"/>
        <s v="PRE-336248"/>
        <s v="PRE-336254"/>
        <s v="PRE-336258"/>
        <s v="PRE-336275"/>
        <s v="PRE-336383"/>
        <s v="PRE-336412"/>
        <s v="PRE-336432"/>
        <s v="PRE-336473"/>
        <s v="PRE-336534"/>
        <s v="PRE-336571"/>
        <s v="PRE-336834"/>
        <s v="PRE-336865"/>
        <s v="PRE-336906"/>
        <s v="PRE-336914"/>
        <s v="PRE-336939"/>
        <s v="PRE-337009"/>
        <s v="PRE-337047"/>
        <s v="PRE-337063"/>
        <s v="PRE-337149"/>
        <s v="PRE-337164"/>
        <s v="PRE-337179"/>
        <s v="PRE-337191"/>
        <s v="PRE-337228"/>
        <s v="PRE-337289"/>
        <s v="PRE-337334"/>
        <s v="PRE-337345"/>
        <s v="PRE-337369"/>
        <s v="PRE-337386"/>
        <s v="PRE-337392"/>
        <s v="PRE-337395"/>
        <s v="PRE-337407"/>
        <s v="PRE-337421"/>
        <s v="PRE-337444"/>
        <s v="PRE-337475"/>
        <s v="PRE-337486"/>
        <s v="PRE-337562"/>
        <s v="PRE-337613"/>
        <s v="PRE-337635"/>
        <s v="PRE-337666"/>
        <s v="PRE-337706"/>
        <s v="PRE-337766"/>
        <s v="PRE-337850"/>
        <s v="PRE-337851"/>
        <s v="PRE-337867"/>
        <s v="PRE-337912"/>
        <s v="PRE-337959"/>
        <s v="PRE-337999"/>
        <s v="PRE-338088"/>
        <s v="PRE-338117"/>
        <s v="PRE-338194"/>
        <s v="PRE-338280"/>
        <s v="PRE-338327"/>
        <s v="PRE-338368"/>
        <s v="PRE-338398"/>
        <s v="PRE-338427"/>
        <s v="PRE-338433"/>
        <s v="PRE-338604"/>
        <s v="PRE-338748"/>
        <s v="PRE-338792"/>
        <s v="PRE-338805"/>
        <s v="PRE-338963"/>
        <s v="PRE-339066"/>
        <s v="PRE-339076"/>
        <s v="PRE-339136"/>
        <s v="PRE-339274"/>
        <s v="PRE-339280"/>
        <s v="PRE-339319"/>
        <s v="PRE-339417"/>
        <s v="PRE-339477"/>
        <s v="PRE-339585"/>
        <s v="PRE-339598"/>
        <s v="PRE-339742"/>
        <s v="PRE-339762"/>
        <s v="PRE-339808"/>
        <s v="PRE-339942"/>
        <s v="PRE-340008"/>
        <s v="PRE-340022"/>
        <s v="PRE-340034"/>
        <s v="PRE-340046"/>
        <s v="PRE-340049"/>
        <s v="PRE-340069"/>
        <s v="PRE-340182"/>
        <s v="PRE-340379"/>
        <s v="PRE-340512"/>
        <s v="PRE-340551"/>
        <s v="PRE-340562"/>
        <s v="PRE-340687"/>
        <s v="PRE-341004"/>
        <s v="PRE-341144"/>
      </sharedItems>
    </cacheField>
    <cacheField name="fecha_creacion" numFmtId="0">
      <sharedItems containsSemiMixedTypes="0" containsNonDate="0" containsDate="1" containsString="0" minDate="2024-02-15T00:00:00" maxDate="2024-10-31T00:00:00" count="157">
        <d v="2024-02-15T00:00:00"/>
        <d v="2024-03-27T00:00:00"/>
        <d v="2024-04-02T00:00:00"/>
        <d v="2024-04-08T00:00:00"/>
        <d v="2024-04-10T00:00:00"/>
        <d v="2024-04-11T00:00:00"/>
        <d v="2024-04-22T00:00:00"/>
        <d v="2024-04-24T00:00:00"/>
        <d v="2024-04-26T00:00:00"/>
        <d v="2024-04-27T00:00:00"/>
        <d v="2024-04-30T00:00:00"/>
        <d v="2024-05-02T00:00:00"/>
        <d v="2024-05-08T00:00:00"/>
        <d v="2024-05-10T00:00:00"/>
        <d v="2024-05-16T00:00:00"/>
        <d v="2024-05-17T00:00:00"/>
        <d v="2024-05-20T00:00:00"/>
        <d v="2024-05-21T00:00:00"/>
        <d v="2024-05-23T00:00:00"/>
        <d v="2024-05-24T00:00:00"/>
        <d v="2024-05-27T00:00:00"/>
        <d v="2024-05-30T00:00:00"/>
        <d v="2024-05-31T00:00:00"/>
        <d v="2024-06-03T00:00:00"/>
        <d v="2024-06-04T00:00:00"/>
        <d v="2024-06-05T00:00:00"/>
        <d v="2024-06-06T00:00:00"/>
        <d v="2024-06-07T00:00:00"/>
        <d v="2024-06-10T00:00:00"/>
        <d v="2024-06-11T00:00:00"/>
        <d v="2024-06-12T00:00:00"/>
        <d v="2024-06-13T00:00:00"/>
        <d v="2024-06-14T00:00:00"/>
        <d v="2024-06-17T00:00:00"/>
        <d v="2024-06-18T00:00:00"/>
        <d v="2024-06-19T00:00:00"/>
        <d v="2024-06-20T00:00:00"/>
        <d v="2024-06-21T00:00:00"/>
        <d v="2024-06-24T00:00:00"/>
        <d v="2024-06-25T00:00:00"/>
        <d v="2024-06-26T00:00:00"/>
        <d v="2024-06-27T00:00:00"/>
        <d v="2024-06-28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6T00:00:00"/>
        <d v="2024-08-27T00:00:00"/>
        <d v="2024-08-28T00:00:00"/>
        <d v="2024-08-29T00:00:00"/>
        <d v="2024-08-30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6T00:00:00"/>
        <d v="2024-09-17T00:00:00"/>
        <d v="2024-09-18T00:00:00"/>
        <d v="2024-09-19T00:00:00"/>
        <d v="2024-09-20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3T00:00:00"/>
        <d v="2024-10-14T00:00:00"/>
        <d v="2024-10-15T00:00:00"/>
        <d v="2024-10-16T00:00:00"/>
        <d v="2024-10-17T00:00:00"/>
        <d v="2024-10-18T00:00:00"/>
        <d v="2024-10-20T00:00:00"/>
        <d v="2024-10-21T00:00:00"/>
        <d v="2024-10-22T00:00:00"/>
        <d v="2024-10-23T00:00:00"/>
        <d v="2024-10-24T00:00:00"/>
        <d v="2024-10-25T00:00:00"/>
        <d v="2024-10-28T00:00:00"/>
        <d v="2024-10-29T00:00:00"/>
        <d v="2024-10-30T00:00:00"/>
        <d v="2024-10-31T00:00:00"/>
      </sharedItems>
    </cacheField>
    <cacheField name="region_problema" numFmtId="0">
      <sharedItems count="3">
        <s v="AMER"/>
        <s v="APAC"/>
        <s v="EMEA"/>
      </sharedItems>
    </cacheField>
    <cacheField name="nps_score" numFmtId="0">
      <sharedItems containsSemiMixedTypes="0" containsString="0" containsNumber="1" containsInteger="1" minValue="0" maxValue="10" count="11">
        <n v="0"/>
        <n v="1"/>
        <n v="2"/>
        <n v="3"/>
        <n v="4"/>
        <n v="5"/>
        <n v="6"/>
        <n v="7"/>
        <n v="8"/>
        <n v="9"/>
        <n v="10"/>
      </sharedItems>
    </cacheField>
    <cacheField name="nps_grupo" numFmtId="0">
      <sharedItems count="3">
        <s v="Detractor"/>
        <s v="Pasivo"/>
        <s v="Promotor"/>
      </sharedItems>
    </cacheField>
    <cacheField name="canal" numFmtId="0">
      <sharedItems count="3">
        <s v="Agencia"/>
        <s v="App"/>
        <s v="Telefo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179">
  <r>
    <x v="0"/>
    <x v="1"/>
    <x v="2"/>
    <x v="11"/>
    <x v="3"/>
    <x v="87"/>
    <x v="0"/>
    <x v="2"/>
    <x v="9"/>
  </r>
  <r>
    <x v="1"/>
    <x v="2"/>
    <x v="0"/>
    <x v="11"/>
    <x v="3"/>
    <x v="71"/>
    <x v="1"/>
    <x v="1"/>
    <x v="5"/>
  </r>
  <r>
    <x v="2"/>
    <x v="5"/>
    <x v="0"/>
    <x v="11"/>
    <x v="3"/>
    <x v="31"/>
    <x v="1"/>
    <x v="1"/>
    <x v="5"/>
  </r>
  <r>
    <x v="3"/>
    <x v="8"/>
    <x v="0"/>
    <x v="11"/>
    <x v="3"/>
    <x v="40"/>
    <x v="1"/>
    <x v="1"/>
    <x v="5"/>
  </r>
  <r>
    <x v="4"/>
    <x v="10"/>
    <x v="2"/>
    <x v="11"/>
    <x v="3"/>
    <x v="30"/>
    <x v="1"/>
    <x v="2"/>
    <x v="10"/>
  </r>
  <r>
    <x v="5"/>
    <x v="11"/>
    <x v="0"/>
    <x v="11"/>
    <x v="3"/>
    <x v="7"/>
    <x v="1"/>
    <x v="1"/>
    <x v="4"/>
  </r>
  <r>
    <x v="6"/>
    <x v="12"/>
    <x v="2"/>
    <x v="11"/>
    <x v="3"/>
    <x v="87"/>
    <x v="0"/>
    <x v="2"/>
    <x v="12"/>
  </r>
  <r>
    <x v="7"/>
    <x v="13"/>
    <x v="2"/>
    <x v="10"/>
    <x v="2"/>
    <x v="87"/>
    <x v="0"/>
    <x v="2"/>
    <x v="9"/>
  </r>
  <r>
    <x v="8"/>
    <x v="14"/>
    <x v="0"/>
    <x v="11"/>
    <x v="3"/>
    <x v="87"/>
    <x v="0"/>
    <x v="1"/>
    <x v="6"/>
  </r>
  <r>
    <x v="9"/>
    <x v="15"/>
    <x v="0"/>
    <x v="11"/>
    <x v="3"/>
    <x v="51"/>
    <x v="1"/>
    <x v="1"/>
    <x v="7"/>
  </r>
  <r>
    <x v="10"/>
    <x v="17"/>
    <x v="2"/>
    <x v="11"/>
    <x v="3"/>
    <x v="49"/>
    <x v="1"/>
    <x v="2"/>
    <x v="6"/>
  </r>
  <r>
    <x v="11"/>
    <x v="18"/>
    <x v="0"/>
    <x v="9"/>
    <x v="2"/>
    <x v="79"/>
    <x v="1"/>
    <x v="1"/>
    <x v="10"/>
  </r>
  <r>
    <x v="12"/>
    <x v="18"/>
    <x v="0"/>
    <x v="11"/>
    <x v="3"/>
    <x v="62"/>
    <x v="1"/>
    <x v="1"/>
    <x v="10"/>
  </r>
  <r>
    <x v="54"/>
    <x v="18"/>
    <x v="0"/>
    <x v="11"/>
    <x v="3"/>
    <x v="87"/>
    <x v="0"/>
    <x v="1"/>
    <x v="10"/>
  </r>
  <r>
    <x v="13"/>
    <x v="19"/>
    <x v="2"/>
    <x v="10"/>
    <x v="2"/>
    <x v="55"/>
    <x v="1"/>
    <x v="2"/>
    <x v="13"/>
  </r>
  <r>
    <x v="14"/>
    <x v="21"/>
    <x v="0"/>
    <x v="11"/>
    <x v="3"/>
    <x v="12"/>
    <x v="1"/>
    <x v="1"/>
    <x v="5"/>
  </r>
  <r>
    <x v="15"/>
    <x v="22"/>
    <x v="2"/>
    <x v="11"/>
    <x v="3"/>
    <x v="66"/>
    <x v="1"/>
    <x v="2"/>
    <x v="12"/>
  </r>
  <r>
    <x v="16"/>
    <x v="24"/>
    <x v="0"/>
    <x v="11"/>
    <x v="3"/>
    <x v="87"/>
    <x v="0"/>
    <x v="1"/>
    <x v="10"/>
  </r>
  <r>
    <x v="18"/>
    <x v="24"/>
    <x v="0"/>
    <x v="11"/>
    <x v="3"/>
    <x v="87"/>
    <x v="0"/>
    <x v="1"/>
    <x v="10"/>
  </r>
  <r>
    <x v="19"/>
    <x v="24"/>
    <x v="0"/>
    <x v="11"/>
    <x v="3"/>
    <x v="40"/>
    <x v="1"/>
    <x v="1"/>
    <x v="10"/>
  </r>
  <r>
    <x v="17"/>
    <x v="23"/>
    <x v="1"/>
    <x v="11"/>
    <x v="3"/>
    <x v="19"/>
    <x v="1"/>
    <x v="0"/>
    <x v="3"/>
  </r>
  <r>
    <x v="20"/>
    <x v="25"/>
    <x v="2"/>
    <x v="11"/>
    <x v="3"/>
    <x v="87"/>
    <x v="0"/>
    <x v="2"/>
    <x v="7"/>
  </r>
  <r>
    <x v="21"/>
    <x v="25"/>
    <x v="2"/>
    <x v="10"/>
    <x v="2"/>
    <x v="87"/>
    <x v="0"/>
    <x v="2"/>
    <x v="7"/>
  </r>
  <r>
    <x v="22"/>
    <x v="27"/>
    <x v="1"/>
    <x v="11"/>
    <x v="3"/>
    <x v="18"/>
    <x v="1"/>
    <x v="0"/>
    <x v="3"/>
  </r>
  <r>
    <x v="23"/>
    <x v="29"/>
    <x v="1"/>
    <x v="11"/>
    <x v="3"/>
    <x v="46"/>
    <x v="1"/>
    <x v="0"/>
    <x v="0"/>
  </r>
  <r>
    <x v="24"/>
    <x v="29"/>
    <x v="1"/>
    <x v="11"/>
    <x v="3"/>
    <x v="49"/>
    <x v="1"/>
    <x v="0"/>
    <x v="0"/>
  </r>
  <r>
    <x v="25"/>
    <x v="31"/>
    <x v="2"/>
    <x v="11"/>
    <x v="3"/>
    <x v="70"/>
    <x v="1"/>
    <x v="2"/>
    <x v="14"/>
  </r>
  <r>
    <x v="26"/>
    <x v="31"/>
    <x v="0"/>
    <x v="11"/>
    <x v="3"/>
    <x v="87"/>
    <x v="0"/>
    <x v="1"/>
    <x v="9"/>
  </r>
  <r>
    <x v="27"/>
    <x v="32"/>
    <x v="2"/>
    <x v="11"/>
    <x v="3"/>
    <x v="65"/>
    <x v="1"/>
    <x v="2"/>
    <x v="9"/>
  </r>
  <r>
    <x v="28"/>
    <x v="32"/>
    <x v="2"/>
    <x v="10"/>
    <x v="2"/>
    <x v="3"/>
    <x v="1"/>
    <x v="2"/>
    <x v="9"/>
  </r>
  <r>
    <x v="29"/>
    <x v="32"/>
    <x v="0"/>
    <x v="11"/>
    <x v="3"/>
    <x v="39"/>
    <x v="1"/>
    <x v="1"/>
    <x v="4"/>
  </r>
  <r>
    <x v="30"/>
    <x v="34"/>
    <x v="1"/>
    <x v="10"/>
    <x v="2"/>
    <x v="69"/>
    <x v="1"/>
    <x v="0"/>
    <x v="0"/>
  </r>
  <r>
    <x v="31"/>
    <x v="34"/>
    <x v="2"/>
    <x v="11"/>
    <x v="3"/>
    <x v="87"/>
    <x v="0"/>
    <x v="2"/>
    <x v="12"/>
  </r>
  <r>
    <x v="32"/>
    <x v="34"/>
    <x v="0"/>
    <x v="11"/>
    <x v="3"/>
    <x v="51"/>
    <x v="1"/>
    <x v="1"/>
    <x v="5"/>
  </r>
  <r>
    <x v="33"/>
    <x v="35"/>
    <x v="2"/>
    <x v="11"/>
    <x v="3"/>
    <x v="87"/>
    <x v="0"/>
    <x v="2"/>
    <x v="6"/>
  </r>
  <r>
    <x v="34"/>
    <x v="35"/>
    <x v="2"/>
    <x v="11"/>
    <x v="3"/>
    <x v="42"/>
    <x v="1"/>
    <x v="2"/>
    <x v="6"/>
  </r>
  <r>
    <x v="35"/>
    <x v="35"/>
    <x v="2"/>
    <x v="11"/>
    <x v="3"/>
    <x v="87"/>
    <x v="0"/>
    <x v="2"/>
    <x v="6"/>
  </r>
  <r>
    <x v="36"/>
    <x v="37"/>
    <x v="0"/>
    <x v="11"/>
    <x v="3"/>
    <x v="87"/>
    <x v="0"/>
    <x v="1"/>
    <x v="6"/>
  </r>
  <r>
    <x v="37"/>
    <x v="30"/>
    <x v="1"/>
    <x v="9"/>
    <x v="2"/>
    <x v="87"/>
    <x v="0"/>
    <x v="0"/>
    <x v="15"/>
  </r>
  <r>
    <x v="38"/>
    <x v="29"/>
    <x v="0"/>
    <x v="10"/>
    <x v="2"/>
    <x v="60"/>
    <x v="1"/>
    <x v="1"/>
    <x v="4"/>
  </r>
  <r>
    <x v="39"/>
    <x v="39"/>
    <x v="2"/>
    <x v="10"/>
    <x v="2"/>
    <x v="61"/>
    <x v="1"/>
    <x v="2"/>
    <x v="13"/>
  </r>
  <r>
    <x v="40"/>
    <x v="39"/>
    <x v="0"/>
    <x v="11"/>
    <x v="3"/>
    <x v="87"/>
    <x v="0"/>
    <x v="1"/>
    <x v="9"/>
  </r>
  <r>
    <x v="41"/>
    <x v="39"/>
    <x v="0"/>
    <x v="11"/>
    <x v="3"/>
    <x v="87"/>
    <x v="0"/>
    <x v="1"/>
    <x v="9"/>
  </r>
  <r>
    <x v="42"/>
    <x v="39"/>
    <x v="1"/>
    <x v="11"/>
    <x v="3"/>
    <x v="27"/>
    <x v="1"/>
    <x v="0"/>
    <x v="1"/>
  </r>
  <r>
    <x v="43"/>
    <x v="40"/>
    <x v="2"/>
    <x v="11"/>
    <x v="3"/>
    <x v="87"/>
    <x v="0"/>
    <x v="2"/>
    <x v="10"/>
  </r>
  <r>
    <x v="45"/>
    <x v="40"/>
    <x v="2"/>
    <x v="11"/>
    <x v="3"/>
    <x v="59"/>
    <x v="1"/>
    <x v="2"/>
    <x v="10"/>
  </r>
  <r>
    <x v="44"/>
    <x v="40"/>
    <x v="0"/>
    <x v="11"/>
    <x v="3"/>
    <x v="51"/>
    <x v="1"/>
    <x v="1"/>
    <x v="5"/>
  </r>
  <r>
    <x v="46"/>
    <x v="41"/>
    <x v="1"/>
    <x v="8"/>
    <x v="1"/>
    <x v="39"/>
    <x v="1"/>
    <x v="0"/>
    <x v="3"/>
  </r>
  <r>
    <x v="47"/>
    <x v="41"/>
    <x v="2"/>
    <x v="11"/>
    <x v="3"/>
    <x v="87"/>
    <x v="0"/>
    <x v="2"/>
    <x v="13"/>
  </r>
  <r>
    <x v="48"/>
    <x v="41"/>
    <x v="2"/>
    <x v="11"/>
    <x v="3"/>
    <x v="87"/>
    <x v="0"/>
    <x v="2"/>
    <x v="13"/>
  </r>
  <r>
    <x v="49"/>
    <x v="41"/>
    <x v="0"/>
    <x v="11"/>
    <x v="3"/>
    <x v="87"/>
    <x v="0"/>
    <x v="1"/>
    <x v="4"/>
  </r>
  <r>
    <x v="50"/>
    <x v="42"/>
    <x v="2"/>
    <x v="11"/>
    <x v="3"/>
    <x v="87"/>
    <x v="0"/>
    <x v="2"/>
    <x v="6"/>
  </r>
  <r>
    <x v="51"/>
    <x v="43"/>
    <x v="1"/>
    <x v="11"/>
    <x v="3"/>
    <x v="58"/>
    <x v="1"/>
    <x v="0"/>
    <x v="4"/>
  </r>
  <r>
    <x v="52"/>
    <x v="43"/>
    <x v="2"/>
    <x v="11"/>
    <x v="3"/>
    <x v="87"/>
    <x v="0"/>
    <x v="2"/>
    <x v="14"/>
  </r>
  <r>
    <x v="53"/>
    <x v="43"/>
    <x v="0"/>
    <x v="11"/>
    <x v="3"/>
    <x v="54"/>
    <x v="1"/>
    <x v="1"/>
    <x v="7"/>
  </r>
  <r>
    <x v="55"/>
    <x v="44"/>
    <x v="1"/>
    <x v="11"/>
    <x v="3"/>
    <x v="87"/>
    <x v="0"/>
    <x v="0"/>
    <x v="4"/>
  </r>
  <r>
    <x v="56"/>
    <x v="44"/>
    <x v="2"/>
    <x v="11"/>
    <x v="3"/>
    <x v="87"/>
    <x v="0"/>
    <x v="2"/>
    <x v="6"/>
  </r>
  <r>
    <x v="58"/>
    <x v="44"/>
    <x v="2"/>
    <x v="11"/>
    <x v="3"/>
    <x v="87"/>
    <x v="0"/>
    <x v="2"/>
    <x v="6"/>
  </r>
  <r>
    <x v="57"/>
    <x v="44"/>
    <x v="0"/>
    <x v="11"/>
    <x v="3"/>
    <x v="46"/>
    <x v="1"/>
    <x v="1"/>
    <x v="5"/>
  </r>
  <r>
    <x v="59"/>
    <x v="44"/>
    <x v="0"/>
    <x v="11"/>
    <x v="3"/>
    <x v="87"/>
    <x v="0"/>
    <x v="1"/>
    <x v="5"/>
  </r>
  <r>
    <x v="60"/>
    <x v="44"/>
    <x v="0"/>
    <x v="11"/>
    <x v="3"/>
    <x v="87"/>
    <x v="0"/>
    <x v="1"/>
    <x v="5"/>
  </r>
  <r>
    <x v="61"/>
    <x v="45"/>
    <x v="0"/>
    <x v="11"/>
    <x v="3"/>
    <x v="87"/>
    <x v="0"/>
    <x v="1"/>
    <x v="4"/>
  </r>
  <r>
    <x v="62"/>
    <x v="45"/>
    <x v="0"/>
    <x v="11"/>
    <x v="3"/>
    <x v="46"/>
    <x v="1"/>
    <x v="1"/>
    <x v="4"/>
  </r>
  <r>
    <x v="63"/>
    <x v="45"/>
    <x v="0"/>
    <x v="11"/>
    <x v="3"/>
    <x v="87"/>
    <x v="0"/>
    <x v="1"/>
    <x v="4"/>
  </r>
  <r>
    <x v="64"/>
    <x v="45"/>
    <x v="0"/>
    <x v="11"/>
    <x v="3"/>
    <x v="87"/>
    <x v="0"/>
    <x v="1"/>
    <x v="4"/>
  </r>
  <r>
    <x v="65"/>
    <x v="45"/>
    <x v="0"/>
    <x v="11"/>
    <x v="3"/>
    <x v="35"/>
    <x v="1"/>
    <x v="1"/>
    <x v="4"/>
  </r>
  <r>
    <x v="66"/>
    <x v="46"/>
    <x v="2"/>
    <x v="11"/>
    <x v="3"/>
    <x v="87"/>
    <x v="0"/>
    <x v="2"/>
    <x v="7"/>
  </r>
  <r>
    <x v="67"/>
    <x v="46"/>
    <x v="2"/>
    <x v="11"/>
    <x v="3"/>
    <x v="87"/>
    <x v="0"/>
    <x v="2"/>
    <x v="7"/>
  </r>
  <r>
    <x v="68"/>
    <x v="46"/>
    <x v="2"/>
    <x v="11"/>
    <x v="3"/>
    <x v="87"/>
    <x v="0"/>
    <x v="2"/>
    <x v="7"/>
  </r>
  <r>
    <x v="69"/>
    <x v="46"/>
    <x v="2"/>
    <x v="11"/>
    <x v="3"/>
    <x v="87"/>
    <x v="0"/>
    <x v="2"/>
    <x v="7"/>
  </r>
  <r>
    <x v="70"/>
    <x v="46"/>
    <x v="0"/>
    <x v="10"/>
    <x v="2"/>
    <x v="75"/>
    <x v="1"/>
    <x v="1"/>
    <x v="7"/>
  </r>
  <r>
    <x v="71"/>
    <x v="46"/>
    <x v="0"/>
    <x v="11"/>
    <x v="3"/>
    <x v="87"/>
    <x v="0"/>
    <x v="1"/>
    <x v="7"/>
  </r>
  <r>
    <x v="72"/>
    <x v="46"/>
    <x v="0"/>
    <x v="11"/>
    <x v="3"/>
    <x v="22"/>
    <x v="1"/>
    <x v="1"/>
    <x v="7"/>
  </r>
  <r>
    <x v="73"/>
    <x v="46"/>
    <x v="0"/>
    <x v="11"/>
    <x v="3"/>
    <x v="87"/>
    <x v="0"/>
    <x v="1"/>
    <x v="7"/>
  </r>
  <r>
    <x v="74"/>
    <x v="47"/>
    <x v="1"/>
    <x v="10"/>
    <x v="2"/>
    <x v="71"/>
    <x v="1"/>
    <x v="0"/>
    <x v="4"/>
  </r>
  <r>
    <x v="75"/>
    <x v="47"/>
    <x v="0"/>
    <x v="11"/>
    <x v="3"/>
    <x v="87"/>
    <x v="0"/>
    <x v="1"/>
    <x v="5"/>
  </r>
  <r>
    <x v="101"/>
    <x v="47"/>
    <x v="0"/>
    <x v="11"/>
    <x v="3"/>
    <x v="30"/>
    <x v="1"/>
    <x v="1"/>
    <x v="5"/>
  </r>
  <r>
    <x v="76"/>
    <x v="47"/>
    <x v="2"/>
    <x v="11"/>
    <x v="3"/>
    <x v="42"/>
    <x v="1"/>
    <x v="2"/>
    <x v="6"/>
  </r>
  <r>
    <x v="79"/>
    <x v="47"/>
    <x v="2"/>
    <x v="11"/>
    <x v="3"/>
    <x v="72"/>
    <x v="1"/>
    <x v="2"/>
    <x v="6"/>
  </r>
  <r>
    <x v="80"/>
    <x v="47"/>
    <x v="2"/>
    <x v="11"/>
    <x v="3"/>
    <x v="87"/>
    <x v="0"/>
    <x v="2"/>
    <x v="6"/>
  </r>
  <r>
    <x v="77"/>
    <x v="48"/>
    <x v="0"/>
    <x v="11"/>
    <x v="3"/>
    <x v="87"/>
    <x v="0"/>
    <x v="1"/>
    <x v="4"/>
  </r>
  <r>
    <x v="81"/>
    <x v="48"/>
    <x v="0"/>
    <x v="11"/>
    <x v="3"/>
    <x v="68"/>
    <x v="1"/>
    <x v="1"/>
    <x v="4"/>
  </r>
  <r>
    <x v="78"/>
    <x v="48"/>
    <x v="2"/>
    <x v="10"/>
    <x v="2"/>
    <x v="6"/>
    <x v="1"/>
    <x v="2"/>
    <x v="12"/>
  </r>
  <r>
    <x v="82"/>
    <x v="49"/>
    <x v="2"/>
    <x v="11"/>
    <x v="3"/>
    <x v="87"/>
    <x v="0"/>
    <x v="2"/>
    <x v="14"/>
  </r>
  <r>
    <x v="90"/>
    <x v="49"/>
    <x v="2"/>
    <x v="11"/>
    <x v="3"/>
    <x v="87"/>
    <x v="0"/>
    <x v="2"/>
    <x v="14"/>
  </r>
  <r>
    <x v="83"/>
    <x v="49"/>
    <x v="0"/>
    <x v="11"/>
    <x v="3"/>
    <x v="87"/>
    <x v="0"/>
    <x v="1"/>
    <x v="8"/>
  </r>
  <r>
    <x v="84"/>
    <x v="49"/>
    <x v="0"/>
    <x v="11"/>
    <x v="3"/>
    <x v="87"/>
    <x v="0"/>
    <x v="1"/>
    <x v="8"/>
  </r>
  <r>
    <x v="106"/>
    <x v="49"/>
    <x v="0"/>
    <x v="11"/>
    <x v="3"/>
    <x v="87"/>
    <x v="0"/>
    <x v="1"/>
    <x v="8"/>
  </r>
  <r>
    <x v="85"/>
    <x v="50"/>
    <x v="2"/>
    <x v="11"/>
    <x v="3"/>
    <x v="87"/>
    <x v="0"/>
    <x v="2"/>
    <x v="9"/>
  </r>
  <r>
    <x v="86"/>
    <x v="50"/>
    <x v="2"/>
    <x v="11"/>
    <x v="3"/>
    <x v="61"/>
    <x v="1"/>
    <x v="2"/>
    <x v="9"/>
  </r>
  <r>
    <x v="87"/>
    <x v="50"/>
    <x v="2"/>
    <x v="11"/>
    <x v="3"/>
    <x v="35"/>
    <x v="1"/>
    <x v="2"/>
    <x v="9"/>
  </r>
  <r>
    <x v="88"/>
    <x v="51"/>
    <x v="1"/>
    <x v="8"/>
    <x v="1"/>
    <x v="58"/>
    <x v="1"/>
    <x v="0"/>
    <x v="2"/>
  </r>
  <r>
    <x v="89"/>
    <x v="51"/>
    <x v="2"/>
    <x v="11"/>
    <x v="3"/>
    <x v="87"/>
    <x v="0"/>
    <x v="2"/>
    <x v="7"/>
  </r>
  <r>
    <x v="91"/>
    <x v="51"/>
    <x v="2"/>
    <x v="11"/>
    <x v="3"/>
    <x v="87"/>
    <x v="0"/>
    <x v="2"/>
    <x v="7"/>
  </r>
  <r>
    <x v="186"/>
    <x v="51"/>
    <x v="2"/>
    <x v="11"/>
    <x v="3"/>
    <x v="25"/>
    <x v="1"/>
    <x v="2"/>
    <x v="7"/>
  </r>
  <r>
    <x v="92"/>
    <x v="51"/>
    <x v="0"/>
    <x v="11"/>
    <x v="3"/>
    <x v="87"/>
    <x v="0"/>
    <x v="1"/>
    <x v="7"/>
  </r>
  <r>
    <x v="93"/>
    <x v="52"/>
    <x v="0"/>
    <x v="11"/>
    <x v="3"/>
    <x v="59"/>
    <x v="1"/>
    <x v="1"/>
    <x v="15"/>
  </r>
  <r>
    <x v="94"/>
    <x v="52"/>
    <x v="0"/>
    <x v="11"/>
    <x v="3"/>
    <x v="87"/>
    <x v="0"/>
    <x v="1"/>
    <x v="15"/>
  </r>
  <r>
    <x v="95"/>
    <x v="53"/>
    <x v="1"/>
    <x v="11"/>
    <x v="3"/>
    <x v="87"/>
    <x v="0"/>
    <x v="0"/>
    <x v="3"/>
  </r>
  <r>
    <x v="96"/>
    <x v="53"/>
    <x v="2"/>
    <x v="11"/>
    <x v="3"/>
    <x v="87"/>
    <x v="0"/>
    <x v="2"/>
    <x v="10"/>
  </r>
  <r>
    <x v="97"/>
    <x v="53"/>
    <x v="2"/>
    <x v="11"/>
    <x v="3"/>
    <x v="87"/>
    <x v="0"/>
    <x v="2"/>
    <x v="10"/>
  </r>
  <r>
    <x v="98"/>
    <x v="53"/>
    <x v="2"/>
    <x v="10"/>
    <x v="2"/>
    <x v="87"/>
    <x v="0"/>
    <x v="2"/>
    <x v="10"/>
  </r>
  <r>
    <x v="99"/>
    <x v="53"/>
    <x v="2"/>
    <x v="11"/>
    <x v="3"/>
    <x v="87"/>
    <x v="0"/>
    <x v="2"/>
    <x v="10"/>
  </r>
  <r>
    <x v="100"/>
    <x v="53"/>
    <x v="2"/>
    <x v="10"/>
    <x v="2"/>
    <x v="87"/>
    <x v="0"/>
    <x v="2"/>
    <x v="10"/>
  </r>
  <r>
    <x v="102"/>
    <x v="53"/>
    <x v="0"/>
    <x v="11"/>
    <x v="3"/>
    <x v="87"/>
    <x v="0"/>
    <x v="1"/>
    <x v="9"/>
  </r>
  <r>
    <x v="103"/>
    <x v="54"/>
    <x v="2"/>
    <x v="11"/>
    <x v="3"/>
    <x v="87"/>
    <x v="0"/>
    <x v="2"/>
    <x v="7"/>
  </r>
  <r>
    <x v="104"/>
    <x v="54"/>
    <x v="2"/>
    <x v="11"/>
    <x v="3"/>
    <x v="63"/>
    <x v="1"/>
    <x v="2"/>
    <x v="7"/>
  </r>
  <r>
    <x v="105"/>
    <x v="54"/>
    <x v="2"/>
    <x v="11"/>
    <x v="3"/>
    <x v="87"/>
    <x v="0"/>
    <x v="2"/>
    <x v="7"/>
  </r>
  <r>
    <x v="107"/>
    <x v="54"/>
    <x v="0"/>
    <x v="11"/>
    <x v="3"/>
    <x v="10"/>
    <x v="1"/>
    <x v="1"/>
    <x v="6"/>
  </r>
  <r>
    <x v="108"/>
    <x v="55"/>
    <x v="1"/>
    <x v="11"/>
    <x v="3"/>
    <x v="87"/>
    <x v="0"/>
    <x v="0"/>
    <x v="0"/>
  </r>
  <r>
    <x v="109"/>
    <x v="55"/>
    <x v="1"/>
    <x v="11"/>
    <x v="3"/>
    <x v="87"/>
    <x v="0"/>
    <x v="0"/>
    <x v="0"/>
  </r>
  <r>
    <x v="110"/>
    <x v="55"/>
    <x v="0"/>
    <x v="11"/>
    <x v="3"/>
    <x v="87"/>
    <x v="0"/>
    <x v="1"/>
    <x v="7"/>
  </r>
  <r>
    <x v="112"/>
    <x v="55"/>
    <x v="0"/>
    <x v="11"/>
    <x v="3"/>
    <x v="87"/>
    <x v="0"/>
    <x v="1"/>
    <x v="7"/>
  </r>
  <r>
    <x v="113"/>
    <x v="55"/>
    <x v="0"/>
    <x v="11"/>
    <x v="3"/>
    <x v="87"/>
    <x v="0"/>
    <x v="1"/>
    <x v="7"/>
  </r>
  <r>
    <x v="116"/>
    <x v="55"/>
    <x v="0"/>
    <x v="11"/>
    <x v="3"/>
    <x v="87"/>
    <x v="0"/>
    <x v="1"/>
    <x v="7"/>
  </r>
  <r>
    <x v="111"/>
    <x v="55"/>
    <x v="2"/>
    <x v="11"/>
    <x v="3"/>
    <x v="50"/>
    <x v="1"/>
    <x v="2"/>
    <x v="7"/>
  </r>
  <r>
    <x v="129"/>
    <x v="55"/>
    <x v="2"/>
    <x v="11"/>
    <x v="3"/>
    <x v="49"/>
    <x v="1"/>
    <x v="2"/>
    <x v="7"/>
  </r>
  <r>
    <x v="114"/>
    <x v="56"/>
    <x v="1"/>
    <x v="11"/>
    <x v="3"/>
    <x v="87"/>
    <x v="0"/>
    <x v="0"/>
    <x v="4"/>
  </r>
  <r>
    <x v="115"/>
    <x v="56"/>
    <x v="1"/>
    <x v="11"/>
    <x v="3"/>
    <x v="56"/>
    <x v="1"/>
    <x v="0"/>
    <x v="4"/>
  </r>
  <r>
    <x v="117"/>
    <x v="56"/>
    <x v="0"/>
    <x v="11"/>
    <x v="3"/>
    <x v="87"/>
    <x v="0"/>
    <x v="1"/>
    <x v="8"/>
  </r>
  <r>
    <x v="118"/>
    <x v="56"/>
    <x v="0"/>
    <x v="11"/>
    <x v="3"/>
    <x v="87"/>
    <x v="0"/>
    <x v="1"/>
    <x v="8"/>
  </r>
  <r>
    <x v="119"/>
    <x v="56"/>
    <x v="0"/>
    <x v="11"/>
    <x v="3"/>
    <x v="42"/>
    <x v="1"/>
    <x v="1"/>
    <x v="8"/>
  </r>
  <r>
    <x v="120"/>
    <x v="57"/>
    <x v="1"/>
    <x v="11"/>
    <x v="3"/>
    <x v="87"/>
    <x v="0"/>
    <x v="0"/>
    <x v="0"/>
  </r>
  <r>
    <x v="121"/>
    <x v="57"/>
    <x v="2"/>
    <x v="11"/>
    <x v="3"/>
    <x v="87"/>
    <x v="0"/>
    <x v="2"/>
    <x v="10"/>
  </r>
  <r>
    <x v="124"/>
    <x v="57"/>
    <x v="2"/>
    <x v="11"/>
    <x v="3"/>
    <x v="87"/>
    <x v="0"/>
    <x v="2"/>
    <x v="10"/>
  </r>
  <r>
    <x v="243"/>
    <x v="57"/>
    <x v="2"/>
    <x v="11"/>
    <x v="3"/>
    <x v="68"/>
    <x v="1"/>
    <x v="2"/>
    <x v="10"/>
  </r>
  <r>
    <x v="122"/>
    <x v="57"/>
    <x v="0"/>
    <x v="11"/>
    <x v="3"/>
    <x v="87"/>
    <x v="0"/>
    <x v="1"/>
    <x v="5"/>
  </r>
  <r>
    <x v="123"/>
    <x v="57"/>
    <x v="0"/>
    <x v="11"/>
    <x v="3"/>
    <x v="87"/>
    <x v="0"/>
    <x v="1"/>
    <x v="5"/>
  </r>
  <r>
    <x v="125"/>
    <x v="57"/>
    <x v="0"/>
    <x v="11"/>
    <x v="3"/>
    <x v="87"/>
    <x v="0"/>
    <x v="1"/>
    <x v="5"/>
  </r>
  <r>
    <x v="126"/>
    <x v="57"/>
    <x v="0"/>
    <x v="11"/>
    <x v="3"/>
    <x v="25"/>
    <x v="1"/>
    <x v="1"/>
    <x v="5"/>
  </r>
  <r>
    <x v="127"/>
    <x v="57"/>
    <x v="0"/>
    <x v="11"/>
    <x v="3"/>
    <x v="87"/>
    <x v="0"/>
    <x v="1"/>
    <x v="5"/>
  </r>
  <r>
    <x v="128"/>
    <x v="58"/>
    <x v="1"/>
    <x v="11"/>
    <x v="3"/>
    <x v="18"/>
    <x v="1"/>
    <x v="0"/>
    <x v="3"/>
  </r>
  <r>
    <x v="130"/>
    <x v="58"/>
    <x v="0"/>
    <x v="10"/>
    <x v="2"/>
    <x v="47"/>
    <x v="1"/>
    <x v="1"/>
    <x v="6"/>
  </r>
  <r>
    <x v="131"/>
    <x v="58"/>
    <x v="0"/>
    <x v="11"/>
    <x v="3"/>
    <x v="87"/>
    <x v="0"/>
    <x v="1"/>
    <x v="6"/>
  </r>
  <r>
    <x v="132"/>
    <x v="59"/>
    <x v="0"/>
    <x v="11"/>
    <x v="3"/>
    <x v="46"/>
    <x v="1"/>
    <x v="1"/>
    <x v="10"/>
  </r>
  <r>
    <x v="138"/>
    <x v="59"/>
    <x v="0"/>
    <x v="11"/>
    <x v="3"/>
    <x v="87"/>
    <x v="0"/>
    <x v="1"/>
    <x v="10"/>
  </r>
  <r>
    <x v="139"/>
    <x v="59"/>
    <x v="0"/>
    <x v="11"/>
    <x v="3"/>
    <x v="87"/>
    <x v="0"/>
    <x v="1"/>
    <x v="10"/>
  </r>
  <r>
    <x v="140"/>
    <x v="59"/>
    <x v="0"/>
    <x v="11"/>
    <x v="3"/>
    <x v="87"/>
    <x v="0"/>
    <x v="1"/>
    <x v="10"/>
  </r>
  <r>
    <x v="141"/>
    <x v="59"/>
    <x v="0"/>
    <x v="11"/>
    <x v="3"/>
    <x v="87"/>
    <x v="0"/>
    <x v="1"/>
    <x v="10"/>
  </r>
  <r>
    <x v="143"/>
    <x v="59"/>
    <x v="0"/>
    <x v="11"/>
    <x v="3"/>
    <x v="87"/>
    <x v="0"/>
    <x v="1"/>
    <x v="10"/>
  </r>
  <r>
    <x v="133"/>
    <x v="59"/>
    <x v="1"/>
    <x v="8"/>
    <x v="1"/>
    <x v="6"/>
    <x v="1"/>
    <x v="0"/>
    <x v="5"/>
  </r>
  <r>
    <x v="142"/>
    <x v="59"/>
    <x v="1"/>
    <x v="11"/>
    <x v="3"/>
    <x v="23"/>
    <x v="1"/>
    <x v="0"/>
    <x v="5"/>
  </r>
  <r>
    <x v="134"/>
    <x v="59"/>
    <x v="2"/>
    <x v="11"/>
    <x v="3"/>
    <x v="18"/>
    <x v="1"/>
    <x v="2"/>
    <x v="14"/>
  </r>
  <r>
    <x v="135"/>
    <x v="59"/>
    <x v="2"/>
    <x v="11"/>
    <x v="3"/>
    <x v="87"/>
    <x v="0"/>
    <x v="2"/>
    <x v="14"/>
  </r>
  <r>
    <x v="136"/>
    <x v="59"/>
    <x v="2"/>
    <x v="11"/>
    <x v="3"/>
    <x v="87"/>
    <x v="0"/>
    <x v="2"/>
    <x v="14"/>
  </r>
  <r>
    <x v="137"/>
    <x v="59"/>
    <x v="2"/>
    <x v="11"/>
    <x v="3"/>
    <x v="10"/>
    <x v="1"/>
    <x v="2"/>
    <x v="14"/>
  </r>
  <r>
    <x v="144"/>
    <x v="60"/>
    <x v="2"/>
    <x v="11"/>
    <x v="3"/>
    <x v="87"/>
    <x v="0"/>
    <x v="2"/>
    <x v="14"/>
  </r>
  <r>
    <x v="146"/>
    <x v="60"/>
    <x v="2"/>
    <x v="11"/>
    <x v="3"/>
    <x v="6"/>
    <x v="1"/>
    <x v="2"/>
    <x v="14"/>
  </r>
  <r>
    <x v="147"/>
    <x v="60"/>
    <x v="2"/>
    <x v="11"/>
    <x v="3"/>
    <x v="57"/>
    <x v="1"/>
    <x v="2"/>
    <x v="14"/>
  </r>
  <r>
    <x v="148"/>
    <x v="60"/>
    <x v="2"/>
    <x v="11"/>
    <x v="3"/>
    <x v="87"/>
    <x v="0"/>
    <x v="2"/>
    <x v="14"/>
  </r>
  <r>
    <x v="149"/>
    <x v="60"/>
    <x v="2"/>
    <x v="11"/>
    <x v="3"/>
    <x v="46"/>
    <x v="1"/>
    <x v="2"/>
    <x v="14"/>
  </r>
  <r>
    <x v="150"/>
    <x v="60"/>
    <x v="2"/>
    <x v="10"/>
    <x v="2"/>
    <x v="87"/>
    <x v="0"/>
    <x v="2"/>
    <x v="14"/>
  </r>
  <r>
    <x v="151"/>
    <x v="60"/>
    <x v="2"/>
    <x v="11"/>
    <x v="3"/>
    <x v="87"/>
    <x v="0"/>
    <x v="2"/>
    <x v="14"/>
  </r>
  <r>
    <x v="152"/>
    <x v="60"/>
    <x v="2"/>
    <x v="11"/>
    <x v="3"/>
    <x v="39"/>
    <x v="1"/>
    <x v="2"/>
    <x v="14"/>
  </r>
  <r>
    <x v="155"/>
    <x v="60"/>
    <x v="2"/>
    <x v="11"/>
    <x v="3"/>
    <x v="87"/>
    <x v="0"/>
    <x v="2"/>
    <x v="14"/>
  </r>
  <r>
    <x v="168"/>
    <x v="60"/>
    <x v="2"/>
    <x v="10"/>
    <x v="2"/>
    <x v="87"/>
    <x v="0"/>
    <x v="2"/>
    <x v="14"/>
  </r>
  <r>
    <x v="390"/>
    <x v="60"/>
    <x v="2"/>
    <x v="11"/>
    <x v="3"/>
    <x v="87"/>
    <x v="0"/>
    <x v="2"/>
    <x v="14"/>
  </r>
  <r>
    <x v="145"/>
    <x v="60"/>
    <x v="1"/>
    <x v="11"/>
    <x v="3"/>
    <x v="87"/>
    <x v="0"/>
    <x v="0"/>
    <x v="0"/>
  </r>
  <r>
    <x v="153"/>
    <x v="60"/>
    <x v="0"/>
    <x v="11"/>
    <x v="3"/>
    <x v="87"/>
    <x v="0"/>
    <x v="1"/>
    <x v="6"/>
  </r>
  <r>
    <x v="154"/>
    <x v="60"/>
    <x v="0"/>
    <x v="11"/>
    <x v="3"/>
    <x v="6"/>
    <x v="1"/>
    <x v="1"/>
    <x v="6"/>
  </r>
  <r>
    <x v="156"/>
    <x v="60"/>
    <x v="0"/>
    <x v="11"/>
    <x v="3"/>
    <x v="6"/>
    <x v="1"/>
    <x v="1"/>
    <x v="6"/>
  </r>
  <r>
    <x v="157"/>
    <x v="60"/>
    <x v="0"/>
    <x v="11"/>
    <x v="3"/>
    <x v="87"/>
    <x v="0"/>
    <x v="1"/>
    <x v="6"/>
  </r>
  <r>
    <x v="158"/>
    <x v="60"/>
    <x v="0"/>
    <x v="11"/>
    <x v="3"/>
    <x v="72"/>
    <x v="1"/>
    <x v="1"/>
    <x v="6"/>
  </r>
  <r>
    <x v="159"/>
    <x v="61"/>
    <x v="0"/>
    <x v="11"/>
    <x v="3"/>
    <x v="87"/>
    <x v="0"/>
    <x v="1"/>
    <x v="9"/>
  </r>
  <r>
    <x v="166"/>
    <x v="61"/>
    <x v="0"/>
    <x v="11"/>
    <x v="3"/>
    <x v="87"/>
    <x v="0"/>
    <x v="1"/>
    <x v="9"/>
  </r>
  <r>
    <x v="167"/>
    <x v="61"/>
    <x v="0"/>
    <x v="11"/>
    <x v="3"/>
    <x v="87"/>
    <x v="0"/>
    <x v="1"/>
    <x v="9"/>
  </r>
  <r>
    <x v="169"/>
    <x v="61"/>
    <x v="0"/>
    <x v="11"/>
    <x v="3"/>
    <x v="35"/>
    <x v="1"/>
    <x v="1"/>
    <x v="9"/>
  </r>
  <r>
    <x v="171"/>
    <x v="61"/>
    <x v="0"/>
    <x v="11"/>
    <x v="3"/>
    <x v="87"/>
    <x v="0"/>
    <x v="1"/>
    <x v="9"/>
  </r>
  <r>
    <x v="160"/>
    <x v="61"/>
    <x v="1"/>
    <x v="11"/>
    <x v="3"/>
    <x v="58"/>
    <x v="1"/>
    <x v="0"/>
    <x v="2"/>
  </r>
  <r>
    <x v="161"/>
    <x v="61"/>
    <x v="1"/>
    <x v="11"/>
    <x v="3"/>
    <x v="87"/>
    <x v="0"/>
    <x v="0"/>
    <x v="2"/>
  </r>
  <r>
    <x v="162"/>
    <x v="61"/>
    <x v="1"/>
    <x v="11"/>
    <x v="3"/>
    <x v="18"/>
    <x v="1"/>
    <x v="0"/>
    <x v="2"/>
  </r>
  <r>
    <x v="163"/>
    <x v="61"/>
    <x v="2"/>
    <x v="11"/>
    <x v="3"/>
    <x v="87"/>
    <x v="0"/>
    <x v="2"/>
    <x v="14"/>
  </r>
  <r>
    <x v="164"/>
    <x v="61"/>
    <x v="2"/>
    <x v="10"/>
    <x v="2"/>
    <x v="52"/>
    <x v="1"/>
    <x v="2"/>
    <x v="14"/>
  </r>
  <r>
    <x v="165"/>
    <x v="61"/>
    <x v="2"/>
    <x v="11"/>
    <x v="3"/>
    <x v="87"/>
    <x v="0"/>
    <x v="2"/>
    <x v="14"/>
  </r>
  <r>
    <x v="170"/>
    <x v="61"/>
    <x v="2"/>
    <x v="11"/>
    <x v="3"/>
    <x v="87"/>
    <x v="0"/>
    <x v="2"/>
    <x v="14"/>
  </r>
  <r>
    <x v="172"/>
    <x v="62"/>
    <x v="1"/>
    <x v="10"/>
    <x v="2"/>
    <x v="18"/>
    <x v="1"/>
    <x v="0"/>
    <x v="0"/>
  </r>
  <r>
    <x v="173"/>
    <x v="62"/>
    <x v="2"/>
    <x v="11"/>
    <x v="3"/>
    <x v="65"/>
    <x v="1"/>
    <x v="2"/>
    <x v="6"/>
  </r>
  <r>
    <x v="174"/>
    <x v="62"/>
    <x v="2"/>
    <x v="11"/>
    <x v="3"/>
    <x v="87"/>
    <x v="0"/>
    <x v="2"/>
    <x v="6"/>
  </r>
  <r>
    <x v="175"/>
    <x v="62"/>
    <x v="2"/>
    <x v="10"/>
    <x v="2"/>
    <x v="87"/>
    <x v="0"/>
    <x v="2"/>
    <x v="6"/>
  </r>
  <r>
    <x v="176"/>
    <x v="62"/>
    <x v="2"/>
    <x v="11"/>
    <x v="3"/>
    <x v="87"/>
    <x v="0"/>
    <x v="2"/>
    <x v="6"/>
  </r>
  <r>
    <x v="177"/>
    <x v="62"/>
    <x v="2"/>
    <x v="11"/>
    <x v="3"/>
    <x v="35"/>
    <x v="1"/>
    <x v="2"/>
    <x v="6"/>
  </r>
  <r>
    <x v="178"/>
    <x v="62"/>
    <x v="2"/>
    <x v="11"/>
    <x v="3"/>
    <x v="6"/>
    <x v="1"/>
    <x v="2"/>
    <x v="6"/>
  </r>
  <r>
    <x v="179"/>
    <x v="62"/>
    <x v="0"/>
    <x v="11"/>
    <x v="3"/>
    <x v="87"/>
    <x v="0"/>
    <x v="1"/>
    <x v="8"/>
  </r>
  <r>
    <x v="180"/>
    <x v="62"/>
    <x v="0"/>
    <x v="11"/>
    <x v="3"/>
    <x v="18"/>
    <x v="1"/>
    <x v="1"/>
    <x v="8"/>
  </r>
  <r>
    <x v="181"/>
    <x v="62"/>
    <x v="0"/>
    <x v="11"/>
    <x v="3"/>
    <x v="87"/>
    <x v="0"/>
    <x v="1"/>
    <x v="8"/>
  </r>
  <r>
    <x v="182"/>
    <x v="62"/>
    <x v="0"/>
    <x v="11"/>
    <x v="3"/>
    <x v="87"/>
    <x v="0"/>
    <x v="1"/>
    <x v="8"/>
  </r>
  <r>
    <x v="183"/>
    <x v="62"/>
    <x v="0"/>
    <x v="11"/>
    <x v="3"/>
    <x v="87"/>
    <x v="0"/>
    <x v="1"/>
    <x v="8"/>
  </r>
  <r>
    <x v="184"/>
    <x v="64"/>
    <x v="2"/>
    <x v="11"/>
    <x v="3"/>
    <x v="87"/>
    <x v="0"/>
    <x v="2"/>
    <x v="15"/>
  </r>
  <r>
    <x v="185"/>
    <x v="65"/>
    <x v="1"/>
    <x v="11"/>
    <x v="3"/>
    <x v="87"/>
    <x v="0"/>
    <x v="0"/>
    <x v="1"/>
  </r>
  <r>
    <x v="187"/>
    <x v="65"/>
    <x v="2"/>
    <x v="11"/>
    <x v="3"/>
    <x v="47"/>
    <x v="1"/>
    <x v="2"/>
    <x v="14"/>
  </r>
  <r>
    <x v="188"/>
    <x v="65"/>
    <x v="2"/>
    <x v="11"/>
    <x v="3"/>
    <x v="87"/>
    <x v="0"/>
    <x v="2"/>
    <x v="14"/>
  </r>
  <r>
    <x v="189"/>
    <x v="65"/>
    <x v="2"/>
    <x v="6"/>
    <x v="0"/>
    <x v="83"/>
    <x v="1"/>
    <x v="2"/>
    <x v="14"/>
  </r>
  <r>
    <x v="190"/>
    <x v="65"/>
    <x v="2"/>
    <x v="11"/>
    <x v="3"/>
    <x v="87"/>
    <x v="0"/>
    <x v="2"/>
    <x v="14"/>
  </r>
  <r>
    <x v="192"/>
    <x v="65"/>
    <x v="2"/>
    <x v="11"/>
    <x v="3"/>
    <x v="42"/>
    <x v="1"/>
    <x v="2"/>
    <x v="14"/>
  </r>
  <r>
    <x v="193"/>
    <x v="65"/>
    <x v="2"/>
    <x v="11"/>
    <x v="3"/>
    <x v="87"/>
    <x v="0"/>
    <x v="2"/>
    <x v="14"/>
  </r>
  <r>
    <x v="194"/>
    <x v="65"/>
    <x v="2"/>
    <x v="11"/>
    <x v="3"/>
    <x v="73"/>
    <x v="1"/>
    <x v="2"/>
    <x v="14"/>
  </r>
  <r>
    <x v="196"/>
    <x v="65"/>
    <x v="2"/>
    <x v="11"/>
    <x v="3"/>
    <x v="87"/>
    <x v="0"/>
    <x v="2"/>
    <x v="14"/>
  </r>
  <r>
    <x v="198"/>
    <x v="65"/>
    <x v="2"/>
    <x v="11"/>
    <x v="3"/>
    <x v="87"/>
    <x v="0"/>
    <x v="2"/>
    <x v="14"/>
  </r>
  <r>
    <x v="210"/>
    <x v="65"/>
    <x v="2"/>
    <x v="11"/>
    <x v="3"/>
    <x v="87"/>
    <x v="0"/>
    <x v="2"/>
    <x v="14"/>
  </r>
  <r>
    <x v="191"/>
    <x v="65"/>
    <x v="0"/>
    <x v="11"/>
    <x v="3"/>
    <x v="18"/>
    <x v="1"/>
    <x v="1"/>
    <x v="9"/>
  </r>
  <r>
    <x v="195"/>
    <x v="65"/>
    <x v="0"/>
    <x v="11"/>
    <x v="3"/>
    <x v="87"/>
    <x v="0"/>
    <x v="1"/>
    <x v="9"/>
  </r>
  <r>
    <x v="199"/>
    <x v="65"/>
    <x v="0"/>
    <x v="11"/>
    <x v="3"/>
    <x v="87"/>
    <x v="0"/>
    <x v="1"/>
    <x v="9"/>
  </r>
  <r>
    <x v="200"/>
    <x v="65"/>
    <x v="0"/>
    <x v="10"/>
    <x v="2"/>
    <x v="15"/>
    <x v="1"/>
    <x v="1"/>
    <x v="9"/>
  </r>
  <r>
    <x v="201"/>
    <x v="65"/>
    <x v="0"/>
    <x v="11"/>
    <x v="3"/>
    <x v="49"/>
    <x v="1"/>
    <x v="1"/>
    <x v="9"/>
  </r>
  <r>
    <x v="202"/>
    <x v="65"/>
    <x v="0"/>
    <x v="11"/>
    <x v="3"/>
    <x v="87"/>
    <x v="0"/>
    <x v="1"/>
    <x v="9"/>
  </r>
  <r>
    <x v="203"/>
    <x v="65"/>
    <x v="0"/>
    <x v="11"/>
    <x v="3"/>
    <x v="87"/>
    <x v="0"/>
    <x v="1"/>
    <x v="9"/>
  </r>
  <r>
    <x v="204"/>
    <x v="65"/>
    <x v="0"/>
    <x v="11"/>
    <x v="3"/>
    <x v="87"/>
    <x v="0"/>
    <x v="1"/>
    <x v="9"/>
  </r>
  <r>
    <x v="197"/>
    <x v="63"/>
    <x v="0"/>
    <x v="11"/>
    <x v="3"/>
    <x v="87"/>
    <x v="0"/>
    <x v="1"/>
    <x v="15"/>
  </r>
  <r>
    <x v="205"/>
    <x v="66"/>
    <x v="1"/>
    <x v="11"/>
    <x v="3"/>
    <x v="35"/>
    <x v="1"/>
    <x v="0"/>
    <x v="4"/>
  </r>
  <r>
    <x v="206"/>
    <x v="66"/>
    <x v="1"/>
    <x v="11"/>
    <x v="3"/>
    <x v="87"/>
    <x v="0"/>
    <x v="0"/>
    <x v="4"/>
  </r>
  <r>
    <x v="209"/>
    <x v="66"/>
    <x v="1"/>
    <x v="11"/>
    <x v="3"/>
    <x v="6"/>
    <x v="1"/>
    <x v="0"/>
    <x v="4"/>
  </r>
  <r>
    <x v="207"/>
    <x v="66"/>
    <x v="2"/>
    <x v="11"/>
    <x v="3"/>
    <x v="33"/>
    <x v="1"/>
    <x v="2"/>
    <x v="10"/>
  </r>
  <r>
    <x v="208"/>
    <x v="66"/>
    <x v="2"/>
    <x v="11"/>
    <x v="3"/>
    <x v="87"/>
    <x v="0"/>
    <x v="2"/>
    <x v="10"/>
  </r>
  <r>
    <x v="211"/>
    <x v="66"/>
    <x v="2"/>
    <x v="11"/>
    <x v="3"/>
    <x v="87"/>
    <x v="0"/>
    <x v="2"/>
    <x v="10"/>
  </r>
  <r>
    <x v="212"/>
    <x v="66"/>
    <x v="2"/>
    <x v="11"/>
    <x v="3"/>
    <x v="87"/>
    <x v="0"/>
    <x v="2"/>
    <x v="10"/>
  </r>
  <r>
    <x v="214"/>
    <x v="66"/>
    <x v="2"/>
    <x v="11"/>
    <x v="3"/>
    <x v="6"/>
    <x v="1"/>
    <x v="2"/>
    <x v="10"/>
  </r>
  <r>
    <x v="215"/>
    <x v="66"/>
    <x v="2"/>
    <x v="11"/>
    <x v="3"/>
    <x v="87"/>
    <x v="0"/>
    <x v="2"/>
    <x v="10"/>
  </r>
  <r>
    <x v="217"/>
    <x v="66"/>
    <x v="2"/>
    <x v="11"/>
    <x v="3"/>
    <x v="87"/>
    <x v="0"/>
    <x v="2"/>
    <x v="10"/>
  </r>
  <r>
    <x v="219"/>
    <x v="66"/>
    <x v="2"/>
    <x v="11"/>
    <x v="3"/>
    <x v="87"/>
    <x v="0"/>
    <x v="2"/>
    <x v="10"/>
  </r>
  <r>
    <x v="220"/>
    <x v="66"/>
    <x v="2"/>
    <x v="11"/>
    <x v="3"/>
    <x v="30"/>
    <x v="1"/>
    <x v="2"/>
    <x v="10"/>
  </r>
  <r>
    <x v="228"/>
    <x v="66"/>
    <x v="2"/>
    <x v="11"/>
    <x v="3"/>
    <x v="51"/>
    <x v="1"/>
    <x v="2"/>
    <x v="10"/>
  </r>
  <r>
    <x v="213"/>
    <x v="66"/>
    <x v="0"/>
    <x v="11"/>
    <x v="3"/>
    <x v="87"/>
    <x v="0"/>
    <x v="1"/>
    <x v="6"/>
  </r>
  <r>
    <x v="216"/>
    <x v="66"/>
    <x v="0"/>
    <x v="11"/>
    <x v="3"/>
    <x v="87"/>
    <x v="0"/>
    <x v="1"/>
    <x v="6"/>
  </r>
  <r>
    <x v="218"/>
    <x v="66"/>
    <x v="0"/>
    <x v="11"/>
    <x v="3"/>
    <x v="23"/>
    <x v="1"/>
    <x v="1"/>
    <x v="6"/>
  </r>
  <r>
    <x v="221"/>
    <x v="66"/>
    <x v="0"/>
    <x v="11"/>
    <x v="3"/>
    <x v="15"/>
    <x v="1"/>
    <x v="1"/>
    <x v="6"/>
  </r>
  <r>
    <x v="222"/>
    <x v="66"/>
    <x v="0"/>
    <x v="11"/>
    <x v="3"/>
    <x v="87"/>
    <x v="0"/>
    <x v="1"/>
    <x v="6"/>
  </r>
  <r>
    <x v="223"/>
    <x v="66"/>
    <x v="0"/>
    <x v="11"/>
    <x v="3"/>
    <x v="87"/>
    <x v="0"/>
    <x v="1"/>
    <x v="6"/>
  </r>
  <r>
    <x v="224"/>
    <x v="66"/>
    <x v="0"/>
    <x v="11"/>
    <x v="3"/>
    <x v="30"/>
    <x v="1"/>
    <x v="1"/>
    <x v="6"/>
  </r>
  <r>
    <x v="225"/>
    <x v="66"/>
    <x v="0"/>
    <x v="11"/>
    <x v="3"/>
    <x v="87"/>
    <x v="0"/>
    <x v="1"/>
    <x v="6"/>
  </r>
  <r>
    <x v="226"/>
    <x v="66"/>
    <x v="0"/>
    <x v="11"/>
    <x v="3"/>
    <x v="87"/>
    <x v="0"/>
    <x v="1"/>
    <x v="6"/>
  </r>
  <r>
    <x v="227"/>
    <x v="66"/>
    <x v="0"/>
    <x v="11"/>
    <x v="3"/>
    <x v="87"/>
    <x v="0"/>
    <x v="1"/>
    <x v="6"/>
  </r>
  <r>
    <x v="229"/>
    <x v="66"/>
    <x v="0"/>
    <x v="11"/>
    <x v="3"/>
    <x v="35"/>
    <x v="1"/>
    <x v="1"/>
    <x v="6"/>
  </r>
  <r>
    <x v="230"/>
    <x v="66"/>
    <x v="0"/>
    <x v="11"/>
    <x v="3"/>
    <x v="87"/>
    <x v="0"/>
    <x v="1"/>
    <x v="6"/>
  </r>
  <r>
    <x v="242"/>
    <x v="66"/>
    <x v="0"/>
    <x v="11"/>
    <x v="3"/>
    <x v="87"/>
    <x v="0"/>
    <x v="1"/>
    <x v="6"/>
  </r>
  <r>
    <x v="231"/>
    <x v="67"/>
    <x v="1"/>
    <x v="11"/>
    <x v="3"/>
    <x v="87"/>
    <x v="0"/>
    <x v="0"/>
    <x v="1"/>
  </r>
  <r>
    <x v="232"/>
    <x v="67"/>
    <x v="1"/>
    <x v="11"/>
    <x v="3"/>
    <x v="0"/>
    <x v="1"/>
    <x v="0"/>
    <x v="1"/>
  </r>
  <r>
    <x v="233"/>
    <x v="67"/>
    <x v="2"/>
    <x v="11"/>
    <x v="3"/>
    <x v="87"/>
    <x v="0"/>
    <x v="2"/>
    <x v="11"/>
  </r>
  <r>
    <x v="234"/>
    <x v="67"/>
    <x v="2"/>
    <x v="11"/>
    <x v="3"/>
    <x v="87"/>
    <x v="0"/>
    <x v="2"/>
    <x v="11"/>
  </r>
  <r>
    <x v="235"/>
    <x v="67"/>
    <x v="2"/>
    <x v="11"/>
    <x v="3"/>
    <x v="87"/>
    <x v="0"/>
    <x v="2"/>
    <x v="11"/>
  </r>
  <r>
    <x v="236"/>
    <x v="67"/>
    <x v="2"/>
    <x v="11"/>
    <x v="3"/>
    <x v="87"/>
    <x v="0"/>
    <x v="2"/>
    <x v="11"/>
  </r>
  <r>
    <x v="237"/>
    <x v="67"/>
    <x v="2"/>
    <x v="11"/>
    <x v="3"/>
    <x v="25"/>
    <x v="1"/>
    <x v="2"/>
    <x v="11"/>
  </r>
  <r>
    <x v="238"/>
    <x v="67"/>
    <x v="2"/>
    <x v="11"/>
    <x v="3"/>
    <x v="87"/>
    <x v="0"/>
    <x v="2"/>
    <x v="11"/>
  </r>
  <r>
    <x v="241"/>
    <x v="67"/>
    <x v="2"/>
    <x v="11"/>
    <x v="3"/>
    <x v="6"/>
    <x v="1"/>
    <x v="2"/>
    <x v="11"/>
  </r>
  <r>
    <x v="244"/>
    <x v="67"/>
    <x v="2"/>
    <x v="11"/>
    <x v="3"/>
    <x v="87"/>
    <x v="0"/>
    <x v="2"/>
    <x v="11"/>
  </r>
  <r>
    <x v="245"/>
    <x v="67"/>
    <x v="2"/>
    <x v="11"/>
    <x v="3"/>
    <x v="65"/>
    <x v="1"/>
    <x v="2"/>
    <x v="11"/>
  </r>
  <r>
    <x v="246"/>
    <x v="67"/>
    <x v="2"/>
    <x v="11"/>
    <x v="3"/>
    <x v="25"/>
    <x v="1"/>
    <x v="2"/>
    <x v="11"/>
  </r>
  <r>
    <x v="239"/>
    <x v="67"/>
    <x v="0"/>
    <x v="11"/>
    <x v="3"/>
    <x v="87"/>
    <x v="0"/>
    <x v="1"/>
    <x v="5"/>
  </r>
  <r>
    <x v="240"/>
    <x v="67"/>
    <x v="0"/>
    <x v="11"/>
    <x v="3"/>
    <x v="87"/>
    <x v="0"/>
    <x v="1"/>
    <x v="5"/>
  </r>
  <r>
    <x v="247"/>
    <x v="67"/>
    <x v="0"/>
    <x v="11"/>
    <x v="3"/>
    <x v="87"/>
    <x v="0"/>
    <x v="1"/>
    <x v="5"/>
  </r>
  <r>
    <x v="248"/>
    <x v="67"/>
    <x v="0"/>
    <x v="11"/>
    <x v="3"/>
    <x v="35"/>
    <x v="1"/>
    <x v="1"/>
    <x v="5"/>
  </r>
  <r>
    <x v="249"/>
    <x v="67"/>
    <x v="0"/>
    <x v="11"/>
    <x v="3"/>
    <x v="87"/>
    <x v="0"/>
    <x v="1"/>
    <x v="5"/>
  </r>
  <r>
    <x v="250"/>
    <x v="67"/>
    <x v="0"/>
    <x v="11"/>
    <x v="3"/>
    <x v="87"/>
    <x v="0"/>
    <x v="1"/>
    <x v="5"/>
  </r>
  <r>
    <x v="251"/>
    <x v="67"/>
    <x v="0"/>
    <x v="8"/>
    <x v="1"/>
    <x v="87"/>
    <x v="0"/>
    <x v="1"/>
    <x v="5"/>
  </r>
  <r>
    <x v="252"/>
    <x v="67"/>
    <x v="0"/>
    <x v="11"/>
    <x v="3"/>
    <x v="87"/>
    <x v="0"/>
    <x v="1"/>
    <x v="5"/>
  </r>
  <r>
    <x v="253"/>
    <x v="68"/>
    <x v="1"/>
    <x v="11"/>
    <x v="3"/>
    <x v="87"/>
    <x v="0"/>
    <x v="0"/>
    <x v="4"/>
  </r>
  <r>
    <x v="255"/>
    <x v="68"/>
    <x v="1"/>
    <x v="11"/>
    <x v="3"/>
    <x v="87"/>
    <x v="0"/>
    <x v="0"/>
    <x v="4"/>
  </r>
  <r>
    <x v="257"/>
    <x v="68"/>
    <x v="1"/>
    <x v="11"/>
    <x v="3"/>
    <x v="87"/>
    <x v="0"/>
    <x v="0"/>
    <x v="4"/>
  </r>
  <r>
    <x v="292"/>
    <x v="68"/>
    <x v="1"/>
    <x v="9"/>
    <x v="2"/>
    <x v="87"/>
    <x v="0"/>
    <x v="0"/>
    <x v="4"/>
  </r>
  <r>
    <x v="254"/>
    <x v="68"/>
    <x v="2"/>
    <x v="11"/>
    <x v="3"/>
    <x v="87"/>
    <x v="0"/>
    <x v="2"/>
    <x v="10"/>
  </r>
  <r>
    <x v="256"/>
    <x v="68"/>
    <x v="2"/>
    <x v="11"/>
    <x v="3"/>
    <x v="87"/>
    <x v="0"/>
    <x v="2"/>
    <x v="10"/>
  </r>
  <r>
    <x v="258"/>
    <x v="68"/>
    <x v="2"/>
    <x v="11"/>
    <x v="3"/>
    <x v="87"/>
    <x v="0"/>
    <x v="2"/>
    <x v="10"/>
  </r>
  <r>
    <x v="259"/>
    <x v="68"/>
    <x v="2"/>
    <x v="11"/>
    <x v="3"/>
    <x v="87"/>
    <x v="0"/>
    <x v="2"/>
    <x v="10"/>
  </r>
  <r>
    <x v="260"/>
    <x v="68"/>
    <x v="2"/>
    <x v="11"/>
    <x v="3"/>
    <x v="87"/>
    <x v="0"/>
    <x v="2"/>
    <x v="10"/>
  </r>
  <r>
    <x v="261"/>
    <x v="68"/>
    <x v="2"/>
    <x v="11"/>
    <x v="3"/>
    <x v="58"/>
    <x v="1"/>
    <x v="2"/>
    <x v="10"/>
  </r>
  <r>
    <x v="262"/>
    <x v="68"/>
    <x v="2"/>
    <x v="11"/>
    <x v="3"/>
    <x v="87"/>
    <x v="0"/>
    <x v="2"/>
    <x v="10"/>
  </r>
  <r>
    <x v="263"/>
    <x v="68"/>
    <x v="2"/>
    <x v="11"/>
    <x v="3"/>
    <x v="87"/>
    <x v="0"/>
    <x v="2"/>
    <x v="10"/>
  </r>
  <r>
    <x v="264"/>
    <x v="68"/>
    <x v="2"/>
    <x v="11"/>
    <x v="3"/>
    <x v="87"/>
    <x v="0"/>
    <x v="2"/>
    <x v="10"/>
  </r>
  <r>
    <x v="267"/>
    <x v="68"/>
    <x v="2"/>
    <x v="11"/>
    <x v="3"/>
    <x v="87"/>
    <x v="0"/>
    <x v="2"/>
    <x v="10"/>
  </r>
  <r>
    <x v="269"/>
    <x v="68"/>
    <x v="2"/>
    <x v="11"/>
    <x v="3"/>
    <x v="36"/>
    <x v="1"/>
    <x v="2"/>
    <x v="10"/>
  </r>
  <r>
    <x v="274"/>
    <x v="68"/>
    <x v="2"/>
    <x v="11"/>
    <x v="3"/>
    <x v="87"/>
    <x v="0"/>
    <x v="2"/>
    <x v="10"/>
  </r>
  <r>
    <x v="313"/>
    <x v="68"/>
    <x v="2"/>
    <x v="11"/>
    <x v="3"/>
    <x v="87"/>
    <x v="0"/>
    <x v="2"/>
    <x v="10"/>
  </r>
  <r>
    <x v="265"/>
    <x v="68"/>
    <x v="0"/>
    <x v="11"/>
    <x v="3"/>
    <x v="87"/>
    <x v="0"/>
    <x v="1"/>
    <x v="9"/>
  </r>
  <r>
    <x v="266"/>
    <x v="68"/>
    <x v="0"/>
    <x v="10"/>
    <x v="2"/>
    <x v="59"/>
    <x v="1"/>
    <x v="1"/>
    <x v="9"/>
  </r>
  <r>
    <x v="268"/>
    <x v="68"/>
    <x v="0"/>
    <x v="11"/>
    <x v="3"/>
    <x v="30"/>
    <x v="1"/>
    <x v="1"/>
    <x v="9"/>
  </r>
  <r>
    <x v="270"/>
    <x v="68"/>
    <x v="0"/>
    <x v="11"/>
    <x v="3"/>
    <x v="0"/>
    <x v="1"/>
    <x v="1"/>
    <x v="9"/>
  </r>
  <r>
    <x v="271"/>
    <x v="68"/>
    <x v="0"/>
    <x v="11"/>
    <x v="3"/>
    <x v="87"/>
    <x v="0"/>
    <x v="1"/>
    <x v="9"/>
  </r>
  <r>
    <x v="272"/>
    <x v="68"/>
    <x v="0"/>
    <x v="11"/>
    <x v="3"/>
    <x v="87"/>
    <x v="0"/>
    <x v="1"/>
    <x v="9"/>
  </r>
  <r>
    <x v="273"/>
    <x v="42"/>
    <x v="0"/>
    <x v="11"/>
    <x v="3"/>
    <x v="87"/>
    <x v="0"/>
    <x v="1"/>
    <x v="4"/>
  </r>
  <r>
    <x v="275"/>
    <x v="69"/>
    <x v="1"/>
    <x v="11"/>
    <x v="3"/>
    <x v="42"/>
    <x v="1"/>
    <x v="0"/>
    <x v="3"/>
  </r>
  <r>
    <x v="276"/>
    <x v="69"/>
    <x v="1"/>
    <x v="11"/>
    <x v="3"/>
    <x v="87"/>
    <x v="0"/>
    <x v="0"/>
    <x v="3"/>
  </r>
  <r>
    <x v="277"/>
    <x v="69"/>
    <x v="1"/>
    <x v="11"/>
    <x v="3"/>
    <x v="87"/>
    <x v="0"/>
    <x v="0"/>
    <x v="3"/>
  </r>
  <r>
    <x v="278"/>
    <x v="69"/>
    <x v="1"/>
    <x v="11"/>
    <x v="3"/>
    <x v="87"/>
    <x v="0"/>
    <x v="0"/>
    <x v="3"/>
  </r>
  <r>
    <x v="279"/>
    <x v="69"/>
    <x v="1"/>
    <x v="10"/>
    <x v="2"/>
    <x v="87"/>
    <x v="0"/>
    <x v="0"/>
    <x v="3"/>
  </r>
  <r>
    <x v="290"/>
    <x v="69"/>
    <x v="1"/>
    <x v="11"/>
    <x v="3"/>
    <x v="87"/>
    <x v="0"/>
    <x v="0"/>
    <x v="3"/>
  </r>
  <r>
    <x v="280"/>
    <x v="69"/>
    <x v="0"/>
    <x v="11"/>
    <x v="3"/>
    <x v="12"/>
    <x v="1"/>
    <x v="1"/>
    <x v="5"/>
  </r>
  <r>
    <x v="289"/>
    <x v="69"/>
    <x v="0"/>
    <x v="11"/>
    <x v="3"/>
    <x v="18"/>
    <x v="1"/>
    <x v="1"/>
    <x v="5"/>
  </r>
  <r>
    <x v="291"/>
    <x v="69"/>
    <x v="0"/>
    <x v="11"/>
    <x v="3"/>
    <x v="87"/>
    <x v="0"/>
    <x v="1"/>
    <x v="5"/>
  </r>
  <r>
    <x v="294"/>
    <x v="69"/>
    <x v="0"/>
    <x v="9"/>
    <x v="2"/>
    <x v="87"/>
    <x v="0"/>
    <x v="1"/>
    <x v="5"/>
  </r>
  <r>
    <x v="281"/>
    <x v="69"/>
    <x v="2"/>
    <x v="11"/>
    <x v="3"/>
    <x v="87"/>
    <x v="0"/>
    <x v="2"/>
    <x v="6"/>
  </r>
  <r>
    <x v="282"/>
    <x v="69"/>
    <x v="2"/>
    <x v="11"/>
    <x v="3"/>
    <x v="87"/>
    <x v="0"/>
    <x v="2"/>
    <x v="6"/>
  </r>
  <r>
    <x v="283"/>
    <x v="69"/>
    <x v="2"/>
    <x v="11"/>
    <x v="3"/>
    <x v="87"/>
    <x v="0"/>
    <x v="2"/>
    <x v="6"/>
  </r>
  <r>
    <x v="284"/>
    <x v="69"/>
    <x v="2"/>
    <x v="11"/>
    <x v="3"/>
    <x v="87"/>
    <x v="0"/>
    <x v="2"/>
    <x v="6"/>
  </r>
  <r>
    <x v="286"/>
    <x v="69"/>
    <x v="2"/>
    <x v="11"/>
    <x v="3"/>
    <x v="87"/>
    <x v="0"/>
    <x v="2"/>
    <x v="6"/>
  </r>
  <r>
    <x v="287"/>
    <x v="69"/>
    <x v="2"/>
    <x v="11"/>
    <x v="3"/>
    <x v="87"/>
    <x v="0"/>
    <x v="2"/>
    <x v="6"/>
  </r>
  <r>
    <x v="288"/>
    <x v="69"/>
    <x v="2"/>
    <x v="11"/>
    <x v="3"/>
    <x v="87"/>
    <x v="0"/>
    <x v="2"/>
    <x v="6"/>
  </r>
  <r>
    <x v="293"/>
    <x v="69"/>
    <x v="2"/>
    <x v="11"/>
    <x v="3"/>
    <x v="87"/>
    <x v="0"/>
    <x v="2"/>
    <x v="6"/>
  </r>
  <r>
    <x v="285"/>
    <x v="58"/>
    <x v="2"/>
    <x v="11"/>
    <x v="3"/>
    <x v="87"/>
    <x v="0"/>
    <x v="2"/>
    <x v="8"/>
  </r>
  <r>
    <x v="295"/>
    <x v="70"/>
    <x v="2"/>
    <x v="11"/>
    <x v="3"/>
    <x v="87"/>
    <x v="0"/>
    <x v="2"/>
    <x v="15"/>
  </r>
  <r>
    <x v="296"/>
    <x v="71"/>
    <x v="1"/>
    <x v="10"/>
    <x v="2"/>
    <x v="87"/>
    <x v="0"/>
    <x v="0"/>
    <x v="0"/>
  </r>
  <r>
    <x v="324"/>
    <x v="71"/>
    <x v="1"/>
    <x v="10"/>
    <x v="2"/>
    <x v="87"/>
    <x v="0"/>
    <x v="0"/>
    <x v="0"/>
  </r>
  <r>
    <x v="297"/>
    <x v="71"/>
    <x v="2"/>
    <x v="11"/>
    <x v="3"/>
    <x v="87"/>
    <x v="0"/>
    <x v="2"/>
    <x v="10"/>
  </r>
  <r>
    <x v="298"/>
    <x v="71"/>
    <x v="2"/>
    <x v="11"/>
    <x v="3"/>
    <x v="39"/>
    <x v="1"/>
    <x v="2"/>
    <x v="10"/>
  </r>
  <r>
    <x v="299"/>
    <x v="71"/>
    <x v="2"/>
    <x v="11"/>
    <x v="3"/>
    <x v="87"/>
    <x v="0"/>
    <x v="2"/>
    <x v="10"/>
  </r>
  <r>
    <x v="300"/>
    <x v="71"/>
    <x v="2"/>
    <x v="11"/>
    <x v="3"/>
    <x v="87"/>
    <x v="0"/>
    <x v="2"/>
    <x v="10"/>
  </r>
  <r>
    <x v="301"/>
    <x v="71"/>
    <x v="2"/>
    <x v="11"/>
    <x v="3"/>
    <x v="87"/>
    <x v="0"/>
    <x v="2"/>
    <x v="10"/>
  </r>
  <r>
    <x v="304"/>
    <x v="71"/>
    <x v="2"/>
    <x v="11"/>
    <x v="3"/>
    <x v="87"/>
    <x v="0"/>
    <x v="2"/>
    <x v="10"/>
  </r>
  <r>
    <x v="306"/>
    <x v="71"/>
    <x v="2"/>
    <x v="11"/>
    <x v="3"/>
    <x v="87"/>
    <x v="0"/>
    <x v="2"/>
    <x v="10"/>
  </r>
  <r>
    <x v="307"/>
    <x v="71"/>
    <x v="2"/>
    <x v="11"/>
    <x v="3"/>
    <x v="6"/>
    <x v="1"/>
    <x v="2"/>
    <x v="10"/>
  </r>
  <r>
    <x v="308"/>
    <x v="71"/>
    <x v="2"/>
    <x v="11"/>
    <x v="3"/>
    <x v="42"/>
    <x v="1"/>
    <x v="2"/>
    <x v="10"/>
  </r>
  <r>
    <x v="309"/>
    <x v="71"/>
    <x v="2"/>
    <x v="11"/>
    <x v="3"/>
    <x v="87"/>
    <x v="0"/>
    <x v="2"/>
    <x v="10"/>
  </r>
  <r>
    <x v="311"/>
    <x v="71"/>
    <x v="2"/>
    <x v="9"/>
    <x v="2"/>
    <x v="87"/>
    <x v="0"/>
    <x v="2"/>
    <x v="10"/>
  </r>
  <r>
    <x v="315"/>
    <x v="71"/>
    <x v="2"/>
    <x v="11"/>
    <x v="3"/>
    <x v="87"/>
    <x v="0"/>
    <x v="2"/>
    <x v="10"/>
  </r>
  <r>
    <x v="317"/>
    <x v="71"/>
    <x v="2"/>
    <x v="11"/>
    <x v="3"/>
    <x v="87"/>
    <x v="0"/>
    <x v="2"/>
    <x v="10"/>
  </r>
  <r>
    <x v="319"/>
    <x v="71"/>
    <x v="2"/>
    <x v="11"/>
    <x v="3"/>
    <x v="87"/>
    <x v="0"/>
    <x v="2"/>
    <x v="10"/>
  </r>
  <r>
    <x v="302"/>
    <x v="71"/>
    <x v="0"/>
    <x v="10"/>
    <x v="2"/>
    <x v="87"/>
    <x v="0"/>
    <x v="1"/>
    <x v="10"/>
  </r>
  <r>
    <x v="303"/>
    <x v="71"/>
    <x v="0"/>
    <x v="11"/>
    <x v="3"/>
    <x v="6"/>
    <x v="1"/>
    <x v="1"/>
    <x v="10"/>
  </r>
  <r>
    <x v="305"/>
    <x v="71"/>
    <x v="0"/>
    <x v="11"/>
    <x v="3"/>
    <x v="87"/>
    <x v="0"/>
    <x v="1"/>
    <x v="10"/>
  </r>
  <r>
    <x v="310"/>
    <x v="71"/>
    <x v="0"/>
    <x v="11"/>
    <x v="3"/>
    <x v="6"/>
    <x v="1"/>
    <x v="1"/>
    <x v="10"/>
  </r>
  <r>
    <x v="312"/>
    <x v="71"/>
    <x v="0"/>
    <x v="11"/>
    <x v="3"/>
    <x v="87"/>
    <x v="0"/>
    <x v="1"/>
    <x v="10"/>
  </r>
  <r>
    <x v="314"/>
    <x v="71"/>
    <x v="0"/>
    <x v="11"/>
    <x v="3"/>
    <x v="35"/>
    <x v="1"/>
    <x v="1"/>
    <x v="10"/>
  </r>
  <r>
    <x v="316"/>
    <x v="71"/>
    <x v="0"/>
    <x v="11"/>
    <x v="3"/>
    <x v="87"/>
    <x v="0"/>
    <x v="1"/>
    <x v="10"/>
  </r>
  <r>
    <x v="318"/>
    <x v="71"/>
    <x v="0"/>
    <x v="11"/>
    <x v="3"/>
    <x v="22"/>
    <x v="1"/>
    <x v="1"/>
    <x v="10"/>
  </r>
  <r>
    <x v="320"/>
    <x v="71"/>
    <x v="0"/>
    <x v="11"/>
    <x v="3"/>
    <x v="75"/>
    <x v="1"/>
    <x v="1"/>
    <x v="10"/>
  </r>
  <r>
    <x v="321"/>
    <x v="71"/>
    <x v="0"/>
    <x v="11"/>
    <x v="3"/>
    <x v="87"/>
    <x v="0"/>
    <x v="1"/>
    <x v="10"/>
  </r>
  <r>
    <x v="322"/>
    <x v="71"/>
    <x v="0"/>
    <x v="11"/>
    <x v="3"/>
    <x v="87"/>
    <x v="0"/>
    <x v="1"/>
    <x v="10"/>
  </r>
  <r>
    <x v="323"/>
    <x v="71"/>
    <x v="0"/>
    <x v="10"/>
    <x v="2"/>
    <x v="35"/>
    <x v="1"/>
    <x v="1"/>
    <x v="10"/>
  </r>
  <r>
    <x v="325"/>
    <x v="71"/>
    <x v="0"/>
    <x v="11"/>
    <x v="3"/>
    <x v="87"/>
    <x v="0"/>
    <x v="1"/>
    <x v="10"/>
  </r>
  <r>
    <x v="326"/>
    <x v="71"/>
    <x v="0"/>
    <x v="11"/>
    <x v="3"/>
    <x v="87"/>
    <x v="0"/>
    <x v="1"/>
    <x v="10"/>
  </r>
  <r>
    <x v="327"/>
    <x v="71"/>
    <x v="0"/>
    <x v="11"/>
    <x v="3"/>
    <x v="87"/>
    <x v="0"/>
    <x v="1"/>
    <x v="10"/>
  </r>
  <r>
    <x v="328"/>
    <x v="71"/>
    <x v="0"/>
    <x v="10"/>
    <x v="2"/>
    <x v="87"/>
    <x v="0"/>
    <x v="1"/>
    <x v="10"/>
  </r>
  <r>
    <x v="329"/>
    <x v="71"/>
    <x v="0"/>
    <x v="11"/>
    <x v="3"/>
    <x v="6"/>
    <x v="1"/>
    <x v="1"/>
    <x v="10"/>
  </r>
  <r>
    <x v="355"/>
    <x v="71"/>
    <x v="0"/>
    <x v="11"/>
    <x v="3"/>
    <x v="87"/>
    <x v="0"/>
    <x v="1"/>
    <x v="10"/>
  </r>
  <r>
    <x v="330"/>
    <x v="72"/>
    <x v="1"/>
    <x v="11"/>
    <x v="3"/>
    <x v="87"/>
    <x v="0"/>
    <x v="0"/>
    <x v="1"/>
  </r>
  <r>
    <x v="331"/>
    <x v="72"/>
    <x v="1"/>
    <x v="11"/>
    <x v="3"/>
    <x v="6"/>
    <x v="1"/>
    <x v="0"/>
    <x v="1"/>
  </r>
  <r>
    <x v="332"/>
    <x v="72"/>
    <x v="1"/>
    <x v="11"/>
    <x v="3"/>
    <x v="87"/>
    <x v="0"/>
    <x v="0"/>
    <x v="1"/>
  </r>
  <r>
    <x v="333"/>
    <x v="72"/>
    <x v="1"/>
    <x v="11"/>
    <x v="3"/>
    <x v="0"/>
    <x v="1"/>
    <x v="0"/>
    <x v="1"/>
  </r>
  <r>
    <x v="334"/>
    <x v="72"/>
    <x v="1"/>
    <x v="11"/>
    <x v="3"/>
    <x v="87"/>
    <x v="0"/>
    <x v="0"/>
    <x v="1"/>
  </r>
  <r>
    <x v="341"/>
    <x v="72"/>
    <x v="1"/>
    <x v="11"/>
    <x v="3"/>
    <x v="87"/>
    <x v="0"/>
    <x v="0"/>
    <x v="1"/>
  </r>
  <r>
    <x v="335"/>
    <x v="72"/>
    <x v="2"/>
    <x v="10"/>
    <x v="2"/>
    <x v="42"/>
    <x v="1"/>
    <x v="2"/>
    <x v="11"/>
  </r>
  <r>
    <x v="336"/>
    <x v="72"/>
    <x v="2"/>
    <x v="7"/>
    <x v="1"/>
    <x v="87"/>
    <x v="0"/>
    <x v="2"/>
    <x v="11"/>
  </r>
  <r>
    <x v="337"/>
    <x v="72"/>
    <x v="2"/>
    <x v="11"/>
    <x v="3"/>
    <x v="87"/>
    <x v="0"/>
    <x v="2"/>
    <x v="11"/>
  </r>
  <r>
    <x v="338"/>
    <x v="72"/>
    <x v="2"/>
    <x v="11"/>
    <x v="3"/>
    <x v="87"/>
    <x v="0"/>
    <x v="2"/>
    <x v="11"/>
  </r>
  <r>
    <x v="339"/>
    <x v="72"/>
    <x v="2"/>
    <x v="11"/>
    <x v="3"/>
    <x v="87"/>
    <x v="0"/>
    <x v="2"/>
    <x v="11"/>
  </r>
  <r>
    <x v="340"/>
    <x v="72"/>
    <x v="2"/>
    <x v="11"/>
    <x v="3"/>
    <x v="87"/>
    <x v="0"/>
    <x v="2"/>
    <x v="11"/>
  </r>
  <r>
    <x v="343"/>
    <x v="72"/>
    <x v="2"/>
    <x v="8"/>
    <x v="1"/>
    <x v="87"/>
    <x v="0"/>
    <x v="2"/>
    <x v="11"/>
  </r>
  <r>
    <x v="344"/>
    <x v="72"/>
    <x v="2"/>
    <x v="11"/>
    <x v="3"/>
    <x v="87"/>
    <x v="0"/>
    <x v="2"/>
    <x v="11"/>
  </r>
  <r>
    <x v="345"/>
    <x v="72"/>
    <x v="2"/>
    <x v="11"/>
    <x v="3"/>
    <x v="87"/>
    <x v="0"/>
    <x v="2"/>
    <x v="11"/>
  </r>
  <r>
    <x v="346"/>
    <x v="72"/>
    <x v="2"/>
    <x v="11"/>
    <x v="3"/>
    <x v="87"/>
    <x v="0"/>
    <x v="2"/>
    <x v="11"/>
  </r>
  <r>
    <x v="347"/>
    <x v="72"/>
    <x v="2"/>
    <x v="11"/>
    <x v="3"/>
    <x v="30"/>
    <x v="1"/>
    <x v="2"/>
    <x v="11"/>
  </r>
  <r>
    <x v="349"/>
    <x v="72"/>
    <x v="2"/>
    <x v="11"/>
    <x v="3"/>
    <x v="87"/>
    <x v="0"/>
    <x v="2"/>
    <x v="11"/>
  </r>
  <r>
    <x v="352"/>
    <x v="72"/>
    <x v="2"/>
    <x v="11"/>
    <x v="3"/>
    <x v="87"/>
    <x v="0"/>
    <x v="2"/>
    <x v="11"/>
  </r>
  <r>
    <x v="353"/>
    <x v="72"/>
    <x v="2"/>
    <x v="11"/>
    <x v="3"/>
    <x v="87"/>
    <x v="0"/>
    <x v="2"/>
    <x v="11"/>
  </r>
  <r>
    <x v="354"/>
    <x v="72"/>
    <x v="2"/>
    <x v="11"/>
    <x v="3"/>
    <x v="87"/>
    <x v="0"/>
    <x v="2"/>
    <x v="11"/>
  </r>
  <r>
    <x v="342"/>
    <x v="72"/>
    <x v="0"/>
    <x v="11"/>
    <x v="3"/>
    <x v="87"/>
    <x v="0"/>
    <x v="1"/>
    <x v="4"/>
  </r>
  <r>
    <x v="348"/>
    <x v="72"/>
    <x v="0"/>
    <x v="11"/>
    <x v="3"/>
    <x v="87"/>
    <x v="0"/>
    <x v="1"/>
    <x v="4"/>
  </r>
  <r>
    <x v="350"/>
    <x v="72"/>
    <x v="0"/>
    <x v="11"/>
    <x v="3"/>
    <x v="0"/>
    <x v="1"/>
    <x v="1"/>
    <x v="4"/>
  </r>
  <r>
    <x v="351"/>
    <x v="72"/>
    <x v="0"/>
    <x v="11"/>
    <x v="3"/>
    <x v="87"/>
    <x v="0"/>
    <x v="1"/>
    <x v="4"/>
  </r>
  <r>
    <x v="356"/>
    <x v="72"/>
    <x v="0"/>
    <x v="11"/>
    <x v="3"/>
    <x v="87"/>
    <x v="0"/>
    <x v="1"/>
    <x v="4"/>
  </r>
  <r>
    <x v="357"/>
    <x v="72"/>
    <x v="0"/>
    <x v="11"/>
    <x v="3"/>
    <x v="87"/>
    <x v="0"/>
    <x v="1"/>
    <x v="4"/>
  </r>
  <r>
    <x v="358"/>
    <x v="72"/>
    <x v="0"/>
    <x v="10"/>
    <x v="2"/>
    <x v="85"/>
    <x v="1"/>
    <x v="1"/>
    <x v="4"/>
  </r>
  <r>
    <x v="359"/>
    <x v="72"/>
    <x v="0"/>
    <x v="11"/>
    <x v="3"/>
    <x v="87"/>
    <x v="0"/>
    <x v="1"/>
    <x v="4"/>
  </r>
  <r>
    <x v="360"/>
    <x v="72"/>
    <x v="0"/>
    <x v="3"/>
    <x v="0"/>
    <x v="87"/>
    <x v="0"/>
    <x v="1"/>
    <x v="4"/>
  </r>
  <r>
    <x v="361"/>
    <x v="72"/>
    <x v="0"/>
    <x v="11"/>
    <x v="3"/>
    <x v="87"/>
    <x v="0"/>
    <x v="1"/>
    <x v="4"/>
  </r>
  <r>
    <x v="362"/>
    <x v="72"/>
    <x v="0"/>
    <x v="11"/>
    <x v="3"/>
    <x v="18"/>
    <x v="1"/>
    <x v="1"/>
    <x v="4"/>
  </r>
  <r>
    <x v="363"/>
    <x v="72"/>
    <x v="0"/>
    <x v="11"/>
    <x v="3"/>
    <x v="87"/>
    <x v="0"/>
    <x v="1"/>
    <x v="4"/>
  </r>
  <r>
    <x v="364"/>
    <x v="72"/>
    <x v="0"/>
    <x v="11"/>
    <x v="3"/>
    <x v="87"/>
    <x v="0"/>
    <x v="1"/>
    <x v="4"/>
  </r>
  <r>
    <x v="535"/>
    <x v="72"/>
    <x v="0"/>
    <x v="11"/>
    <x v="3"/>
    <x v="25"/>
    <x v="1"/>
    <x v="1"/>
    <x v="4"/>
  </r>
  <r>
    <x v="384"/>
    <x v="73"/>
    <x v="0"/>
    <x v="11"/>
    <x v="3"/>
    <x v="87"/>
    <x v="0"/>
    <x v="1"/>
    <x v="9"/>
  </r>
  <r>
    <x v="389"/>
    <x v="73"/>
    <x v="0"/>
    <x v="11"/>
    <x v="3"/>
    <x v="87"/>
    <x v="0"/>
    <x v="1"/>
    <x v="9"/>
  </r>
  <r>
    <x v="395"/>
    <x v="73"/>
    <x v="0"/>
    <x v="9"/>
    <x v="2"/>
    <x v="39"/>
    <x v="1"/>
    <x v="1"/>
    <x v="9"/>
  </r>
  <r>
    <x v="472"/>
    <x v="73"/>
    <x v="0"/>
    <x v="11"/>
    <x v="3"/>
    <x v="87"/>
    <x v="0"/>
    <x v="1"/>
    <x v="9"/>
  </r>
  <r>
    <x v="520"/>
    <x v="73"/>
    <x v="0"/>
    <x v="11"/>
    <x v="3"/>
    <x v="1"/>
    <x v="1"/>
    <x v="1"/>
    <x v="9"/>
  </r>
  <r>
    <x v="368"/>
    <x v="73"/>
    <x v="2"/>
    <x v="11"/>
    <x v="3"/>
    <x v="87"/>
    <x v="0"/>
    <x v="2"/>
    <x v="10"/>
  </r>
  <r>
    <x v="371"/>
    <x v="73"/>
    <x v="2"/>
    <x v="11"/>
    <x v="3"/>
    <x v="87"/>
    <x v="0"/>
    <x v="2"/>
    <x v="10"/>
  </r>
  <r>
    <x v="372"/>
    <x v="73"/>
    <x v="2"/>
    <x v="11"/>
    <x v="3"/>
    <x v="87"/>
    <x v="0"/>
    <x v="2"/>
    <x v="10"/>
  </r>
  <r>
    <x v="373"/>
    <x v="73"/>
    <x v="2"/>
    <x v="11"/>
    <x v="3"/>
    <x v="87"/>
    <x v="0"/>
    <x v="2"/>
    <x v="10"/>
  </r>
  <r>
    <x v="375"/>
    <x v="73"/>
    <x v="2"/>
    <x v="10"/>
    <x v="2"/>
    <x v="87"/>
    <x v="0"/>
    <x v="2"/>
    <x v="10"/>
  </r>
  <r>
    <x v="376"/>
    <x v="73"/>
    <x v="2"/>
    <x v="11"/>
    <x v="3"/>
    <x v="12"/>
    <x v="1"/>
    <x v="2"/>
    <x v="10"/>
  </r>
  <r>
    <x v="377"/>
    <x v="73"/>
    <x v="2"/>
    <x v="11"/>
    <x v="3"/>
    <x v="87"/>
    <x v="0"/>
    <x v="2"/>
    <x v="10"/>
  </r>
  <r>
    <x v="378"/>
    <x v="73"/>
    <x v="2"/>
    <x v="10"/>
    <x v="2"/>
    <x v="87"/>
    <x v="0"/>
    <x v="2"/>
    <x v="10"/>
  </r>
  <r>
    <x v="379"/>
    <x v="73"/>
    <x v="2"/>
    <x v="11"/>
    <x v="3"/>
    <x v="49"/>
    <x v="1"/>
    <x v="2"/>
    <x v="10"/>
  </r>
  <r>
    <x v="380"/>
    <x v="73"/>
    <x v="2"/>
    <x v="11"/>
    <x v="3"/>
    <x v="87"/>
    <x v="0"/>
    <x v="2"/>
    <x v="10"/>
  </r>
  <r>
    <x v="381"/>
    <x v="73"/>
    <x v="2"/>
    <x v="11"/>
    <x v="3"/>
    <x v="87"/>
    <x v="0"/>
    <x v="2"/>
    <x v="10"/>
  </r>
  <r>
    <x v="382"/>
    <x v="73"/>
    <x v="2"/>
    <x v="11"/>
    <x v="3"/>
    <x v="18"/>
    <x v="1"/>
    <x v="2"/>
    <x v="10"/>
  </r>
  <r>
    <x v="385"/>
    <x v="73"/>
    <x v="2"/>
    <x v="11"/>
    <x v="3"/>
    <x v="87"/>
    <x v="0"/>
    <x v="2"/>
    <x v="10"/>
  </r>
  <r>
    <x v="386"/>
    <x v="73"/>
    <x v="2"/>
    <x v="11"/>
    <x v="3"/>
    <x v="87"/>
    <x v="0"/>
    <x v="2"/>
    <x v="10"/>
  </r>
  <r>
    <x v="387"/>
    <x v="73"/>
    <x v="2"/>
    <x v="11"/>
    <x v="3"/>
    <x v="87"/>
    <x v="0"/>
    <x v="2"/>
    <x v="10"/>
  </r>
  <r>
    <x v="388"/>
    <x v="73"/>
    <x v="2"/>
    <x v="11"/>
    <x v="3"/>
    <x v="87"/>
    <x v="0"/>
    <x v="2"/>
    <x v="10"/>
  </r>
  <r>
    <x v="391"/>
    <x v="73"/>
    <x v="2"/>
    <x v="11"/>
    <x v="3"/>
    <x v="87"/>
    <x v="0"/>
    <x v="2"/>
    <x v="10"/>
  </r>
  <r>
    <x v="392"/>
    <x v="73"/>
    <x v="2"/>
    <x v="11"/>
    <x v="3"/>
    <x v="87"/>
    <x v="0"/>
    <x v="2"/>
    <x v="10"/>
  </r>
  <r>
    <x v="393"/>
    <x v="73"/>
    <x v="2"/>
    <x v="11"/>
    <x v="3"/>
    <x v="87"/>
    <x v="0"/>
    <x v="2"/>
    <x v="10"/>
  </r>
  <r>
    <x v="394"/>
    <x v="73"/>
    <x v="2"/>
    <x v="11"/>
    <x v="3"/>
    <x v="87"/>
    <x v="0"/>
    <x v="2"/>
    <x v="10"/>
  </r>
  <r>
    <x v="396"/>
    <x v="73"/>
    <x v="2"/>
    <x v="11"/>
    <x v="3"/>
    <x v="87"/>
    <x v="0"/>
    <x v="2"/>
    <x v="10"/>
  </r>
  <r>
    <x v="365"/>
    <x v="73"/>
    <x v="1"/>
    <x v="11"/>
    <x v="3"/>
    <x v="25"/>
    <x v="1"/>
    <x v="0"/>
    <x v="1"/>
  </r>
  <r>
    <x v="366"/>
    <x v="73"/>
    <x v="1"/>
    <x v="11"/>
    <x v="3"/>
    <x v="87"/>
    <x v="0"/>
    <x v="0"/>
    <x v="1"/>
  </r>
  <r>
    <x v="367"/>
    <x v="73"/>
    <x v="1"/>
    <x v="11"/>
    <x v="3"/>
    <x v="87"/>
    <x v="0"/>
    <x v="0"/>
    <x v="1"/>
  </r>
  <r>
    <x v="369"/>
    <x v="73"/>
    <x v="1"/>
    <x v="11"/>
    <x v="3"/>
    <x v="87"/>
    <x v="0"/>
    <x v="0"/>
    <x v="1"/>
  </r>
  <r>
    <x v="370"/>
    <x v="73"/>
    <x v="1"/>
    <x v="11"/>
    <x v="3"/>
    <x v="87"/>
    <x v="0"/>
    <x v="0"/>
    <x v="1"/>
  </r>
  <r>
    <x v="374"/>
    <x v="73"/>
    <x v="1"/>
    <x v="11"/>
    <x v="3"/>
    <x v="0"/>
    <x v="1"/>
    <x v="0"/>
    <x v="1"/>
  </r>
  <r>
    <x v="383"/>
    <x v="73"/>
    <x v="1"/>
    <x v="11"/>
    <x v="3"/>
    <x v="87"/>
    <x v="0"/>
    <x v="0"/>
    <x v="1"/>
  </r>
  <r>
    <x v="397"/>
    <x v="73"/>
    <x v="1"/>
    <x v="9"/>
    <x v="2"/>
    <x v="87"/>
    <x v="0"/>
    <x v="0"/>
    <x v="1"/>
  </r>
  <r>
    <x v="422"/>
    <x v="74"/>
    <x v="0"/>
    <x v="11"/>
    <x v="3"/>
    <x v="42"/>
    <x v="1"/>
    <x v="1"/>
    <x v="9"/>
  </r>
  <r>
    <x v="425"/>
    <x v="74"/>
    <x v="0"/>
    <x v="11"/>
    <x v="3"/>
    <x v="87"/>
    <x v="0"/>
    <x v="1"/>
    <x v="9"/>
  </r>
  <r>
    <x v="431"/>
    <x v="74"/>
    <x v="0"/>
    <x v="11"/>
    <x v="3"/>
    <x v="87"/>
    <x v="0"/>
    <x v="1"/>
    <x v="9"/>
  </r>
  <r>
    <x v="432"/>
    <x v="74"/>
    <x v="0"/>
    <x v="11"/>
    <x v="3"/>
    <x v="87"/>
    <x v="0"/>
    <x v="1"/>
    <x v="9"/>
  </r>
  <r>
    <x v="433"/>
    <x v="74"/>
    <x v="0"/>
    <x v="11"/>
    <x v="3"/>
    <x v="87"/>
    <x v="0"/>
    <x v="1"/>
    <x v="9"/>
  </r>
  <r>
    <x v="435"/>
    <x v="74"/>
    <x v="0"/>
    <x v="11"/>
    <x v="3"/>
    <x v="87"/>
    <x v="0"/>
    <x v="1"/>
    <x v="9"/>
  </r>
  <r>
    <x v="436"/>
    <x v="74"/>
    <x v="0"/>
    <x v="11"/>
    <x v="3"/>
    <x v="87"/>
    <x v="0"/>
    <x v="1"/>
    <x v="9"/>
  </r>
  <r>
    <x v="438"/>
    <x v="74"/>
    <x v="0"/>
    <x v="11"/>
    <x v="3"/>
    <x v="49"/>
    <x v="1"/>
    <x v="1"/>
    <x v="9"/>
  </r>
  <r>
    <x v="440"/>
    <x v="74"/>
    <x v="0"/>
    <x v="11"/>
    <x v="3"/>
    <x v="6"/>
    <x v="1"/>
    <x v="1"/>
    <x v="9"/>
  </r>
  <r>
    <x v="441"/>
    <x v="74"/>
    <x v="0"/>
    <x v="8"/>
    <x v="1"/>
    <x v="87"/>
    <x v="0"/>
    <x v="1"/>
    <x v="9"/>
  </r>
  <r>
    <x v="442"/>
    <x v="74"/>
    <x v="0"/>
    <x v="11"/>
    <x v="3"/>
    <x v="87"/>
    <x v="0"/>
    <x v="1"/>
    <x v="9"/>
  </r>
  <r>
    <x v="443"/>
    <x v="74"/>
    <x v="0"/>
    <x v="11"/>
    <x v="3"/>
    <x v="87"/>
    <x v="0"/>
    <x v="1"/>
    <x v="9"/>
  </r>
  <r>
    <x v="477"/>
    <x v="74"/>
    <x v="0"/>
    <x v="11"/>
    <x v="3"/>
    <x v="87"/>
    <x v="0"/>
    <x v="1"/>
    <x v="9"/>
  </r>
  <r>
    <x v="488"/>
    <x v="74"/>
    <x v="0"/>
    <x v="11"/>
    <x v="3"/>
    <x v="87"/>
    <x v="0"/>
    <x v="1"/>
    <x v="9"/>
  </r>
  <r>
    <x v="399"/>
    <x v="74"/>
    <x v="2"/>
    <x v="11"/>
    <x v="3"/>
    <x v="87"/>
    <x v="0"/>
    <x v="2"/>
    <x v="13"/>
  </r>
  <r>
    <x v="403"/>
    <x v="74"/>
    <x v="2"/>
    <x v="11"/>
    <x v="3"/>
    <x v="87"/>
    <x v="0"/>
    <x v="2"/>
    <x v="13"/>
  </r>
  <r>
    <x v="404"/>
    <x v="74"/>
    <x v="2"/>
    <x v="11"/>
    <x v="3"/>
    <x v="87"/>
    <x v="0"/>
    <x v="2"/>
    <x v="13"/>
  </r>
  <r>
    <x v="405"/>
    <x v="74"/>
    <x v="2"/>
    <x v="11"/>
    <x v="3"/>
    <x v="87"/>
    <x v="0"/>
    <x v="2"/>
    <x v="13"/>
  </r>
  <r>
    <x v="406"/>
    <x v="74"/>
    <x v="2"/>
    <x v="11"/>
    <x v="3"/>
    <x v="87"/>
    <x v="0"/>
    <x v="2"/>
    <x v="13"/>
  </r>
  <r>
    <x v="408"/>
    <x v="74"/>
    <x v="2"/>
    <x v="11"/>
    <x v="3"/>
    <x v="87"/>
    <x v="0"/>
    <x v="2"/>
    <x v="13"/>
  </r>
  <r>
    <x v="409"/>
    <x v="74"/>
    <x v="2"/>
    <x v="11"/>
    <x v="3"/>
    <x v="71"/>
    <x v="1"/>
    <x v="2"/>
    <x v="13"/>
  </r>
  <r>
    <x v="410"/>
    <x v="74"/>
    <x v="2"/>
    <x v="11"/>
    <x v="3"/>
    <x v="87"/>
    <x v="0"/>
    <x v="2"/>
    <x v="13"/>
  </r>
  <r>
    <x v="411"/>
    <x v="74"/>
    <x v="2"/>
    <x v="11"/>
    <x v="3"/>
    <x v="87"/>
    <x v="0"/>
    <x v="2"/>
    <x v="13"/>
  </r>
  <r>
    <x v="412"/>
    <x v="74"/>
    <x v="2"/>
    <x v="11"/>
    <x v="3"/>
    <x v="87"/>
    <x v="0"/>
    <x v="2"/>
    <x v="13"/>
  </r>
  <r>
    <x v="413"/>
    <x v="74"/>
    <x v="2"/>
    <x v="11"/>
    <x v="3"/>
    <x v="87"/>
    <x v="0"/>
    <x v="2"/>
    <x v="13"/>
  </r>
  <r>
    <x v="415"/>
    <x v="74"/>
    <x v="2"/>
    <x v="11"/>
    <x v="3"/>
    <x v="87"/>
    <x v="0"/>
    <x v="2"/>
    <x v="13"/>
  </r>
  <r>
    <x v="416"/>
    <x v="74"/>
    <x v="2"/>
    <x v="11"/>
    <x v="3"/>
    <x v="87"/>
    <x v="0"/>
    <x v="2"/>
    <x v="13"/>
  </r>
  <r>
    <x v="417"/>
    <x v="74"/>
    <x v="2"/>
    <x v="11"/>
    <x v="3"/>
    <x v="87"/>
    <x v="0"/>
    <x v="2"/>
    <x v="13"/>
  </r>
  <r>
    <x v="418"/>
    <x v="74"/>
    <x v="2"/>
    <x v="11"/>
    <x v="3"/>
    <x v="87"/>
    <x v="0"/>
    <x v="2"/>
    <x v="13"/>
  </r>
  <r>
    <x v="419"/>
    <x v="74"/>
    <x v="2"/>
    <x v="11"/>
    <x v="3"/>
    <x v="87"/>
    <x v="0"/>
    <x v="2"/>
    <x v="13"/>
  </r>
  <r>
    <x v="421"/>
    <x v="74"/>
    <x v="2"/>
    <x v="11"/>
    <x v="3"/>
    <x v="87"/>
    <x v="0"/>
    <x v="2"/>
    <x v="13"/>
  </r>
  <r>
    <x v="423"/>
    <x v="74"/>
    <x v="2"/>
    <x v="11"/>
    <x v="3"/>
    <x v="87"/>
    <x v="0"/>
    <x v="2"/>
    <x v="13"/>
  </r>
  <r>
    <x v="424"/>
    <x v="74"/>
    <x v="2"/>
    <x v="11"/>
    <x v="3"/>
    <x v="87"/>
    <x v="0"/>
    <x v="2"/>
    <x v="13"/>
  </r>
  <r>
    <x v="427"/>
    <x v="74"/>
    <x v="2"/>
    <x v="11"/>
    <x v="3"/>
    <x v="87"/>
    <x v="0"/>
    <x v="2"/>
    <x v="13"/>
  </r>
  <r>
    <x v="428"/>
    <x v="74"/>
    <x v="2"/>
    <x v="10"/>
    <x v="2"/>
    <x v="35"/>
    <x v="1"/>
    <x v="2"/>
    <x v="13"/>
  </r>
  <r>
    <x v="429"/>
    <x v="74"/>
    <x v="2"/>
    <x v="11"/>
    <x v="3"/>
    <x v="87"/>
    <x v="0"/>
    <x v="2"/>
    <x v="13"/>
  </r>
  <r>
    <x v="430"/>
    <x v="74"/>
    <x v="2"/>
    <x v="11"/>
    <x v="3"/>
    <x v="87"/>
    <x v="0"/>
    <x v="2"/>
    <x v="13"/>
  </r>
  <r>
    <x v="434"/>
    <x v="74"/>
    <x v="2"/>
    <x v="11"/>
    <x v="3"/>
    <x v="87"/>
    <x v="0"/>
    <x v="2"/>
    <x v="13"/>
  </r>
  <r>
    <x v="437"/>
    <x v="74"/>
    <x v="2"/>
    <x v="11"/>
    <x v="3"/>
    <x v="87"/>
    <x v="0"/>
    <x v="2"/>
    <x v="13"/>
  </r>
  <r>
    <x v="439"/>
    <x v="74"/>
    <x v="2"/>
    <x v="11"/>
    <x v="3"/>
    <x v="87"/>
    <x v="0"/>
    <x v="2"/>
    <x v="13"/>
  </r>
  <r>
    <x v="453"/>
    <x v="74"/>
    <x v="2"/>
    <x v="11"/>
    <x v="3"/>
    <x v="87"/>
    <x v="0"/>
    <x v="2"/>
    <x v="13"/>
  </r>
  <r>
    <x v="398"/>
    <x v="74"/>
    <x v="1"/>
    <x v="11"/>
    <x v="3"/>
    <x v="3"/>
    <x v="1"/>
    <x v="0"/>
    <x v="4"/>
  </r>
  <r>
    <x v="400"/>
    <x v="74"/>
    <x v="1"/>
    <x v="10"/>
    <x v="2"/>
    <x v="87"/>
    <x v="0"/>
    <x v="0"/>
    <x v="4"/>
  </r>
  <r>
    <x v="401"/>
    <x v="74"/>
    <x v="1"/>
    <x v="11"/>
    <x v="3"/>
    <x v="87"/>
    <x v="0"/>
    <x v="0"/>
    <x v="4"/>
  </r>
  <r>
    <x v="402"/>
    <x v="74"/>
    <x v="1"/>
    <x v="11"/>
    <x v="3"/>
    <x v="87"/>
    <x v="0"/>
    <x v="0"/>
    <x v="4"/>
  </r>
  <r>
    <x v="407"/>
    <x v="74"/>
    <x v="1"/>
    <x v="11"/>
    <x v="3"/>
    <x v="87"/>
    <x v="0"/>
    <x v="0"/>
    <x v="4"/>
  </r>
  <r>
    <x v="414"/>
    <x v="74"/>
    <x v="1"/>
    <x v="11"/>
    <x v="3"/>
    <x v="87"/>
    <x v="0"/>
    <x v="0"/>
    <x v="4"/>
  </r>
  <r>
    <x v="420"/>
    <x v="74"/>
    <x v="1"/>
    <x v="11"/>
    <x v="3"/>
    <x v="87"/>
    <x v="0"/>
    <x v="0"/>
    <x v="4"/>
  </r>
  <r>
    <x v="426"/>
    <x v="74"/>
    <x v="1"/>
    <x v="10"/>
    <x v="2"/>
    <x v="87"/>
    <x v="0"/>
    <x v="0"/>
    <x v="4"/>
  </r>
  <r>
    <x v="445"/>
    <x v="75"/>
    <x v="0"/>
    <x v="11"/>
    <x v="3"/>
    <x v="87"/>
    <x v="0"/>
    <x v="1"/>
    <x v="7"/>
  </r>
  <r>
    <x v="464"/>
    <x v="75"/>
    <x v="0"/>
    <x v="11"/>
    <x v="3"/>
    <x v="87"/>
    <x v="0"/>
    <x v="1"/>
    <x v="7"/>
  </r>
  <r>
    <x v="470"/>
    <x v="75"/>
    <x v="0"/>
    <x v="11"/>
    <x v="3"/>
    <x v="87"/>
    <x v="0"/>
    <x v="1"/>
    <x v="7"/>
  </r>
  <r>
    <x v="471"/>
    <x v="75"/>
    <x v="0"/>
    <x v="11"/>
    <x v="3"/>
    <x v="87"/>
    <x v="0"/>
    <x v="1"/>
    <x v="7"/>
  </r>
  <r>
    <x v="475"/>
    <x v="75"/>
    <x v="0"/>
    <x v="11"/>
    <x v="3"/>
    <x v="87"/>
    <x v="0"/>
    <x v="1"/>
    <x v="7"/>
  </r>
  <r>
    <x v="476"/>
    <x v="75"/>
    <x v="0"/>
    <x v="11"/>
    <x v="3"/>
    <x v="87"/>
    <x v="0"/>
    <x v="1"/>
    <x v="7"/>
  </r>
  <r>
    <x v="479"/>
    <x v="75"/>
    <x v="0"/>
    <x v="11"/>
    <x v="3"/>
    <x v="87"/>
    <x v="0"/>
    <x v="1"/>
    <x v="7"/>
  </r>
  <r>
    <x v="481"/>
    <x v="75"/>
    <x v="0"/>
    <x v="11"/>
    <x v="3"/>
    <x v="87"/>
    <x v="0"/>
    <x v="1"/>
    <x v="7"/>
  </r>
  <r>
    <x v="484"/>
    <x v="75"/>
    <x v="0"/>
    <x v="11"/>
    <x v="3"/>
    <x v="87"/>
    <x v="0"/>
    <x v="1"/>
    <x v="7"/>
  </r>
  <r>
    <x v="486"/>
    <x v="75"/>
    <x v="0"/>
    <x v="11"/>
    <x v="3"/>
    <x v="87"/>
    <x v="0"/>
    <x v="1"/>
    <x v="7"/>
  </r>
  <r>
    <x v="487"/>
    <x v="75"/>
    <x v="0"/>
    <x v="11"/>
    <x v="3"/>
    <x v="46"/>
    <x v="1"/>
    <x v="1"/>
    <x v="7"/>
  </r>
  <r>
    <x v="489"/>
    <x v="75"/>
    <x v="0"/>
    <x v="11"/>
    <x v="3"/>
    <x v="87"/>
    <x v="0"/>
    <x v="1"/>
    <x v="7"/>
  </r>
  <r>
    <x v="490"/>
    <x v="75"/>
    <x v="0"/>
    <x v="11"/>
    <x v="3"/>
    <x v="87"/>
    <x v="0"/>
    <x v="1"/>
    <x v="7"/>
  </r>
  <r>
    <x v="492"/>
    <x v="75"/>
    <x v="0"/>
    <x v="11"/>
    <x v="3"/>
    <x v="87"/>
    <x v="0"/>
    <x v="1"/>
    <x v="7"/>
  </r>
  <r>
    <x v="493"/>
    <x v="75"/>
    <x v="0"/>
    <x v="11"/>
    <x v="3"/>
    <x v="46"/>
    <x v="1"/>
    <x v="1"/>
    <x v="7"/>
  </r>
  <r>
    <x v="494"/>
    <x v="75"/>
    <x v="0"/>
    <x v="11"/>
    <x v="3"/>
    <x v="6"/>
    <x v="1"/>
    <x v="1"/>
    <x v="7"/>
  </r>
  <r>
    <x v="495"/>
    <x v="75"/>
    <x v="0"/>
    <x v="11"/>
    <x v="3"/>
    <x v="87"/>
    <x v="0"/>
    <x v="1"/>
    <x v="7"/>
  </r>
  <r>
    <x v="496"/>
    <x v="75"/>
    <x v="0"/>
    <x v="11"/>
    <x v="3"/>
    <x v="87"/>
    <x v="0"/>
    <x v="1"/>
    <x v="7"/>
  </r>
  <r>
    <x v="497"/>
    <x v="75"/>
    <x v="0"/>
    <x v="11"/>
    <x v="3"/>
    <x v="87"/>
    <x v="0"/>
    <x v="1"/>
    <x v="7"/>
  </r>
  <r>
    <x v="498"/>
    <x v="75"/>
    <x v="0"/>
    <x v="11"/>
    <x v="3"/>
    <x v="87"/>
    <x v="0"/>
    <x v="1"/>
    <x v="7"/>
  </r>
  <r>
    <x v="547"/>
    <x v="75"/>
    <x v="0"/>
    <x v="11"/>
    <x v="3"/>
    <x v="35"/>
    <x v="1"/>
    <x v="1"/>
    <x v="7"/>
  </r>
  <r>
    <x v="447"/>
    <x v="75"/>
    <x v="2"/>
    <x v="11"/>
    <x v="3"/>
    <x v="87"/>
    <x v="0"/>
    <x v="2"/>
    <x v="13"/>
  </r>
  <r>
    <x v="448"/>
    <x v="75"/>
    <x v="2"/>
    <x v="11"/>
    <x v="3"/>
    <x v="87"/>
    <x v="0"/>
    <x v="2"/>
    <x v="13"/>
  </r>
  <r>
    <x v="449"/>
    <x v="75"/>
    <x v="2"/>
    <x v="11"/>
    <x v="3"/>
    <x v="87"/>
    <x v="0"/>
    <x v="2"/>
    <x v="13"/>
  </r>
  <r>
    <x v="450"/>
    <x v="75"/>
    <x v="2"/>
    <x v="11"/>
    <x v="3"/>
    <x v="87"/>
    <x v="0"/>
    <x v="2"/>
    <x v="13"/>
  </r>
  <r>
    <x v="452"/>
    <x v="75"/>
    <x v="2"/>
    <x v="10"/>
    <x v="2"/>
    <x v="87"/>
    <x v="0"/>
    <x v="2"/>
    <x v="13"/>
  </r>
  <r>
    <x v="454"/>
    <x v="75"/>
    <x v="2"/>
    <x v="10"/>
    <x v="2"/>
    <x v="87"/>
    <x v="0"/>
    <x v="2"/>
    <x v="13"/>
  </r>
  <r>
    <x v="456"/>
    <x v="75"/>
    <x v="2"/>
    <x v="11"/>
    <x v="3"/>
    <x v="87"/>
    <x v="0"/>
    <x v="2"/>
    <x v="13"/>
  </r>
  <r>
    <x v="457"/>
    <x v="75"/>
    <x v="2"/>
    <x v="11"/>
    <x v="3"/>
    <x v="87"/>
    <x v="0"/>
    <x v="2"/>
    <x v="13"/>
  </r>
  <r>
    <x v="458"/>
    <x v="75"/>
    <x v="2"/>
    <x v="11"/>
    <x v="3"/>
    <x v="12"/>
    <x v="1"/>
    <x v="2"/>
    <x v="13"/>
  </r>
  <r>
    <x v="459"/>
    <x v="75"/>
    <x v="2"/>
    <x v="11"/>
    <x v="3"/>
    <x v="87"/>
    <x v="0"/>
    <x v="2"/>
    <x v="13"/>
  </r>
  <r>
    <x v="460"/>
    <x v="75"/>
    <x v="2"/>
    <x v="10"/>
    <x v="2"/>
    <x v="87"/>
    <x v="0"/>
    <x v="2"/>
    <x v="13"/>
  </r>
  <r>
    <x v="461"/>
    <x v="75"/>
    <x v="2"/>
    <x v="11"/>
    <x v="3"/>
    <x v="87"/>
    <x v="0"/>
    <x v="2"/>
    <x v="13"/>
  </r>
  <r>
    <x v="462"/>
    <x v="75"/>
    <x v="2"/>
    <x v="11"/>
    <x v="3"/>
    <x v="87"/>
    <x v="0"/>
    <x v="2"/>
    <x v="13"/>
  </r>
  <r>
    <x v="463"/>
    <x v="75"/>
    <x v="2"/>
    <x v="11"/>
    <x v="3"/>
    <x v="87"/>
    <x v="0"/>
    <x v="2"/>
    <x v="13"/>
  </r>
  <r>
    <x v="465"/>
    <x v="75"/>
    <x v="2"/>
    <x v="11"/>
    <x v="3"/>
    <x v="87"/>
    <x v="0"/>
    <x v="2"/>
    <x v="13"/>
  </r>
  <r>
    <x v="466"/>
    <x v="75"/>
    <x v="2"/>
    <x v="11"/>
    <x v="3"/>
    <x v="87"/>
    <x v="0"/>
    <x v="2"/>
    <x v="13"/>
  </r>
  <r>
    <x v="467"/>
    <x v="75"/>
    <x v="2"/>
    <x v="11"/>
    <x v="3"/>
    <x v="87"/>
    <x v="0"/>
    <x v="2"/>
    <x v="13"/>
  </r>
  <r>
    <x v="468"/>
    <x v="75"/>
    <x v="2"/>
    <x v="11"/>
    <x v="3"/>
    <x v="87"/>
    <x v="0"/>
    <x v="2"/>
    <x v="13"/>
  </r>
  <r>
    <x v="469"/>
    <x v="75"/>
    <x v="2"/>
    <x v="11"/>
    <x v="3"/>
    <x v="87"/>
    <x v="0"/>
    <x v="2"/>
    <x v="13"/>
  </r>
  <r>
    <x v="473"/>
    <x v="75"/>
    <x v="2"/>
    <x v="11"/>
    <x v="3"/>
    <x v="87"/>
    <x v="0"/>
    <x v="2"/>
    <x v="13"/>
  </r>
  <r>
    <x v="474"/>
    <x v="75"/>
    <x v="2"/>
    <x v="11"/>
    <x v="3"/>
    <x v="87"/>
    <x v="0"/>
    <x v="2"/>
    <x v="13"/>
  </r>
  <r>
    <x v="478"/>
    <x v="75"/>
    <x v="2"/>
    <x v="11"/>
    <x v="3"/>
    <x v="87"/>
    <x v="0"/>
    <x v="2"/>
    <x v="13"/>
  </r>
  <r>
    <x v="480"/>
    <x v="75"/>
    <x v="2"/>
    <x v="11"/>
    <x v="3"/>
    <x v="35"/>
    <x v="1"/>
    <x v="2"/>
    <x v="13"/>
  </r>
  <r>
    <x v="482"/>
    <x v="75"/>
    <x v="2"/>
    <x v="11"/>
    <x v="3"/>
    <x v="87"/>
    <x v="0"/>
    <x v="2"/>
    <x v="13"/>
  </r>
  <r>
    <x v="483"/>
    <x v="75"/>
    <x v="2"/>
    <x v="10"/>
    <x v="2"/>
    <x v="87"/>
    <x v="0"/>
    <x v="2"/>
    <x v="13"/>
  </r>
  <r>
    <x v="485"/>
    <x v="75"/>
    <x v="2"/>
    <x v="11"/>
    <x v="3"/>
    <x v="87"/>
    <x v="0"/>
    <x v="2"/>
    <x v="13"/>
  </r>
  <r>
    <x v="444"/>
    <x v="75"/>
    <x v="1"/>
    <x v="11"/>
    <x v="3"/>
    <x v="49"/>
    <x v="1"/>
    <x v="0"/>
    <x v="0"/>
  </r>
  <r>
    <x v="446"/>
    <x v="75"/>
    <x v="1"/>
    <x v="11"/>
    <x v="3"/>
    <x v="87"/>
    <x v="0"/>
    <x v="0"/>
    <x v="0"/>
  </r>
  <r>
    <x v="451"/>
    <x v="75"/>
    <x v="1"/>
    <x v="11"/>
    <x v="3"/>
    <x v="18"/>
    <x v="1"/>
    <x v="0"/>
    <x v="0"/>
  </r>
  <r>
    <x v="455"/>
    <x v="75"/>
    <x v="1"/>
    <x v="11"/>
    <x v="3"/>
    <x v="87"/>
    <x v="0"/>
    <x v="0"/>
    <x v="0"/>
  </r>
  <r>
    <x v="491"/>
    <x v="75"/>
    <x v="1"/>
    <x v="11"/>
    <x v="3"/>
    <x v="87"/>
    <x v="0"/>
    <x v="0"/>
    <x v="0"/>
  </r>
  <r>
    <x v="504"/>
    <x v="78"/>
    <x v="0"/>
    <x v="11"/>
    <x v="3"/>
    <x v="87"/>
    <x v="0"/>
    <x v="1"/>
    <x v="9"/>
  </r>
  <r>
    <x v="528"/>
    <x v="78"/>
    <x v="0"/>
    <x v="11"/>
    <x v="3"/>
    <x v="87"/>
    <x v="0"/>
    <x v="1"/>
    <x v="9"/>
  </r>
  <r>
    <x v="531"/>
    <x v="78"/>
    <x v="0"/>
    <x v="11"/>
    <x v="3"/>
    <x v="87"/>
    <x v="0"/>
    <x v="1"/>
    <x v="9"/>
  </r>
  <r>
    <x v="533"/>
    <x v="78"/>
    <x v="0"/>
    <x v="11"/>
    <x v="3"/>
    <x v="87"/>
    <x v="0"/>
    <x v="1"/>
    <x v="9"/>
  </r>
  <r>
    <x v="540"/>
    <x v="78"/>
    <x v="0"/>
    <x v="11"/>
    <x v="3"/>
    <x v="58"/>
    <x v="1"/>
    <x v="1"/>
    <x v="9"/>
  </r>
  <r>
    <x v="542"/>
    <x v="78"/>
    <x v="0"/>
    <x v="11"/>
    <x v="3"/>
    <x v="87"/>
    <x v="0"/>
    <x v="1"/>
    <x v="9"/>
  </r>
  <r>
    <x v="543"/>
    <x v="78"/>
    <x v="0"/>
    <x v="11"/>
    <x v="3"/>
    <x v="6"/>
    <x v="1"/>
    <x v="1"/>
    <x v="9"/>
  </r>
  <r>
    <x v="545"/>
    <x v="78"/>
    <x v="0"/>
    <x v="11"/>
    <x v="3"/>
    <x v="87"/>
    <x v="0"/>
    <x v="1"/>
    <x v="9"/>
  </r>
  <r>
    <x v="546"/>
    <x v="78"/>
    <x v="0"/>
    <x v="11"/>
    <x v="3"/>
    <x v="87"/>
    <x v="0"/>
    <x v="1"/>
    <x v="9"/>
  </r>
  <r>
    <x v="548"/>
    <x v="78"/>
    <x v="0"/>
    <x v="11"/>
    <x v="3"/>
    <x v="87"/>
    <x v="0"/>
    <x v="1"/>
    <x v="9"/>
  </r>
  <r>
    <x v="549"/>
    <x v="78"/>
    <x v="0"/>
    <x v="10"/>
    <x v="2"/>
    <x v="87"/>
    <x v="0"/>
    <x v="1"/>
    <x v="9"/>
  </r>
  <r>
    <x v="551"/>
    <x v="78"/>
    <x v="0"/>
    <x v="11"/>
    <x v="3"/>
    <x v="87"/>
    <x v="0"/>
    <x v="1"/>
    <x v="9"/>
  </r>
  <r>
    <x v="552"/>
    <x v="78"/>
    <x v="0"/>
    <x v="11"/>
    <x v="3"/>
    <x v="87"/>
    <x v="0"/>
    <x v="1"/>
    <x v="9"/>
  </r>
  <r>
    <x v="553"/>
    <x v="78"/>
    <x v="0"/>
    <x v="11"/>
    <x v="3"/>
    <x v="35"/>
    <x v="1"/>
    <x v="1"/>
    <x v="9"/>
  </r>
  <r>
    <x v="554"/>
    <x v="78"/>
    <x v="0"/>
    <x v="11"/>
    <x v="3"/>
    <x v="87"/>
    <x v="0"/>
    <x v="1"/>
    <x v="9"/>
  </r>
  <r>
    <x v="556"/>
    <x v="78"/>
    <x v="0"/>
    <x v="11"/>
    <x v="3"/>
    <x v="87"/>
    <x v="0"/>
    <x v="1"/>
    <x v="9"/>
  </r>
  <r>
    <x v="557"/>
    <x v="78"/>
    <x v="0"/>
    <x v="11"/>
    <x v="3"/>
    <x v="87"/>
    <x v="0"/>
    <x v="1"/>
    <x v="9"/>
  </r>
  <r>
    <x v="558"/>
    <x v="78"/>
    <x v="0"/>
    <x v="11"/>
    <x v="3"/>
    <x v="87"/>
    <x v="0"/>
    <x v="1"/>
    <x v="9"/>
  </r>
  <r>
    <x v="559"/>
    <x v="78"/>
    <x v="0"/>
    <x v="11"/>
    <x v="3"/>
    <x v="87"/>
    <x v="0"/>
    <x v="1"/>
    <x v="9"/>
  </r>
  <r>
    <x v="560"/>
    <x v="78"/>
    <x v="0"/>
    <x v="10"/>
    <x v="2"/>
    <x v="87"/>
    <x v="0"/>
    <x v="1"/>
    <x v="9"/>
  </r>
  <r>
    <x v="561"/>
    <x v="78"/>
    <x v="0"/>
    <x v="11"/>
    <x v="3"/>
    <x v="87"/>
    <x v="0"/>
    <x v="1"/>
    <x v="9"/>
  </r>
  <r>
    <x v="625"/>
    <x v="78"/>
    <x v="0"/>
    <x v="11"/>
    <x v="3"/>
    <x v="87"/>
    <x v="0"/>
    <x v="1"/>
    <x v="9"/>
  </r>
  <r>
    <x v="627"/>
    <x v="78"/>
    <x v="0"/>
    <x v="11"/>
    <x v="3"/>
    <x v="87"/>
    <x v="0"/>
    <x v="1"/>
    <x v="9"/>
  </r>
  <r>
    <x v="506"/>
    <x v="78"/>
    <x v="2"/>
    <x v="11"/>
    <x v="3"/>
    <x v="87"/>
    <x v="0"/>
    <x v="2"/>
    <x v="8"/>
  </r>
  <r>
    <x v="507"/>
    <x v="78"/>
    <x v="2"/>
    <x v="11"/>
    <x v="3"/>
    <x v="87"/>
    <x v="0"/>
    <x v="2"/>
    <x v="8"/>
  </r>
  <r>
    <x v="508"/>
    <x v="78"/>
    <x v="2"/>
    <x v="11"/>
    <x v="3"/>
    <x v="6"/>
    <x v="1"/>
    <x v="2"/>
    <x v="8"/>
  </r>
  <r>
    <x v="509"/>
    <x v="78"/>
    <x v="2"/>
    <x v="11"/>
    <x v="3"/>
    <x v="87"/>
    <x v="0"/>
    <x v="2"/>
    <x v="8"/>
  </r>
  <r>
    <x v="510"/>
    <x v="78"/>
    <x v="2"/>
    <x v="11"/>
    <x v="3"/>
    <x v="87"/>
    <x v="0"/>
    <x v="2"/>
    <x v="8"/>
  </r>
  <r>
    <x v="511"/>
    <x v="78"/>
    <x v="2"/>
    <x v="11"/>
    <x v="3"/>
    <x v="87"/>
    <x v="0"/>
    <x v="2"/>
    <x v="8"/>
  </r>
  <r>
    <x v="512"/>
    <x v="78"/>
    <x v="2"/>
    <x v="11"/>
    <x v="3"/>
    <x v="87"/>
    <x v="0"/>
    <x v="2"/>
    <x v="8"/>
  </r>
  <r>
    <x v="513"/>
    <x v="78"/>
    <x v="2"/>
    <x v="11"/>
    <x v="3"/>
    <x v="87"/>
    <x v="0"/>
    <x v="2"/>
    <x v="8"/>
  </r>
  <r>
    <x v="515"/>
    <x v="78"/>
    <x v="2"/>
    <x v="11"/>
    <x v="3"/>
    <x v="30"/>
    <x v="1"/>
    <x v="2"/>
    <x v="8"/>
  </r>
  <r>
    <x v="516"/>
    <x v="78"/>
    <x v="2"/>
    <x v="11"/>
    <x v="3"/>
    <x v="87"/>
    <x v="0"/>
    <x v="2"/>
    <x v="8"/>
  </r>
  <r>
    <x v="517"/>
    <x v="78"/>
    <x v="2"/>
    <x v="11"/>
    <x v="3"/>
    <x v="27"/>
    <x v="1"/>
    <x v="2"/>
    <x v="8"/>
  </r>
  <r>
    <x v="518"/>
    <x v="78"/>
    <x v="2"/>
    <x v="11"/>
    <x v="3"/>
    <x v="87"/>
    <x v="0"/>
    <x v="2"/>
    <x v="8"/>
  </r>
  <r>
    <x v="519"/>
    <x v="78"/>
    <x v="2"/>
    <x v="11"/>
    <x v="3"/>
    <x v="87"/>
    <x v="0"/>
    <x v="2"/>
    <x v="8"/>
  </r>
  <r>
    <x v="521"/>
    <x v="78"/>
    <x v="2"/>
    <x v="9"/>
    <x v="2"/>
    <x v="87"/>
    <x v="0"/>
    <x v="2"/>
    <x v="8"/>
  </r>
  <r>
    <x v="522"/>
    <x v="78"/>
    <x v="2"/>
    <x v="11"/>
    <x v="3"/>
    <x v="87"/>
    <x v="0"/>
    <x v="2"/>
    <x v="8"/>
  </r>
  <r>
    <x v="523"/>
    <x v="78"/>
    <x v="2"/>
    <x v="11"/>
    <x v="3"/>
    <x v="87"/>
    <x v="0"/>
    <x v="2"/>
    <x v="8"/>
  </r>
  <r>
    <x v="524"/>
    <x v="78"/>
    <x v="2"/>
    <x v="11"/>
    <x v="3"/>
    <x v="87"/>
    <x v="0"/>
    <x v="2"/>
    <x v="8"/>
  </r>
  <r>
    <x v="525"/>
    <x v="78"/>
    <x v="2"/>
    <x v="11"/>
    <x v="3"/>
    <x v="87"/>
    <x v="0"/>
    <x v="2"/>
    <x v="8"/>
  </r>
  <r>
    <x v="526"/>
    <x v="78"/>
    <x v="2"/>
    <x v="11"/>
    <x v="3"/>
    <x v="87"/>
    <x v="0"/>
    <x v="2"/>
    <x v="8"/>
  </r>
  <r>
    <x v="527"/>
    <x v="78"/>
    <x v="2"/>
    <x v="11"/>
    <x v="3"/>
    <x v="75"/>
    <x v="1"/>
    <x v="2"/>
    <x v="8"/>
  </r>
  <r>
    <x v="529"/>
    <x v="78"/>
    <x v="2"/>
    <x v="11"/>
    <x v="3"/>
    <x v="87"/>
    <x v="0"/>
    <x v="2"/>
    <x v="8"/>
  </r>
  <r>
    <x v="530"/>
    <x v="78"/>
    <x v="2"/>
    <x v="11"/>
    <x v="3"/>
    <x v="87"/>
    <x v="0"/>
    <x v="2"/>
    <x v="8"/>
  </r>
  <r>
    <x v="532"/>
    <x v="78"/>
    <x v="2"/>
    <x v="11"/>
    <x v="3"/>
    <x v="87"/>
    <x v="0"/>
    <x v="2"/>
    <x v="8"/>
  </r>
  <r>
    <x v="534"/>
    <x v="78"/>
    <x v="2"/>
    <x v="11"/>
    <x v="3"/>
    <x v="42"/>
    <x v="1"/>
    <x v="2"/>
    <x v="8"/>
  </r>
  <r>
    <x v="536"/>
    <x v="78"/>
    <x v="2"/>
    <x v="11"/>
    <x v="3"/>
    <x v="87"/>
    <x v="0"/>
    <x v="2"/>
    <x v="8"/>
  </r>
  <r>
    <x v="537"/>
    <x v="78"/>
    <x v="2"/>
    <x v="11"/>
    <x v="3"/>
    <x v="87"/>
    <x v="0"/>
    <x v="2"/>
    <x v="8"/>
  </r>
  <r>
    <x v="538"/>
    <x v="78"/>
    <x v="2"/>
    <x v="11"/>
    <x v="3"/>
    <x v="87"/>
    <x v="0"/>
    <x v="2"/>
    <x v="8"/>
  </r>
  <r>
    <x v="539"/>
    <x v="78"/>
    <x v="2"/>
    <x v="11"/>
    <x v="3"/>
    <x v="87"/>
    <x v="0"/>
    <x v="2"/>
    <x v="8"/>
  </r>
  <r>
    <x v="541"/>
    <x v="78"/>
    <x v="2"/>
    <x v="11"/>
    <x v="3"/>
    <x v="87"/>
    <x v="0"/>
    <x v="2"/>
    <x v="8"/>
  </r>
  <r>
    <x v="544"/>
    <x v="78"/>
    <x v="2"/>
    <x v="11"/>
    <x v="3"/>
    <x v="87"/>
    <x v="0"/>
    <x v="2"/>
    <x v="8"/>
  </r>
  <r>
    <x v="550"/>
    <x v="78"/>
    <x v="2"/>
    <x v="11"/>
    <x v="3"/>
    <x v="87"/>
    <x v="0"/>
    <x v="2"/>
    <x v="8"/>
  </r>
  <r>
    <x v="555"/>
    <x v="78"/>
    <x v="2"/>
    <x v="11"/>
    <x v="3"/>
    <x v="87"/>
    <x v="0"/>
    <x v="2"/>
    <x v="8"/>
  </r>
  <r>
    <x v="562"/>
    <x v="78"/>
    <x v="2"/>
    <x v="11"/>
    <x v="3"/>
    <x v="87"/>
    <x v="0"/>
    <x v="2"/>
    <x v="8"/>
  </r>
  <r>
    <x v="505"/>
    <x v="78"/>
    <x v="1"/>
    <x v="11"/>
    <x v="3"/>
    <x v="87"/>
    <x v="0"/>
    <x v="0"/>
    <x v="4"/>
  </r>
  <r>
    <x v="514"/>
    <x v="78"/>
    <x v="1"/>
    <x v="11"/>
    <x v="3"/>
    <x v="87"/>
    <x v="0"/>
    <x v="0"/>
    <x v="4"/>
  </r>
  <r>
    <x v="563"/>
    <x v="79"/>
    <x v="0"/>
    <x v="9"/>
    <x v="2"/>
    <x v="87"/>
    <x v="0"/>
    <x v="1"/>
    <x v="4"/>
  </r>
  <r>
    <x v="565"/>
    <x v="79"/>
    <x v="0"/>
    <x v="11"/>
    <x v="3"/>
    <x v="3"/>
    <x v="1"/>
    <x v="1"/>
    <x v="4"/>
  </r>
  <r>
    <x v="571"/>
    <x v="79"/>
    <x v="0"/>
    <x v="11"/>
    <x v="3"/>
    <x v="87"/>
    <x v="0"/>
    <x v="1"/>
    <x v="4"/>
  </r>
  <r>
    <x v="599"/>
    <x v="79"/>
    <x v="0"/>
    <x v="11"/>
    <x v="3"/>
    <x v="87"/>
    <x v="0"/>
    <x v="1"/>
    <x v="4"/>
  </r>
  <r>
    <x v="606"/>
    <x v="79"/>
    <x v="0"/>
    <x v="11"/>
    <x v="3"/>
    <x v="87"/>
    <x v="0"/>
    <x v="1"/>
    <x v="4"/>
  </r>
  <r>
    <x v="609"/>
    <x v="79"/>
    <x v="0"/>
    <x v="11"/>
    <x v="3"/>
    <x v="87"/>
    <x v="0"/>
    <x v="1"/>
    <x v="4"/>
  </r>
  <r>
    <x v="611"/>
    <x v="79"/>
    <x v="0"/>
    <x v="11"/>
    <x v="3"/>
    <x v="42"/>
    <x v="1"/>
    <x v="1"/>
    <x v="4"/>
  </r>
  <r>
    <x v="612"/>
    <x v="79"/>
    <x v="0"/>
    <x v="11"/>
    <x v="3"/>
    <x v="87"/>
    <x v="0"/>
    <x v="1"/>
    <x v="4"/>
  </r>
  <r>
    <x v="614"/>
    <x v="79"/>
    <x v="0"/>
    <x v="11"/>
    <x v="3"/>
    <x v="20"/>
    <x v="1"/>
    <x v="1"/>
    <x v="4"/>
  </r>
  <r>
    <x v="615"/>
    <x v="79"/>
    <x v="0"/>
    <x v="10"/>
    <x v="2"/>
    <x v="42"/>
    <x v="1"/>
    <x v="1"/>
    <x v="4"/>
  </r>
  <r>
    <x v="616"/>
    <x v="79"/>
    <x v="0"/>
    <x v="11"/>
    <x v="3"/>
    <x v="87"/>
    <x v="0"/>
    <x v="1"/>
    <x v="4"/>
  </r>
  <r>
    <x v="617"/>
    <x v="79"/>
    <x v="0"/>
    <x v="11"/>
    <x v="3"/>
    <x v="58"/>
    <x v="1"/>
    <x v="1"/>
    <x v="4"/>
  </r>
  <r>
    <x v="618"/>
    <x v="79"/>
    <x v="0"/>
    <x v="11"/>
    <x v="3"/>
    <x v="87"/>
    <x v="0"/>
    <x v="1"/>
    <x v="4"/>
  </r>
  <r>
    <x v="619"/>
    <x v="79"/>
    <x v="0"/>
    <x v="11"/>
    <x v="3"/>
    <x v="87"/>
    <x v="0"/>
    <x v="1"/>
    <x v="4"/>
  </r>
  <r>
    <x v="620"/>
    <x v="79"/>
    <x v="0"/>
    <x v="11"/>
    <x v="3"/>
    <x v="3"/>
    <x v="1"/>
    <x v="1"/>
    <x v="4"/>
  </r>
  <r>
    <x v="622"/>
    <x v="79"/>
    <x v="0"/>
    <x v="11"/>
    <x v="3"/>
    <x v="87"/>
    <x v="0"/>
    <x v="1"/>
    <x v="4"/>
  </r>
  <r>
    <x v="624"/>
    <x v="79"/>
    <x v="0"/>
    <x v="11"/>
    <x v="3"/>
    <x v="87"/>
    <x v="0"/>
    <x v="1"/>
    <x v="4"/>
  </r>
  <r>
    <x v="626"/>
    <x v="79"/>
    <x v="0"/>
    <x v="10"/>
    <x v="2"/>
    <x v="87"/>
    <x v="0"/>
    <x v="1"/>
    <x v="4"/>
  </r>
  <r>
    <x v="629"/>
    <x v="79"/>
    <x v="0"/>
    <x v="11"/>
    <x v="3"/>
    <x v="87"/>
    <x v="0"/>
    <x v="1"/>
    <x v="4"/>
  </r>
  <r>
    <x v="630"/>
    <x v="79"/>
    <x v="0"/>
    <x v="11"/>
    <x v="3"/>
    <x v="87"/>
    <x v="0"/>
    <x v="1"/>
    <x v="4"/>
  </r>
  <r>
    <x v="631"/>
    <x v="79"/>
    <x v="0"/>
    <x v="11"/>
    <x v="3"/>
    <x v="30"/>
    <x v="1"/>
    <x v="1"/>
    <x v="4"/>
  </r>
  <r>
    <x v="632"/>
    <x v="79"/>
    <x v="0"/>
    <x v="8"/>
    <x v="1"/>
    <x v="87"/>
    <x v="0"/>
    <x v="1"/>
    <x v="4"/>
  </r>
  <r>
    <x v="633"/>
    <x v="79"/>
    <x v="0"/>
    <x v="9"/>
    <x v="2"/>
    <x v="87"/>
    <x v="0"/>
    <x v="1"/>
    <x v="4"/>
  </r>
  <r>
    <x v="634"/>
    <x v="79"/>
    <x v="0"/>
    <x v="11"/>
    <x v="3"/>
    <x v="0"/>
    <x v="1"/>
    <x v="1"/>
    <x v="4"/>
  </r>
  <r>
    <x v="636"/>
    <x v="79"/>
    <x v="0"/>
    <x v="11"/>
    <x v="3"/>
    <x v="87"/>
    <x v="0"/>
    <x v="1"/>
    <x v="4"/>
  </r>
  <r>
    <x v="637"/>
    <x v="79"/>
    <x v="0"/>
    <x v="9"/>
    <x v="2"/>
    <x v="87"/>
    <x v="0"/>
    <x v="1"/>
    <x v="4"/>
  </r>
  <r>
    <x v="638"/>
    <x v="79"/>
    <x v="0"/>
    <x v="11"/>
    <x v="3"/>
    <x v="87"/>
    <x v="0"/>
    <x v="1"/>
    <x v="4"/>
  </r>
  <r>
    <x v="639"/>
    <x v="79"/>
    <x v="0"/>
    <x v="11"/>
    <x v="3"/>
    <x v="87"/>
    <x v="0"/>
    <x v="1"/>
    <x v="4"/>
  </r>
  <r>
    <x v="641"/>
    <x v="79"/>
    <x v="0"/>
    <x v="11"/>
    <x v="3"/>
    <x v="87"/>
    <x v="0"/>
    <x v="1"/>
    <x v="4"/>
  </r>
  <r>
    <x v="643"/>
    <x v="79"/>
    <x v="0"/>
    <x v="11"/>
    <x v="3"/>
    <x v="87"/>
    <x v="0"/>
    <x v="1"/>
    <x v="4"/>
  </r>
  <r>
    <x v="644"/>
    <x v="79"/>
    <x v="0"/>
    <x v="11"/>
    <x v="3"/>
    <x v="87"/>
    <x v="0"/>
    <x v="1"/>
    <x v="4"/>
  </r>
  <r>
    <x v="645"/>
    <x v="79"/>
    <x v="0"/>
    <x v="11"/>
    <x v="3"/>
    <x v="87"/>
    <x v="0"/>
    <x v="1"/>
    <x v="4"/>
  </r>
  <r>
    <x v="646"/>
    <x v="79"/>
    <x v="0"/>
    <x v="11"/>
    <x v="3"/>
    <x v="56"/>
    <x v="1"/>
    <x v="1"/>
    <x v="4"/>
  </r>
  <r>
    <x v="647"/>
    <x v="79"/>
    <x v="0"/>
    <x v="11"/>
    <x v="3"/>
    <x v="87"/>
    <x v="0"/>
    <x v="1"/>
    <x v="4"/>
  </r>
  <r>
    <x v="648"/>
    <x v="79"/>
    <x v="0"/>
    <x v="11"/>
    <x v="3"/>
    <x v="37"/>
    <x v="1"/>
    <x v="1"/>
    <x v="4"/>
  </r>
  <r>
    <x v="566"/>
    <x v="79"/>
    <x v="2"/>
    <x v="11"/>
    <x v="3"/>
    <x v="30"/>
    <x v="1"/>
    <x v="2"/>
    <x v="11"/>
  </r>
  <r>
    <x v="567"/>
    <x v="79"/>
    <x v="2"/>
    <x v="11"/>
    <x v="3"/>
    <x v="87"/>
    <x v="0"/>
    <x v="2"/>
    <x v="11"/>
  </r>
  <r>
    <x v="569"/>
    <x v="79"/>
    <x v="2"/>
    <x v="11"/>
    <x v="3"/>
    <x v="87"/>
    <x v="0"/>
    <x v="2"/>
    <x v="11"/>
  </r>
  <r>
    <x v="570"/>
    <x v="79"/>
    <x v="2"/>
    <x v="11"/>
    <x v="3"/>
    <x v="87"/>
    <x v="0"/>
    <x v="2"/>
    <x v="11"/>
  </r>
  <r>
    <x v="572"/>
    <x v="79"/>
    <x v="2"/>
    <x v="11"/>
    <x v="3"/>
    <x v="87"/>
    <x v="0"/>
    <x v="2"/>
    <x v="11"/>
  </r>
  <r>
    <x v="573"/>
    <x v="79"/>
    <x v="2"/>
    <x v="11"/>
    <x v="3"/>
    <x v="87"/>
    <x v="0"/>
    <x v="2"/>
    <x v="11"/>
  </r>
  <r>
    <x v="574"/>
    <x v="79"/>
    <x v="2"/>
    <x v="11"/>
    <x v="3"/>
    <x v="87"/>
    <x v="0"/>
    <x v="2"/>
    <x v="11"/>
  </r>
  <r>
    <x v="575"/>
    <x v="79"/>
    <x v="2"/>
    <x v="11"/>
    <x v="3"/>
    <x v="87"/>
    <x v="0"/>
    <x v="2"/>
    <x v="11"/>
  </r>
  <r>
    <x v="577"/>
    <x v="79"/>
    <x v="2"/>
    <x v="11"/>
    <x v="3"/>
    <x v="87"/>
    <x v="0"/>
    <x v="2"/>
    <x v="11"/>
  </r>
  <r>
    <x v="578"/>
    <x v="79"/>
    <x v="2"/>
    <x v="11"/>
    <x v="3"/>
    <x v="87"/>
    <x v="0"/>
    <x v="2"/>
    <x v="11"/>
  </r>
  <r>
    <x v="579"/>
    <x v="79"/>
    <x v="2"/>
    <x v="11"/>
    <x v="3"/>
    <x v="87"/>
    <x v="0"/>
    <x v="2"/>
    <x v="11"/>
  </r>
  <r>
    <x v="580"/>
    <x v="79"/>
    <x v="2"/>
    <x v="11"/>
    <x v="3"/>
    <x v="87"/>
    <x v="0"/>
    <x v="2"/>
    <x v="11"/>
  </r>
  <r>
    <x v="581"/>
    <x v="79"/>
    <x v="2"/>
    <x v="11"/>
    <x v="3"/>
    <x v="87"/>
    <x v="0"/>
    <x v="2"/>
    <x v="11"/>
  </r>
  <r>
    <x v="582"/>
    <x v="79"/>
    <x v="2"/>
    <x v="11"/>
    <x v="3"/>
    <x v="0"/>
    <x v="1"/>
    <x v="2"/>
    <x v="11"/>
  </r>
  <r>
    <x v="583"/>
    <x v="79"/>
    <x v="2"/>
    <x v="11"/>
    <x v="3"/>
    <x v="87"/>
    <x v="0"/>
    <x v="2"/>
    <x v="11"/>
  </r>
  <r>
    <x v="584"/>
    <x v="79"/>
    <x v="2"/>
    <x v="11"/>
    <x v="3"/>
    <x v="87"/>
    <x v="0"/>
    <x v="2"/>
    <x v="11"/>
  </r>
  <r>
    <x v="585"/>
    <x v="79"/>
    <x v="2"/>
    <x v="9"/>
    <x v="2"/>
    <x v="87"/>
    <x v="0"/>
    <x v="2"/>
    <x v="11"/>
  </r>
  <r>
    <x v="586"/>
    <x v="79"/>
    <x v="2"/>
    <x v="11"/>
    <x v="3"/>
    <x v="87"/>
    <x v="0"/>
    <x v="2"/>
    <x v="11"/>
  </r>
  <r>
    <x v="587"/>
    <x v="79"/>
    <x v="2"/>
    <x v="11"/>
    <x v="3"/>
    <x v="87"/>
    <x v="0"/>
    <x v="2"/>
    <x v="11"/>
  </r>
  <r>
    <x v="588"/>
    <x v="79"/>
    <x v="2"/>
    <x v="11"/>
    <x v="3"/>
    <x v="87"/>
    <x v="0"/>
    <x v="2"/>
    <x v="11"/>
  </r>
  <r>
    <x v="589"/>
    <x v="79"/>
    <x v="2"/>
    <x v="11"/>
    <x v="3"/>
    <x v="87"/>
    <x v="0"/>
    <x v="2"/>
    <x v="11"/>
  </r>
  <r>
    <x v="590"/>
    <x v="79"/>
    <x v="2"/>
    <x v="11"/>
    <x v="3"/>
    <x v="87"/>
    <x v="0"/>
    <x v="2"/>
    <x v="11"/>
  </r>
  <r>
    <x v="591"/>
    <x v="79"/>
    <x v="2"/>
    <x v="11"/>
    <x v="3"/>
    <x v="87"/>
    <x v="0"/>
    <x v="2"/>
    <x v="11"/>
  </r>
  <r>
    <x v="592"/>
    <x v="79"/>
    <x v="2"/>
    <x v="11"/>
    <x v="3"/>
    <x v="87"/>
    <x v="0"/>
    <x v="2"/>
    <x v="11"/>
  </r>
  <r>
    <x v="593"/>
    <x v="79"/>
    <x v="2"/>
    <x v="8"/>
    <x v="1"/>
    <x v="87"/>
    <x v="0"/>
    <x v="2"/>
    <x v="11"/>
  </r>
  <r>
    <x v="594"/>
    <x v="79"/>
    <x v="2"/>
    <x v="8"/>
    <x v="1"/>
    <x v="87"/>
    <x v="0"/>
    <x v="2"/>
    <x v="11"/>
  </r>
  <r>
    <x v="595"/>
    <x v="79"/>
    <x v="2"/>
    <x v="11"/>
    <x v="3"/>
    <x v="87"/>
    <x v="0"/>
    <x v="2"/>
    <x v="11"/>
  </r>
  <r>
    <x v="596"/>
    <x v="79"/>
    <x v="2"/>
    <x v="11"/>
    <x v="3"/>
    <x v="87"/>
    <x v="0"/>
    <x v="2"/>
    <x v="11"/>
  </r>
  <r>
    <x v="598"/>
    <x v="79"/>
    <x v="2"/>
    <x v="11"/>
    <x v="3"/>
    <x v="46"/>
    <x v="1"/>
    <x v="2"/>
    <x v="11"/>
  </r>
  <r>
    <x v="600"/>
    <x v="79"/>
    <x v="2"/>
    <x v="11"/>
    <x v="3"/>
    <x v="87"/>
    <x v="0"/>
    <x v="2"/>
    <x v="11"/>
  </r>
  <r>
    <x v="601"/>
    <x v="79"/>
    <x v="2"/>
    <x v="11"/>
    <x v="3"/>
    <x v="87"/>
    <x v="0"/>
    <x v="2"/>
    <x v="11"/>
  </r>
  <r>
    <x v="602"/>
    <x v="79"/>
    <x v="2"/>
    <x v="11"/>
    <x v="3"/>
    <x v="87"/>
    <x v="0"/>
    <x v="2"/>
    <x v="11"/>
  </r>
  <r>
    <x v="603"/>
    <x v="79"/>
    <x v="2"/>
    <x v="11"/>
    <x v="3"/>
    <x v="87"/>
    <x v="0"/>
    <x v="2"/>
    <x v="11"/>
  </r>
  <r>
    <x v="604"/>
    <x v="79"/>
    <x v="2"/>
    <x v="11"/>
    <x v="3"/>
    <x v="87"/>
    <x v="0"/>
    <x v="2"/>
    <x v="11"/>
  </r>
  <r>
    <x v="605"/>
    <x v="79"/>
    <x v="2"/>
    <x v="11"/>
    <x v="3"/>
    <x v="87"/>
    <x v="0"/>
    <x v="2"/>
    <x v="11"/>
  </r>
  <r>
    <x v="607"/>
    <x v="79"/>
    <x v="2"/>
    <x v="10"/>
    <x v="2"/>
    <x v="87"/>
    <x v="0"/>
    <x v="2"/>
    <x v="11"/>
  </r>
  <r>
    <x v="608"/>
    <x v="79"/>
    <x v="2"/>
    <x v="11"/>
    <x v="3"/>
    <x v="87"/>
    <x v="0"/>
    <x v="2"/>
    <x v="11"/>
  </r>
  <r>
    <x v="610"/>
    <x v="79"/>
    <x v="2"/>
    <x v="10"/>
    <x v="2"/>
    <x v="87"/>
    <x v="0"/>
    <x v="2"/>
    <x v="11"/>
  </r>
  <r>
    <x v="613"/>
    <x v="79"/>
    <x v="2"/>
    <x v="11"/>
    <x v="3"/>
    <x v="87"/>
    <x v="0"/>
    <x v="2"/>
    <x v="11"/>
  </r>
  <r>
    <x v="623"/>
    <x v="79"/>
    <x v="2"/>
    <x v="11"/>
    <x v="3"/>
    <x v="87"/>
    <x v="0"/>
    <x v="2"/>
    <x v="11"/>
  </r>
  <r>
    <x v="628"/>
    <x v="79"/>
    <x v="2"/>
    <x v="11"/>
    <x v="3"/>
    <x v="87"/>
    <x v="0"/>
    <x v="2"/>
    <x v="11"/>
  </r>
  <r>
    <x v="635"/>
    <x v="79"/>
    <x v="2"/>
    <x v="11"/>
    <x v="3"/>
    <x v="87"/>
    <x v="0"/>
    <x v="2"/>
    <x v="11"/>
  </r>
  <r>
    <x v="640"/>
    <x v="79"/>
    <x v="2"/>
    <x v="11"/>
    <x v="3"/>
    <x v="87"/>
    <x v="0"/>
    <x v="2"/>
    <x v="11"/>
  </r>
  <r>
    <x v="642"/>
    <x v="79"/>
    <x v="2"/>
    <x v="11"/>
    <x v="3"/>
    <x v="87"/>
    <x v="0"/>
    <x v="2"/>
    <x v="11"/>
  </r>
  <r>
    <x v="564"/>
    <x v="79"/>
    <x v="1"/>
    <x v="11"/>
    <x v="3"/>
    <x v="30"/>
    <x v="1"/>
    <x v="0"/>
    <x v="4"/>
  </r>
  <r>
    <x v="568"/>
    <x v="79"/>
    <x v="1"/>
    <x v="9"/>
    <x v="2"/>
    <x v="56"/>
    <x v="1"/>
    <x v="0"/>
    <x v="4"/>
  </r>
  <r>
    <x v="576"/>
    <x v="79"/>
    <x v="1"/>
    <x v="11"/>
    <x v="3"/>
    <x v="87"/>
    <x v="0"/>
    <x v="0"/>
    <x v="4"/>
  </r>
  <r>
    <x v="597"/>
    <x v="79"/>
    <x v="1"/>
    <x v="11"/>
    <x v="3"/>
    <x v="87"/>
    <x v="0"/>
    <x v="0"/>
    <x v="4"/>
  </r>
  <r>
    <x v="621"/>
    <x v="79"/>
    <x v="1"/>
    <x v="11"/>
    <x v="3"/>
    <x v="87"/>
    <x v="0"/>
    <x v="0"/>
    <x v="4"/>
  </r>
  <r>
    <x v="499"/>
    <x v="77"/>
    <x v="1"/>
    <x v="11"/>
    <x v="3"/>
    <x v="18"/>
    <x v="1"/>
    <x v="0"/>
    <x v="15"/>
  </r>
  <r>
    <x v="500"/>
    <x v="77"/>
    <x v="0"/>
    <x v="11"/>
    <x v="3"/>
    <x v="87"/>
    <x v="0"/>
    <x v="1"/>
    <x v="15"/>
  </r>
  <r>
    <x v="501"/>
    <x v="77"/>
    <x v="0"/>
    <x v="11"/>
    <x v="3"/>
    <x v="87"/>
    <x v="0"/>
    <x v="1"/>
    <x v="15"/>
  </r>
  <r>
    <x v="502"/>
    <x v="77"/>
    <x v="2"/>
    <x v="11"/>
    <x v="3"/>
    <x v="87"/>
    <x v="0"/>
    <x v="2"/>
    <x v="15"/>
  </r>
  <r>
    <x v="503"/>
    <x v="76"/>
    <x v="2"/>
    <x v="11"/>
    <x v="3"/>
    <x v="25"/>
    <x v="1"/>
    <x v="2"/>
    <x v="15"/>
  </r>
  <r>
    <x v="649"/>
    <x v="79"/>
    <x v="0"/>
    <x v="11"/>
    <x v="3"/>
    <x v="87"/>
    <x v="0"/>
    <x v="1"/>
    <x v="4"/>
  </r>
  <r>
    <x v="650"/>
    <x v="79"/>
    <x v="0"/>
    <x v="11"/>
    <x v="3"/>
    <x v="23"/>
    <x v="1"/>
    <x v="1"/>
    <x v="4"/>
  </r>
  <r>
    <x v="651"/>
    <x v="79"/>
    <x v="0"/>
    <x v="11"/>
    <x v="3"/>
    <x v="87"/>
    <x v="0"/>
    <x v="1"/>
    <x v="4"/>
  </r>
  <r>
    <x v="652"/>
    <x v="79"/>
    <x v="0"/>
    <x v="11"/>
    <x v="3"/>
    <x v="87"/>
    <x v="0"/>
    <x v="1"/>
    <x v="4"/>
  </r>
  <r>
    <x v="653"/>
    <x v="79"/>
    <x v="2"/>
    <x v="11"/>
    <x v="3"/>
    <x v="87"/>
    <x v="0"/>
    <x v="2"/>
    <x v="11"/>
  </r>
  <r>
    <x v="654"/>
    <x v="79"/>
    <x v="1"/>
    <x v="11"/>
    <x v="3"/>
    <x v="87"/>
    <x v="0"/>
    <x v="0"/>
    <x v="4"/>
  </r>
  <r>
    <x v="655"/>
    <x v="79"/>
    <x v="1"/>
    <x v="11"/>
    <x v="3"/>
    <x v="87"/>
    <x v="0"/>
    <x v="0"/>
    <x v="4"/>
  </r>
  <r>
    <x v="656"/>
    <x v="80"/>
    <x v="1"/>
    <x v="11"/>
    <x v="3"/>
    <x v="87"/>
    <x v="0"/>
    <x v="0"/>
    <x v="3"/>
  </r>
  <r>
    <x v="657"/>
    <x v="80"/>
    <x v="1"/>
    <x v="11"/>
    <x v="3"/>
    <x v="87"/>
    <x v="0"/>
    <x v="0"/>
    <x v="3"/>
  </r>
  <r>
    <x v="658"/>
    <x v="79"/>
    <x v="1"/>
    <x v="10"/>
    <x v="2"/>
    <x v="87"/>
    <x v="0"/>
    <x v="0"/>
    <x v="4"/>
  </r>
  <r>
    <x v="659"/>
    <x v="80"/>
    <x v="1"/>
    <x v="9"/>
    <x v="2"/>
    <x v="30"/>
    <x v="1"/>
    <x v="0"/>
    <x v="3"/>
  </r>
  <r>
    <x v="660"/>
    <x v="80"/>
    <x v="1"/>
    <x v="11"/>
    <x v="3"/>
    <x v="87"/>
    <x v="0"/>
    <x v="0"/>
    <x v="3"/>
  </r>
  <r>
    <x v="661"/>
    <x v="80"/>
    <x v="2"/>
    <x v="11"/>
    <x v="3"/>
    <x v="87"/>
    <x v="0"/>
    <x v="2"/>
    <x v="8"/>
  </r>
  <r>
    <x v="662"/>
    <x v="80"/>
    <x v="0"/>
    <x v="0"/>
    <x v="0"/>
    <x v="87"/>
    <x v="0"/>
    <x v="1"/>
    <x v="8"/>
  </r>
  <r>
    <x v="663"/>
    <x v="80"/>
    <x v="0"/>
    <x v="11"/>
    <x v="3"/>
    <x v="87"/>
    <x v="0"/>
    <x v="1"/>
    <x v="8"/>
  </r>
  <r>
    <x v="664"/>
    <x v="80"/>
    <x v="1"/>
    <x v="11"/>
    <x v="3"/>
    <x v="18"/>
    <x v="1"/>
    <x v="0"/>
    <x v="3"/>
  </r>
  <r>
    <x v="665"/>
    <x v="80"/>
    <x v="1"/>
    <x v="11"/>
    <x v="3"/>
    <x v="87"/>
    <x v="0"/>
    <x v="0"/>
    <x v="3"/>
  </r>
  <r>
    <x v="666"/>
    <x v="80"/>
    <x v="2"/>
    <x v="11"/>
    <x v="3"/>
    <x v="87"/>
    <x v="0"/>
    <x v="2"/>
    <x v="8"/>
  </r>
  <r>
    <x v="667"/>
    <x v="80"/>
    <x v="1"/>
    <x v="11"/>
    <x v="3"/>
    <x v="87"/>
    <x v="0"/>
    <x v="0"/>
    <x v="3"/>
  </r>
  <r>
    <x v="668"/>
    <x v="80"/>
    <x v="2"/>
    <x v="11"/>
    <x v="3"/>
    <x v="87"/>
    <x v="0"/>
    <x v="2"/>
    <x v="8"/>
  </r>
  <r>
    <x v="669"/>
    <x v="80"/>
    <x v="2"/>
    <x v="11"/>
    <x v="3"/>
    <x v="87"/>
    <x v="0"/>
    <x v="2"/>
    <x v="8"/>
  </r>
  <r>
    <x v="670"/>
    <x v="80"/>
    <x v="2"/>
    <x v="11"/>
    <x v="3"/>
    <x v="87"/>
    <x v="0"/>
    <x v="2"/>
    <x v="8"/>
  </r>
  <r>
    <x v="671"/>
    <x v="80"/>
    <x v="1"/>
    <x v="11"/>
    <x v="3"/>
    <x v="47"/>
    <x v="1"/>
    <x v="0"/>
    <x v="3"/>
  </r>
  <r>
    <x v="672"/>
    <x v="80"/>
    <x v="2"/>
    <x v="11"/>
    <x v="3"/>
    <x v="17"/>
    <x v="1"/>
    <x v="2"/>
    <x v="8"/>
  </r>
  <r>
    <x v="673"/>
    <x v="80"/>
    <x v="2"/>
    <x v="11"/>
    <x v="3"/>
    <x v="87"/>
    <x v="0"/>
    <x v="2"/>
    <x v="8"/>
  </r>
  <r>
    <x v="674"/>
    <x v="80"/>
    <x v="2"/>
    <x v="11"/>
    <x v="3"/>
    <x v="87"/>
    <x v="0"/>
    <x v="2"/>
    <x v="8"/>
  </r>
  <r>
    <x v="675"/>
    <x v="80"/>
    <x v="2"/>
    <x v="11"/>
    <x v="3"/>
    <x v="87"/>
    <x v="0"/>
    <x v="2"/>
    <x v="8"/>
  </r>
  <r>
    <x v="676"/>
    <x v="80"/>
    <x v="2"/>
    <x v="11"/>
    <x v="3"/>
    <x v="0"/>
    <x v="1"/>
    <x v="2"/>
    <x v="8"/>
  </r>
  <r>
    <x v="677"/>
    <x v="80"/>
    <x v="2"/>
    <x v="11"/>
    <x v="3"/>
    <x v="87"/>
    <x v="0"/>
    <x v="2"/>
    <x v="8"/>
  </r>
  <r>
    <x v="678"/>
    <x v="80"/>
    <x v="2"/>
    <x v="11"/>
    <x v="3"/>
    <x v="87"/>
    <x v="0"/>
    <x v="2"/>
    <x v="8"/>
  </r>
  <r>
    <x v="679"/>
    <x v="80"/>
    <x v="2"/>
    <x v="11"/>
    <x v="3"/>
    <x v="87"/>
    <x v="0"/>
    <x v="2"/>
    <x v="8"/>
  </r>
  <r>
    <x v="680"/>
    <x v="80"/>
    <x v="2"/>
    <x v="11"/>
    <x v="3"/>
    <x v="87"/>
    <x v="0"/>
    <x v="2"/>
    <x v="8"/>
  </r>
  <r>
    <x v="681"/>
    <x v="80"/>
    <x v="2"/>
    <x v="11"/>
    <x v="3"/>
    <x v="87"/>
    <x v="0"/>
    <x v="2"/>
    <x v="8"/>
  </r>
  <r>
    <x v="682"/>
    <x v="80"/>
    <x v="2"/>
    <x v="11"/>
    <x v="3"/>
    <x v="87"/>
    <x v="0"/>
    <x v="2"/>
    <x v="8"/>
  </r>
  <r>
    <x v="683"/>
    <x v="80"/>
    <x v="2"/>
    <x v="11"/>
    <x v="3"/>
    <x v="87"/>
    <x v="0"/>
    <x v="2"/>
    <x v="8"/>
  </r>
  <r>
    <x v="684"/>
    <x v="80"/>
    <x v="2"/>
    <x v="11"/>
    <x v="3"/>
    <x v="87"/>
    <x v="0"/>
    <x v="2"/>
    <x v="8"/>
  </r>
  <r>
    <x v="685"/>
    <x v="80"/>
    <x v="2"/>
    <x v="11"/>
    <x v="3"/>
    <x v="87"/>
    <x v="0"/>
    <x v="2"/>
    <x v="8"/>
  </r>
  <r>
    <x v="686"/>
    <x v="80"/>
    <x v="2"/>
    <x v="11"/>
    <x v="3"/>
    <x v="87"/>
    <x v="0"/>
    <x v="2"/>
    <x v="8"/>
  </r>
  <r>
    <x v="687"/>
    <x v="79"/>
    <x v="2"/>
    <x v="10"/>
    <x v="2"/>
    <x v="87"/>
    <x v="0"/>
    <x v="2"/>
    <x v="11"/>
  </r>
  <r>
    <x v="688"/>
    <x v="80"/>
    <x v="2"/>
    <x v="11"/>
    <x v="3"/>
    <x v="87"/>
    <x v="0"/>
    <x v="2"/>
    <x v="8"/>
  </r>
  <r>
    <x v="689"/>
    <x v="80"/>
    <x v="2"/>
    <x v="11"/>
    <x v="3"/>
    <x v="87"/>
    <x v="0"/>
    <x v="2"/>
    <x v="8"/>
  </r>
  <r>
    <x v="690"/>
    <x v="80"/>
    <x v="1"/>
    <x v="10"/>
    <x v="2"/>
    <x v="87"/>
    <x v="0"/>
    <x v="0"/>
    <x v="3"/>
  </r>
  <r>
    <x v="691"/>
    <x v="80"/>
    <x v="2"/>
    <x v="11"/>
    <x v="3"/>
    <x v="87"/>
    <x v="0"/>
    <x v="2"/>
    <x v="8"/>
  </r>
  <r>
    <x v="692"/>
    <x v="80"/>
    <x v="0"/>
    <x v="11"/>
    <x v="3"/>
    <x v="56"/>
    <x v="1"/>
    <x v="1"/>
    <x v="8"/>
  </r>
  <r>
    <x v="693"/>
    <x v="80"/>
    <x v="0"/>
    <x v="11"/>
    <x v="3"/>
    <x v="87"/>
    <x v="0"/>
    <x v="1"/>
    <x v="8"/>
  </r>
  <r>
    <x v="694"/>
    <x v="80"/>
    <x v="2"/>
    <x v="11"/>
    <x v="3"/>
    <x v="87"/>
    <x v="0"/>
    <x v="2"/>
    <x v="8"/>
  </r>
  <r>
    <x v="695"/>
    <x v="80"/>
    <x v="0"/>
    <x v="11"/>
    <x v="3"/>
    <x v="87"/>
    <x v="0"/>
    <x v="1"/>
    <x v="8"/>
  </r>
  <r>
    <x v="696"/>
    <x v="80"/>
    <x v="0"/>
    <x v="11"/>
    <x v="3"/>
    <x v="87"/>
    <x v="0"/>
    <x v="1"/>
    <x v="8"/>
  </r>
  <r>
    <x v="697"/>
    <x v="80"/>
    <x v="2"/>
    <x v="11"/>
    <x v="3"/>
    <x v="87"/>
    <x v="0"/>
    <x v="2"/>
    <x v="8"/>
  </r>
  <r>
    <x v="698"/>
    <x v="80"/>
    <x v="2"/>
    <x v="11"/>
    <x v="3"/>
    <x v="87"/>
    <x v="0"/>
    <x v="2"/>
    <x v="8"/>
  </r>
  <r>
    <x v="699"/>
    <x v="80"/>
    <x v="2"/>
    <x v="11"/>
    <x v="3"/>
    <x v="87"/>
    <x v="0"/>
    <x v="2"/>
    <x v="8"/>
  </r>
  <r>
    <x v="700"/>
    <x v="80"/>
    <x v="2"/>
    <x v="9"/>
    <x v="2"/>
    <x v="87"/>
    <x v="0"/>
    <x v="2"/>
    <x v="8"/>
  </r>
  <r>
    <x v="701"/>
    <x v="80"/>
    <x v="2"/>
    <x v="11"/>
    <x v="3"/>
    <x v="0"/>
    <x v="1"/>
    <x v="2"/>
    <x v="8"/>
  </r>
  <r>
    <x v="702"/>
    <x v="80"/>
    <x v="2"/>
    <x v="10"/>
    <x v="2"/>
    <x v="42"/>
    <x v="1"/>
    <x v="2"/>
    <x v="8"/>
  </r>
  <r>
    <x v="703"/>
    <x v="80"/>
    <x v="0"/>
    <x v="11"/>
    <x v="3"/>
    <x v="87"/>
    <x v="0"/>
    <x v="1"/>
    <x v="8"/>
  </r>
  <r>
    <x v="704"/>
    <x v="80"/>
    <x v="0"/>
    <x v="11"/>
    <x v="3"/>
    <x v="87"/>
    <x v="0"/>
    <x v="1"/>
    <x v="8"/>
  </r>
  <r>
    <x v="705"/>
    <x v="80"/>
    <x v="2"/>
    <x v="11"/>
    <x v="3"/>
    <x v="87"/>
    <x v="0"/>
    <x v="2"/>
    <x v="8"/>
  </r>
  <r>
    <x v="706"/>
    <x v="80"/>
    <x v="0"/>
    <x v="11"/>
    <x v="3"/>
    <x v="87"/>
    <x v="0"/>
    <x v="1"/>
    <x v="8"/>
  </r>
  <r>
    <x v="707"/>
    <x v="80"/>
    <x v="0"/>
    <x v="11"/>
    <x v="3"/>
    <x v="87"/>
    <x v="0"/>
    <x v="1"/>
    <x v="8"/>
  </r>
  <r>
    <x v="708"/>
    <x v="80"/>
    <x v="1"/>
    <x v="11"/>
    <x v="3"/>
    <x v="87"/>
    <x v="0"/>
    <x v="0"/>
    <x v="3"/>
  </r>
  <r>
    <x v="709"/>
    <x v="80"/>
    <x v="2"/>
    <x v="10"/>
    <x v="2"/>
    <x v="87"/>
    <x v="0"/>
    <x v="2"/>
    <x v="8"/>
  </r>
  <r>
    <x v="710"/>
    <x v="80"/>
    <x v="0"/>
    <x v="11"/>
    <x v="3"/>
    <x v="87"/>
    <x v="0"/>
    <x v="1"/>
    <x v="8"/>
  </r>
  <r>
    <x v="711"/>
    <x v="80"/>
    <x v="0"/>
    <x v="11"/>
    <x v="3"/>
    <x v="87"/>
    <x v="0"/>
    <x v="1"/>
    <x v="8"/>
  </r>
  <r>
    <x v="712"/>
    <x v="80"/>
    <x v="2"/>
    <x v="11"/>
    <x v="3"/>
    <x v="87"/>
    <x v="0"/>
    <x v="2"/>
    <x v="8"/>
  </r>
  <r>
    <x v="713"/>
    <x v="80"/>
    <x v="0"/>
    <x v="11"/>
    <x v="3"/>
    <x v="87"/>
    <x v="0"/>
    <x v="1"/>
    <x v="8"/>
  </r>
  <r>
    <x v="714"/>
    <x v="80"/>
    <x v="0"/>
    <x v="11"/>
    <x v="3"/>
    <x v="87"/>
    <x v="0"/>
    <x v="1"/>
    <x v="8"/>
  </r>
  <r>
    <x v="715"/>
    <x v="80"/>
    <x v="0"/>
    <x v="11"/>
    <x v="3"/>
    <x v="87"/>
    <x v="0"/>
    <x v="1"/>
    <x v="8"/>
  </r>
  <r>
    <x v="716"/>
    <x v="80"/>
    <x v="2"/>
    <x v="11"/>
    <x v="3"/>
    <x v="87"/>
    <x v="0"/>
    <x v="2"/>
    <x v="8"/>
  </r>
  <r>
    <x v="717"/>
    <x v="80"/>
    <x v="0"/>
    <x v="11"/>
    <x v="3"/>
    <x v="87"/>
    <x v="0"/>
    <x v="1"/>
    <x v="8"/>
  </r>
  <r>
    <x v="718"/>
    <x v="80"/>
    <x v="0"/>
    <x v="11"/>
    <x v="3"/>
    <x v="87"/>
    <x v="0"/>
    <x v="1"/>
    <x v="8"/>
  </r>
  <r>
    <x v="719"/>
    <x v="80"/>
    <x v="0"/>
    <x v="11"/>
    <x v="3"/>
    <x v="87"/>
    <x v="0"/>
    <x v="1"/>
    <x v="8"/>
  </r>
  <r>
    <x v="720"/>
    <x v="80"/>
    <x v="0"/>
    <x v="11"/>
    <x v="3"/>
    <x v="87"/>
    <x v="0"/>
    <x v="1"/>
    <x v="8"/>
  </r>
  <r>
    <x v="721"/>
    <x v="80"/>
    <x v="0"/>
    <x v="11"/>
    <x v="3"/>
    <x v="87"/>
    <x v="0"/>
    <x v="1"/>
    <x v="8"/>
  </r>
  <r>
    <x v="722"/>
    <x v="80"/>
    <x v="2"/>
    <x v="10"/>
    <x v="2"/>
    <x v="87"/>
    <x v="0"/>
    <x v="2"/>
    <x v="8"/>
  </r>
  <r>
    <x v="723"/>
    <x v="80"/>
    <x v="0"/>
    <x v="10"/>
    <x v="2"/>
    <x v="87"/>
    <x v="0"/>
    <x v="1"/>
    <x v="8"/>
  </r>
  <r>
    <x v="724"/>
    <x v="80"/>
    <x v="0"/>
    <x v="11"/>
    <x v="3"/>
    <x v="87"/>
    <x v="0"/>
    <x v="1"/>
    <x v="8"/>
  </r>
  <r>
    <x v="725"/>
    <x v="80"/>
    <x v="0"/>
    <x v="10"/>
    <x v="2"/>
    <x v="87"/>
    <x v="0"/>
    <x v="1"/>
    <x v="8"/>
  </r>
  <r>
    <x v="726"/>
    <x v="80"/>
    <x v="0"/>
    <x v="11"/>
    <x v="3"/>
    <x v="87"/>
    <x v="0"/>
    <x v="1"/>
    <x v="8"/>
  </r>
  <r>
    <x v="727"/>
    <x v="80"/>
    <x v="0"/>
    <x v="11"/>
    <x v="3"/>
    <x v="87"/>
    <x v="0"/>
    <x v="1"/>
    <x v="8"/>
  </r>
  <r>
    <x v="728"/>
    <x v="80"/>
    <x v="0"/>
    <x v="11"/>
    <x v="3"/>
    <x v="87"/>
    <x v="0"/>
    <x v="1"/>
    <x v="8"/>
  </r>
  <r>
    <x v="729"/>
    <x v="79"/>
    <x v="0"/>
    <x v="9"/>
    <x v="2"/>
    <x v="87"/>
    <x v="0"/>
    <x v="1"/>
    <x v="4"/>
  </r>
  <r>
    <x v="730"/>
    <x v="80"/>
    <x v="0"/>
    <x v="11"/>
    <x v="3"/>
    <x v="10"/>
    <x v="1"/>
    <x v="1"/>
    <x v="8"/>
  </r>
  <r>
    <x v="731"/>
    <x v="80"/>
    <x v="0"/>
    <x v="11"/>
    <x v="3"/>
    <x v="87"/>
    <x v="0"/>
    <x v="1"/>
    <x v="8"/>
  </r>
  <r>
    <x v="732"/>
    <x v="80"/>
    <x v="0"/>
    <x v="10"/>
    <x v="2"/>
    <x v="87"/>
    <x v="0"/>
    <x v="1"/>
    <x v="8"/>
  </r>
  <r>
    <x v="733"/>
    <x v="80"/>
    <x v="0"/>
    <x v="11"/>
    <x v="3"/>
    <x v="87"/>
    <x v="0"/>
    <x v="1"/>
    <x v="8"/>
  </r>
  <r>
    <x v="734"/>
    <x v="80"/>
    <x v="2"/>
    <x v="11"/>
    <x v="3"/>
    <x v="87"/>
    <x v="0"/>
    <x v="2"/>
    <x v="8"/>
  </r>
  <r>
    <x v="735"/>
    <x v="80"/>
    <x v="0"/>
    <x v="11"/>
    <x v="3"/>
    <x v="87"/>
    <x v="0"/>
    <x v="1"/>
    <x v="8"/>
  </r>
  <r>
    <x v="736"/>
    <x v="80"/>
    <x v="0"/>
    <x v="11"/>
    <x v="3"/>
    <x v="18"/>
    <x v="1"/>
    <x v="1"/>
    <x v="8"/>
  </r>
  <r>
    <x v="737"/>
    <x v="80"/>
    <x v="0"/>
    <x v="11"/>
    <x v="3"/>
    <x v="87"/>
    <x v="0"/>
    <x v="1"/>
    <x v="8"/>
  </r>
  <r>
    <x v="738"/>
    <x v="80"/>
    <x v="0"/>
    <x v="11"/>
    <x v="3"/>
    <x v="87"/>
    <x v="0"/>
    <x v="1"/>
    <x v="8"/>
  </r>
  <r>
    <x v="739"/>
    <x v="80"/>
    <x v="0"/>
    <x v="11"/>
    <x v="3"/>
    <x v="87"/>
    <x v="0"/>
    <x v="1"/>
    <x v="8"/>
  </r>
  <r>
    <x v="740"/>
    <x v="80"/>
    <x v="0"/>
    <x v="11"/>
    <x v="3"/>
    <x v="87"/>
    <x v="0"/>
    <x v="1"/>
    <x v="8"/>
  </r>
  <r>
    <x v="741"/>
    <x v="80"/>
    <x v="0"/>
    <x v="11"/>
    <x v="3"/>
    <x v="87"/>
    <x v="0"/>
    <x v="1"/>
    <x v="8"/>
  </r>
  <r>
    <x v="742"/>
    <x v="80"/>
    <x v="0"/>
    <x v="11"/>
    <x v="3"/>
    <x v="87"/>
    <x v="0"/>
    <x v="1"/>
    <x v="8"/>
  </r>
  <r>
    <x v="743"/>
    <x v="80"/>
    <x v="0"/>
    <x v="11"/>
    <x v="3"/>
    <x v="87"/>
    <x v="0"/>
    <x v="1"/>
    <x v="8"/>
  </r>
  <r>
    <x v="744"/>
    <x v="80"/>
    <x v="0"/>
    <x v="11"/>
    <x v="3"/>
    <x v="87"/>
    <x v="0"/>
    <x v="1"/>
    <x v="8"/>
  </r>
  <r>
    <x v="745"/>
    <x v="80"/>
    <x v="1"/>
    <x v="11"/>
    <x v="3"/>
    <x v="87"/>
    <x v="0"/>
    <x v="0"/>
    <x v="3"/>
  </r>
  <r>
    <x v="746"/>
    <x v="81"/>
    <x v="1"/>
    <x v="9"/>
    <x v="2"/>
    <x v="87"/>
    <x v="0"/>
    <x v="0"/>
    <x v="2"/>
  </r>
  <r>
    <x v="747"/>
    <x v="80"/>
    <x v="0"/>
    <x v="11"/>
    <x v="3"/>
    <x v="87"/>
    <x v="0"/>
    <x v="1"/>
    <x v="8"/>
  </r>
  <r>
    <x v="748"/>
    <x v="81"/>
    <x v="1"/>
    <x v="10"/>
    <x v="2"/>
    <x v="87"/>
    <x v="0"/>
    <x v="0"/>
    <x v="2"/>
  </r>
  <r>
    <x v="749"/>
    <x v="81"/>
    <x v="0"/>
    <x v="11"/>
    <x v="3"/>
    <x v="87"/>
    <x v="0"/>
    <x v="1"/>
    <x v="5"/>
  </r>
  <r>
    <x v="750"/>
    <x v="81"/>
    <x v="1"/>
    <x v="11"/>
    <x v="3"/>
    <x v="87"/>
    <x v="0"/>
    <x v="0"/>
    <x v="2"/>
  </r>
  <r>
    <x v="751"/>
    <x v="81"/>
    <x v="0"/>
    <x v="10"/>
    <x v="2"/>
    <x v="87"/>
    <x v="0"/>
    <x v="1"/>
    <x v="5"/>
  </r>
  <r>
    <x v="752"/>
    <x v="81"/>
    <x v="1"/>
    <x v="11"/>
    <x v="3"/>
    <x v="87"/>
    <x v="0"/>
    <x v="0"/>
    <x v="2"/>
  </r>
  <r>
    <x v="753"/>
    <x v="81"/>
    <x v="1"/>
    <x v="11"/>
    <x v="3"/>
    <x v="6"/>
    <x v="1"/>
    <x v="0"/>
    <x v="2"/>
  </r>
  <r>
    <x v="754"/>
    <x v="81"/>
    <x v="0"/>
    <x v="11"/>
    <x v="3"/>
    <x v="30"/>
    <x v="1"/>
    <x v="1"/>
    <x v="5"/>
  </r>
  <r>
    <x v="755"/>
    <x v="81"/>
    <x v="2"/>
    <x v="11"/>
    <x v="3"/>
    <x v="30"/>
    <x v="1"/>
    <x v="2"/>
    <x v="6"/>
  </r>
  <r>
    <x v="756"/>
    <x v="81"/>
    <x v="2"/>
    <x v="11"/>
    <x v="3"/>
    <x v="87"/>
    <x v="0"/>
    <x v="2"/>
    <x v="6"/>
  </r>
  <r>
    <x v="757"/>
    <x v="81"/>
    <x v="2"/>
    <x v="11"/>
    <x v="3"/>
    <x v="87"/>
    <x v="0"/>
    <x v="2"/>
    <x v="6"/>
  </r>
  <r>
    <x v="758"/>
    <x v="81"/>
    <x v="2"/>
    <x v="11"/>
    <x v="3"/>
    <x v="87"/>
    <x v="0"/>
    <x v="2"/>
    <x v="6"/>
  </r>
  <r>
    <x v="759"/>
    <x v="81"/>
    <x v="2"/>
    <x v="10"/>
    <x v="2"/>
    <x v="87"/>
    <x v="0"/>
    <x v="2"/>
    <x v="6"/>
  </r>
  <r>
    <x v="760"/>
    <x v="81"/>
    <x v="2"/>
    <x v="10"/>
    <x v="2"/>
    <x v="87"/>
    <x v="0"/>
    <x v="2"/>
    <x v="6"/>
  </r>
  <r>
    <x v="761"/>
    <x v="81"/>
    <x v="2"/>
    <x v="11"/>
    <x v="3"/>
    <x v="87"/>
    <x v="0"/>
    <x v="2"/>
    <x v="6"/>
  </r>
  <r>
    <x v="762"/>
    <x v="81"/>
    <x v="2"/>
    <x v="11"/>
    <x v="3"/>
    <x v="87"/>
    <x v="0"/>
    <x v="2"/>
    <x v="6"/>
  </r>
  <r>
    <x v="763"/>
    <x v="81"/>
    <x v="2"/>
    <x v="11"/>
    <x v="3"/>
    <x v="87"/>
    <x v="0"/>
    <x v="2"/>
    <x v="6"/>
  </r>
  <r>
    <x v="764"/>
    <x v="81"/>
    <x v="1"/>
    <x v="11"/>
    <x v="3"/>
    <x v="87"/>
    <x v="0"/>
    <x v="0"/>
    <x v="2"/>
  </r>
  <r>
    <x v="765"/>
    <x v="81"/>
    <x v="2"/>
    <x v="11"/>
    <x v="3"/>
    <x v="87"/>
    <x v="0"/>
    <x v="2"/>
    <x v="6"/>
  </r>
  <r>
    <x v="766"/>
    <x v="81"/>
    <x v="2"/>
    <x v="11"/>
    <x v="3"/>
    <x v="87"/>
    <x v="0"/>
    <x v="2"/>
    <x v="6"/>
  </r>
  <r>
    <x v="767"/>
    <x v="81"/>
    <x v="2"/>
    <x v="11"/>
    <x v="3"/>
    <x v="87"/>
    <x v="0"/>
    <x v="2"/>
    <x v="6"/>
  </r>
  <r>
    <x v="768"/>
    <x v="81"/>
    <x v="2"/>
    <x v="11"/>
    <x v="3"/>
    <x v="87"/>
    <x v="0"/>
    <x v="2"/>
    <x v="6"/>
  </r>
  <r>
    <x v="769"/>
    <x v="81"/>
    <x v="2"/>
    <x v="11"/>
    <x v="3"/>
    <x v="87"/>
    <x v="0"/>
    <x v="2"/>
    <x v="6"/>
  </r>
  <r>
    <x v="770"/>
    <x v="81"/>
    <x v="2"/>
    <x v="11"/>
    <x v="3"/>
    <x v="87"/>
    <x v="0"/>
    <x v="2"/>
    <x v="6"/>
  </r>
  <r>
    <x v="771"/>
    <x v="81"/>
    <x v="2"/>
    <x v="11"/>
    <x v="3"/>
    <x v="87"/>
    <x v="0"/>
    <x v="2"/>
    <x v="6"/>
  </r>
  <r>
    <x v="772"/>
    <x v="81"/>
    <x v="2"/>
    <x v="11"/>
    <x v="3"/>
    <x v="87"/>
    <x v="0"/>
    <x v="2"/>
    <x v="6"/>
  </r>
  <r>
    <x v="773"/>
    <x v="81"/>
    <x v="2"/>
    <x v="11"/>
    <x v="3"/>
    <x v="87"/>
    <x v="0"/>
    <x v="2"/>
    <x v="6"/>
  </r>
  <r>
    <x v="774"/>
    <x v="81"/>
    <x v="2"/>
    <x v="11"/>
    <x v="3"/>
    <x v="87"/>
    <x v="0"/>
    <x v="2"/>
    <x v="6"/>
  </r>
  <r>
    <x v="775"/>
    <x v="81"/>
    <x v="2"/>
    <x v="11"/>
    <x v="3"/>
    <x v="87"/>
    <x v="0"/>
    <x v="2"/>
    <x v="6"/>
  </r>
  <r>
    <x v="776"/>
    <x v="81"/>
    <x v="2"/>
    <x v="11"/>
    <x v="3"/>
    <x v="87"/>
    <x v="0"/>
    <x v="2"/>
    <x v="6"/>
  </r>
  <r>
    <x v="777"/>
    <x v="81"/>
    <x v="2"/>
    <x v="10"/>
    <x v="2"/>
    <x v="87"/>
    <x v="0"/>
    <x v="2"/>
    <x v="6"/>
  </r>
  <r>
    <x v="778"/>
    <x v="81"/>
    <x v="2"/>
    <x v="10"/>
    <x v="2"/>
    <x v="6"/>
    <x v="1"/>
    <x v="2"/>
    <x v="6"/>
  </r>
  <r>
    <x v="779"/>
    <x v="81"/>
    <x v="2"/>
    <x v="10"/>
    <x v="2"/>
    <x v="46"/>
    <x v="1"/>
    <x v="2"/>
    <x v="6"/>
  </r>
  <r>
    <x v="780"/>
    <x v="81"/>
    <x v="2"/>
    <x v="11"/>
    <x v="3"/>
    <x v="87"/>
    <x v="0"/>
    <x v="2"/>
    <x v="6"/>
  </r>
  <r>
    <x v="781"/>
    <x v="81"/>
    <x v="2"/>
    <x v="11"/>
    <x v="3"/>
    <x v="87"/>
    <x v="0"/>
    <x v="2"/>
    <x v="6"/>
  </r>
  <r>
    <x v="782"/>
    <x v="81"/>
    <x v="2"/>
    <x v="11"/>
    <x v="3"/>
    <x v="87"/>
    <x v="0"/>
    <x v="2"/>
    <x v="6"/>
  </r>
  <r>
    <x v="783"/>
    <x v="81"/>
    <x v="2"/>
    <x v="11"/>
    <x v="3"/>
    <x v="87"/>
    <x v="0"/>
    <x v="2"/>
    <x v="6"/>
  </r>
  <r>
    <x v="784"/>
    <x v="81"/>
    <x v="2"/>
    <x v="11"/>
    <x v="3"/>
    <x v="18"/>
    <x v="1"/>
    <x v="2"/>
    <x v="6"/>
  </r>
  <r>
    <x v="785"/>
    <x v="81"/>
    <x v="2"/>
    <x v="11"/>
    <x v="3"/>
    <x v="87"/>
    <x v="0"/>
    <x v="2"/>
    <x v="6"/>
  </r>
  <r>
    <x v="786"/>
    <x v="81"/>
    <x v="1"/>
    <x v="11"/>
    <x v="3"/>
    <x v="87"/>
    <x v="0"/>
    <x v="0"/>
    <x v="2"/>
  </r>
  <r>
    <x v="787"/>
    <x v="81"/>
    <x v="2"/>
    <x v="11"/>
    <x v="3"/>
    <x v="87"/>
    <x v="0"/>
    <x v="2"/>
    <x v="6"/>
  </r>
  <r>
    <x v="788"/>
    <x v="81"/>
    <x v="2"/>
    <x v="11"/>
    <x v="3"/>
    <x v="87"/>
    <x v="0"/>
    <x v="2"/>
    <x v="6"/>
  </r>
  <r>
    <x v="789"/>
    <x v="81"/>
    <x v="0"/>
    <x v="11"/>
    <x v="3"/>
    <x v="87"/>
    <x v="0"/>
    <x v="1"/>
    <x v="5"/>
  </r>
  <r>
    <x v="790"/>
    <x v="81"/>
    <x v="0"/>
    <x v="11"/>
    <x v="3"/>
    <x v="87"/>
    <x v="0"/>
    <x v="1"/>
    <x v="5"/>
  </r>
  <r>
    <x v="791"/>
    <x v="81"/>
    <x v="0"/>
    <x v="11"/>
    <x v="3"/>
    <x v="87"/>
    <x v="0"/>
    <x v="1"/>
    <x v="5"/>
  </r>
  <r>
    <x v="792"/>
    <x v="81"/>
    <x v="0"/>
    <x v="11"/>
    <x v="3"/>
    <x v="87"/>
    <x v="0"/>
    <x v="1"/>
    <x v="5"/>
  </r>
  <r>
    <x v="793"/>
    <x v="81"/>
    <x v="2"/>
    <x v="11"/>
    <x v="3"/>
    <x v="87"/>
    <x v="0"/>
    <x v="2"/>
    <x v="6"/>
  </r>
  <r>
    <x v="794"/>
    <x v="81"/>
    <x v="2"/>
    <x v="11"/>
    <x v="3"/>
    <x v="87"/>
    <x v="0"/>
    <x v="2"/>
    <x v="6"/>
  </r>
  <r>
    <x v="795"/>
    <x v="81"/>
    <x v="0"/>
    <x v="11"/>
    <x v="3"/>
    <x v="87"/>
    <x v="0"/>
    <x v="1"/>
    <x v="5"/>
  </r>
  <r>
    <x v="796"/>
    <x v="81"/>
    <x v="0"/>
    <x v="11"/>
    <x v="3"/>
    <x v="0"/>
    <x v="1"/>
    <x v="1"/>
    <x v="5"/>
  </r>
  <r>
    <x v="797"/>
    <x v="81"/>
    <x v="2"/>
    <x v="11"/>
    <x v="3"/>
    <x v="87"/>
    <x v="0"/>
    <x v="2"/>
    <x v="6"/>
  </r>
  <r>
    <x v="798"/>
    <x v="81"/>
    <x v="2"/>
    <x v="11"/>
    <x v="3"/>
    <x v="87"/>
    <x v="0"/>
    <x v="2"/>
    <x v="6"/>
  </r>
  <r>
    <x v="799"/>
    <x v="81"/>
    <x v="2"/>
    <x v="10"/>
    <x v="2"/>
    <x v="87"/>
    <x v="0"/>
    <x v="2"/>
    <x v="6"/>
  </r>
  <r>
    <x v="800"/>
    <x v="81"/>
    <x v="0"/>
    <x v="11"/>
    <x v="3"/>
    <x v="87"/>
    <x v="0"/>
    <x v="1"/>
    <x v="5"/>
  </r>
  <r>
    <x v="801"/>
    <x v="81"/>
    <x v="0"/>
    <x v="10"/>
    <x v="2"/>
    <x v="87"/>
    <x v="0"/>
    <x v="1"/>
    <x v="5"/>
  </r>
  <r>
    <x v="802"/>
    <x v="81"/>
    <x v="0"/>
    <x v="11"/>
    <x v="3"/>
    <x v="87"/>
    <x v="0"/>
    <x v="1"/>
    <x v="5"/>
  </r>
  <r>
    <x v="803"/>
    <x v="81"/>
    <x v="0"/>
    <x v="11"/>
    <x v="3"/>
    <x v="87"/>
    <x v="0"/>
    <x v="1"/>
    <x v="5"/>
  </r>
  <r>
    <x v="804"/>
    <x v="81"/>
    <x v="0"/>
    <x v="11"/>
    <x v="3"/>
    <x v="87"/>
    <x v="0"/>
    <x v="1"/>
    <x v="5"/>
  </r>
  <r>
    <x v="805"/>
    <x v="81"/>
    <x v="2"/>
    <x v="10"/>
    <x v="2"/>
    <x v="87"/>
    <x v="0"/>
    <x v="2"/>
    <x v="6"/>
  </r>
  <r>
    <x v="806"/>
    <x v="81"/>
    <x v="0"/>
    <x v="11"/>
    <x v="3"/>
    <x v="87"/>
    <x v="0"/>
    <x v="1"/>
    <x v="5"/>
  </r>
  <r>
    <x v="807"/>
    <x v="81"/>
    <x v="0"/>
    <x v="11"/>
    <x v="3"/>
    <x v="87"/>
    <x v="0"/>
    <x v="1"/>
    <x v="5"/>
  </r>
  <r>
    <x v="808"/>
    <x v="81"/>
    <x v="0"/>
    <x v="11"/>
    <x v="3"/>
    <x v="87"/>
    <x v="0"/>
    <x v="1"/>
    <x v="5"/>
  </r>
  <r>
    <x v="809"/>
    <x v="78"/>
    <x v="0"/>
    <x v="11"/>
    <x v="3"/>
    <x v="87"/>
    <x v="0"/>
    <x v="1"/>
    <x v="9"/>
  </r>
  <r>
    <x v="810"/>
    <x v="81"/>
    <x v="0"/>
    <x v="11"/>
    <x v="3"/>
    <x v="87"/>
    <x v="0"/>
    <x v="1"/>
    <x v="5"/>
  </r>
  <r>
    <x v="811"/>
    <x v="81"/>
    <x v="0"/>
    <x v="11"/>
    <x v="3"/>
    <x v="87"/>
    <x v="0"/>
    <x v="1"/>
    <x v="5"/>
  </r>
  <r>
    <x v="812"/>
    <x v="81"/>
    <x v="2"/>
    <x v="11"/>
    <x v="3"/>
    <x v="87"/>
    <x v="0"/>
    <x v="2"/>
    <x v="6"/>
  </r>
  <r>
    <x v="813"/>
    <x v="81"/>
    <x v="0"/>
    <x v="11"/>
    <x v="3"/>
    <x v="87"/>
    <x v="0"/>
    <x v="1"/>
    <x v="5"/>
  </r>
  <r>
    <x v="814"/>
    <x v="81"/>
    <x v="0"/>
    <x v="11"/>
    <x v="3"/>
    <x v="87"/>
    <x v="0"/>
    <x v="1"/>
    <x v="5"/>
  </r>
  <r>
    <x v="815"/>
    <x v="81"/>
    <x v="0"/>
    <x v="11"/>
    <x v="3"/>
    <x v="87"/>
    <x v="0"/>
    <x v="1"/>
    <x v="5"/>
  </r>
  <r>
    <x v="816"/>
    <x v="81"/>
    <x v="0"/>
    <x v="11"/>
    <x v="3"/>
    <x v="87"/>
    <x v="0"/>
    <x v="1"/>
    <x v="5"/>
  </r>
  <r>
    <x v="817"/>
    <x v="81"/>
    <x v="2"/>
    <x v="11"/>
    <x v="3"/>
    <x v="87"/>
    <x v="0"/>
    <x v="2"/>
    <x v="6"/>
  </r>
  <r>
    <x v="818"/>
    <x v="81"/>
    <x v="0"/>
    <x v="10"/>
    <x v="2"/>
    <x v="87"/>
    <x v="0"/>
    <x v="1"/>
    <x v="5"/>
  </r>
  <r>
    <x v="819"/>
    <x v="81"/>
    <x v="0"/>
    <x v="8"/>
    <x v="1"/>
    <x v="42"/>
    <x v="1"/>
    <x v="1"/>
    <x v="5"/>
  </r>
  <r>
    <x v="820"/>
    <x v="81"/>
    <x v="0"/>
    <x v="11"/>
    <x v="3"/>
    <x v="87"/>
    <x v="0"/>
    <x v="1"/>
    <x v="5"/>
  </r>
  <r>
    <x v="821"/>
    <x v="81"/>
    <x v="0"/>
    <x v="11"/>
    <x v="3"/>
    <x v="87"/>
    <x v="0"/>
    <x v="1"/>
    <x v="5"/>
  </r>
  <r>
    <x v="822"/>
    <x v="81"/>
    <x v="0"/>
    <x v="11"/>
    <x v="3"/>
    <x v="87"/>
    <x v="0"/>
    <x v="1"/>
    <x v="5"/>
  </r>
  <r>
    <x v="823"/>
    <x v="81"/>
    <x v="0"/>
    <x v="11"/>
    <x v="3"/>
    <x v="87"/>
    <x v="0"/>
    <x v="1"/>
    <x v="5"/>
  </r>
  <r>
    <x v="824"/>
    <x v="81"/>
    <x v="0"/>
    <x v="11"/>
    <x v="3"/>
    <x v="87"/>
    <x v="0"/>
    <x v="1"/>
    <x v="5"/>
  </r>
  <r>
    <x v="825"/>
    <x v="69"/>
    <x v="0"/>
    <x v="11"/>
    <x v="3"/>
    <x v="87"/>
    <x v="0"/>
    <x v="1"/>
    <x v="5"/>
  </r>
  <r>
    <x v="826"/>
    <x v="81"/>
    <x v="0"/>
    <x v="11"/>
    <x v="3"/>
    <x v="87"/>
    <x v="0"/>
    <x v="1"/>
    <x v="5"/>
  </r>
  <r>
    <x v="827"/>
    <x v="81"/>
    <x v="0"/>
    <x v="11"/>
    <x v="3"/>
    <x v="87"/>
    <x v="0"/>
    <x v="1"/>
    <x v="5"/>
  </r>
  <r>
    <x v="828"/>
    <x v="81"/>
    <x v="1"/>
    <x v="11"/>
    <x v="3"/>
    <x v="87"/>
    <x v="0"/>
    <x v="0"/>
    <x v="2"/>
  </r>
  <r>
    <x v="829"/>
    <x v="82"/>
    <x v="1"/>
    <x v="10"/>
    <x v="2"/>
    <x v="87"/>
    <x v="0"/>
    <x v="0"/>
    <x v="4"/>
  </r>
  <r>
    <x v="830"/>
    <x v="82"/>
    <x v="1"/>
    <x v="11"/>
    <x v="3"/>
    <x v="87"/>
    <x v="0"/>
    <x v="0"/>
    <x v="4"/>
  </r>
  <r>
    <x v="831"/>
    <x v="82"/>
    <x v="1"/>
    <x v="11"/>
    <x v="3"/>
    <x v="87"/>
    <x v="0"/>
    <x v="0"/>
    <x v="4"/>
  </r>
  <r>
    <x v="832"/>
    <x v="82"/>
    <x v="1"/>
    <x v="11"/>
    <x v="3"/>
    <x v="87"/>
    <x v="0"/>
    <x v="0"/>
    <x v="4"/>
  </r>
  <r>
    <x v="833"/>
    <x v="82"/>
    <x v="1"/>
    <x v="11"/>
    <x v="3"/>
    <x v="6"/>
    <x v="1"/>
    <x v="0"/>
    <x v="4"/>
  </r>
  <r>
    <x v="834"/>
    <x v="82"/>
    <x v="1"/>
    <x v="11"/>
    <x v="3"/>
    <x v="87"/>
    <x v="0"/>
    <x v="0"/>
    <x v="4"/>
  </r>
  <r>
    <x v="835"/>
    <x v="82"/>
    <x v="2"/>
    <x v="11"/>
    <x v="3"/>
    <x v="87"/>
    <x v="0"/>
    <x v="2"/>
    <x v="10"/>
  </r>
  <r>
    <x v="836"/>
    <x v="82"/>
    <x v="2"/>
    <x v="11"/>
    <x v="3"/>
    <x v="87"/>
    <x v="0"/>
    <x v="2"/>
    <x v="10"/>
  </r>
  <r>
    <x v="837"/>
    <x v="82"/>
    <x v="2"/>
    <x v="11"/>
    <x v="3"/>
    <x v="49"/>
    <x v="1"/>
    <x v="2"/>
    <x v="10"/>
  </r>
  <r>
    <x v="838"/>
    <x v="82"/>
    <x v="2"/>
    <x v="11"/>
    <x v="3"/>
    <x v="87"/>
    <x v="0"/>
    <x v="2"/>
    <x v="10"/>
  </r>
  <r>
    <x v="839"/>
    <x v="82"/>
    <x v="2"/>
    <x v="9"/>
    <x v="2"/>
    <x v="87"/>
    <x v="0"/>
    <x v="2"/>
    <x v="10"/>
  </r>
  <r>
    <x v="840"/>
    <x v="82"/>
    <x v="2"/>
    <x v="11"/>
    <x v="3"/>
    <x v="87"/>
    <x v="0"/>
    <x v="2"/>
    <x v="10"/>
  </r>
  <r>
    <x v="841"/>
    <x v="82"/>
    <x v="2"/>
    <x v="11"/>
    <x v="3"/>
    <x v="87"/>
    <x v="0"/>
    <x v="2"/>
    <x v="10"/>
  </r>
  <r>
    <x v="842"/>
    <x v="82"/>
    <x v="2"/>
    <x v="10"/>
    <x v="2"/>
    <x v="87"/>
    <x v="0"/>
    <x v="2"/>
    <x v="10"/>
  </r>
  <r>
    <x v="843"/>
    <x v="82"/>
    <x v="2"/>
    <x v="11"/>
    <x v="3"/>
    <x v="87"/>
    <x v="0"/>
    <x v="2"/>
    <x v="10"/>
  </r>
  <r>
    <x v="844"/>
    <x v="82"/>
    <x v="2"/>
    <x v="8"/>
    <x v="1"/>
    <x v="87"/>
    <x v="0"/>
    <x v="2"/>
    <x v="10"/>
  </r>
  <r>
    <x v="845"/>
    <x v="82"/>
    <x v="2"/>
    <x v="11"/>
    <x v="3"/>
    <x v="87"/>
    <x v="0"/>
    <x v="2"/>
    <x v="10"/>
  </r>
  <r>
    <x v="846"/>
    <x v="82"/>
    <x v="1"/>
    <x v="11"/>
    <x v="3"/>
    <x v="87"/>
    <x v="0"/>
    <x v="0"/>
    <x v="4"/>
  </r>
  <r>
    <x v="847"/>
    <x v="82"/>
    <x v="2"/>
    <x v="11"/>
    <x v="3"/>
    <x v="87"/>
    <x v="0"/>
    <x v="2"/>
    <x v="10"/>
  </r>
  <r>
    <x v="848"/>
    <x v="71"/>
    <x v="2"/>
    <x v="11"/>
    <x v="3"/>
    <x v="87"/>
    <x v="0"/>
    <x v="2"/>
    <x v="10"/>
  </r>
  <r>
    <x v="849"/>
    <x v="82"/>
    <x v="2"/>
    <x v="11"/>
    <x v="3"/>
    <x v="0"/>
    <x v="1"/>
    <x v="2"/>
    <x v="10"/>
  </r>
  <r>
    <x v="850"/>
    <x v="82"/>
    <x v="2"/>
    <x v="11"/>
    <x v="3"/>
    <x v="87"/>
    <x v="0"/>
    <x v="2"/>
    <x v="10"/>
  </r>
  <r>
    <x v="851"/>
    <x v="82"/>
    <x v="2"/>
    <x v="11"/>
    <x v="3"/>
    <x v="87"/>
    <x v="0"/>
    <x v="2"/>
    <x v="10"/>
  </r>
  <r>
    <x v="852"/>
    <x v="82"/>
    <x v="2"/>
    <x v="10"/>
    <x v="2"/>
    <x v="87"/>
    <x v="0"/>
    <x v="2"/>
    <x v="10"/>
  </r>
  <r>
    <x v="853"/>
    <x v="82"/>
    <x v="2"/>
    <x v="9"/>
    <x v="2"/>
    <x v="2"/>
    <x v="1"/>
    <x v="2"/>
    <x v="10"/>
  </r>
  <r>
    <x v="854"/>
    <x v="82"/>
    <x v="2"/>
    <x v="11"/>
    <x v="3"/>
    <x v="67"/>
    <x v="1"/>
    <x v="2"/>
    <x v="10"/>
  </r>
  <r>
    <x v="855"/>
    <x v="82"/>
    <x v="2"/>
    <x v="9"/>
    <x v="2"/>
    <x v="87"/>
    <x v="0"/>
    <x v="2"/>
    <x v="10"/>
  </r>
  <r>
    <x v="856"/>
    <x v="82"/>
    <x v="2"/>
    <x v="11"/>
    <x v="3"/>
    <x v="30"/>
    <x v="1"/>
    <x v="2"/>
    <x v="10"/>
  </r>
  <r>
    <x v="857"/>
    <x v="82"/>
    <x v="2"/>
    <x v="11"/>
    <x v="3"/>
    <x v="87"/>
    <x v="0"/>
    <x v="2"/>
    <x v="10"/>
  </r>
  <r>
    <x v="858"/>
    <x v="82"/>
    <x v="2"/>
    <x v="11"/>
    <x v="3"/>
    <x v="87"/>
    <x v="0"/>
    <x v="2"/>
    <x v="10"/>
  </r>
  <r>
    <x v="859"/>
    <x v="82"/>
    <x v="2"/>
    <x v="11"/>
    <x v="3"/>
    <x v="87"/>
    <x v="0"/>
    <x v="2"/>
    <x v="10"/>
  </r>
  <r>
    <x v="860"/>
    <x v="82"/>
    <x v="2"/>
    <x v="11"/>
    <x v="3"/>
    <x v="87"/>
    <x v="0"/>
    <x v="2"/>
    <x v="10"/>
  </r>
  <r>
    <x v="861"/>
    <x v="82"/>
    <x v="2"/>
    <x v="8"/>
    <x v="1"/>
    <x v="35"/>
    <x v="1"/>
    <x v="2"/>
    <x v="10"/>
  </r>
  <r>
    <x v="862"/>
    <x v="82"/>
    <x v="2"/>
    <x v="11"/>
    <x v="3"/>
    <x v="87"/>
    <x v="0"/>
    <x v="2"/>
    <x v="10"/>
  </r>
  <r>
    <x v="863"/>
    <x v="82"/>
    <x v="2"/>
    <x v="11"/>
    <x v="3"/>
    <x v="87"/>
    <x v="0"/>
    <x v="2"/>
    <x v="10"/>
  </r>
  <r>
    <x v="864"/>
    <x v="82"/>
    <x v="2"/>
    <x v="10"/>
    <x v="2"/>
    <x v="87"/>
    <x v="0"/>
    <x v="2"/>
    <x v="10"/>
  </r>
  <r>
    <x v="865"/>
    <x v="82"/>
    <x v="2"/>
    <x v="11"/>
    <x v="3"/>
    <x v="87"/>
    <x v="0"/>
    <x v="2"/>
    <x v="10"/>
  </r>
  <r>
    <x v="866"/>
    <x v="82"/>
    <x v="2"/>
    <x v="11"/>
    <x v="3"/>
    <x v="87"/>
    <x v="0"/>
    <x v="2"/>
    <x v="10"/>
  </r>
  <r>
    <x v="867"/>
    <x v="82"/>
    <x v="0"/>
    <x v="11"/>
    <x v="3"/>
    <x v="87"/>
    <x v="0"/>
    <x v="1"/>
    <x v="5"/>
  </r>
  <r>
    <x v="868"/>
    <x v="82"/>
    <x v="2"/>
    <x v="11"/>
    <x v="3"/>
    <x v="87"/>
    <x v="0"/>
    <x v="2"/>
    <x v="10"/>
  </r>
  <r>
    <x v="869"/>
    <x v="82"/>
    <x v="0"/>
    <x v="11"/>
    <x v="3"/>
    <x v="87"/>
    <x v="0"/>
    <x v="1"/>
    <x v="5"/>
  </r>
  <r>
    <x v="870"/>
    <x v="82"/>
    <x v="0"/>
    <x v="11"/>
    <x v="3"/>
    <x v="87"/>
    <x v="0"/>
    <x v="1"/>
    <x v="5"/>
  </r>
  <r>
    <x v="871"/>
    <x v="82"/>
    <x v="2"/>
    <x v="11"/>
    <x v="3"/>
    <x v="87"/>
    <x v="0"/>
    <x v="2"/>
    <x v="10"/>
  </r>
  <r>
    <x v="872"/>
    <x v="82"/>
    <x v="2"/>
    <x v="11"/>
    <x v="3"/>
    <x v="87"/>
    <x v="0"/>
    <x v="2"/>
    <x v="10"/>
  </r>
  <r>
    <x v="873"/>
    <x v="82"/>
    <x v="0"/>
    <x v="11"/>
    <x v="3"/>
    <x v="87"/>
    <x v="0"/>
    <x v="1"/>
    <x v="5"/>
  </r>
  <r>
    <x v="874"/>
    <x v="82"/>
    <x v="2"/>
    <x v="11"/>
    <x v="3"/>
    <x v="87"/>
    <x v="0"/>
    <x v="2"/>
    <x v="10"/>
  </r>
  <r>
    <x v="875"/>
    <x v="82"/>
    <x v="2"/>
    <x v="11"/>
    <x v="3"/>
    <x v="35"/>
    <x v="1"/>
    <x v="2"/>
    <x v="10"/>
  </r>
  <r>
    <x v="876"/>
    <x v="82"/>
    <x v="0"/>
    <x v="11"/>
    <x v="3"/>
    <x v="87"/>
    <x v="0"/>
    <x v="1"/>
    <x v="5"/>
  </r>
  <r>
    <x v="877"/>
    <x v="82"/>
    <x v="0"/>
    <x v="11"/>
    <x v="3"/>
    <x v="87"/>
    <x v="0"/>
    <x v="1"/>
    <x v="5"/>
  </r>
  <r>
    <x v="878"/>
    <x v="82"/>
    <x v="0"/>
    <x v="11"/>
    <x v="3"/>
    <x v="87"/>
    <x v="0"/>
    <x v="1"/>
    <x v="5"/>
  </r>
  <r>
    <x v="879"/>
    <x v="82"/>
    <x v="0"/>
    <x v="11"/>
    <x v="3"/>
    <x v="87"/>
    <x v="0"/>
    <x v="1"/>
    <x v="5"/>
  </r>
  <r>
    <x v="880"/>
    <x v="82"/>
    <x v="2"/>
    <x v="11"/>
    <x v="3"/>
    <x v="87"/>
    <x v="0"/>
    <x v="2"/>
    <x v="10"/>
  </r>
  <r>
    <x v="881"/>
    <x v="82"/>
    <x v="0"/>
    <x v="11"/>
    <x v="3"/>
    <x v="0"/>
    <x v="1"/>
    <x v="1"/>
    <x v="5"/>
  </r>
  <r>
    <x v="882"/>
    <x v="82"/>
    <x v="2"/>
    <x v="11"/>
    <x v="3"/>
    <x v="87"/>
    <x v="0"/>
    <x v="2"/>
    <x v="10"/>
  </r>
  <r>
    <x v="883"/>
    <x v="82"/>
    <x v="0"/>
    <x v="11"/>
    <x v="3"/>
    <x v="87"/>
    <x v="0"/>
    <x v="1"/>
    <x v="5"/>
  </r>
  <r>
    <x v="884"/>
    <x v="82"/>
    <x v="0"/>
    <x v="10"/>
    <x v="2"/>
    <x v="87"/>
    <x v="0"/>
    <x v="1"/>
    <x v="5"/>
  </r>
  <r>
    <x v="885"/>
    <x v="82"/>
    <x v="0"/>
    <x v="11"/>
    <x v="3"/>
    <x v="87"/>
    <x v="0"/>
    <x v="1"/>
    <x v="5"/>
  </r>
  <r>
    <x v="886"/>
    <x v="82"/>
    <x v="0"/>
    <x v="11"/>
    <x v="3"/>
    <x v="87"/>
    <x v="0"/>
    <x v="1"/>
    <x v="5"/>
  </r>
  <r>
    <x v="887"/>
    <x v="82"/>
    <x v="0"/>
    <x v="10"/>
    <x v="2"/>
    <x v="87"/>
    <x v="0"/>
    <x v="1"/>
    <x v="5"/>
  </r>
  <r>
    <x v="888"/>
    <x v="82"/>
    <x v="0"/>
    <x v="11"/>
    <x v="3"/>
    <x v="87"/>
    <x v="0"/>
    <x v="1"/>
    <x v="5"/>
  </r>
  <r>
    <x v="889"/>
    <x v="82"/>
    <x v="0"/>
    <x v="11"/>
    <x v="3"/>
    <x v="87"/>
    <x v="0"/>
    <x v="1"/>
    <x v="5"/>
  </r>
  <r>
    <x v="890"/>
    <x v="75"/>
    <x v="0"/>
    <x v="11"/>
    <x v="3"/>
    <x v="87"/>
    <x v="0"/>
    <x v="1"/>
    <x v="7"/>
  </r>
  <r>
    <x v="891"/>
    <x v="82"/>
    <x v="0"/>
    <x v="11"/>
    <x v="3"/>
    <x v="35"/>
    <x v="1"/>
    <x v="1"/>
    <x v="5"/>
  </r>
  <r>
    <x v="892"/>
    <x v="82"/>
    <x v="2"/>
    <x v="10"/>
    <x v="2"/>
    <x v="18"/>
    <x v="1"/>
    <x v="2"/>
    <x v="10"/>
  </r>
  <r>
    <x v="893"/>
    <x v="82"/>
    <x v="0"/>
    <x v="11"/>
    <x v="3"/>
    <x v="87"/>
    <x v="0"/>
    <x v="1"/>
    <x v="5"/>
  </r>
  <r>
    <x v="894"/>
    <x v="82"/>
    <x v="0"/>
    <x v="11"/>
    <x v="3"/>
    <x v="87"/>
    <x v="0"/>
    <x v="1"/>
    <x v="5"/>
  </r>
  <r>
    <x v="895"/>
    <x v="82"/>
    <x v="0"/>
    <x v="9"/>
    <x v="2"/>
    <x v="87"/>
    <x v="0"/>
    <x v="1"/>
    <x v="5"/>
  </r>
  <r>
    <x v="896"/>
    <x v="82"/>
    <x v="0"/>
    <x v="11"/>
    <x v="3"/>
    <x v="87"/>
    <x v="0"/>
    <x v="1"/>
    <x v="5"/>
  </r>
  <r>
    <x v="897"/>
    <x v="82"/>
    <x v="0"/>
    <x v="11"/>
    <x v="3"/>
    <x v="87"/>
    <x v="0"/>
    <x v="1"/>
    <x v="5"/>
  </r>
  <r>
    <x v="898"/>
    <x v="82"/>
    <x v="0"/>
    <x v="11"/>
    <x v="3"/>
    <x v="87"/>
    <x v="0"/>
    <x v="1"/>
    <x v="5"/>
  </r>
  <r>
    <x v="899"/>
    <x v="38"/>
    <x v="0"/>
    <x v="11"/>
    <x v="3"/>
    <x v="0"/>
    <x v="1"/>
    <x v="1"/>
    <x v="9"/>
  </r>
  <r>
    <x v="900"/>
    <x v="82"/>
    <x v="0"/>
    <x v="11"/>
    <x v="3"/>
    <x v="87"/>
    <x v="0"/>
    <x v="1"/>
    <x v="5"/>
  </r>
  <r>
    <x v="901"/>
    <x v="82"/>
    <x v="0"/>
    <x v="11"/>
    <x v="3"/>
    <x v="87"/>
    <x v="0"/>
    <x v="1"/>
    <x v="5"/>
  </r>
  <r>
    <x v="902"/>
    <x v="82"/>
    <x v="0"/>
    <x v="11"/>
    <x v="3"/>
    <x v="87"/>
    <x v="0"/>
    <x v="1"/>
    <x v="5"/>
  </r>
  <r>
    <x v="903"/>
    <x v="81"/>
    <x v="2"/>
    <x v="11"/>
    <x v="3"/>
    <x v="87"/>
    <x v="0"/>
    <x v="2"/>
    <x v="6"/>
  </r>
  <r>
    <x v="904"/>
    <x v="82"/>
    <x v="0"/>
    <x v="11"/>
    <x v="3"/>
    <x v="87"/>
    <x v="0"/>
    <x v="1"/>
    <x v="5"/>
  </r>
  <r>
    <x v="905"/>
    <x v="82"/>
    <x v="0"/>
    <x v="11"/>
    <x v="3"/>
    <x v="87"/>
    <x v="0"/>
    <x v="1"/>
    <x v="5"/>
  </r>
  <r>
    <x v="906"/>
    <x v="82"/>
    <x v="0"/>
    <x v="11"/>
    <x v="3"/>
    <x v="87"/>
    <x v="0"/>
    <x v="1"/>
    <x v="5"/>
  </r>
  <r>
    <x v="907"/>
    <x v="82"/>
    <x v="0"/>
    <x v="11"/>
    <x v="3"/>
    <x v="25"/>
    <x v="1"/>
    <x v="1"/>
    <x v="5"/>
  </r>
  <r>
    <x v="908"/>
    <x v="82"/>
    <x v="0"/>
    <x v="11"/>
    <x v="3"/>
    <x v="87"/>
    <x v="0"/>
    <x v="1"/>
    <x v="5"/>
  </r>
  <r>
    <x v="909"/>
    <x v="82"/>
    <x v="0"/>
    <x v="11"/>
    <x v="3"/>
    <x v="87"/>
    <x v="0"/>
    <x v="1"/>
    <x v="5"/>
  </r>
  <r>
    <x v="910"/>
    <x v="82"/>
    <x v="0"/>
    <x v="9"/>
    <x v="2"/>
    <x v="35"/>
    <x v="1"/>
    <x v="1"/>
    <x v="5"/>
  </r>
  <r>
    <x v="911"/>
    <x v="82"/>
    <x v="0"/>
    <x v="11"/>
    <x v="3"/>
    <x v="87"/>
    <x v="0"/>
    <x v="1"/>
    <x v="5"/>
  </r>
  <r>
    <x v="912"/>
    <x v="82"/>
    <x v="0"/>
    <x v="11"/>
    <x v="3"/>
    <x v="87"/>
    <x v="0"/>
    <x v="1"/>
    <x v="5"/>
  </r>
  <r>
    <x v="913"/>
    <x v="83"/>
    <x v="2"/>
    <x v="11"/>
    <x v="3"/>
    <x v="87"/>
    <x v="0"/>
    <x v="2"/>
    <x v="15"/>
  </r>
  <r>
    <x v="914"/>
    <x v="84"/>
    <x v="1"/>
    <x v="11"/>
    <x v="3"/>
    <x v="87"/>
    <x v="0"/>
    <x v="0"/>
    <x v="15"/>
  </r>
  <r>
    <x v="915"/>
    <x v="84"/>
    <x v="2"/>
    <x v="11"/>
    <x v="3"/>
    <x v="87"/>
    <x v="0"/>
    <x v="2"/>
    <x v="15"/>
  </r>
  <r>
    <x v="916"/>
    <x v="84"/>
    <x v="2"/>
    <x v="11"/>
    <x v="3"/>
    <x v="42"/>
    <x v="1"/>
    <x v="2"/>
    <x v="15"/>
  </r>
  <r>
    <x v="917"/>
    <x v="84"/>
    <x v="0"/>
    <x v="11"/>
    <x v="3"/>
    <x v="87"/>
    <x v="0"/>
    <x v="1"/>
    <x v="15"/>
  </r>
  <r>
    <x v="918"/>
    <x v="66"/>
    <x v="2"/>
    <x v="10"/>
    <x v="2"/>
    <x v="87"/>
    <x v="0"/>
    <x v="2"/>
    <x v="10"/>
  </r>
  <r>
    <x v="919"/>
    <x v="84"/>
    <x v="1"/>
    <x v="11"/>
    <x v="3"/>
    <x v="87"/>
    <x v="0"/>
    <x v="0"/>
    <x v="15"/>
  </r>
  <r>
    <x v="920"/>
    <x v="85"/>
    <x v="1"/>
    <x v="11"/>
    <x v="3"/>
    <x v="87"/>
    <x v="0"/>
    <x v="0"/>
    <x v="2"/>
  </r>
  <r>
    <x v="921"/>
    <x v="85"/>
    <x v="0"/>
    <x v="11"/>
    <x v="3"/>
    <x v="87"/>
    <x v="0"/>
    <x v="1"/>
    <x v="9"/>
  </r>
  <r>
    <x v="922"/>
    <x v="85"/>
    <x v="1"/>
    <x v="11"/>
    <x v="3"/>
    <x v="87"/>
    <x v="0"/>
    <x v="0"/>
    <x v="2"/>
  </r>
  <r>
    <x v="923"/>
    <x v="85"/>
    <x v="1"/>
    <x v="11"/>
    <x v="3"/>
    <x v="87"/>
    <x v="0"/>
    <x v="0"/>
    <x v="2"/>
  </r>
  <r>
    <x v="924"/>
    <x v="85"/>
    <x v="1"/>
    <x v="11"/>
    <x v="3"/>
    <x v="87"/>
    <x v="0"/>
    <x v="0"/>
    <x v="2"/>
  </r>
  <r>
    <x v="925"/>
    <x v="85"/>
    <x v="2"/>
    <x v="11"/>
    <x v="3"/>
    <x v="87"/>
    <x v="0"/>
    <x v="2"/>
    <x v="7"/>
  </r>
  <r>
    <x v="926"/>
    <x v="85"/>
    <x v="1"/>
    <x v="11"/>
    <x v="3"/>
    <x v="87"/>
    <x v="0"/>
    <x v="0"/>
    <x v="2"/>
  </r>
  <r>
    <x v="927"/>
    <x v="85"/>
    <x v="2"/>
    <x v="11"/>
    <x v="3"/>
    <x v="87"/>
    <x v="0"/>
    <x v="2"/>
    <x v="7"/>
  </r>
  <r>
    <x v="928"/>
    <x v="85"/>
    <x v="2"/>
    <x v="11"/>
    <x v="3"/>
    <x v="87"/>
    <x v="0"/>
    <x v="2"/>
    <x v="7"/>
  </r>
  <r>
    <x v="929"/>
    <x v="85"/>
    <x v="2"/>
    <x v="11"/>
    <x v="3"/>
    <x v="87"/>
    <x v="0"/>
    <x v="2"/>
    <x v="7"/>
  </r>
  <r>
    <x v="930"/>
    <x v="85"/>
    <x v="2"/>
    <x v="11"/>
    <x v="3"/>
    <x v="87"/>
    <x v="0"/>
    <x v="2"/>
    <x v="7"/>
  </r>
  <r>
    <x v="931"/>
    <x v="85"/>
    <x v="2"/>
    <x v="11"/>
    <x v="3"/>
    <x v="87"/>
    <x v="0"/>
    <x v="2"/>
    <x v="7"/>
  </r>
  <r>
    <x v="932"/>
    <x v="85"/>
    <x v="2"/>
    <x v="11"/>
    <x v="3"/>
    <x v="87"/>
    <x v="0"/>
    <x v="2"/>
    <x v="7"/>
  </r>
  <r>
    <x v="933"/>
    <x v="85"/>
    <x v="2"/>
    <x v="11"/>
    <x v="3"/>
    <x v="87"/>
    <x v="0"/>
    <x v="2"/>
    <x v="7"/>
  </r>
  <r>
    <x v="934"/>
    <x v="85"/>
    <x v="2"/>
    <x v="11"/>
    <x v="3"/>
    <x v="87"/>
    <x v="0"/>
    <x v="2"/>
    <x v="7"/>
  </r>
  <r>
    <x v="935"/>
    <x v="85"/>
    <x v="2"/>
    <x v="10"/>
    <x v="2"/>
    <x v="87"/>
    <x v="0"/>
    <x v="2"/>
    <x v="7"/>
  </r>
  <r>
    <x v="936"/>
    <x v="85"/>
    <x v="2"/>
    <x v="11"/>
    <x v="3"/>
    <x v="87"/>
    <x v="0"/>
    <x v="2"/>
    <x v="7"/>
  </r>
  <r>
    <x v="937"/>
    <x v="85"/>
    <x v="2"/>
    <x v="11"/>
    <x v="3"/>
    <x v="87"/>
    <x v="0"/>
    <x v="2"/>
    <x v="7"/>
  </r>
  <r>
    <x v="938"/>
    <x v="85"/>
    <x v="2"/>
    <x v="11"/>
    <x v="3"/>
    <x v="87"/>
    <x v="0"/>
    <x v="2"/>
    <x v="7"/>
  </r>
  <r>
    <x v="939"/>
    <x v="85"/>
    <x v="2"/>
    <x v="11"/>
    <x v="3"/>
    <x v="87"/>
    <x v="0"/>
    <x v="2"/>
    <x v="7"/>
  </r>
  <r>
    <x v="940"/>
    <x v="85"/>
    <x v="2"/>
    <x v="11"/>
    <x v="3"/>
    <x v="87"/>
    <x v="0"/>
    <x v="2"/>
    <x v="7"/>
  </r>
  <r>
    <x v="941"/>
    <x v="85"/>
    <x v="2"/>
    <x v="11"/>
    <x v="3"/>
    <x v="87"/>
    <x v="0"/>
    <x v="2"/>
    <x v="7"/>
  </r>
  <r>
    <x v="942"/>
    <x v="85"/>
    <x v="2"/>
    <x v="11"/>
    <x v="3"/>
    <x v="87"/>
    <x v="0"/>
    <x v="2"/>
    <x v="7"/>
  </r>
  <r>
    <x v="943"/>
    <x v="85"/>
    <x v="2"/>
    <x v="11"/>
    <x v="3"/>
    <x v="87"/>
    <x v="0"/>
    <x v="2"/>
    <x v="7"/>
  </r>
  <r>
    <x v="944"/>
    <x v="85"/>
    <x v="2"/>
    <x v="11"/>
    <x v="3"/>
    <x v="87"/>
    <x v="0"/>
    <x v="2"/>
    <x v="7"/>
  </r>
  <r>
    <x v="945"/>
    <x v="85"/>
    <x v="2"/>
    <x v="11"/>
    <x v="3"/>
    <x v="87"/>
    <x v="0"/>
    <x v="2"/>
    <x v="7"/>
  </r>
  <r>
    <x v="946"/>
    <x v="85"/>
    <x v="2"/>
    <x v="11"/>
    <x v="3"/>
    <x v="87"/>
    <x v="0"/>
    <x v="2"/>
    <x v="7"/>
  </r>
  <r>
    <x v="947"/>
    <x v="85"/>
    <x v="2"/>
    <x v="11"/>
    <x v="3"/>
    <x v="87"/>
    <x v="0"/>
    <x v="2"/>
    <x v="7"/>
  </r>
  <r>
    <x v="948"/>
    <x v="85"/>
    <x v="0"/>
    <x v="11"/>
    <x v="3"/>
    <x v="87"/>
    <x v="0"/>
    <x v="1"/>
    <x v="9"/>
  </r>
  <r>
    <x v="949"/>
    <x v="85"/>
    <x v="2"/>
    <x v="11"/>
    <x v="3"/>
    <x v="87"/>
    <x v="0"/>
    <x v="2"/>
    <x v="7"/>
  </r>
  <r>
    <x v="950"/>
    <x v="85"/>
    <x v="2"/>
    <x v="10"/>
    <x v="2"/>
    <x v="87"/>
    <x v="0"/>
    <x v="2"/>
    <x v="7"/>
  </r>
  <r>
    <x v="951"/>
    <x v="85"/>
    <x v="2"/>
    <x v="11"/>
    <x v="3"/>
    <x v="87"/>
    <x v="0"/>
    <x v="2"/>
    <x v="7"/>
  </r>
  <r>
    <x v="952"/>
    <x v="85"/>
    <x v="2"/>
    <x v="11"/>
    <x v="3"/>
    <x v="87"/>
    <x v="0"/>
    <x v="2"/>
    <x v="7"/>
  </r>
  <r>
    <x v="953"/>
    <x v="85"/>
    <x v="2"/>
    <x v="11"/>
    <x v="3"/>
    <x v="87"/>
    <x v="0"/>
    <x v="2"/>
    <x v="7"/>
  </r>
  <r>
    <x v="954"/>
    <x v="85"/>
    <x v="2"/>
    <x v="11"/>
    <x v="3"/>
    <x v="87"/>
    <x v="0"/>
    <x v="2"/>
    <x v="7"/>
  </r>
  <r>
    <x v="955"/>
    <x v="85"/>
    <x v="2"/>
    <x v="11"/>
    <x v="3"/>
    <x v="87"/>
    <x v="0"/>
    <x v="2"/>
    <x v="7"/>
  </r>
  <r>
    <x v="956"/>
    <x v="85"/>
    <x v="2"/>
    <x v="11"/>
    <x v="3"/>
    <x v="87"/>
    <x v="0"/>
    <x v="2"/>
    <x v="7"/>
  </r>
  <r>
    <x v="957"/>
    <x v="85"/>
    <x v="2"/>
    <x v="11"/>
    <x v="3"/>
    <x v="87"/>
    <x v="0"/>
    <x v="2"/>
    <x v="7"/>
  </r>
  <r>
    <x v="958"/>
    <x v="85"/>
    <x v="2"/>
    <x v="11"/>
    <x v="3"/>
    <x v="87"/>
    <x v="0"/>
    <x v="2"/>
    <x v="7"/>
  </r>
  <r>
    <x v="959"/>
    <x v="85"/>
    <x v="2"/>
    <x v="11"/>
    <x v="3"/>
    <x v="87"/>
    <x v="0"/>
    <x v="2"/>
    <x v="7"/>
  </r>
  <r>
    <x v="960"/>
    <x v="85"/>
    <x v="2"/>
    <x v="11"/>
    <x v="3"/>
    <x v="87"/>
    <x v="0"/>
    <x v="2"/>
    <x v="7"/>
  </r>
  <r>
    <x v="961"/>
    <x v="85"/>
    <x v="2"/>
    <x v="11"/>
    <x v="3"/>
    <x v="87"/>
    <x v="0"/>
    <x v="2"/>
    <x v="7"/>
  </r>
  <r>
    <x v="962"/>
    <x v="84"/>
    <x v="2"/>
    <x v="11"/>
    <x v="3"/>
    <x v="0"/>
    <x v="1"/>
    <x v="2"/>
    <x v="15"/>
  </r>
  <r>
    <x v="963"/>
    <x v="85"/>
    <x v="2"/>
    <x v="11"/>
    <x v="3"/>
    <x v="87"/>
    <x v="0"/>
    <x v="2"/>
    <x v="7"/>
  </r>
  <r>
    <x v="964"/>
    <x v="85"/>
    <x v="0"/>
    <x v="11"/>
    <x v="3"/>
    <x v="87"/>
    <x v="0"/>
    <x v="1"/>
    <x v="9"/>
  </r>
  <r>
    <x v="965"/>
    <x v="85"/>
    <x v="2"/>
    <x v="11"/>
    <x v="3"/>
    <x v="46"/>
    <x v="1"/>
    <x v="2"/>
    <x v="7"/>
  </r>
  <r>
    <x v="966"/>
    <x v="85"/>
    <x v="2"/>
    <x v="11"/>
    <x v="3"/>
    <x v="87"/>
    <x v="0"/>
    <x v="2"/>
    <x v="7"/>
  </r>
  <r>
    <x v="967"/>
    <x v="85"/>
    <x v="2"/>
    <x v="11"/>
    <x v="3"/>
    <x v="87"/>
    <x v="0"/>
    <x v="2"/>
    <x v="7"/>
  </r>
  <r>
    <x v="968"/>
    <x v="85"/>
    <x v="2"/>
    <x v="11"/>
    <x v="3"/>
    <x v="87"/>
    <x v="0"/>
    <x v="2"/>
    <x v="7"/>
  </r>
  <r>
    <x v="969"/>
    <x v="85"/>
    <x v="2"/>
    <x v="11"/>
    <x v="3"/>
    <x v="87"/>
    <x v="0"/>
    <x v="2"/>
    <x v="7"/>
  </r>
  <r>
    <x v="970"/>
    <x v="85"/>
    <x v="2"/>
    <x v="11"/>
    <x v="3"/>
    <x v="87"/>
    <x v="0"/>
    <x v="2"/>
    <x v="7"/>
  </r>
  <r>
    <x v="971"/>
    <x v="85"/>
    <x v="0"/>
    <x v="11"/>
    <x v="3"/>
    <x v="87"/>
    <x v="0"/>
    <x v="1"/>
    <x v="9"/>
  </r>
  <r>
    <x v="972"/>
    <x v="85"/>
    <x v="0"/>
    <x v="11"/>
    <x v="3"/>
    <x v="87"/>
    <x v="0"/>
    <x v="1"/>
    <x v="9"/>
  </r>
  <r>
    <x v="973"/>
    <x v="85"/>
    <x v="0"/>
    <x v="11"/>
    <x v="3"/>
    <x v="87"/>
    <x v="0"/>
    <x v="1"/>
    <x v="9"/>
  </r>
  <r>
    <x v="974"/>
    <x v="85"/>
    <x v="0"/>
    <x v="11"/>
    <x v="3"/>
    <x v="87"/>
    <x v="0"/>
    <x v="1"/>
    <x v="9"/>
  </r>
  <r>
    <x v="975"/>
    <x v="85"/>
    <x v="0"/>
    <x v="11"/>
    <x v="3"/>
    <x v="87"/>
    <x v="0"/>
    <x v="1"/>
    <x v="9"/>
  </r>
  <r>
    <x v="976"/>
    <x v="85"/>
    <x v="2"/>
    <x v="11"/>
    <x v="3"/>
    <x v="87"/>
    <x v="0"/>
    <x v="2"/>
    <x v="7"/>
  </r>
  <r>
    <x v="977"/>
    <x v="85"/>
    <x v="0"/>
    <x v="10"/>
    <x v="2"/>
    <x v="47"/>
    <x v="1"/>
    <x v="1"/>
    <x v="9"/>
  </r>
  <r>
    <x v="978"/>
    <x v="85"/>
    <x v="2"/>
    <x v="11"/>
    <x v="3"/>
    <x v="87"/>
    <x v="0"/>
    <x v="2"/>
    <x v="7"/>
  </r>
  <r>
    <x v="979"/>
    <x v="85"/>
    <x v="0"/>
    <x v="11"/>
    <x v="3"/>
    <x v="87"/>
    <x v="0"/>
    <x v="1"/>
    <x v="9"/>
  </r>
  <r>
    <x v="980"/>
    <x v="84"/>
    <x v="2"/>
    <x v="11"/>
    <x v="3"/>
    <x v="87"/>
    <x v="0"/>
    <x v="2"/>
    <x v="15"/>
  </r>
  <r>
    <x v="981"/>
    <x v="85"/>
    <x v="0"/>
    <x v="11"/>
    <x v="3"/>
    <x v="87"/>
    <x v="0"/>
    <x v="1"/>
    <x v="9"/>
  </r>
  <r>
    <x v="982"/>
    <x v="85"/>
    <x v="2"/>
    <x v="11"/>
    <x v="3"/>
    <x v="87"/>
    <x v="0"/>
    <x v="2"/>
    <x v="7"/>
  </r>
  <r>
    <x v="983"/>
    <x v="85"/>
    <x v="0"/>
    <x v="11"/>
    <x v="3"/>
    <x v="87"/>
    <x v="0"/>
    <x v="1"/>
    <x v="9"/>
  </r>
  <r>
    <x v="984"/>
    <x v="85"/>
    <x v="0"/>
    <x v="11"/>
    <x v="3"/>
    <x v="87"/>
    <x v="0"/>
    <x v="1"/>
    <x v="9"/>
  </r>
  <r>
    <x v="985"/>
    <x v="85"/>
    <x v="2"/>
    <x v="11"/>
    <x v="3"/>
    <x v="35"/>
    <x v="1"/>
    <x v="2"/>
    <x v="7"/>
  </r>
  <r>
    <x v="986"/>
    <x v="85"/>
    <x v="0"/>
    <x v="11"/>
    <x v="3"/>
    <x v="87"/>
    <x v="0"/>
    <x v="1"/>
    <x v="9"/>
  </r>
  <r>
    <x v="987"/>
    <x v="85"/>
    <x v="2"/>
    <x v="11"/>
    <x v="3"/>
    <x v="87"/>
    <x v="0"/>
    <x v="2"/>
    <x v="7"/>
  </r>
  <r>
    <x v="988"/>
    <x v="85"/>
    <x v="2"/>
    <x v="10"/>
    <x v="2"/>
    <x v="87"/>
    <x v="0"/>
    <x v="2"/>
    <x v="7"/>
  </r>
  <r>
    <x v="989"/>
    <x v="85"/>
    <x v="0"/>
    <x v="11"/>
    <x v="3"/>
    <x v="87"/>
    <x v="0"/>
    <x v="1"/>
    <x v="9"/>
  </r>
  <r>
    <x v="990"/>
    <x v="85"/>
    <x v="2"/>
    <x v="11"/>
    <x v="3"/>
    <x v="87"/>
    <x v="0"/>
    <x v="2"/>
    <x v="7"/>
  </r>
  <r>
    <x v="991"/>
    <x v="85"/>
    <x v="0"/>
    <x v="11"/>
    <x v="3"/>
    <x v="87"/>
    <x v="0"/>
    <x v="1"/>
    <x v="9"/>
  </r>
  <r>
    <x v="992"/>
    <x v="85"/>
    <x v="2"/>
    <x v="11"/>
    <x v="3"/>
    <x v="87"/>
    <x v="0"/>
    <x v="2"/>
    <x v="7"/>
  </r>
  <r>
    <x v="993"/>
    <x v="85"/>
    <x v="0"/>
    <x v="10"/>
    <x v="2"/>
    <x v="87"/>
    <x v="0"/>
    <x v="1"/>
    <x v="9"/>
  </r>
  <r>
    <x v="994"/>
    <x v="85"/>
    <x v="0"/>
    <x v="11"/>
    <x v="3"/>
    <x v="87"/>
    <x v="0"/>
    <x v="1"/>
    <x v="9"/>
  </r>
  <r>
    <x v="995"/>
    <x v="85"/>
    <x v="0"/>
    <x v="11"/>
    <x v="3"/>
    <x v="87"/>
    <x v="0"/>
    <x v="1"/>
    <x v="9"/>
  </r>
  <r>
    <x v="996"/>
    <x v="85"/>
    <x v="2"/>
    <x v="11"/>
    <x v="3"/>
    <x v="87"/>
    <x v="0"/>
    <x v="2"/>
    <x v="7"/>
  </r>
  <r>
    <x v="997"/>
    <x v="82"/>
    <x v="0"/>
    <x v="11"/>
    <x v="3"/>
    <x v="87"/>
    <x v="0"/>
    <x v="1"/>
    <x v="5"/>
  </r>
  <r>
    <x v="998"/>
    <x v="85"/>
    <x v="0"/>
    <x v="11"/>
    <x v="3"/>
    <x v="87"/>
    <x v="0"/>
    <x v="1"/>
    <x v="9"/>
  </r>
  <r>
    <x v="999"/>
    <x v="85"/>
    <x v="0"/>
    <x v="11"/>
    <x v="3"/>
    <x v="87"/>
    <x v="0"/>
    <x v="1"/>
    <x v="9"/>
  </r>
  <r>
    <x v="1000"/>
    <x v="85"/>
    <x v="0"/>
    <x v="11"/>
    <x v="3"/>
    <x v="87"/>
    <x v="0"/>
    <x v="1"/>
    <x v="9"/>
  </r>
  <r>
    <x v="1001"/>
    <x v="85"/>
    <x v="0"/>
    <x v="11"/>
    <x v="3"/>
    <x v="87"/>
    <x v="0"/>
    <x v="1"/>
    <x v="9"/>
  </r>
  <r>
    <x v="1002"/>
    <x v="85"/>
    <x v="0"/>
    <x v="11"/>
    <x v="3"/>
    <x v="87"/>
    <x v="0"/>
    <x v="1"/>
    <x v="9"/>
  </r>
  <r>
    <x v="1003"/>
    <x v="85"/>
    <x v="2"/>
    <x v="11"/>
    <x v="3"/>
    <x v="87"/>
    <x v="0"/>
    <x v="2"/>
    <x v="7"/>
  </r>
  <r>
    <x v="1004"/>
    <x v="85"/>
    <x v="2"/>
    <x v="11"/>
    <x v="3"/>
    <x v="87"/>
    <x v="0"/>
    <x v="2"/>
    <x v="7"/>
  </r>
  <r>
    <x v="1005"/>
    <x v="85"/>
    <x v="0"/>
    <x v="10"/>
    <x v="2"/>
    <x v="87"/>
    <x v="0"/>
    <x v="1"/>
    <x v="9"/>
  </r>
  <r>
    <x v="1006"/>
    <x v="85"/>
    <x v="2"/>
    <x v="11"/>
    <x v="3"/>
    <x v="87"/>
    <x v="0"/>
    <x v="2"/>
    <x v="7"/>
  </r>
  <r>
    <x v="1007"/>
    <x v="85"/>
    <x v="0"/>
    <x v="11"/>
    <x v="3"/>
    <x v="87"/>
    <x v="0"/>
    <x v="1"/>
    <x v="9"/>
  </r>
  <r>
    <x v="1008"/>
    <x v="85"/>
    <x v="0"/>
    <x v="11"/>
    <x v="3"/>
    <x v="87"/>
    <x v="0"/>
    <x v="1"/>
    <x v="9"/>
  </r>
  <r>
    <x v="1009"/>
    <x v="85"/>
    <x v="0"/>
    <x v="11"/>
    <x v="3"/>
    <x v="87"/>
    <x v="0"/>
    <x v="1"/>
    <x v="9"/>
  </r>
  <r>
    <x v="1010"/>
    <x v="85"/>
    <x v="0"/>
    <x v="11"/>
    <x v="3"/>
    <x v="87"/>
    <x v="0"/>
    <x v="1"/>
    <x v="9"/>
  </r>
  <r>
    <x v="1011"/>
    <x v="85"/>
    <x v="0"/>
    <x v="11"/>
    <x v="3"/>
    <x v="87"/>
    <x v="0"/>
    <x v="1"/>
    <x v="9"/>
  </r>
  <r>
    <x v="1012"/>
    <x v="85"/>
    <x v="2"/>
    <x v="11"/>
    <x v="3"/>
    <x v="30"/>
    <x v="1"/>
    <x v="2"/>
    <x v="7"/>
  </r>
  <r>
    <x v="1013"/>
    <x v="85"/>
    <x v="0"/>
    <x v="11"/>
    <x v="3"/>
    <x v="87"/>
    <x v="0"/>
    <x v="1"/>
    <x v="9"/>
  </r>
  <r>
    <x v="1014"/>
    <x v="85"/>
    <x v="0"/>
    <x v="11"/>
    <x v="3"/>
    <x v="87"/>
    <x v="0"/>
    <x v="1"/>
    <x v="9"/>
  </r>
  <r>
    <x v="1015"/>
    <x v="85"/>
    <x v="0"/>
    <x v="11"/>
    <x v="3"/>
    <x v="87"/>
    <x v="0"/>
    <x v="1"/>
    <x v="9"/>
  </r>
  <r>
    <x v="1016"/>
    <x v="85"/>
    <x v="0"/>
    <x v="11"/>
    <x v="3"/>
    <x v="87"/>
    <x v="0"/>
    <x v="1"/>
    <x v="9"/>
  </r>
  <r>
    <x v="1017"/>
    <x v="85"/>
    <x v="0"/>
    <x v="11"/>
    <x v="3"/>
    <x v="87"/>
    <x v="0"/>
    <x v="1"/>
    <x v="9"/>
  </r>
  <r>
    <x v="1018"/>
    <x v="85"/>
    <x v="0"/>
    <x v="11"/>
    <x v="3"/>
    <x v="35"/>
    <x v="1"/>
    <x v="1"/>
    <x v="9"/>
  </r>
  <r>
    <x v="1019"/>
    <x v="85"/>
    <x v="0"/>
    <x v="11"/>
    <x v="3"/>
    <x v="87"/>
    <x v="0"/>
    <x v="1"/>
    <x v="9"/>
  </r>
  <r>
    <x v="1020"/>
    <x v="85"/>
    <x v="0"/>
    <x v="11"/>
    <x v="3"/>
    <x v="87"/>
    <x v="0"/>
    <x v="1"/>
    <x v="9"/>
  </r>
  <r>
    <x v="1021"/>
    <x v="85"/>
    <x v="0"/>
    <x v="11"/>
    <x v="3"/>
    <x v="87"/>
    <x v="0"/>
    <x v="1"/>
    <x v="9"/>
  </r>
  <r>
    <x v="1022"/>
    <x v="85"/>
    <x v="0"/>
    <x v="11"/>
    <x v="3"/>
    <x v="87"/>
    <x v="0"/>
    <x v="1"/>
    <x v="9"/>
  </r>
  <r>
    <x v="1023"/>
    <x v="86"/>
    <x v="1"/>
    <x v="11"/>
    <x v="3"/>
    <x v="87"/>
    <x v="0"/>
    <x v="0"/>
    <x v="3"/>
  </r>
  <r>
    <x v="1024"/>
    <x v="86"/>
    <x v="1"/>
    <x v="11"/>
    <x v="3"/>
    <x v="46"/>
    <x v="1"/>
    <x v="0"/>
    <x v="3"/>
  </r>
  <r>
    <x v="1025"/>
    <x v="86"/>
    <x v="0"/>
    <x v="11"/>
    <x v="3"/>
    <x v="0"/>
    <x v="1"/>
    <x v="1"/>
    <x v="10"/>
  </r>
  <r>
    <x v="1026"/>
    <x v="86"/>
    <x v="2"/>
    <x v="11"/>
    <x v="3"/>
    <x v="87"/>
    <x v="0"/>
    <x v="2"/>
    <x v="14"/>
  </r>
  <r>
    <x v="1027"/>
    <x v="86"/>
    <x v="1"/>
    <x v="11"/>
    <x v="3"/>
    <x v="87"/>
    <x v="0"/>
    <x v="0"/>
    <x v="3"/>
  </r>
  <r>
    <x v="1028"/>
    <x v="86"/>
    <x v="2"/>
    <x v="10"/>
    <x v="2"/>
    <x v="87"/>
    <x v="0"/>
    <x v="2"/>
    <x v="14"/>
  </r>
  <r>
    <x v="1029"/>
    <x v="86"/>
    <x v="2"/>
    <x v="10"/>
    <x v="2"/>
    <x v="87"/>
    <x v="0"/>
    <x v="2"/>
    <x v="14"/>
  </r>
  <r>
    <x v="1030"/>
    <x v="86"/>
    <x v="1"/>
    <x v="11"/>
    <x v="3"/>
    <x v="87"/>
    <x v="0"/>
    <x v="0"/>
    <x v="3"/>
  </r>
  <r>
    <x v="1031"/>
    <x v="86"/>
    <x v="2"/>
    <x v="10"/>
    <x v="2"/>
    <x v="87"/>
    <x v="0"/>
    <x v="2"/>
    <x v="14"/>
  </r>
  <r>
    <x v="1032"/>
    <x v="86"/>
    <x v="2"/>
    <x v="11"/>
    <x v="3"/>
    <x v="87"/>
    <x v="0"/>
    <x v="2"/>
    <x v="14"/>
  </r>
  <r>
    <x v="1033"/>
    <x v="86"/>
    <x v="2"/>
    <x v="11"/>
    <x v="3"/>
    <x v="35"/>
    <x v="1"/>
    <x v="2"/>
    <x v="14"/>
  </r>
  <r>
    <x v="1034"/>
    <x v="86"/>
    <x v="2"/>
    <x v="11"/>
    <x v="3"/>
    <x v="87"/>
    <x v="0"/>
    <x v="2"/>
    <x v="14"/>
  </r>
  <r>
    <x v="1035"/>
    <x v="86"/>
    <x v="2"/>
    <x v="11"/>
    <x v="3"/>
    <x v="87"/>
    <x v="0"/>
    <x v="2"/>
    <x v="14"/>
  </r>
  <r>
    <x v="1036"/>
    <x v="86"/>
    <x v="2"/>
    <x v="11"/>
    <x v="3"/>
    <x v="87"/>
    <x v="0"/>
    <x v="2"/>
    <x v="14"/>
  </r>
  <r>
    <x v="1037"/>
    <x v="86"/>
    <x v="2"/>
    <x v="11"/>
    <x v="3"/>
    <x v="87"/>
    <x v="0"/>
    <x v="2"/>
    <x v="14"/>
  </r>
  <r>
    <x v="1038"/>
    <x v="86"/>
    <x v="2"/>
    <x v="11"/>
    <x v="3"/>
    <x v="87"/>
    <x v="0"/>
    <x v="2"/>
    <x v="14"/>
  </r>
  <r>
    <x v="1039"/>
    <x v="86"/>
    <x v="2"/>
    <x v="11"/>
    <x v="3"/>
    <x v="87"/>
    <x v="0"/>
    <x v="2"/>
    <x v="14"/>
  </r>
  <r>
    <x v="1040"/>
    <x v="86"/>
    <x v="2"/>
    <x v="11"/>
    <x v="3"/>
    <x v="87"/>
    <x v="0"/>
    <x v="2"/>
    <x v="14"/>
  </r>
  <r>
    <x v="1041"/>
    <x v="86"/>
    <x v="1"/>
    <x v="11"/>
    <x v="3"/>
    <x v="87"/>
    <x v="0"/>
    <x v="0"/>
    <x v="3"/>
  </r>
  <r>
    <x v="1042"/>
    <x v="86"/>
    <x v="0"/>
    <x v="10"/>
    <x v="2"/>
    <x v="87"/>
    <x v="0"/>
    <x v="1"/>
    <x v="10"/>
  </r>
  <r>
    <x v="1043"/>
    <x v="86"/>
    <x v="2"/>
    <x v="11"/>
    <x v="3"/>
    <x v="87"/>
    <x v="0"/>
    <x v="2"/>
    <x v="14"/>
  </r>
  <r>
    <x v="1044"/>
    <x v="86"/>
    <x v="2"/>
    <x v="11"/>
    <x v="3"/>
    <x v="87"/>
    <x v="0"/>
    <x v="2"/>
    <x v="14"/>
  </r>
  <r>
    <x v="1045"/>
    <x v="86"/>
    <x v="2"/>
    <x v="11"/>
    <x v="3"/>
    <x v="87"/>
    <x v="0"/>
    <x v="2"/>
    <x v="14"/>
  </r>
  <r>
    <x v="1046"/>
    <x v="86"/>
    <x v="2"/>
    <x v="11"/>
    <x v="3"/>
    <x v="49"/>
    <x v="1"/>
    <x v="2"/>
    <x v="14"/>
  </r>
  <r>
    <x v="1047"/>
    <x v="86"/>
    <x v="2"/>
    <x v="11"/>
    <x v="3"/>
    <x v="87"/>
    <x v="0"/>
    <x v="2"/>
    <x v="14"/>
  </r>
  <r>
    <x v="1048"/>
    <x v="86"/>
    <x v="2"/>
    <x v="11"/>
    <x v="3"/>
    <x v="87"/>
    <x v="0"/>
    <x v="2"/>
    <x v="14"/>
  </r>
  <r>
    <x v="1049"/>
    <x v="86"/>
    <x v="2"/>
    <x v="10"/>
    <x v="2"/>
    <x v="87"/>
    <x v="0"/>
    <x v="2"/>
    <x v="14"/>
  </r>
  <r>
    <x v="1050"/>
    <x v="86"/>
    <x v="1"/>
    <x v="11"/>
    <x v="3"/>
    <x v="87"/>
    <x v="0"/>
    <x v="0"/>
    <x v="3"/>
  </r>
  <r>
    <x v="1051"/>
    <x v="86"/>
    <x v="2"/>
    <x v="10"/>
    <x v="2"/>
    <x v="87"/>
    <x v="0"/>
    <x v="2"/>
    <x v="14"/>
  </r>
  <r>
    <x v="1052"/>
    <x v="86"/>
    <x v="2"/>
    <x v="11"/>
    <x v="3"/>
    <x v="87"/>
    <x v="0"/>
    <x v="2"/>
    <x v="14"/>
  </r>
  <r>
    <x v="1053"/>
    <x v="86"/>
    <x v="2"/>
    <x v="10"/>
    <x v="2"/>
    <x v="87"/>
    <x v="0"/>
    <x v="2"/>
    <x v="14"/>
  </r>
  <r>
    <x v="1054"/>
    <x v="86"/>
    <x v="2"/>
    <x v="11"/>
    <x v="3"/>
    <x v="87"/>
    <x v="0"/>
    <x v="2"/>
    <x v="14"/>
  </r>
  <r>
    <x v="1055"/>
    <x v="86"/>
    <x v="2"/>
    <x v="11"/>
    <x v="3"/>
    <x v="87"/>
    <x v="0"/>
    <x v="2"/>
    <x v="14"/>
  </r>
  <r>
    <x v="1056"/>
    <x v="86"/>
    <x v="0"/>
    <x v="9"/>
    <x v="2"/>
    <x v="75"/>
    <x v="1"/>
    <x v="1"/>
    <x v="10"/>
  </r>
  <r>
    <x v="1057"/>
    <x v="86"/>
    <x v="2"/>
    <x v="11"/>
    <x v="3"/>
    <x v="87"/>
    <x v="0"/>
    <x v="2"/>
    <x v="14"/>
  </r>
  <r>
    <x v="1058"/>
    <x v="86"/>
    <x v="2"/>
    <x v="10"/>
    <x v="2"/>
    <x v="87"/>
    <x v="0"/>
    <x v="2"/>
    <x v="14"/>
  </r>
  <r>
    <x v="1059"/>
    <x v="86"/>
    <x v="2"/>
    <x v="9"/>
    <x v="2"/>
    <x v="87"/>
    <x v="0"/>
    <x v="2"/>
    <x v="14"/>
  </r>
  <r>
    <x v="1060"/>
    <x v="86"/>
    <x v="2"/>
    <x v="11"/>
    <x v="3"/>
    <x v="87"/>
    <x v="0"/>
    <x v="2"/>
    <x v="14"/>
  </r>
  <r>
    <x v="1061"/>
    <x v="86"/>
    <x v="2"/>
    <x v="11"/>
    <x v="3"/>
    <x v="87"/>
    <x v="0"/>
    <x v="2"/>
    <x v="14"/>
  </r>
  <r>
    <x v="1062"/>
    <x v="86"/>
    <x v="2"/>
    <x v="11"/>
    <x v="3"/>
    <x v="87"/>
    <x v="0"/>
    <x v="2"/>
    <x v="14"/>
  </r>
  <r>
    <x v="1063"/>
    <x v="86"/>
    <x v="2"/>
    <x v="11"/>
    <x v="3"/>
    <x v="87"/>
    <x v="0"/>
    <x v="2"/>
    <x v="14"/>
  </r>
  <r>
    <x v="1064"/>
    <x v="86"/>
    <x v="2"/>
    <x v="11"/>
    <x v="3"/>
    <x v="87"/>
    <x v="0"/>
    <x v="2"/>
    <x v="14"/>
  </r>
  <r>
    <x v="1065"/>
    <x v="86"/>
    <x v="2"/>
    <x v="11"/>
    <x v="3"/>
    <x v="87"/>
    <x v="0"/>
    <x v="2"/>
    <x v="14"/>
  </r>
  <r>
    <x v="1066"/>
    <x v="86"/>
    <x v="0"/>
    <x v="11"/>
    <x v="3"/>
    <x v="87"/>
    <x v="0"/>
    <x v="1"/>
    <x v="10"/>
  </r>
  <r>
    <x v="1067"/>
    <x v="86"/>
    <x v="0"/>
    <x v="11"/>
    <x v="3"/>
    <x v="87"/>
    <x v="0"/>
    <x v="1"/>
    <x v="10"/>
  </r>
  <r>
    <x v="1068"/>
    <x v="86"/>
    <x v="2"/>
    <x v="10"/>
    <x v="2"/>
    <x v="87"/>
    <x v="0"/>
    <x v="2"/>
    <x v="14"/>
  </r>
  <r>
    <x v="1069"/>
    <x v="86"/>
    <x v="2"/>
    <x v="10"/>
    <x v="2"/>
    <x v="87"/>
    <x v="0"/>
    <x v="2"/>
    <x v="14"/>
  </r>
  <r>
    <x v="1070"/>
    <x v="86"/>
    <x v="2"/>
    <x v="11"/>
    <x v="3"/>
    <x v="87"/>
    <x v="0"/>
    <x v="2"/>
    <x v="14"/>
  </r>
  <r>
    <x v="1071"/>
    <x v="86"/>
    <x v="2"/>
    <x v="11"/>
    <x v="3"/>
    <x v="87"/>
    <x v="0"/>
    <x v="2"/>
    <x v="14"/>
  </r>
  <r>
    <x v="1072"/>
    <x v="86"/>
    <x v="2"/>
    <x v="11"/>
    <x v="3"/>
    <x v="87"/>
    <x v="0"/>
    <x v="2"/>
    <x v="14"/>
  </r>
  <r>
    <x v="1073"/>
    <x v="86"/>
    <x v="0"/>
    <x v="8"/>
    <x v="1"/>
    <x v="87"/>
    <x v="0"/>
    <x v="1"/>
    <x v="10"/>
  </r>
  <r>
    <x v="1074"/>
    <x v="86"/>
    <x v="2"/>
    <x v="10"/>
    <x v="2"/>
    <x v="87"/>
    <x v="0"/>
    <x v="2"/>
    <x v="14"/>
  </r>
  <r>
    <x v="1075"/>
    <x v="86"/>
    <x v="2"/>
    <x v="10"/>
    <x v="2"/>
    <x v="87"/>
    <x v="0"/>
    <x v="2"/>
    <x v="14"/>
  </r>
  <r>
    <x v="1076"/>
    <x v="86"/>
    <x v="2"/>
    <x v="11"/>
    <x v="3"/>
    <x v="87"/>
    <x v="0"/>
    <x v="2"/>
    <x v="14"/>
  </r>
  <r>
    <x v="1077"/>
    <x v="86"/>
    <x v="2"/>
    <x v="11"/>
    <x v="3"/>
    <x v="87"/>
    <x v="0"/>
    <x v="2"/>
    <x v="14"/>
  </r>
  <r>
    <x v="1078"/>
    <x v="86"/>
    <x v="2"/>
    <x v="10"/>
    <x v="2"/>
    <x v="87"/>
    <x v="0"/>
    <x v="2"/>
    <x v="14"/>
  </r>
  <r>
    <x v="1079"/>
    <x v="86"/>
    <x v="0"/>
    <x v="11"/>
    <x v="3"/>
    <x v="87"/>
    <x v="0"/>
    <x v="1"/>
    <x v="10"/>
  </r>
  <r>
    <x v="1080"/>
    <x v="86"/>
    <x v="2"/>
    <x v="11"/>
    <x v="3"/>
    <x v="87"/>
    <x v="0"/>
    <x v="2"/>
    <x v="14"/>
  </r>
  <r>
    <x v="1081"/>
    <x v="86"/>
    <x v="2"/>
    <x v="11"/>
    <x v="3"/>
    <x v="87"/>
    <x v="0"/>
    <x v="2"/>
    <x v="14"/>
  </r>
  <r>
    <x v="1082"/>
    <x v="86"/>
    <x v="2"/>
    <x v="11"/>
    <x v="3"/>
    <x v="87"/>
    <x v="0"/>
    <x v="2"/>
    <x v="14"/>
  </r>
  <r>
    <x v="1083"/>
    <x v="86"/>
    <x v="2"/>
    <x v="11"/>
    <x v="3"/>
    <x v="87"/>
    <x v="0"/>
    <x v="2"/>
    <x v="14"/>
  </r>
  <r>
    <x v="1084"/>
    <x v="86"/>
    <x v="2"/>
    <x v="11"/>
    <x v="3"/>
    <x v="87"/>
    <x v="0"/>
    <x v="2"/>
    <x v="14"/>
  </r>
  <r>
    <x v="1085"/>
    <x v="86"/>
    <x v="2"/>
    <x v="11"/>
    <x v="3"/>
    <x v="87"/>
    <x v="0"/>
    <x v="2"/>
    <x v="14"/>
  </r>
  <r>
    <x v="1086"/>
    <x v="86"/>
    <x v="2"/>
    <x v="11"/>
    <x v="3"/>
    <x v="87"/>
    <x v="0"/>
    <x v="2"/>
    <x v="14"/>
  </r>
  <r>
    <x v="1087"/>
    <x v="86"/>
    <x v="0"/>
    <x v="11"/>
    <x v="3"/>
    <x v="87"/>
    <x v="0"/>
    <x v="1"/>
    <x v="10"/>
  </r>
  <r>
    <x v="1088"/>
    <x v="85"/>
    <x v="0"/>
    <x v="11"/>
    <x v="3"/>
    <x v="62"/>
    <x v="1"/>
    <x v="1"/>
    <x v="9"/>
  </r>
  <r>
    <x v="1089"/>
    <x v="86"/>
    <x v="2"/>
    <x v="11"/>
    <x v="3"/>
    <x v="87"/>
    <x v="0"/>
    <x v="2"/>
    <x v="14"/>
  </r>
  <r>
    <x v="1090"/>
    <x v="86"/>
    <x v="0"/>
    <x v="11"/>
    <x v="3"/>
    <x v="87"/>
    <x v="0"/>
    <x v="1"/>
    <x v="10"/>
  </r>
  <r>
    <x v="1091"/>
    <x v="86"/>
    <x v="2"/>
    <x v="11"/>
    <x v="3"/>
    <x v="87"/>
    <x v="0"/>
    <x v="2"/>
    <x v="14"/>
  </r>
  <r>
    <x v="1092"/>
    <x v="86"/>
    <x v="0"/>
    <x v="11"/>
    <x v="3"/>
    <x v="87"/>
    <x v="0"/>
    <x v="1"/>
    <x v="10"/>
  </r>
  <r>
    <x v="1093"/>
    <x v="86"/>
    <x v="0"/>
    <x v="11"/>
    <x v="3"/>
    <x v="87"/>
    <x v="0"/>
    <x v="1"/>
    <x v="10"/>
  </r>
  <r>
    <x v="1094"/>
    <x v="86"/>
    <x v="0"/>
    <x v="11"/>
    <x v="3"/>
    <x v="87"/>
    <x v="0"/>
    <x v="1"/>
    <x v="10"/>
  </r>
  <r>
    <x v="1095"/>
    <x v="86"/>
    <x v="0"/>
    <x v="11"/>
    <x v="3"/>
    <x v="87"/>
    <x v="0"/>
    <x v="1"/>
    <x v="10"/>
  </r>
  <r>
    <x v="1096"/>
    <x v="86"/>
    <x v="0"/>
    <x v="11"/>
    <x v="3"/>
    <x v="87"/>
    <x v="0"/>
    <x v="1"/>
    <x v="10"/>
  </r>
  <r>
    <x v="1097"/>
    <x v="86"/>
    <x v="0"/>
    <x v="11"/>
    <x v="3"/>
    <x v="87"/>
    <x v="0"/>
    <x v="1"/>
    <x v="10"/>
  </r>
  <r>
    <x v="1098"/>
    <x v="86"/>
    <x v="2"/>
    <x v="11"/>
    <x v="3"/>
    <x v="87"/>
    <x v="0"/>
    <x v="2"/>
    <x v="14"/>
  </r>
  <r>
    <x v="1099"/>
    <x v="86"/>
    <x v="2"/>
    <x v="11"/>
    <x v="3"/>
    <x v="87"/>
    <x v="0"/>
    <x v="2"/>
    <x v="14"/>
  </r>
  <r>
    <x v="1100"/>
    <x v="86"/>
    <x v="0"/>
    <x v="11"/>
    <x v="3"/>
    <x v="87"/>
    <x v="0"/>
    <x v="1"/>
    <x v="10"/>
  </r>
  <r>
    <x v="1101"/>
    <x v="86"/>
    <x v="0"/>
    <x v="11"/>
    <x v="3"/>
    <x v="87"/>
    <x v="0"/>
    <x v="1"/>
    <x v="10"/>
  </r>
  <r>
    <x v="1102"/>
    <x v="86"/>
    <x v="0"/>
    <x v="11"/>
    <x v="3"/>
    <x v="87"/>
    <x v="0"/>
    <x v="1"/>
    <x v="10"/>
  </r>
  <r>
    <x v="1103"/>
    <x v="86"/>
    <x v="2"/>
    <x v="11"/>
    <x v="3"/>
    <x v="87"/>
    <x v="0"/>
    <x v="2"/>
    <x v="14"/>
  </r>
  <r>
    <x v="1104"/>
    <x v="86"/>
    <x v="0"/>
    <x v="11"/>
    <x v="3"/>
    <x v="35"/>
    <x v="1"/>
    <x v="1"/>
    <x v="10"/>
  </r>
  <r>
    <x v="1105"/>
    <x v="86"/>
    <x v="0"/>
    <x v="11"/>
    <x v="3"/>
    <x v="87"/>
    <x v="0"/>
    <x v="1"/>
    <x v="10"/>
  </r>
  <r>
    <x v="1106"/>
    <x v="86"/>
    <x v="0"/>
    <x v="11"/>
    <x v="3"/>
    <x v="87"/>
    <x v="0"/>
    <x v="1"/>
    <x v="10"/>
  </r>
  <r>
    <x v="1107"/>
    <x v="86"/>
    <x v="0"/>
    <x v="11"/>
    <x v="3"/>
    <x v="87"/>
    <x v="0"/>
    <x v="1"/>
    <x v="10"/>
  </r>
  <r>
    <x v="1108"/>
    <x v="86"/>
    <x v="0"/>
    <x v="11"/>
    <x v="3"/>
    <x v="87"/>
    <x v="0"/>
    <x v="1"/>
    <x v="10"/>
  </r>
  <r>
    <x v="1109"/>
    <x v="86"/>
    <x v="2"/>
    <x v="11"/>
    <x v="3"/>
    <x v="87"/>
    <x v="0"/>
    <x v="2"/>
    <x v="14"/>
  </r>
  <r>
    <x v="1110"/>
    <x v="86"/>
    <x v="0"/>
    <x v="8"/>
    <x v="1"/>
    <x v="87"/>
    <x v="0"/>
    <x v="1"/>
    <x v="10"/>
  </r>
  <r>
    <x v="1111"/>
    <x v="86"/>
    <x v="2"/>
    <x v="11"/>
    <x v="3"/>
    <x v="87"/>
    <x v="0"/>
    <x v="2"/>
    <x v="14"/>
  </r>
  <r>
    <x v="1112"/>
    <x v="86"/>
    <x v="0"/>
    <x v="10"/>
    <x v="2"/>
    <x v="87"/>
    <x v="0"/>
    <x v="1"/>
    <x v="10"/>
  </r>
  <r>
    <x v="1113"/>
    <x v="86"/>
    <x v="0"/>
    <x v="11"/>
    <x v="3"/>
    <x v="87"/>
    <x v="0"/>
    <x v="1"/>
    <x v="10"/>
  </r>
  <r>
    <x v="1114"/>
    <x v="86"/>
    <x v="0"/>
    <x v="11"/>
    <x v="3"/>
    <x v="87"/>
    <x v="0"/>
    <x v="1"/>
    <x v="10"/>
  </r>
  <r>
    <x v="1115"/>
    <x v="86"/>
    <x v="0"/>
    <x v="11"/>
    <x v="3"/>
    <x v="87"/>
    <x v="0"/>
    <x v="1"/>
    <x v="10"/>
  </r>
  <r>
    <x v="1116"/>
    <x v="86"/>
    <x v="0"/>
    <x v="11"/>
    <x v="3"/>
    <x v="4"/>
    <x v="1"/>
    <x v="1"/>
    <x v="10"/>
  </r>
  <r>
    <x v="1117"/>
    <x v="86"/>
    <x v="0"/>
    <x v="11"/>
    <x v="3"/>
    <x v="6"/>
    <x v="1"/>
    <x v="1"/>
    <x v="10"/>
  </r>
  <r>
    <x v="1118"/>
    <x v="86"/>
    <x v="0"/>
    <x v="11"/>
    <x v="3"/>
    <x v="87"/>
    <x v="0"/>
    <x v="1"/>
    <x v="10"/>
  </r>
  <r>
    <x v="1119"/>
    <x v="86"/>
    <x v="0"/>
    <x v="11"/>
    <x v="3"/>
    <x v="87"/>
    <x v="0"/>
    <x v="1"/>
    <x v="10"/>
  </r>
  <r>
    <x v="1120"/>
    <x v="86"/>
    <x v="0"/>
    <x v="11"/>
    <x v="3"/>
    <x v="87"/>
    <x v="0"/>
    <x v="1"/>
    <x v="10"/>
  </r>
  <r>
    <x v="1121"/>
    <x v="86"/>
    <x v="0"/>
    <x v="11"/>
    <x v="3"/>
    <x v="87"/>
    <x v="0"/>
    <x v="1"/>
    <x v="10"/>
  </r>
  <r>
    <x v="1122"/>
    <x v="86"/>
    <x v="0"/>
    <x v="10"/>
    <x v="2"/>
    <x v="87"/>
    <x v="0"/>
    <x v="1"/>
    <x v="10"/>
  </r>
  <r>
    <x v="1123"/>
    <x v="86"/>
    <x v="2"/>
    <x v="10"/>
    <x v="2"/>
    <x v="87"/>
    <x v="0"/>
    <x v="2"/>
    <x v="14"/>
  </r>
  <r>
    <x v="1124"/>
    <x v="86"/>
    <x v="0"/>
    <x v="11"/>
    <x v="3"/>
    <x v="87"/>
    <x v="0"/>
    <x v="1"/>
    <x v="10"/>
  </r>
  <r>
    <x v="1125"/>
    <x v="86"/>
    <x v="0"/>
    <x v="11"/>
    <x v="3"/>
    <x v="87"/>
    <x v="0"/>
    <x v="1"/>
    <x v="10"/>
  </r>
  <r>
    <x v="1126"/>
    <x v="86"/>
    <x v="2"/>
    <x v="11"/>
    <x v="3"/>
    <x v="87"/>
    <x v="0"/>
    <x v="2"/>
    <x v="14"/>
  </r>
  <r>
    <x v="1127"/>
    <x v="86"/>
    <x v="0"/>
    <x v="11"/>
    <x v="3"/>
    <x v="87"/>
    <x v="0"/>
    <x v="1"/>
    <x v="10"/>
  </r>
  <r>
    <x v="1128"/>
    <x v="86"/>
    <x v="2"/>
    <x v="10"/>
    <x v="2"/>
    <x v="87"/>
    <x v="0"/>
    <x v="2"/>
    <x v="14"/>
  </r>
  <r>
    <x v="1129"/>
    <x v="86"/>
    <x v="0"/>
    <x v="11"/>
    <x v="3"/>
    <x v="87"/>
    <x v="0"/>
    <x v="1"/>
    <x v="10"/>
  </r>
  <r>
    <x v="1130"/>
    <x v="86"/>
    <x v="0"/>
    <x v="11"/>
    <x v="3"/>
    <x v="6"/>
    <x v="1"/>
    <x v="1"/>
    <x v="10"/>
  </r>
  <r>
    <x v="1131"/>
    <x v="86"/>
    <x v="0"/>
    <x v="11"/>
    <x v="3"/>
    <x v="87"/>
    <x v="0"/>
    <x v="1"/>
    <x v="10"/>
  </r>
  <r>
    <x v="1132"/>
    <x v="86"/>
    <x v="0"/>
    <x v="11"/>
    <x v="3"/>
    <x v="87"/>
    <x v="0"/>
    <x v="1"/>
    <x v="10"/>
  </r>
  <r>
    <x v="1133"/>
    <x v="86"/>
    <x v="0"/>
    <x v="11"/>
    <x v="3"/>
    <x v="87"/>
    <x v="0"/>
    <x v="1"/>
    <x v="10"/>
  </r>
  <r>
    <x v="1134"/>
    <x v="78"/>
    <x v="2"/>
    <x v="9"/>
    <x v="2"/>
    <x v="35"/>
    <x v="1"/>
    <x v="2"/>
    <x v="8"/>
  </r>
  <r>
    <x v="1135"/>
    <x v="86"/>
    <x v="0"/>
    <x v="11"/>
    <x v="3"/>
    <x v="87"/>
    <x v="0"/>
    <x v="1"/>
    <x v="10"/>
  </r>
  <r>
    <x v="1136"/>
    <x v="86"/>
    <x v="0"/>
    <x v="11"/>
    <x v="3"/>
    <x v="87"/>
    <x v="0"/>
    <x v="1"/>
    <x v="10"/>
  </r>
  <r>
    <x v="1137"/>
    <x v="87"/>
    <x v="0"/>
    <x v="11"/>
    <x v="3"/>
    <x v="87"/>
    <x v="0"/>
    <x v="1"/>
    <x v="8"/>
  </r>
  <r>
    <x v="1138"/>
    <x v="87"/>
    <x v="0"/>
    <x v="11"/>
    <x v="3"/>
    <x v="87"/>
    <x v="0"/>
    <x v="1"/>
    <x v="8"/>
  </r>
  <r>
    <x v="1139"/>
    <x v="87"/>
    <x v="1"/>
    <x v="11"/>
    <x v="3"/>
    <x v="87"/>
    <x v="0"/>
    <x v="0"/>
    <x v="1"/>
  </r>
  <r>
    <x v="1140"/>
    <x v="87"/>
    <x v="2"/>
    <x v="11"/>
    <x v="3"/>
    <x v="87"/>
    <x v="0"/>
    <x v="2"/>
    <x v="8"/>
  </r>
  <r>
    <x v="1141"/>
    <x v="87"/>
    <x v="1"/>
    <x v="11"/>
    <x v="3"/>
    <x v="87"/>
    <x v="0"/>
    <x v="0"/>
    <x v="1"/>
  </r>
  <r>
    <x v="1142"/>
    <x v="87"/>
    <x v="0"/>
    <x v="11"/>
    <x v="3"/>
    <x v="42"/>
    <x v="1"/>
    <x v="1"/>
    <x v="8"/>
  </r>
  <r>
    <x v="1143"/>
    <x v="87"/>
    <x v="1"/>
    <x v="8"/>
    <x v="1"/>
    <x v="59"/>
    <x v="1"/>
    <x v="0"/>
    <x v="1"/>
  </r>
  <r>
    <x v="1144"/>
    <x v="87"/>
    <x v="2"/>
    <x v="11"/>
    <x v="3"/>
    <x v="87"/>
    <x v="0"/>
    <x v="2"/>
    <x v="8"/>
  </r>
  <r>
    <x v="1145"/>
    <x v="87"/>
    <x v="1"/>
    <x v="11"/>
    <x v="3"/>
    <x v="87"/>
    <x v="0"/>
    <x v="0"/>
    <x v="1"/>
  </r>
  <r>
    <x v="1146"/>
    <x v="87"/>
    <x v="2"/>
    <x v="11"/>
    <x v="3"/>
    <x v="87"/>
    <x v="0"/>
    <x v="2"/>
    <x v="8"/>
  </r>
  <r>
    <x v="1147"/>
    <x v="87"/>
    <x v="2"/>
    <x v="11"/>
    <x v="3"/>
    <x v="87"/>
    <x v="0"/>
    <x v="2"/>
    <x v="8"/>
  </r>
  <r>
    <x v="1148"/>
    <x v="87"/>
    <x v="2"/>
    <x v="11"/>
    <x v="3"/>
    <x v="87"/>
    <x v="0"/>
    <x v="2"/>
    <x v="8"/>
  </r>
  <r>
    <x v="1149"/>
    <x v="87"/>
    <x v="2"/>
    <x v="11"/>
    <x v="3"/>
    <x v="87"/>
    <x v="0"/>
    <x v="2"/>
    <x v="8"/>
  </r>
  <r>
    <x v="1150"/>
    <x v="87"/>
    <x v="2"/>
    <x v="11"/>
    <x v="3"/>
    <x v="87"/>
    <x v="0"/>
    <x v="2"/>
    <x v="8"/>
  </r>
  <r>
    <x v="1151"/>
    <x v="87"/>
    <x v="2"/>
    <x v="11"/>
    <x v="3"/>
    <x v="87"/>
    <x v="0"/>
    <x v="2"/>
    <x v="8"/>
  </r>
  <r>
    <x v="1152"/>
    <x v="87"/>
    <x v="2"/>
    <x v="11"/>
    <x v="3"/>
    <x v="87"/>
    <x v="0"/>
    <x v="2"/>
    <x v="8"/>
  </r>
  <r>
    <x v="1153"/>
    <x v="87"/>
    <x v="1"/>
    <x v="11"/>
    <x v="3"/>
    <x v="87"/>
    <x v="0"/>
    <x v="0"/>
    <x v="1"/>
  </r>
  <r>
    <x v="1154"/>
    <x v="87"/>
    <x v="1"/>
    <x v="11"/>
    <x v="3"/>
    <x v="6"/>
    <x v="1"/>
    <x v="0"/>
    <x v="1"/>
  </r>
  <r>
    <x v="1155"/>
    <x v="87"/>
    <x v="1"/>
    <x v="9"/>
    <x v="2"/>
    <x v="35"/>
    <x v="1"/>
    <x v="0"/>
    <x v="1"/>
  </r>
  <r>
    <x v="1156"/>
    <x v="87"/>
    <x v="2"/>
    <x v="11"/>
    <x v="3"/>
    <x v="87"/>
    <x v="0"/>
    <x v="2"/>
    <x v="8"/>
  </r>
  <r>
    <x v="1157"/>
    <x v="87"/>
    <x v="2"/>
    <x v="11"/>
    <x v="3"/>
    <x v="87"/>
    <x v="0"/>
    <x v="2"/>
    <x v="8"/>
  </r>
  <r>
    <x v="1158"/>
    <x v="87"/>
    <x v="2"/>
    <x v="11"/>
    <x v="3"/>
    <x v="87"/>
    <x v="0"/>
    <x v="2"/>
    <x v="8"/>
  </r>
  <r>
    <x v="1159"/>
    <x v="87"/>
    <x v="2"/>
    <x v="11"/>
    <x v="3"/>
    <x v="87"/>
    <x v="0"/>
    <x v="2"/>
    <x v="8"/>
  </r>
  <r>
    <x v="1160"/>
    <x v="87"/>
    <x v="2"/>
    <x v="11"/>
    <x v="3"/>
    <x v="87"/>
    <x v="0"/>
    <x v="2"/>
    <x v="8"/>
  </r>
  <r>
    <x v="1161"/>
    <x v="87"/>
    <x v="2"/>
    <x v="11"/>
    <x v="3"/>
    <x v="6"/>
    <x v="1"/>
    <x v="2"/>
    <x v="8"/>
  </r>
  <r>
    <x v="1162"/>
    <x v="87"/>
    <x v="2"/>
    <x v="11"/>
    <x v="3"/>
    <x v="0"/>
    <x v="1"/>
    <x v="2"/>
    <x v="8"/>
  </r>
  <r>
    <x v="1163"/>
    <x v="87"/>
    <x v="2"/>
    <x v="11"/>
    <x v="3"/>
    <x v="87"/>
    <x v="0"/>
    <x v="2"/>
    <x v="8"/>
  </r>
  <r>
    <x v="1164"/>
    <x v="87"/>
    <x v="1"/>
    <x v="11"/>
    <x v="3"/>
    <x v="87"/>
    <x v="0"/>
    <x v="0"/>
    <x v="1"/>
  </r>
  <r>
    <x v="1165"/>
    <x v="87"/>
    <x v="2"/>
    <x v="8"/>
    <x v="1"/>
    <x v="87"/>
    <x v="0"/>
    <x v="2"/>
    <x v="8"/>
  </r>
  <r>
    <x v="1166"/>
    <x v="87"/>
    <x v="1"/>
    <x v="11"/>
    <x v="3"/>
    <x v="87"/>
    <x v="0"/>
    <x v="0"/>
    <x v="1"/>
  </r>
  <r>
    <x v="1167"/>
    <x v="87"/>
    <x v="1"/>
    <x v="11"/>
    <x v="3"/>
    <x v="87"/>
    <x v="0"/>
    <x v="0"/>
    <x v="1"/>
  </r>
  <r>
    <x v="1168"/>
    <x v="85"/>
    <x v="2"/>
    <x v="11"/>
    <x v="3"/>
    <x v="87"/>
    <x v="0"/>
    <x v="2"/>
    <x v="7"/>
  </r>
  <r>
    <x v="1169"/>
    <x v="87"/>
    <x v="2"/>
    <x v="11"/>
    <x v="3"/>
    <x v="87"/>
    <x v="0"/>
    <x v="2"/>
    <x v="8"/>
  </r>
  <r>
    <x v="1170"/>
    <x v="87"/>
    <x v="2"/>
    <x v="11"/>
    <x v="3"/>
    <x v="87"/>
    <x v="0"/>
    <x v="2"/>
    <x v="8"/>
  </r>
  <r>
    <x v="1171"/>
    <x v="87"/>
    <x v="2"/>
    <x v="10"/>
    <x v="2"/>
    <x v="87"/>
    <x v="0"/>
    <x v="2"/>
    <x v="8"/>
  </r>
  <r>
    <x v="1172"/>
    <x v="87"/>
    <x v="2"/>
    <x v="11"/>
    <x v="3"/>
    <x v="87"/>
    <x v="0"/>
    <x v="2"/>
    <x v="8"/>
  </r>
  <r>
    <x v="1173"/>
    <x v="87"/>
    <x v="2"/>
    <x v="11"/>
    <x v="3"/>
    <x v="87"/>
    <x v="0"/>
    <x v="2"/>
    <x v="8"/>
  </r>
  <r>
    <x v="1174"/>
    <x v="87"/>
    <x v="2"/>
    <x v="11"/>
    <x v="3"/>
    <x v="87"/>
    <x v="0"/>
    <x v="2"/>
    <x v="8"/>
  </r>
  <r>
    <x v="1175"/>
    <x v="87"/>
    <x v="2"/>
    <x v="11"/>
    <x v="3"/>
    <x v="87"/>
    <x v="0"/>
    <x v="2"/>
    <x v="8"/>
  </r>
  <r>
    <x v="1176"/>
    <x v="87"/>
    <x v="2"/>
    <x v="8"/>
    <x v="1"/>
    <x v="87"/>
    <x v="0"/>
    <x v="2"/>
    <x v="8"/>
  </r>
  <r>
    <x v="1177"/>
    <x v="87"/>
    <x v="2"/>
    <x v="11"/>
    <x v="3"/>
    <x v="87"/>
    <x v="0"/>
    <x v="2"/>
    <x v="8"/>
  </r>
  <r>
    <x v="1178"/>
    <x v="87"/>
    <x v="2"/>
    <x v="9"/>
    <x v="2"/>
    <x v="0"/>
    <x v="1"/>
    <x v="2"/>
    <x v="8"/>
  </r>
  <r>
    <x v="1179"/>
    <x v="87"/>
    <x v="2"/>
    <x v="11"/>
    <x v="3"/>
    <x v="87"/>
    <x v="0"/>
    <x v="2"/>
    <x v="8"/>
  </r>
  <r>
    <x v="1180"/>
    <x v="87"/>
    <x v="2"/>
    <x v="11"/>
    <x v="3"/>
    <x v="87"/>
    <x v="0"/>
    <x v="2"/>
    <x v="8"/>
  </r>
  <r>
    <x v="1181"/>
    <x v="87"/>
    <x v="2"/>
    <x v="11"/>
    <x v="3"/>
    <x v="87"/>
    <x v="0"/>
    <x v="2"/>
    <x v="8"/>
  </r>
  <r>
    <x v="1182"/>
    <x v="87"/>
    <x v="2"/>
    <x v="11"/>
    <x v="3"/>
    <x v="87"/>
    <x v="0"/>
    <x v="2"/>
    <x v="8"/>
  </r>
  <r>
    <x v="1183"/>
    <x v="87"/>
    <x v="2"/>
    <x v="10"/>
    <x v="2"/>
    <x v="87"/>
    <x v="0"/>
    <x v="2"/>
    <x v="8"/>
  </r>
  <r>
    <x v="1184"/>
    <x v="87"/>
    <x v="2"/>
    <x v="11"/>
    <x v="3"/>
    <x v="87"/>
    <x v="0"/>
    <x v="2"/>
    <x v="8"/>
  </r>
  <r>
    <x v="1185"/>
    <x v="87"/>
    <x v="2"/>
    <x v="11"/>
    <x v="3"/>
    <x v="87"/>
    <x v="0"/>
    <x v="2"/>
    <x v="8"/>
  </r>
  <r>
    <x v="1186"/>
    <x v="87"/>
    <x v="2"/>
    <x v="11"/>
    <x v="3"/>
    <x v="87"/>
    <x v="0"/>
    <x v="2"/>
    <x v="8"/>
  </r>
  <r>
    <x v="1187"/>
    <x v="87"/>
    <x v="2"/>
    <x v="11"/>
    <x v="3"/>
    <x v="87"/>
    <x v="0"/>
    <x v="2"/>
    <x v="8"/>
  </r>
  <r>
    <x v="1188"/>
    <x v="87"/>
    <x v="1"/>
    <x v="11"/>
    <x v="3"/>
    <x v="87"/>
    <x v="0"/>
    <x v="0"/>
    <x v="1"/>
  </r>
  <r>
    <x v="1189"/>
    <x v="87"/>
    <x v="2"/>
    <x v="11"/>
    <x v="3"/>
    <x v="87"/>
    <x v="0"/>
    <x v="2"/>
    <x v="8"/>
  </r>
  <r>
    <x v="1190"/>
    <x v="87"/>
    <x v="2"/>
    <x v="11"/>
    <x v="3"/>
    <x v="87"/>
    <x v="0"/>
    <x v="2"/>
    <x v="8"/>
  </r>
  <r>
    <x v="1191"/>
    <x v="87"/>
    <x v="2"/>
    <x v="11"/>
    <x v="3"/>
    <x v="87"/>
    <x v="0"/>
    <x v="2"/>
    <x v="8"/>
  </r>
  <r>
    <x v="1192"/>
    <x v="87"/>
    <x v="2"/>
    <x v="11"/>
    <x v="3"/>
    <x v="87"/>
    <x v="0"/>
    <x v="2"/>
    <x v="8"/>
  </r>
  <r>
    <x v="1193"/>
    <x v="87"/>
    <x v="2"/>
    <x v="11"/>
    <x v="3"/>
    <x v="87"/>
    <x v="0"/>
    <x v="2"/>
    <x v="8"/>
  </r>
  <r>
    <x v="1194"/>
    <x v="87"/>
    <x v="2"/>
    <x v="11"/>
    <x v="3"/>
    <x v="87"/>
    <x v="0"/>
    <x v="2"/>
    <x v="8"/>
  </r>
  <r>
    <x v="1195"/>
    <x v="87"/>
    <x v="2"/>
    <x v="10"/>
    <x v="2"/>
    <x v="87"/>
    <x v="0"/>
    <x v="2"/>
    <x v="8"/>
  </r>
  <r>
    <x v="1196"/>
    <x v="87"/>
    <x v="2"/>
    <x v="10"/>
    <x v="2"/>
    <x v="87"/>
    <x v="0"/>
    <x v="2"/>
    <x v="8"/>
  </r>
  <r>
    <x v="1197"/>
    <x v="87"/>
    <x v="2"/>
    <x v="11"/>
    <x v="3"/>
    <x v="87"/>
    <x v="0"/>
    <x v="2"/>
    <x v="8"/>
  </r>
  <r>
    <x v="1198"/>
    <x v="87"/>
    <x v="2"/>
    <x v="11"/>
    <x v="3"/>
    <x v="87"/>
    <x v="0"/>
    <x v="2"/>
    <x v="8"/>
  </r>
  <r>
    <x v="1199"/>
    <x v="87"/>
    <x v="2"/>
    <x v="11"/>
    <x v="3"/>
    <x v="87"/>
    <x v="0"/>
    <x v="2"/>
    <x v="8"/>
  </r>
  <r>
    <x v="1200"/>
    <x v="87"/>
    <x v="2"/>
    <x v="11"/>
    <x v="3"/>
    <x v="87"/>
    <x v="0"/>
    <x v="2"/>
    <x v="8"/>
  </r>
  <r>
    <x v="1201"/>
    <x v="87"/>
    <x v="2"/>
    <x v="11"/>
    <x v="3"/>
    <x v="87"/>
    <x v="0"/>
    <x v="2"/>
    <x v="8"/>
  </r>
  <r>
    <x v="1202"/>
    <x v="87"/>
    <x v="2"/>
    <x v="5"/>
    <x v="0"/>
    <x v="87"/>
    <x v="0"/>
    <x v="2"/>
    <x v="8"/>
  </r>
  <r>
    <x v="1203"/>
    <x v="87"/>
    <x v="2"/>
    <x v="11"/>
    <x v="3"/>
    <x v="87"/>
    <x v="0"/>
    <x v="2"/>
    <x v="8"/>
  </r>
  <r>
    <x v="1204"/>
    <x v="87"/>
    <x v="2"/>
    <x v="11"/>
    <x v="3"/>
    <x v="87"/>
    <x v="0"/>
    <x v="2"/>
    <x v="8"/>
  </r>
  <r>
    <x v="1205"/>
    <x v="87"/>
    <x v="2"/>
    <x v="11"/>
    <x v="3"/>
    <x v="87"/>
    <x v="0"/>
    <x v="2"/>
    <x v="8"/>
  </r>
  <r>
    <x v="1206"/>
    <x v="87"/>
    <x v="0"/>
    <x v="11"/>
    <x v="3"/>
    <x v="87"/>
    <x v="0"/>
    <x v="1"/>
    <x v="8"/>
  </r>
  <r>
    <x v="1207"/>
    <x v="87"/>
    <x v="2"/>
    <x v="11"/>
    <x v="3"/>
    <x v="87"/>
    <x v="0"/>
    <x v="2"/>
    <x v="8"/>
  </r>
  <r>
    <x v="1208"/>
    <x v="87"/>
    <x v="2"/>
    <x v="11"/>
    <x v="3"/>
    <x v="87"/>
    <x v="0"/>
    <x v="2"/>
    <x v="8"/>
  </r>
  <r>
    <x v="1209"/>
    <x v="87"/>
    <x v="2"/>
    <x v="11"/>
    <x v="3"/>
    <x v="87"/>
    <x v="0"/>
    <x v="2"/>
    <x v="8"/>
  </r>
  <r>
    <x v="1210"/>
    <x v="87"/>
    <x v="2"/>
    <x v="11"/>
    <x v="3"/>
    <x v="87"/>
    <x v="0"/>
    <x v="2"/>
    <x v="8"/>
  </r>
  <r>
    <x v="1211"/>
    <x v="87"/>
    <x v="2"/>
    <x v="11"/>
    <x v="3"/>
    <x v="87"/>
    <x v="0"/>
    <x v="2"/>
    <x v="8"/>
  </r>
  <r>
    <x v="1212"/>
    <x v="87"/>
    <x v="0"/>
    <x v="11"/>
    <x v="3"/>
    <x v="35"/>
    <x v="1"/>
    <x v="1"/>
    <x v="8"/>
  </r>
  <r>
    <x v="1213"/>
    <x v="87"/>
    <x v="2"/>
    <x v="11"/>
    <x v="3"/>
    <x v="87"/>
    <x v="0"/>
    <x v="2"/>
    <x v="8"/>
  </r>
  <r>
    <x v="1214"/>
    <x v="87"/>
    <x v="2"/>
    <x v="10"/>
    <x v="2"/>
    <x v="87"/>
    <x v="0"/>
    <x v="2"/>
    <x v="8"/>
  </r>
  <r>
    <x v="1215"/>
    <x v="87"/>
    <x v="2"/>
    <x v="11"/>
    <x v="3"/>
    <x v="87"/>
    <x v="0"/>
    <x v="2"/>
    <x v="8"/>
  </r>
  <r>
    <x v="1216"/>
    <x v="87"/>
    <x v="2"/>
    <x v="11"/>
    <x v="3"/>
    <x v="87"/>
    <x v="0"/>
    <x v="2"/>
    <x v="8"/>
  </r>
  <r>
    <x v="1217"/>
    <x v="87"/>
    <x v="0"/>
    <x v="11"/>
    <x v="3"/>
    <x v="87"/>
    <x v="0"/>
    <x v="1"/>
    <x v="8"/>
  </r>
  <r>
    <x v="1218"/>
    <x v="87"/>
    <x v="0"/>
    <x v="11"/>
    <x v="3"/>
    <x v="87"/>
    <x v="0"/>
    <x v="1"/>
    <x v="8"/>
  </r>
  <r>
    <x v="1219"/>
    <x v="87"/>
    <x v="0"/>
    <x v="11"/>
    <x v="3"/>
    <x v="87"/>
    <x v="0"/>
    <x v="1"/>
    <x v="8"/>
  </r>
  <r>
    <x v="1220"/>
    <x v="86"/>
    <x v="2"/>
    <x v="10"/>
    <x v="2"/>
    <x v="87"/>
    <x v="0"/>
    <x v="2"/>
    <x v="14"/>
  </r>
  <r>
    <x v="1221"/>
    <x v="87"/>
    <x v="2"/>
    <x v="11"/>
    <x v="3"/>
    <x v="87"/>
    <x v="0"/>
    <x v="2"/>
    <x v="8"/>
  </r>
  <r>
    <x v="1222"/>
    <x v="87"/>
    <x v="2"/>
    <x v="11"/>
    <x v="3"/>
    <x v="87"/>
    <x v="0"/>
    <x v="2"/>
    <x v="8"/>
  </r>
  <r>
    <x v="1223"/>
    <x v="87"/>
    <x v="2"/>
    <x v="11"/>
    <x v="3"/>
    <x v="87"/>
    <x v="0"/>
    <x v="2"/>
    <x v="8"/>
  </r>
  <r>
    <x v="1224"/>
    <x v="87"/>
    <x v="0"/>
    <x v="11"/>
    <x v="3"/>
    <x v="87"/>
    <x v="0"/>
    <x v="1"/>
    <x v="8"/>
  </r>
  <r>
    <x v="1225"/>
    <x v="87"/>
    <x v="0"/>
    <x v="11"/>
    <x v="3"/>
    <x v="87"/>
    <x v="0"/>
    <x v="1"/>
    <x v="8"/>
  </r>
  <r>
    <x v="1226"/>
    <x v="87"/>
    <x v="0"/>
    <x v="11"/>
    <x v="3"/>
    <x v="87"/>
    <x v="0"/>
    <x v="1"/>
    <x v="8"/>
  </r>
  <r>
    <x v="1227"/>
    <x v="87"/>
    <x v="0"/>
    <x v="11"/>
    <x v="3"/>
    <x v="87"/>
    <x v="0"/>
    <x v="1"/>
    <x v="8"/>
  </r>
  <r>
    <x v="1228"/>
    <x v="87"/>
    <x v="0"/>
    <x v="11"/>
    <x v="3"/>
    <x v="87"/>
    <x v="0"/>
    <x v="1"/>
    <x v="8"/>
  </r>
  <r>
    <x v="1229"/>
    <x v="87"/>
    <x v="2"/>
    <x v="11"/>
    <x v="3"/>
    <x v="27"/>
    <x v="1"/>
    <x v="2"/>
    <x v="8"/>
  </r>
  <r>
    <x v="1230"/>
    <x v="87"/>
    <x v="2"/>
    <x v="11"/>
    <x v="3"/>
    <x v="87"/>
    <x v="0"/>
    <x v="2"/>
    <x v="8"/>
  </r>
  <r>
    <x v="1231"/>
    <x v="87"/>
    <x v="0"/>
    <x v="10"/>
    <x v="2"/>
    <x v="87"/>
    <x v="0"/>
    <x v="1"/>
    <x v="8"/>
  </r>
  <r>
    <x v="1232"/>
    <x v="87"/>
    <x v="0"/>
    <x v="11"/>
    <x v="3"/>
    <x v="87"/>
    <x v="0"/>
    <x v="1"/>
    <x v="8"/>
  </r>
  <r>
    <x v="1233"/>
    <x v="87"/>
    <x v="2"/>
    <x v="11"/>
    <x v="3"/>
    <x v="87"/>
    <x v="0"/>
    <x v="2"/>
    <x v="8"/>
  </r>
  <r>
    <x v="1234"/>
    <x v="87"/>
    <x v="0"/>
    <x v="11"/>
    <x v="3"/>
    <x v="87"/>
    <x v="0"/>
    <x v="1"/>
    <x v="8"/>
  </r>
  <r>
    <x v="1235"/>
    <x v="87"/>
    <x v="0"/>
    <x v="11"/>
    <x v="3"/>
    <x v="87"/>
    <x v="0"/>
    <x v="1"/>
    <x v="8"/>
  </r>
  <r>
    <x v="1236"/>
    <x v="87"/>
    <x v="2"/>
    <x v="11"/>
    <x v="3"/>
    <x v="87"/>
    <x v="0"/>
    <x v="2"/>
    <x v="8"/>
  </r>
  <r>
    <x v="1237"/>
    <x v="87"/>
    <x v="2"/>
    <x v="10"/>
    <x v="2"/>
    <x v="87"/>
    <x v="0"/>
    <x v="2"/>
    <x v="8"/>
  </r>
  <r>
    <x v="1238"/>
    <x v="87"/>
    <x v="0"/>
    <x v="11"/>
    <x v="3"/>
    <x v="87"/>
    <x v="0"/>
    <x v="1"/>
    <x v="8"/>
  </r>
  <r>
    <x v="1239"/>
    <x v="87"/>
    <x v="0"/>
    <x v="11"/>
    <x v="3"/>
    <x v="87"/>
    <x v="0"/>
    <x v="1"/>
    <x v="8"/>
  </r>
  <r>
    <x v="1240"/>
    <x v="87"/>
    <x v="0"/>
    <x v="11"/>
    <x v="3"/>
    <x v="87"/>
    <x v="0"/>
    <x v="1"/>
    <x v="8"/>
  </r>
  <r>
    <x v="1241"/>
    <x v="87"/>
    <x v="2"/>
    <x v="11"/>
    <x v="3"/>
    <x v="87"/>
    <x v="0"/>
    <x v="2"/>
    <x v="8"/>
  </r>
  <r>
    <x v="1242"/>
    <x v="87"/>
    <x v="2"/>
    <x v="11"/>
    <x v="3"/>
    <x v="87"/>
    <x v="0"/>
    <x v="2"/>
    <x v="8"/>
  </r>
  <r>
    <x v="1243"/>
    <x v="87"/>
    <x v="2"/>
    <x v="11"/>
    <x v="3"/>
    <x v="87"/>
    <x v="0"/>
    <x v="2"/>
    <x v="8"/>
  </r>
  <r>
    <x v="1244"/>
    <x v="87"/>
    <x v="2"/>
    <x v="11"/>
    <x v="3"/>
    <x v="87"/>
    <x v="0"/>
    <x v="2"/>
    <x v="8"/>
  </r>
  <r>
    <x v="1245"/>
    <x v="87"/>
    <x v="0"/>
    <x v="11"/>
    <x v="3"/>
    <x v="35"/>
    <x v="1"/>
    <x v="1"/>
    <x v="8"/>
  </r>
  <r>
    <x v="1246"/>
    <x v="87"/>
    <x v="0"/>
    <x v="11"/>
    <x v="3"/>
    <x v="87"/>
    <x v="0"/>
    <x v="1"/>
    <x v="8"/>
  </r>
  <r>
    <x v="1247"/>
    <x v="87"/>
    <x v="0"/>
    <x v="10"/>
    <x v="2"/>
    <x v="87"/>
    <x v="0"/>
    <x v="1"/>
    <x v="8"/>
  </r>
  <r>
    <x v="1248"/>
    <x v="87"/>
    <x v="0"/>
    <x v="11"/>
    <x v="3"/>
    <x v="87"/>
    <x v="0"/>
    <x v="1"/>
    <x v="8"/>
  </r>
  <r>
    <x v="1249"/>
    <x v="87"/>
    <x v="0"/>
    <x v="11"/>
    <x v="3"/>
    <x v="87"/>
    <x v="0"/>
    <x v="1"/>
    <x v="8"/>
  </r>
  <r>
    <x v="1250"/>
    <x v="87"/>
    <x v="0"/>
    <x v="11"/>
    <x v="3"/>
    <x v="87"/>
    <x v="0"/>
    <x v="1"/>
    <x v="8"/>
  </r>
  <r>
    <x v="1251"/>
    <x v="87"/>
    <x v="0"/>
    <x v="11"/>
    <x v="3"/>
    <x v="87"/>
    <x v="0"/>
    <x v="1"/>
    <x v="8"/>
  </r>
  <r>
    <x v="1252"/>
    <x v="87"/>
    <x v="0"/>
    <x v="11"/>
    <x v="3"/>
    <x v="87"/>
    <x v="0"/>
    <x v="1"/>
    <x v="8"/>
  </r>
  <r>
    <x v="1253"/>
    <x v="87"/>
    <x v="0"/>
    <x v="10"/>
    <x v="2"/>
    <x v="87"/>
    <x v="0"/>
    <x v="1"/>
    <x v="8"/>
  </r>
  <r>
    <x v="1254"/>
    <x v="87"/>
    <x v="0"/>
    <x v="11"/>
    <x v="3"/>
    <x v="87"/>
    <x v="0"/>
    <x v="1"/>
    <x v="8"/>
  </r>
  <r>
    <x v="1255"/>
    <x v="87"/>
    <x v="0"/>
    <x v="11"/>
    <x v="3"/>
    <x v="87"/>
    <x v="0"/>
    <x v="1"/>
    <x v="8"/>
  </r>
  <r>
    <x v="1256"/>
    <x v="87"/>
    <x v="0"/>
    <x v="11"/>
    <x v="3"/>
    <x v="87"/>
    <x v="0"/>
    <x v="1"/>
    <x v="8"/>
  </r>
  <r>
    <x v="1257"/>
    <x v="87"/>
    <x v="1"/>
    <x v="11"/>
    <x v="3"/>
    <x v="87"/>
    <x v="0"/>
    <x v="0"/>
    <x v="1"/>
  </r>
  <r>
    <x v="1258"/>
    <x v="87"/>
    <x v="2"/>
    <x v="11"/>
    <x v="3"/>
    <x v="87"/>
    <x v="0"/>
    <x v="2"/>
    <x v="8"/>
  </r>
  <r>
    <x v="1259"/>
    <x v="87"/>
    <x v="0"/>
    <x v="10"/>
    <x v="2"/>
    <x v="87"/>
    <x v="0"/>
    <x v="1"/>
    <x v="8"/>
  </r>
  <r>
    <x v="1260"/>
    <x v="87"/>
    <x v="2"/>
    <x v="11"/>
    <x v="3"/>
    <x v="0"/>
    <x v="1"/>
    <x v="2"/>
    <x v="8"/>
  </r>
  <r>
    <x v="1261"/>
    <x v="87"/>
    <x v="0"/>
    <x v="11"/>
    <x v="3"/>
    <x v="6"/>
    <x v="1"/>
    <x v="1"/>
    <x v="8"/>
  </r>
  <r>
    <x v="1262"/>
    <x v="87"/>
    <x v="0"/>
    <x v="11"/>
    <x v="3"/>
    <x v="87"/>
    <x v="0"/>
    <x v="1"/>
    <x v="8"/>
  </r>
  <r>
    <x v="1263"/>
    <x v="87"/>
    <x v="0"/>
    <x v="11"/>
    <x v="3"/>
    <x v="87"/>
    <x v="0"/>
    <x v="1"/>
    <x v="8"/>
  </r>
  <r>
    <x v="1264"/>
    <x v="87"/>
    <x v="0"/>
    <x v="11"/>
    <x v="3"/>
    <x v="87"/>
    <x v="0"/>
    <x v="1"/>
    <x v="8"/>
  </r>
  <r>
    <x v="1265"/>
    <x v="87"/>
    <x v="2"/>
    <x v="11"/>
    <x v="3"/>
    <x v="87"/>
    <x v="0"/>
    <x v="2"/>
    <x v="8"/>
  </r>
  <r>
    <x v="1266"/>
    <x v="87"/>
    <x v="0"/>
    <x v="11"/>
    <x v="3"/>
    <x v="87"/>
    <x v="0"/>
    <x v="1"/>
    <x v="8"/>
  </r>
  <r>
    <x v="1267"/>
    <x v="87"/>
    <x v="0"/>
    <x v="11"/>
    <x v="3"/>
    <x v="87"/>
    <x v="0"/>
    <x v="1"/>
    <x v="8"/>
  </r>
  <r>
    <x v="1268"/>
    <x v="86"/>
    <x v="0"/>
    <x v="11"/>
    <x v="3"/>
    <x v="87"/>
    <x v="0"/>
    <x v="1"/>
    <x v="10"/>
  </r>
  <r>
    <x v="1269"/>
    <x v="87"/>
    <x v="0"/>
    <x v="11"/>
    <x v="3"/>
    <x v="87"/>
    <x v="0"/>
    <x v="1"/>
    <x v="8"/>
  </r>
  <r>
    <x v="1270"/>
    <x v="88"/>
    <x v="1"/>
    <x v="11"/>
    <x v="3"/>
    <x v="87"/>
    <x v="0"/>
    <x v="0"/>
    <x v="1"/>
  </r>
  <r>
    <x v="1271"/>
    <x v="88"/>
    <x v="1"/>
    <x v="11"/>
    <x v="3"/>
    <x v="87"/>
    <x v="0"/>
    <x v="0"/>
    <x v="1"/>
  </r>
  <r>
    <x v="1272"/>
    <x v="88"/>
    <x v="1"/>
    <x v="11"/>
    <x v="3"/>
    <x v="87"/>
    <x v="0"/>
    <x v="0"/>
    <x v="1"/>
  </r>
  <r>
    <x v="1273"/>
    <x v="88"/>
    <x v="1"/>
    <x v="11"/>
    <x v="3"/>
    <x v="87"/>
    <x v="0"/>
    <x v="0"/>
    <x v="1"/>
  </r>
  <r>
    <x v="1274"/>
    <x v="88"/>
    <x v="1"/>
    <x v="11"/>
    <x v="3"/>
    <x v="6"/>
    <x v="1"/>
    <x v="0"/>
    <x v="1"/>
  </r>
  <r>
    <x v="1275"/>
    <x v="88"/>
    <x v="2"/>
    <x v="11"/>
    <x v="3"/>
    <x v="87"/>
    <x v="0"/>
    <x v="2"/>
    <x v="8"/>
  </r>
  <r>
    <x v="1276"/>
    <x v="88"/>
    <x v="1"/>
    <x v="11"/>
    <x v="3"/>
    <x v="30"/>
    <x v="1"/>
    <x v="0"/>
    <x v="1"/>
  </r>
  <r>
    <x v="1277"/>
    <x v="88"/>
    <x v="1"/>
    <x v="7"/>
    <x v="1"/>
    <x v="87"/>
    <x v="0"/>
    <x v="0"/>
    <x v="1"/>
  </r>
  <r>
    <x v="1278"/>
    <x v="88"/>
    <x v="0"/>
    <x v="11"/>
    <x v="3"/>
    <x v="87"/>
    <x v="0"/>
    <x v="1"/>
    <x v="10"/>
  </r>
  <r>
    <x v="1279"/>
    <x v="88"/>
    <x v="1"/>
    <x v="11"/>
    <x v="3"/>
    <x v="87"/>
    <x v="0"/>
    <x v="0"/>
    <x v="1"/>
  </r>
  <r>
    <x v="1280"/>
    <x v="88"/>
    <x v="0"/>
    <x v="11"/>
    <x v="3"/>
    <x v="87"/>
    <x v="0"/>
    <x v="1"/>
    <x v="10"/>
  </r>
  <r>
    <x v="1281"/>
    <x v="88"/>
    <x v="1"/>
    <x v="11"/>
    <x v="3"/>
    <x v="87"/>
    <x v="0"/>
    <x v="0"/>
    <x v="1"/>
  </r>
  <r>
    <x v="1282"/>
    <x v="88"/>
    <x v="2"/>
    <x v="11"/>
    <x v="3"/>
    <x v="87"/>
    <x v="0"/>
    <x v="2"/>
    <x v="8"/>
  </r>
  <r>
    <x v="1283"/>
    <x v="88"/>
    <x v="1"/>
    <x v="11"/>
    <x v="3"/>
    <x v="87"/>
    <x v="0"/>
    <x v="0"/>
    <x v="1"/>
  </r>
  <r>
    <x v="1284"/>
    <x v="88"/>
    <x v="1"/>
    <x v="10"/>
    <x v="2"/>
    <x v="87"/>
    <x v="0"/>
    <x v="0"/>
    <x v="1"/>
  </r>
  <r>
    <x v="1285"/>
    <x v="88"/>
    <x v="2"/>
    <x v="11"/>
    <x v="3"/>
    <x v="87"/>
    <x v="0"/>
    <x v="2"/>
    <x v="8"/>
  </r>
  <r>
    <x v="1286"/>
    <x v="88"/>
    <x v="1"/>
    <x v="11"/>
    <x v="3"/>
    <x v="87"/>
    <x v="0"/>
    <x v="0"/>
    <x v="1"/>
  </r>
  <r>
    <x v="1287"/>
    <x v="88"/>
    <x v="1"/>
    <x v="11"/>
    <x v="3"/>
    <x v="87"/>
    <x v="0"/>
    <x v="0"/>
    <x v="1"/>
  </r>
  <r>
    <x v="1288"/>
    <x v="87"/>
    <x v="1"/>
    <x v="11"/>
    <x v="3"/>
    <x v="87"/>
    <x v="0"/>
    <x v="0"/>
    <x v="1"/>
  </r>
  <r>
    <x v="1289"/>
    <x v="88"/>
    <x v="2"/>
    <x v="9"/>
    <x v="2"/>
    <x v="87"/>
    <x v="0"/>
    <x v="2"/>
    <x v="8"/>
  </r>
  <r>
    <x v="1290"/>
    <x v="88"/>
    <x v="1"/>
    <x v="11"/>
    <x v="3"/>
    <x v="87"/>
    <x v="0"/>
    <x v="0"/>
    <x v="1"/>
  </r>
  <r>
    <x v="1291"/>
    <x v="88"/>
    <x v="2"/>
    <x v="11"/>
    <x v="3"/>
    <x v="87"/>
    <x v="0"/>
    <x v="2"/>
    <x v="8"/>
  </r>
  <r>
    <x v="1292"/>
    <x v="88"/>
    <x v="1"/>
    <x v="11"/>
    <x v="3"/>
    <x v="87"/>
    <x v="0"/>
    <x v="0"/>
    <x v="1"/>
  </r>
  <r>
    <x v="1293"/>
    <x v="88"/>
    <x v="1"/>
    <x v="11"/>
    <x v="3"/>
    <x v="87"/>
    <x v="0"/>
    <x v="0"/>
    <x v="1"/>
  </r>
  <r>
    <x v="1294"/>
    <x v="88"/>
    <x v="2"/>
    <x v="11"/>
    <x v="3"/>
    <x v="87"/>
    <x v="0"/>
    <x v="2"/>
    <x v="8"/>
  </r>
  <r>
    <x v="1295"/>
    <x v="88"/>
    <x v="2"/>
    <x v="11"/>
    <x v="3"/>
    <x v="87"/>
    <x v="0"/>
    <x v="2"/>
    <x v="8"/>
  </r>
  <r>
    <x v="1296"/>
    <x v="88"/>
    <x v="2"/>
    <x v="11"/>
    <x v="3"/>
    <x v="87"/>
    <x v="0"/>
    <x v="2"/>
    <x v="8"/>
  </r>
  <r>
    <x v="1297"/>
    <x v="88"/>
    <x v="2"/>
    <x v="11"/>
    <x v="3"/>
    <x v="87"/>
    <x v="0"/>
    <x v="2"/>
    <x v="8"/>
  </r>
  <r>
    <x v="1298"/>
    <x v="88"/>
    <x v="2"/>
    <x v="11"/>
    <x v="3"/>
    <x v="35"/>
    <x v="1"/>
    <x v="2"/>
    <x v="8"/>
  </r>
  <r>
    <x v="1299"/>
    <x v="88"/>
    <x v="2"/>
    <x v="11"/>
    <x v="3"/>
    <x v="87"/>
    <x v="0"/>
    <x v="2"/>
    <x v="8"/>
  </r>
  <r>
    <x v="1300"/>
    <x v="88"/>
    <x v="2"/>
    <x v="11"/>
    <x v="3"/>
    <x v="87"/>
    <x v="0"/>
    <x v="2"/>
    <x v="8"/>
  </r>
  <r>
    <x v="1301"/>
    <x v="88"/>
    <x v="1"/>
    <x v="11"/>
    <x v="3"/>
    <x v="87"/>
    <x v="0"/>
    <x v="0"/>
    <x v="1"/>
  </r>
  <r>
    <x v="1302"/>
    <x v="88"/>
    <x v="2"/>
    <x v="11"/>
    <x v="3"/>
    <x v="87"/>
    <x v="0"/>
    <x v="2"/>
    <x v="8"/>
  </r>
  <r>
    <x v="1303"/>
    <x v="88"/>
    <x v="2"/>
    <x v="11"/>
    <x v="3"/>
    <x v="87"/>
    <x v="0"/>
    <x v="2"/>
    <x v="8"/>
  </r>
  <r>
    <x v="1304"/>
    <x v="88"/>
    <x v="2"/>
    <x v="11"/>
    <x v="3"/>
    <x v="87"/>
    <x v="0"/>
    <x v="2"/>
    <x v="8"/>
  </r>
  <r>
    <x v="1305"/>
    <x v="88"/>
    <x v="2"/>
    <x v="11"/>
    <x v="3"/>
    <x v="87"/>
    <x v="0"/>
    <x v="2"/>
    <x v="8"/>
  </r>
  <r>
    <x v="1306"/>
    <x v="88"/>
    <x v="2"/>
    <x v="11"/>
    <x v="3"/>
    <x v="87"/>
    <x v="0"/>
    <x v="2"/>
    <x v="8"/>
  </r>
  <r>
    <x v="1307"/>
    <x v="88"/>
    <x v="2"/>
    <x v="11"/>
    <x v="3"/>
    <x v="87"/>
    <x v="0"/>
    <x v="2"/>
    <x v="8"/>
  </r>
  <r>
    <x v="1308"/>
    <x v="88"/>
    <x v="2"/>
    <x v="11"/>
    <x v="3"/>
    <x v="87"/>
    <x v="0"/>
    <x v="2"/>
    <x v="8"/>
  </r>
  <r>
    <x v="1309"/>
    <x v="88"/>
    <x v="1"/>
    <x v="11"/>
    <x v="3"/>
    <x v="87"/>
    <x v="0"/>
    <x v="0"/>
    <x v="1"/>
  </r>
  <r>
    <x v="1310"/>
    <x v="88"/>
    <x v="2"/>
    <x v="11"/>
    <x v="3"/>
    <x v="87"/>
    <x v="0"/>
    <x v="2"/>
    <x v="8"/>
  </r>
  <r>
    <x v="1311"/>
    <x v="88"/>
    <x v="2"/>
    <x v="10"/>
    <x v="2"/>
    <x v="87"/>
    <x v="0"/>
    <x v="2"/>
    <x v="8"/>
  </r>
  <r>
    <x v="1312"/>
    <x v="88"/>
    <x v="1"/>
    <x v="11"/>
    <x v="3"/>
    <x v="87"/>
    <x v="0"/>
    <x v="0"/>
    <x v="1"/>
  </r>
  <r>
    <x v="1313"/>
    <x v="88"/>
    <x v="2"/>
    <x v="11"/>
    <x v="3"/>
    <x v="87"/>
    <x v="0"/>
    <x v="2"/>
    <x v="8"/>
  </r>
  <r>
    <x v="1314"/>
    <x v="88"/>
    <x v="2"/>
    <x v="11"/>
    <x v="3"/>
    <x v="6"/>
    <x v="1"/>
    <x v="2"/>
    <x v="8"/>
  </r>
  <r>
    <x v="1315"/>
    <x v="88"/>
    <x v="2"/>
    <x v="11"/>
    <x v="3"/>
    <x v="87"/>
    <x v="0"/>
    <x v="2"/>
    <x v="8"/>
  </r>
  <r>
    <x v="1316"/>
    <x v="88"/>
    <x v="2"/>
    <x v="11"/>
    <x v="3"/>
    <x v="87"/>
    <x v="0"/>
    <x v="2"/>
    <x v="8"/>
  </r>
  <r>
    <x v="1317"/>
    <x v="88"/>
    <x v="2"/>
    <x v="11"/>
    <x v="3"/>
    <x v="87"/>
    <x v="0"/>
    <x v="2"/>
    <x v="8"/>
  </r>
  <r>
    <x v="1318"/>
    <x v="88"/>
    <x v="2"/>
    <x v="11"/>
    <x v="3"/>
    <x v="87"/>
    <x v="0"/>
    <x v="2"/>
    <x v="8"/>
  </r>
  <r>
    <x v="1319"/>
    <x v="88"/>
    <x v="2"/>
    <x v="11"/>
    <x v="3"/>
    <x v="87"/>
    <x v="0"/>
    <x v="2"/>
    <x v="8"/>
  </r>
  <r>
    <x v="1320"/>
    <x v="88"/>
    <x v="2"/>
    <x v="11"/>
    <x v="3"/>
    <x v="87"/>
    <x v="0"/>
    <x v="2"/>
    <x v="8"/>
  </r>
  <r>
    <x v="1321"/>
    <x v="88"/>
    <x v="2"/>
    <x v="11"/>
    <x v="3"/>
    <x v="87"/>
    <x v="0"/>
    <x v="2"/>
    <x v="8"/>
  </r>
  <r>
    <x v="1322"/>
    <x v="88"/>
    <x v="2"/>
    <x v="11"/>
    <x v="3"/>
    <x v="87"/>
    <x v="0"/>
    <x v="2"/>
    <x v="8"/>
  </r>
  <r>
    <x v="1323"/>
    <x v="88"/>
    <x v="2"/>
    <x v="11"/>
    <x v="3"/>
    <x v="87"/>
    <x v="0"/>
    <x v="2"/>
    <x v="8"/>
  </r>
  <r>
    <x v="1324"/>
    <x v="88"/>
    <x v="2"/>
    <x v="11"/>
    <x v="3"/>
    <x v="87"/>
    <x v="0"/>
    <x v="2"/>
    <x v="8"/>
  </r>
  <r>
    <x v="1325"/>
    <x v="88"/>
    <x v="2"/>
    <x v="11"/>
    <x v="3"/>
    <x v="18"/>
    <x v="1"/>
    <x v="2"/>
    <x v="8"/>
  </r>
  <r>
    <x v="1326"/>
    <x v="88"/>
    <x v="2"/>
    <x v="11"/>
    <x v="3"/>
    <x v="87"/>
    <x v="0"/>
    <x v="2"/>
    <x v="8"/>
  </r>
  <r>
    <x v="1327"/>
    <x v="88"/>
    <x v="2"/>
    <x v="9"/>
    <x v="2"/>
    <x v="87"/>
    <x v="0"/>
    <x v="2"/>
    <x v="8"/>
  </r>
  <r>
    <x v="1328"/>
    <x v="88"/>
    <x v="2"/>
    <x v="10"/>
    <x v="2"/>
    <x v="87"/>
    <x v="0"/>
    <x v="2"/>
    <x v="8"/>
  </r>
  <r>
    <x v="1329"/>
    <x v="88"/>
    <x v="2"/>
    <x v="11"/>
    <x v="3"/>
    <x v="87"/>
    <x v="0"/>
    <x v="2"/>
    <x v="8"/>
  </r>
  <r>
    <x v="1330"/>
    <x v="88"/>
    <x v="2"/>
    <x v="9"/>
    <x v="2"/>
    <x v="87"/>
    <x v="0"/>
    <x v="2"/>
    <x v="8"/>
  </r>
  <r>
    <x v="1331"/>
    <x v="88"/>
    <x v="2"/>
    <x v="11"/>
    <x v="3"/>
    <x v="87"/>
    <x v="0"/>
    <x v="2"/>
    <x v="8"/>
  </r>
  <r>
    <x v="1332"/>
    <x v="88"/>
    <x v="2"/>
    <x v="11"/>
    <x v="3"/>
    <x v="87"/>
    <x v="0"/>
    <x v="2"/>
    <x v="8"/>
  </r>
  <r>
    <x v="1333"/>
    <x v="88"/>
    <x v="0"/>
    <x v="11"/>
    <x v="3"/>
    <x v="87"/>
    <x v="0"/>
    <x v="1"/>
    <x v="10"/>
  </r>
  <r>
    <x v="1334"/>
    <x v="88"/>
    <x v="2"/>
    <x v="11"/>
    <x v="3"/>
    <x v="87"/>
    <x v="0"/>
    <x v="2"/>
    <x v="8"/>
  </r>
  <r>
    <x v="1335"/>
    <x v="87"/>
    <x v="2"/>
    <x v="11"/>
    <x v="3"/>
    <x v="87"/>
    <x v="0"/>
    <x v="2"/>
    <x v="8"/>
  </r>
  <r>
    <x v="1336"/>
    <x v="88"/>
    <x v="2"/>
    <x v="11"/>
    <x v="3"/>
    <x v="87"/>
    <x v="0"/>
    <x v="2"/>
    <x v="8"/>
  </r>
  <r>
    <x v="1337"/>
    <x v="88"/>
    <x v="2"/>
    <x v="11"/>
    <x v="3"/>
    <x v="87"/>
    <x v="0"/>
    <x v="2"/>
    <x v="8"/>
  </r>
  <r>
    <x v="1338"/>
    <x v="88"/>
    <x v="2"/>
    <x v="9"/>
    <x v="2"/>
    <x v="87"/>
    <x v="0"/>
    <x v="2"/>
    <x v="8"/>
  </r>
  <r>
    <x v="1339"/>
    <x v="88"/>
    <x v="2"/>
    <x v="11"/>
    <x v="3"/>
    <x v="87"/>
    <x v="0"/>
    <x v="2"/>
    <x v="8"/>
  </r>
  <r>
    <x v="1340"/>
    <x v="88"/>
    <x v="2"/>
    <x v="11"/>
    <x v="3"/>
    <x v="87"/>
    <x v="0"/>
    <x v="2"/>
    <x v="8"/>
  </r>
  <r>
    <x v="1341"/>
    <x v="88"/>
    <x v="2"/>
    <x v="11"/>
    <x v="3"/>
    <x v="87"/>
    <x v="0"/>
    <x v="2"/>
    <x v="8"/>
  </r>
  <r>
    <x v="1342"/>
    <x v="88"/>
    <x v="2"/>
    <x v="11"/>
    <x v="3"/>
    <x v="87"/>
    <x v="0"/>
    <x v="2"/>
    <x v="8"/>
  </r>
  <r>
    <x v="1343"/>
    <x v="88"/>
    <x v="2"/>
    <x v="11"/>
    <x v="3"/>
    <x v="87"/>
    <x v="0"/>
    <x v="2"/>
    <x v="8"/>
  </r>
  <r>
    <x v="1344"/>
    <x v="88"/>
    <x v="0"/>
    <x v="11"/>
    <x v="3"/>
    <x v="87"/>
    <x v="0"/>
    <x v="1"/>
    <x v="10"/>
  </r>
  <r>
    <x v="1345"/>
    <x v="88"/>
    <x v="2"/>
    <x v="11"/>
    <x v="3"/>
    <x v="87"/>
    <x v="0"/>
    <x v="2"/>
    <x v="8"/>
  </r>
  <r>
    <x v="1346"/>
    <x v="88"/>
    <x v="1"/>
    <x v="11"/>
    <x v="3"/>
    <x v="87"/>
    <x v="0"/>
    <x v="0"/>
    <x v="1"/>
  </r>
  <r>
    <x v="1347"/>
    <x v="88"/>
    <x v="2"/>
    <x v="11"/>
    <x v="3"/>
    <x v="18"/>
    <x v="1"/>
    <x v="2"/>
    <x v="8"/>
  </r>
  <r>
    <x v="1348"/>
    <x v="88"/>
    <x v="2"/>
    <x v="11"/>
    <x v="3"/>
    <x v="87"/>
    <x v="0"/>
    <x v="2"/>
    <x v="8"/>
  </r>
  <r>
    <x v="1349"/>
    <x v="88"/>
    <x v="2"/>
    <x v="11"/>
    <x v="3"/>
    <x v="87"/>
    <x v="0"/>
    <x v="2"/>
    <x v="8"/>
  </r>
  <r>
    <x v="1350"/>
    <x v="88"/>
    <x v="0"/>
    <x v="11"/>
    <x v="3"/>
    <x v="87"/>
    <x v="0"/>
    <x v="1"/>
    <x v="10"/>
  </r>
  <r>
    <x v="1351"/>
    <x v="88"/>
    <x v="2"/>
    <x v="11"/>
    <x v="3"/>
    <x v="87"/>
    <x v="0"/>
    <x v="2"/>
    <x v="8"/>
  </r>
  <r>
    <x v="1352"/>
    <x v="88"/>
    <x v="2"/>
    <x v="11"/>
    <x v="3"/>
    <x v="87"/>
    <x v="0"/>
    <x v="2"/>
    <x v="8"/>
  </r>
  <r>
    <x v="1353"/>
    <x v="88"/>
    <x v="0"/>
    <x v="11"/>
    <x v="3"/>
    <x v="87"/>
    <x v="0"/>
    <x v="1"/>
    <x v="10"/>
  </r>
  <r>
    <x v="1354"/>
    <x v="88"/>
    <x v="2"/>
    <x v="10"/>
    <x v="2"/>
    <x v="87"/>
    <x v="0"/>
    <x v="2"/>
    <x v="8"/>
  </r>
  <r>
    <x v="1355"/>
    <x v="88"/>
    <x v="2"/>
    <x v="11"/>
    <x v="3"/>
    <x v="87"/>
    <x v="0"/>
    <x v="2"/>
    <x v="8"/>
  </r>
  <r>
    <x v="1356"/>
    <x v="88"/>
    <x v="0"/>
    <x v="11"/>
    <x v="3"/>
    <x v="87"/>
    <x v="0"/>
    <x v="1"/>
    <x v="10"/>
  </r>
  <r>
    <x v="1357"/>
    <x v="88"/>
    <x v="0"/>
    <x v="11"/>
    <x v="3"/>
    <x v="87"/>
    <x v="0"/>
    <x v="1"/>
    <x v="10"/>
  </r>
  <r>
    <x v="1358"/>
    <x v="88"/>
    <x v="0"/>
    <x v="11"/>
    <x v="3"/>
    <x v="87"/>
    <x v="0"/>
    <x v="1"/>
    <x v="10"/>
  </r>
  <r>
    <x v="1359"/>
    <x v="88"/>
    <x v="0"/>
    <x v="11"/>
    <x v="3"/>
    <x v="87"/>
    <x v="0"/>
    <x v="1"/>
    <x v="10"/>
  </r>
  <r>
    <x v="1360"/>
    <x v="88"/>
    <x v="2"/>
    <x v="11"/>
    <x v="3"/>
    <x v="51"/>
    <x v="1"/>
    <x v="2"/>
    <x v="8"/>
  </r>
  <r>
    <x v="1361"/>
    <x v="88"/>
    <x v="0"/>
    <x v="11"/>
    <x v="3"/>
    <x v="87"/>
    <x v="0"/>
    <x v="1"/>
    <x v="10"/>
  </r>
  <r>
    <x v="1362"/>
    <x v="88"/>
    <x v="0"/>
    <x v="11"/>
    <x v="3"/>
    <x v="49"/>
    <x v="1"/>
    <x v="1"/>
    <x v="10"/>
  </r>
  <r>
    <x v="1363"/>
    <x v="88"/>
    <x v="0"/>
    <x v="11"/>
    <x v="3"/>
    <x v="87"/>
    <x v="0"/>
    <x v="1"/>
    <x v="10"/>
  </r>
  <r>
    <x v="1364"/>
    <x v="88"/>
    <x v="0"/>
    <x v="11"/>
    <x v="3"/>
    <x v="49"/>
    <x v="1"/>
    <x v="1"/>
    <x v="10"/>
  </r>
  <r>
    <x v="1365"/>
    <x v="88"/>
    <x v="0"/>
    <x v="9"/>
    <x v="2"/>
    <x v="87"/>
    <x v="0"/>
    <x v="1"/>
    <x v="10"/>
  </r>
  <r>
    <x v="1366"/>
    <x v="88"/>
    <x v="1"/>
    <x v="11"/>
    <x v="3"/>
    <x v="87"/>
    <x v="0"/>
    <x v="0"/>
    <x v="1"/>
  </r>
  <r>
    <x v="1367"/>
    <x v="88"/>
    <x v="0"/>
    <x v="11"/>
    <x v="3"/>
    <x v="0"/>
    <x v="1"/>
    <x v="1"/>
    <x v="10"/>
  </r>
  <r>
    <x v="1368"/>
    <x v="89"/>
    <x v="1"/>
    <x v="11"/>
    <x v="3"/>
    <x v="87"/>
    <x v="0"/>
    <x v="0"/>
    <x v="0"/>
  </r>
  <r>
    <x v="1369"/>
    <x v="89"/>
    <x v="1"/>
    <x v="10"/>
    <x v="2"/>
    <x v="87"/>
    <x v="0"/>
    <x v="0"/>
    <x v="0"/>
  </r>
  <r>
    <x v="1370"/>
    <x v="89"/>
    <x v="1"/>
    <x v="11"/>
    <x v="3"/>
    <x v="87"/>
    <x v="0"/>
    <x v="0"/>
    <x v="0"/>
  </r>
  <r>
    <x v="1371"/>
    <x v="89"/>
    <x v="1"/>
    <x v="11"/>
    <x v="3"/>
    <x v="87"/>
    <x v="0"/>
    <x v="0"/>
    <x v="0"/>
  </r>
  <r>
    <x v="1372"/>
    <x v="89"/>
    <x v="1"/>
    <x v="11"/>
    <x v="3"/>
    <x v="87"/>
    <x v="0"/>
    <x v="0"/>
    <x v="0"/>
  </r>
  <r>
    <x v="1373"/>
    <x v="89"/>
    <x v="1"/>
    <x v="11"/>
    <x v="3"/>
    <x v="87"/>
    <x v="0"/>
    <x v="0"/>
    <x v="0"/>
  </r>
  <r>
    <x v="1374"/>
    <x v="89"/>
    <x v="1"/>
    <x v="9"/>
    <x v="2"/>
    <x v="87"/>
    <x v="0"/>
    <x v="0"/>
    <x v="0"/>
  </r>
  <r>
    <x v="1375"/>
    <x v="89"/>
    <x v="2"/>
    <x v="11"/>
    <x v="3"/>
    <x v="87"/>
    <x v="0"/>
    <x v="2"/>
    <x v="6"/>
  </r>
  <r>
    <x v="1376"/>
    <x v="89"/>
    <x v="1"/>
    <x v="11"/>
    <x v="3"/>
    <x v="87"/>
    <x v="0"/>
    <x v="0"/>
    <x v="0"/>
  </r>
  <r>
    <x v="1377"/>
    <x v="89"/>
    <x v="2"/>
    <x v="11"/>
    <x v="3"/>
    <x v="87"/>
    <x v="0"/>
    <x v="2"/>
    <x v="6"/>
  </r>
  <r>
    <x v="1378"/>
    <x v="86"/>
    <x v="2"/>
    <x v="11"/>
    <x v="3"/>
    <x v="0"/>
    <x v="1"/>
    <x v="2"/>
    <x v="14"/>
  </r>
  <r>
    <x v="1379"/>
    <x v="89"/>
    <x v="2"/>
    <x v="10"/>
    <x v="2"/>
    <x v="87"/>
    <x v="0"/>
    <x v="2"/>
    <x v="6"/>
  </r>
  <r>
    <x v="1380"/>
    <x v="89"/>
    <x v="1"/>
    <x v="11"/>
    <x v="3"/>
    <x v="87"/>
    <x v="0"/>
    <x v="0"/>
    <x v="0"/>
  </r>
  <r>
    <x v="1381"/>
    <x v="89"/>
    <x v="2"/>
    <x v="11"/>
    <x v="3"/>
    <x v="87"/>
    <x v="0"/>
    <x v="2"/>
    <x v="6"/>
  </r>
  <r>
    <x v="1382"/>
    <x v="89"/>
    <x v="2"/>
    <x v="11"/>
    <x v="3"/>
    <x v="87"/>
    <x v="0"/>
    <x v="2"/>
    <x v="6"/>
  </r>
  <r>
    <x v="1383"/>
    <x v="89"/>
    <x v="2"/>
    <x v="11"/>
    <x v="3"/>
    <x v="87"/>
    <x v="0"/>
    <x v="2"/>
    <x v="6"/>
  </r>
  <r>
    <x v="1384"/>
    <x v="89"/>
    <x v="1"/>
    <x v="11"/>
    <x v="3"/>
    <x v="46"/>
    <x v="1"/>
    <x v="0"/>
    <x v="0"/>
  </r>
  <r>
    <x v="1385"/>
    <x v="89"/>
    <x v="2"/>
    <x v="10"/>
    <x v="2"/>
    <x v="87"/>
    <x v="0"/>
    <x v="2"/>
    <x v="6"/>
  </r>
  <r>
    <x v="1386"/>
    <x v="89"/>
    <x v="2"/>
    <x v="11"/>
    <x v="3"/>
    <x v="87"/>
    <x v="0"/>
    <x v="2"/>
    <x v="6"/>
  </r>
  <r>
    <x v="1387"/>
    <x v="89"/>
    <x v="2"/>
    <x v="11"/>
    <x v="3"/>
    <x v="87"/>
    <x v="0"/>
    <x v="2"/>
    <x v="6"/>
  </r>
  <r>
    <x v="1388"/>
    <x v="89"/>
    <x v="2"/>
    <x v="11"/>
    <x v="3"/>
    <x v="87"/>
    <x v="0"/>
    <x v="2"/>
    <x v="6"/>
  </r>
  <r>
    <x v="1389"/>
    <x v="89"/>
    <x v="2"/>
    <x v="8"/>
    <x v="1"/>
    <x v="87"/>
    <x v="0"/>
    <x v="2"/>
    <x v="6"/>
  </r>
  <r>
    <x v="1390"/>
    <x v="89"/>
    <x v="2"/>
    <x v="11"/>
    <x v="3"/>
    <x v="87"/>
    <x v="0"/>
    <x v="2"/>
    <x v="6"/>
  </r>
  <r>
    <x v="1391"/>
    <x v="89"/>
    <x v="2"/>
    <x v="11"/>
    <x v="3"/>
    <x v="87"/>
    <x v="0"/>
    <x v="2"/>
    <x v="6"/>
  </r>
  <r>
    <x v="1392"/>
    <x v="80"/>
    <x v="2"/>
    <x v="11"/>
    <x v="3"/>
    <x v="87"/>
    <x v="0"/>
    <x v="2"/>
    <x v="8"/>
  </r>
  <r>
    <x v="1393"/>
    <x v="89"/>
    <x v="2"/>
    <x v="9"/>
    <x v="2"/>
    <x v="76"/>
    <x v="1"/>
    <x v="2"/>
    <x v="6"/>
  </r>
  <r>
    <x v="1394"/>
    <x v="89"/>
    <x v="2"/>
    <x v="11"/>
    <x v="3"/>
    <x v="87"/>
    <x v="0"/>
    <x v="2"/>
    <x v="6"/>
  </r>
  <r>
    <x v="1395"/>
    <x v="89"/>
    <x v="2"/>
    <x v="11"/>
    <x v="3"/>
    <x v="87"/>
    <x v="0"/>
    <x v="2"/>
    <x v="6"/>
  </r>
  <r>
    <x v="1396"/>
    <x v="89"/>
    <x v="2"/>
    <x v="11"/>
    <x v="3"/>
    <x v="87"/>
    <x v="0"/>
    <x v="2"/>
    <x v="6"/>
  </r>
  <r>
    <x v="1397"/>
    <x v="89"/>
    <x v="2"/>
    <x v="11"/>
    <x v="3"/>
    <x v="87"/>
    <x v="0"/>
    <x v="2"/>
    <x v="6"/>
  </r>
  <r>
    <x v="1398"/>
    <x v="89"/>
    <x v="2"/>
    <x v="11"/>
    <x v="3"/>
    <x v="87"/>
    <x v="0"/>
    <x v="2"/>
    <x v="6"/>
  </r>
  <r>
    <x v="1399"/>
    <x v="89"/>
    <x v="2"/>
    <x v="11"/>
    <x v="3"/>
    <x v="87"/>
    <x v="0"/>
    <x v="2"/>
    <x v="6"/>
  </r>
  <r>
    <x v="1400"/>
    <x v="89"/>
    <x v="0"/>
    <x v="11"/>
    <x v="3"/>
    <x v="87"/>
    <x v="0"/>
    <x v="1"/>
    <x v="6"/>
  </r>
  <r>
    <x v="1401"/>
    <x v="89"/>
    <x v="2"/>
    <x v="11"/>
    <x v="3"/>
    <x v="87"/>
    <x v="0"/>
    <x v="2"/>
    <x v="6"/>
  </r>
  <r>
    <x v="1402"/>
    <x v="89"/>
    <x v="2"/>
    <x v="11"/>
    <x v="3"/>
    <x v="87"/>
    <x v="0"/>
    <x v="2"/>
    <x v="6"/>
  </r>
  <r>
    <x v="1403"/>
    <x v="89"/>
    <x v="2"/>
    <x v="11"/>
    <x v="3"/>
    <x v="87"/>
    <x v="0"/>
    <x v="2"/>
    <x v="6"/>
  </r>
  <r>
    <x v="1404"/>
    <x v="89"/>
    <x v="2"/>
    <x v="11"/>
    <x v="3"/>
    <x v="87"/>
    <x v="0"/>
    <x v="2"/>
    <x v="6"/>
  </r>
  <r>
    <x v="1405"/>
    <x v="89"/>
    <x v="2"/>
    <x v="11"/>
    <x v="3"/>
    <x v="87"/>
    <x v="0"/>
    <x v="2"/>
    <x v="6"/>
  </r>
  <r>
    <x v="1406"/>
    <x v="89"/>
    <x v="0"/>
    <x v="11"/>
    <x v="3"/>
    <x v="87"/>
    <x v="0"/>
    <x v="1"/>
    <x v="6"/>
  </r>
  <r>
    <x v="1407"/>
    <x v="89"/>
    <x v="0"/>
    <x v="11"/>
    <x v="3"/>
    <x v="87"/>
    <x v="0"/>
    <x v="1"/>
    <x v="6"/>
  </r>
  <r>
    <x v="1408"/>
    <x v="89"/>
    <x v="2"/>
    <x v="11"/>
    <x v="3"/>
    <x v="87"/>
    <x v="0"/>
    <x v="2"/>
    <x v="6"/>
  </r>
  <r>
    <x v="1409"/>
    <x v="88"/>
    <x v="2"/>
    <x v="11"/>
    <x v="3"/>
    <x v="18"/>
    <x v="1"/>
    <x v="2"/>
    <x v="8"/>
  </r>
  <r>
    <x v="1410"/>
    <x v="89"/>
    <x v="0"/>
    <x v="11"/>
    <x v="3"/>
    <x v="18"/>
    <x v="1"/>
    <x v="1"/>
    <x v="6"/>
  </r>
  <r>
    <x v="1411"/>
    <x v="89"/>
    <x v="0"/>
    <x v="11"/>
    <x v="3"/>
    <x v="87"/>
    <x v="0"/>
    <x v="1"/>
    <x v="6"/>
  </r>
  <r>
    <x v="1412"/>
    <x v="89"/>
    <x v="2"/>
    <x v="8"/>
    <x v="1"/>
    <x v="87"/>
    <x v="0"/>
    <x v="2"/>
    <x v="6"/>
  </r>
  <r>
    <x v="1413"/>
    <x v="89"/>
    <x v="0"/>
    <x v="11"/>
    <x v="3"/>
    <x v="87"/>
    <x v="0"/>
    <x v="1"/>
    <x v="6"/>
  </r>
  <r>
    <x v="1414"/>
    <x v="89"/>
    <x v="2"/>
    <x v="11"/>
    <x v="3"/>
    <x v="87"/>
    <x v="0"/>
    <x v="2"/>
    <x v="6"/>
  </r>
  <r>
    <x v="1415"/>
    <x v="89"/>
    <x v="0"/>
    <x v="11"/>
    <x v="3"/>
    <x v="87"/>
    <x v="0"/>
    <x v="1"/>
    <x v="6"/>
  </r>
  <r>
    <x v="1416"/>
    <x v="89"/>
    <x v="2"/>
    <x v="10"/>
    <x v="2"/>
    <x v="87"/>
    <x v="0"/>
    <x v="2"/>
    <x v="6"/>
  </r>
  <r>
    <x v="1417"/>
    <x v="89"/>
    <x v="2"/>
    <x v="11"/>
    <x v="3"/>
    <x v="87"/>
    <x v="0"/>
    <x v="2"/>
    <x v="6"/>
  </r>
  <r>
    <x v="1418"/>
    <x v="89"/>
    <x v="0"/>
    <x v="11"/>
    <x v="3"/>
    <x v="87"/>
    <x v="0"/>
    <x v="1"/>
    <x v="6"/>
  </r>
  <r>
    <x v="1419"/>
    <x v="89"/>
    <x v="2"/>
    <x v="11"/>
    <x v="3"/>
    <x v="87"/>
    <x v="0"/>
    <x v="2"/>
    <x v="6"/>
  </r>
  <r>
    <x v="1420"/>
    <x v="89"/>
    <x v="2"/>
    <x v="11"/>
    <x v="3"/>
    <x v="87"/>
    <x v="0"/>
    <x v="2"/>
    <x v="6"/>
  </r>
  <r>
    <x v="1421"/>
    <x v="89"/>
    <x v="2"/>
    <x v="10"/>
    <x v="2"/>
    <x v="44"/>
    <x v="1"/>
    <x v="2"/>
    <x v="6"/>
  </r>
  <r>
    <x v="1422"/>
    <x v="89"/>
    <x v="2"/>
    <x v="11"/>
    <x v="3"/>
    <x v="87"/>
    <x v="0"/>
    <x v="2"/>
    <x v="6"/>
  </r>
  <r>
    <x v="1423"/>
    <x v="89"/>
    <x v="0"/>
    <x v="11"/>
    <x v="3"/>
    <x v="87"/>
    <x v="0"/>
    <x v="1"/>
    <x v="6"/>
  </r>
  <r>
    <x v="1424"/>
    <x v="89"/>
    <x v="2"/>
    <x v="11"/>
    <x v="3"/>
    <x v="87"/>
    <x v="0"/>
    <x v="2"/>
    <x v="6"/>
  </r>
  <r>
    <x v="1425"/>
    <x v="87"/>
    <x v="0"/>
    <x v="11"/>
    <x v="3"/>
    <x v="59"/>
    <x v="1"/>
    <x v="1"/>
    <x v="8"/>
  </r>
  <r>
    <x v="1426"/>
    <x v="87"/>
    <x v="0"/>
    <x v="10"/>
    <x v="2"/>
    <x v="87"/>
    <x v="0"/>
    <x v="1"/>
    <x v="8"/>
  </r>
  <r>
    <x v="1427"/>
    <x v="89"/>
    <x v="0"/>
    <x v="11"/>
    <x v="3"/>
    <x v="87"/>
    <x v="0"/>
    <x v="1"/>
    <x v="6"/>
  </r>
  <r>
    <x v="1428"/>
    <x v="89"/>
    <x v="2"/>
    <x v="11"/>
    <x v="3"/>
    <x v="87"/>
    <x v="0"/>
    <x v="2"/>
    <x v="6"/>
  </r>
  <r>
    <x v="1429"/>
    <x v="89"/>
    <x v="2"/>
    <x v="11"/>
    <x v="3"/>
    <x v="87"/>
    <x v="0"/>
    <x v="2"/>
    <x v="6"/>
  </r>
  <r>
    <x v="1430"/>
    <x v="89"/>
    <x v="2"/>
    <x v="11"/>
    <x v="3"/>
    <x v="87"/>
    <x v="0"/>
    <x v="2"/>
    <x v="6"/>
  </r>
  <r>
    <x v="1431"/>
    <x v="89"/>
    <x v="0"/>
    <x v="11"/>
    <x v="3"/>
    <x v="87"/>
    <x v="0"/>
    <x v="1"/>
    <x v="6"/>
  </r>
  <r>
    <x v="1432"/>
    <x v="89"/>
    <x v="0"/>
    <x v="10"/>
    <x v="2"/>
    <x v="87"/>
    <x v="0"/>
    <x v="1"/>
    <x v="6"/>
  </r>
  <r>
    <x v="1433"/>
    <x v="89"/>
    <x v="0"/>
    <x v="10"/>
    <x v="2"/>
    <x v="87"/>
    <x v="0"/>
    <x v="1"/>
    <x v="6"/>
  </r>
  <r>
    <x v="1434"/>
    <x v="66"/>
    <x v="0"/>
    <x v="10"/>
    <x v="2"/>
    <x v="87"/>
    <x v="0"/>
    <x v="1"/>
    <x v="6"/>
  </r>
  <r>
    <x v="1435"/>
    <x v="89"/>
    <x v="0"/>
    <x v="11"/>
    <x v="3"/>
    <x v="87"/>
    <x v="0"/>
    <x v="1"/>
    <x v="6"/>
  </r>
  <r>
    <x v="1436"/>
    <x v="89"/>
    <x v="0"/>
    <x v="10"/>
    <x v="2"/>
    <x v="87"/>
    <x v="0"/>
    <x v="1"/>
    <x v="6"/>
  </r>
  <r>
    <x v="1437"/>
    <x v="89"/>
    <x v="0"/>
    <x v="11"/>
    <x v="3"/>
    <x v="87"/>
    <x v="0"/>
    <x v="1"/>
    <x v="6"/>
  </r>
  <r>
    <x v="1438"/>
    <x v="89"/>
    <x v="0"/>
    <x v="11"/>
    <x v="3"/>
    <x v="87"/>
    <x v="0"/>
    <x v="1"/>
    <x v="6"/>
  </r>
  <r>
    <x v="1439"/>
    <x v="89"/>
    <x v="0"/>
    <x v="11"/>
    <x v="3"/>
    <x v="87"/>
    <x v="0"/>
    <x v="1"/>
    <x v="6"/>
  </r>
  <r>
    <x v="1440"/>
    <x v="89"/>
    <x v="0"/>
    <x v="11"/>
    <x v="3"/>
    <x v="87"/>
    <x v="0"/>
    <x v="1"/>
    <x v="6"/>
  </r>
  <r>
    <x v="1441"/>
    <x v="89"/>
    <x v="0"/>
    <x v="11"/>
    <x v="3"/>
    <x v="87"/>
    <x v="0"/>
    <x v="1"/>
    <x v="6"/>
  </r>
  <r>
    <x v="1442"/>
    <x v="89"/>
    <x v="0"/>
    <x v="11"/>
    <x v="3"/>
    <x v="87"/>
    <x v="0"/>
    <x v="1"/>
    <x v="6"/>
  </r>
  <r>
    <x v="1443"/>
    <x v="89"/>
    <x v="0"/>
    <x v="11"/>
    <x v="3"/>
    <x v="87"/>
    <x v="0"/>
    <x v="1"/>
    <x v="6"/>
  </r>
  <r>
    <x v="1444"/>
    <x v="90"/>
    <x v="2"/>
    <x v="11"/>
    <x v="3"/>
    <x v="87"/>
    <x v="0"/>
    <x v="2"/>
    <x v="15"/>
  </r>
  <r>
    <x v="1445"/>
    <x v="90"/>
    <x v="0"/>
    <x v="9"/>
    <x v="2"/>
    <x v="65"/>
    <x v="1"/>
    <x v="1"/>
    <x v="15"/>
  </r>
  <r>
    <x v="1446"/>
    <x v="90"/>
    <x v="1"/>
    <x v="11"/>
    <x v="3"/>
    <x v="87"/>
    <x v="0"/>
    <x v="0"/>
    <x v="15"/>
  </r>
  <r>
    <x v="1447"/>
    <x v="90"/>
    <x v="2"/>
    <x v="11"/>
    <x v="3"/>
    <x v="87"/>
    <x v="0"/>
    <x v="2"/>
    <x v="15"/>
  </r>
  <r>
    <x v="1448"/>
    <x v="91"/>
    <x v="0"/>
    <x v="11"/>
    <x v="3"/>
    <x v="87"/>
    <x v="0"/>
    <x v="1"/>
    <x v="15"/>
  </r>
  <r>
    <x v="1449"/>
    <x v="91"/>
    <x v="0"/>
    <x v="11"/>
    <x v="3"/>
    <x v="87"/>
    <x v="0"/>
    <x v="1"/>
    <x v="15"/>
  </r>
  <r>
    <x v="1450"/>
    <x v="91"/>
    <x v="1"/>
    <x v="11"/>
    <x v="3"/>
    <x v="87"/>
    <x v="0"/>
    <x v="0"/>
    <x v="15"/>
  </r>
  <r>
    <x v="1451"/>
    <x v="91"/>
    <x v="2"/>
    <x v="11"/>
    <x v="3"/>
    <x v="87"/>
    <x v="0"/>
    <x v="2"/>
    <x v="15"/>
  </r>
  <r>
    <x v="1452"/>
    <x v="91"/>
    <x v="2"/>
    <x v="11"/>
    <x v="3"/>
    <x v="87"/>
    <x v="0"/>
    <x v="2"/>
    <x v="15"/>
  </r>
  <r>
    <x v="1453"/>
    <x v="91"/>
    <x v="0"/>
    <x v="11"/>
    <x v="3"/>
    <x v="87"/>
    <x v="0"/>
    <x v="1"/>
    <x v="15"/>
  </r>
  <r>
    <x v="1454"/>
    <x v="91"/>
    <x v="0"/>
    <x v="11"/>
    <x v="3"/>
    <x v="87"/>
    <x v="0"/>
    <x v="1"/>
    <x v="15"/>
  </r>
  <r>
    <x v="1455"/>
    <x v="91"/>
    <x v="2"/>
    <x v="11"/>
    <x v="3"/>
    <x v="87"/>
    <x v="0"/>
    <x v="2"/>
    <x v="15"/>
  </r>
  <r>
    <x v="1456"/>
    <x v="89"/>
    <x v="1"/>
    <x v="11"/>
    <x v="3"/>
    <x v="18"/>
    <x v="1"/>
    <x v="0"/>
    <x v="0"/>
  </r>
  <r>
    <x v="1457"/>
    <x v="92"/>
    <x v="0"/>
    <x v="11"/>
    <x v="3"/>
    <x v="87"/>
    <x v="0"/>
    <x v="1"/>
    <x v="10"/>
  </r>
  <r>
    <x v="1458"/>
    <x v="92"/>
    <x v="1"/>
    <x v="11"/>
    <x v="3"/>
    <x v="87"/>
    <x v="0"/>
    <x v="0"/>
    <x v="2"/>
  </r>
  <r>
    <x v="1459"/>
    <x v="92"/>
    <x v="1"/>
    <x v="10"/>
    <x v="2"/>
    <x v="87"/>
    <x v="0"/>
    <x v="0"/>
    <x v="2"/>
  </r>
  <r>
    <x v="1460"/>
    <x v="92"/>
    <x v="1"/>
    <x v="11"/>
    <x v="3"/>
    <x v="87"/>
    <x v="0"/>
    <x v="0"/>
    <x v="2"/>
  </r>
  <r>
    <x v="1461"/>
    <x v="92"/>
    <x v="1"/>
    <x v="11"/>
    <x v="3"/>
    <x v="87"/>
    <x v="0"/>
    <x v="0"/>
    <x v="2"/>
  </r>
  <r>
    <x v="1462"/>
    <x v="92"/>
    <x v="1"/>
    <x v="9"/>
    <x v="2"/>
    <x v="87"/>
    <x v="0"/>
    <x v="0"/>
    <x v="2"/>
  </r>
  <r>
    <x v="1463"/>
    <x v="92"/>
    <x v="1"/>
    <x v="8"/>
    <x v="1"/>
    <x v="87"/>
    <x v="0"/>
    <x v="0"/>
    <x v="2"/>
  </r>
  <r>
    <x v="1464"/>
    <x v="92"/>
    <x v="1"/>
    <x v="11"/>
    <x v="3"/>
    <x v="30"/>
    <x v="1"/>
    <x v="0"/>
    <x v="2"/>
  </r>
  <r>
    <x v="1465"/>
    <x v="92"/>
    <x v="1"/>
    <x v="11"/>
    <x v="3"/>
    <x v="61"/>
    <x v="1"/>
    <x v="0"/>
    <x v="2"/>
  </r>
  <r>
    <x v="1466"/>
    <x v="92"/>
    <x v="1"/>
    <x v="11"/>
    <x v="3"/>
    <x v="87"/>
    <x v="0"/>
    <x v="0"/>
    <x v="2"/>
  </r>
  <r>
    <x v="1467"/>
    <x v="92"/>
    <x v="1"/>
    <x v="11"/>
    <x v="3"/>
    <x v="87"/>
    <x v="0"/>
    <x v="0"/>
    <x v="2"/>
  </r>
  <r>
    <x v="1468"/>
    <x v="92"/>
    <x v="1"/>
    <x v="11"/>
    <x v="3"/>
    <x v="6"/>
    <x v="1"/>
    <x v="0"/>
    <x v="2"/>
  </r>
  <r>
    <x v="1469"/>
    <x v="92"/>
    <x v="0"/>
    <x v="10"/>
    <x v="2"/>
    <x v="87"/>
    <x v="0"/>
    <x v="1"/>
    <x v="10"/>
  </r>
  <r>
    <x v="1470"/>
    <x v="92"/>
    <x v="2"/>
    <x v="11"/>
    <x v="3"/>
    <x v="87"/>
    <x v="0"/>
    <x v="2"/>
    <x v="9"/>
  </r>
  <r>
    <x v="1471"/>
    <x v="92"/>
    <x v="1"/>
    <x v="11"/>
    <x v="3"/>
    <x v="87"/>
    <x v="0"/>
    <x v="0"/>
    <x v="2"/>
  </r>
  <r>
    <x v="1472"/>
    <x v="92"/>
    <x v="2"/>
    <x v="11"/>
    <x v="3"/>
    <x v="87"/>
    <x v="0"/>
    <x v="2"/>
    <x v="9"/>
  </r>
  <r>
    <x v="1473"/>
    <x v="92"/>
    <x v="2"/>
    <x v="11"/>
    <x v="3"/>
    <x v="87"/>
    <x v="0"/>
    <x v="2"/>
    <x v="9"/>
  </r>
  <r>
    <x v="1474"/>
    <x v="92"/>
    <x v="2"/>
    <x v="11"/>
    <x v="3"/>
    <x v="87"/>
    <x v="0"/>
    <x v="2"/>
    <x v="9"/>
  </r>
  <r>
    <x v="1475"/>
    <x v="92"/>
    <x v="0"/>
    <x v="8"/>
    <x v="1"/>
    <x v="87"/>
    <x v="0"/>
    <x v="1"/>
    <x v="10"/>
  </r>
  <r>
    <x v="1476"/>
    <x v="92"/>
    <x v="1"/>
    <x v="11"/>
    <x v="3"/>
    <x v="87"/>
    <x v="0"/>
    <x v="0"/>
    <x v="2"/>
  </r>
  <r>
    <x v="1477"/>
    <x v="92"/>
    <x v="2"/>
    <x v="11"/>
    <x v="3"/>
    <x v="87"/>
    <x v="0"/>
    <x v="2"/>
    <x v="9"/>
  </r>
  <r>
    <x v="1478"/>
    <x v="92"/>
    <x v="2"/>
    <x v="11"/>
    <x v="3"/>
    <x v="87"/>
    <x v="0"/>
    <x v="2"/>
    <x v="9"/>
  </r>
  <r>
    <x v="1479"/>
    <x v="92"/>
    <x v="1"/>
    <x v="11"/>
    <x v="3"/>
    <x v="87"/>
    <x v="0"/>
    <x v="0"/>
    <x v="2"/>
  </r>
  <r>
    <x v="1480"/>
    <x v="92"/>
    <x v="2"/>
    <x v="11"/>
    <x v="3"/>
    <x v="87"/>
    <x v="0"/>
    <x v="2"/>
    <x v="9"/>
  </r>
  <r>
    <x v="1481"/>
    <x v="92"/>
    <x v="2"/>
    <x v="11"/>
    <x v="3"/>
    <x v="44"/>
    <x v="1"/>
    <x v="2"/>
    <x v="9"/>
  </r>
  <r>
    <x v="1482"/>
    <x v="92"/>
    <x v="2"/>
    <x v="11"/>
    <x v="3"/>
    <x v="42"/>
    <x v="1"/>
    <x v="2"/>
    <x v="9"/>
  </r>
  <r>
    <x v="1483"/>
    <x v="92"/>
    <x v="2"/>
    <x v="11"/>
    <x v="3"/>
    <x v="6"/>
    <x v="1"/>
    <x v="2"/>
    <x v="9"/>
  </r>
  <r>
    <x v="1484"/>
    <x v="92"/>
    <x v="2"/>
    <x v="11"/>
    <x v="3"/>
    <x v="87"/>
    <x v="0"/>
    <x v="2"/>
    <x v="9"/>
  </r>
  <r>
    <x v="1485"/>
    <x v="92"/>
    <x v="2"/>
    <x v="11"/>
    <x v="3"/>
    <x v="87"/>
    <x v="0"/>
    <x v="2"/>
    <x v="9"/>
  </r>
  <r>
    <x v="1486"/>
    <x v="92"/>
    <x v="2"/>
    <x v="11"/>
    <x v="3"/>
    <x v="87"/>
    <x v="0"/>
    <x v="2"/>
    <x v="9"/>
  </r>
  <r>
    <x v="1487"/>
    <x v="92"/>
    <x v="2"/>
    <x v="9"/>
    <x v="2"/>
    <x v="87"/>
    <x v="0"/>
    <x v="2"/>
    <x v="9"/>
  </r>
  <r>
    <x v="1488"/>
    <x v="92"/>
    <x v="2"/>
    <x v="11"/>
    <x v="3"/>
    <x v="87"/>
    <x v="0"/>
    <x v="2"/>
    <x v="9"/>
  </r>
  <r>
    <x v="1489"/>
    <x v="92"/>
    <x v="1"/>
    <x v="11"/>
    <x v="3"/>
    <x v="87"/>
    <x v="0"/>
    <x v="0"/>
    <x v="2"/>
  </r>
  <r>
    <x v="1490"/>
    <x v="92"/>
    <x v="2"/>
    <x v="11"/>
    <x v="3"/>
    <x v="87"/>
    <x v="0"/>
    <x v="2"/>
    <x v="9"/>
  </r>
  <r>
    <x v="1491"/>
    <x v="92"/>
    <x v="2"/>
    <x v="9"/>
    <x v="2"/>
    <x v="87"/>
    <x v="0"/>
    <x v="2"/>
    <x v="9"/>
  </r>
  <r>
    <x v="1492"/>
    <x v="92"/>
    <x v="2"/>
    <x v="11"/>
    <x v="3"/>
    <x v="87"/>
    <x v="0"/>
    <x v="2"/>
    <x v="9"/>
  </r>
  <r>
    <x v="1493"/>
    <x v="92"/>
    <x v="2"/>
    <x v="11"/>
    <x v="3"/>
    <x v="87"/>
    <x v="0"/>
    <x v="2"/>
    <x v="9"/>
  </r>
  <r>
    <x v="1494"/>
    <x v="92"/>
    <x v="2"/>
    <x v="11"/>
    <x v="3"/>
    <x v="87"/>
    <x v="0"/>
    <x v="2"/>
    <x v="9"/>
  </r>
  <r>
    <x v="1495"/>
    <x v="92"/>
    <x v="2"/>
    <x v="11"/>
    <x v="3"/>
    <x v="87"/>
    <x v="0"/>
    <x v="2"/>
    <x v="9"/>
  </r>
  <r>
    <x v="1496"/>
    <x v="92"/>
    <x v="2"/>
    <x v="11"/>
    <x v="3"/>
    <x v="87"/>
    <x v="0"/>
    <x v="2"/>
    <x v="9"/>
  </r>
  <r>
    <x v="1497"/>
    <x v="92"/>
    <x v="2"/>
    <x v="10"/>
    <x v="2"/>
    <x v="87"/>
    <x v="0"/>
    <x v="2"/>
    <x v="9"/>
  </r>
  <r>
    <x v="1498"/>
    <x v="92"/>
    <x v="2"/>
    <x v="10"/>
    <x v="2"/>
    <x v="87"/>
    <x v="0"/>
    <x v="2"/>
    <x v="9"/>
  </r>
  <r>
    <x v="1499"/>
    <x v="92"/>
    <x v="2"/>
    <x v="10"/>
    <x v="2"/>
    <x v="87"/>
    <x v="0"/>
    <x v="2"/>
    <x v="9"/>
  </r>
  <r>
    <x v="1500"/>
    <x v="92"/>
    <x v="2"/>
    <x v="11"/>
    <x v="3"/>
    <x v="87"/>
    <x v="0"/>
    <x v="2"/>
    <x v="9"/>
  </r>
  <r>
    <x v="1501"/>
    <x v="92"/>
    <x v="2"/>
    <x v="10"/>
    <x v="2"/>
    <x v="87"/>
    <x v="0"/>
    <x v="2"/>
    <x v="9"/>
  </r>
  <r>
    <x v="1502"/>
    <x v="92"/>
    <x v="2"/>
    <x v="11"/>
    <x v="3"/>
    <x v="87"/>
    <x v="0"/>
    <x v="2"/>
    <x v="9"/>
  </r>
  <r>
    <x v="1503"/>
    <x v="92"/>
    <x v="2"/>
    <x v="11"/>
    <x v="3"/>
    <x v="87"/>
    <x v="0"/>
    <x v="2"/>
    <x v="9"/>
  </r>
  <r>
    <x v="1504"/>
    <x v="92"/>
    <x v="2"/>
    <x v="11"/>
    <x v="3"/>
    <x v="87"/>
    <x v="0"/>
    <x v="2"/>
    <x v="9"/>
  </r>
  <r>
    <x v="1505"/>
    <x v="92"/>
    <x v="2"/>
    <x v="11"/>
    <x v="3"/>
    <x v="87"/>
    <x v="0"/>
    <x v="2"/>
    <x v="9"/>
  </r>
  <r>
    <x v="1506"/>
    <x v="92"/>
    <x v="2"/>
    <x v="11"/>
    <x v="3"/>
    <x v="87"/>
    <x v="0"/>
    <x v="2"/>
    <x v="9"/>
  </r>
  <r>
    <x v="1507"/>
    <x v="92"/>
    <x v="2"/>
    <x v="11"/>
    <x v="3"/>
    <x v="87"/>
    <x v="0"/>
    <x v="2"/>
    <x v="9"/>
  </r>
  <r>
    <x v="1508"/>
    <x v="92"/>
    <x v="0"/>
    <x v="11"/>
    <x v="3"/>
    <x v="87"/>
    <x v="0"/>
    <x v="1"/>
    <x v="10"/>
  </r>
  <r>
    <x v="1509"/>
    <x v="92"/>
    <x v="2"/>
    <x v="11"/>
    <x v="3"/>
    <x v="87"/>
    <x v="0"/>
    <x v="2"/>
    <x v="9"/>
  </r>
  <r>
    <x v="1510"/>
    <x v="92"/>
    <x v="2"/>
    <x v="11"/>
    <x v="3"/>
    <x v="87"/>
    <x v="0"/>
    <x v="2"/>
    <x v="9"/>
  </r>
  <r>
    <x v="1511"/>
    <x v="92"/>
    <x v="2"/>
    <x v="11"/>
    <x v="3"/>
    <x v="87"/>
    <x v="0"/>
    <x v="2"/>
    <x v="9"/>
  </r>
  <r>
    <x v="1512"/>
    <x v="92"/>
    <x v="2"/>
    <x v="11"/>
    <x v="3"/>
    <x v="87"/>
    <x v="0"/>
    <x v="2"/>
    <x v="9"/>
  </r>
  <r>
    <x v="1513"/>
    <x v="92"/>
    <x v="2"/>
    <x v="11"/>
    <x v="3"/>
    <x v="87"/>
    <x v="0"/>
    <x v="2"/>
    <x v="9"/>
  </r>
  <r>
    <x v="1514"/>
    <x v="92"/>
    <x v="2"/>
    <x v="11"/>
    <x v="3"/>
    <x v="87"/>
    <x v="0"/>
    <x v="2"/>
    <x v="9"/>
  </r>
  <r>
    <x v="1515"/>
    <x v="92"/>
    <x v="2"/>
    <x v="11"/>
    <x v="3"/>
    <x v="87"/>
    <x v="0"/>
    <x v="2"/>
    <x v="9"/>
  </r>
  <r>
    <x v="1516"/>
    <x v="92"/>
    <x v="2"/>
    <x v="11"/>
    <x v="3"/>
    <x v="87"/>
    <x v="0"/>
    <x v="2"/>
    <x v="9"/>
  </r>
  <r>
    <x v="1517"/>
    <x v="92"/>
    <x v="2"/>
    <x v="9"/>
    <x v="2"/>
    <x v="87"/>
    <x v="0"/>
    <x v="2"/>
    <x v="9"/>
  </r>
  <r>
    <x v="1518"/>
    <x v="92"/>
    <x v="2"/>
    <x v="11"/>
    <x v="3"/>
    <x v="87"/>
    <x v="0"/>
    <x v="2"/>
    <x v="9"/>
  </r>
  <r>
    <x v="1519"/>
    <x v="92"/>
    <x v="0"/>
    <x v="11"/>
    <x v="3"/>
    <x v="87"/>
    <x v="0"/>
    <x v="1"/>
    <x v="10"/>
  </r>
  <r>
    <x v="1520"/>
    <x v="92"/>
    <x v="2"/>
    <x v="11"/>
    <x v="3"/>
    <x v="87"/>
    <x v="0"/>
    <x v="2"/>
    <x v="9"/>
  </r>
  <r>
    <x v="1521"/>
    <x v="92"/>
    <x v="2"/>
    <x v="11"/>
    <x v="3"/>
    <x v="87"/>
    <x v="0"/>
    <x v="2"/>
    <x v="9"/>
  </r>
  <r>
    <x v="1522"/>
    <x v="92"/>
    <x v="0"/>
    <x v="11"/>
    <x v="3"/>
    <x v="87"/>
    <x v="0"/>
    <x v="1"/>
    <x v="10"/>
  </r>
  <r>
    <x v="1523"/>
    <x v="92"/>
    <x v="2"/>
    <x v="11"/>
    <x v="3"/>
    <x v="87"/>
    <x v="0"/>
    <x v="2"/>
    <x v="9"/>
  </r>
  <r>
    <x v="1524"/>
    <x v="92"/>
    <x v="2"/>
    <x v="11"/>
    <x v="3"/>
    <x v="87"/>
    <x v="0"/>
    <x v="2"/>
    <x v="9"/>
  </r>
  <r>
    <x v="1525"/>
    <x v="92"/>
    <x v="2"/>
    <x v="11"/>
    <x v="3"/>
    <x v="87"/>
    <x v="0"/>
    <x v="2"/>
    <x v="9"/>
  </r>
  <r>
    <x v="1526"/>
    <x v="92"/>
    <x v="2"/>
    <x v="11"/>
    <x v="3"/>
    <x v="87"/>
    <x v="0"/>
    <x v="2"/>
    <x v="9"/>
  </r>
  <r>
    <x v="1527"/>
    <x v="92"/>
    <x v="2"/>
    <x v="11"/>
    <x v="3"/>
    <x v="87"/>
    <x v="0"/>
    <x v="2"/>
    <x v="9"/>
  </r>
  <r>
    <x v="1528"/>
    <x v="92"/>
    <x v="0"/>
    <x v="11"/>
    <x v="3"/>
    <x v="87"/>
    <x v="0"/>
    <x v="1"/>
    <x v="10"/>
  </r>
  <r>
    <x v="1529"/>
    <x v="92"/>
    <x v="0"/>
    <x v="11"/>
    <x v="3"/>
    <x v="87"/>
    <x v="0"/>
    <x v="1"/>
    <x v="10"/>
  </r>
  <r>
    <x v="1530"/>
    <x v="92"/>
    <x v="0"/>
    <x v="11"/>
    <x v="3"/>
    <x v="87"/>
    <x v="0"/>
    <x v="1"/>
    <x v="10"/>
  </r>
  <r>
    <x v="1531"/>
    <x v="92"/>
    <x v="2"/>
    <x v="11"/>
    <x v="3"/>
    <x v="87"/>
    <x v="0"/>
    <x v="2"/>
    <x v="9"/>
  </r>
  <r>
    <x v="1532"/>
    <x v="92"/>
    <x v="2"/>
    <x v="11"/>
    <x v="3"/>
    <x v="87"/>
    <x v="0"/>
    <x v="2"/>
    <x v="9"/>
  </r>
  <r>
    <x v="1533"/>
    <x v="92"/>
    <x v="0"/>
    <x v="11"/>
    <x v="3"/>
    <x v="87"/>
    <x v="0"/>
    <x v="1"/>
    <x v="10"/>
  </r>
  <r>
    <x v="1534"/>
    <x v="92"/>
    <x v="0"/>
    <x v="11"/>
    <x v="3"/>
    <x v="87"/>
    <x v="0"/>
    <x v="1"/>
    <x v="10"/>
  </r>
  <r>
    <x v="1535"/>
    <x v="92"/>
    <x v="2"/>
    <x v="11"/>
    <x v="3"/>
    <x v="87"/>
    <x v="0"/>
    <x v="2"/>
    <x v="9"/>
  </r>
  <r>
    <x v="1536"/>
    <x v="92"/>
    <x v="2"/>
    <x v="11"/>
    <x v="3"/>
    <x v="87"/>
    <x v="0"/>
    <x v="2"/>
    <x v="9"/>
  </r>
  <r>
    <x v="1537"/>
    <x v="92"/>
    <x v="0"/>
    <x v="11"/>
    <x v="3"/>
    <x v="87"/>
    <x v="0"/>
    <x v="1"/>
    <x v="10"/>
  </r>
  <r>
    <x v="1538"/>
    <x v="92"/>
    <x v="0"/>
    <x v="11"/>
    <x v="3"/>
    <x v="87"/>
    <x v="0"/>
    <x v="1"/>
    <x v="10"/>
  </r>
  <r>
    <x v="1539"/>
    <x v="92"/>
    <x v="0"/>
    <x v="10"/>
    <x v="2"/>
    <x v="87"/>
    <x v="0"/>
    <x v="1"/>
    <x v="10"/>
  </r>
  <r>
    <x v="1540"/>
    <x v="92"/>
    <x v="0"/>
    <x v="11"/>
    <x v="3"/>
    <x v="87"/>
    <x v="0"/>
    <x v="1"/>
    <x v="10"/>
  </r>
  <r>
    <x v="1541"/>
    <x v="92"/>
    <x v="0"/>
    <x v="11"/>
    <x v="3"/>
    <x v="46"/>
    <x v="1"/>
    <x v="1"/>
    <x v="10"/>
  </r>
  <r>
    <x v="1542"/>
    <x v="92"/>
    <x v="0"/>
    <x v="11"/>
    <x v="3"/>
    <x v="87"/>
    <x v="0"/>
    <x v="1"/>
    <x v="10"/>
  </r>
  <r>
    <x v="1543"/>
    <x v="92"/>
    <x v="2"/>
    <x v="11"/>
    <x v="3"/>
    <x v="87"/>
    <x v="0"/>
    <x v="2"/>
    <x v="9"/>
  </r>
  <r>
    <x v="1544"/>
    <x v="92"/>
    <x v="0"/>
    <x v="11"/>
    <x v="3"/>
    <x v="87"/>
    <x v="0"/>
    <x v="1"/>
    <x v="10"/>
  </r>
  <r>
    <x v="1545"/>
    <x v="92"/>
    <x v="0"/>
    <x v="11"/>
    <x v="3"/>
    <x v="87"/>
    <x v="0"/>
    <x v="1"/>
    <x v="10"/>
  </r>
  <r>
    <x v="1546"/>
    <x v="92"/>
    <x v="0"/>
    <x v="11"/>
    <x v="3"/>
    <x v="87"/>
    <x v="0"/>
    <x v="1"/>
    <x v="10"/>
  </r>
  <r>
    <x v="1547"/>
    <x v="92"/>
    <x v="0"/>
    <x v="11"/>
    <x v="3"/>
    <x v="87"/>
    <x v="0"/>
    <x v="1"/>
    <x v="10"/>
  </r>
  <r>
    <x v="1548"/>
    <x v="92"/>
    <x v="0"/>
    <x v="11"/>
    <x v="3"/>
    <x v="87"/>
    <x v="0"/>
    <x v="1"/>
    <x v="10"/>
  </r>
  <r>
    <x v="1549"/>
    <x v="92"/>
    <x v="0"/>
    <x v="11"/>
    <x v="3"/>
    <x v="87"/>
    <x v="0"/>
    <x v="1"/>
    <x v="10"/>
  </r>
  <r>
    <x v="1550"/>
    <x v="92"/>
    <x v="2"/>
    <x v="11"/>
    <x v="3"/>
    <x v="87"/>
    <x v="0"/>
    <x v="2"/>
    <x v="9"/>
  </r>
  <r>
    <x v="1551"/>
    <x v="92"/>
    <x v="0"/>
    <x v="11"/>
    <x v="3"/>
    <x v="42"/>
    <x v="1"/>
    <x v="1"/>
    <x v="10"/>
  </r>
  <r>
    <x v="1552"/>
    <x v="92"/>
    <x v="0"/>
    <x v="11"/>
    <x v="3"/>
    <x v="87"/>
    <x v="0"/>
    <x v="1"/>
    <x v="10"/>
  </r>
  <r>
    <x v="1553"/>
    <x v="92"/>
    <x v="0"/>
    <x v="11"/>
    <x v="3"/>
    <x v="87"/>
    <x v="0"/>
    <x v="1"/>
    <x v="10"/>
  </r>
  <r>
    <x v="1554"/>
    <x v="92"/>
    <x v="0"/>
    <x v="9"/>
    <x v="2"/>
    <x v="87"/>
    <x v="0"/>
    <x v="1"/>
    <x v="10"/>
  </r>
  <r>
    <x v="1555"/>
    <x v="92"/>
    <x v="0"/>
    <x v="10"/>
    <x v="2"/>
    <x v="87"/>
    <x v="0"/>
    <x v="1"/>
    <x v="10"/>
  </r>
  <r>
    <x v="1556"/>
    <x v="92"/>
    <x v="0"/>
    <x v="11"/>
    <x v="3"/>
    <x v="87"/>
    <x v="0"/>
    <x v="1"/>
    <x v="10"/>
  </r>
  <r>
    <x v="1557"/>
    <x v="92"/>
    <x v="0"/>
    <x v="10"/>
    <x v="2"/>
    <x v="87"/>
    <x v="0"/>
    <x v="1"/>
    <x v="10"/>
  </r>
  <r>
    <x v="1558"/>
    <x v="92"/>
    <x v="0"/>
    <x v="11"/>
    <x v="3"/>
    <x v="87"/>
    <x v="0"/>
    <x v="1"/>
    <x v="10"/>
  </r>
  <r>
    <x v="1559"/>
    <x v="92"/>
    <x v="0"/>
    <x v="10"/>
    <x v="2"/>
    <x v="87"/>
    <x v="0"/>
    <x v="1"/>
    <x v="10"/>
  </r>
  <r>
    <x v="1560"/>
    <x v="92"/>
    <x v="2"/>
    <x v="11"/>
    <x v="3"/>
    <x v="87"/>
    <x v="0"/>
    <x v="2"/>
    <x v="9"/>
  </r>
  <r>
    <x v="1561"/>
    <x v="92"/>
    <x v="0"/>
    <x v="11"/>
    <x v="3"/>
    <x v="87"/>
    <x v="0"/>
    <x v="1"/>
    <x v="10"/>
  </r>
  <r>
    <x v="1562"/>
    <x v="92"/>
    <x v="0"/>
    <x v="11"/>
    <x v="3"/>
    <x v="87"/>
    <x v="0"/>
    <x v="1"/>
    <x v="10"/>
  </r>
  <r>
    <x v="1563"/>
    <x v="92"/>
    <x v="0"/>
    <x v="11"/>
    <x v="3"/>
    <x v="87"/>
    <x v="0"/>
    <x v="1"/>
    <x v="10"/>
  </r>
  <r>
    <x v="1564"/>
    <x v="92"/>
    <x v="0"/>
    <x v="7"/>
    <x v="1"/>
    <x v="71"/>
    <x v="1"/>
    <x v="1"/>
    <x v="10"/>
  </r>
  <r>
    <x v="1565"/>
    <x v="92"/>
    <x v="0"/>
    <x v="11"/>
    <x v="3"/>
    <x v="87"/>
    <x v="0"/>
    <x v="1"/>
    <x v="10"/>
  </r>
  <r>
    <x v="1566"/>
    <x v="92"/>
    <x v="0"/>
    <x v="11"/>
    <x v="3"/>
    <x v="87"/>
    <x v="0"/>
    <x v="1"/>
    <x v="10"/>
  </r>
  <r>
    <x v="1567"/>
    <x v="92"/>
    <x v="0"/>
    <x v="11"/>
    <x v="3"/>
    <x v="87"/>
    <x v="0"/>
    <x v="1"/>
    <x v="10"/>
  </r>
  <r>
    <x v="1568"/>
    <x v="92"/>
    <x v="1"/>
    <x v="11"/>
    <x v="3"/>
    <x v="87"/>
    <x v="0"/>
    <x v="0"/>
    <x v="2"/>
  </r>
  <r>
    <x v="1569"/>
    <x v="92"/>
    <x v="1"/>
    <x v="11"/>
    <x v="3"/>
    <x v="87"/>
    <x v="0"/>
    <x v="0"/>
    <x v="2"/>
  </r>
  <r>
    <x v="1570"/>
    <x v="92"/>
    <x v="0"/>
    <x v="11"/>
    <x v="3"/>
    <x v="87"/>
    <x v="0"/>
    <x v="1"/>
    <x v="10"/>
  </r>
  <r>
    <x v="1571"/>
    <x v="93"/>
    <x v="0"/>
    <x v="11"/>
    <x v="3"/>
    <x v="87"/>
    <x v="0"/>
    <x v="1"/>
    <x v="5"/>
  </r>
  <r>
    <x v="1572"/>
    <x v="93"/>
    <x v="0"/>
    <x v="10"/>
    <x v="2"/>
    <x v="6"/>
    <x v="1"/>
    <x v="1"/>
    <x v="5"/>
  </r>
  <r>
    <x v="1573"/>
    <x v="93"/>
    <x v="1"/>
    <x v="10"/>
    <x v="2"/>
    <x v="87"/>
    <x v="0"/>
    <x v="0"/>
    <x v="3"/>
  </r>
  <r>
    <x v="1574"/>
    <x v="93"/>
    <x v="1"/>
    <x v="11"/>
    <x v="3"/>
    <x v="87"/>
    <x v="0"/>
    <x v="0"/>
    <x v="3"/>
  </r>
  <r>
    <x v="1575"/>
    <x v="93"/>
    <x v="1"/>
    <x v="11"/>
    <x v="3"/>
    <x v="87"/>
    <x v="0"/>
    <x v="0"/>
    <x v="3"/>
  </r>
  <r>
    <x v="1576"/>
    <x v="93"/>
    <x v="0"/>
    <x v="11"/>
    <x v="3"/>
    <x v="30"/>
    <x v="1"/>
    <x v="1"/>
    <x v="5"/>
  </r>
  <r>
    <x v="1577"/>
    <x v="93"/>
    <x v="1"/>
    <x v="11"/>
    <x v="3"/>
    <x v="87"/>
    <x v="0"/>
    <x v="0"/>
    <x v="3"/>
  </r>
  <r>
    <x v="1578"/>
    <x v="93"/>
    <x v="1"/>
    <x v="11"/>
    <x v="3"/>
    <x v="87"/>
    <x v="0"/>
    <x v="0"/>
    <x v="3"/>
  </r>
  <r>
    <x v="1579"/>
    <x v="93"/>
    <x v="0"/>
    <x v="11"/>
    <x v="3"/>
    <x v="62"/>
    <x v="1"/>
    <x v="1"/>
    <x v="5"/>
  </r>
  <r>
    <x v="1580"/>
    <x v="93"/>
    <x v="2"/>
    <x v="11"/>
    <x v="3"/>
    <x v="87"/>
    <x v="0"/>
    <x v="2"/>
    <x v="7"/>
  </r>
  <r>
    <x v="1581"/>
    <x v="93"/>
    <x v="1"/>
    <x v="11"/>
    <x v="3"/>
    <x v="25"/>
    <x v="1"/>
    <x v="0"/>
    <x v="3"/>
  </r>
  <r>
    <x v="1582"/>
    <x v="93"/>
    <x v="1"/>
    <x v="11"/>
    <x v="3"/>
    <x v="87"/>
    <x v="0"/>
    <x v="0"/>
    <x v="3"/>
  </r>
  <r>
    <x v="1583"/>
    <x v="92"/>
    <x v="2"/>
    <x v="11"/>
    <x v="3"/>
    <x v="87"/>
    <x v="0"/>
    <x v="2"/>
    <x v="9"/>
  </r>
  <r>
    <x v="1584"/>
    <x v="93"/>
    <x v="2"/>
    <x v="9"/>
    <x v="2"/>
    <x v="87"/>
    <x v="0"/>
    <x v="2"/>
    <x v="7"/>
  </r>
  <r>
    <x v="1585"/>
    <x v="93"/>
    <x v="1"/>
    <x v="11"/>
    <x v="3"/>
    <x v="87"/>
    <x v="0"/>
    <x v="0"/>
    <x v="3"/>
  </r>
  <r>
    <x v="1586"/>
    <x v="93"/>
    <x v="0"/>
    <x v="11"/>
    <x v="3"/>
    <x v="87"/>
    <x v="0"/>
    <x v="1"/>
    <x v="5"/>
  </r>
  <r>
    <x v="1587"/>
    <x v="93"/>
    <x v="2"/>
    <x v="11"/>
    <x v="3"/>
    <x v="87"/>
    <x v="0"/>
    <x v="2"/>
    <x v="7"/>
  </r>
  <r>
    <x v="1588"/>
    <x v="93"/>
    <x v="2"/>
    <x v="11"/>
    <x v="3"/>
    <x v="87"/>
    <x v="0"/>
    <x v="2"/>
    <x v="7"/>
  </r>
  <r>
    <x v="1589"/>
    <x v="93"/>
    <x v="2"/>
    <x v="11"/>
    <x v="3"/>
    <x v="87"/>
    <x v="0"/>
    <x v="2"/>
    <x v="7"/>
  </r>
  <r>
    <x v="1590"/>
    <x v="93"/>
    <x v="2"/>
    <x v="9"/>
    <x v="2"/>
    <x v="87"/>
    <x v="0"/>
    <x v="2"/>
    <x v="7"/>
  </r>
  <r>
    <x v="1591"/>
    <x v="93"/>
    <x v="2"/>
    <x v="11"/>
    <x v="3"/>
    <x v="87"/>
    <x v="0"/>
    <x v="2"/>
    <x v="7"/>
  </r>
  <r>
    <x v="1592"/>
    <x v="93"/>
    <x v="2"/>
    <x v="10"/>
    <x v="2"/>
    <x v="87"/>
    <x v="0"/>
    <x v="2"/>
    <x v="7"/>
  </r>
  <r>
    <x v="1593"/>
    <x v="93"/>
    <x v="2"/>
    <x v="11"/>
    <x v="3"/>
    <x v="87"/>
    <x v="0"/>
    <x v="2"/>
    <x v="7"/>
  </r>
  <r>
    <x v="1594"/>
    <x v="93"/>
    <x v="2"/>
    <x v="11"/>
    <x v="3"/>
    <x v="87"/>
    <x v="0"/>
    <x v="2"/>
    <x v="7"/>
  </r>
  <r>
    <x v="1595"/>
    <x v="93"/>
    <x v="2"/>
    <x v="11"/>
    <x v="3"/>
    <x v="87"/>
    <x v="0"/>
    <x v="2"/>
    <x v="7"/>
  </r>
  <r>
    <x v="1596"/>
    <x v="93"/>
    <x v="1"/>
    <x v="11"/>
    <x v="3"/>
    <x v="87"/>
    <x v="0"/>
    <x v="0"/>
    <x v="3"/>
  </r>
  <r>
    <x v="1597"/>
    <x v="92"/>
    <x v="2"/>
    <x v="11"/>
    <x v="3"/>
    <x v="87"/>
    <x v="0"/>
    <x v="2"/>
    <x v="9"/>
  </r>
  <r>
    <x v="1598"/>
    <x v="93"/>
    <x v="0"/>
    <x v="11"/>
    <x v="3"/>
    <x v="87"/>
    <x v="0"/>
    <x v="1"/>
    <x v="5"/>
  </r>
  <r>
    <x v="1599"/>
    <x v="93"/>
    <x v="2"/>
    <x v="11"/>
    <x v="3"/>
    <x v="87"/>
    <x v="0"/>
    <x v="2"/>
    <x v="7"/>
  </r>
  <r>
    <x v="1600"/>
    <x v="93"/>
    <x v="2"/>
    <x v="11"/>
    <x v="3"/>
    <x v="87"/>
    <x v="0"/>
    <x v="2"/>
    <x v="7"/>
  </r>
  <r>
    <x v="1601"/>
    <x v="93"/>
    <x v="2"/>
    <x v="11"/>
    <x v="3"/>
    <x v="87"/>
    <x v="0"/>
    <x v="2"/>
    <x v="7"/>
  </r>
  <r>
    <x v="1602"/>
    <x v="93"/>
    <x v="2"/>
    <x v="11"/>
    <x v="3"/>
    <x v="87"/>
    <x v="0"/>
    <x v="2"/>
    <x v="7"/>
  </r>
  <r>
    <x v="1603"/>
    <x v="93"/>
    <x v="1"/>
    <x v="11"/>
    <x v="3"/>
    <x v="87"/>
    <x v="0"/>
    <x v="0"/>
    <x v="3"/>
  </r>
  <r>
    <x v="1604"/>
    <x v="93"/>
    <x v="2"/>
    <x v="11"/>
    <x v="3"/>
    <x v="87"/>
    <x v="0"/>
    <x v="2"/>
    <x v="7"/>
  </r>
  <r>
    <x v="1605"/>
    <x v="93"/>
    <x v="1"/>
    <x v="11"/>
    <x v="3"/>
    <x v="87"/>
    <x v="0"/>
    <x v="0"/>
    <x v="3"/>
  </r>
  <r>
    <x v="1606"/>
    <x v="93"/>
    <x v="2"/>
    <x v="11"/>
    <x v="3"/>
    <x v="30"/>
    <x v="1"/>
    <x v="2"/>
    <x v="7"/>
  </r>
  <r>
    <x v="1607"/>
    <x v="93"/>
    <x v="2"/>
    <x v="11"/>
    <x v="3"/>
    <x v="18"/>
    <x v="1"/>
    <x v="2"/>
    <x v="7"/>
  </r>
  <r>
    <x v="1608"/>
    <x v="93"/>
    <x v="1"/>
    <x v="11"/>
    <x v="3"/>
    <x v="87"/>
    <x v="0"/>
    <x v="0"/>
    <x v="3"/>
  </r>
  <r>
    <x v="1609"/>
    <x v="93"/>
    <x v="2"/>
    <x v="10"/>
    <x v="2"/>
    <x v="87"/>
    <x v="0"/>
    <x v="2"/>
    <x v="7"/>
  </r>
  <r>
    <x v="1610"/>
    <x v="93"/>
    <x v="2"/>
    <x v="11"/>
    <x v="3"/>
    <x v="87"/>
    <x v="0"/>
    <x v="2"/>
    <x v="7"/>
  </r>
  <r>
    <x v="1611"/>
    <x v="93"/>
    <x v="2"/>
    <x v="11"/>
    <x v="3"/>
    <x v="87"/>
    <x v="0"/>
    <x v="2"/>
    <x v="7"/>
  </r>
  <r>
    <x v="1612"/>
    <x v="93"/>
    <x v="2"/>
    <x v="11"/>
    <x v="3"/>
    <x v="59"/>
    <x v="1"/>
    <x v="2"/>
    <x v="7"/>
  </r>
  <r>
    <x v="1613"/>
    <x v="93"/>
    <x v="2"/>
    <x v="11"/>
    <x v="3"/>
    <x v="87"/>
    <x v="0"/>
    <x v="2"/>
    <x v="7"/>
  </r>
  <r>
    <x v="1614"/>
    <x v="93"/>
    <x v="2"/>
    <x v="11"/>
    <x v="3"/>
    <x v="87"/>
    <x v="0"/>
    <x v="2"/>
    <x v="7"/>
  </r>
  <r>
    <x v="1615"/>
    <x v="93"/>
    <x v="2"/>
    <x v="11"/>
    <x v="3"/>
    <x v="87"/>
    <x v="0"/>
    <x v="2"/>
    <x v="7"/>
  </r>
  <r>
    <x v="1616"/>
    <x v="93"/>
    <x v="2"/>
    <x v="11"/>
    <x v="3"/>
    <x v="87"/>
    <x v="0"/>
    <x v="2"/>
    <x v="7"/>
  </r>
  <r>
    <x v="1617"/>
    <x v="93"/>
    <x v="2"/>
    <x v="8"/>
    <x v="1"/>
    <x v="87"/>
    <x v="0"/>
    <x v="2"/>
    <x v="7"/>
  </r>
  <r>
    <x v="1618"/>
    <x v="93"/>
    <x v="2"/>
    <x v="11"/>
    <x v="3"/>
    <x v="87"/>
    <x v="0"/>
    <x v="2"/>
    <x v="7"/>
  </r>
  <r>
    <x v="1619"/>
    <x v="93"/>
    <x v="2"/>
    <x v="11"/>
    <x v="3"/>
    <x v="87"/>
    <x v="0"/>
    <x v="2"/>
    <x v="7"/>
  </r>
  <r>
    <x v="1620"/>
    <x v="93"/>
    <x v="2"/>
    <x v="11"/>
    <x v="3"/>
    <x v="87"/>
    <x v="0"/>
    <x v="2"/>
    <x v="7"/>
  </r>
  <r>
    <x v="1621"/>
    <x v="93"/>
    <x v="2"/>
    <x v="11"/>
    <x v="3"/>
    <x v="87"/>
    <x v="0"/>
    <x v="2"/>
    <x v="7"/>
  </r>
  <r>
    <x v="1622"/>
    <x v="93"/>
    <x v="2"/>
    <x v="11"/>
    <x v="3"/>
    <x v="87"/>
    <x v="0"/>
    <x v="2"/>
    <x v="7"/>
  </r>
  <r>
    <x v="1623"/>
    <x v="93"/>
    <x v="2"/>
    <x v="11"/>
    <x v="3"/>
    <x v="87"/>
    <x v="0"/>
    <x v="2"/>
    <x v="7"/>
  </r>
  <r>
    <x v="1624"/>
    <x v="93"/>
    <x v="2"/>
    <x v="10"/>
    <x v="2"/>
    <x v="87"/>
    <x v="0"/>
    <x v="2"/>
    <x v="7"/>
  </r>
  <r>
    <x v="1625"/>
    <x v="93"/>
    <x v="2"/>
    <x v="11"/>
    <x v="3"/>
    <x v="87"/>
    <x v="0"/>
    <x v="2"/>
    <x v="7"/>
  </r>
  <r>
    <x v="1626"/>
    <x v="93"/>
    <x v="2"/>
    <x v="11"/>
    <x v="3"/>
    <x v="87"/>
    <x v="0"/>
    <x v="2"/>
    <x v="7"/>
  </r>
  <r>
    <x v="1627"/>
    <x v="93"/>
    <x v="2"/>
    <x v="11"/>
    <x v="3"/>
    <x v="87"/>
    <x v="0"/>
    <x v="2"/>
    <x v="7"/>
  </r>
  <r>
    <x v="1628"/>
    <x v="93"/>
    <x v="2"/>
    <x v="11"/>
    <x v="3"/>
    <x v="87"/>
    <x v="0"/>
    <x v="2"/>
    <x v="7"/>
  </r>
  <r>
    <x v="1629"/>
    <x v="87"/>
    <x v="2"/>
    <x v="11"/>
    <x v="3"/>
    <x v="6"/>
    <x v="1"/>
    <x v="2"/>
    <x v="8"/>
  </r>
  <r>
    <x v="1630"/>
    <x v="93"/>
    <x v="0"/>
    <x v="11"/>
    <x v="3"/>
    <x v="87"/>
    <x v="0"/>
    <x v="1"/>
    <x v="5"/>
  </r>
  <r>
    <x v="1631"/>
    <x v="93"/>
    <x v="2"/>
    <x v="11"/>
    <x v="3"/>
    <x v="87"/>
    <x v="0"/>
    <x v="2"/>
    <x v="7"/>
  </r>
  <r>
    <x v="1632"/>
    <x v="93"/>
    <x v="2"/>
    <x v="11"/>
    <x v="3"/>
    <x v="87"/>
    <x v="0"/>
    <x v="2"/>
    <x v="7"/>
  </r>
  <r>
    <x v="1633"/>
    <x v="93"/>
    <x v="2"/>
    <x v="11"/>
    <x v="3"/>
    <x v="87"/>
    <x v="0"/>
    <x v="2"/>
    <x v="7"/>
  </r>
  <r>
    <x v="1634"/>
    <x v="93"/>
    <x v="0"/>
    <x v="11"/>
    <x v="3"/>
    <x v="87"/>
    <x v="0"/>
    <x v="1"/>
    <x v="5"/>
  </r>
  <r>
    <x v="1635"/>
    <x v="93"/>
    <x v="2"/>
    <x v="11"/>
    <x v="3"/>
    <x v="87"/>
    <x v="0"/>
    <x v="2"/>
    <x v="7"/>
  </r>
  <r>
    <x v="1636"/>
    <x v="93"/>
    <x v="0"/>
    <x v="11"/>
    <x v="3"/>
    <x v="87"/>
    <x v="0"/>
    <x v="1"/>
    <x v="5"/>
  </r>
  <r>
    <x v="1637"/>
    <x v="93"/>
    <x v="0"/>
    <x v="11"/>
    <x v="3"/>
    <x v="87"/>
    <x v="0"/>
    <x v="1"/>
    <x v="5"/>
  </r>
  <r>
    <x v="1638"/>
    <x v="93"/>
    <x v="0"/>
    <x v="11"/>
    <x v="3"/>
    <x v="3"/>
    <x v="1"/>
    <x v="1"/>
    <x v="5"/>
  </r>
  <r>
    <x v="1639"/>
    <x v="93"/>
    <x v="2"/>
    <x v="11"/>
    <x v="3"/>
    <x v="87"/>
    <x v="0"/>
    <x v="2"/>
    <x v="7"/>
  </r>
  <r>
    <x v="1640"/>
    <x v="93"/>
    <x v="0"/>
    <x v="11"/>
    <x v="3"/>
    <x v="42"/>
    <x v="1"/>
    <x v="1"/>
    <x v="5"/>
  </r>
  <r>
    <x v="1641"/>
    <x v="93"/>
    <x v="0"/>
    <x v="10"/>
    <x v="2"/>
    <x v="87"/>
    <x v="0"/>
    <x v="1"/>
    <x v="5"/>
  </r>
  <r>
    <x v="1642"/>
    <x v="93"/>
    <x v="0"/>
    <x v="10"/>
    <x v="2"/>
    <x v="87"/>
    <x v="0"/>
    <x v="1"/>
    <x v="5"/>
  </r>
  <r>
    <x v="1643"/>
    <x v="93"/>
    <x v="0"/>
    <x v="10"/>
    <x v="2"/>
    <x v="87"/>
    <x v="0"/>
    <x v="1"/>
    <x v="5"/>
  </r>
  <r>
    <x v="1644"/>
    <x v="93"/>
    <x v="2"/>
    <x v="10"/>
    <x v="2"/>
    <x v="87"/>
    <x v="0"/>
    <x v="2"/>
    <x v="7"/>
  </r>
  <r>
    <x v="1645"/>
    <x v="93"/>
    <x v="0"/>
    <x v="11"/>
    <x v="3"/>
    <x v="87"/>
    <x v="0"/>
    <x v="1"/>
    <x v="5"/>
  </r>
  <r>
    <x v="1646"/>
    <x v="93"/>
    <x v="2"/>
    <x v="11"/>
    <x v="3"/>
    <x v="87"/>
    <x v="0"/>
    <x v="2"/>
    <x v="7"/>
  </r>
  <r>
    <x v="1647"/>
    <x v="93"/>
    <x v="1"/>
    <x v="11"/>
    <x v="3"/>
    <x v="87"/>
    <x v="0"/>
    <x v="0"/>
    <x v="3"/>
  </r>
  <r>
    <x v="1648"/>
    <x v="93"/>
    <x v="2"/>
    <x v="11"/>
    <x v="3"/>
    <x v="87"/>
    <x v="0"/>
    <x v="2"/>
    <x v="7"/>
  </r>
  <r>
    <x v="1649"/>
    <x v="93"/>
    <x v="0"/>
    <x v="10"/>
    <x v="2"/>
    <x v="87"/>
    <x v="0"/>
    <x v="1"/>
    <x v="5"/>
  </r>
  <r>
    <x v="1650"/>
    <x v="93"/>
    <x v="0"/>
    <x v="11"/>
    <x v="3"/>
    <x v="87"/>
    <x v="0"/>
    <x v="1"/>
    <x v="5"/>
  </r>
  <r>
    <x v="1651"/>
    <x v="92"/>
    <x v="2"/>
    <x v="11"/>
    <x v="3"/>
    <x v="18"/>
    <x v="1"/>
    <x v="2"/>
    <x v="9"/>
  </r>
  <r>
    <x v="1652"/>
    <x v="93"/>
    <x v="0"/>
    <x v="11"/>
    <x v="3"/>
    <x v="39"/>
    <x v="1"/>
    <x v="1"/>
    <x v="5"/>
  </r>
  <r>
    <x v="1653"/>
    <x v="93"/>
    <x v="0"/>
    <x v="11"/>
    <x v="3"/>
    <x v="87"/>
    <x v="0"/>
    <x v="1"/>
    <x v="5"/>
  </r>
  <r>
    <x v="1654"/>
    <x v="93"/>
    <x v="0"/>
    <x v="11"/>
    <x v="3"/>
    <x v="87"/>
    <x v="0"/>
    <x v="1"/>
    <x v="5"/>
  </r>
  <r>
    <x v="1655"/>
    <x v="93"/>
    <x v="0"/>
    <x v="11"/>
    <x v="3"/>
    <x v="87"/>
    <x v="0"/>
    <x v="1"/>
    <x v="5"/>
  </r>
  <r>
    <x v="1656"/>
    <x v="93"/>
    <x v="0"/>
    <x v="11"/>
    <x v="3"/>
    <x v="57"/>
    <x v="1"/>
    <x v="1"/>
    <x v="5"/>
  </r>
  <r>
    <x v="1657"/>
    <x v="93"/>
    <x v="0"/>
    <x v="11"/>
    <x v="3"/>
    <x v="87"/>
    <x v="0"/>
    <x v="1"/>
    <x v="5"/>
  </r>
  <r>
    <x v="1658"/>
    <x v="93"/>
    <x v="0"/>
    <x v="11"/>
    <x v="3"/>
    <x v="87"/>
    <x v="0"/>
    <x v="1"/>
    <x v="5"/>
  </r>
  <r>
    <x v="1659"/>
    <x v="93"/>
    <x v="0"/>
    <x v="11"/>
    <x v="3"/>
    <x v="87"/>
    <x v="0"/>
    <x v="1"/>
    <x v="5"/>
  </r>
  <r>
    <x v="1660"/>
    <x v="93"/>
    <x v="2"/>
    <x v="6"/>
    <x v="0"/>
    <x v="87"/>
    <x v="0"/>
    <x v="2"/>
    <x v="7"/>
  </r>
  <r>
    <x v="1661"/>
    <x v="93"/>
    <x v="2"/>
    <x v="11"/>
    <x v="3"/>
    <x v="87"/>
    <x v="0"/>
    <x v="2"/>
    <x v="7"/>
  </r>
  <r>
    <x v="1662"/>
    <x v="93"/>
    <x v="2"/>
    <x v="11"/>
    <x v="3"/>
    <x v="87"/>
    <x v="0"/>
    <x v="2"/>
    <x v="7"/>
  </r>
  <r>
    <x v="1663"/>
    <x v="93"/>
    <x v="2"/>
    <x v="9"/>
    <x v="2"/>
    <x v="87"/>
    <x v="0"/>
    <x v="2"/>
    <x v="7"/>
  </r>
  <r>
    <x v="1664"/>
    <x v="93"/>
    <x v="0"/>
    <x v="11"/>
    <x v="3"/>
    <x v="87"/>
    <x v="0"/>
    <x v="1"/>
    <x v="5"/>
  </r>
  <r>
    <x v="1665"/>
    <x v="93"/>
    <x v="0"/>
    <x v="11"/>
    <x v="3"/>
    <x v="87"/>
    <x v="0"/>
    <x v="1"/>
    <x v="5"/>
  </r>
  <r>
    <x v="1666"/>
    <x v="93"/>
    <x v="0"/>
    <x v="11"/>
    <x v="3"/>
    <x v="35"/>
    <x v="1"/>
    <x v="1"/>
    <x v="5"/>
  </r>
  <r>
    <x v="1667"/>
    <x v="93"/>
    <x v="2"/>
    <x v="11"/>
    <x v="3"/>
    <x v="87"/>
    <x v="0"/>
    <x v="2"/>
    <x v="7"/>
  </r>
  <r>
    <x v="1668"/>
    <x v="93"/>
    <x v="0"/>
    <x v="10"/>
    <x v="2"/>
    <x v="87"/>
    <x v="0"/>
    <x v="1"/>
    <x v="5"/>
  </r>
  <r>
    <x v="1669"/>
    <x v="93"/>
    <x v="2"/>
    <x v="9"/>
    <x v="2"/>
    <x v="87"/>
    <x v="0"/>
    <x v="2"/>
    <x v="7"/>
  </r>
  <r>
    <x v="1670"/>
    <x v="93"/>
    <x v="0"/>
    <x v="11"/>
    <x v="3"/>
    <x v="87"/>
    <x v="0"/>
    <x v="1"/>
    <x v="5"/>
  </r>
  <r>
    <x v="1671"/>
    <x v="93"/>
    <x v="2"/>
    <x v="11"/>
    <x v="3"/>
    <x v="87"/>
    <x v="0"/>
    <x v="2"/>
    <x v="7"/>
  </r>
  <r>
    <x v="1672"/>
    <x v="93"/>
    <x v="2"/>
    <x v="11"/>
    <x v="3"/>
    <x v="87"/>
    <x v="0"/>
    <x v="2"/>
    <x v="7"/>
  </r>
  <r>
    <x v="1673"/>
    <x v="93"/>
    <x v="0"/>
    <x v="11"/>
    <x v="3"/>
    <x v="6"/>
    <x v="1"/>
    <x v="1"/>
    <x v="5"/>
  </r>
  <r>
    <x v="1674"/>
    <x v="93"/>
    <x v="0"/>
    <x v="11"/>
    <x v="3"/>
    <x v="87"/>
    <x v="0"/>
    <x v="1"/>
    <x v="5"/>
  </r>
  <r>
    <x v="1675"/>
    <x v="93"/>
    <x v="0"/>
    <x v="11"/>
    <x v="3"/>
    <x v="87"/>
    <x v="0"/>
    <x v="1"/>
    <x v="5"/>
  </r>
  <r>
    <x v="1676"/>
    <x v="93"/>
    <x v="0"/>
    <x v="11"/>
    <x v="3"/>
    <x v="87"/>
    <x v="0"/>
    <x v="1"/>
    <x v="5"/>
  </r>
  <r>
    <x v="1677"/>
    <x v="93"/>
    <x v="0"/>
    <x v="11"/>
    <x v="3"/>
    <x v="87"/>
    <x v="0"/>
    <x v="1"/>
    <x v="5"/>
  </r>
  <r>
    <x v="1678"/>
    <x v="93"/>
    <x v="0"/>
    <x v="11"/>
    <x v="3"/>
    <x v="87"/>
    <x v="0"/>
    <x v="1"/>
    <x v="5"/>
  </r>
  <r>
    <x v="1679"/>
    <x v="93"/>
    <x v="0"/>
    <x v="11"/>
    <x v="3"/>
    <x v="87"/>
    <x v="0"/>
    <x v="1"/>
    <x v="5"/>
  </r>
  <r>
    <x v="1680"/>
    <x v="93"/>
    <x v="0"/>
    <x v="11"/>
    <x v="3"/>
    <x v="87"/>
    <x v="0"/>
    <x v="1"/>
    <x v="5"/>
  </r>
  <r>
    <x v="1681"/>
    <x v="93"/>
    <x v="0"/>
    <x v="11"/>
    <x v="3"/>
    <x v="87"/>
    <x v="0"/>
    <x v="1"/>
    <x v="5"/>
  </r>
  <r>
    <x v="1682"/>
    <x v="93"/>
    <x v="0"/>
    <x v="11"/>
    <x v="3"/>
    <x v="87"/>
    <x v="0"/>
    <x v="1"/>
    <x v="5"/>
  </r>
  <r>
    <x v="1683"/>
    <x v="93"/>
    <x v="0"/>
    <x v="11"/>
    <x v="3"/>
    <x v="87"/>
    <x v="0"/>
    <x v="1"/>
    <x v="5"/>
  </r>
  <r>
    <x v="1684"/>
    <x v="93"/>
    <x v="0"/>
    <x v="11"/>
    <x v="3"/>
    <x v="87"/>
    <x v="0"/>
    <x v="1"/>
    <x v="5"/>
  </r>
  <r>
    <x v="1685"/>
    <x v="93"/>
    <x v="0"/>
    <x v="11"/>
    <x v="3"/>
    <x v="87"/>
    <x v="0"/>
    <x v="1"/>
    <x v="5"/>
  </r>
  <r>
    <x v="1686"/>
    <x v="93"/>
    <x v="0"/>
    <x v="11"/>
    <x v="3"/>
    <x v="87"/>
    <x v="0"/>
    <x v="1"/>
    <x v="5"/>
  </r>
  <r>
    <x v="1687"/>
    <x v="93"/>
    <x v="0"/>
    <x v="11"/>
    <x v="3"/>
    <x v="87"/>
    <x v="0"/>
    <x v="1"/>
    <x v="5"/>
  </r>
  <r>
    <x v="1688"/>
    <x v="93"/>
    <x v="0"/>
    <x v="11"/>
    <x v="3"/>
    <x v="25"/>
    <x v="1"/>
    <x v="1"/>
    <x v="5"/>
  </r>
  <r>
    <x v="1689"/>
    <x v="93"/>
    <x v="0"/>
    <x v="11"/>
    <x v="3"/>
    <x v="87"/>
    <x v="0"/>
    <x v="1"/>
    <x v="5"/>
  </r>
  <r>
    <x v="1690"/>
    <x v="93"/>
    <x v="0"/>
    <x v="11"/>
    <x v="3"/>
    <x v="87"/>
    <x v="0"/>
    <x v="1"/>
    <x v="5"/>
  </r>
  <r>
    <x v="1691"/>
    <x v="93"/>
    <x v="1"/>
    <x v="10"/>
    <x v="2"/>
    <x v="59"/>
    <x v="1"/>
    <x v="0"/>
    <x v="3"/>
  </r>
  <r>
    <x v="1692"/>
    <x v="93"/>
    <x v="0"/>
    <x v="11"/>
    <x v="3"/>
    <x v="87"/>
    <x v="0"/>
    <x v="1"/>
    <x v="5"/>
  </r>
  <r>
    <x v="1693"/>
    <x v="93"/>
    <x v="0"/>
    <x v="11"/>
    <x v="3"/>
    <x v="87"/>
    <x v="0"/>
    <x v="1"/>
    <x v="5"/>
  </r>
  <r>
    <x v="1694"/>
    <x v="93"/>
    <x v="0"/>
    <x v="10"/>
    <x v="2"/>
    <x v="87"/>
    <x v="0"/>
    <x v="1"/>
    <x v="5"/>
  </r>
  <r>
    <x v="1695"/>
    <x v="93"/>
    <x v="0"/>
    <x v="11"/>
    <x v="3"/>
    <x v="87"/>
    <x v="0"/>
    <x v="1"/>
    <x v="5"/>
  </r>
  <r>
    <x v="1696"/>
    <x v="93"/>
    <x v="0"/>
    <x v="11"/>
    <x v="3"/>
    <x v="87"/>
    <x v="0"/>
    <x v="1"/>
    <x v="5"/>
  </r>
  <r>
    <x v="1697"/>
    <x v="94"/>
    <x v="1"/>
    <x v="11"/>
    <x v="3"/>
    <x v="87"/>
    <x v="0"/>
    <x v="0"/>
    <x v="3"/>
  </r>
  <r>
    <x v="1698"/>
    <x v="94"/>
    <x v="0"/>
    <x v="11"/>
    <x v="3"/>
    <x v="87"/>
    <x v="0"/>
    <x v="1"/>
    <x v="10"/>
  </r>
  <r>
    <x v="1699"/>
    <x v="94"/>
    <x v="0"/>
    <x v="11"/>
    <x v="3"/>
    <x v="87"/>
    <x v="0"/>
    <x v="1"/>
    <x v="10"/>
  </r>
  <r>
    <x v="1700"/>
    <x v="94"/>
    <x v="1"/>
    <x v="11"/>
    <x v="3"/>
    <x v="87"/>
    <x v="0"/>
    <x v="0"/>
    <x v="3"/>
  </r>
  <r>
    <x v="1701"/>
    <x v="94"/>
    <x v="1"/>
    <x v="11"/>
    <x v="3"/>
    <x v="87"/>
    <x v="0"/>
    <x v="0"/>
    <x v="3"/>
  </r>
  <r>
    <x v="1702"/>
    <x v="94"/>
    <x v="0"/>
    <x v="11"/>
    <x v="3"/>
    <x v="87"/>
    <x v="0"/>
    <x v="1"/>
    <x v="10"/>
  </r>
  <r>
    <x v="1703"/>
    <x v="94"/>
    <x v="2"/>
    <x v="11"/>
    <x v="3"/>
    <x v="87"/>
    <x v="0"/>
    <x v="2"/>
    <x v="6"/>
  </r>
  <r>
    <x v="1704"/>
    <x v="94"/>
    <x v="1"/>
    <x v="11"/>
    <x v="3"/>
    <x v="87"/>
    <x v="0"/>
    <x v="0"/>
    <x v="3"/>
  </r>
  <r>
    <x v="1705"/>
    <x v="94"/>
    <x v="2"/>
    <x v="11"/>
    <x v="3"/>
    <x v="87"/>
    <x v="0"/>
    <x v="2"/>
    <x v="6"/>
  </r>
  <r>
    <x v="1706"/>
    <x v="94"/>
    <x v="1"/>
    <x v="10"/>
    <x v="2"/>
    <x v="87"/>
    <x v="0"/>
    <x v="0"/>
    <x v="3"/>
  </r>
  <r>
    <x v="1707"/>
    <x v="94"/>
    <x v="0"/>
    <x v="11"/>
    <x v="3"/>
    <x v="87"/>
    <x v="0"/>
    <x v="1"/>
    <x v="10"/>
  </r>
  <r>
    <x v="1708"/>
    <x v="94"/>
    <x v="1"/>
    <x v="11"/>
    <x v="3"/>
    <x v="87"/>
    <x v="0"/>
    <x v="0"/>
    <x v="3"/>
  </r>
  <r>
    <x v="1709"/>
    <x v="92"/>
    <x v="2"/>
    <x v="11"/>
    <x v="3"/>
    <x v="87"/>
    <x v="0"/>
    <x v="2"/>
    <x v="9"/>
  </r>
  <r>
    <x v="1710"/>
    <x v="94"/>
    <x v="2"/>
    <x v="10"/>
    <x v="2"/>
    <x v="87"/>
    <x v="0"/>
    <x v="2"/>
    <x v="6"/>
  </r>
  <r>
    <x v="1711"/>
    <x v="94"/>
    <x v="2"/>
    <x v="11"/>
    <x v="3"/>
    <x v="87"/>
    <x v="0"/>
    <x v="2"/>
    <x v="6"/>
  </r>
  <r>
    <x v="1712"/>
    <x v="94"/>
    <x v="2"/>
    <x v="11"/>
    <x v="3"/>
    <x v="87"/>
    <x v="0"/>
    <x v="2"/>
    <x v="6"/>
  </r>
  <r>
    <x v="1713"/>
    <x v="94"/>
    <x v="0"/>
    <x v="11"/>
    <x v="3"/>
    <x v="87"/>
    <x v="0"/>
    <x v="1"/>
    <x v="10"/>
  </r>
  <r>
    <x v="1714"/>
    <x v="94"/>
    <x v="2"/>
    <x v="11"/>
    <x v="3"/>
    <x v="46"/>
    <x v="1"/>
    <x v="2"/>
    <x v="6"/>
  </r>
  <r>
    <x v="1715"/>
    <x v="94"/>
    <x v="2"/>
    <x v="11"/>
    <x v="3"/>
    <x v="87"/>
    <x v="0"/>
    <x v="2"/>
    <x v="6"/>
  </r>
  <r>
    <x v="1716"/>
    <x v="94"/>
    <x v="2"/>
    <x v="11"/>
    <x v="3"/>
    <x v="87"/>
    <x v="0"/>
    <x v="2"/>
    <x v="6"/>
  </r>
  <r>
    <x v="1717"/>
    <x v="94"/>
    <x v="1"/>
    <x v="11"/>
    <x v="3"/>
    <x v="87"/>
    <x v="0"/>
    <x v="0"/>
    <x v="3"/>
  </r>
  <r>
    <x v="1718"/>
    <x v="94"/>
    <x v="2"/>
    <x v="11"/>
    <x v="3"/>
    <x v="87"/>
    <x v="0"/>
    <x v="2"/>
    <x v="6"/>
  </r>
  <r>
    <x v="1719"/>
    <x v="94"/>
    <x v="2"/>
    <x v="11"/>
    <x v="3"/>
    <x v="87"/>
    <x v="0"/>
    <x v="2"/>
    <x v="6"/>
  </r>
  <r>
    <x v="1720"/>
    <x v="94"/>
    <x v="2"/>
    <x v="8"/>
    <x v="1"/>
    <x v="87"/>
    <x v="0"/>
    <x v="2"/>
    <x v="6"/>
  </r>
  <r>
    <x v="1721"/>
    <x v="94"/>
    <x v="2"/>
    <x v="11"/>
    <x v="3"/>
    <x v="87"/>
    <x v="0"/>
    <x v="2"/>
    <x v="6"/>
  </r>
  <r>
    <x v="1722"/>
    <x v="94"/>
    <x v="0"/>
    <x v="11"/>
    <x v="3"/>
    <x v="87"/>
    <x v="0"/>
    <x v="1"/>
    <x v="10"/>
  </r>
  <r>
    <x v="1723"/>
    <x v="94"/>
    <x v="2"/>
    <x v="11"/>
    <x v="3"/>
    <x v="87"/>
    <x v="0"/>
    <x v="2"/>
    <x v="6"/>
  </r>
  <r>
    <x v="1724"/>
    <x v="94"/>
    <x v="2"/>
    <x v="11"/>
    <x v="3"/>
    <x v="87"/>
    <x v="0"/>
    <x v="2"/>
    <x v="6"/>
  </r>
  <r>
    <x v="1725"/>
    <x v="94"/>
    <x v="2"/>
    <x v="8"/>
    <x v="1"/>
    <x v="87"/>
    <x v="0"/>
    <x v="2"/>
    <x v="6"/>
  </r>
  <r>
    <x v="1726"/>
    <x v="94"/>
    <x v="2"/>
    <x v="11"/>
    <x v="3"/>
    <x v="18"/>
    <x v="1"/>
    <x v="2"/>
    <x v="6"/>
  </r>
  <r>
    <x v="1727"/>
    <x v="94"/>
    <x v="2"/>
    <x v="11"/>
    <x v="3"/>
    <x v="87"/>
    <x v="0"/>
    <x v="2"/>
    <x v="6"/>
  </r>
  <r>
    <x v="1728"/>
    <x v="94"/>
    <x v="2"/>
    <x v="11"/>
    <x v="3"/>
    <x v="87"/>
    <x v="0"/>
    <x v="2"/>
    <x v="6"/>
  </r>
  <r>
    <x v="1729"/>
    <x v="94"/>
    <x v="2"/>
    <x v="11"/>
    <x v="3"/>
    <x v="87"/>
    <x v="0"/>
    <x v="2"/>
    <x v="6"/>
  </r>
  <r>
    <x v="1730"/>
    <x v="94"/>
    <x v="2"/>
    <x v="11"/>
    <x v="3"/>
    <x v="87"/>
    <x v="0"/>
    <x v="2"/>
    <x v="6"/>
  </r>
  <r>
    <x v="1731"/>
    <x v="94"/>
    <x v="2"/>
    <x v="11"/>
    <x v="3"/>
    <x v="87"/>
    <x v="0"/>
    <x v="2"/>
    <x v="6"/>
  </r>
  <r>
    <x v="1732"/>
    <x v="94"/>
    <x v="1"/>
    <x v="11"/>
    <x v="3"/>
    <x v="87"/>
    <x v="0"/>
    <x v="0"/>
    <x v="3"/>
  </r>
  <r>
    <x v="1733"/>
    <x v="94"/>
    <x v="2"/>
    <x v="11"/>
    <x v="3"/>
    <x v="87"/>
    <x v="0"/>
    <x v="2"/>
    <x v="6"/>
  </r>
  <r>
    <x v="1734"/>
    <x v="94"/>
    <x v="2"/>
    <x v="11"/>
    <x v="3"/>
    <x v="87"/>
    <x v="0"/>
    <x v="2"/>
    <x v="6"/>
  </r>
  <r>
    <x v="1735"/>
    <x v="93"/>
    <x v="2"/>
    <x v="11"/>
    <x v="3"/>
    <x v="30"/>
    <x v="1"/>
    <x v="2"/>
    <x v="7"/>
  </r>
  <r>
    <x v="1736"/>
    <x v="94"/>
    <x v="2"/>
    <x v="11"/>
    <x v="3"/>
    <x v="87"/>
    <x v="0"/>
    <x v="2"/>
    <x v="6"/>
  </r>
  <r>
    <x v="1737"/>
    <x v="94"/>
    <x v="2"/>
    <x v="10"/>
    <x v="2"/>
    <x v="87"/>
    <x v="0"/>
    <x v="2"/>
    <x v="6"/>
  </r>
  <r>
    <x v="1738"/>
    <x v="94"/>
    <x v="2"/>
    <x v="11"/>
    <x v="3"/>
    <x v="87"/>
    <x v="0"/>
    <x v="2"/>
    <x v="6"/>
  </r>
  <r>
    <x v="1739"/>
    <x v="94"/>
    <x v="2"/>
    <x v="10"/>
    <x v="2"/>
    <x v="87"/>
    <x v="0"/>
    <x v="2"/>
    <x v="6"/>
  </r>
  <r>
    <x v="1740"/>
    <x v="94"/>
    <x v="2"/>
    <x v="11"/>
    <x v="3"/>
    <x v="87"/>
    <x v="0"/>
    <x v="2"/>
    <x v="6"/>
  </r>
  <r>
    <x v="1741"/>
    <x v="94"/>
    <x v="2"/>
    <x v="11"/>
    <x v="3"/>
    <x v="46"/>
    <x v="1"/>
    <x v="2"/>
    <x v="6"/>
  </r>
  <r>
    <x v="1742"/>
    <x v="94"/>
    <x v="2"/>
    <x v="11"/>
    <x v="3"/>
    <x v="87"/>
    <x v="0"/>
    <x v="2"/>
    <x v="6"/>
  </r>
  <r>
    <x v="1743"/>
    <x v="94"/>
    <x v="0"/>
    <x v="8"/>
    <x v="1"/>
    <x v="87"/>
    <x v="0"/>
    <x v="1"/>
    <x v="10"/>
  </r>
  <r>
    <x v="1744"/>
    <x v="94"/>
    <x v="2"/>
    <x v="11"/>
    <x v="3"/>
    <x v="87"/>
    <x v="0"/>
    <x v="2"/>
    <x v="6"/>
  </r>
  <r>
    <x v="1745"/>
    <x v="94"/>
    <x v="0"/>
    <x v="11"/>
    <x v="3"/>
    <x v="87"/>
    <x v="0"/>
    <x v="1"/>
    <x v="10"/>
  </r>
  <r>
    <x v="1746"/>
    <x v="94"/>
    <x v="2"/>
    <x v="11"/>
    <x v="3"/>
    <x v="87"/>
    <x v="0"/>
    <x v="2"/>
    <x v="6"/>
  </r>
  <r>
    <x v="1747"/>
    <x v="94"/>
    <x v="2"/>
    <x v="11"/>
    <x v="3"/>
    <x v="87"/>
    <x v="0"/>
    <x v="2"/>
    <x v="6"/>
  </r>
  <r>
    <x v="1748"/>
    <x v="94"/>
    <x v="2"/>
    <x v="11"/>
    <x v="3"/>
    <x v="87"/>
    <x v="0"/>
    <x v="2"/>
    <x v="6"/>
  </r>
  <r>
    <x v="1749"/>
    <x v="94"/>
    <x v="2"/>
    <x v="11"/>
    <x v="3"/>
    <x v="18"/>
    <x v="1"/>
    <x v="2"/>
    <x v="6"/>
  </r>
  <r>
    <x v="1750"/>
    <x v="94"/>
    <x v="2"/>
    <x v="11"/>
    <x v="3"/>
    <x v="87"/>
    <x v="0"/>
    <x v="2"/>
    <x v="6"/>
  </r>
  <r>
    <x v="1751"/>
    <x v="94"/>
    <x v="2"/>
    <x v="11"/>
    <x v="3"/>
    <x v="46"/>
    <x v="1"/>
    <x v="2"/>
    <x v="6"/>
  </r>
  <r>
    <x v="1752"/>
    <x v="94"/>
    <x v="2"/>
    <x v="11"/>
    <x v="3"/>
    <x v="87"/>
    <x v="0"/>
    <x v="2"/>
    <x v="6"/>
  </r>
  <r>
    <x v="1753"/>
    <x v="94"/>
    <x v="0"/>
    <x v="11"/>
    <x v="3"/>
    <x v="21"/>
    <x v="1"/>
    <x v="1"/>
    <x v="10"/>
  </r>
  <r>
    <x v="1754"/>
    <x v="94"/>
    <x v="0"/>
    <x v="10"/>
    <x v="2"/>
    <x v="87"/>
    <x v="0"/>
    <x v="1"/>
    <x v="10"/>
  </r>
  <r>
    <x v="1755"/>
    <x v="94"/>
    <x v="2"/>
    <x v="11"/>
    <x v="3"/>
    <x v="87"/>
    <x v="0"/>
    <x v="2"/>
    <x v="6"/>
  </r>
  <r>
    <x v="1756"/>
    <x v="94"/>
    <x v="0"/>
    <x v="11"/>
    <x v="3"/>
    <x v="87"/>
    <x v="0"/>
    <x v="1"/>
    <x v="10"/>
  </r>
  <r>
    <x v="1757"/>
    <x v="94"/>
    <x v="0"/>
    <x v="11"/>
    <x v="3"/>
    <x v="87"/>
    <x v="0"/>
    <x v="1"/>
    <x v="10"/>
  </r>
  <r>
    <x v="1758"/>
    <x v="94"/>
    <x v="0"/>
    <x v="11"/>
    <x v="3"/>
    <x v="87"/>
    <x v="0"/>
    <x v="1"/>
    <x v="10"/>
  </r>
  <r>
    <x v="1759"/>
    <x v="94"/>
    <x v="0"/>
    <x v="11"/>
    <x v="3"/>
    <x v="87"/>
    <x v="0"/>
    <x v="1"/>
    <x v="10"/>
  </r>
  <r>
    <x v="1760"/>
    <x v="94"/>
    <x v="2"/>
    <x v="11"/>
    <x v="3"/>
    <x v="87"/>
    <x v="0"/>
    <x v="2"/>
    <x v="6"/>
  </r>
  <r>
    <x v="1761"/>
    <x v="94"/>
    <x v="2"/>
    <x v="11"/>
    <x v="3"/>
    <x v="87"/>
    <x v="0"/>
    <x v="2"/>
    <x v="6"/>
  </r>
  <r>
    <x v="1762"/>
    <x v="94"/>
    <x v="0"/>
    <x v="11"/>
    <x v="3"/>
    <x v="87"/>
    <x v="0"/>
    <x v="1"/>
    <x v="10"/>
  </r>
  <r>
    <x v="1763"/>
    <x v="94"/>
    <x v="0"/>
    <x v="11"/>
    <x v="3"/>
    <x v="87"/>
    <x v="0"/>
    <x v="1"/>
    <x v="10"/>
  </r>
  <r>
    <x v="1764"/>
    <x v="94"/>
    <x v="0"/>
    <x v="11"/>
    <x v="3"/>
    <x v="87"/>
    <x v="0"/>
    <x v="1"/>
    <x v="10"/>
  </r>
  <r>
    <x v="1765"/>
    <x v="94"/>
    <x v="2"/>
    <x v="10"/>
    <x v="2"/>
    <x v="87"/>
    <x v="0"/>
    <x v="2"/>
    <x v="6"/>
  </r>
  <r>
    <x v="1766"/>
    <x v="94"/>
    <x v="2"/>
    <x v="11"/>
    <x v="3"/>
    <x v="87"/>
    <x v="0"/>
    <x v="2"/>
    <x v="6"/>
  </r>
  <r>
    <x v="1767"/>
    <x v="94"/>
    <x v="2"/>
    <x v="11"/>
    <x v="3"/>
    <x v="87"/>
    <x v="0"/>
    <x v="2"/>
    <x v="6"/>
  </r>
  <r>
    <x v="1768"/>
    <x v="94"/>
    <x v="0"/>
    <x v="11"/>
    <x v="3"/>
    <x v="87"/>
    <x v="0"/>
    <x v="1"/>
    <x v="10"/>
  </r>
  <r>
    <x v="1769"/>
    <x v="94"/>
    <x v="0"/>
    <x v="11"/>
    <x v="3"/>
    <x v="87"/>
    <x v="0"/>
    <x v="1"/>
    <x v="10"/>
  </r>
  <r>
    <x v="1770"/>
    <x v="94"/>
    <x v="0"/>
    <x v="11"/>
    <x v="3"/>
    <x v="87"/>
    <x v="0"/>
    <x v="1"/>
    <x v="10"/>
  </r>
  <r>
    <x v="1771"/>
    <x v="94"/>
    <x v="0"/>
    <x v="11"/>
    <x v="3"/>
    <x v="87"/>
    <x v="0"/>
    <x v="1"/>
    <x v="10"/>
  </r>
  <r>
    <x v="1772"/>
    <x v="94"/>
    <x v="0"/>
    <x v="11"/>
    <x v="3"/>
    <x v="87"/>
    <x v="0"/>
    <x v="1"/>
    <x v="10"/>
  </r>
  <r>
    <x v="1773"/>
    <x v="94"/>
    <x v="0"/>
    <x v="11"/>
    <x v="3"/>
    <x v="87"/>
    <x v="0"/>
    <x v="1"/>
    <x v="10"/>
  </r>
  <r>
    <x v="1774"/>
    <x v="94"/>
    <x v="0"/>
    <x v="11"/>
    <x v="3"/>
    <x v="87"/>
    <x v="0"/>
    <x v="1"/>
    <x v="10"/>
  </r>
  <r>
    <x v="1775"/>
    <x v="94"/>
    <x v="2"/>
    <x v="10"/>
    <x v="2"/>
    <x v="87"/>
    <x v="0"/>
    <x v="2"/>
    <x v="6"/>
  </r>
  <r>
    <x v="1776"/>
    <x v="94"/>
    <x v="0"/>
    <x v="11"/>
    <x v="3"/>
    <x v="87"/>
    <x v="0"/>
    <x v="1"/>
    <x v="10"/>
  </r>
  <r>
    <x v="1777"/>
    <x v="94"/>
    <x v="2"/>
    <x v="11"/>
    <x v="3"/>
    <x v="87"/>
    <x v="0"/>
    <x v="2"/>
    <x v="6"/>
  </r>
  <r>
    <x v="1778"/>
    <x v="94"/>
    <x v="2"/>
    <x v="11"/>
    <x v="3"/>
    <x v="87"/>
    <x v="0"/>
    <x v="2"/>
    <x v="6"/>
  </r>
  <r>
    <x v="1779"/>
    <x v="94"/>
    <x v="2"/>
    <x v="11"/>
    <x v="3"/>
    <x v="87"/>
    <x v="0"/>
    <x v="2"/>
    <x v="6"/>
  </r>
  <r>
    <x v="1780"/>
    <x v="94"/>
    <x v="2"/>
    <x v="11"/>
    <x v="3"/>
    <x v="87"/>
    <x v="0"/>
    <x v="2"/>
    <x v="6"/>
  </r>
  <r>
    <x v="1781"/>
    <x v="94"/>
    <x v="0"/>
    <x v="11"/>
    <x v="3"/>
    <x v="87"/>
    <x v="0"/>
    <x v="1"/>
    <x v="10"/>
  </r>
  <r>
    <x v="1782"/>
    <x v="94"/>
    <x v="2"/>
    <x v="10"/>
    <x v="2"/>
    <x v="87"/>
    <x v="0"/>
    <x v="2"/>
    <x v="6"/>
  </r>
  <r>
    <x v="1783"/>
    <x v="94"/>
    <x v="2"/>
    <x v="11"/>
    <x v="3"/>
    <x v="87"/>
    <x v="0"/>
    <x v="2"/>
    <x v="6"/>
  </r>
  <r>
    <x v="1784"/>
    <x v="94"/>
    <x v="0"/>
    <x v="11"/>
    <x v="3"/>
    <x v="87"/>
    <x v="0"/>
    <x v="1"/>
    <x v="10"/>
  </r>
  <r>
    <x v="1785"/>
    <x v="94"/>
    <x v="2"/>
    <x v="11"/>
    <x v="3"/>
    <x v="87"/>
    <x v="0"/>
    <x v="2"/>
    <x v="6"/>
  </r>
  <r>
    <x v="1786"/>
    <x v="94"/>
    <x v="0"/>
    <x v="11"/>
    <x v="3"/>
    <x v="87"/>
    <x v="0"/>
    <x v="1"/>
    <x v="10"/>
  </r>
  <r>
    <x v="1787"/>
    <x v="94"/>
    <x v="2"/>
    <x v="11"/>
    <x v="3"/>
    <x v="87"/>
    <x v="0"/>
    <x v="2"/>
    <x v="6"/>
  </r>
  <r>
    <x v="1788"/>
    <x v="94"/>
    <x v="0"/>
    <x v="11"/>
    <x v="3"/>
    <x v="87"/>
    <x v="0"/>
    <x v="1"/>
    <x v="10"/>
  </r>
  <r>
    <x v="1789"/>
    <x v="94"/>
    <x v="0"/>
    <x v="11"/>
    <x v="3"/>
    <x v="87"/>
    <x v="0"/>
    <x v="1"/>
    <x v="10"/>
  </r>
  <r>
    <x v="1790"/>
    <x v="94"/>
    <x v="0"/>
    <x v="11"/>
    <x v="3"/>
    <x v="87"/>
    <x v="0"/>
    <x v="1"/>
    <x v="10"/>
  </r>
  <r>
    <x v="1791"/>
    <x v="94"/>
    <x v="0"/>
    <x v="11"/>
    <x v="3"/>
    <x v="87"/>
    <x v="0"/>
    <x v="1"/>
    <x v="10"/>
  </r>
  <r>
    <x v="1792"/>
    <x v="94"/>
    <x v="0"/>
    <x v="11"/>
    <x v="3"/>
    <x v="87"/>
    <x v="0"/>
    <x v="1"/>
    <x v="10"/>
  </r>
  <r>
    <x v="1793"/>
    <x v="94"/>
    <x v="0"/>
    <x v="11"/>
    <x v="3"/>
    <x v="87"/>
    <x v="0"/>
    <x v="1"/>
    <x v="10"/>
  </r>
  <r>
    <x v="1794"/>
    <x v="94"/>
    <x v="0"/>
    <x v="11"/>
    <x v="3"/>
    <x v="87"/>
    <x v="0"/>
    <x v="1"/>
    <x v="10"/>
  </r>
  <r>
    <x v="1795"/>
    <x v="94"/>
    <x v="0"/>
    <x v="11"/>
    <x v="3"/>
    <x v="87"/>
    <x v="0"/>
    <x v="1"/>
    <x v="10"/>
  </r>
  <r>
    <x v="1796"/>
    <x v="94"/>
    <x v="2"/>
    <x v="11"/>
    <x v="3"/>
    <x v="87"/>
    <x v="0"/>
    <x v="2"/>
    <x v="6"/>
  </r>
  <r>
    <x v="1797"/>
    <x v="94"/>
    <x v="0"/>
    <x v="11"/>
    <x v="3"/>
    <x v="87"/>
    <x v="0"/>
    <x v="1"/>
    <x v="10"/>
  </r>
  <r>
    <x v="1798"/>
    <x v="94"/>
    <x v="0"/>
    <x v="11"/>
    <x v="3"/>
    <x v="87"/>
    <x v="0"/>
    <x v="1"/>
    <x v="10"/>
  </r>
  <r>
    <x v="1799"/>
    <x v="94"/>
    <x v="2"/>
    <x v="11"/>
    <x v="3"/>
    <x v="87"/>
    <x v="0"/>
    <x v="2"/>
    <x v="6"/>
  </r>
  <r>
    <x v="1800"/>
    <x v="94"/>
    <x v="2"/>
    <x v="11"/>
    <x v="3"/>
    <x v="58"/>
    <x v="1"/>
    <x v="2"/>
    <x v="6"/>
  </r>
  <r>
    <x v="1801"/>
    <x v="94"/>
    <x v="0"/>
    <x v="11"/>
    <x v="3"/>
    <x v="87"/>
    <x v="0"/>
    <x v="1"/>
    <x v="10"/>
  </r>
  <r>
    <x v="1802"/>
    <x v="94"/>
    <x v="0"/>
    <x v="11"/>
    <x v="3"/>
    <x v="87"/>
    <x v="0"/>
    <x v="1"/>
    <x v="10"/>
  </r>
  <r>
    <x v="1803"/>
    <x v="94"/>
    <x v="0"/>
    <x v="11"/>
    <x v="3"/>
    <x v="87"/>
    <x v="0"/>
    <x v="1"/>
    <x v="10"/>
  </r>
  <r>
    <x v="1804"/>
    <x v="94"/>
    <x v="0"/>
    <x v="11"/>
    <x v="3"/>
    <x v="87"/>
    <x v="0"/>
    <x v="1"/>
    <x v="10"/>
  </r>
  <r>
    <x v="1805"/>
    <x v="94"/>
    <x v="0"/>
    <x v="11"/>
    <x v="3"/>
    <x v="87"/>
    <x v="0"/>
    <x v="1"/>
    <x v="10"/>
  </r>
  <r>
    <x v="1806"/>
    <x v="94"/>
    <x v="0"/>
    <x v="11"/>
    <x v="3"/>
    <x v="87"/>
    <x v="0"/>
    <x v="1"/>
    <x v="10"/>
  </r>
  <r>
    <x v="1807"/>
    <x v="94"/>
    <x v="0"/>
    <x v="11"/>
    <x v="3"/>
    <x v="87"/>
    <x v="0"/>
    <x v="1"/>
    <x v="10"/>
  </r>
  <r>
    <x v="1808"/>
    <x v="94"/>
    <x v="0"/>
    <x v="11"/>
    <x v="3"/>
    <x v="87"/>
    <x v="0"/>
    <x v="1"/>
    <x v="10"/>
  </r>
  <r>
    <x v="1809"/>
    <x v="94"/>
    <x v="0"/>
    <x v="11"/>
    <x v="3"/>
    <x v="87"/>
    <x v="0"/>
    <x v="1"/>
    <x v="10"/>
  </r>
  <r>
    <x v="1810"/>
    <x v="94"/>
    <x v="0"/>
    <x v="11"/>
    <x v="3"/>
    <x v="87"/>
    <x v="0"/>
    <x v="1"/>
    <x v="10"/>
  </r>
  <r>
    <x v="1811"/>
    <x v="94"/>
    <x v="0"/>
    <x v="11"/>
    <x v="3"/>
    <x v="87"/>
    <x v="0"/>
    <x v="1"/>
    <x v="10"/>
  </r>
  <r>
    <x v="1812"/>
    <x v="94"/>
    <x v="0"/>
    <x v="9"/>
    <x v="2"/>
    <x v="87"/>
    <x v="0"/>
    <x v="1"/>
    <x v="10"/>
  </r>
  <r>
    <x v="1813"/>
    <x v="94"/>
    <x v="2"/>
    <x v="10"/>
    <x v="2"/>
    <x v="18"/>
    <x v="1"/>
    <x v="2"/>
    <x v="6"/>
  </r>
  <r>
    <x v="1814"/>
    <x v="94"/>
    <x v="0"/>
    <x v="11"/>
    <x v="3"/>
    <x v="87"/>
    <x v="0"/>
    <x v="1"/>
    <x v="10"/>
  </r>
  <r>
    <x v="1815"/>
    <x v="94"/>
    <x v="2"/>
    <x v="11"/>
    <x v="3"/>
    <x v="87"/>
    <x v="0"/>
    <x v="2"/>
    <x v="6"/>
  </r>
  <r>
    <x v="1816"/>
    <x v="94"/>
    <x v="0"/>
    <x v="11"/>
    <x v="3"/>
    <x v="87"/>
    <x v="0"/>
    <x v="1"/>
    <x v="10"/>
  </r>
  <r>
    <x v="1817"/>
    <x v="94"/>
    <x v="1"/>
    <x v="11"/>
    <x v="3"/>
    <x v="87"/>
    <x v="0"/>
    <x v="0"/>
    <x v="3"/>
  </r>
  <r>
    <x v="1818"/>
    <x v="94"/>
    <x v="0"/>
    <x v="11"/>
    <x v="3"/>
    <x v="87"/>
    <x v="0"/>
    <x v="1"/>
    <x v="10"/>
  </r>
  <r>
    <x v="1819"/>
    <x v="94"/>
    <x v="1"/>
    <x v="10"/>
    <x v="2"/>
    <x v="87"/>
    <x v="0"/>
    <x v="0"/>
    <x v="3"/>
  </r>
  <r>
    <x v="1820"/>
    <x v="95"/>
    <x v="1"/>
    <x v="11"/>
    <x v="3"/>
    <x v="87"/>
    <x v="0"/>
    <x v="0"/>
    <x v="3"/>
  </r>
  <r>
    <x v="1821"/>
    <x v="95"/>
    <x v="1"/>
    <x v="10"/>
    <x v="2"/>
    <x v="87"/>
    <x v="0"/>
    <x v="0"/>
    <x v="3"/>
  </r>
  <r>
    <x v="1822"/>
    <x v="95"/>
    <x v="0"/>
    <x v="10"/>
    <x v="2"/>
    <x v="87"/>
    <x v="0"/>
    <x v="1"/>
    <x v="5"/>
  </r>
  <r>
    <x v="1823"/>
    <x v="95"/>
    <x v="2"/>
    <x v="11"/>
    <x v="3"/>
    <x v="87"/>
    <x v="0"/>
    <x v="2"/>
    <x v="9"/>
  </r>
  <r>
    <x v="1824"/>
    <x v="95"/>
    <x v="1"/>
    <x v="11"/>
    <x v="3"/>
    <x v="87"/>
    <x v="0"/>
    <x v="0"/>
    <x v="3"/>
  </r>
  <r>
    <x v="1825"/>
    <x v="95"/>
    <x v="1"/>
    <x v="11"/>
    <x v="3"/>
    <x v="87"/>
    <x v="0"/>
    <x v="0"/>
    <x v="3"/>
  </r>
  <r>
    <x v="1826"/>
    <x v="95"/>
    <x v="1"/>
    <x v="11"/>
    <x v="3"/>
    <x v="87"/>
    <x v="0"/>
    <x v="0"/>
    <x v="3"/>
  </r>
  <r>
    <x v="1827"/>
    <x v="95"/>
    <x v="1"/>
    <x v="11"/>
    <x v="3"/>
    <x v="87"/>
    <x v="0"/>
    <x v="0"/>
    <x v="3"/>
  </r>
  <r>
    <x v="1828"/>
    <x v="95"/>
    <x v="0"/>
    <x v="11"/>
    <x v="3"/>
    <x v="87"/>
    <x v="0"/>
    <x v="1"/>
    <x v="5"/>
  </r>
  <r>
    <x v="1829"/>
    <x v="95"/>
    <x v="0"/>
    <x v="10"/>
    <x v="2"/>
    <x v="87"/>
    <x v="0"/>
    <x v="1"/>
    <x v="5"/>
  </r>
  <r>
    <x v="1830"/>
    <x v="95"/>
    <x v="1"/>
    <x v="11"/>
    <x v="3"/>
    <x v="87"/>
    <x v="0"/>
    <x v="0"/>
    <x v="3"/>
  </r>
  <r>
    <x v="1831"/>
    <x v="95"/>
    <x v="1"/>
    <x v="11"/>
    <x v="3"/>
    <x v="12"/>
    <x v="1"/>
    <x v="0"/>
    <x v="3"/>
  </r>
  <r>
    <x v="1832"/>
    <x v="95"/>
    <x v="2"/>
    <x v="11"/>
    <x v="3"/>
    <x v="87"/>
    <x v="0"/>
    <x v="2"/>
    <x v="9"/>
  </r>
  <r>
    <x v="1833"/>
    <x v="95"/>
    <x v="0"/>
    <x v="11"/>
    <x v="3"/>
    <x v="87"/>
    <x v="0"/>
    <x v="1"/>
    <x v="5"/>
  </r>
  <r>
    <x v="1834"/>
    <x v="95"/>
    <x v="2"/>
    <x v="11"/>
    <x v="3"/>
    <x v="87"/>
    <x v="0"/>
    <x v="2"/>
    <x v="9"/>
  </r>
  <r>
    <x v="1835"/>
    <x v="95"/>
    <x v="0"/>
    <x v="11"/>
    <x v="3"/>
    <x v="87"/>
    <x v="0"/>
    <x v="1"/>
    <x v="5"/>
  </r>
  <r>
    <x v="1836"/>
    <x v="95"/>
    <x v="2"/>
    <x v="11"/>
    <x v="3"/>
    <x v="87"/>
    <x v="0"/>
    <x v="2"/>
    <x v="9"/>
  </r>
  <r>
    <x v="1837"/>
    <x v="95"/>
    <x v="2"/>
    <x v="11"/>
    <x v="3"/>
    <x v="87"/>
    <x v="0"/>
    <x v="2"/>
    <x v="9"/>
  </r>
  <r>
    <x v="1838"/>
    <x v="95"/>
    <x v="2"/>
    <x v="11"/>
    <x v="3"/>
    <x v="87"/>
    <x v="0"/>
    <x v="2"/>
    <x v="9"/>
  </r>
  <r>
    <x v="1839"/>
    <x v="95"/>
    <x v="1"/>
    <x v="9"/>
    <x v="2"/>
    <x v="87"/>
    <x v="0"/>
    <x v="0"/>
    <x v="3"/>
  </r>
  <r>
    <x v="1840"/>
    <x v="95"/>
    <x v="0"/>
    <x v="11"/>
    <x v="3"/>
    <x v="87"/>
    <x v="0"/>
    <x v="1"/>
    <x v="5"/>
  </r>
  <r>
    <x v="1841"/>
    <x v="95"/>
    <x v="2"/>
    <x v="11"/>
    <x v="3"/>
    <x v="87"/>
    <x v="0"/>
    <x v="2"/>
    <x v="9"/>
  </r>
  <r>
    <x v="1842"/>
    <x v="95"/>
    <x v="2"/>
    <x v="11"/>
    <x v="3"/>
    <x v="87"/>
    <x v="0"/>
    <x v="2"/>
    <x v="9"/>
  </r>
  <r>
    <x v="1843"/>
    <x v="95"/>
    <x v="2"/>
    <x v="11"/>
    <x v="3"/>
    <x v="87"/>
    <x v="0"/>
    <x v="2"/>
    <x v="9"/>
  </r>
  <r>
    <x v="1844"/>
    <x v="95"/>
    <x v="1"/>
    <x v="11"/>
    <x v="3"/>
    <x v="87"/>
    <x v="0"/>
    <x v="0"/>
    <x v="3"/>
  </r>
  <r>
    <x v="1845"/>
    <x v="95"/>
    <x v="2"/>
    <x v="11"/>
    <x v="3"/>
    <x v="87"/>
    <x v="0"/>
    <x v="2"/>
    <x v="9"/>
  </r>
  <r>
    <x v="1846"/>
    <x v="95"/>
    <x v="2"/>
    <x v="11"/>
    <x v="3"/>
    <x v="87"/>
    <x v="0"/>
    <x v="2"/>
    <x v="9"/>
  </r>
  <r>
    <x v="1847"/>
    <x v="95"/>
    <x v="2"/>
    <x v="11"/>
    <x v="3"/>
    <x v="87"/>
    <x v="0"/>
    <x v="2"/>
    <x v="9"/>
  </r>
  <r>
    <x v="1848"/>
    <x v="95"/>
    <x v="1"/>
    <x v="11"/>
    <x v="3"/>
    <x v="87"/>
    <x v="0"/>
    <x v="0"/>
    <x v="3"/>
  </r>
  <r>
    <x v="1849"/>
    <x v="95"/>
    <x v="2"/>
    <x v="11"/>
    <x v="3"/>
    <x v="51"/>
    <x v="1"/>
    <x v="2"/>
    <x v="9"/>
  </r>
  <r>
    <x v="1850"/>
    <x v="95"/>
    <x v="1"/>
    <x v="9"/>
    <x v="2"/>
    <x v="87"/>
    <x v="0"/>
    <x v="0"/>
    <x v="3"/>
  </r>
  <r>
    <x v="1851"/>
    <x v="95"/>
    <x v="2"/>
    <x v="11"/>
    <x v="3"/>
    <x v="87"/>
    <x v="0"/>
    <x v="2"/>
    <x v="9"/>
  </r>
  <r>
    <x v="1852"/>
    <x v="95"/>
    <x v="2"/>
    <x v="10"/>
    <x v="2"/>
    <x v="87"/>
    <x v="0"/>
    <x v="2"/>
    <x v="9"/>
  </r>
  <r>
    <x v="1853"/>
    <x v="95"/>
    <x v="1"/>
    <x v="11"/>
    <x v="3"/>
    <x v="30"/>
    <x v="1"/>
    <x v="0"/>
    <x v="3"/>
  </r>
  <r>
    <x v="1854"/>
    <x v="95"/>
    <x v="2"/>
    <x v="11"/>
    <x v="3"/>
    <x v="87"/>
    <x v="0"/>
    <x v="2"/>
    <x v="9"/>
  </r>
  <r>
    <x v="1855"/>
    <x v="95"/>
    <x v="2"/>
    <x v="11"/>
    <x v="3"/>
    <x v="87"/>
    <x v="0"/>
    <x v="2"/>
    <x v="9"/>
  </r>
  <r>
    <x v="1856"/>
    <x v="95"/>
    <x v="2"/>
    <x v="11"/>
    <x v="3"/>
    <x v="87"/>
    <x v="0"/>
    <x v="2"/>
    <x v="9"/>
  </r>
  <r>
    <x v="1857"/>
    <x v="95"/>
    <x v="1"/>
    <x v="11"/>
    <x v="3"/>
    <x v="87"/>
    <x v="0"/>
    <x v="0"/>
    <x v="3"/>
  </r>
  <r>
    <x v="1858"/>
    <x v="95"/>
    <x v="2"/>
    <x v="10"/>
    <x v="2"/>
    <x v="87"/>
    <x v="0"/>
    <x v="2"/>
    <x v="9"/>
  </r>
  <r>
    <x v="1859"/>
    <x v="95"/>
    <x v="2"/>
    <x v="11"/>
    <x v="3"/>
    <x v="87"/>
    <x v="0"/>
    <x v="2"/>
    <x v="9"/>
  </r>
  <r>
    <x v="1860"/>
    <x v="95"/>
    <x v="2"/>
    <x v="11"/>
    <x v="3"/>
    <x v="87"/>
    <x v="0"/>
    <x v="2"/>
    <x v="9"/>
  </r>
  <r>
    <x v="1861"/>
    <x v="95"/>
    <x v="2"/>
    <x v="11"/>
    <x v="3"/>
    <x v="87"/>
    <x v="0"/>
    <x v="2"/>
    <x v="9"/>
  </r>
  <r>
    <x v="1862"/>
    <x v="95"/>
    <x v="2"/>
    <x v="11"/>
    <x v="3"/>
    <x v="87"/>
    <x v="0"/>
    <x v="2"/>
    <x v="9"/>
  </r>
  <r>
    <x v="1863"/>
    <x v="95"/>
    <x v="1"/>
    <x v="11"/>
    <x v="3"/>
    <x v="87"/>
    <x v="0"/>
    <x v="0"/>
    <x v="3"/>
  </r>
  <r>
    <x v="1864"/>
    <x v="95"/>
    <x v="2"/>
    <x v="11"/>
    <x v="3"/>
    <x v="87"/>
    <x v="0"/>
    <x v="2"/>
    <x v="9"/>
  </r>
  <r>
    <x v="1865"/>
    <x v="95"/>
    <x v="2"/>
    <x v="10"/>
    <x v="2"/>
    <x v="87"/>
    <x v="0"/>
    <x v="2"/>
    <x v="9"/>
  </r>
  <r>
    <x v="1866"/>
    <x v="95"/>
    <x v="2"/>
    <x v="11"/>
    <x v="3"/>
    <x v="87"/>
    <x v="0"/>
    <x v="2"/>
    <x v="9"/>
  </r>
  <r>
    <x v="1867"/>
    <x v="95"/>
    <x v="2"/>
    <x v="11"/>
    <x v="3"/>
    <x v="87"/>
    <x v="0"/>
    <x v="2"/>
    <x v="9"/>
  </r>
  <r>
    <x v="1868"/>
    <x v="95"/>
    <x v="2"/>
    <x v="11"/>
    <x v="3"/>
    <x v="87"/>
    <x v="0"/>
    <x v="2"/>
    <x v="9"/>
  </r>
  <r>
    <x v="1869"/>
    <x v="95"/>
    <x v="2"/>
    <x v="11"/>
    <x v="3"/>
    <x v="87"/>
    <x v="0"/>
    <x v="2"/>
    <x v="9"/>
  </r>
  <r>
    <x v="1870"/>
    <x v="95"/>
    <x v="2"/>
    <x v="11"/>
    <x v="3"/>
    <x v="87"/>
    <x v="0"/>
    <x v="2"/>
    <x v="9"/>
  </r>
  <r>
    <x v="1871"/>
    <x v="95"/>
    <x v="1"/>
    <x v="11"/>
    <x v="3"/>
    <x v="35"/>
    <x v="1"/>
    <x v="0"/>
    <x v="3"/>
  </r>
  <r>
    <x v="1872"/>
    <x v="95"/>
    <x v="2"/>
    <x v="11"/>
    <x v="3"/>
    <x v="87"/>
    <x v="0"/>
    <x v="2"/>
    <x v="9"/>
  </r>
  <r>
    <x v="1873"/>
    <x v="95"/>
    <x v="2"/>
    <x v="11"/>
    <x v="3"/>
    <x v="87"/>
    <x v="0"/>
    <x v="2"/>
    <x v="9"/>
  </r>
  <r>
    <x v="1874"/>
    <x v="95"/>
    <x v="2"/>
    <x v="11"/>
    <x v="3"/>
    <x v="87"/>
    <x v="0"/>
    <x v="2"/>
    <x v="9"/>
  </r>
  <r>
    <x v="1875"/>
    <x v="95"/>
    <x v="2"/>
    <x v="11"/>
    <x v="3"/>
    <x v="87"/>
    <x v="0"/>
    <x v="2"/>
    <x v="9"/>
  </r>
  <r>
    <x v="1876"/>
    <x v="95"/>
    <x v="2"/>
    <x v="11"/>
    <x v="3"/>
    <x v="87"/>
    <x v="0"/>
    <x v="2"/>
    <x v="9"/>
  </r>
  <r>
    <x v="1877"/>
    <x v="95"/>
    <x v="2"/>
    <x v="11"/>
    <x v="3"/>
    <x v="87"/>
    <x v="0"/>
    <x v="2"/>
    <x v="9"/>
  </r>
  <r>
    <x v="1878"/>
    <x v="94"/>
    <x v="2"/>
    <x v="7"/>
    <x v="1"/>
    <x v="87"/>
    <x v="0"/>
    <x v="2"/>
    <x v="6"/>
  </r>
  <r>
    <x v="1879"/>
    <x v="95"/>
    <x v="2"/>
    <x v="11"/>
    <x v="3"/>
    <x v="87"/>
    <x v="0"/>
    <x v="2"/>
    <x v="9"/>
  </r>
  <r>
    <x v="1880"/>
    <x v="95"/>
    <x v="2"/>
    <x v="10"/>
    <x v="2"/>
    <x v="87"/>
    <x v="0"/>
    <x v="2"/>
    <x v="9"/>
  </r>
  <r>
    <x v="1881"/>
    <x v="95"/>
    <x v="2"/>
    <x v="11"/>
    <x v="3"/>
    <x v="87"/>
    <x v="0"/>
    <x v="2"/>
    <x v="9"/>
  </r>
  <r>
    <x v="1882"/>
    <x v="95"/>
    <x v="2"/>
    <x v="11"/>
    <x v="3"/>
    <x v="35"/>
    <x v="1"/>
    <x v="2"/>
    <x v="9"/>
  </r>
  <r>
    <x v="1883"/>
    <x v="95"/>
    <x v="1"/>
    <x v="11"/>
    <x v="3"/>
    <x v="87"/>
    <x v="0"/>
    <x v="0"/>
    <x v="3"/>
  </r>
  <r>
    <x v="1884"/>
    <x v="95"/>
    <x v="2"/>
    <x v="11"/>
    <x v="3"/>
    <x v="87"/>
    <x v="0"/>
    <x v="2"/>
    <x v="9"/>
  </r>
  <r>
    <x v="1885"/>
    <x v="95"/>
    <x v="0"/>
    <x v="11"/>
    <x v="3"/>
    <x v="87"/>
    <x v="0"/>
    <x v="1"/>
    <x v="5"/>
  </r>
  <r>
    <x v="1886"/>
    <x v="95"/>
    <x v="2"/>
    <x v="10"/>
    <x v="2"/>
    <x v="87"/>
    <x v="0"/>
    <x v="2"/>
    <x v="9"/>
  </r>
  <r>
    <x v="1887"/>
    <x v="95"/>
    <x v="2"/>
    <x v="11"/>
    <x v="3"/>
    <x v="65"/>
    <x v="1"/>
    <x v="2"/>
    <x v="9"/>
  </r>
  <r>
    <x v="1888"/>
    <x v="95"/>
    <x v="2"/>
    <x v="11"/>
    <x v="3"/>
    <x v="87"/>
    <x v="0"/>
    <x v="2"/>
    <x v="9"/>
  </r>
  <r>
    <x v="1889"/>
    <x v="95"/>
    <x v="0"/>
    <x v="11"/>
    <x v="3"/>
    <x v="87"/>
    <x v="0"/>
    <x v="1"/>
    <x v="5"/>
  </r>
  <r>
    <x v="1890"/>
    <x v="95"/>
    <x v="0"/>
    <x v="11"/>
    <x v="3"/>
    <x v="87"/>
    <x v="0"/>
    <x v="1"/>
    <x v="5"/>
  </r>
  <r>
    <x v="1891"/>
    <x v="95"/>
    <x v="2"/>
    <x v="11"/>
    <x v="3"/>
    <x v="87"/>
    <x v="0"/>
    <x v="2"/>
    <x v="9"/>
  </r>
  <r>
    <x v="1892"/>
    <x v="95"/>
    <x v="2"/>
    <x v="11"/>
    <x v="3"/>
    <x v="87"/>
    <x v="0"/>
    <x v="2"/>
    <x v="9"/>
  </r>
  <r>
    <x v="1893"/>
    <x v="94"/>
    <x v="0"/>
    <x v="11"/>
    <x v="3"/>
    <x v="87"/>
    <x v="0"/>
    <x v="1"/>
    <x v="10"/>
  </r>
  <r>
    <x v="1894"/>
    <x v="95"/>
    <x v="2"/>
    <x v="9"/>
    <x v="2"/>
    <x v="87"/>
    <x v="0"/>
    <x v="2"/>
    <x v="9"/>
  </r>
  <r>
    <x v="1895"/>
    <x v="95"/>
    <x v="2"/>
    <x v="11"/>
    <x v="3"/>
    <x v="87"/>
    <x v="0"/>
    <x v="2"/>
    <x v="9"/>
  </r>
  <r>
    <x v="1896"/>
    <x v="95"/>
    <x v="2"/>
    <x v="11"/>
    <x v="3"/>
    <x v="87"/>
    <x v="0"/>
    <x v="2"/>
    <x v="9"/>
  </r>
  <r>
    <x v="1897"/>
    <x v="95"/>
    <x v="0"/>
    <x v="11"/>
    <x v="3"/>
    <x v="87"/>
    <x v="0"/>
    <x v="1"/>
    <x v="5"/>
  </r>
  <r>
    <x v="1898"/>
    <x v="95"/>
    <x v="2"/>
    <x v="11"/>
    <x v="3"/>
    <x v="87"/>
    <x v="0"/>
    <x v="2"/>
    <x v="9"/>
  </r>
  <r>
    <x v="1899"/>
    <x v="95"/>
    <x v="0"/>
    <x v="11"/>
    <x v="3"/>
    <x v="87"/>
    <x v="0"/>
    <x v="1"/>
    <x v="5"/>
  </r>
  <r>
    <x v="1900"/>
    <x v="95"/>
    <x v="2"/>
    <x v="10"/>
    <x v="2"/>
    <x v="87"/>
    <x v="0"/>
    <x v="2"/>
    <x v="9"/>
  </r>
  <r>
    <x v="1901"/>
    <x v="95"/>
    <x v="2"/>
    <x v="11"/>
    <x v="3"/>
    <x v="87"/>
    <x v="0"/>
    <x v="2"/>
    <x v="9"/>
  </r>
  <r>
    <x v="1902"/>
    <x v="95"/>
    <x v="2"/>
    <x v="11"/>
    <x v="3"/>
    <x v="87"/>
    <x v="0"/>
    <x v="2"/>
    <x v="9"/>
  </r>
  <r>
    <x v="1903"/>
    <x v="95"/>
    <x v="2"/>
    <x v="11"/>
    <x v="3"/>
    <x v="87"/>
    <x v="0"/>
    <x v="2"/>
    <x v="9"/>
  </r>
  <r>
    <x v="1904"/>
    <x v="95"/>
    <x v="0"/>
    <x v="11"/>
    <x v="3"/>
    <x v="87"/>
    <x v="0"/>
    <x v="1"/>
    <x v="5"/>
  </r>
  <r>
    <x v="1905"/>
    <x v="95"/>
    <x v="2"/>
    <x v="11"/>
    <x v="3"/>
    <x v="87"/>
    <x v="0"/>
    <x v="2"/>
    <x v="9"/>
  </r>
  <r>
    <x v="1906"/>
    <x v="95"/>
    <x v="0"/>
    <x v="11"/>
    <x v="3"/>
    <x v="87"/>
    <x v="0"/>
    <x v="1"/>
    <x v="5"/>
  </r>
  <r>
    <x v="1907"/>
    <x v="95"/>
    <x v="2"/>
    <x v="11"/>
    <x v="3"/>
    <x v="87"/>
    <x v="0"/>
    <x v="2"/>
    <x v="9"/>
  </r>
  <r>
    <x v="1908"/>
    <x v="95"/>
    <x v="2"/>
    <x v="11"/>
    <x v="3"/>
    <x v="87"/>
    <x v="0"/>
    <x v="2"/>
    <x v="9"/>
  </r>
  <r>
    <x v="1909"/>
    <x v="95"/>
    <x v="0"/>
    <x v="11"/>
    <x v="3"/>
    <x v="87"/>
    <x v="0"/>
    <x v="1"/>
    <x v="5"/>
  </r>
  <r>
    <x v="1910"/>
    <x v="95"/>
    <x v="0"/>
    <x v="11"/>
    <x v="3"/>
    <x v="87"/>
    <x v="0"/>
    <x v="1"/>
    <x v="5"/>
  </r>
  <r>
    <x v="1911"/>
    <x v="95"/>
    <x v="0"/>
    <x v="11"/>
    <x v="3"/>
    <x v="87"/>
    <x v="0"/>
    <x v="1"/>
    <x v="5"/>
  </r>
  <r>
    <x v="1912"/>
    <x v="95"/>
    <x v="0"/>
    <x v="9"/>
    <x v="2"/>
    <x v="87"/>
    <x v="0"/>
    <x v="1"/>
    <x v="5"/>
  </r>
  <r>
    <x v="1913"/>
    <x v="95"/>
    <x v="0"/>
    <x v="10"/>
    <x v="2"/>
    <x v="87"/>
    <x v="0"/>
    <x v="1"/>
    <x v="5"/>
  </r>
  <r>
    <x v="1914"/>
    <x v="95"/>
    <x v="0"/>
    <x v="11"/>
    <x v="3"/>
    <x v="87"/>
    <x v="0"/>
    <x v="1"/>
    <x v="5"/>
  </r>
  <r>
    <x v="1915"/>
    <x v="95"/>
    <x v="0"/>
    <x v="11"/>
    <x v="3"/>
    <x v="87"/>
    <x v="0"/>
    <x v="1"/>
    <x v="5"/>
  </r>
  <r>
    <x v="1916"/>
    <x v="95"/>
    <x v="0"/>
    <x v="11"/>
    <x v="3"/>
    <x v="87"/>
    <x v="0"/>
    <x v="1"/>
    <x v="5"/>
  </r>
  <r>
    <x v="1917"/>
    <x v="95"/>
    <x v="0"/>
    <x v="11"/>
    <x v="3"/>
    <x v="87"/>
    <x v="0"/>
    <x v="1"/>
    <x v="5"/>
  </r>
  <r>
    <x v="1918"/>
    <x v="95"/>
    <x v="0"/>
    <x v="11"/>
    <x v="3"/>
    <x v="87"/>
    <x v="0"/>
    <x v="1"/>
    <x v="5"/>
  </r>
  <r>
    <x v="1919"/>
    <x v="95"/>
    <x v="0"/>
    <x v="11"/>
    <x v="3"/>
    <x v="0"/>
    <x v="1"/>
    <x v="1"/>
    <x v="5"/>
  </r>
  <r>
    <x v="1920"/>
    <x v="55"/>
    <x v="0"/>
    <x v="11"/>
    <x v="3"/>
    <x v="87"/>
    <x v="0"/>
    <x v="1"/>
    <x v="7"/>
  </r>
  <r>
    <x v="1921"/>
    <x v="95"/>
    <x v="0"/>
    <x v="11"/>
    <x v="3"/>
    <x v="35"/>
    <x v="1"/>
    <x v="1"/>
    <x v="5"/>
  </r>
  <r>
    <x v="1922"/>
    <x v="95"/>
    <x v="0"/>
    <x v="11"/>
    <x v="3"/>
    <x v="87"/>
    <x v="0"/>
    <x v="1"/>
    <x v="5"/>
  </r>
  <r>
    <x v="1923"/>
    <x v="95"/>
    <x v="2"/>
    <x v="11"/>
    <x v="3"/>
    <x v="87"/>
    <x v="0"/>
    <x v="2"/>
    <x v="9"/>
  </r>
  <r>
    <x v="1924"/>
    <x v="95"/>
    <x v="0"/>
    <x v="11"/>
    <x v="3"/>
    <x v="87"/>
    <x v="0"/>
    <x v="1"/>
    <x v="5"/>
  </r>
  <r>
    <x v="1925"/>
    <x v="95"/>
    <x v="0"/>
    <x v="11"/>
    <x v="3"/>
    <x v="87"/>
    <x v="0"/>
    <x v="1"/>
    <x v="5"/>
  </r>
  <r>
    <x v="1926"/>
    <x v="95"/>
    <x v="0"/>
    <x v="11"/>
    <x v="3"/>
    <x v="87"/>
    <x v="0"/>
    <x v="1"/>
    <x v="5"/>
  </r>
  <r>
    <x v="1927"/>
    <x v="95"/>
    <x v="2"/>
    <x v="11"/>
    <x v="3"/>
    <x v="87"/>
    <x v="0"/>
    <x v="2"/>
    <x v="9"/>
  </r>
  <r>
    <x v="1928"/>
    <x v="95"/>
    <x v="0"/>
    <x v="11"/>
    <x v="3"/>
    <x v="87"/>
    <x v="0"/>
    <x v="1"/>
    <x v="5"/>
  </r>
  <r>
    <x v="1929"/>
    <x v="95"/>
    <x v="0"/>
    <x v="11"/>
    <x v="3"/>
    <x v="87"/>
    <x v="0"/>
    <x v="1"/>
    <x v="5"/>
  </r>
  <r>
    <x v="1930"/>
    <x v="95"/>
    <x v="0"/>
    <x v="11"/>
    <x v="3"/>
    <x v="67"/>
    <x v="1"/>
    <x v="1"/>
    <x v="5"/>
  </r>
  <r>
    <x v="1931"/>
    <x v="95"/>
    <x v="0"/>
    <x v="11"/>
    <x v="3"/>
    <x v="61"/>
    <x v="1"/>
    <x v="1"/>
    <x v="5"/>
  </r>
  <r>
    <x v="1932"/>
    <x v="95"/>
    <x v="0"/>
    <x v="11"/>
    <x v="3"/>
    <x v="87"/>
    <x v="0"/>
    <x v="1"/>
    <x v="5"/>
  </r>
  <r>
    <x v="1933"/>
    <x v="95"/>
    <x v="0"/>
    <x v="11"/>
    <x v="3"/>
    <x v="87"/>
    <x v="0"/>
    <x v="1"/>
    <x v="5"/>
  </r>
  <r>
    <x v="1934"/>
    <x v="95"/>
    <x v="0"/>
    <x v="10"/>
    <x v="2"/>
    <x v="87"/>
    <x v="0"/>
    <x v="1"/>
    <x v="5"/>
  </r>
  <r>
    <x v="1935"/>
    <x v="95"/>
    <x v="0"/>
    <x v="11"/>
    <x v="3"/>
    <x v="87"/>
    <x v="0"/>
    <x v="1"/>
    <x v="5"/>
  </r>
  <r>
    <x v="1936"/>
    <x v="95"/>
    <x v="0"/>
    <x v="11"/>
    <x v="3"/>
    <x v="87"/>
    <x v="0"/>
    <x v="1"/>
    <x v="5"/>
  </r>
  <r>
    <x v="1937"/>
    <x v="95"/>
    <x v="0"/>
    <x v="11"/>
    <x v="3"/>
    <x v="87"/>
    <x v="0"/>
    <x v="1"/>
    <x v="5"/>
  </r>
  <r>
    <x v="1938"/>
    <x v="95"/>
    <x v="0"/>
    <x v="11"/>
    <x v="3"/>
    <x v="87"/>
    <x v="0"/>
    <x v="1"/>
    <x v="5"/>
  </r>
  <r>
    <x v="1939"/>
    <x v="96"/>
    <x v="0"/>
    <x v="11"/>
    <x v="3"/>
    <x v="87"/>
    <x v="0"/>
    <x v="1"/>
    <x v="4"/>
  </r>
  <r>
    <x v="1940"/>
    <x v="96"/>
    <x v="1"/>
    <x v="11"/>
    <x v="3"/>
    <x v="87"/>
    <x v="0"/>
    <x v="0"/>
    <x v="0"/>
  </r>
  <r>
    <x v="1941"/>
    <x v="96"/>
    <x v="1"/>
    <x v="11"/>
    <x v="3"/>
    <x v="87"/>
    <x v="0"/>
    <x v="0"/>
    <x v="0"/>
  </r>
  <r>
    <x v="1942"/>
    <x v="96"/>
    <x v="0"/>
    <x v="11"/>
    <x v="3"/>
    <x v="87"/>
    <x v="0"/>
    <x v="1"/>
    <x v="4"/>
  </r>
  <r>
    <x v="1943"/>
    <x v="96"/>
    <x v="1"/>
    <x v="11"/>
    <x v="3"/>
    <x v="87"/>
    <x v="0"/>
    <x v="0"/>
    <x v="0"/>
  </r>
  <r>
    <x v="1944"/>
    <x v="96"/>
    <x v="1"/>
    <x v="11"/>
    <x v="3"/>
    <x v="35"/>
    <x v="1"/>
    <x v="0"/>
    <x v="0"/>
  </r>
  <r>
    <x v="1945"/>
    <x v="96"/>
    <x v="1"/>
    <x v="11"/>
    <x v="3"/>
    <x v="87"/>
    <x v="0"/>
    <x v="0"/>
    <x v="0"/>
  </r>
  <r>
    <x v="1946"/>
    <x v="96"/>
    <x v="2"/>
    <x v="11"/>
    <x v="3"/>
    <x v="87"/>
    <x v="0"/>
    <x v="2"/>
    <x v="8"/>
  </r>
  <r>
    <x v="1947"/>
    <x v="96"/>
    <x v="2"/>
    <x v="11"/>
    <x v="3"/>
    <x v="87"/>
    <x v="0"/>
    <x v="2"/>
    <x v="8"/>
  </r>
  <r>
    <x v="1948"/>
    <x v="96"/>
    <x v="2"/>
    <x v="10"/>
    <x v="2"/>
    <x v="87"/>
    <x v="0"/>
    <x v="2"/>
    <x v="8"/>
  </r>
  <r>
    <x v="1949"/>
    <x v="96"/>
    <x v="2"/>
    <x v="11"/>
    <x v="3"/>
    <x v="87"/>
    <x v="0"/>
    <x v="2"/>
    <x v="8"/>
  </r>
  <r>
    <x v="1950"/>
    <x v="96"/>
    <x v="2"/>
    <x v="11"/>
    <x v="3"/>
    <x v="87"/>
    <x v="0"/>
    <x v="2"/>
    <x v="8"/>
  </r>
  <r>
    <x v="1951"/>
    <x v="96"/>
    <x v="1"/>
    <x v="10"/>
    <x v="2"/>
    <x v="87"/>
    <x v="0"/>
    <x v="0"/>
    <x v="0"/>
  </r>
  <r>
    <x v="1952"/>
    <x v="96"/>
    <x v="2"/>
    <x v="10"/>
    <x v="2"/>
    <x v="87"/>
    <x v="0"/>
    <x v="2"/>
    <x v="8"/>
  </r>
  <r>
    <x v="1953"/>
    <x v="96"/>
    <x v="2"/>
    <x v="11"/>
    <x v="3"/>
    <x v="87"/>
    <x v="0"/>
    <x v="2"/>
    <x v="8"/>
  </r>
  <r>
    <x v="1954"/>
    <x v="96"/>
    <x v="1"/>
    <x v="11"/>
    <x v="3"/>
    <x v="87"/>
    <x v="0"/>
    <x v="0"/>
    <x v="0"/>
  </r>
  <r>
    <x v="1955"/>
    <x v="96"/>
    <x v="2"/>
    <x v="11"/>
    <x v="3"/>
    <x v="87"/>
    <x v="0"/>
    <x v="2"/>
    <x v="8"/>
  </r>
  <r>
    <x v="1956"/>
    <x v="96"/>
    <x v="2"/>
    <x v="9"/>
    <x v="2"/>
    <x v="87"/>
    <x v="0"/>
    <x v="2"/>
    <x v="8"/>
  </r>
  <r>
    <x v="1957"/>
    <x v="96"/>
    <x v="2"/>
    <x v="11"/>
    <x v="3"/>
    <x v="87"/>
    <x v="0"/>
    <x v="2"/>
    <x v="8"/>
  </r>
  <r>
    <x v="1958"/>
    <x v="96"/>
    <x v="1"/>
    <x v="11"/>
    <x v="3"/>
    <x v="87"/>
    <x v="0"/>
    <x v="0"/>
    <x v="0"/>
  </r>
  <r>
    <x v="1959"/>
    <x v="96"/>
    <x v="2"/>
    <x v="11"/>
    <x v="3"/>
    <x v="87"/>
    <x v="0"/>
    <x v="2"/>
    <x v="8"/>
  </r>
  <r>
    <x v="1960"/>
    <x v="96"/>
    <x v="2"/>
    <x v="11"/>
    <x v="3"/>
    <x v="87"/>
    <x v="0"/>
    <x v="2"/>
    <x v="8"/>
  </r>
  <r>
    <x v="1961"/>
    <x v="96"/>
    <x v="2"/>
    <x v="11"/>
    <x v="3"/>
    <x v="87"/>
    <x v="0"/>
    <x v="2"/>
    <x v="8"/>
  </r>
  <r>
    <x v="1962"/>
    <x v="96"/>
    <x v="1"/>
    <x v="11"/>
    <x v="3"/>
    <x v="87"/>
    <x v="0"/>
    <x v="0"/>
    <x v="0"/>
  </r>
  <r>
    <x v="1963"/>
    <x v="96"/>
    <x v="2"/>
    <x v="11"/>
    <x v="3"/>
    <x v="87"/>
    <x v="0"/>
    <x v="2"/>
    <x v="8"/>
  </r>
  <r>
    <x v="1964"/>
    <x v="96"/>
    <x v="1"/>
    <x v="10"/>
    <x v="2"/>
    <x v="87"/>
    <x v="0"/>
    <x v="0"/>
    <x v="0"/>
  </r>
  <r>
    <x v="1965"/>
    <x v="96"/>
    <x v="2"/>
    <x v="11"/>
    <x v="3"/>
    <x v="87"/>
    <x v="0"/>
    <x v="2"/>
    <x v="8"/>
  </r>
  <r>
    <x v="1966"/>
    <x v="96"/>
    <x v="2"/>
    <x v="8"/>
    <x v="1"/>
    <x v="87"/>
    <x v="0"/>
    <x v="2"/>
    <x v="8"/>
  </r>
  <r>
    <x v="1967"/>
    <x v="96"/>
    <x v="1"/>
    <x v="11"/>
    <x v="3"/>
    <x v="87"/>
    <x v="0"/>
    <x v="0"/>
    <x v="0"/>
  </r>
  <r>
    <x v="1968"/>
    <x v="96"/>
    <x v="2"/>
    <x v="11"/>
    <x v="3"/>
    <x v="87"/>
    <x v="0"/>
    <x v="2"/>
    <x v="8"/>
  </r>
  <r>
    <x v="1969"/>
    <x v="96"/>
    <x v="2"/>
    <x v="11"/>
    <x v="3"/>
    <x v="87"/>
    <x v="0"/>
    <x v="2"/>
    <x v="8"/>
  </r>
  <r>
    <x v="1970"/>
    <x v="96"/>
    <x v="2"/>
    <x v="11"/>
    <x v="3"/>
    <x v="87"/>
    <x v="0"/>
    <x v="2"/>
    <x v="8"/>
  </r>
  <r>
    <x v="1971"/>
    <x v="96"/>
    <x v="2"/>
    <x v="11"/>
    <x v="3"/>
    <x v="87"/>
    <x v="0"/>
    <x v="2"/>
    <x v="8"/>
  </r>
  <r>
    <x v="1972"/>
    <x v="96"/>
    <x v="2"/>
    <x v="11"/>
    <x v="3"/>
    <x v="87"/>
    <x v="0"/>
    <x v="2"/>
    <x v="8"/>
  </r>
  <r>
    <x v="1973"/>
    <x v="96"/>
    <x v="2"/>
    <x v="11"/>
    <x v="3"/>
    <x v="87"/>
    <x v="0"/>
    <x v="2"/>
    <x v="8"/>
  </r>
  <r>
    <x v="1974"/>
    <x v="96"/>
    <x v="2"/>
    <x v="10"/>
    <x v="2"/>
    <x v="87"/>
    <x v="0"/>
    <x v="2"/>
    <x v="8"/>
  </r>
  <r>
    <x v="1975"/>
    <x v="96"/>
    <x v="2"/>
    <x v="11"/>
    <x v="3"/>
    <x v="87"/>
    <x v="0"/>
    <x v="2"/>
    <x v="8"/>
  </r>
  <r>
    <x v="1976"/>
    <x v="96"/>
    <x v="2"/>
    <x v="11"/>
    <x v="3"/>
    <x v="87"/>
    <x v="0"/>
    <x v="2"/>
    <x v="8"/>
  </r>
  <r>
    <x v="1977"/>
    <x v="96"/>
    <x v="2"/>
    <x v="11"/>
    <x v="3"/>
    <x v="87"/>
    <x v="0"/>
    <x v="2"/>
    <x v="8"/>
  </r>
  <r>
    <x v="1978"/>
    <x v="96"/>
    <x v="0"/>
    <x v="11"/>
    <x v="3"/>
    <x v="87"/>
    <x v="0"/>
    <x v="1"/>
    <x v="4"/>
  </r>
  <r>
    <x v="1979"/>
    <x v="96"/>
    <x v="2"/>
    <x v="11"/>
    <x v="3"/>
    <x v="87"/>
    <x v="0"/>
    <x v="2"/>
    <x v="8"/>
  </r>
  <r>
    <x v="1980"/>
    <x v="96"/>
    <x v="0"/>
    <x v="10"/>
    <x v="2"/>
    <x v="87"/>
    <x v="0"/>
    <x v="1"/>
    <x v="4"/>
  </r>
  <r>
    <x v="1981"/>
    <x v="96"/>
    <x v="2"/>
    <x v="11"/>
    <x v="3"/>
    <x v="87"/>
    <x v="0"/>
    <x v="2"/>
    <x v="8"/>
  </r>
  <r>
    <x v="1982"/>
    <x v="96"/>
    <x v="0"/>
    <x v="11"/>
    <x v="3"/>
    <x v="87"/>
    <x v="0"/>
    <x v="1"/>
    <x v="4"/>
  </r>
  <r>
    <x v="1983"/>
    <x v="96"/>
    <x v="0"/>
    <x v="11"/>
    <x v="3"/>
    <x v="87"/>
    <x v="0"/>
    <x v="1"/>
    <x v="4"/>
  </r>
  <r>
    <x v="1984"/>
    <x v="96"/>
    <x v="0"/>
    <x v="11"/>
    <x v="3"/>
    <x v="87"/>
    <x v="0"/>
    <x v="1"/>
    <x v="4"/>
  </r>
  <r>
    <x v="1985"/>
    <x v="96"/>
    <x v="2"/>
    <x v="11"/>
    <x v="3"/>
    <x v="0"/>
    <x v="1"/>
    <x v="2"/>
    <x v="8"/>
  </r>
  <r>
    <x v="1986"/>
    <x v="96"/>
    <x v="2"/>
    <x v="9"/>
    <x v="2"/>
    <x v="87"/>
    <x v="0"/>
    <x v="2"/>
    <x v="8"/>
  </r>
  <r>
    <x v="1987"/>
    <x v="96"/>
    <x v="0"/>
    <x v="11"/>
    <x v="3"/>
    <x v="87"/>
    <x v="0"/>
    <x v="1"/>
    <x v="4"/>
  </r>
  <r>
    <x v="1988"/>
    <x v="96"/>
    <x v="2"/>
    <x v="11"/>
    <x v="3"/>
    <x v="87"/>
    <x v="0"/>
    <x v="2"/>
    <x v="8"/>
  </r>
  <r>
    <x v="1989"/>
    <x v="96"/>
    <x v="2"/>
    <x v="10"/>
    <x v="2"/>
    <x v="87"/>
    <x v="0"/>
    <x v="2"/>
    <x v="8"/>
  </r>
  <r>
    <x v="1990"/>
    <x v="96"/>
    <x v="2"/>
    <x v="11"/>
    <x v="3"/>
    <x v="87"/>
    <x v="0"/>
    <x v="2"/>
    <x v="8"/>
  </r>
  <r>
    <x v="1991"/>
    <x v="95"/>
    <x v="2"/>
    <x v="11"/>
    <x v="3"/>
    <x v="87"/>
    <x v="0"/>
    <x v="2"/>
    <x v="9"/>
  </r>
  <r>
    <x v="1992"/>
    <x v="96"/>
    <x v="2"/>
    <x v="11"/>
    <x v="3"/>
    <x v="87"/>
    <x v="0"/>
    <x v="2"/>
    <x v="8"/>
  </r>
  <r>
    <x v="1993"/>
    <x v="96"/>
    <x v="2"/>
    <x v="11"/>
    <x v="3"/>
    <x v="87"/>
    <x v="0"/>
    <x v="2"/>
    <x v="8"/>
  </r>
  <r>
    <x v="1994"/>
    <x v="96"/>
    <x v="0"/>
    <x v="11"/>
    <x v="3"/>
    <x v="87"/>
    <x v="0"/>
    <x v="1"/>
    <x v="4"/>
  </r>
  <r>
    <x v="1995"/>
    <x v="96"/>
    <x v="2"/>
    <x v="11"/>
    <x v="3"/>
    <x v="87"/>
    <x v="0"/>
    <x v="2"/>
    <x v="8"/>
  </r>
  <r>
    <x v="1996"/>
    <x v="96"/>
    <x v="2"/>
    <x v="11"/>
    <x v="3"/>
    <x v="87"/>
    <x v="0"/>
    <x v="2"/>
    <x v="8"/>
  </r>
  <r>
    <x v="1997"/>
    <x v="96"/>
    <x v="2"/>
    <x v="10"/>
    <x v="2"/>
    <x v="87"/>
    <x v="0"/>
    <x v="2"/>
    <x v="8"/>
  </r>
  <r>
    <x v="1998"/>
    <x v="96"/>
    <x v="0"/>
    <x v="11"/>
    <x v="3"/>
    <x v="87"/>
    <x v="0"/>
    <x v="1"/>
    <x v="4"/>
  </r>
  <r>
    <x v="1999"/>
    <x v="96"/>
    <x v="0"/>
    <x v="11"/>
    <x v="3"/>
    <x v="87"/>
    <x v="0"/>
    <x v="1"/>
    <x v="4"/>
  </r>
  <r>
    <x v="2000"/>
    <x v="96"/>
    <x v="0"/>
    <x v="10"/>
    <x v="2"/>
    <x v="87"/>
    <x v="0"/>
    <x v="1"/>
    <x v="4"/>
  </r>
  <r>
    <x v="2001"/>
    <x v="96"/>
    <x v="2"/>
    <x v="9"/>
    <x v="2"/>
    <x v="87"/>
    <x v="0"/>
    <x v="2"/>
    <x v="8"/>
  </r>
  <r>
    <x v="2002"/>
    <x v="96"/>
    <x v="0"/>
    <x v="10"/>
    <x v="2"/>
    <x v="87"/>
    <x v="0"/>
    <x v="1"/>
    <x v="4"/>
  </r>
  <r>
    <x v="2003"/>
    <x v="96"/>
    <x v="0"/>
    <x v="11"/>
    <x v="3"/>
    <x v="87"/>
    <x v="0"/>
    <x v="1"/>
    <x v="4"/>
  </r>
  <r>
    <x v="2004"/>
    <x v="96"/>
    <x v="0"/>
    <x v="11"/>
    <x v="3"/>
    <x v="87"/>
    <x v="0"/>
    <x v="1"/>
    <x v="4"/>
  </r>
  <r>
    <x v="2005"/>
    <x v="96"/>
    <x v="0"/>
    <x v="11"/>
    <x v="3"/>
    <x v="87"/>
    <x v="0"/>
    <x v="1"/>
    <x v="4"/>
  </r>
  <r>
    <x v="2006"/>
    <x v="96"/>
    <x v="0"/>
    <x v="11"/>
    <x v="3"/>
    <x v="87"/>
    <x v="0"/>
    <x v="1"/>
    <x v="4"/>
  </r>
  <r>
    <x v="2007"/>
    <x v="96"/>
    <x v="2"/>
    <x v="11"/>
    <x v="3"/>
    <x v="87"/>
    <x v="0"/>
    <x v="2"/>
    <x v="8"/>
  </r>
  <r>
    <x v="2008"/>
    <x v="96"/>
    <x v="0"/>
    <x v="11"/>
    <x v="3"/>
    <x v="87"/>
    <x v="0"/>
    <x v="1"/>
    <x v="4"/>
  </r>
  <r>
    <x v="2009"/>
    <x v="96"/>
    <x v="0"/>
    <x v="11"/>
    <x v="3"/>
    <x v="87"/>
    <x v="0"/>
    <x v="1"/>
    <x v="4"/>
  </r>
  <r>
    <x v="2010"/>
    <x v="96"/>
    <x v="0"/>
    <x v="11"/>
    <x v="3"/>
    <x v="87"/>
    <x v="0"/>
    <x v="1"/>
    <x v="4"/>
  </r>
  <r>
    <x v="2011"/>
    <x v="96"/>
    <x v="2"/>
    <x v="11"/>
    <x v="3"/>
    <x v="87"/>
    <x v="0"/>
    <x v="2"/>
    <x v="8"/>
  </r>
  <r>
    <x v="2012"/>
    <x v="96"/>
    <x v="2"/>
    <x v="11"/>
    <x v="3"/>
    <x v="87"/>
    <x v="0"/>
    <x v="2"/>
    <x v="8"/>
  </r>
  <r>
    <x v="2013"/>
    <x v="96"/>
    <x v="0"/>
    <x v="10"/>
    <x v="2"/>
    <x v="87"/>
    <x v="0"/>
    <x v="1"/>
    <x v="4"/>
  </r>
  <r>
    <x v="2014"/>
    <x v="96"/>
    <x v="2"/>
    <x v="11"/>
    <x v="3"/>
    <x v="33"/>
    <x v="1"/>
    <x v="2"/>
    <x v="8"/>
  </r>
  <r>
    <x v="2015"/>
    <x v="96"/>
    <x v="0"/>
    <x v="11"/>
    <x v="3"/>
    <x v="87"/>
    <x v="0"/>
    <x v="1"/>
    <x v="4"/>
  </r>
  <r>
    <x v="2016"/>
    <x v="96"/>
    <x v="0"/>
    <x v="11"/>
    <x v="3"/>
    <x v="6"/>
    <x v="1"/>
    <x v="1"/>
    <x v="4"/>
  </r>
  <r>
    <x v="2017"/>
    <x v="96"/>
    <x v="0"/>
    <x v="11"/>
    <x v="3"/>
    <x v="87"/>
    <x v="0"/>
    <x v="1"/>
    <x v="4"/>
  </r>
  <r>
    <x v="2018"/>
    <x v="96"/>
    <x v="2"/>
    <x v="10"/>
    <x v="2"/>
    <x v="87"/>
    <x v="0"/>
    <x v="2"/>
    <x v="8"/>
  </r>
  <r>
    <x v="2019"/>
    <x v="96"/>
    <x v="0"/>
    <x v="11"/>
    <x v="3"/>
    <x v="87"/>
    <x v="0"/>
    <x v="1"/>
    <x v="4"/>
  </r>
  <r>
    <x v="2020"/>
    <x v="96"/>
    <x v="0"/>
    <x v="11"/>
    <x v="3"/>
    <x v="87"/>
    <x v="0"/>
    <x v="1"/>
    <x v="4"/>
  </r>
  <r>
    <x v="2021"/>
    <x v="96"/>
    <x v="0"/>
    <x v="11"/>
    <x v="3"/>
    <x v="12"/>
    <x v="1"/>
    <x v="1"/>
    <x v="4"/>
  </r>
  <r>
    <x v="2022"/>
    <x v="96"/>
    <x v="2"/>
    <x v="11"/>
    <x v="3"/>
    <x v="87"/>
    <x v="0"/>
    <x v="2"/>
    <x v="8"/>
  </r>
  <r>
    <x v="2023"/>
    <x v="96"/>
    <x v="0"/>
    <x v="11"/>
    <x v="3"/>
    <x v="87"/>
    <x v="0"/>
    <x v="1"/>
    <x v="4"/>
  </r>
  <r>
    <x v="2024"/>
    <x v="96"/>
    <x v="0"/>
    <x v="11"/>
    <x v="3"/>
    <x v="87"/>
    <x v="0"/>
    <x v="1"/>
    <x v="4"/>
  </r>
  <r>
    <x v="2025"/>
    <x v="96"/>
    <x v="0"/>
    <x v="10"/>
    <x v="2"/>
    <x v="87"/>
    <x v="0"/>
    <x v="1"/>
    <x v="4"/>
  </r>
  <r>
    <x v="2026"/>
    <x v="96"/>
    <x v="0"/>
    <x v="11"/>
    <x v="3"/>
    <x v="87"/>
    <x v="0"/>
    <x v="1"/>
    <x v="4"/>
  </r>
  <r>
    <x v="2027"/>
    <x v="96"/>
    <x v="0"/>
    <x v="11"/>
    <x v="3"/>
    <x v="87"/>
    <x v="0"/>
    <x v="1"/>
    <x v="4"/>
  </r>
  <r>
    <x v="2028"/>
    <x v="96"/>
    <x v="0"/>
    <x v="11"/>
    <x v="3"/>
    <x v="87"/>
    <x v="0"/>
    <x v="1"/>
    <x v="4"/>
  </r>
  <r>
    <x v="2029"/>
    <x v="96"/>
    <x v="0"/>
    <x v="9"/>
    <x v="2"/>
    <x v="87"/>
    <x v="0"/>
    <x v="1"/>
    <x v="4"/>
  </r>
  <r>
    <x v="2030"/>
    <x v="96"/>
    <x v="0"/>
    <x v="11"/>
    <x v="3"/>
    <x v="87"/>
    <x v="0"/>
    <x v="1"/>
    <x v="4"/>
  </r>
  <r>
    <x v="2031"/>
    <x v="96"/>
    <x v="0"/>
    <x v="10"/>
    <x v="2"/>
    <x v="30"/>
    <x v="1"/>
    <x v="1"/>
    <x v="4"/>
  </r>
  <r>
    <x v="2032"/>
    <x v="96"/>
    <x v="0"/>
    <x v="11"/>
    <x v="3"/>
    <x v="87"/>
    <x v="0"/>
    <x v="1"/>
    <x v="4"/>
  </r>
  <r>
    <x v="2033"/>
    <x v="96"/>
    <x v="0"/>
    <x v="11"/>
    <x v="3"/>
    <x v="87"/>
    <x v="0"/>
    <x v="1"/>
    <x v="4"/>
  </r>
  <r>
    <x v="2034"/>
    <x v="96"/>
    <x v="0"/>
    <x v="9"/>
    <x v="2"/>
    <x v="87"/>
    <x v="0"/>
    <x v="1"/>
    <x v="4"/>
  </r>
  <r>
    <x v="2035"/>
    <x v="96"/>
    <x v="0"/>
    <x v="11"/>
    <x v="3"/>
    <x v="87"/>
    <x v="0"/>
    <x v="1"/>
    <x v="4"/>
  </r>
  <r>
    <x v="2036"/>
    <x v="96"/>
    <x v="0"/>
    <x v="11"/>
    <x v="3"/>
    <x v="87"/>
    <x v="0"/>
    <x v="1"/>
    <x v="4"/>
  </r>
  <r>
    <x v="2037"/>
    <x v="96"/>
    <x v="0"/>
    <x v="11"/>
    <x v="3"/>
    <x v="87"/>
    <x v="0"/>
    <x v="1"/>
    <x v="4"/>
  </r>
  <r>
    <x v="2038"/>
    <x v="96"/>
    <x v="0"/>
    <x v="11"/>
    <x v="3"/>
    <x v="87"/>
    <x v="0"/>
    <x v="1"/>
    <x v="4"/>
  </r>
  <r>
    <x v="2039"/>
    <x v="96"/>
    <x v="0"/>
    <x v="11"/>
    <x v="3"/>
    <x v="87"/>
    <x v="0"/>
    <x v="1"/>
    <x v="4"/>
  </r>
  <r>
    <x v="2040"/>
    <x v="96"/>
    <x v="0"/>
    <x v="11"/>
    <x v="3"/>
    <x v="87"/>
    <x v="0"/>
    <x v="1"/>
    <x v="4"/>
  </r>
  <r>
    <x v="2041"/>
    <x v="96"/>
    <x v="0"/>
    <x v="11"/>
    <x v="3"/>
    <x v="87"/>
    <x v="0"/>
    <x v="1"/>
    <x v="4"/>
  </r>
  <r>
    <x v="2042"/>
    <x v="96"/>
    <x v="2"/>
    <x v="11"/>
    <x v="3"/>
    <x v="58"/>
    <x v="1"/>
    <x v="2"/>
    <x v="8"/>
  </r>
  <r>
    <x v="2043"/>
    <x v="96"/>
    <x v="0"/>
    <x v="11"/>
    <x v="3"/>
    <x v="6"/>
    <x v="1"/>
    <x v="1"/>
    <x v="4"/>
  </r>
  <r>
    <x v="2044"/>
    <x v="96"/>
    <x v="0"/>
    <x v="10"/>
    <x v="2"/>
    <x v="87"/>
    <x v="0"/>
    <x v="1"/>
    <x v="4"/>
  </r>
  <r>
    <x v="2045"/>
    <x v="96"/>
    <x v="0"/>
    <x v="11"/>
    <x v="3"/>
    <x v="87"/>
    <x v="0"/>
    <x v="1"/>
    <x v="4"/>
  </r>
  <r>
    <x v="2046"/>
    <x v="96"/>
    <x v="0"/>
    <x v="11"/>
    <x v="3"/>
    <x v="18"/>
    <x v="1"/>
    <x v="1"/>
    <x v="4"/>
  </r>
  <r>
    <x v="2047"/>
    <x v="96"/>
    <x v="0"/>
    <x v="11"/>
    <x v="3"/>
    <x v="87"/>
    <x v="0"/>
    <x v="1"/>
    <x v="4"/>
  </r>
  <r>
    <x v="2048"/>
    <x v="97"/>
    <x v="0"/>
    <x v="11"/>
    <x v="3"/>
    <x v="87"/>
    <x v="0"/>
    <x v="1"/>
    <x v="15"/>
  </r>
  <r>
    <x v="2049"/>
    <x v="97"/>
    <x v="0"/>
    <x v="11"/>
    <x v="3"/>
    <x v="87"/>
    <x v="0"/>
    <x v="1"/>
    <x v="15"/>
  </r>
  <r>
    <x v="2050"/>
    <x v="97"/>
    <x v="0"/>
    <x v="11"/>
    <x v="3"/>
    <x v="87"/>
    <x v="0"/>
    <x v="1"/>
    <x v="15"/>
  </r>
  <r>
    <x v="2051"/>
    <x v="98"/>
    <x v="2"/>
    <x v="10"/>
    <x v="2"/>
    <x v="87"/>
    <x v="0"/>
    <x v="2"/>
    <x v="15"/>
  </r>
  <r>
    <x v="2052"/>
    <x v="92"/>
    <x v="1"/>
    <x v="11"/>
    <x v="3"/>
    <x v="10"/>
    <x v="1"/>
    <x v="0"/>
    <x v="2"/>
  </r>
  <r>
    <x v="2053"/>
    <x v="96"/>
    <x v="1"/>
    <x v="11"/>
    <x v="3"/>
    <x v="87"/>
    <x v="0"/>
    <x v="0"/>
    <x v="0"/>
  </r>
  <r>
    <x v="2054"/>
    <x v="99"/>
    <x v="1"/>
    <x v="11"/>
    <x v="3"/>
    <x v="87"/>
    <x v="0"/>
    <x v="0"/>
    <x v="2"/>
  </r>
  <r>
    <x v="2055"/>
    <x v="99"/>
    <x v="1"/>
    <x v="10"/>
    <x v="2"/>
    <x v="87"/>
    <x v="0"/>
    <x v="0"/>
    <x v="2"/>
  </r>
  <r>
    <x v="2056"/>
    <x v="99"/>
    <x v="2"/>
    <x v="11"/>
    <x v="3"/>
    <x v="18"/>
    <x v="1"/>
    <x v="2"/>
    <x v="12"/>
  </r>
  <r>
    <x v="2057"/>
    <x v="99"/>
    <x v="1"/>
    <x v="11"/>
    <x v="3"/>
    <x v="87"/>
    <x v="0"/>
    <x v="0"/>
    <x v="2"/>
  </r>
  <r>
    <x v="2058"/>
    <x v="99"/>
    <x v="0"/>
    <x v="11"/>
    <x v="3"/>
    <x v="87"/>
    <x v="0"/>
    <x v="1"/>
    <x v="5"/>
  </r>
  <r>
    <x v="2059"/>
    <x v="99"/>
    <x v="2"/>
    <x v="11"/>
    <x v="3"/>
    <x v="87"/>
    <x v="0"/>
    <x v="2"/>
    <x v="12"/>
  </r>
  <r>
    <x v="2060"/>
    <x v="99"/>
    <x v="2"/>
    <x v="11"/>
    <x v="3"/>
    <x v="87"/>
    <x v="0"/>
    <x v="2"/>
    <x v="12"/>
  </r>
  <r>
    <x v="2061"/>
    <x v="99"/>
    <x v="2"/>
    <x v="10"/>
    <x v="2"/>
    <x v="87"/>
    <x v="0"/>
    <x v="2"/>
    <x v="12"/>
  </r>
  <r>
    <x v="2062"/>
    <x v="99"/>
    <x v="2"/>
    <x v="11"/>
    <x v="3"/>
    <x v="87"/>
    <x v="0"/>
    <x v="2"/>
    <x v="12"/>
  </r>
  <r>
    <x v="2063"/>
    <x v="99"/>
    <x v="2"/>
    <x v="10"/>
    <x v="2"/>
    <x v="87"/>
    <x v="0"/>
    <x v="2"/>
    <x v="12"/>
  </r>
  <r>
    <x v="2064"/>
    <x v="99"/>
    <x v="2"/>
    <x v="11"/>
    <x v="3"/>
    <x v="87"/>
    <x v="0"/>
    <x v="2"/>
    <x v="12"/>
  </r>
  <r>
    <x v="2065"/>
    <x v="99"/>
    <x v="2"/>
    <x v="11"/>
    <x v="3"/>
    <x v="87"/>
    <x v="0"/>
    <x v="2"/>
    <x v="12"/>
  </r>
  <r>
    <x v="2066"/>
    <x v="99"/>
    <x v="2"/>
    <x v="10"/>
    <x v="2"/>
    <x v="87"/>
    <x v="0"/>
    <x v="2"/>
    <x v="12"/>
  </r>
  <r>
    <x v="2067"/>
    <x v="99"/>
    <x v="2"/>
    <x v="11"/>
    <x v="3"/>
    <x v="87"/>
    <x v="0"/>
    <x v="2"/>
    <x v="12"/>
  </r>
  <r>
    <x v="2068"/>
    <x v="99"/>
    <x v="2"/>
    <x v="11"/>
    <x v="3"/>
    <x v="87"/>
    <x v="0"/>
    <x v="2"/>
    <x v="12"/>
  </r>
  <r>
    <x v="2069"/>
    <x v="99"/>
    <x v="2"/>
    <x v="11"/>
    <x v="3"/>
    <x v="87"/>
    <x v="0"/>
    <x v="2"/>
    <x v="12"/>
  </r>
  <r>
    <x v="2070"/>
    <x v="99"/>
    <x v="2"/>
    <x v="10"/>
    <x v="2"/>
    <x v="87"/>
    <x v="0"/>
    <x v="2"/>
    <x v="12"/>
  </r>
  <r>
    <x v="2071"/>
    <x v="99"/>
    <x v="2"/>
    <x v="11"/>
    <x v="3"/>
    <x v="87"/>
    <x v="0"/>
    <x v="2"/>
    <x v="12"/>
  </r>
  <r>
    <x v="2072"/>
    <x v="99"/>
    <x v="2"/>
    <x v="11"/>
    <x v="3"/>
    <x v="87"/>
    <x v="0"/>
    <x v="2"/>
    <x v="12"/>
  </r>
  <r>
    <x v="2073"/>
    <x v="97"/>
    <x v="2"/>
    <x v="10"/>
    <x v="2"/>
    <x v="87"/>
    <x v="0"/>
    <x v="2"/>
    <x v="15"/>
  </r>
  <r>
    <x v="2074"/>
    <x v="99"/>
    <x v="2"/>
    <x v="11"/>
    <x v="3"/>
    <x v="12"/>
    <x v="1"/>
    <x v="2"/>
    <x v="12"/>
  </r>
  <r>
    <x v="2075"/>
    <x v="99"/>
    <x v="2"/>
    <x v="11"/>
    <x v="3"/>
    <x v="87"/>
    <x v="0"/>
    <x v="2"/>
    <x v="12"/>
  </r>
  <r>
    <x v="2076"/>
    <x v="99"/>
    <x v="2"/>
    <x v="11"/>
    <x v="3"/>
    <x v="87"/>
    <x v="0"/>
    <x v="2"/>
    <x v="12"/>
  </r>
  <r>
    <x v="2077"/>
    <x v="99"/>
    <x v="2"/>
    <x v="11"/>
    <x v="3"/>
    <x v="87"/>
    <x v="0"/>
    <x v="2"/>
    <x v="12"/>
  </r>
  <r>
    <x v="2078"/>
    <x v="99"/>
    <x v="2"/>
    <x v="11"/>
    <x v="3"/>
    <x v="23"/>
    <x v="1"/>
    <x v="2"/>
    <x v="12"/>
  </r>
  <r>
    <x v="2079"/>
    <x v="99"/>
    <x v="2"/>
    <x v="11"/>
    <x v="3"/>
    <x v="87"/>
    <x v="0"/>
    <x v="2"/>
    <x v="12"/>
  </r>
  <r>
    <x v="2080"/>
    <x v="99"/>
    <x v="2"/>
    <x v="9"/>
    <x v="2"/>
    <x v="87"/>
    <x v="0"/>
    <x v="2"/>
    <x v="12"/>
  </r>
  <r>
    <x v="2081"/>
    <x v="99"/>
    <x v="2"/>
    <x v="11"/>
    <x v="3"/>
    <x v="12"/>
    <x v="1"/>
    <x v="2"/>
    <x v="12"/>
  </r>
  <r>
    <x v="2082"/>
    <x v="99"/>
    <x v="2"/>
    <x v="10"/>
    <x v="2"/>
    <x v="87"/>
    <x v="0"/>
    <x v="2"/>
    <x v="12"/>
  </r>
  <r>
    <x v="2083"/>
    <x v="99"/>
    <x v="2"/>
    <x v="11"/>
    <x v="3"/>
    <x v="87"/>
    <x v="0"/>
    <x v="2"/>
    <x v="12"/>
  </r>
  <r>
    <x v="2084"/>
    <x v="99"/>
    <x v="2"/>
    <x v="10"/>
    <x v="2"/>
    <x v="87"/>
    <x v="0"/>
    <x v="2"/>
    <x v="12"/>
  </r>
  <r>
    <x v="2085"/>
    <x v="99"/>
    <x v="1"/>
    <x v="11"/>
    <x v="3"/>
    <x v="87"/>
    <x v="0"/>
    <x v="0"/>
    <x v="2"/>
  </r>
  <r>
    <x v="2086"/>
    <x v="99"/>
    <x v="1"/>
    <x v="11"/>
    <x v="3"/>
    <x v="87"/>
    <x v="0"/>
    <x v="0"/>
    <x v="2"/>
  </r>
  <r>
    <x v="2087"/>
    <x v="99"/>
    <x v="1"/>
    <x v="11"/>
    <x v="3"/>
    <x v="87"/>
    <x v="0"/>
    <x v="0"/>
    <x v="2"/>
  </r>
  <r>
    <x v="2088"/>
    <x v="99"/>
    <x v="2"/>
    <x v="11"/>
    <x v="3"/>
    <x v="87"/>
    <x v="0"/>
    <x v="2"/>
    <x v="12"/>
  </r>
  <r>
    <x v="2089"/>
    <x v="99"/>
    <x v="2"/>
    <x v="11"/>
    <x v="3"/>
    <x v="87"/>
    <x v="0"/>
    <x v="2"/>
    <x v="12"/>
  </r>
  <r>
    <x v="2090"/>
    <x v="99"/>
    <x v="2"/>
    <x v="11"/>
    <x v="3"/>
    <x v="87"/>
    <x v="0"/>
    <x v="2"/>
    <x v="12"/>
  </r>
  <r>
    <x v="2091"/>
    <x v="99"/>
    <x v="2"/>
    <x v="11"/>
    <x v="3"/>
    <x v="87"/>
    <x v="0"/>
    <x v="2"/>
    <x v="12"/>
  </r>
  <r>
    <x v="2092"/>
    <x v="99"/>
    <x v="2"/>
    <x v="11"/>
    <x v="3"/>
    <x v="87"/>
    <x v="0"/>
    <x v="2"/>
    <x v="12"/>
  </r>
  <r>
    <x v="2093"/>
    <x v="99"/>
    <x v="2"/>
    <x v="11"/>
    <x v="3"/>
    <x v="0"/>
    <x v="1"/>
    <x v="2"/>
    <x v="12"/>
  </r>
  <r>
    <x v="2094"/>
    <x v="99"/>
    <x v="0"/>
    <x v="11"/>
    <x v="3"/>
    <x v="49"/>
    <x v="1"/>
    <x v="1"/>
    <x v="5"/>
  </r>
  <r>
    <x v="2095"/>
    <x v="99"/>
    <x v="2"/>
    <x v="11"/>
    <x v="3"/>
    <x v="87"/>
    <x v="0"/>
    <x v="2"/>
    <x v="12"/>
  </r>
  <r>
    <x v="2096"/>
    <x v="99"/>
    <x v="2"/>
    <x v="11"/>
    <x v="3"/>
    <x v="87"/>
    <x v="0"/>
    <x v="2"/>
    <x v="12"/>
  </r>
  <r>
    <x v="2097"/>
    <x v="99"/>
    <x v="2"/>
    <x v="11"/>
    <x v="3"/>
    <x v="87"/>
    <x v="0"/>
    <x v="2"/>
    <x v="12"/>
  </r>
  <r>
    <x v="2098"/>
    <x v="99"/>
    <x v="2"/>
    <x v="11"/>
    <x v="3"/>
    <x v="87"/>
    <x v="0"/>
    <x v="2"/>
    <x v="12"/>
  </r>
  <r>
    <x v="2099"/>
    <x v="99"/>
    <x v="2"/>
    <x v="11"/>
    <x v="3"/>
    <x v="87"/>
    <x v="0"/>
    <x v="2"/>
    <x v="12"/>
  </r>
  <r>
    <x v="2100"/>
    <x v="99"/>
    <x v="2"/>
    <x v="11"/>
    <x v="3"/>
    <x v="87"/>
    <x v="0"/>
    <x v="2"/>
    <x v="12"/>
  </r>
  <r>
    <x v="2101"/>
    <x v="99"/>
    <x v="1"/>
    <x v="11"/>
    <x v="3"/>
    <x v="87"/>
    <x v="0"/>
    <x v="0"/>
    <x v="2"/>
  </r>
  <r>
    <x v="2102"/>
    <x v="99"/>
    <x v="2"/>
    <x v="11"/>
    <x v="3"/>
    <x v="87"/>
    <x v="0"/>
    <x v="2"/>
    <x v="12"/>
  </r>
  <r>
    <x v="2103"/>
    <x v="99"/>
    <x v="2"/>
    <x v="9"/>
    <x v="2"/>
    <x v="87"/>
    <x v="0"/>
    <x v="2"/>
    <x v="12"/>
  </r>
  <r>
    <x v="2104"/>
    <x v="99"/>
    <x v="2"/>
    <x v="11"/>
    <x v="3"/>
    <x v="87"/>
    <x v="0"/>
    <x v="2"/>
    <x v="12"/>
  </r>
  <r>
    <x v="2105"/>
    <x v="99"/>
    <x v="2"/>
    <x v="11"/>
    <x v="3"/>
    <x v="87"/>
    <x v="0"/>
    <x v="2"/>
    <x v="12"/>
  </r>
  <r>
    <x v="2106"/>
    <x v="99"/>
    <x v="2"/>
    <x v="11"/>
    <x v="3"/>
    <x v="30"/>
    <x v="1"/>
    <x v="2"/>
    <x v="12"/>
  </r>
  <r>
    <x v="2107"/>
    <x v="99"/>
    <x v="2"/>
    <x v="9"/>
    <x v="2"/>
    <x v="87"/>
    <x v="0"/>
    <x v="2"/>
    <x v="12"/>
  </r>
  <r>
    <x v="2108"/>
    <x v="99"/>
    <x v="2"/>
    <x v="11"/>
    <x v="3"/>
    <x v="87"/>
    <x v="0"/>
    <x v="2"/>
    <x v="12"/>
  </r>
  <r>
    <x v="2109"/>
    <x v="99"/>
    <x v="2"/>
    <x v="11"/>
    <x v="3"/>
    <x v="87"/>
    <x v="0"/>
    <x v="2"/>
    <x v="12"/>
  </r>
  <r>
    <x v="2110"/>
    <x v="99"/>
    <x v="2"/>
    <x v="11"/>
    <x v="3"/>
    <x v="87"/>
    <x v="0"/>
    <x v="2"/>
    <x v="12"/>
  </r>
  <r>
    <x v="2111"/>
    <x v="99"/>
    <x v="2"/>
    <x v="11"/>
    <x v="3"/>
    <x v="87"/>
    <x v="0"/>
    <x v="2"/>
    <x v="12"/>
  </r>
  <r>
    <x v="2112"/>
    <x v="99"/>
    <x v="2"/>
    <x v="11"/>
    <x v="3"/>
    <x v="87"/>
    <x v="0"/>
    <x v="2"/>
    <x v="12"/>
  </r>
  <r>
    <x v="2113"/>
    <x v="99"/>
    <x v="2"/>
    <x v="11"/>
    <x v="3"/>
    <x v="87"/>
    <x v="0"/>
    <x v="2"/>
    <x v="12"/>
  </r>
  <r>
    <x v="2114"/>
    <x v="99"/>
    <x v="0"/>
    <x v="11"/>
    <x v="3"/>
    <x v="87"/>
    <x v="0"/>
    <x v="1"/>
    <x v="5"/>
  </r>
  <r>
    <x v="2115"/>
    <x v="99"/>
    <x v="0"/>
    <x v="11"/>
    <x v="3"/>
    <x v="87"/>
    <x v="0"/>
    <x v="1"/>
    <x v="5"/>
  </r>
  <r>
    <x v="2116"/>
    <x v="99"/>
    <x v="2"/>
    <x v="11"/>
    <x v="3"/>
    <x v="87"/>
    <x v="0"/>
    <x v="2"/>
    <x v="12"/>
  </r>
  <r>
    <x v="2117"/>
    <x v="99"/>
    <x v="2"/>
    <x v="11"/>
    <x v="3"/>
    <x v="87"/>
    <x v="0"/>
    <x v="2"/>
    <x v="12"/>
  </r>
  <r>
    <x v="2118"/>
    <x v="99"/>
    <x v="2"/>
    <x v="11"/>
    <x v="3"/>
    <x v="87"/>
    <x v="0"/>
    <x v="2"/>
    <x v="12"/>
  </r>
  <r>
    <x v="2119"/>
    <x v="99"/>
    <x v="0"/>
    <x v="11"/>
    <x v="3"/>
    <x v="87"/>
    <x v="0"/>
    <x v="1"/>
    <x v="5"/>
  </r>
  <r>
    <x v="2120"/>
    <x v="99"/>
    <x v="2"/>
    <x v="11"/>
    <x v="3"/>
    <x v="18"/>
    <x v="1"/>
    <x v="2"/>
    <x v="12"/>
  </r>
  <r>
    <x v="2121"/>
    <x v="99"/>
    <x v="2"/>
    <x v="11"/>
    <x v="3"/>
    <x v="87"/>
    <x v="0"/>
    <x v="2"/>
    <x v="12"/>
  </r>
  <r>
    <x v="2122"/>
    <x v="99"/>
    <x v="0"/>
    <x v="11"/>
    <x v="3"/>
    <x v="87"/>
    <x v="0"/>
    <x v="1"/>
    <x v="5"/>
  </r>
  <r>
    <x v="2123"/>
    <x v="99"/>
    <x v="2"/>
    <x v="11"/>
    <x v="3"/>
    <x v="87"/>
    <x v="0"/>
    <x v="2"/>
    <x v="12"/>
  </r>
  <r>
    <x v="2124"/>
    <x v="99"/>
    <x v="2"/>
    <x v="10"/>
    <x v="2"/>
    <x v="87"/>
    <x v="0"/>
    <x v="2"/>
    <x v="12"/>
  </r>
  <r>
    <x v="2125"/>
    <x v="99"/>
    <x v="0"/>
    <x v="10"/>
    <x v="2"/>
    <x v="87"/>
    <x v="0"/>
    <x v="1"/>
    <x v="5"/>
  </r>
  <r>
    <x v="2126"/>
    <x v="99"/>
    <x v="2"/>
    <x v="9"/>
    <x v="2"/>
    <x v="51"/>
    <x v="1"/>
    <x v="2"/>
    <x v="12"/>
  </r>
  <r>
    <x v="2127"/>
    <x v="99"/>
    <x v="2"/>
    <x v="11"/>
    <x v="3"/>
    <x v="87"/>
    <x v="0"/>
    <x v="2"/>
    <x v="12"/>
  </r>
  <r>
    <x v="2128"/>
    <x v="99"/>
    <x v="2"/>
    <x v="11"/>
    <x v="3"/>
    <x v="87"/>
    <x v="0"/>
    <x v="2"/>
    <x v="12"/>
  </r>
  <r>
    <x v="2129"/>
    <x v="99"/>
    <x v="2"/>
    <x v="11"/>
    <x v="3"/>
    <x v="87"/>
    <x v="0"/>
    <x v="2"/>
    <x v="12"/>
  </r>
  <r>
    <x v="2130"/>
    <x v="99"/>
    <x v="2"/>
    <x v="11"/>
    <x v="3"/>
    <x v="87"/>
    <x v="0"/>
    <x v="2"/>
    <x v="12"/>
  </r>
  <r>
    <x v="2131"/>
    <x v="99"/>
    <x v="0"/>
    <x v="11"/>
    <x v="3"/>
    <x v="87"/>
    <x v="0"/>
    <x v="1"/>
    <x v="5"/>
  </r>
  <r>
    <x v="2132"/>
    <x v="99"/>
    <x v="0"/>
    <x v="10"/>
    <x v="2"/>
    <x v="87"/>
    <x v="0"/>
    <x v="1"/>
    <x v="5"/>
  </r>
  <r>
    <x v="2133"/>
    <x v="99"/>
    <x v="2"/>
    <x v="11"/>
    <x v="3"/>
    <x v="87"/>
    <x v="0"/>
    <x v="2"/>
    <x v="12"/>
  </r>
  <r>
    <x v="2134"/>
    <x v="99"/>
    <x v="0"/>
    <x v="11"/>
    <x v="3"/>
    <x v="87"/>
    <x v="0"/>
    <x v="1"/>
    <x v="5"/>
  </r>
  <r>
    <x v="2135"/>
    <x v="96"/>
    <x v="0"/>
    <x v="10"/>
    <x v="2"/>
    <x v="87"/>
    <x v="0"/>
    <x v="1"/>
    <x v="4"/>
  </r>
  <r>
    <x v="2136"/>
    <x v="99"/>
    <x v="0"/>
    <x v="11"/>
    <x v="3"/>
    <x v="87"/>
    <x v="0"/>
    <x v="1"/>
    <x v="5"/>
  </r>
  <r>
    <x v="2137"/>
    <x v="99"/>
    <x v="2"/>
    <x v="11"/>
    <x v="3"/>
    <x v="35"/>
    <x v="1"/>
    <x v="2"/>
    <x v="12"/>
  </r>
  <r>
    <x v="2138"/>
    <x v="99"/>
    <x v="2"/>
    <x v="11"/>
    <x v="3"/>
    <x v="87"/>
    <x v="0"/>
    <x v="2"/>
    <x v="12"/>
  </r>
  <r>
    <x v="2139"/>
    <x v="99"/>
    <x v="2"/>
    <x v="11"/>
    <x v="3"/>
    <x v="11"/>
    <x v="1"/>
    <x v="2"/>
    <x v="12"/>
  </r>
  <r>
    <x v="2140"/>
    <x v="99"/>
    <x v="0"/>
    <x v="11"/>
    <x v="3"/>
    <x v="87"/>
    <x v="0"/>
    <x v="1"/>
    <x v="5"/>
  </r>
  <r>
    <x v="2141"/>
    <x v="99"/>
    <x v="2"/>
    <x v="11"/>
    <x v="3"/>
    <x v="87"/>
    <x v="0"/>
    <x v="2"/>
    <x v="12"/>
  </r>
  <r>
    <x v="2142"/>
    <x v="99"/>
    <x v="2"/>
    <x v="11"/>
    <x v="3"/>
    <x v="87"/>
    <x v="0"/>
    <x v="2"/>
    <x v="12"/>
  </r>
  <r>
    <x v="2143"/>
    <x v="99"/>
    <x v="0"/>
    <x v="11"/>
    <x v="3"/>
    <x v="87"/>
    <x v="0"/>
    <x v="1"/>
    <x v="5"/>
  </r>
  <r>
    <x v="2144"/>
    <x v="99"/>
    <x v="0"/>
    <x v="11"/>
    <x v="3"/>
    <x v="87"/>
    <x v="0"/>
    <x v="1"/>
    <x v="5"/>
  </r>
  <r>
    <x v="2145"/>
    <x v="99"/>
    <x v="2"/>
    <x v="10"/>
    <x v="2"/>
    <x v="87"/>
    <x v="0"/>
    <x v="2"/>
    <x v="12"/>
  </r>
  <r>
    <x v="2146"/>
    <x v="99"/>
    <x v="2"/>
    <x v="11"/>
    <x v="3"/>
    <x v="87"/>
    <x v="0"/>
    <x v="2"/>
    <x v="12"/>
  </r>
  <r>
    <x v="2147"/>
    <x v="99"/>
    <x v="2"/>
    <x v="11"/>
    <x v="3"/>
    <x v="87"/>
    <x v="0"/>
    <x v="2"/>
    <x v="12"/>
  </r>
  <r>
    <x v="2148"/>
    <x v="99"/>
    <x v="2"/>
    <x v="11"/>
    <x v="3"/>
    <x v="87"/>
    <x v="0"/>
    <x v="2"/>
    <x v="12"/>
  </r>
  <r>
    <x v="2149"/>
    <x v="99"/>
    <x v="0"/>
    <x v="11"/>
    <x v="3"/>
    <x v="87"/>
    <x v="0"/>
    <x v="1"/>
    <x v="5"/>
  </r>
  <r>
    <x v="2150"/>
    <x v="99"/>
    <x v="0"/>
    <x v="11"/>
    <x v="3"/>
    <x v="87"/>
    <x v="0"/>
    <x v="1"/>
    <x v="5"/>
  </r>
  <r>
    <x v="2151"/>
    <x v="99"/>
    <x v="0"/>
    <x v="11"/>
    <x v="3"/>
    <x v="87"/>
    <x v="0"/>
    <x v="1"/>
    <x v="5"/>
  </r>
  <r>
    <x v="2152"/>
    <x v="92"/>
    <x v="0"/>
    <x v="11"/>
    <x v="3"/>
    <x v="87"/>
    <x v="0"/>
    <x v="1"/>
    <x v="10"/>
  </r>
  <r>
    <x v="2153"/>
    <x v="99"/>
    <x v="0"/>
    <x v="11"/>
    <x v="3"/>
    <x v="87"/>
    <x v="0"/>
    <x v="1"/>
    <x v="5"/>
  </r>
  <r>
    <x v="2154"/>
    <x v="99"/>
    <x v="2"/>
    <x v="11"/>
    <x v="3"/>
    <x v="87"/>
    <x v="0"/>
    <x v="2"/>
    <x v="12"/>
  </r>
  <r>
    <x v="2155"/>
    <x v="99"/>
    <x v="0"/>
    <x v="11"/>
    <x v="3"/>
    <x v="87"/>
    <x v="0"/>
    <x v="1"/>
    <x v="5"/>
  </r>
  <r>
    <x v="2156"/>
    <x v="99"/>
    <x v="0"/>
    <x v="10"/>
    <x v="2"/>
    <x v="87"/>
    <x v="0"/>
    <x v="1"/>
    <x v="5"/>
  </r>
  <r>
    <x v="2157"/>
    <x v="99"/>
    <x v="0"/>
    <x v="10"/>
    <x v="2"/>
    <x v="87"/>
    <x v="0"/>
    <x v="1"/>
    <x v="5"/>
  </r>
  <r>
    <x v="2158"/>
    <x v="99"/>
    <x v="0"/>
    <x v="10"/>
    <x v="2"/>
    <x v="38"/>
    <x v="1"/>
    <x v="1"/>
    <x v="5"/>
  </r>
  <r>
    <x v="2159"/>
    <x v="99"/>
    <x v="0"/>
    <x v="11"/>
    <x v="3"/>
    <x v="87"/>
    <x v="0"/>
    <x v="1"/>
    <x v="5"/>
  </r>
  <r>
    <x v="2160"/>
    <x v="99"/>
    <x v="0"/>
    <x v="10"/>
    <x v="2"/>
    <x v="87"/>
    <x v="0"/>
    <x v="1"/>
    <x v="5"/>
  </r>
  <r>
    <x v="2161"/>
    <x v="99"/>
    <x v="0"/>
    <x v="11"/>
    <x v="3"/>
    <x v="87"/>
    <x v="0"/>
    <x v="1"/>
    <x v="5"/>
  </r>
  <r>
    <x v="2162"/>
    <x v="99"/>
    <x v="0"/>
    <x v="11"/>
    <x v="3"/>
    <x v="87"/>
    <x v="0"/>
    <x v="1"/>
    <x v="5"/>
  </r>
  <r>
    <x v="2163"/>
    <x v="99"/>
    <x v="2"/>
    <x v="11"/>
    <x v="3"/>
    <x v="87"/>
    <x v="0"/>
    <x v="2"/>
    <x v="12"/>
  </r>
  <r>
    <x v="2164"/>
    <x v="99"/>
    <x v="0"/>
    <x v="11"/>
    <x v="3"/>
    <x v="87"/>
    <x v="0"/>
    <x v="1"/>
    <x v="5"/>
  </r>
  <r>
    <x v="2165"/>
    <x v="99"/>
    <x v="0"/>
    <x v="11"/>
    <x v="3"/>
    <x v="87"/>
    <x v="0"/>
    <x v="1"/>
    <x v="5"/>
  </r>
  <r>
    <x v="2166"/>
    <x v="99"/>
    <x v="0"/>
    <x v="11"/>
    <x v="3"/>
    <x v="87"/>
    <x v="0"/>
    <x v="1"/>
    <x v="5"/>
  </r>
  <r>
    <x v="2167"/>
    <x v="99"/>
    <x v="2"/>
    <x v="11"/>
    <x v="3"/>
    <x v="87"/>
    <x v="0"/>
    <x v="2"/>
    <x v="12"/>
  </r>
  <r>
    <x v="2168"/>
    <x v="99"/>
    <x v="0"/>
    <x v="11"/>
    <x v="3"/>
    <x v="14"/>
    <x v="1"/>
    <x v="1"/>
    <x v="5"/>
  </r>
  <r>
    <x v="2169"/>
    <x v="99"/>
    <x v="0"/>
    <x v="11"/>
    <x v="3"/>
    <x v="87"/>
    <x v="0"/>
    <x v="1"/>
    <x v="5"/>
  </r>
  <r>
    <x v="2170"/>
    <x v="99"/>
    <x v="0"/>
    <x v="10"/>
    <x v="2"/>
    <x v="87"/>
    <x v="0"/>
    <x v="1"/>
    <x v="5"/>
  </r>
  <r>
    <x v="2171"/>
    <x v="99"/>
    <x v="0"/>
    <x v="11"/>
    <x v="3"/>
    <x v="87"/>
    <x v="0"/>
    <x v="1"/>
    <x v="5"/>
  </r>
  <r>
    <x v="2172"/>
    <x v="99"/>
    <x v="0"/>
    <x v="11"/>
    <x v="3"/>
    <x v="87"/>
    <x v="0"/>
    <x v="1"/>
    <x v="5"/>
  </r>
  <r>
    <x v="2173"/>
    <x v="99"/>
    <x v="0"/>
    <x v="11"/>
    <x v="3"/>
    <x v="87"/>
    <x v="0"/>
    <x v="1"/>
    <x v="5"/>
  </r>
  <r>
    <x v="2174"/>
    <x v="99"/>
    <x v="0"/>
    <x v="11"/>
    <x v="3"/>
    <x v="87"/>
    <x v="0"/>
    <x v="1"/>
    <x v="5"/>
  </r>
  <r>
    <x v="2175"/>
    <x v="99"/>
    <x v="0"/>
    <x v="11"/>
    <x v="3"/>
    <x v="87"/>
    <x v="0"/>
    <x v="1"/>
    <x v="5"/>
  </r>
  <r>
    <x v="2176"/>
    <x v="99"/>
    <x v="0"/>
    <x v="10"/>
    <x v="2"/>
    <x v="87"/>
    <x v="0"/>
    <x v="1"/>
    <x v="5"/>
  </r>
  <r>
    <x v="2177"/>
    <x v="99"/>
    <x v="0"/>
    <x v="11"/>
    <x v="3"/>
    <x v="87"/>
    <x v="0"/>
    <x v="1"/>
    <x v="5"/>
  </r>
  <r>
    <x v="2178"/>
    <x v="99"/>
    <x v="0"/>
    <x v="11"/>
    <x v="3"/>
    <x v="87"/>
    <x v="0"/>
    <x v="1"/>
    <x v="5"/>
  </r>
  <r>
    <x v="2179"/>
    <x v="99"/>
    <x v="0"/>
    <x v="11"/>
    <x v="3"/>
    <x v="87"/>
    <x v="0"/>
    <x v="1"/>
    <x v="5"/>
  </r>
  <r>
    <x v="2180"/>
    <x v="99"/>
    <x v="0"/>
    <x v="11"/>
    <x v="3"/>
    <x v="87"/>
    <x v="0"/>
    <x v="1"/>
    <x v="5"/>
  </r>
  <r>
    <x v="2181"/>
    <x v="99"/>
    <x v="0"/>
    <x v="11"/>
    <x v="3"/>
    <x v="87"/>
    <x v="0"/>
    <x v="1"/>
    <x v="5"/>
  </r>
  <r>
    <x v="2182"/>
    <x v="99"/>
    <x v="1"/>
    <x v="11"/>
    <x v="3"/>
    <x v="87"/>
    <x v="0"/>
    <x v="0"/>
    <x v="2"/>
  </r>
  <r>
    <x v="2183"/>
    <x v="100"/>
    <x v="1"/>
    <x v="11"/>
    <x v="3"/>
    <x v="87"/>
    <x v="0"/>
    <x v="0"/>
    <x v="2"/>
  </r>
  <r>
    <x v="2184"/>
    <x v="100"/>
    <x v="0"/>
    <x v="10"/>
    <x v="2"/>
    <x v="87"/>
    <x v="0"/>
    <x v="1"/>
    <x v="6"/>
  </r>
  <r>
    <x v="2185"/>
    <x v="100"/>
    <x v="1"/>
    <x v="11"/>
    <x v="3"/>
    <x v="87"/>
    <x v="0"/>
    <x v="0"/>
    <x v="2"/>
  </r>
  <r>
    <x v="2186"/>
    <x v="100"/>
    <x v="1"/>
    <x v="11"/>
    <x v="3"/>
    <x v="87"/>
    <x v="0"/>
    <x v="0"/>
    <x v="2"/>
  </r>
  <r>
    <x v="2187"/>
    <x v="100"/>
    <x v="1"/>
    <x v="9"/>
    <x v="2"/>
    <x v="87"/>
    <x v="0"/>
    <x v="0"/>
    <x v="2"/>
  </r>
  <r>
    <x v="2188"/>
    <x v="100"/>
    <x v="2"/>
    <x v="11"/>
    <x v="3"/>
    <x v="87"/>
    <x v="0"/>
    <x v="2"/>
    <x v="7"/>
  </r>
  <r>
    <x v="2189"/>
    <x v="100"/>
    <x v="1"/>
    <x v="9"/>
    <x v="2"/>
    <x v="87"/>
    <x v="0"/>
    <x v="0"/>
    <x v="2"/>
  </r>
  <r>
    <x v="2190"/>
    <x v="100"/>
    <x v="2"/>
    <x v="11"/>
    <x v="3"/>
    <x v="87"/>
    <x v="0"/>
    <x v="2"/>
    <x v="7"/>
  </r>
  <r>
    <x v="2191"/>
    <x v="100"/>
    <x v="1"/>
    <x v="11"/>
    <x v="3"/>
    <x v="87"/>
    <x v="0"/>
    <x v="0"/>
    <x v="2"/>
  </r>
  <r>
    <x v="2192"/>
    <x v="100"/>
    <x v="1"/>
    <x v="10"/>
    <x v="2"/>
    <x v="87"/>
    <x v="0"/>
    <x v="0"/>
    <x v="2"/>
  </r>
  <r>
    <x v="2193"/>
    <x v="100"/>
    <x v="1"/>
    <x v="11"/>
    <x v="3"/>
    <x v="34"/>
    <x v="1"/>
    <x v="0"/>
    <x v="2"/>
  </r>
  <r>
    <x v="2194"/>
    <x v="100"/>
    <x v="2"/>
    <x v="10"/>
    <x v="2"/>
    <x v="87"/>
    <x v="0"/>
    <x v="2"/>
    <x v="7"/>
  </r>
  <r>
    <x v="2195"/>
    <x v="100"/>
    <x v="1"/>
    <x v="11"/>
    <x v="3"/>
    <x v="87"/>
    <x v="0"/>
    <x v="0"/>
    <x v="2"/>
  </r>
  <r>
    <x v="2196"/>
    <x v="100"/>
    <x v="2"/>
    <x v="11"/>
    <x v="3"/>
    <x v="87"/>
    <x v="0"/>
    <x v="2"/>
    <x v="7"/>
  </r>
  <r>
    <x v="2197"/>
    <x v="100"/>
    <x v="2"/>
    <x v="11"/>
    <x v="3"/>
    <x v="87"/>
    <x v="0"/>
    <x v="2"/>
    <x v="7"/>
  </r>
  <r>
    <x v="2198"/>
    <x v="100"/>
    <x v="2"/>
    <x v="11"/>
    <x v="3"/>
    <x v="87"/>
    <x v="0"/>
    <x v="2"/>
    <x v="7"/>
  </r>
  <r>
    <x v="2199"/>
    <x v="100"/>
    <x v="2"/>
    <x v="11"/>
    <x v="3"/>
    <x v="87"/>
    <x v="0"/>
    <x v="2"/>
    <x v="7"/>
  </r>
  <r>
    <x v="2200"/>
    <x v="100"/>
    <x v="1"/>
    <x v="11"/>
    <x v="3"/>
    <x v="87"/>
    <x v="0"/>
    <x v="0"/>
    <x v="2"/>
  </r>
  <r>
    <x v="2201"/>
    <x v="100"/>
    <x v="2"/>
    <x v="11"/>
    <x v="3"/>
    <x v="87"/>
    <x v="0"/>
    <x v="2"/>
    <x v="7"/>
  </r>
  <r>
    <x v="2202"/>
    <x v="100"/>
    <x v="1"/>
    <x v="11"/>
    <x v="3"/>
    <x v="87"/>
    <x v="0"/>
    <x v="0"/>
    <x v="2"/>
  </r>
  <r>
    <x v="2203"/>
    <x v="100"/>
    <x v="1"/>
    <x v="11"/>
    <x v="3"/>
    <x v="87"/>
    <x v="0"/>
    <x v="0"/>
    <x v="2"/>
  </r>
  <r>
    <x v="2204"/>
    <x v="100"/>
    <x v="2"/>
    <x v="11"/>
    <x v="3"/>
    <x v="87"/>
    <x v="0"/>
    <x v="2"/>
    <x v="7"/>
  </r>
  <r>
    <x v="2205"/>
    <x v="100"/>
    <x v="2"/>
    <x v="11"/>
    <x v="3"/>
    <x v="18"/>
    <x v="1"/>
    <x v="2"/>
    <x v="7"/>
  </r>
  <r>
    <x v="2206"/>
    <x v="100"/>
    <x v="2"/>
    <x v="11"/>
    <x v="3"/>
    <x v="87"/>
    <x v="0"/>
    <x v="2"/>
    <x v="7"/>
  </r>
  <r>
    <x v="2207"/>
    <x v="100"/>
    <x v="1"/>
    <x v="11"/>
    <x v="3"/>
    <x v="87"/>
    <x v="0"/>
    <x v="0"/>
    <x v="2"/>
  </r>
  <r>
    <x v="2208"/>
    <x v="100"/>
    <x v="2"/>
    <x v="11"/>
    <x v="3"/>
    <x v="87"/>
    <x v="0"/>
    <x v="2"/>
    <x v="7"/>
  </r>
  <r>
    <x v="2209"/>
    <x v="100"/>
    <x v="1"/>
    <x v="10"/>
    <x v="2"/>
    <x v="87"/>
    <x v="0"/>
    <x v="0"/>
    <x v="2"/>
  </r>
  <r>
    <x v="2210"/>
    <x v="100"/>
    <x v="2"/>
    <x v="10"/>
    <x v="2"/>
    <x v="46"/>
    <x v="1"/>
    <x v="2"/>
    <x v="7"/>
  </r>
  <r>
    <x v="2211"/>
    <x v="100"/>
    <x v="2"/>
    <x v="11"/>
    <x v="3"/>
    <x v="87"/>
    <x v="0"/>
    <x v="2"/>
    <x v="7"/>
  </r>
  <r>
    <x v="2212"/>
    <x v="100"/>
    <x v="2"/>
    <x v="11"/>
    <x v="3"/>
    <x v="87"/>
    <x v="0"/>
    <x v="2"/>
    <x v="7"/>
  </r>
  <r>
    <x v="2213"/>
    <x v="94"/>
    <x v="0"/>
    <x v="11"/>
    <x v="3"/>
    <x v="12"/>
    <x v="1"/>
    <x v="1"/>
    <x v="10"/>
  </r>
  <r>
    <x v="2214"/>
    <x v="100"/>
    <x v="2"/>
    <x v="11"/>
    <x v="3"/>
    <x v="87"/>
    <x v="0"/>
    <x v="2"/>
    <x v="7"/>
  </r>
  <r>
    <x v="2215"/>
    <x v="100"/>
    <x v="2"/>
    <x v="11"/>
    <x v="3"/>
    <x v="87"/>
    <x v="0"/>
    <x v="2"/>
    <x v="7"/>
  </r>
  <r>
    <x v="2216"/>
    <x v="100"/>
    <x v="1"/>
    <x v="11"/>
    <x v="3"/>
    <x v="87"/>
    <x v="0"/>
    <x v="0"/>
    <x v="2"/>
  </r>
  <r>
    <x v="2217"/>
    <x v="100"/>
    <x v="1"/>
    <x v="11"/>
    <x v="3"/>
    <x v="87"/>
    <x v="0"/>
    <x v="0"/>
    <x v="2"/>
  </r>
  <r>
    <x v="2218"/>
    <x v="100"/>
    <x v="2"/>
    <x v="11"/>
    <x v="3"/>
    <x v="87"/>
    <x v="0"/>
    <x v="2"/>
    <x v="7"/>
  </r>
  <r>
    <x v="2219"/>
    <x v="100"/>
    <x v="2"/>
    <x v="10"/>
    <x v="2"/>
    <x v="56"/>
    <x v="1"/>
    <x v="2"/>
    <x v="7"/>
  </r>
  <r>
    <x v="2220"/>
    <x v="100"/>
    <x v="1"/>
    <x v="11"/>
    <x v="3"/>
    <x v="87"/>
    <x v="0"/>
    <x v="0"/>
    <x v="2"/>
  </r>
  <r>
    <x v="2221"/>
    <x v="100"/>
    <x v="2"/>
    <x v="10"/>
    <x v="2"/>
    <x v="87"/>
    <x v="0"/>
    <x v="2"/>
    <x v="7"/>
  </r>
  <r>
    <x v="2222"/>
    <x v="99"/>
    <x v="2"/>
    <x v="11"/>
    <x v="3"/>
    <x v="87"/>
    <x v="0"/>
    <x v="2"/>
    <x v="12"/>
  </r>
  <r>
    <x v="2223"/>
    <x v="100"/>
    <x v="2"/>
    <x v="11"/>
    <x v="3"/>
    <x v="87"/>
    <x v="0"/>
    <x v="2"/>
    <x v="7"/>
  </r>
  <r>
    <x v="2224"/>
    <x v="100"/>
    <x v="2"/>
    <x v="11"/>
    <x v="3"/>
    <x v="87"/>
    <x v="0"/>
    <x v="2"/>
    <x v="7"/>
  </r>
  <r>
    <x v="2225"/>
    <x v="100"/>
    <x v="2"/>
    <x v="6"/>
    <x v="0"/>
    <x v="87"/>
    <x v="0"/>
    <x v="2"/>
    <x v="7"/>
  </r>
  <r>
    <x v="2226"/>
    <x v="100"/>
    <x v="2"/>
    <x v="11"/>
    <x v="3"/>
    <x v="87"/>
    <x v="0"/>
    <x v="2"/>
    <x v="7"/>
  </r>
  <r>
    <x v="2227"/>
    <x v="94"/>
    <x v="0"/>
    <x v="11"/>
    <x v="3"/>
    <x v="87"/>
    <x v="0"/>
    <x v="1"/>
    <x v="10"/>
  </r>
  <r>
    <x v="2228"/>
    <x v="100"/>
    <x v="2"/>
    <x v="11"/>
    <x v="3"/>
    <x v="87"/>
    <x v="0"/>
    <x v="2"/>
    <x v="7"/>
  </r>
  <r>
    <x v="2229"/>
    <x v="100"/>
    <x v="2"/>
    <x v="9"/>
    <x v="2"/>
    <x v="87"/>
    <x v="0"/>
    <x v="2"/>
    <x v="7"/>
  </r>
  <r>
    <x v="2230"/>
    <x v="100"/>
    <x v="2"/>
    <x v="11"/>
    <x v="3"/>
    <x v="87"/>
    <x v="0"/>
    <x v="2"/>
    <x v="7"/>
  </r>
  <r>
    <x v="2231"/>
    <x v="100"/>
    <x v="0"/>
    <x v="11"/>
    <x v="3"/>
    <x v="87"/>
    <x v="0"/>
    <x v="1"/>
    <x v="6"/>
  </r>
  <r>
    <x v="2232"/>
    <x v="100"/>
    <x v="0"/>
    <x v="11"/>
    <x v="3"/>
    <x v="87"/>
    <x v="0"/>
    <x v="1"/>
    <x v="6"/>
  </r>
  <r>
    <x v="2233"/>
    <x v="100"/>
    <x v="0"/>
    <x v="11"/>
    <x v="3"/>
    <x v="87"/>
    <x v="0"/>
    <x v="1"/>
    <x v="6"/>
  </r>
  <r>
    <x v="2234"/>
    <x v="100"/>
    <x v="2"/>
    <x v="11"/>
    <x v="3"/>
    <x v="87"/>
    <x v="0"/>
    <x v="2"/>
    <x v="7"/>
  </r>
  <r>
    <x v="2235"/>
    <x v="100"/>
    <x v="2"/>
    <x v="11"/>
    <x v="3"/>
    <x v="87"/>
    <x v="0"/>
    <x v="2"/>
    <x v="7"/>
  </r>
  <r>
    <x v="2236"/>
    <x v="100"/>
    <x v="0"/>
    <x v="0"/>
    <x v="0"/>
    <x v="87"/>
    <x v="0"/>
    <x v="1"/>
    <x v="6"/>
  </r>
  <r>
    <x v="2237"/>
    <x v="100"/>
    <x v="2"/>
    <x v="11"/>
    <x v="3"/>
    <x v="87"/>
    <x v="0"/>
    <x v="2"/>
    <x v="7"/>
  </r>
  <r>
    <x v="2238"/>
    <x v="100"/>
    <x v="2"/>
    <x v="11"/>
    <x v="3"/>
    <x v="87"/>
    <x v="0"/>
    <x v="2"/>
    <x v="7"/>
  </r>
  <r>
    <x v="2239"/>
    <x v="100"/>
    <x v="2"/>
    <x v="7"/>
    <x v="1"/>
    <x v="87"/>
    <x v="0"/>
    <x v="2"/>
    <x v="7"/>
  </r>
  <r>
    <x v="2240"/>
    <x v="100"/>
    <x v="0"/>
    <x v="11"/>
    <x v="3"/>
    <x v="87"/>
    <x v="0"/>
    <x v="1"/>
    <x v="6"/>
  </r>
  <r>
    <x v="2241"/>
    <x v="100"/>
    <x v="0"/>
    <x v="11"/>
    <x v="3"/>
    <x v="87"/>
    <x v="0"/>
    <x v="1"/>
    <x v="6"/>
  </r>
  <r>
    <x v="2242"/>
    <x v="100"/>
    <x v="0"/>
    <x v="11"/>
    <x v="3"/>
    <x v="87"/>
    <x v="0"/>
    <x v="1"/>
    <x v="6"/>
  </r>
  <r>
    <x v="2243"/>
    <x v="100"/>
    <x v="2"/>
    <x v="11"/>
    <x v="3"/>
    <x v="87"/>
    <x v="0"/>
    <x v="2"/>
    <x v="7"/>
  </r>
  <r>
    <x v="2244"/>
    <x v="100"/>
    <x v="2"/>
    <x v="11"/>
    <x v="3"/>
    <x v="87"/>
    <x v="0"/>
    <x v="2"/>
    <x v="7"/>
  </r>
  <r>
    <x v="2245"/>
    <x v="100"/>
    <x v="0"/>
    <x v="11"/>
    <x v="3"/>
    <x v="87"/>
    <x v="0"/>
    <x v="1"/>
    <x v="6"/>
  </r>
  <r>
    <x v="2246"/>
    <x v="100"/>
    <x v="0"/>
    <x v="11"/>
    <x v="3"/>
    <x v="87"/>
    <x v="0"/>
    <x v="1"/>
    <x v="6"/>
  </r>
  <r>
    <x v="2247"/>
    <x v="100"/>
    <x v="0"/>
    <x v="11"/>
    <x v="3"/>
    <x v="87"/>
    <x v="0"/>
    <x v="1"/>
    <x v="6"/>
  </r>
  <r>
    <x v="2248"/>
    <x v="100"/>
    <x v="1"/>
    <x v="11"/>
    <x v="3"/>
    <x v="87"/>
    <x v="0"/>
    <x v="0"/>
    <x v="2"/>
  </r>
  <r>
    <x v="2249"/>
    <x v="100"/>
    <x v="0"/>
    <x v="10"/>
    <x v="2"/>
    <x v="87"/>
    <x v="0"/>
    <x v="1"/>
    <x v="6"/>
  </r>
  <r>
    <x v="2250"/>
    <x v="100"/>
    <x v="0"/>
    <x v="10"/>
    <x v="2"/>
    <x v="87"/>
    <x v="0"/>
    <x v="1"/>
    <x v="6"/>
  </r>
  <r>
    <x v="2251"/>
    <x v="100"/>
    <x v="0"/>
    <x v="11"/>
    <x v="3"/>
    <x v="87"/>
    <x v="0"/>
    <x v="1"/>
    <x v="6"/>
  </r>
  <r>
    <x v="2252"/>
    <x v="100"/>
    <x v="2"/>
    <x v="11"/>
    <x v="3"/>
    <x v="87"/>
    <x v="0"/>
    <x v="2"/>
    <x v="7"/>
  </r>
  <r>
    <x v="2253"/>
    <x v="100"/>
    <x v="2"/>
    <x v="11"/>
    <x v="3"/>
    <x v="87"/>
    <x v="0"/>
    <x v="2"/>
    <x v="7"/>
  </r>
  <r>
    <x v="2254"/>
    <x v="100"/>
    <x v="0"/>
    <x v="11"/>
    <x v="3"/>
    <x v="87"/>
    <x v="0"/>
    <x v="1"/>
    <x v="6"/>
  </r>
  <r>
    <x v="2255"/>
    <x v="100"/>
    <x v="2"/>
    <x v="11"/>
    <x v="3"/>
    <x v="87"/>
    <x v="0"/>
    <x v="2"/>
    <x v="7"/>
  </r>
  <r>
    <x v="2256"/>
    <x v="100"/>
    <x v="2"/>
    <x v="9"/>
    <x v="2"/>
    <x v="87"/>
    <x v="0"/>
    <x v="2"/>
    <x v="7"/>
  </r>
  <r>
    <x v="2257"/>
    <x v="100"/>
    <x v="0"/>
    <x v="11"/>
    <x v="3"/>
    <x v="87"/>
    <x v="0"/>
    <x v="1"/>
    <x v="6"/>
  </r>
  <r>
    <x v="2258"/>
    <x v="100"/>
    <x v="2"/>
    <x v="11"/>
    <x v="3"/>
    <x v="87"/>
    <x v="0"/>
    <x v="2"/>
    <x v="7"/>
  </r>
  <r>
    <x v="2259"/>
    <x v="100"/>
    <x v="0"/>
    <x v="11"/>
    <x v="3"/>
    <x v="87"/>
    <x v="0"/>
    <x v="1"/>
    <x v="6"/>
  </r>
  <r>
    <x v="2260"/>
    <x v="100"/>
    <x v="2"/>
    <x v="11"/>
    <x v="3"/>
    <x v="87"/>
    <x v="0"/>
    <x v="2"/>
    <x v="7"/>
  </r>
  <r>
    <x v="2261"/>
    <x v="100"/>
    <x v="0"/>
    <x v="11"/>
    <x v="3"/>
    <x v="87"/>
    <x v="0"/>
    <x v="1"/>
    <x v="6"/>
  </r>
  <r>
    <x v="2262"/>
    <x v="100"/>
    <x v="0"/>
    <x v="11"/>
    <x v="3"/>
    <x v="46"/>
    <x v="1"/>
    <x v="1"/>
    <x v="6"/>
  </r>
  <r>
    <x v="2263"/>
    <x v="100"/>
    <x v="2"/>
    <x v="11"/>
    <x v="3"/>
    <x v="87"/>
    <x v="0"/>
    <x v="2"/>
    <x v="7"/>
  </r>
  <r>
    <x v="2264"/>
    <x v="100"/>
    <x v="0"/>
    <x v="11"/>
    <x v="3"/>
    <x v="87"/>
    <x v="0"/>
    <x v="1"/>
    <x v="6"/>
  </r>
  <r>
    <x v="2265"/>
    <x v="100"/>
    <x v="0"/>
    <x v="11"/>
    <x v="3"/>
    <x v="87"/>
    <x v="0"/>
    <x v="1"/>
    <x v="6"/>
  </r>
  <r>
    <x v="2266"/>
    <x v="99"/>
    <x v="0"/>
    <x v="11"/>
    <x v="3"/>
    <x v="87"/>
    <x v="0"/>
    <x v="1"/>
    <x v="5"/>
  </r>
  <r>
    <x v="2267"/>
    <x v="100"/>
    <x v="0"/>
    <x v="11"/>
    <x v="3"/>
    <x v="87"/>
    <x v="0"/>
    <x v="1"/>
    <x v="6"/>
  </r>
  <r>
    <x v="2268"/>
    <x v="100"/>
    <x v="0"/>
    <x v="11"/>
    <x v="3"/>
    <x v="87"/>
    <x v="0"/>
    <x v="1"/>
    <x v="6"/>
  </r>
  <r>
    <x v="2269"/>
    <x v="100"/>
    <x v="0"/>
    <x v="11"/>
    <x v="3"/>
    <x v="87"/>
    <x v="0"/>
    <x v="1"/>
    <x v="6"/>
  </r>
  <r>
    <x v="2270"/>
    <x v="100"/>
    <x v="2"/>
    <x v="11"/>
    <x v="3"/>
    <x v="87"/>
    <x v="0"/>
    <x v="2"/>
    <x v="7"/>
  </r>
  <r>
    <x v="2271"/>
    <x v="100"/>
    <x v="2"/>
    <x v="11"/>
    <x v="3"/>
    <x v="51"/>
    <x v="1"/>
    <x v="2"/>
    <x v="7"/>
  </r>
  <r>
    <x v="2272"/>
    <x v="100"/>
    <x v="0"/>
    <x v="11"/>
    <x v="3"/>
    <x v="87"/>
    <x v="0"/>
    <x v="1"/>
    <x v="6"/>
  </r>
  <r>
    <x v="2273"/>
    <x v="100"/>
    <x v="2"/>
    <x v="11"/>
    <x v="3"/>
    <x v="30"/>
    <x v="1"/>
    <x v="2"/>
    <x v="7"/>
  </r>
  <r>
    <x v="2274"/>
    <x v="100"/>
    <x v="2"/>
    <x v="11"/>
    <x v="3"/>
    <x v="87"/>
    <x v="0"/>
    <x v="2"/>
    <x v="7"/>
  </r>
  <r>
    <x v="2275"/>
    <x v="100"/>
    <x v="2"/>
    <x v="11"/>
    <x v="3"/>
    <x v="87"/>
    <x v="0"/>
    <x v="2"/>
    <x v="7"/>
  </r>
  <r>
    <x v="2276"/>
    <x v="100"/>
    <x v="0"/>
    <x v="11"/>
    <x v="3"/>
    <x v="87"/>
    <x v="0"/>
    <x v="1"/>
    <x v="6"/>
  </r>
  <r>
    <x v="2277"/>
    <x v="100"/>
    <x v="2"/>
    <x v="11"/>
    <x v="3"/>
    <x v="87"/>
    <x v="0"/>
    <x v="2"/>
    <x v="7"/>
  </r>
  <r>
    <x v="2278"/>
    <x v="100"/>
    <x v="0"/>
    <x v="11"/>
    <x v="3"/>
    <x v="87"/>
    <x v="0"/>
    <x v="1"/>
    <x v="6"/>
  </r>
  <r>
    <x v="2279"/>
    <x v="100"/>
    <x v="0"/>
    <x v="11"/>
    <x v="3"/>
    <x v="87"/>
    <x v="0"/>
    <x v="1"/>
    <x v="6"/>
  </r>
  <r>
    <x v="2280"/>
    <x v="100"/>
    <x v="0"/>
    <x v="11"/>
    <x v="3"/>
    <x v="87"/>
    <x v="0"/>
    <x v="1"/>
    <x v="6"/>
  </r>
  <r>
    <x v="2281"/>
    <x v="100"/>
    <x v="0"/>
    <x v="11"/>
    <x v="3"/>
    <x v="87"/>
    <x v="0"/>
    <x v="1"/>
    <x v="6"/>
  </r>
  <r>
    <x v="2282"/>
    <x v="100"/>
    <x v="0"/>
    <x v="11"/>
    <x v="3"/>
    <x v="87"/>
    <x v="0"/>
    <x v="1"/>
    <x v="6"/>
  </r>
  <r>
    <x v="2283"/>
    <x v="100"/>
    <x v="0"/>
    <x v="10"/>
    <x v="2"/>
    <x v="87"/>
    <x v="0"/>
    <x v="1"/>
    <x v="6"/>
  </r>
  <r>
    <x v="2284"/>
    <x v="100"/>
    <x v="0"/>
    <x v="11"/>
    <x v="3"/>
    <x v="87"/>
    <x v="0"/>
    <x v="1"/>
    <x v="6"/>
  </r>
  <r>
    <x v="2285"/>
    <x v="100"/>
    <x v="0"/>
    <x v="11"/>
    <x v="3"/>
    <x v="87"/>
    <x v="0"/>
    <x v="1"/>
    <x v="6"/>
  </r>
  <r>
    <x v="2286"/>
    <x v="100"/>
    <x v="0"/>
    <x v="11"/>
    <x v="3"/>
    <x v="87"/>
    <x v="0"/>
    <x v="1"/>
    <x v="6"/>
  </r>
  <r>
    <x v="2287"/>
    <x v="100"/>
    <x v="0"/>
    <x v="11"/>
    <x v="3"/>
    <x v="87"/>
    <x v="0"/>
    <x v="1"/>
    <x v="6"/>
  </r>
  <r>
    <x v="2288"/>
    <x v="100"/>
    <x v="0"/>
    <x v="11"/>
    <x v="3"/>
    <x v="87"/>
    <x v="0"/>
    <x v="1"/>
    <x v="6"/>
  </r>
  <r>
    <x v="2289"/>
    <x v="100"/>
    <x v="1"/>
    <x v="10"/>
    <x v="2"/>
    <x v="87"/>
    <x v="0"/>
    <x v="0"/>
    <x v="2"/>
  </r>
  <r>
    <x v="2290"/>
    <x v="100"/>
    <x v="0"/>
    <x v="11"/>
    <x v="3"/>
    <x v="87"/>
    <x v="0"/>
    <x v="1"/>
    <x v="6"/>
  </r>
  <r>
    <x v="2291"/>
    <x v="100"/>
    <x v="0"/>
    <x v="11"/>
    <x v="3"/>
    <x v="87"/>
    <x v="0"/>
    <x v="1"/>
    <x v="6"/>
  </r>
  <r>
    <x v="2292"/>
    <x v="100"/>
    <x v="2"/>
    <x v="11"/>
    <x v="3"/>
    <x v="87"/>
    <x v="0"/>
    <x v="2"/>
    <x v="7"/>
  </r>
  <r>
    <x v="2293"/>
    <x v="100"/>
    <x v="0"/>
    <x v="11"/>
    <x v="3"/>
    <x v="87"/>
    <x v="0"/>
    <x v="1"/>
    <x v="6"/>
  </r>
  <r>
    <x v="2294"/>
    <x v="100"/>
    <x v="0"/>
    <x v="11"/>
    <x v="3"/>
    <x v="87"/>
    <x v="0"/>
    <x v="1"/>
    <x v="6"/>
  </r>
  <r>
    <x v="2295"/>
    <x v="100"/>
    <x v="0"/>
    <x v="11"/>
    <x v="3"/>
    <x v="87"/>
    <x v="0"/>
    <x v="1"/>
    <x v="6"/>
  </r>
  <r>
    <x v="2296"/>
    <x v="100"/>
    <x v="0"/>
    <x v="11"/>
    <x v="3"/>
    <x v="12"/>
    <x v="1"/>
    <x v="1"/>
    <x v="6"/>
  </r>
  <r>
    <x v="2297"/>
    <x v="100"/>
    <x v="0"/>
    <x v="10"/>
    <x v="2"/>
    <x v="87"/>
    <x v="0"/>
    <x v="1"/>
    <x v="6"/>
  </r>
  <r>
    <x v="2298"/>
    <x v="100"/>
    <x v="0"/>
    <x v="10"/>
    <x v="2"/>
    <x v="30"/>
    <x v="1"/>
    <x v="1"/>
    <x v="6"/>
  </r>
  <r>
    <x v="2299"/>
    <x v="100"/>
    <x v="0"/>
    <x v="11"/>
    <x v="3"/>
    <x v="87"/>
    <x v="0"/>
    <x v="1"/>
    <x v="6"/>
  </r>
  <r>
    <x v="2300"/>
    <x v="101"/>
    <x v="0"/>
    <x v="11"/>
    <x v="3"/>
    <x v="87"/>
    <x v="0"/>
    <x v="1"/>
    <x v="6"/>
  </r>
  <r>
    <x v="2301"/>
    <x v="101"/>
    <x v="0"/>
    <x v="11"/>
    <x v="3"/>
    <x v="87"/>
    <x v="0"/>
    <x v="1"/>
    <x v="6"/>
  </r>
  <r>
    <x v="2302"/>
    <x v="101"/>
    <x v="0"/>
    <x v="10"/>
    <x v="2"/>
    <x v="87"/>
    <x v="0"/>
    <x v="1"/>
    <x v="6"/>
  </r>
  <r>
    <x v="2303"/>
    <x v="101"/>
    <x v="0"/>
    <x v="11"/>
    <x v="3"/>
    <x v="87"/>
    <x v="0"/>
    <x v="1"/>
    <x v="6"/>
  </r>
  <r>
    <x v="2304"/>
    <x v="101"/>
    <x v="0"/>
    <x v="11"/>
    <x v="3"/>
    <x v="87"/>
    <x v="0"/>
    <x v="1"/>
    <x v="6"/>
  </r>
  <r>
    <x v="2305"/>
    <x v="101"/>
    <x v="1"/>
    <x v="8"/>
    <x v="1"/>
    <x v="18"/>
    <x v="1"/>
    <x v="0"/>
    <x v="3"/>
  </r>
  <r>
    <x v="2306"/>
    <x v="101"/>
    <x v="1"/>
    <x v="11"/>
    <x v="3"/>
    <x v="27"/>
    <x v="1"/>
    <x v="0"/>
    <x v="3"/>
  </r>
  <r>
    <x v="2307"/>
    <x v="101"/>
    <x v="2"/>
    <x v="11"/>
    <x v="3"/>
    <x v="87"/>
    <x v="0"/>
    <x v="2"/>
    <x v="14"/>
  </r>
  <r>
    <x v="2308"/>
    <x v="101"/>
    <x v="1"/>
    <x v="11"/>
    <x v="3"/>
    <x v="87"/>
    <x v="0"/>
    <x v="0"/>
    <x v="3"/>
  </r>
  <r>
    <x v="2309"/>
    <x v="101"/>
    <x v="2"/>
    <x v="11"/>
    <x v="3"/>
    <x v="87"/>
    <x v="0"/>
    <x v="2"/>
    <x v="14"/>
  </r>
  <r>
    <x v="2310"/>
    <x v="101"/>
    <x v="2"/>
    <x v="11"/>
    <x v="3"/>
    <x v="87"/>
    <x v="0"/>
    <x v="2"/>
    <x v="14"/>
  </r>
  <r>
    <x v="2311"/>
    <x v="101"/>
    <x v="2"/>
    <x v="11"/>
    <x v="3"/>
    <x v="87"/>
    <x v="0"/>
    <x v="2"/>
    <x v="14"/>
  </r>
  <r>
    <x v="2312"/>
    <x v="101"/>
    <x v="2"/>
    <x v="11"/>
    <x v="3"/>
    <x v="87"/>
    <x v="0"/>
    <x v="2"/>
    <x v="14"/>
  </r>
  <r>
    <x v="2313"/>
    <x v="101"/>
    <x v="2"/>
    <x v="11"/>
    <x v="3"/>
    <x v="87"/>
    <x v="0"/>
    <x v="2"/>
    <x v="14"/>
  </r>
  <r>
    <x v="2314"/>
    <x v="101"/>
    <x v="1"/>
    <x v="11"/>
    <x v="3"/>
    <x v="87"/>
    <x v="0"/>
    <x v="0"/>
    <x v="3"/>
  </r>
  <r>
    <x v="2315"/>
    <x v="101"/>
    <x v="2"/>
    <x v="11"/>
    <x v="3"/>
    <x v="87"/>
    <x v="0"/>
    <x v="2"/>
    <x v="14"/>
  </r>
  <r>
    <x v="2316"/>
    <x v="101"/>
    <x v="2"/>
    <x v="11"/>
    <x v="3"/>
    <x v="87"/>
    <x v="0"/>
    <x v="2"/>
    <x v="14"/>
  </r>
  <r>
    <x v="2317"/>
    <x v="95"/>
    <x v="2"/>
    <x v="11"/>
    <x v="3"/>
    <x v="87"/>
    <x v="0"/>
    <x v="2"/>
    <x v="9"/>
  </r>
  <r>
    <x v="2318"/>
    <x v="101"/>
    <x v="1"/>
    <x v="11"/>
    <x v="3"/>
    <x v="87"/>
    <x v="0"/>
    <x v="0"/>
    <x v="3"/>
  </r>
  <r>
    <x v="2319"/>
    <x v="101"/>
    <x v="2"/>
    <x v="10"/>
    <x v="2"/>
    <x v="87"/>
    <x v="0"/>
    <x v="2"/>
    <x v="14"/>
  </r>
  <r>
    <x v="2320"/>
    <x v="101"/>
    <x v="2"/>
    <x v="11"/>
    <x v="3"/>
    <x v="87"/>
    <x v="0"/>
    <x v="2"/>
    <x v="14"/>
  </r>
  <r>
    <x v="2321"/>
    <x v="101"/>
    <x v="2"/>
    <x v="11"/>
    <x v="3"/>
    <x v="87"/>
    <x v="0"/>
    <x v="2"/>
    <x v="14"/>
  </r>
  <r>
    <x v="2322"/>
    <x v="101"/>
    <x v="2"/>
    <x v="10"/>
    <x v="2"/>
    <x v="87"/>
    <x v="0"/>
    <x v="2"/>
    <x v="14"/>
  </r>
  <r>
    <x v="2323"/>
    <x v="101"/>
    <x v="2"/>
    <x v="11"/>
    <x v="3"/>
    <x v="87"/>
    <x v="0"/>
    <x v="2"/>
    <x v="14"/>
  </r>
  <r>
    <x v="2324"/>
    <x v="101"/>
    <x v="2"/>
    <x v="9"/>
    <x v="2"/>
    <x v="87"/>
    <x v="0"/>
    <x v="2"/>
    <x v="14"/>
  </r>
  <r>
    <x v="2325"/>
    <x v="101"/>
    <x v="2"/>
    <x v="11"/>
    <x v="3"/>
    <x v="87"/>
    <x v="0"/>
    <x v="2"/>
    <x v="14"/>
  </r>
  <r>
    <x v="2326"/>
    <x v="101"/>
    <x v="2"/>
    <x v="11"/>
    <x v="3"/>
    <x v="87"/>
    <x v="0"/>
    <x v="2"/>
    <x v="14"/>
  </r>
  <r>
    <x v="2327"/>
    <x v="101"/>
    <x v="2"/>
    <x v="10"/>
    <x v="2"/>
    <x v="87"/>
    <x v="0"/>
    <x v="2"/>
    <x v="14"/>
  </r>
  <r>
    <x v="2328"/>
    <x v="101"/>
    <x v="2"/>
    <x v="11"/>
    <x v="3"/>
    <x v="87"/>
    <x v="0"/>
    <x v="2"/>
    <x v="14"/>
  </r>
  <r>
    <x v="2329"/>
    <x v="101"/>
    <x v="1"/>
    <x v="11"/>
    <x v="3"/>
    <x v="0"/>
    <x v="1"/>
    <x v="0"/>
    <x v="3"/>
  </r>
  <r>
    <x v="2330"/>
    <x v="101"/>
    <x v="2"/>
    <x v="11"/>
    <x v="3"/>
    <x v="87"/>
    <x v="0"/>
    <x v="2"/>
    <x v="14"/>
  </r>
  <r>
    <x v="2331"/>
    <x v="101"/>
    <x v="2"/>
    <x v="11"/>
    <x v="3"/>
    <x v="87"/>
    <x v="0"/>
    <x v="2"/>
    <x v="14"/>
  </r>
  <r>
    <x v="2332"/>
    <x v="101"/>
    <x v="2"/>
    <x v="10"/>
    <x v="2"/>
    <x v="87"/>
    <x v="0"/>
    <x v="2"/>
    <x v="14"/>
  </r>
  <r>
    <x v="2333"/>
    <x v="101"/>
    <x v="2"/>
    <x v="11"/>
    <x v="3"/>
    <x v="87"/>
    <x v="0"/>
    <x v="2"/>
    <x v="14"/>
  </r>
  <r>
    <x v="2334"/>
    <x v="101"/>
    <x v="2"/>
    <x v="11"/>
    <x v="3"/>
    <x v="87"/>
    <x v="0"/>
    <x v="2"/>
    <x v="14"/>
  </r>
  <r>
    <x v="2335"/>
    <x v="101"/>
    <x v="2"/>
    <x v="10"/>
    <x v="2"/>
    <x v="87"/>
    <x v="0"/>
    <x v="2"/>
    <x v="14"/>
  </r>
  <r>
    <x v="2336"/>
    <x v="101"/>
    <x v="2"/>
    <x v="11"/>
    <x v="3"/>
    <x v="87"/>
    <x v="0"/>
    <x v="2"/>
    <x v="14"/>
  </r>
  <r>
    <x v="2337"/>
    <x v="101"/>
    <x v="2"/>
    <x v="11"/>
    <x v="3"/>
    <x v="87"/>
    <x v="0"/>
    <x v="2"/>
    <x v="14"/>
  </r>
  <r>
    <x v="2338"/>
    <x v="101"/>
    <x v="1"/>
    <x v="11"/>
    <x v="3"/>
    <x v="87"/>
    <x v="0"/>
    <x v="0"/>
    <x v="3"/>
  </r>
  <r>
    <x v="2339"/>
    <x v="101"/>
    <x v="2"/>
    <x v="11"/>
    <x v="3"/>
    <x v="87"/>
    <x v="0"/>
    <x v="2"/>
    <x v="14"/>
  </r>
  <r>
    <x v="2340"/>
    <x v="101"/>
    <x v="0"/>
    <x v="11"/>
    <x v="3"/>
    <x v="87"/>
    <x v="0"/>
    <x v="1"/>
    <x v="6"/>
  </r>
  <r>
    <x v="2341"/>
    <x v="101"/>
    <x v="2"/>
    <x v="11"/>
    <x v="3"/>
    <x v="87"/>
    <x v="0"/>
    <x v="2"/>
    <x v="14"/>
  </r>
  <r>
    <x v="2342"/>
    <x v="101"/>
    <x v="2"/>
    <x v="11"/>
    <x v="3"/>
    <x v="87"/>
    <x v="0"/>
    <x v="2"/>
    <x v="14"/>
  </r>
  <r>
    <x v="2343"/>
    <x v="100"/>
    <x v="2"/>
    <x v="11"/>
    <x v="3"/>
    <x v="87"/>
    <x v="0"/>
    <x v="2"/>
    <x v="7"/>
  </r>
  <r>
    <x v="2344"/>
    <x v="101"/>
    <x v="2"/>
    <x v="11"/>
    <x v="3"/>
    <x v="87"/>
    <x v="0"/>
    <x v="2"/>
    <x v="14"/>
  </r>
  <r>
    <x v="2345"/>
    <x v="101"/>
    <x v="2"/>
    <x v="11"/>
    <x v="3"/>
    <x v="87"/>
    <x v="0"/>
    <x v="2"/>
    <x v="14"/>
  </r>
  <r>
    <x v="2346"/>
    <x v="101"/>
    <x v="0"/>
    <x v="11"/>
    <x v="3"/>
    <x v="87"/>
    <x v="0"/>
    <x v="1"/>
    <x v="6"/>
  </r>
  <r>
    <x v="2347"/>
    <x v="101"/>
    <x v="2"/>
    <x v="11"/>
    <x v="3"/>
    <x v="87"/>
    <x v="0"/>
    <x v="2"/>
    <x v="14"/>
  </r>
  <r>
    <x v="2348"/>
    <x v="101"/>
    <x v="2"/>
    <x v="10"/>
    <x v="2"/>
    <x v="87"/>
    <x v="0"/>
    <x v="2"/>
    <x v="14"/>
  </r>
  <r>
    <x v="2349"/>
    <x v="101"/>
    <x v="2"/>
    <x v="11"/>
    <x v="3"/>
    <x v="87"/>
    <x v="0"/>
    <x v="2"/>
    <x v="14"/>
  </r>
  <r>
    <x v="2350"/>
    <x v="101"/>
    <x v="2"/>
    <x v="11"/>
    <x v="3"/>
    <x v="87"/>
    <x v="0"/>
    <x v="2"/>
    <x v="14"/>
  </r>
  <r>
    <x v="2351"/>
    <x v="101"/>
    <x v="0"/>
    <x v="11"/>
    <x v="3"/>
    <x v="87"/>
    <x v="0"/>
    <x v="1"/>
    <x v="6"/>
  </r>
  <r>
    <x v="2352"/>
    <x v="101"/>
    <x v="2"/>
    <x v="11"/>
    <x v="3"/>
    <x v="87"/>
    <x v="0"/>
    <x v="2"/>
    <x v="14"/>
  </r>
  <r>
    <x v="2353"/>
    <x v="101"/>
    <x v="2"/>
    <x v="11"/>
    <x v="3"/>
    <x v="87"/>
    <x v="0"/>
    <x v="2"/>
    <x v="14"/>
  </r>
  <r>
    <x v="2354"/>
    <x v="101"/>
    <x v="2"/>
    <x v="11"/>
    <x v="3"/>
    <x v="87"/>
    <x v="0"/>
    <x v="2"/>
    <x v="14"/>
  </r>
  <r>
    <x v="2355"/>
    <x v="100"/>
    <x v="2"/>
    <x v="11"/>
    <x v="3"/>
    <x v="49"/>
    <x v="1"/>
    <x v="2"/>
    <x v="7"/>
  </r>
  <r>
    <x v="2356"/>
    <x v="101"/>
    <x v="2"/>
    <x v="11"/>
    <x v="3"/>
    <x v="87"/>
    <x v="0"/>
    <x v="2"/>
    <x v="14"/>
  </r>
  <r>
    <x v="2357"/>
    <x v="101"/>
    <x v="0"/>
    <x v="11"/>
    <x v="3"/>
    <x v="87"/>
    <x v="0"/>
    <x v="1"/>
    <x v="6"/>
  </r>
  <r>
    <x v="2358"/>
    <x v="101"/>
    <x v="2"/>
    <x v="11"/>
    <x v="3"/>
    <x v="87"/>
    <x v="0"/>
    <x v="2"/>
    <x v="14"/>
  </r>
  <r>
    <x v="2359"/>
    <x v="101"/>
    <x v="2"/>
    <x v="11"/>
    <x v="3"/>
    <x v="87"/>
    <x v="0"/>
    <x v="2"/>
    <x v="14"/>
  </r>
  <r>
    <x v="2360"/>
    <x v="101"/>
    <x v="0"/>
    <x v="11"/>
    <x v="3"/>
    <x v="87"/>
    <x v="0"/>
    <x v="1"/>
    <x v="6"/>
  </r>
  <r>
    <x v="2361"/>
    <x v="101"/>
    <x v="2"/>
    <x v="11"/>
    <x v="3"/>
    <x v="87"/>
    <x v="0"/>
    <x v="2"/>
    <x v="14"/>
  </r>
  <r>
    <x v="2362"/>
    <x v="101"/>
    <x v="2"/>
    <x v="11"/>
    <x v="3"/>
    <x v="87"/>
    <x v="0"/>
    <x v="2"/>
    <x v="14"/>
  </r>
  <r>
    <x v="2363"/>
    <x v="101"/>
    <x v="0"/>
    <x v="11"/>
    <x v="3"/>
    <x v="87"/>
    <x v="0"/>
    <x v="1"/>
    <x v="6"/>
  </r>
  <r>
    <x v="2364"/>
    <x v="101"/>
    <x v="0"/>
    <x v="11"/>
    <x v="3"/>
    <x v="0"/>
    <x v="1"/>
    <x v="1"/>
    <x v="6"/>
  </r>
  <r>
    <x v="2365"/>
    <x v="101"/>
    <x v="2"/>
    <x v="11"/>
    <x v="3"/>
    <x v="87"/>
    <x v="0"/>
    <x v="2"/>
    <x v="14"/>
  </r>
  <r>
    <x v="2366"/>
    <x v="101"/>
    <x v="2"/>
    <x v="11"/>
    <x v="3"/>
    <x v="87"/>
    <x v="0"/>
    <x v="2"/>
    <x v="14"/>
  </r>
  <r>
    <x v="2367"/>
    <x v="100"/>
    <x v="0"/>
    <x v="11"/>
    <x v="3"/>
    <x v="0"/>
    <x v="1"/>
    <x v="1"/>
    <x v="6"/>
  </r>
  <r>
    <x v="2368"/>
    <x v="101"/>
    <x v="2"/>
    <x v="10"/>
    <x v="2"/>
    <x v="65"/>
    <x v="1"/>
    <x v="2"/>
    <x v="14"/>
  </r>
  <r>
    <x v="2369"/>
    <x v="101"/>
    <x v="0"/>
    <x v="10"/>
    <x v="2"/>
    <x v="87"/>
    <x v="0"/>
    <x v="1"/>
    <x v="6"/>
  </r>
  <r>
    <x v="2370"/>
    <x v="101"/>
    <x v="2"/>
    <x v="11"/>
    <x v="3"/>
    <x v="87"/>
    <x v="0"/>
    <x v="2"/>
    <x v="14"/>
  </r>
  <r>
    <x v="2371"/>
    <x v="101"/>
    <x v="0"/>
    <x v="11"/>
    <x v="3"/>
    <x v="87"/>
    <x v="0"/>
    <x v="1"/>
    <x v="6"/>
  </r>
  <r>
    <x v="2372"/>
    <x v="101"/>
    <x v="2"/>
    <x v="10"/>
    <x v="2"/>
    <x v="87"/>
    <x v="0"/>
    <x v="2"/>
    <x v="14"/>
  </r>
  <r>
    <x v="2373"/>
    <x v="101"/>
    <x v="2"/>
    <x v="11"/>
    <x v="3"/>
    <x v="87"/>
    <x v="0"/>
    <x v="2"/>
    <x v="14"/>
  </r>
  <r>
    <x v="2374"/>
    <x v="101"/>
    <x v="0"/>
    <x v="11"/>
    <x v="3"/>
    <x v="87"/>
    <x v="0"/>
    <x v="1"/>
    <x v="6"/>
  </r>
  <r>
    <x v="2375"/>
    <x v="101"/>
    <x v="2"/>
    <x v="11"/>
    <x v="3"/>
    <x v="87"/>
    <x v="0"/>
    <x v="2"/>
    <x v="14"/>
  </r>
  <r>
    <x v="2376"/>
    <x v="101"/>
    <x v="0"/>
    <x v="11"/>
    <x v="3"/>
    <x v="87"/>
    <x v="0"/>
    <x v="1"/>
    <x v="6"/>
  </r>
  <r>
    <x v="2377"/>
    <x v="101"/>
    <x v="2"/>
    <x v="11"/>
    <x v="3"/>
    <x v="87"/>
    <x v="0"/>
    <x v="2"/>
    <x v="14"/>
  </r>
  <r>
    <x v="2378"/>
    <x v="101"/>
    <x v="2"/>
    <x v="11"/>
    <x v="3"/>
    <x v="87"/>
    <x v="0"/>
    <x v="2"/>
    <x v="14"/>
  </r>
  <r>
    <x v="2379"/>
    <x v="101"/>
    <x v="0"/>
    <x v="11"/>
    <x v="3"/>
    <x v="87"/>
    <x v="0"/>
    <x v="1"/>
    <x v="6"/>
  </r>
  <r>
    <x v="2380"/>
    <x v="101"/>
    <x v="0"/>
    <x v="11"/>
    <x v="3"/>
    <x v="87"/>
    <x v="0"/>
    <x v="1"/>
    <x v="6"/>
  </r>
  <r>
    <x v="2381"/>
    <x v="101"/>
    <x v="0"/>
    <x v="11"/>
    <x v="3"/>
    <x v="87"/>
    <x v="0"/>
    <x v="1"/>
    <x v="6"/>
  </r>
  <r>
    <x v="2382"/>
    <x v="101"/>
    <x v="0"/>
    <x v="11"/>
    <x v="3"/>
    <x v="87"/>
    <x v="0"/>
    <x v="1"/>
    <x v="6"/>
  </r>
  <r>
    <x v="2383"/>
    <x v="101"/>
    <x v="2"/>
    <x v="9"/>
    <x v="2"/>
    <x v="87"/>
    <x v="0"/>
    <x v="2"/>
    <x v="14"/>
  </r>
  <r>
    <x v="2384"/>
    <x v="101"/>
    <x v="0"/>
    <x v="11"/>
    <x v="3"/>
    <x v="87"/>
    <x v="0"/>
    <x v="1"/>
    <x v="6"/>
  </r>
  <r>
    <x v="2385"/>
    <x v="101"/>
    <x v="2"/>
    <x v="11"/>
    <x v="3"/>
    <x v="87"/>
    <x v="0"/>
    <x v="2"/>
    <x v="14"/>
  </r>
  <r>
    <x v="2386"/>
    <x v="101"/>
    <x v="0"/>
    <x v="11"/>
    <x v="3"/>
    <x v="87"/>
    <x v="0"/>
    <x v="1"/>
    <x v="6"/>
  </r>
  <r>
    <x v="2387"/>
    <x v="101"/>
    <x v="1"/>
    <x v="11"/>
    <x v="3"/>
    <x v="87"/>
    <x v="0"/>
    <x v="0"/>
    <x v="3"/>
  </r>
  <r>
    <x v="2388"/>
    <x v="101"/>
    <x v="0"/>
    <x v="8"/>
    <x v="1"/>
    <x v="87"/>
    <x v="0"/>
    <x v="1"/>
    <x v="6"/>
  </r>
  <r>
    <x v="2389"/>
    <x v="101"/>
    <x v="0"/>
    <x v="11"/>
    <x v="3"/>
    <x v="87"/>
    <x v="0"/>
    <x v="1"/>
    <x v="6"/>
  </r>
  <r>
    <x v="2390"/>
    <x v="101"/>
    <x v="0"/>
    <x v="11"/>
    <x v="3"/>
    <x v="87"/>
    <x v="0"/>
    <x v="1"/>
    <x v="6"/>
  </r>
  <r>
    <x v="2391"/>
    <x v="101"/>
    <x v="0"/>
    <x v="11"/>
    <x v="3"/>
    <x v="87"/>
    <x v="0"/>
    <x v="1"/>
    <x v="6"/>
  </r>
  <r>
    <x v="2392"/>
    <x v="101"/>
    <x v="2"/>
    <x v="11"/>
    <x v="3"/>
    <x v="87"/>
    <x v="0"/>
    <x v="2"/>
    <x v="14"/>
  </r>
  <r>
    <x v="2393"/>
    <x v="101"/>
    <x v="2"/>
    <x v="11"/>
    <x v="3"/>
    <x v="87"/>
    <x v="0"/>
    <x v="2"/>
    <x v="14"/>
  </r>
  <r>
    <x v="2394"/>
    <x v="101"/>
    <x v="2"/>
    <x v="10"/>
    <x v="2"/>
    <x v="87"/>
    <x v="0"/>
    <x v="2"/>
    <x v="14"/>
  </r>
  <r>
    <x v="2395"/>
    <x v="101"/>
    <x v="1"/>
    <x v="11"/>
    <x v="3"/>
    <x v="87"/>
    <x v="0"/>
    <x v="0"/>
    <x v="3"/>
  </r>
  <r>
    <x v="2396"/>
    <x v="101"/>
    <x v="0"/>
    <x v="11"/>
    <x v="3"/>
    <x v="87"/>
    <x v="0"/>
    <x v="1"/>
    <x v="6"/>
  </r>
  <r>
    <x v="2397"/>
    <x v="101"/>
    <x v="2"/>
    <x v="11"/>
    <x v="3"/>
    <x v="49"/>
    <x v="1"/>
    <x v="2"/>
    <x v="14"/>
  </r>
  <r>
    <x v="2398"/>
    <x v="101"/>
    <x v="0"/>
    <x v="9"/>
    <x v="2"/>
    <x v="33"/>
    <x v="1"/>
    <x v="1"/>
    <x v="6"/>
  </r>
  <r>
    <x v="2399"/>
    <x v="101"/>
    <x v="0"/>
    <x v="11"/>
    <x v="3"/>
    <x v="46"/>
    <x v="1"/>
    <x v="1"/>
    <x v="6"/>
  </r>
  <r>
    <x v="2400"/>
    <x v="101"/>
    <x v="0"/>
    <x v="11"/>
    <x v="3"/>
    <x v="87"/>
    <x v="0"/>
    <x v="1"/>
    <x v="6"/>
  </r>
  <r>
    <x v="2401"/>
    <x v="101"/>
    <x v="0"/>
    <x v="11"/>
    <x v="3"/>
    <x v="35"/>
    <x v="1"/>
    <x v="1"/>
    <x v="6"/>
  </r>
  <r>
    <x v="2402"/>
    <x v="101"/>
    <x v="0"/>
    <x v="11"/>
    <x v="3"/>
    <x v="87"/>
    <x v="0"/>
    <x v="1"/>
    <x v="6"/>
  </r>
  <r>
    <x v="2403"/>
    <x v="101"/>
    <x v="0"/>
    <x v="11"/>
    <x v="3"/>
    <x v="87"/>
    <x v="0"/>
    <x v="1"/>
    <x v="6"/>
  </r>
  <r>
    <x v="2404"/>
    <x v="101"/>
    <x v="0"/>
    <x v="11"/>
    <x v="3"/>
    <x v="87"/>
    <x v="0"/>
    <x v="1"/>
    <x v="6"/>
  </r>
  <r>
    <x v="2405"/>
    <x v="101"/>
    <x v="0"/>
    <x v="11"/>
    <x v="3"/>
    <x v="18"/>
    <x v="1"/>
    <x v="1"/>
    <x v="6"/>
  </r>
  <r>
    <x v="2406"/>
    <x v="101"/>
    <x v="0"/>
    <x v="11"/>
    <x v="3"/>
    <x v="87"/>
    <x v="0"/>
    <x v="1"/>
    <x v="6"/>
  </r>
  <r>
    <x v="2407"/>
    <x v="101"/>
    <x v="0"/>
    <x v="11"/>
    <x v="3"/>
    <x v="87"/>
    <x v="0"/>
    <x v="1"/>
    <x v="6"/>
  </r>
  <r>
    <x v="2408"/>
    <x v="101"/>
    <x v="0"/>
    <x v="11"/>
    <x v="3"/>
    <x v="87"/>
    <x v="0"/>
    <x v="1"/>
    <x v="6"/>
  </r>
  <r>
    <x v="2409"/>
    <x v="101"/>
    <x v="2"/>
    <x v="11"/>
    <x v="3"/>
    <x v="87"/>
    <x v="0"/>
    <x v="2"/>
    <x v="14"/>
  </r>
  <r>
    <x v="2410"/>
    <x v="101"/>
    <x v="0"/>
    <x v="11"/>
    <x v="3"/>
    <x v="87"/>
    <x v="0"/>
    <x v="1"/>
    <x v="6"/>
  </r>
  <r>
    <x v="2411"/>
    <x v="101"/>
    <x v="0"/>
    <x v="11"/>
    <x v="3"/>
    <x v="0"/>
    <x v="1"/>
    <x v="1"/>
    <x v="6"/>
  </r>
  <r>
    <x v="2412"/>
    <x v="101"/>
    <x v="0"/>
    <x v="11"/>
    <x v="3"/>
    <x v="87"/>
    <x v="0"/>
    <x v="1"/>
    <x v="6"/>
  </r>
  <r>
    <x v="2413"/>
    <x v="101"/>
    <x v="0"/>
    <x v="10"/>
    <x v="2"/>
    <x v="87"/>
    <x v="0"/>
    <x v="1"/>
    <x v="6"/>
  </r>
  <r>
    <x v="2414"/>
    <x v="101"/>
    <x v="1"/>
    <x v="11"/>
    <x v="3"/>
    <x v="87"/>
    <x v="0"/>
    <x v="0"/>
    <x v="3"/>
  </r>
  <r>
    <x v="2415"/>
    <x v="101"/>
    <x v="0"/>
    <x v="11"/>
    <x v="3"/>
    <x v="87"/>
    <x v="0"/>
    <x v="1"/>
    <x v="6"/>
  </r>
  <r>
    <x v="2416"/>
    <x v="101"/>
    <x v="0"/>
    <x v="11"/>
    <x v="3"/>
    <x v="87"/>
    <x v="0"/>
    <x v="1"/>
    <x v="6"/>
  </r>
  <r>
    <x v="2417"/>
    <x v="101"/>
    <x v="0"/>
    <x v="11"/>
    <x v="3"/>
    <x v="87"/>
    <x v="0"/>
    <x v="1"/>
    <x v="6"/>
  </r>
  <r>
    <x v="2418"/>
    <x v="101"/>
    <x v="0"/>
    <x v="11"/>
    <x v="3"/>
    <x v="87"/>
    <x v="0"/>
    <x v="1"/>
    <x v="6"/>
  </r>
  <r>
    <x v="2419"/>
    <x v="101"/>
    <x v="0"/>
    <x v="11"/>
    <x v="3"/>
    <x v="87"/>
    <x v="0"/>
    <x v="1"/>
    <x v="6"/>
  </r>
  <r>
    <x v="2420"/>
    <x v="101"/>
    <x v="0"/>
    <x v="11"/>
    <x v="3"/>
    <x v="87"/>
    <x v="0"/>
    <x v="1"/>
    <x v="6"/>
  </r>
  <r>
    <x v="2421"/>
    <x v="101"/>
    <x v="0"/>
    <x v="11"/>
    <x v="3"/>
    <x v="87"/>
    <x v="0"/>
    <x v="1"/>
    <x v="6"/>
  </r>
  <r>
    <x v="2422"/>
    <x v="101"/>
    <x v="0"/>
    <x v="10"/>
    <x v="2"/>
    <x v="87"/>
    <x v="0"/>
    <x v="1"/>
    <x v="6"/>
  </r>
  <r>
    <x v="2423"/>
    <x v="101"/>
    <x v="1"/>
    <x v="11"/>
    <x v="3"/>
    <x v="6"/>
    <x v="1"/>
    <x v="0"/>
    <x v="3"/>
  </r>
  <r>
    <x v="2424"/>
    <x v="101"/>
    <x v="0"/>
    <x v="11"/>
    <x v="3"/>
    <x v="87"/>
    <x v="0"/>
    <x v="1"/>
    <x v="6"/>
  </r>
  <r>
    <x v="2425"/>
    <x v="101"/>
    <x v="0"/>
    <x v="11"/>
    <x v="3"/>
    <x v="87"/>
    <x v="0"/>
    <x v="1"/>
    <x v="6"/>
  </r>
  <r>
    <x v="2426"/>
    <x v="101"/>
    <x v="0"/>
    <x v="11"/>
    <x v="3"/>
    <x v="87"/>
    <x v="0"/>
    <x v="1"/>
    <x v="6"/>
  </r>
  <r>
    <x v="2427"/>
    <x v="101"/>
    <x v="0"/>
    <x v="11"/>
    <x v="3"/>
    <x v="87"/>
    <x v="0"/>
    <x v="1"/>
    <x v="6"/>
  </r>
  <r>
    <x v="2428"/>
    <x v="101"/>
    <x v="2"/>
    <x v="11"/>
    <x v="3"/>
    <x v="87"/>
    <x v="0"/>
    <x v="2"/>
    <x v="14"/>
  </r>
  <r>
    <x v="2429"/>
    <x v="101"/>
    <x v="0"/>
    <x v="11"/>
    <x v="3"/>
    <x v="6"/>
    <x v="1"/>
    <x v="1"/>
    <x v="6"/>
  </r>
  <r>
    <x v="2430"/>
    <x v="101"/>
    <x v="0"/>
    <x v="11"/>
    <x v="3"/>
    <x v="87"/>
    <x v="0"/>
    <x v="1"/>
    <x v="6"/>
  </r>
  <r>
    <x v="2431"/>
    <x v="101"/>
    <x v="2"/>
    <x v="11"/>
    <x v="3"/>
    <x v="87"/>
    <x v="0"/>
    <x v="2"/>
    <x v="14"/>
  </r>
  <r>
    <x v="2432"/>
    <x v="101"/>
    <x v="0"/>
    <x v="11"/>
    <x v="3"/>
    <x v="87"/>
    <x v="0"/>
    <x v="1"/>
    <x v="6"/>
  </r>
  <r>
    <x v="2433"/>
    <x v="101"/>
    <x v="0"/>
    <x v="10"/>
    <x v="2"/>
    <x v="87"/>
    <x v="0"/>
    <x v="1"/>
    <x v="6"/>
  </r>
  <r>
    <x v="2434"/>
    <x v="101"/>
    <x v="0"/>
    <x v="11"/>
    <x v="3"/>
    <x v="87"/>
    <x v="0"/>
    <x v="1"/>
    <x v="6"/>
  </r>
  <r>
    <x v="2435"/>
    <x v="101"/>
    <x v="0"/>
    <x v="11"/>
    <x v="3"/>
    <x v="87"/>
    <x v="0"/>
    <x v="1"/>
    <x v="6"/>
  </r>
  <r>
    <x v="2436"/>
    <x v="101"/>
    <x v="0"/>
    <x v="11"/>
    <x v="3"/>
    <x v="87"/>
    <x v="0"/>
    <x v="1"/>
    <x v="6"/>
  </r>
  <r>
    <x v="2437"/>
    <x v="100"/>
    <x v="2"/>
    <x v="11"/>
    <x v="3"/>
    <x v="87"/>
    <x v="0"/>
    <x v="2"/>
    <x v="7"/>
  </r>
  <r>
    <x v="2438"/>
    <x v="101"/>
    <x v="0"/>
    <x v="11"/>
    <x v="3"/>
    <x v="87"/>
    <x v="0"/>
    <x v="1"/>
    <x v="6"/>
  </r>
  <r>
    <x v="2439"/>
    <x v="101"/>
    <x v="0"/>
    <x v="11"/>
    <x v="3"/>
    <x v="87"/>
    <x v="0"/>
    <x v="1"/>
    <x v="6"/>
  </r>
  <r>
    <x v="2440"/>
    <x v="101"/>
    <x v="0"/>
    <x v="11"/>
    <x v="3"/>
    <x v="87"/>
    <x v="0"/>
    <x v="1"/>
    <x v="6"/>
  </r>
  <r>
    <x v="2441"/>
    <x v="101"/>
    <x v="1"/>
    <x v="11"/>
    <x v="3"/>
    <x v="12"/>
    <x v="1"/>
    <x v="0"/>
    <x v="3"/>
  </r>
  <r>
    <x v="2442"/>
    <x v="101"/>
    <x v="0"/>
    <x v="11"/>
    <x v="3"/>
    <x v="87"/>
    <x v="0"/>
    <x v="1"/>
    <x v="6"/>
  </r>
  <r>
    <x v="2443"/>
    <x v="101"/>
    <x v="0"/>
    <x v="11"/>
    <x v="3"/>
    <x v="87"/>
    <x v="0"/>
    <x v="1"/>
    <x v="6"/>
  </r>
  <r>
    <x v="2444"/>
    <x v="101"/>
    <x v="0"/>
    <x v="11"/>
    <x v="3"/>
    <x v="30"/>
    <x v="1"/>
    <x v="1"/>
    <x v="6"/>
  </r>
  <r>
    <x v="2445"/>
    <x v="102"/>
    <x v="1"/>
    <x v="11"/>
    <x v="3"/>
    <x v="87"/>
    <x v="0"/>
    <x v="0"/>
    <x v="2"/>
  </r>
  <r>
    <x v="2446"/>
    <x v="102"/>
    <x v="1"/>
    <x v="11"/>
    <x v="3"/>
    <x v="87"/>
    <x v="0"/>
    <x v="0"/>
    <x v="2"/>
  </r>
  <r>
    <x v="2447"/>
    <x v="102"/>
    <x v="0"/>
    <x v="11"/>
    <x v="3"/>
    <x v="87"/>
    <x v="0"/>
    <x v="1"/>
    <x v="9"/>
  </r>
  <r>
    <x v="2448"/>
    <x v="102"/>
    <x v="0"/>
    <x v="11"/>
    <x v="3"/>
    <x v="87"/>
    <x v="0"/>
    <x v="1"/>
    <x v="9"/>
  </r>
  <r>
    <x v="2449"/>
    <x v="102"/>
    <x v="2"/>
    <x v="10"/>
    <x v="2"/>
    <x v="87"/>
    <x v="0"/>
    <x v="2"/>
    <x v="14"/>
  </r>
  <r>
    <x v="2450"/>
    <x v="102"/>
    <x v="1"/>
    <x v="11"/>
    <x v="3"/>
    <x v="87"/>
    <x v="0"/>
    <x v="0"/>
    <x v="2"/>
  </r>
  <r>
    <x v="2451"/>
    <x v="102"/>
    <x v="0"/>
    <x v="11"/>
    <x v="3"/>
    <x v="87"/>
    <x v="0"/>
    <x v="1"/>
    <x v="9"/>
  </r>
  <r>
    <x v="2452"/>
    <x v="102"/>
    <x v="1"/>
    <x v="11"/>
    <x v="3"/>
    <x v="87"/>
    <x v="0"/>
    <x v="0"/>
    <x v="2"/>
  </r>
  <r>
    <x v="2453"/>
    <x v="102"/>
    <x v="0"/>
    <x v="11"/>
    <x v="3"/>
    <x v="87"/>
    <x v="0"/>
    <x v="1"/>
    <x v="9"/>
  </r>
  <r>
    <x v="2454"/>
    <x v="102"/>
    <x v="1"/>
    <x v="11"/>
    <x v="3"/>
    <x v="18"/>
    <x v="1"/>
    <x v="0"/>
    <x v="2"/>
  </r>
  <r>
    <x v="2455"/>
    <x v="102"/>
    <x v="1"/>
    <x v="11"/>
    <x v="3"/>
    <x v="87"/>
    <x v="0"/>
    <x v="0"/>
    <x v="2"/>
  </r>
  <r>
    <x v="2456"/>
    <x v="102"/>
    <x v="1"/>
    <x v="11"/>
    <x v="3"/>
    <x v="87"/>
    <x v="0"/>
    <x v="0"/>
    <x v="2"/>
  </r>
  <r>
    <x v="2457"/>
    <x v="102"/>
    <x v="2"/>
    <x v="11"/>
    <x v="3"/>
    <x v="87"/>
    <x v="0"/>
    <x v="2"/>
    <x v="14"/>
  </r>
  <r>
    <x v="2458"/>
    <x v="102"/>
    <x v="1"/>
    <x v="11"/>
    <x v="3"/>
    <x v="87"/>
    <x v="0"/>
    <x v="0"/>
    <x v="2"/>
  </r>
  <r>
    <x v="2459"/>
    <x v="102"/>
    <x v="1"/>
    <x v="10"/>
    <x v="2"/>
    <x v="87"/>
    <x v="0"/>
    <x v="0"/>
    <x v="2"/>
  </r>
  <r>
    <x v="2460"/>
    <x v="102"/>
    <x v="1"/>
    <x v="11"/>
    <x v="3"/>
    <x v="87"/>
    <x v="0"/>
    <x v="0"/>
    <x v="2"/>
  </r>
  <r>
    <x v="2461"/>
    <x v="102"/>
    <x v="2"/>
    <x v="11"/>
    <x v="3"/>
    <x v="87"/>
    <x v="0"/>
    <x v="2"/>
    <x v="14"/>
  </r>
  <r>
    <x v="2462"/>
    <x v="102"/>
    <x v="1"/>
    <x v="11"/>
    <x v="3"/>
    <x v="87"/>
    <x v="0"/>
    <x v="0"/>
    <x v="2"/>
  </r>
  <r>
    <x v="2463"/>
    <x v="102"/>
    <x v="2"/>
    <x v="11"/>
    <x v="3"/>
    <x v="87"/>
    <x v="0"/>
    <x v="2"/>
    <x v="14"/>
  </r>
  <r>
    <x v="2464"/>
    <x v="102"/>
    <x v="2"/>
    <x v="11"/>
    <x v="3"/>
    <x v="87"/>
    <x v="0"/>
    <x v="2"/>
    <x v="14"/>
  </r>
  <r>
    <x v="2465"/>
    <x v="102"/>
    <x v="2"/>
    <x v="11"/>
    <x v="3"/>
    <x v="87"/>
    <x v="0"/>
    <x v="2"/>
    <x v="14"/>
  </r>
  <r>
    <x v="2466"/>
    <x v="102"/>
    <x v="2"/>
    <x v="11"/>
    <x v="3"/>
    <x v="87"/>
    <x v="0"/>
    <x v="2"/>
    <x v="14"/>
  </r>
  <r>
    <x v="2467"/>
    <x v="102"/>
    <x v="1"/>
    <x v="11"/>
    <x v="3"/>
    <x v="87"/>
    <x v="0"/>
    <x v="0"/>
    <x v="2"/>
  </r>
  <r>
    <x v="2468"/>
    <x v="102"/>
    <x v="2"/>
    <x v="11"/>
    <x v="3"/>
    <x v="87"/>
    <x v="0"/>
    <x v="2"/>
    <x v="14"/>
  </r>
  <r>
    <x v="2469"/>
    <x v="102"/>
    <x v="2"/>
    <x v="11"/>
    <x v="3"/>
    <x v="87"/>
    <x v="0"/>
    <x v="2"/>
    <x v="14"/>
  </r>
  <r>
    <x v="2470"/>
    <x v="102"/>
    <x v="2"/>
    <x v="11"/>
    <x v="3"/>
    <x v="87"/>
    <x v="0"/>
    <x v="2"/>
    <x v="14"/>
  </r>
  <r>
    <x v="2471"/>
    <x v="102"/>
    <x v="2"/>
    <x v="11"/>
    <x v="3"/>
    <x v="87"/>
    <x v="0"/>
    <x v="2"/>
    <x v="14"/>
  </r>
  <r>
    <x v="2472"/>
    <x v="102"/>
    <x v="2"/>
    <x v="10"/>
    <x v="2"/>
    <x v="87"/>
    <x v="0"/>
    <x v="2"/>
    <x v="14"/>
  </r>
  <r>
    <x v="2473"/>
    <x v="102"/>
    <x v="1"/>
    <x v="11"/>
    <x v="3"/>
    <x v="87"/>
    <x v="0"/>
    <x v="0"/>
    <x v="2"/>
  </r>
  <r>
    <x v="2474"/>
    <x v="102"/>
    <x v="2"/>
    <x v="11"/>
    <x v="3"/>
    <x v="87"/>
    <x v="0"/>
    <x v="2"/>
    <x v="14"/>
  </r>
  <r>
    <x v="2475"/>
    <x v="102"/>
    <x v="2"/>
    <x v="11"/>
    <x v="3"/>
    <x v="87"/>
    <x v="0"/>
    <x v="2"/>
    <x v="14"/>
  </r>
  <r>
    <x v="2476"/>
    <x v="102"/>
    <x v="2"/>
    <x v="11"/>
    <x v="3"/>
    <x v="87"/>
    <x v="0"/>
    <x v="2"/>
    <x v="14"/>
  </r>
  <r>
    <x v="2477"/>
    <x v="102"/>
    <x v="2"/>
    <x v="11"/>
    <x v="3"/>
    <x v="87"/>
    <x v="0"/>
    <x v="2"/>
    <x v="14"/>
  </r>
  <r>
    <x v="2478"/>
    <x v="102"/>
    <x v="2"/>
    <x v="11"/>
    <x v="3"/>
    <x v="87"/>
    <x v="0"/>
    <x v="2"/>
    <x v="14"/>
  </r>
  <r>
    <x v="2479"/>
    <x v="102"/>
    <x v="1"/>
    <x v="10"/>
    <x v="2"/>
    <x v="87"/>
    <x v="0"/>
    <x v="0"/>
    <x v="2"/>
  </r>
  <r>
    <x v="2480"/>
    <x v="102"/>
    <x v="2"/>
    <x v="11"/>
    <x v="3"/>
    <x v="87"/>
    <x v="0"/>
    <x v="2"/>
    <x v="14"/>
  </r>
  <r>
    <x v="2481"/>
    <x v="102"/>
    <x v="2"/>
    <x v="11"/>
    <x v="3"/>
    <x v="87"/>
    <x v="0"/>
    <x v="2"/>
    <x v="14"/>
  </r>
  <r>
    <x v="2482"/>
    <x v="102"/>
    <x v="1"/>
    <x v="11"/>
    <x v="3"/>
    <x v="87"/>
    <x v="0"/>
    <x v="0"/>
    <x v="2"/>
  </r>
  <r>
    <x v="2483"/>
    <x v="102"/>
    <x v="1"/>
    <x v="11"/>
    <x v="3"/>
    <x v="87"/>
    <x v="0"/>
    <x v="0"/>
    <x v="2"/>
  </r>
  <r>
    <x v="2484"/>
    <x v="102"/>
    <x v="2"/>
    <x v="11"/>
    <x v="3"/>
    <x v="87"/>
    <x v="0"/>
    <x v="2"/>
    <x v="14"/>
  </r>
  <r>
    <x v="2485"/>
    <x v="102"/>
    <x v="0"/>
    <x v="11"/>
    <x v="3"/>
    <x v="87"/>
    <x v="0"/>
    <x v="1"/>
    <x v="9"/>
  </r>
  <r>
    <x v="2486"/>
    <x v="102"/>
    <x v="2"/>
    <x v="10"/>
    <x v="2"/>
    <x v="87"/>
    <x v="0"/>
    <x v="2"/>
    <x v="14"/>
  </r>
  <r>
    <x v="2487"/>
    <x v="102"/>
    <x v="2"/>
    <x v="9"/>
    <x v="2"/>
    <x v="87"/>
    <x v="0"/>
    <x v="2"/>
    <x v="14"/>
  </r>
  <r>
    <x v="2488"/>
    <x v="102"/>
    <x v="2"/>
    <x v="11"/>
    <x v="3"/>
    <x v="87"/>
    <x v="0"/>
    <x v="2"/>
    <x v="14"/>
  </r>
  <r>
    <x v="2489"/>
    <x v="102"/>
    <x v="2"/>
    <x v="6"/>
    <x v="0"/>
    <x v="87"/>
    <x v="0"/>
    <x v="2"/>
    <x v="14"/>
  </r>
  <r>
    <x v="2490"/>
    <x v="102"/>
    <x v="2"/>
    <x v="11"/>
    <x v="3"/>
    <x v="87"/>
    <x v="0"/>
    <x v="2"/>
    <x v="14"/>
  </r>
  <r>
    <x v="2491"/>
    <x v="102"/>
    <x v="2"/>
    <x v="10"/>
    <x v="2"/>
    <x v="87"/>
    <x v="0"/>
    <x v="2"/>
    <x v="14"/>
  </r>
  <r>
    <x v="2492"/>
    <x v="102"/>
    <x v="1"/>
    <x v="11"/>
    <x v="3"/>
    <x v="87"/>
    <x v="0"/>
    <x v="0"/>
    <x v="2"/>
  </r>
  <r>
    <x v="2493"/>
    <x v="102"/>
    <x v="1"/>
    <x v="11"/>
    <x v="3"/>
    <x v="87"/>
    <x v="0"/>
    <x v="0"/>
    <x v="2"/>
  </r>
  <r>
    <x v="2494"/>
    <x v="102"/>
    <x v="2"/>
    <x v="10"/>
    <x v="2"/>
    <x v="87"/>
    <x v="0"/>
    <x v="2"/>
    <x v="14"/>
  </r>
  <r>
    <x v="2495"/>
    <x v="102"/>
    <x v="2"/>
    <x v="11"/>
    <x v="3"/>
    <x v="87"/>
    <x v="0"/>
    <x v="2"/>
    <x v="14"/>
  </r>
  <r>
    <x v="2496"/>
    <x v="102"/>
    <x v="2"/>
    <x v="11"/>
    <x v="3"/>
    <x v="87"/>
    <x v="0"/>
    <x v="2"/>
    <x v="14"/>
  </r>
  <r>
    <x v="2497"/>
    <x v="102"/>
    <x v="2"/>
    <x v="11"/>
    <x v="3"/>
    <x v="87"/>
    <x v="0"/>
    <x v="2"/>
    <x v="14"/>
  </r>
  <r>
    <x v="2498"/>
    <x v="102"/>
    <x v="2"/>
    <x v="11"/>
    <x v="3"/>
    <x v="87"/>
    <x v="0"/>
    <x v="2"/>
    <x v="14"/>
  </r>
  <r>
    <x v="2499"/>
    <x v="102"/>
    <x v="0"/>
    <x v="11"/>
    <x v="3"/>
    <x v="87"/>
    <x v="0"/>
    <x v="1"/>
    <x v="9"/>
  </r>
  <r>
    <x v="2500"/>
    <x v="102"/>
    <x v="2"/>
    <x v="11"/>
    <x v="3"/>
    <x v="87"/>
    <x v="0"/>
    <x v="2"/>
    <x v="14"/>
  </r>
  <r>
    <x v="2501"/>
    <x v="102"/>
    <x v="2"/>
    <x v="11"/>
    <x v="3"/>
    <x v="87"/>
    <x v="0"/>
    <x v="2"/>
    <x v="14"/>
  </r>
  <r>
    <x v="2502"/>
    <x v="102"/>
    <x v="2"/>
    <x v="11"/>
    <x v="3"/>
    <x v="87"/>
    <x v="0"/>
    <x v="2"/>
    <x v="14"/>
  </r>
  <r>
    <x v="2503"/>
    <x v="102"/>
    <x v="0"/>
    <x v="11"/>
    <x v="3"/>
    <x v="87"/>
    <x v="0"/>
    <x v="1"/>
    <x v="9"/>
  </r>
  <r>
    <x v="2504"/>
    <x v="102"/>
    <x v="2"/>
    <x v="11"/>
    <x v="3"/>
    <x v="87"/>
    <x v="0"/>
    <x v="2"/>
    <x v="14"/>
  </r>
  <r>
    <x v="2505"/>
    <x v="102"/>
    <x v="2"/>
    <x v="11"/>
    <x v="3"/>
    <x v="87"/>
    <x v="0"/>
    <x v="2"/>
    <x v="14"/>
  </r>
  <r>
    <x v="2506"/>
    <x v="101"/>
    <x v="0"/>
    <x v="11"/>
    <x v="3"/>
    <x v="87"/>
    <x v="0"/>
    <x v="1"/>
    <x v="6"/>
  </r>
  <r>
    <x v="2507"/>
    <x v="102"/>
    <x v="2"/>
    <x v="9"/>
    <x v="2"/>
    <x v="87"/>
    <x v="0"/>
    <x v="2"/>
    <x v="14"/>
  </r>
  <r>
    <x v="2508"/>
    <x v="102"/>
    <x v="2"/>
    <x v="11"/>
    <x v="3"/>
    <x v="87"/>
    <x v="0"/>
    <x v="2"/>
    <x v="14"/>
  </r>
  <r>
    <x v="2509"/>
    <x v="102"/>
    <x v="0"/>
    <x v="11"/>
    <x v="3"/>
    <x v="87"/>
    <x v="0"/>
    <x v="1"/>
    <x v="9"/>
  </r>
  <r>
    <x v="2510"/>
    <x v="102"/>
    <x v="2"/>
    <x v="11"/>
    <x v="3"/>
    <x v="87"/>
    <x v="0"/>
    <x v="2"/>
    <x v="14"/>
  </r>
  <r>
    <x v="2511"/>
    <x v="102"/>
    <x v="0"/>
    <x v="11"/>
    <x v="3"/>
    <x v="87"/>
    <x v="0"/>
    <x v="1"/>
    <x v="9"/>
  </r>
  <r>
    <x v="2512"/>
    <x v="102"/>
    <x v="2"/>
    <x v="11"/>
    <x v="3"/>
    <x v="87"/>
    <x v="0"/>
    <x v="2"/>
    <x v="14"/>
  </r>
  <r>
    <x v="2513"/>
    <x v="102"/>
    <x v="2"/>
    <x v="10"/>
    <x v="2"/>
    <x v="87"/>
    <x v="0"/>
    <x v="2"/>
    <x v="14"/>
  </r>
  <r>
    <x v="2514"/>
    <x v="102"/>
    <x v="0"/>
    <x v="11"/>
    <x v="3"/>
    <x v="87"/>
    <x v="0"/>
    <x v="1"/>
    <x v="9"/>
  </r>
  <r>
    <x v="2515"/>
    <x v="102"/>
    <x v="2"/>
    <x v="10"/>
    <x v="2"/>
    <x v="87"/>
    <x v="0"/>
    <x v="2"/>
    <x v="14"/>
  </r>
  <r>
    <x v="2516"/>
    <x v="102"/>
    <x v="2"/>
    <x v="7"/>
    <x v="1"/>
    <x v="87"/>
    <x v="0"/>
    <x v="2"/>
    <x v="14"/>
  </r>
  <r>
    <x v="2517"/>
    <x v="102"/>
    <x v="0"/>
    <x v="11"/>
    <x v="3"/>
    <x v="87"/>
    <x v="0"/>
    <x v="1"/>
    <x v="9"/>
  </r>
  <r>
    <x v="2518"/>
    <x v="102"/>
    <x v="0"/>
    <x v="11"/>
    <x v="3"/>
    <x v="87"/>
    <x v="0"/>
    <x v="1"/>
    <x v="9"/>
  </r>
  <r>
    <x v="2519"/>
    <x v="102"/>
    <x v="2"/>
    <x v="9"/>
    <x v="2"/>
    <x v="87"/>
    <x v="0"/>
    <x v="2"/>
    <x v="14"/>
  </r>
  <r>
    <x v="2520"/>
    <x v="102"/>
    <x v="2"/>
    <x v="11"/>
    <x v="3"/>
    <x v="87"/>
    <x v="0"/>
    <x v="2"/>
    <x v="14"/>
  </r>
  <r>
    <x v="2521"/>
    <x v="102"/>
    <x v="2"/>
    <x v="11"/>
    <x v="3"/>
    <x v="87"/>
    <x v="0"/>
    <x v="2"/>
    <x v="14"/>
  </r>
  <r>
    <x v="2522"/>
    <x v="102"/>
    <x v="0"/>
    <x v="11"/>
    <x v="3"/>
    <x v="87"/>
    <x v="0"/>
    <x v="1"/>
    <x v="9"/>
  </r>
  <r>
    <x v="2523"/>
    <x v="102"/>
    <x v="2"/>
    <x v="7"/>
    <x v="1"/>
    <x v="87"/>
    <x v="0"/>
    <x v="2"/>
    <x v="14"/>
  </r>
  <r>
    <x v="2524"/>
    <x v="102"/>
    <x v="2"/>
    <x v="10"/>
    <x v="2"/>
    <x v="87"/>
    <x v="0"/>
    <x v="2"/>
    <x v="14"/>
  </r>
  <r>
    <x v="2525"/>
    <x v="102"/>
    <x v="2"/>
    <x v="11"/>
    <x v="3"/>
    <x v="87"/>
    <x v="0"/>
    <x v="2"/>
    <x v="14"/>
  </r>
  <r>
    <x v="2526"/>
    <x v="102"/>
    <x v="2"/>
    <x v="11"/>
    <x v="3"/>
    <x v="74"/>
    <x v="1"/>
    <x v="2"/>
    <x v="14"/>
  </r>
  <r>
    <x v="2527"/>
    <x v="102"/>
    <x v="0"/>
    <x v="10"/>
    <x v="2"/>
    <x v="46"/>
    <x v="1"/>
    <x v="1"/>
    <x v="9"/>
  </r>
  <r>
    <x v="2528"/>
    <x v="102"/>
    <x v="0"/>
    <x v="11"/>
    <x v="3"/>
    <x v="87"/>
    <x v="0"/>
    <x v="1"/>
    <x v="9"/>
  </r>
  <r>
    <x v="2529"/>
    <x v="102"/>
    <x v="0"/>
    <x v="10"/>
    <x v="2"/>
    <x v="87"/>
    <x v="0"/>
    <x v="1"/>
    <x v="9"/>
  </r>
  <r>
    <x v="2530"/>
    <x v="102"/>
    <x v="0"/>
    <x v="11"/>
    <x v="3"/>
    <x v="87"/>
    <x v="0"/>
    <x v="1"/>
    <x v="9"/>
  </r>
  <r>
    <x v="2531"/>
    <x v="102"/>
    <x v="2"/>
    <x v="11"/>
    <x v="3"/>
    <x v="87"/>
    <x v="0"/>
    <x v="2"/>
    <x v="14"/>
  </r>
  <r>
    <x v="2532"/>
    <x v="102"/>
    <x v="0"/>
    <x v="11"/>
    <x v="3"/>
    <x v="87"/>
    <x v="0"/>
    <x v="1"/>
    <x v="9"/>
  </r>
  <r>
    <x v="2533"/>
    <x v="101"/>
    <x v="0"/>
    <x v="11"/>
    <x v="3"/>
    <x v="87"/>
    <x v="0"/>
    <x v="1"/>
    <x v="6"/>
  </r>
  <r>
    <x v="2534"/>
    <x v="102"/>
    <x v="0"/>
    <x v="11"/>
    <x v="3"/>
    <x v="87"/>
    <x v="0"/>
    <x v="1"/>
    <x v="9"/>
  </r>
  <r>
    <x v="2535"/>
    <x v="102"/>
    <x v="0"/>
    <x v="10"/>
    <x v="2"/>
    <x v="87"/>
    <x v="0"/>
    <x v="1"/>
    <x v="9"/>
  </r>
  <r>
    <x v="2536"/>
    <x v="102"/>
    <x v="0"/>
    <x v="11"/>
    <x v="3"/>
    <x v="87"/>
    <x v="0"/>
    <x v="1"/>
    <x v="9"/>
  </r>
  <r>
    <x v="2537"/>
    <x v="102"/>
    <x v="0"/>
    <x v="11"/>
    <x v="3"/>
    <x v="87"/>
    <x v="0"/>
    <x v="1"/>
    <x v="9"/>
  </r>
  <r>
    <x v="2538"/>
    <x v="102"/>
    <x v="0"/>
    <x v="11"/>
    <x v="3"/>
    <x v="87"/>
    <x v="0"/>
    <x v="1"/>
    <x v="9"/>
  </r>
  <r>
    <x v="2539"/>
    <x v="102"/>
    <x v="2"/>
    <x v="11"/>
    <x v="3"/>
    <x v="87"/>
    <x v="0"/>
    <x v="2"/>
    <x v="14"/>
  </r>
  <r>
    <x v="2540"/>
    <x v="102"/>
    <x v="0"/>
    <x v="11"/>
    <x v="3"/>
    <x v="87"/>
    <x v="0"/>
    <x v="1"/>
    <x v="9"/>
  </r>
  <r>
    <x v="2541"/>
    <x v="102"/>
    <x v="0"/>
    <x v="11"/>
    <x v="3"/>
    <x v="87"/>
    <x v="0"/>
    <x v="1"/>
    <x v="9"/>
  </r>
  <r>
    <x v="2542"/>
    <x v="102"/>
    <x v="2"/>
    <x v="11"/>
    <x v="3"/>
    <x v="87"/>
    <x v="0"/>
    <x v="2"/>
    <x v="14"/>
  </r>
  <r>
    <x v="2543"/>
    <x v="102"/>
    <x v="2"/>
    <x v="11"/>
    <x v="3"/>
    <x v="87"/>
    <x v="0"/>
    <x v="2"/>
    <x v="14"/>
  </r>
  <r>
    <x v="2544"/>
    <x v="102"/>
    <x v="0"/>
    <x v="11"/>
    <x v="3"/>
    <x v="87"/>
    <x v="0"/>
    <x v="1"/>
    <x v="9"/>
  </r>
  <r>
    <x v="2545"/>
    <x v="102"/>
    <x v="0"/>
    <x v="11"/>
    <x v="3"/>
    <x v="30"/>
    <x v="1"/>
    <x v="1"/>
    <x v="9"/>
  </r>
  <r>
    <x v="2546"/>
    <x v="102"/>
    <x v="0"/>
    <x v="11"/>
    <x v="3"/>
    <x v="87"/>
    <x v="0"/>
    <x v="1"/>
    <x v="9"/>
  </r>
  <r>
    <x v="2547"/>
    <x v="102"/>
    <x v="0"/>
    <x v="11"/>
    <x v="3"/>
    <x v="87"/>
    <x v="0"/>
    <x v="1"/>
    <x v="9"/>
  </r>
  <r>
    <x v="2548"/>
    <x v="102"/>
    <x v="0"/>
    <x v="11"/>
    <x v="3"/>
    <x v="87"/>
    <x v="0"/>
    <x v="1"/>
    <x v="9"/>
  </r>
  <r>
    <x v="2549"/>
    <x v="102"/>
    <x v="0"/>
    <x v="11"/>
    <x v="3"/>
    <x v="87"/>
    <x v="0"/>
    <x v="1"/>
    <x v="9"/>
  </r>
  <r>
    <x v="2550"/>
    <x v="102"/>
    <x v="0"/>
    <x v="11"/>
    <x v="3"/>
    <x v="87"/>
    <x v="0"/>
    <x v="1"/>
    <x v="9"/>
  </r>
  <r>
    <x v="2551"/>
    <x v="102"/>
    <x v="0"/>
    <x v="11"/>
    <x v="3"/>
    <x v="87"/>
    <x v="0"/>
    <x v="1"/>
    <x v="9"/>
  </r>
  <r>
    <x v="2552"/>
    <x v="102"/>
    <x v="0"/>
    <x v="11"/>
    <x v="3"/>
    <x v="87"/>
    <x v="0"/>
    <x v="1"/>
    <x v="9"/>
  </r>
  <r>
    <x v="2553"/>
    <x v="102"/>
    <x v="0"/>
    <x v="11"/>
    <x v="3"/>
    <x v="87"/>
    <x v="0"/>
    <x v="1"/>
    <x v="9"/>
  </r>
  <r>
    <x v="2554"/>
    <x v="102"/>
    <x v="0"/>
    <x v="11"/>
    <x v="3"/>
    <x v="87"/>
    <x v="0"/>
    <x v="1"/>
    <x v="9"/>
  </r>
  <r>
    <x v="2555"/>
    <x v="102"/>
    <x v="0"/>
    <x v="11"/>
    <x v="3"/>
    <x v="87"/>
    <x v="0"/>
    <x v="1"/>
    <x v="9"/>
  </r>
  <r>
    <x v="2556"/>
    <x v="102"/>
    <x v="0"/>
    <x v="11"/>
    <x v="3"/>
    <x v="87"/>
    <x v="0"/>
    <x v="1"/>
    <x v="9"/>
  </r>
  <r>
    <x v="2557"/>
    <x v="102"/>
    <x v="0"/>
    <x v="10"/>
    <x v="2"/>
    <x v="87"/>
    <x v="0"/>
    <x v="1"/>
    <x v="9"/>
  </r>
  <r>
    <x v="2558"/>
    <x v="102"/>
    <x v="2"/>
    <x v="10"/>
    <x v="2"/>
    <x v="6"/>
    <x v="1"/>
    <x v="2"/>
    <x v="14"/>
  </r>
  <r>
    <x v="2559"/>
    <x v="102"/>
    <x v="0"/>
    <x v="11"/>
    <x v="3"/>
    <x v="87"/>
    <x v="0"/>
    <x v="1"/>
    <x v="9"/>
  </r>
  <r>
    <x v="2560"/>
    <x v="102"/>
    <x v="0"/>
    <x v="11"/>
    <x v="3"/>
    <x v="87"/>
    <x v="0"/>
    <x v="1"/>
    <x v="9"/>
  </r>
  <r>
    <x v="2561"/>
    <x v="102"/>
    <x v="0"/>
    <x v="11"/>
    <x v="3"/>
    <x v="87"/>
    <x v="0"/>
    <x v="1"/>
    <x v="9"/>
  </r>
  <r>
    <x v="2562"/>
    <x v="102"/>
    <x v="0"/>
    <x v="9"/>
    <x v="2"/>
    <x v="87"/>
    <x v="0"/>
    <x v="1"/>
    <x v="9"/>
  </r>
  <r>
    <x v="2563"/>
    <x v="102"/>
    <x v="0"/>
    <x v="11"/>
    <x v="3"/>
    <x v="87"/>
    <x v="0"/>
    <x v="1"/>
    <x v="9"/>
  </r>
  <r>
    <x v="2564"/>
    <x v="103"/>
    <x v="1"/>
    <x v="11"/>
    <x v="3"/>
    <x v="87"/>
    <x v="0"/>
    <x v="0"/>
    <x v="2"/>
  </r>
  <r>
    <x v="2565"/>
    <x v="103"/>
    <x v="1"/>
    <x v="11"/>
    <x v="3"/>
    <x v="87"/>
    <x v="0"/>
    <x v="0"/>
    <x v="2"/>
  </r>
  <r>
    <x v="2566"/>
    <x v="103"/>
    <x v="1"/>
    <x v="11"/>
    <x v="3"/>
    <x v="87"/>
    <x v="0"/>
    <x v="0"/>
    <x v="2"/>
  </r>
  <r>
    <x v="2567"/>
    <x v="103"/>
    <x v="1"/>
    <x v="11"/>
    <x v="3"/>
    <x v="87"/>
    <x v="0"/>
    <x v="0"/>
    <x v="2"/>
  </r>
  <r>
    <x v="2568"/>
    <x v="103"/>
    <x v="1"/>
    <x v="11"/>
    <x v="3"/>
    <x v="87"/>
    <x v="0"/>
    <x v="0"/>
    <x v="2"/>
  </r>
  <r>
    <x v="2569"/>
    <x v="103"/>
    <x v="1"/>
    <x v="11"/>
    <x v="3"/>
    <x v="87"/>
    <x v="0"/>
    <x v="0"/>
    <x v="2"/>
  </r>
  <r>
    <x v="2570"/>
    <x v="103"/>
    <x v="2"/>
    <x v="11"/>
    <x v="3"/>
    <x v="87"/>
    <x v="0"/>
    <x v="2"/>
    <x v="9"/>
  </r>
  <r>
    <x v="2571"/>
    <x v="103"/>
    <x v="1"/>
    <x v="11"/>
    <x v="3"/>
    <x v="87"/>
    <x v="0"/>
    <x v="0"/>
    <x v="2"/>
  </r>
  <r>
    <x v="2572"/>
    <x v="103"/>
    <x v="1"/>
    <x v="11"/>
    <x v="3"/>
    <x v="87"/>
    <x v="0"/>
    <x v="0"/>
    <x v="2"/>
  </r>
  <r>
    <x v="2573"/>
    <x v="102"/>
    <x v="2"/>
    <x v="11"/>
    <x v="3"/>
    <x v="87"/>
    <x v="0"/>
    <x v="2"/>
    <x v="14"/>
  </r>
  <r>
    <x v="2574"/>
    <x v="103"/>
    <x v="2"/>
    <x v="11"/>
    <x v="3"/>
    <x v="87"/>
    <x v="0"/>
    <x v="2"/>
    <x v="9"/>
  </r>
  <r>
    <x v="2575"/>
    <x v="103"/>
    <x v="1"/>
    <x v="9"/>
    <x v="2"/>
    <x v="87"/>
    <x v="0"/>
    <x v="0"/>
    <x v="2"/>
  </r>
  <r>
    <x v="2576"/>
    <x v="103"/>
    <x v="1"/>
    <x v="11"/>
    <x v="3"/>
    <x v="87"/>
    <x v="0"/>
    <x v="0"/>
    <x v="2"/>
  </r>
  <r>
    <x v="2577"/>
    <x v="103"/>
    <x v="1"/>
    <x v="10"/>
    <x v="2"/>
    <x v="87"/>
    <x v="0"/>
    <x v="0"/>
    <x v="2"/>
  </r>
  <r>
    <x v="2578"/>
    <x v="103"/>
    <x v="2"/>
    <x v="11"/>
    <x v="3"/>
    <x v="87"/>
    <x v="0"/>
    <x v="2"/>
    <x v="9"/>
  </r>
  <r>
    <x v="2579"/>
    <x v="103"/>
    <x v="1"/>
    <x v="10"/>
    <x v="2"/>
    <x v="87"/>
    <x v="0"/>
    <x v="0"/>
    <x v="2"/>
  </r>
  <r>
    <x v="2580"/>
    <x v="103"/>
    <x v="2"/>
    <x v="11"/>
    <x v="3"/>
    <x v="87"/>
    <x v="0"/>
    <x v="2"/>
    <x v="9"/>
  </r>
  <r>
    <x v="2581"/>
    <x v="103"/>
    <x v="2"/>
    <x v="11"/>
    <x v="3"/>
    <x v="87"/>
    <x v="0"/>
    <x v="2"/>
    <x v="9"/>
  </r>
  <r>
    <x v="2582"/>
    <x v="103"/>
    <x v="1"/>
    <x v="11"/>
    <x v="3"/>
    <x v="35"/>
    <x v="1"/>
    <x v="0"/>
    <x v="2"/>
  </r>
  <r>
    <x v="2583"/>
    <x v="103"/>
    <x v="2"/>
    <x v="10"/>
    <x v="2"/>
    <x v="87"/>
    <x v="0"/>
    <x v="2"/>
    <x v="9"/>
  </r>
  <r>
    <x v="2584"/>
    <x v="102"/>
    <x v="2"/>
    <x v="11"/>
    <x v="3"/>
    <x v="25"/>
    <x v="1"/>
    <x v="2"/>
    <x v="14"/>
  </r>
  <r>
    <x v="2585"/>
    <x v="103"/>
    <x v="2"/>
    <x v="11"/>
    <x v="3"/>
    <x v="87"/>
    <x v="0"/>
    <x v="2"/>
    <x v="9"/>
  </r>
  <r>
    <x v="2586"/>
    <x v="103"/>
    <x v="2"/>
    <x v="11"/>
    <x v="3"/>
    <x v="87"/>
    <x v="0"/>
    <x v="2"/>
    <x v="9"/>
  </r>
  <r>
    <x v="2587"/>
    <x v="103"/>
    <x v="2"/>
    <x v="8"/>
    <x v="1"/>
    <x v="87"/>
    <x v="0"/>
    <x v="2"/>
    <x v="9"/>
  </r>
  <r>
    <x v="2588"/>
    <x v="103"/>
    <x v="2"/>
    <x v="11"/>
    <x v="3"/>
    <x v="87"/>
    <x v="0"/>
    <x v="2"/>
    <x v="9"/>
  </r>
  <r>
    <x v="2589"/>
    <x v="103"/>
    <x v="2"/>
    <x v="10"/>
    <x v="2"/>
    <x v="87"/>
    <x v="0"/>
    <x v="2"/>
    <x v="9"/>
  </r>
  <r>
    <x v="2590"/>
    <x v="103"/>
    <x v="2"/>
    <x v="11"/>
    <x v="3"/>
    <x v="87"/>
    <x v="0"/>
    <x v="2"/>
    <x v="9"/>
  </r>
  <r>
    <x v="2591"/>
    <x v="103"/>
    <x v="1"/>
    <x v="10"/>
    <x v="2"/>
    <x v="40"/>
    <x v="1"/>
    <x v="0"/>
    <x v="2"/>
  </r>
  <r>
    <x v="2592"/>
    <x v="103"/>
    <x v="2"/>
    <x v="11"/>
    <x v="3"/>
    <x v="87"/>
    <x v="0"/>
    <x v="2"/>
    <x v="9"/>
  </r>
  <r>
    <x v="2593"/>
    <x v="103"/>
    <x v="2"/>
    <x v="11"/>
    <x v="3"/>
    <x v="87"/>
    <x v="0"/>
    <x v="2"/>
    <x v="9"/>
  </r>
  <r>
    <x v="2594"/>
    <x v="103"/>
    <x v="2"/>
    <x v="11"/>
    <x v="3"/>
    <x v="87"/>
    <x v="0"/>
    <x v="2"/>
    <x v="9"/>
  </r>
  <r>
    <x v="2595"/>
    <x v="103"/>
    <x v="2"/>
    <x v="11"/>
    <x v="3"/>
    <x v="87"/>
    <x v="0"/>
    <x v="2"/>
    <x v="9"/>
  </r>
  <r>
    <x v="2596"/>
    <x v="103"/>
    <x v="2"/>
    <x v="11"/>
    <x v="3"/>
    <x v="87"/>
    <x v="0"/>
    <x v="2"/>
    <x v="9"/>
  </r>
  <r>
    <x v="2597"/>
    <x v="103"/>
    <x v="2"/>
    <x v="11"/>
    <x v="3"/>
    <x v="87"/>
    <x v="0"/>
    <x v="2"/>
    <x v="9"/>
  </r>
  <r>
    <x v="2598"/>
    <x v="103"/>
    <x v="2"/>
    <x v="11"/>
    <x v="3"/>
    <x v="87"/>
    <x v="0"/>
    <x v="2"/>
    <x v="9"/>
  </r>
  <r>
    <x v="2599"/>
    <x v="103"/>
    <x v="1"/>
    <x v="9"/>
    <x v="2"/>
    <x v="87"/>
    <x v="0"/>
    <x v="0"/>
    <x v="2"/>
  </r>
  <r>
    <x v="2600"/>
    <x v="103"/>
    <x v="2"/>
    <x v="11"/>
    <x v="3"/>
    <x v="87"/>
    <x v="0"/>
    <x v="2"/>
    <x v="9"/>
  </r>
  <r>
    <x v="2601"/>
    <x v="103"/>
    <x v="2"/>
    <x v="11"/>
    <x v="3"/>
    <x v="87"/>
    <x v="0"/>
    <x v="2"/>
    <x v="9"/>
  </r>
  <r>
    <x v="2602"/>
    <x v="103"/>
    <x v="1"/>
    <x v="11"/>
    <x v="3"/>
    <x v="87"/>
    <x v="0"/>
    <x v="0"/>
    <x v="2"/>
  </r>
  <r>
    <x v="2603"/>
    <x v="103"/>
    <x v="1"/>
    <x v="11"/>
    <x v="3"/>
    <x v="87"/>
    <x v="0"/>
    <x v="0"/>
    <x v="2"/>
  </r>
  <r>
    <x v="2604"/>
    <x v="103"/>
    <x v="2"/>
    <x v="11"/>
    <x v="3"/>
    <x v="87"/>
    <x v="0"/>
    <x v="2"/>
    <x v="9"/>
  </r>
  <r>
    <x v="2605"/>
    <x v="103"/>
    <x v="2"/>
    <x v="11"/>
    <x v="3"/>
    <x v="87"/>
    <x v="0"/>
    <x v="2"/>
    <x v="9"/>
  </r>
  <r>
    <x v="2606"/>
    <x v="103"/>
    <x v="2"/>
    <x v="11"/>
    <x v="3"/>
    <x v="87"/>
    <x v="0"/>
    <x v="2"/>
    <x v="9"/>
  </r>
  <r>
    <x v="2607"/>
    <x v="103"/>
    <x v="2"/>
    <x v="11"/>
    <x v="3"/>
    <x v="87"/>
    <x v="0"/>
    <x v="2"/>
    <x v="9"/>
  </r>
  <r>
    <x v="2608"/>
    <x v="103"/>
    <x v="2"/>
    <x v="11"/>
    <x v="3"/>
    <x v="87"/>
    <x v="0"/>
    <x v="2"/>
    <x v="9"/>
  </r>
  <r>
    <x v="2609"/>
    <x v="103"/>
    <x v="2"/>
    <x v="11"/>
    <x v="3"/>
    <x v="87"/>
    <x v="0"/>
    <x v="2"/>
    <x v="9"/>
  </r>
  <r>
    <x v="2610"/>
    <x v="103"/>
    <x v="2"/>
    <x v="11"/>
    <x v="3"/>
    <x v="87"/>
    <x v="0"/>
    <x v="2"/>
    <x v="9"/>
  </r>
  <r>
    <x v="2611"/>
    <x v="103"/>
    <x v="2"/>
    <x v="11"/>
    <x v="3"/>
    <x v="3"/>
    <x v="1"/>
    <x v="2"/>
    <x v="9"/>
  </r>
  <r>
    <x v="2612"/>
    <x v="103"/>
    <x v="2"/>
    <x v="10"/>
    <x v="2"/>
    <x v="87"/>
    <x v="0"/>
    <x v="2"/>
    <x v="9"/>
  </r>
  <r>
    <x v="2613"/>
    <x v="103"/>
    <x v="2"/>
    <x v="10"/>
    <x v="2"/>
    <x v="87"/>
    <x v="0"/>
    <x v="2"/>
    <x v="9"/>
  </r>
  <r>
    <x v="2614"/>
    <x v="103"/>
    <x v="2"/>
    <x v="10"/>
    <x v="2"/>
    <x v="87"/>
    <x v="0"/>
    <x v="2"/>
    <x v="9"/>
  </r>
  <r>
    <x v="2615"/>
    <x v="103"/>
    <x v="2"/>
    <x v="11"/>
    <x v="3"/>
    <x v="18"/>
    <x v="1"/>
    <x v="2"/>
    <x v="9"/>
  </r>
  <r>
    <x v="2616"/>
    <x v="103"/>
    <x v="2"/>
    <x v="10"/>
    <x v="2"/>
    <x v="87"/>
    <x v="0"/>
    <x v="2"/>
    <x v="9"/>
  </r>
  <r>
    <x v="2617"/>
    <x v="103"/>
    <x v="2"/>
    <x v="11"/>
    <x v="3"/>
    <x v="87"/>
    <x v="0"/>
    <x v="2"/>
    <x v="9"/>
  </r>
  <r>
    <x v="2618"/>
    <x v="103"/>
    <x v="2"/>
    <x v="11"/>
    <x v="3"/>
    <x v="87"/>
    <x v="0"/>
    <x v="2"/>
    <x v="9"/>
  </r>
  <r>
    <x v="2619"/>
    <x v="103"/>
    <x v="2"/>
    <x v="10"/>
    <x v="2"/>
    <x v="87"/>
    <x v="0"/>
    <x v="2"/>
    <x v="9"/>
  </r>
  <r>
    <x v="2620"/>
    <x v="103"/>
    <x v="2"/>
    <x v="10"/>
    <x v="2"/>
    <x v="87"/>
    <x v="0"/>
    <x v="2"/>
    <x v="9"/>
  </r>
  <r>
    <x v="2621"/>
    <x v="103"/>
    <x v="2"/>
    <x v="11"/>
    <x v="3"/>
    <x v="87"/>
    <x v="0"/>
    <x v="2"/>
    <x v="9"/>
  </r>
  <r>
    <x v="2622"/>
    <x v="79"/>
    <x v="2"/>
    <x v="11"/>
    <x v="3"/>
    <x v="72"/>
    <x v="1"/>
    <x v="2"/>
    <x v="11"/>
  </r>
  <r>
    <x v="2623"/>
    <x v="103"/>
    <x v="0"/>
    <x v="11"/>
    <x v="3"/>
    <x v="87"/>
    <x v="0"/>
    <x v="1"/>
    <x v="4"/>
  </r>
  <r>
    <x v="2624"/>
    <x v="103"/>
    <x v="2"/>
    <x v="11"/>
    <x v="3"/>
    <x v="87"/>
    <x v="0"/>
    <x v="2"/>
    <x v="9"/>
  </r>
  <r>
    <x v="2625"/>
    <x v="103"/>
    <x v="2"/>
    <x v="11"/>
    <x v="3"/>
    <x v="87"/>
    <x v="0"/>
    <x v="2"/>
    <x v="9"/>
  </r>
  <r>
    <x v="2626"/>
    <x v="103"/>
    <x v="2"/>
    <x v="6"/>
    <x v="0"/>
    <x v="87"/>
    <x v="0"/>
    <x v="2"/>
    <x v="9"/>
  </r>
  <r>
    <x v="2627"/>
    <x v="103"/>
    <x v="2"/>
    <x v="11"/>
    <x v="3"/>
    <x v="87"/>
    <x v="0"/>
    <x v="2"/>
    <x v="9"/>
  </r>
  <r>
    <x v="2628"/>
    <x v="103"/>
    <x v="0"/>
    <x v="11"/>
    <x v="3"/>
    <x v="87"/>
    <x v="0"/>
    <x v="1"/>
    <x v="4"/>
  </r>
  <r>
    <x v="2629"/>
    <x v="103"/>
    <x v="2"/>
    <x v="11"/>
    <x v="3"/>
    <x v="87"/>
    <x v="0"/>
    <x v="2"/>
    <x v="9"/>
  </r>
  <r>
    <x v="2630"/>
    <x v="103"/>
    <x v="0"/>
    <x v="11"/>
    <x v="3"/>
    <x v="87"/>
    <x v="0"/>
    <x v="1"/>
    <x v="4"/>
  </r>
  <r>
    <x v="2631"/>
    <x v="103"/>
    <x v="0"/>
    <x v="11"/>
    <x v="3"/>
    <x v="87"/>
    <x v="0"/>
    <x v="1"/>
    <x v="4"/>
  </r>
  <r>
    <x v="2632"/>
    <x v="103"/>
    <x v="2"/>
    <x v="11"/>
    <x v="3"/>
    <x v="87"/>
    <x v="0"/>
    <x v="2"/>
    <x v="9"/>
  </r>
  <r>
    <x v="2633"/>
    <x v="103"/>
    <x v="2"/>
    <x v="11"/>
    <x v="3"/>
    <x v="3"/>
    <x v="1"/>
    <x v="2"/>
    <x v="9"/>
  </r>
  <r>
    <x v="2634"/>
    <x v="103"/>
    <x v="0"/>
    <x v="11"/>
    <x v="3"/>
    <x v="87"/>
    <x v="0"/>
    <x v="1"/>
    <x v="4"/>
  </r>
  <r>
    <x v="2635"/>
    <x v="103"/>
    <x v="2"/>
    <x v="11"/>
    <x v="3"/>
    <x v="87"/>
    <x v="0"/>
    <x v="2"/>
    <x v="9"/>
  </r>
  <r>
    <x v="2636"/>
    <x v="103"/>
    <x v="0"/>
    <x v="10"/>
    <x v="2"/>
    <x v="87"/>
    <x v="0"/>
    <x v="1"/>
    <x v="4"/>
  </r>
  <r>
    <x v="2637"/>
    <x v="103"/>
    <x v="2"/>
    <x v="11"/>
    <x v="3"/>
    <x v="87"/>
    <x v="0"/>
    <x v="2"/>
    <x v="9"/>
  </r>
  <r>
    <x v="2638"/>
    <x v="103"/>
    <x v="0"/>
    <x v="11"/>
    <x v="3"/>
    <x v="87"/>
    <x v="0"/>
    <x v="1"/>
    <x v="4"/>
  </r>
  <r>
    <x v="2639"/>
    <x v="103"/>
    <x v="2"/>
    <x v="10"/>
    <x v="2"/>
    <x v="87"/>
    <x v="0"/>
    <x v="2"/>
    <x v="9"/>
  </r>
  <r>
    <x v="2640"/>
    <x v="103"/>
    <x v="0"/>
    <x v="11"/>
    <x v="3"/>
    <x v="87"/>
    <x v="0"/>
    <x v="1"/>
    <x v="4"/>
  </r>
  <r>
    <x v="2641"/>
    <x v="103"/>
    <x v="0"/>
    <x v="9"/>
    <x v="2"/>
    <x v="87"/>
    <x v="0"/>
    <x v="1"/>
    <x v="4"/>
  </r>
  <r>
    <x v="2642"/>
    <x v="103"/>
    <x v="2"/>
    <x v="11"/>
    <x v="3"/>
    <x v="87"/>
    <x v="0"/>
    <x v="2"/>
    <x v="9"/>
  </r>
  <r>
    <x v="2643"/>
    <x v="103"/>
    <x v="0"/>
    <x v="11"/>
    <x v="3"/>
    <x v="87"/>
    <x v="0"/>
    <x v="1"/>
    <x v="4"/>
  </r>
  <r>
    <x v="2644"/>
    <x v="103"/>
    <x v="0"/>
    <x v="11"/>
    <x v="3"/>
    <x v="87"/>
    <x v="0"/>
    <x v="1"/>
    <x v="4"/>
  </r>
  <r>
    <x v="2645"/>
    <x v="103"/>
    <x v="0"/>
    <x v="11"/>
    <x v="3"/>
    <x v="87"/>
    <x v="0"/>
    <x v="1"/>
    <x v="4"/>
  </r>
  <r>
    <x v="2646"/>
    <x v="103"/>
    <x v="0"/>
    <x v="11"/>
    <x v="3"/>
    <x v="87"/>
    <x v="0"/>
    <x v="1"/>
    <x v="4"/>
  </r>
  <r>
    <x v="2647"/>
    <x v="103"/>
    <x v="0"/>
    <x v="11"/>
    <x v="3"/>
    <x v="87"/>
    <x v="0"/>
    <x v="1"/>
    <x v="4"/>
  </r>
  <r>
    <x v="2648"/>
    <x v="103"/>
    <x v="0"/>
    <x v="10"/>
    <x v="2"/>
    <x v="87"/>
    <x v="0"/>
    <x v="1"/>
    <x v="4"/>
  </r>
  <r>
    <x v="2649"/>
    <x v="103"/>
    <x v="0"/>
    <x v="11"/>
    <x v="3"/>
    <x v="87"/>
    <x v="0"/>
    <x v="1"/>
    <x v="4"/>
  </r>
  <r>
    <x v="2650"/>
    <x v="103"/>
    <x v="0"/>
    <x v="11"/>
    <x v="3"/>
    <x v="35"/>
    <x v="1"/>
    <x v="1"/>
    <x v="4"/>
  </r>
  <r>
    <x v="2651"/>
    <x v="103"/>
    <x v="0"/>
    <x v="11"/>
    <x v="3"/>
    <x v="87"/>
    <x v="0"/>
    <x v="1"/>
    <x v="4"/>
  </r>
  <r>
    <x v="2652"/>
    <x v="103"/>
    <x v="0"/>
    <x v="11"/>
    <x v="3"/>
    <x v="87"/>
    <x v="0"/>
    <x v="1"/>
    <x v="4"/>
  </r>
  <r>
    <x v="2653"/>
    <x v="103"/>
    <x v="0"/>
    <x v="11"/>
    <x v="3"/>
    <x v="87"/>
    <x v="0"/>
    <x v="1"/>
    <x v="4"/>
  </r>
  <r>
    <x v="2654"/>
    <x v="103"/>
    <x v="0"/>
    <x v="11"/>
    <x v="3"/>
    <x v="87"/>
    <x v="0"/>
    <x v="1"/>
    <x v="4"/>
  </r>
  <r>
    <x v="2655"/>
    <x v="103"/>
    <x v="0"/>
    <x v="10"/>
    <x v="2"/>
    <x v="43"/>
    <x v="1"/>
    <x v="1"/>
    <x v="4"/>
  </r>
  <r>
    <x v="2656"/>
    <x v="103"/>
    <x v="0"/>
    <x v="11"/>
    <x v="3"/>
    <x v="87"/>
    <x v="0"/>
    <x v="1"/>
    <x v="4"/>
  </r>
  <r>
    <x v="2657"/>
    <x v="103"/>
    <x v="0"/>
    <x v="11"/>
    <x v="3"/>
    <x v="87"/>
    <x v="0"/>
    <x v="1"/>
    <x v="4"/>
  </r>
  <r>
    <x v="2658"/>
    <x v="103"/>
    <x v="0"/>
    <x v="10"/>
    <x v="2"/>
    <x v="87"/>
    <x v="0"/>
    <x v="1"/>
    <x v="4"/>
  </r>
  <r>
    <x v="2659"/>
    <x v="103"/>
    <x v="0"/>
    <x v="11"/>
    <x v="3"/>
    <x v="0"/>
    <x v="1"/>
    <x v="1"/>
    <x v="4"/>
  </r>
  <r>
    <x v="2660"/>
    <x v="103"/>
    <x v="2"/>
    <x v="11"/>
    <x v="3"/>
    <x v="87"/>
    <x v="0"/>
    <x v="2"/>
    <x v="9"/>
  </r>
  <r>
    <x v="2661"/>
    <x v="103"/>
    <x v="0"/>
    <x v="11"/>
    <x v="3"/>
    <x v="87"/>
    <x v="0"/>
    <x v="1"/>
    <x v="4"/>
  </r>
  <r>
    <x v="2662"/>
    <x v="103"/>
    <x v="0"/>
    <x v="11"/>
    <x v="3"/>
    <x v="87"/>
    <x v="0"/>
    <x v="1"/>
    <x v="4"/>
  </r>
  <r>
    <x v="2663"/>
    <x v="103"/>
    <x v="0"/>
    <x v="10"/>
    <x v="2"/>
    <x v="87"/>
    <x v="0"/>
    <x v="1"/>
    <x v="4"/>
  </r>
  <r>
    <x v="2664"/>
    <x v="103"/>
    <x v="0"/>
    <x v="11"/>
    <x v="3"/>
    <x v="87"/>
    <x v="0"/>
    <x v="1"/>
    <x v="4"/>
  </r>
  <r>
    <x v="2665"/>
    <x v="103"/>
    <x v="0"/>
    <x v="11"/>
    <x v="3"/>
    <x v="87"/>
    <x v="0"/>
    <x v="1"/>
    <x v="4"/>
  </r>
  <r>
    <x v="2666"/>
    <x v="103"/>
    <x v="0"/>
    <x v="11"/>
    <x v="3"/>
    <x v="87"/>
    <x v="0"/>
    <x v="1"/>
    <x v="4"/>
  </r>
  <r>
    <x v="2667"/>
    <x v="103"/>
    <x v="0"/>
    <x v="11"/>
    <x v="3"/>
    <x v="87"/>
    <x v="0"/>
    <x v="1"/>
    <x v="4"/>
  </r>
  <r>
    <x v="2668"/>
    <x v="103"/>
    <x v="0"/>
    <x v="10"/>
    <x v="2"/>
    <x v="87"/>
    <x v="0"/>
    <x v="1"/>
    <x v="4"/>
  </r>
  <r>
    <x v="2669"/>
    <x v="104"/>
    <x v="2"/>
    <x v="11"/>
    <x v="3"/>
    <x v="87"/>
    <x v="0"/>
    <x v="2"/>
    <x v="15"/>
  </r>
  <r>
    <x v="2670"/>
    <x v="104"/>
    <x v="0"/>
    <x v="11"/>
    <x v="3"/>
    <x v="87"/>
    <x v="0"/>
    <x v="1"/>
    <x v="15"/>
  </r>
  <r>
    <x v="2671"/>
    <x v="104"/>
    <x v="2"/>
    <x v="11"/>
    <x v="3"/>
    <x v="87"/>
    <x v="0"/>
    <x v="2"/>
    <x v="15"/>
  </r>
  <r>
    <x v="2672"/>
    <x v="104"/>
    <x v="0"/>
    <x v="11"/>
    <x v="3"/>
    <x v="87"/>
    <x v="0"/>
    <x v="1"/>
    <x v="15"/>
  </r>
  <r>
    <x v="2673"/>
    <x v="105"/>
    <x v="2"/>
    <x v="11"/>
    <x v="3"/>
    <x v="87"/>
    <x v="0"/>
    <x v="2"/>
    <x v="15"/>
  </r>
  <r>
    <x v="2674"/>
    <x v="105"/>
    <x v="2"/>
    <x v="11"/>
    <x v="3"/>
    <x v="87"/>
    <x v="0"/>
    <x v="2"/>
    <x v="15"/>
  </r>
  <r>
    <x v="2675"/>
    <x v="105"/>
    <x v="2"/>
    <x v="11"/>
    <x v="3"/>
    <x v="87"/>
    <x v="0"/>
    <x v="2"/>
    <x v="15"/>
  </r>
  <r>
    <x v="2676"/>
    <x v="105"/>
    <x v="2"/>
    <x v="11"/>
    <x v="3"/>
    <x v="87"/>
    <x v="0"/>
    <x v="2"/>
    <x v="15"/>
  </r>
  <r>
    <x v="2677"/>
    <x v="105"/>
    <x v="0"/>
    <x v="11"/>
    <x v="3"/>
    <x v="87"/>
    <x v="0"/>
    <x v="1"/>
    <x v="15"/>
  </r>
  <r>
    <x v="2678"/>
    <x v="105"/>
    <x v="1"/>
    <x v="11"/>
    <x v="3"/>
    <x v="87"/>
    <x v="0"/>
    <x v="0"/>
    <x v="15"/>
  </r>
  <r>
    <x v="2679"/>
    <x v="106"/>
    <x v="1"/>
    <x v="11"/>
    <x v="3"/>
    <x v="87"/>
    <x v="0"/>
    <x v="0"/>
    <x v="4"/>
  </r>
  <r>
    <x v="2680"/>
    <x v="106"/>
    <x v="1"/>
    <x v="11"/>
    <x v="3"/>
    <x v="56"/>
    <x v="1"/>
    <x v="0"/>
    <x v="4"/>
  </r>
  <r>
    <x v="2681"/>
    <x v="106"/>
    <x v="1"/>
    <x v="11"/>
    <x v="3"/>
    <x v="87"/>
    <x v="0"/>
    <x v="0"/>
    <x v="4"/>
  </r>
  <r>
    <x v="2682"/>
    <x v="106"/>
    <x v="1"/>
    <x v="11"/>
    <x v="3"/>
    <x v="87"/>
    <x v="0"/>
    <x v="0"/>
    <x v="4"/>
  </r>
  <r>
    <x v="2683"/>
    <x v="106"/>
    <x v="1"/>
    <x v="11"/>
    <x v="3"/>
    <x v="87"/>
    <x v="0"/>
    <x v="0"/>
    <x v="4"/>
  </r>
  <r>
    <x v="2684"/>
    <x v="106"/>
    <x v="1"/>
    <x v="11"/>
    <x v="3"/>
    <x v="6"/>
    <x v="1"/>
    <x v="0"/>
    <x v="4"/>
  </r>
  <r>
    <x v="2685"/>
    <x v="106"/>
    <x v="1"/>
    <x v="11"/>
    <x v="3"/>
    <x v="87"/>
    <x v="0"/>
    <x v="0"/>
    <x v="4"/>
  </r>
  <r>
    <x v="2686"/>
    <x v="106"/>
    <x v="2"/>
    <x v="10"/>
    <x v="2"/>
    <x v="87"/>
    <x v="0"/>
    <x v="2"/>
    <x v="7"/>
  </r>
  <r>
    <x v="2687"/>
    <x v="106"/>
    <x v="2"/>
    <x v="11"/>
    <x v="3"/>
    <x v="87"/>
    <x v="0"/>
    <x v="2"/>
    <x v="7"/>
  </r>
  <r>
    <x v="2688"/>
    <x v="106"/>
    <x v="2"/>
    <x v="11"/>
    <x v="3"/>
    <x v="87"/>
    <x v="0"/>
    <x v="2"/>
    <x v="7"/>
  </r>
  <r>
    <x v="2689"/>
    <x v="106"/>
    <x v="2"/>
    <x v="9"/>
    <x v="2"/>
    <x v="87"/>
    <x v="0"/>
    <x v="2"/>
    <x v="7"/>
  </r>
  <r>
    <x v="2690"/>
    <x v="106"/>
    <x v="2"/>
    <x v="8"/>
    <x v="1"/>
    <x v="87"/>
    <x v="0"/>
    <x v="2"/>
    <x v="7"/>
  </r>
  <r>
    <x v="2691"/>
    <x v="106"/>
    <x v="1"/>
    <x v="10"/>
    <x v="2"/>
    <x v="87"/>
    <x v="0"/>
    <x v="0"/>
    <x v="4"/>
  </r>
  <r>
    <x v="2692"/>
    <x v="106"/>
    <x v="2"/>
    <x v="11"/>
    <x v="3"/>
    <x v="87"/>
    <x v="0"/>
    <x v="2"/>
    <x v="7"/>
  </r>
  <r>
    <x v="2693"/>
    <x v="106"/>
    <x v="2"/>
    <x v="11"/>
    <x v="3"/>
    <x v="87"/>
    <x v="0"/>
    <x v="2"/>
    <x v="7"/>
  </r>
  <r>
    <x v="2694"/>
    <x v="106"/>
    <x v="2"/>
    <x v="11"/>
    <x v="3"/>
    <x v="87"/>
    <x v="0"/>
    <x v="2"/>
    <x v="7"/>
  </r>
  <r>
    <x v="2695"/>
    <x v="106"/>
    <x v="1"/>
    <x v="11"/>
    <x v="3"/>
    <x v="87"/>
    <x v="0"/>
    <x v="0"/>
    <x v="4"/>
  </r>
  <r>
    <x v="2696"/>
    <x v="106"/>
    <x v="2"/>
    <x v="11"/>
    <x v="3"/>
    <x v="87"/>
    <x v="0"/>
    <x v="2"/>
    <x v="7"/>
  </r>
  <r>
    <x v="2697"/>
    <x v="106"/>
    <x v="2"/>
    <x v="11"/>
    <x v="3"/>
    <x v="87"/>
    <x v="0"/>
    <x v="2"/>
    <x v="7"/>
  </r>
  <r>
    <x v="2698"/>
    <x v="106"/>
    <x v="2"/>
    <x v="8"/>
    <x v="1"/>
    <x v="87"/>
    <x v="0"/>
    <x v="2"/>
    <x v="7"/>
  </r>
  <r>
    <x v="2699"/>
    <x v="106"/>
    <x v="1"/>
    <x v="11"/>
    <x v="3"/>
    <x v="87"/>
    <x v="0"/>
    <x v="0"/>
    <x v="4"/>
  </r>
  <r>
    <x v="2700"/>
    <x v="106"/>
    <x v="2"/>
    <x v="11"/>
    <x v="3"/>
    <x v="87"/>
    <x v="0"/>
    <x v="2"/>
    <x v="7"/>
  </r>
  <r>
    <x v="2701"/>
    <x v="106"/>
    <x v="2"/>
    <x v="11"/>
    <x v="3"/>
    <x v="61"/>
    <x v="1"/>
    <x v="2"/>
    <x v="7"/>
  </r>
  <r>
    <x v="2702"/>
    <x v="106"/>
    <x v="2"/>
    <x v="10"/>
    <x v="2"/>
    <x v="87"/>
    <x v="0"/>
    <x v="2"/>
    <x v="7"/>
  </r>
  <r>
    <x v="2703"/>
    <x v="100"/>
    <x v="2"/>
    <x v="10"/>
    <x v="2"/>
    <x v="87"/>
    <x v="0"/>
    <x v="2"/>
    <x v="7"/>
  </r>
  <r>
    <x v="2704"/>
    <x v="105"/>
    <x v="2"/>
    <x v="11"/>
    <x v="3"/>
    <x v="35"/>
    <x v="1"/>
    <x v="2"/>
    <x v="15"/>
  </r>
  <r>
    <x v="2705"/>
    <x v="106"/>
    <x v="1"/>
    <x v="11"/>
    <x v="3"/>
    <x v="87"/>
    <x v="0"/>
    <x v="0"/>
    <x v="4"/>
  </r>
  <r>
    <x v="2706"/>
    <x v="106"/>
    <x v="2"/>
    <x v="11"/>
    <x v="3"/>
    <x v="87"/>
    <x v="0"/>
    <x v="2"/>
    <x v="7"/>
  </r>
  <r>
    <x v="2707"/>
    <x v="106"/>
    <x v="2"/>
    <x v="11"/>
    <x v="3"/>
    <x v="87"/>
    <x v="0"/>
    <x v="2"/>
    <x v="7"/>
  </r>
  <r>
    <x v="2708"/>
    <x v="106"/>
    <x v="1"/>
    <x v="11"/>
    <x v="3"/>
    <x v="87"/>
    <x v="0"/>
    <x v="0"/>
    <x v="4"/>
  </r>
  <r>
    <x v="2709"/>
    <x v="106"/>
    <x v="2"/>
    <x v="11"/>
    <x v="3"/>
    <x v="87"/>
    <x v="0"/>
    <x v="2"/>
    <x v="7"/>
  </r>
  <r>
    <x v="2710"/>
    <x v="106"/>
    <x v="2"/>
    <x v="10"/>
    <x v="2"/>
    <x v="87"/>
    <x v="0"/>
    <x v="2"/>
    <x v="7"/>
  </r>
  <r>
    <x v="2711"/>
    <x v="106"/>
    <x v="2"/>
    <x v="10"/>
    <x v="2"/>
    <x v="87"/>
    <x v="0"/>
    <x v="2"/>
    <x v="7"/>
  </r>
  <r>
    <x v="2712"/>
    <x v="106"/>
    <x v="2"/>
    <x v="11"/>
    <x v="3"/>
    <x v="87"/>
    <x v="0"/>
    <x v="2"/>
    <x v="7"/>
  </r>
  <r>
    <x v="2713"/>
    <x v="106"/>
    <x v="2"/>
    <x v="11"/>
    <x v="3"/>
    <x v="87"/>
    <x v="0"/>
    <x v="2"/>
    <x v="7"/>
  </r>
  <r>
    <x v="2714"/>
    <x v="106"/>
    <x v="2"/>
    <x v="11"/>
    <x v="3"/>
    <x v="87"/>
    <x v="0"/>
    <x v="2"/>
    <x v="7"/>
  </r>
  <r>
    <x v="2715"/>
    <x v="106"/>
    <x v="2"/>
    <x v="11"/>
    <x v="3"/>
    <x v="87"/>
    <x v="0"/>
    <x v="2"/>
    <x v="7"/>
  </r>
  <r>
    <x v="2716"/>
    <x v="106"/>
    <x v="1"/>
    <x v="11"/>
    <x v="3"/>
    <x v="87"/>
    <x v="0"/>
    <x v="0"/>
    <x v="4"/>
  </r>
  <r>
    <x v="2717"/>
    <x v="106"/>
    <x v="2"/>
    <x v="11"/>
    <x v="3"/>
    <x v="87"/>
    <x v="0"/>
    <x v="2"/>
    <x v="7"/>
  </r>
  <r>
    <x v="2718"/>
    <x v="106"/>
    <x v="2"/>
    <x v="11"/>
    <x v="3"/>
    <x v="87"/>
    <x v="0"/>
    <x v="2"/>
    <x v="7"/>
  </r>
  <r>
    <x v="2719"/>
    <x v="106"/>
    <x v="2"/>
    <x v="11"/>
    <x v="3"/>
    <x v="42"/>
    <x v="1"/>
    <x v="2"/>
    <x v="7"/>
  </r>
  <r>
    <x v="2720"/>
    <x v="106"/>
    <x v="2"/>
    <x v="11"/>
    <x v="3"/>
    <x v="87"/>
    <x v="0"/>
    <x v="2"/>
    <x v="7"/>
  </r>
  <r>
    <x v="2721"/>
    <x v="106"/>
    <x v="2"/>
    <x v="11"/>
    <x v="3"/>
    <x v="87"/>
    <x v="0"/>
    <x v="2"/>
    <x v="7"/>
  </r>
  <r>
    <x v="2722"/>
    <x v="106"/>
    <x v="2"/>
    <x v="11"/>
    <x v="3"/>
    <x v="87"/>
    <x v="0"/>
    <x v="2"/>
    <x v="7"/>
  </r>
  <r>
    <x v="2723"/>
    <x v="106"/>
    <x v="2"/>
    <x v="11"/>
    <x v="3"/>
    <x v="87"/>
    <x v="0"/>
    <x v="2"/>
    <x v="7"/>
  </r>
  <r>
    <x v="2724"/>
    <x v="106"/>
    <x v="2"/>
    <x v="11"/>
    <x v="3"/>
    <x v="87"/>
    <x v="0"/>
    <x v="2"/>
    <x v="7"/>
  </r>
  <r>
    <x v="2725"/>
    <x v="106"/>
    <x v="2"/>
    <x v="11"/>
    <x v="3"/>
    <x v="18"/>
    <x v="1"/>
    <x v="2"/>
    <x v="7"/>
  </r>
  <r>
    <x v="2726"/>
    <x v="106"/>
    <x v="0"/>
    <x v="11"/>
    <x v="3"/>
    <x v="87"/>
    <x v="0"/>
    <x v="1"/>
    <x v="4"/>
  </r>
  <r>
    <x v="2727"/>
    <x v="103"/>
    <x v="2"/>
    <x v="11"/>
    <x v="3"/>
    <x v="87"/>
    <x v="0"/>
    <x v="2"/>
    <x v="9"/>
  </r>
  <r>
    <x v="2728"/>
    <x v="106"/>
    <x v="2"/>
    <x v="11"/>
    <x v="3"/>
    <x v="87"/>
    <x v="0"/>
    <x v="2"/>
    <x v="7"/>
  </r>
  <r>
    <x v="2729"/>
    <x v="101"/>
    <x v="0"/>
    <x v="11"/>
    <x v="3"/>
    <x v="18"/>
    <x v="1"/>
    <x v="1"/>
    <x v="6"/>
  </r>
  <r>
    <x v="2730"/>
    <x v="106"/>
    <x v="2"/>
    <x v="11"/>
    <x v="3"/>
    <x v="87"/>
    <x v="0"/>
    <x v="2"/>
    <x v="7"/>
  </r>
  <r>
    <x v="2731"/>
    <x v="106"/>
    <x v="0"/>
    <x v="11"/>
    <x v="3"/>
    <x v="87"/>
    <x v="0"/>
    <x v="1"/>
    <x v="4"/>
  </r>
  <r>
    <x v="2732"/>
    <x v="106"/>
    <x v="0"/>
    <x v="11"/>
    <x v="3"/>
    <x v="87"/>
    <x v="0"/>
    <x v="1"/>
    <x v="4"/>
  </r>
  <r>
    <x v="2733"/>
    <x v="106"/>
    <x v="0"/>
    <x v="11"/>
    <x v="3"/>
    <x v="6"/>
    <x v="1"/>
    <x v="1"/>
    <x v="4"/>
  </r>
  <r>
    <x v="2734"/>
    <x v="106"/>
    <x v="2"/>
    <x v="11"/>
    <x v="3"/>
    <x v="87"/>
    <x v="0"/>
    <x v="2"/>
    <x v="7"/>
  </r>
  <r>
    <x v="2735"/>
    <x v="106"/>
    <x v="0"/>
    <x v="11"/>
    <x v="3"/>
    <x v="87"/>
    <x v="0"/>
    <x v="1"/>
    <x v="4"/>
  </r>
  <r>
    <x v="2736"/>
    <x v="106"/>
    <x v="0"/>
    <x v="11"/>
    <x v="3"/>
    <x v="87"/>
    <x v="0"/>
    <x v="1"/>
    <x v="4"/>
  </r>
  <r>
    <x v="2737"/>
    <x v="106"/>
    <x v="2"/>
    <x v="11"/>
    <x v="3"/>
    <x v="87"/>
    <x v="0"/>
    <x v="2"/>
    <x v="7"/>
  </r>
  <r>
    <x v="2738"/>
    <x v="106"/>
    <x v="2"/>
    <x v="10"/>
    <x v="2"/>
    <x v="87"/>
    <x v="0"/>
    <x v="2"/>
    <x v="7"/>
  </r>
  <r>
    <x v="2739"/>
    <x v="106"/>
    <x v="0"/>
    <x v="11"/>
    <x v="3"/>
    <x v="42"/>
    <x v="1"/>
    <x v="1"/>
    <x v="4"/>
  </r>
  <r>
    <x v="2740"/>
    <x v="106"/>
    <x v="2"/>
    <x v="11"/>
    <x v="3"/>
    <x v="87"/>
    <x v="0"/>
    <x v="2"/>
    <x v="7"/>
  </r>
  <r>
    <x v="2741"/>
    <x v="106"/>
    <x v="2"/>
    <x v="11"/>
    <x v="3"/>
    <x v="87"/>
    <x v="0"/>
    <x v="2"/>
    <x v="7"/>
  </r>
  <r>
    <x v="2742"/>
    <x v="106"/>
    <x v="2"/>
    <x v="11"/>
    <x v="3"/>
    <x v="87"/>
    <x v="0"/>
    <x v="2"/>
    <x v="7"/>
  </r>
  <r>
    <x v="2743"/>
    <x v="106"/>
    <x v="2"/>
    <x v="11"/>
    <x v="3"/>
    <x v="87"/>
    <x v="0"/>
    <x v="2"/>
    <x v="7"/>
  </r>
  <r>
    <x v="2744"/>
    <x v="106"/>
    <x v="2"/>
    <x v="11"/>
    <x v="3"/>
    <x v="87"/>
    <x v="0"/>
    <x v="2"/>
    <x v="7"/>
  </r>
  <r>
    <x v="2745"/>
    <x v="106"/>
    <x v="2"/>
    <x v="11"/>
    <x v="3"/>
    <x v="87"/>
    <x v="0"/>
    <x v="2"/>
    <x v="7"/>
  </r>
  <r>
    <x v="2746"/>
    <x v="106"/>
    <x v="0"/>
    <x v="11"/>
    <x v="3"/>
    <x v="87"/>
    <x v="0"/>
    <x v="1"/>
    <x v="4"/>
  </r>
  <r>
    <x v="2747"/>
    <x v="106"/>
    <x v="0"/>
    <x v="11"/>
    <x v="3"/>
    <x v="0"/>
    <x v="1"/>
    <x v="1"/>
    <x v="4"/>
  </r>
  <r>
    <x v="2748"/>
    <x v="106"/>
    <x v="2"/>
    <x v="10"/>
    <x v="2"/>
    <x v="87"/>
    <x v="0"/>
    <x v="2"/>
    <x v="7"/>
  </r>
  <r>
    <x v="2749"/>
    <x v="106"/>
    <x v="0"/>
    <x v="11"/>
    <x v="3"/>
    <x v="87"/>
    <x v="0"/>
    <x v="1"/>
    <x v="4"/>
  </r>
  <r>
    <x v="2750"/>
    <x v="106"/>
    <x v="0"/>
    <x v="11"/>
    <x v="3"/>
    <x v="87"/>
    <x v="0"/>
    <x v="1"/>
    <x v="4"/>
  </r>
  <r>
    <x v="2751"/>
    <x v="106"/>
    <x v="2"/>
    <x v="11"/>
    <x v="3"/>
    <x v="87"/>
    <x v="0"/>
    <x v="2"/>
    <x v="7"/>
  </r>
  <r>
    <x v="2752"/>
    <x v="106"/>
    <x v="0"/>
    <x v="11"/>
    <x v="3"/>
    <x v="87"/>
    <x v="0"/>
    <x v="1"/>
    <x v="4"/>
  </r>
  <r>
    <x v="2753"/>
    <x v="106"/>
    <x v="0"/>
    <x v="11"/>
    <x v="3"/>
    <x v="87"/>
    <x v="0"/>
    <x v="1"/>
    <x v="4"/>
  </r>
  <r>
    <x v="2754"/>
    <x v="106"/>
    <x v="0"/>
    <x v="11"/>
    <x v="3"/>
    <x v="87"/>
    <x v="0"/>
    <x v="1"/>
    <x v="4"/>
  </r>
  <r>
    <x v="2755"/>
    <x v="106"/>
    <x v="2"/>
    <x v="11"/>
    <x v="3"/>
    <x v="87"/>
    <x v="0"/>
    <x v="2"/>
    <x v="7"/>
  </r>
  <r>
    <x v="2756"/>
    <x v="106"/>
    <x v="0"/>
    <x v="11"/>
    <x v="3"/>
    <x v="87"/>
    <x v="0"/>
    <x v="1"/>
    <x v="4"/>
  </r>
  <r>
    <x v="2757"/>
    <x v="106"/>
    <x v="0"/>
    <x v="11"/>
    <x v="3"/>
    <x v="87"/>
    <x v="0"/>
    <x v="1"/>
    <x v="4"/>
  </r>
  <r>
    <x v="2758"/>
    <x v="106"/>
    <x v="0"/>
    <x v="11"/>
    <x v="3"/>
    <x v="87"/>
    <x v="0"/>
    <x v="1"/>
    <x v="4"/>
  </r>
  <r>
    <x v="2759"/>
    <x v="106"/>
    <x v="0"/>
    <x v="9"/>
    <x v="2"/>
    <x v="87"/>
    <x v="0"/>
    <x v="1"/>
    <x v="4"/>
  </r>
  <r>
    <x v="2760"/>
    <x v="106"/>
    <x v="0"/>
    <x v="11"/>
    <x v="3"/>
    <x v="6"/>
    <x v="1"/>
    <x v="1"/>
    <x v="4"/>
  </r>
  <r>
    <x v="2761"/>
    <x v="106"/>
    <x v="0"/>
    <x v="10"/>
    <x v="2"/>
    <x v="87"/>
    <x v="0"/>
    <x v="1"/>
    <x v="4"/>
  </r>
  <r>
    <x v="2762"/>
    <x v="106"/>
    <x v="0"/>
    <x v="9"/>
    <x v="2"/>
    <x v="87"/>
    <x v="0"/>
    <x v="1"/>
    <x v="4"/>
  </r>
  <r>
    <x v="2763"/>
    <x v="106"/>
    <x v="0"/>
    <x v="11"/>
    <x v="3"/>
    <x v="18"/>
    <x v="1"/>
    <x v="1"/>
    <x v="4"/>
  </r>
  <r>
    <x v="2764"/>
    <x v="106"/>
    <x v="2"/>
    <x v="11"/>
    <x v="3"/>
    <x v="87"/>
    <x v="0"/>
    <x v="2"/>
    <x v="7"/>
  </r>
  <r>
    <x v="2765"/>
    <x v="106"/>
    <x v="0"/>
    <x v="11"/>
    <x v="3"/>
    <x v="30"/>
    <x v="1"/>
    <x v="1"/>
    <x v="4"/>
  </r>
  <r>
    <x v="2766"/>
    <x v="96"/>
    <x v="0"/>
    <x v="11"/>
    <x v="3"/>
    <x v="87"/>
    <x v="0"/>
    <x v="1"/>
    <x v="4"/>
  </r>
  <r>
    <x v="2767"/>
    <x v="106"/>
    <x v="0"/>
    <x v="11"/>
    <x v="3"/>
    <x v="87"/>
    <x v="0"/>
    <x v="1"/>
    <x v="4"/>
  </r>
  <r>
    <x v="2768"/>
    <x v="106"/>
    <x v="0"/>
    <x v="11"/>
    <x v="3"/>
    <x v="87"/>
    <x v="0"/>
    <x v="1"/>
    <x v="4"/>
  </r>
  <r>
    <x v="2769"/>
    <x v="106"/>
    <x v="0"/>
    <x v="11"/>
    <x v="3"/>
    <x v="87"/>
    <x v="0"/>
    <x v="1"/>
    <x v="4"/>
  </r>
  <r>
    <x v="2770"/>
    <x v="106"/>
    <x v="0"/>
    <x v="11"/>
    <x v="3"/>
    <x v="87"/>
    <x v="0"/>
    <x v="1"/>
    <x v="4"/>
  </r>
  <r>
    <x v="2771"/>
    <x v="106"/>
    <x v="0"/>
    <x v="11"/>
    <x v="3"/>
    <x v="87"/>
    <x v="0"/>
    <x v="1"/>
    <x v="4"/>
  </r>
  <r>
    <x v="2772"/>
    <x v="106"/>
    <x v="0"/>
    <x v="11"/>
    <x v="3"/>
    <x v="87"/>
    <x v="0"/>
    <x v="1"/>
    <x v="4"/>
  </r>
  <r>
    <x v="2773"/>
    <x v="106"/>
    <x v="0"/>
    <x v="11"/>
    <x v="3"/>
    <x v="87"/>
    <x v="0"/>
    <x v="1"/>
    <x v="4"/>
  </r>
  <r>
    <x v="2774"/>
    <x v="106"/>
    <x v="0"/>
    <x v="7"/>
    <x v="1"/>
    <x v="87"/>
    <x v="0"/>
    <x v="1"/>
    <x v="4"/>
  </r>
  <r>
    <x v="2775"/>
    <x v="106"/>
    <x v="0"/>
    <x v="11"/>
    <x v="3"/>
    <x v="0"/>
    <x v="1"/>
    <x v="1"/>
    <x v="4"/>
  </r>
  <r>
    <x v="2776"/>
    <x v="106"/>
    <x v="0"/>
    <x v="11"/>
    <x v="3"/>
    <x v="87"/>
    <x v="0"/>
    <x v="1"/>
    <x v="4"/>
  </r>
  <r>
    <x v="2777"/>
    <x v="106"/>
    <x v="0"/>
    <x v="11"/>
    <x v="3"/>
    <x v="87"/>
    <x v="0"/>
    <x v="1"/>
    <x v="4"/>
  </r>
  <r>
    <x v="2778"/>
    <x v="106"/>
    <x v="0"/>
    <x v="11"/>
    <x v="3"/>
    <x v="87"/>
    <x v="0"/>
    <x v="1"/>
    <x v="4"/>
  </r>
  <r>
    <x v="2779"/>
    <x v="106"/>
    <x v="0"/>
    <x v="11"/>
    <x v="3"/>
    <x v="87"/>
    <x v="0"/>
    <x v="1"/>
    <x v="4"/>
  </r>
  <r>
    <x v="2780"/>
    <x v="106"/>
    <x v="0"/>
    <x v="11"/>
    <x v="3"/>
    <x v="46"/>
    <x v="1"/>
    <x v="1"/>
    <x v="4"/>
  </r>
  <r>
    <x v="2781"/>
    <x v="106"/>
    <x v="0"/>
    <x v="11"/>
    <x v="3"/>
    <x v="87"/>
    <x v="0"/>
    <x v="1"/>
    <x v="4"/>
  </r>
  <r>
    <x v="2782"/>
    <x v="106"/>
    <x v="0"/>
    <x v="11"/>
    <x v="3"/>
    <x v="87"/>
    <x v="0"/>
    <x v="1"/>
    <x v="4"/>
  </r>
  <r>
    <x v="2783"/>
    <x v="106"/>
    <x v="0"/>
    <x v="11"/>
    <x v="3"/>
    <x v="87"/>
    <x v="0"/>
    <x v="1"/>
    <x v="4"/>
  </r>
  <r>
    <x v="2784"/>
    <x v="106"/>
    <x v="0"/>
    <x v="9"/>
    <x v="2"/>
    <x v="87"/>
    <x v="0"/>
    <x v="1"/>
    <x v="4"/>
  </r>
  <r>
    <x v="2785"/>
    <x v="106"/>
    <x v="0"/>
    <x v="11"/>
    <x v="3"/>
    <x v="87"/>
    <x v="0"/>
    <x v="1"/>
    <x v="4"/>
  </r>
  <r>
    <x v="2786"/>
    <x v="106"/>
    <x v="0"/>
    <x v="11"/>
    <x v="3"/>
    <x v="6"/>
    <x v="1"/>
    <x v="1"/>
    <x v="4"/>
  </r>
  <r>
    <x v="2787"/>
    <x v="106"/>
    <x v="0"/>
    <x v="11"/>
    <x v="3"/>
    <x v="87"/>
    <x v="0"/>
    <x v="1"/>
    <x v="4"/>
  </r>
  <r>
    <x v="2788"/>
    <x v="106"/>
    <x v="0"/>
    <x v="11"/>
    <x v="3"/>
    <x v="87"/>
    <x v="0"/>
    <x v="1"/>
    <x v="4"/>
  </r>
  <r>
    <x v="2789"/>
    <x v="106"/>
    <x v="1"/>
    <x v="11"/>
    <x v="3"/>
    <x v="87"/>
    <x v="0"/>
    <x v="0"/>
    <x v="4"/>
  </r>
  <r>
    <x v="2790"/>
    <x v="106"/>
    <x v="1"/>
    <x v="11"/>
    <x v="3"/>
    <x v="87"/>
    <x v="0"/>
    <x v="0"/>
    <x v="4"/>
  </r>
  <r>
    <x v="2791"/>
    <x v="107"/>
    <x v="0"/>
    <x v="11"/>
    <x v="3"/>
    <x v="87"/>
    <x v="0"/>
    <x v="1"/>
    <x v="7"/>
  </r>
  <r>
    <x v="2792"/>
    <x v="107"/>
    <x v="1"/>
    <x v="8"/>
    <x v="1"/>
    <x v="87"/>
    <x v="0"/>
    <x v="0"/>
    <x v="5"/>
  </r>
  <r>
    <x v="2793"/>
    <x v="107"/>
    <x v="1"/>
    <x v="11"/>
    <x v="3"/>
    <x v="87"/>
    <x v="0"/>
    <x v="0"/>
    <x v="5"/>
  </r>
  <r>
    <x v="2794"/>
    <x v="107"/>
    <x v="2"/>
    <x v="11"/>
    <x v="3"/>
    <x v="87"/>
    <x v="0"/>
    <x v="2"/>
    <x v="11"/>
  </r>
  <r>
    <x v="2795"/>
    <x v="107"/>
    <x v="1"/>
    <x v="10"/>
    <x v="2"/>
    <x v="87"/>
    <x v="0"/>
    <x v="0"/>
    <x v="5"/>
  </r>
  <r>
    <x v="2796"/>
    <x v="107"/>
    <x v="1"/>
    <x v="11"/>
    <x v="3"/>
    <x v="87"/>
    <x v="0"/>
    <x v="0"/>
    <x v="5"/>
  </r>
  <r>
    <x v="2797"/>
    <x v="107"/>
    <x v="2"/>
    <x v="11"/>
    <x v="3"/>
    <x v="87"/>
    <x v="0"/>
    <x v="2"/>
    <x v="11"/>
  </r>
  <r>
    <x v="2798"/>
    <x v="107"/>
    <x v="1"/>
    <x v="11"/>
    <x v="3"/>
    <x v="30"/>
    <x v="1"/>
    <x v="0"/>
    <x v="5"/>
  </r>
  <r>
    <x v="2799"/>
    <x v="107"/>
    <x v="1"/>
    <x v="11"/>
    <x v="3"/>
    <x v="6"/>
    <x v="1"/>
    <x v="0"/>
    <x v="5"/>
  </r>
  <r>
    <x v="2800"/>
    <x v="107"/>
    <x v="2"/>
    <x v="10"/>
    <x v="2"/>
    <x v="87"/>
    <x v="0"/>
    <x v="2"/>
    <x v="11"/>
  </r>
  <r>
    <x v="2801"/>
    <x v="107"/>
    <x v="1"/>
    <x v="10"/>
    <x v="2"/>
    <x v="87"/>
    <x v="0"/>
    <x v="0"/>
    <x v="5"/>
  </r>
  <r>
    <x v="2802"/>
    <x v="107"/>
    <x v="2"/>
    <x v="11"/>
    <x v="3"/>
    <x v="87"/>
    <x v="0"/>
    <x v="2"/>
    <x v="11"/>
  </r>
  <r>
    <x v="2803"/>
    <x v="107"/>
    <x v="2"/>
    <x v="11"/>
    <x v="3"/>
    <x v="87"/>
    <x v="0"/>
    <x v="2"/>
    <x v="11"/>
  </r>
  <r>
    <x v="2804"/>
    <x v="107"/>
    <x v="2"/>
    <x v="11"/>
    <x v="3"/>
    <x v="87"/>
    <x v="0"/>
    <x v="2"/>
    <x v="11"/>
  </r>
  <r>
    <x v="2805"/>
    <x v="107"/>
    <x v="2"/>
    <x v="11"/>
    <x v="3"/>
    <x v="87"/>
    <x v="0"/>
    <x v="2"/>
    <x v="11"/>
  </r>
  <r>
    <x v="2806"/>
    <x v="107"/>
    <x v="2"/>
    <x v="8"/>
    <x v="1"/>
    <x v="87"/>
    <x v="0"/>
    <x v="2"/>
    <x v="11"/>
  </r>
  <r>
    <x v="2807"/>
    <x v="107"/>
    <x v="2"/>
    <x v="11"/>
    <x v="3"/>
    <x v="87"/>
    <x v="0"/>
    <x v="2"/>
    <x v="11"/>
  </r>
  <r>
    <x v="2808"/>
    <x v="107"/>
    <x v="2"/>
    <x v="11"/>
    <x v="3"/>
    <x v="87"/>
    <x v="0"/>
    <x v="2"/>
    <x v="11"/>
  </r>
  <r>
    <x v="2809"/>
    <x v="107"/>
    <x v="2"/>
    <x v="11"/>
    <x v="3"/>
    <x v="87"/>
    <x v="0"/>
    <x v="2"/>
    <x v="11"/>
  </r>
  <r>
    <x v="2810"/>
    <x v="107"/>
    <x v="2"/>
    <x v="11"/>
    <x v="3"/>
    <x v="87"/>
    <x v="0"/>
    <x v="2"/>
    <x v="11"/>
  </r>
  <r>
    <x v="2811"/>
    <x v="107"/>
    <x v="2"/>
    <x v="11"/>
    <x v="3"/>
    <x v="87"/>
    <x v="0"/>
    <x v="2"/>
    <x v="11"/>
  </r>
  <r>
    <x v="2812"/>
    <x v="107"/>
    <x v="2"/>
    <x v="11"/>
    <x v="3"/>
    <x v="87"/>
    <x v="0"/>
    <x v="2"/>
    <x v="11"/>
  </r>
  <r>
    <x v="2813"/>
    <x v="107"/>
    <x v="2"/>
    <x v="11"/>
    <x v="3"/>
    <x v="87"/>
    <x v="0"/>
    <x v="2"/>
    <x v="11"/>
  </r>
  <r>
    <x v="2814"/>
    <x v="107"/>
    <x v="2"/>
    <x v="9"/>
    <x v="2"/>
    <x v="87"/>
    <x v="0"/>
    <x v="2"/>
    <x v="11"/>
  </r>
  <r>
    <x v="2815"/>
    <x v="107"/>
    <x v="2"/>
    <x v="11"/>
    <x v="3"/>
    <x v="6"/>
    <x v="1"/>
    <x v="2"/>
    <x v="11"/>
  </r>
  <r>
    <x v="2816"/>
    <x v="107"/>
    <x v="1"/>
    <x v="10"/>
    <x v="2"/>
    <x v="87"/>
    <x v="0"/>
    <x v="0"/>
    <x v="5"/>
  </r>
  <r>
    <x v="2817"/>
    <x v="107"/>
    <x v="2"/>
    <x v="11"/>
    <x v="3"/>
    <x v="87"/>
    <x v="0"/>
    <x v="2"/>
    <x v="11"/>
  </r>
  <r>
    <x v="2818"/>
    <x v="107"/>
    <x v="1"/>
    <x v="11"/>
    <x v="3"/>
    <x v="87"/>
    <x v="0"/>
    <x v="0"/>
    <x v="5"/>
  </r>
  <r>
    <x v="2819"/>
    <x v="107"/>
    <x v="2"/>
    <x v="11"/>
    <x v="3"/>
    <x v="87"/>
    <x v="0"/>
    <x v="2"/>
    <x v="11"/>
  </r>
  <r>
    <x v="2820"/>
    <x v="107"/>
    <x v="2"/>
    <x v="11"/>
    <x v="3"/>
    <x v="87"/>
    <x v="0"/>
    <x v="2"/>
    <x v="11"/>
  </r>
  <r>
    <x v="2821"/>
    <x v="107"/>
    <x v="2"/>
    <x v="11"/>
    <x v="3"/>
    <x v="87"/>
    <x v="0"/>
    <x v="2"/>
    <x v="11"/>
  </r>
  <r>
    <x v="2822"/>
    <x v="107"/>
    <x v="2"/>
    <x v="11"/>
    <x v="3"/>
    <x v="42"/>
    <x v="1"/>
    <x v="2"/>
    <x v="11"/>
  </r>
  <r>
    <x v="2823"/>
    <x v="107"/>
    <x v="2"/>
    <x v="11"/>
    <x v="3"/>
    <x v="87"/>
    <x v="0"/>
    <x v="2"/>
    <x v="11"/>
  </r>
  <r>
    <x v="2824"/>
    <x v="107"/>
    <x v="2"/>
    <x v="11"/>
    <x v="3"/>
    <x v="87"/>
    <x v="0"/>
    <x v="2"/>
    <x v="11"/>
  </r>
  <r>
    <x v="2825"/>
    <x v="107"/>
    <x v="2"/>
    <x v="11"/>
    <x v="3"/>
    <x v="87"/>
    <x v="0"/>
    <x v="2"/>
    <x v="11"/>
  </r>
  <r>
    <x v="2826"/>
    <x v="107"/>
    <x v="2"/>
    <x v="9"/>
    <x v="2"/>
    <x v="87"/>
    <x v="0"/>
    <x v="2"/>
    <x v="11"/>
  </r>
  <r>
    <x v="2827"/>
    <x v="107"/>
    <x v="2"/>
    <x v="11"/>
    <x v="3"/>
    <x v="87"/>
    <x v="0"/>
    <x v="2"/>
    <x v="11"/>
  </r>
  <r>
    <x v="2828"/>
    <x v="107"/>
    <x v="2"/>
    <x v="11"/>
    <x v="3"/>
    <x v="87"/>
    <x v="0"/>
    <x v="2"/>
    <x v="11"/>
  </r>
  <r>
    <x v="2829"/>
    <x v="107"/>
    <x v="2"/>
    <x v="11"/>
    <x v="3"/>
    <x v="87"/>
    <x v="0"/>
    <x v="2"/>
    <x v="11"/>
  </r>
  <r>
    <x v="2830"/>
    <x v="107"/>
    <x v="2"/>
    <x v="11"/>
    <x v="3"/>
    <x v="87"/>
    <x v="0"/>
    <x v="2"/>
    <x v="11"/>
  </r>
  <r>
    <x v="2831"/>
    <x v="107"/>
    <x v="2"/>
    <x v="11"/>
    <x v="3"/>
    <x v="87"/>
    <x v="0"/>
    <x v="2"/>
    <x v="11"/>
  </r>
  <r>
    <x v="2832"/>
    <x v="107"/>
    <x v="2"/>
    <x v="11"/>
    <x v="3"/>
    <x v="87"/>
    <x v="0"/>
    <x v="2"/>
    <x v="11"/>
  </r>
  <r>
    <x v="2833"/>
    <x v="107"/>
    <x v="2"/>
    <x v="11"/>
    <x v="3"/>
    <x v="87"/>
    <x v="0"/>
    <x v="2"/>
    <x v="11"/>
  </r>
  <r>
    <x v="2834"/>
    <x v="107"/>
    <x v="2"/>
    <x v="10"/>
    <x v="2"/>
    <x v="87"/>
    <x v="0"/>
    <x v="2"/>
    <x v="11"/>
  </r>
  <r>
    <x v="2835"/>
    <x v="107"/>
    <x v="2"/>
    <x v="11"/>
    <x v="3"/>
    <x v="87"/>
    <x v="0"/>
    <x v="2"/>
    <x v="11"/>
  </r>
  <r>
    <x v="2836"/>
    <x v="107"/>
    <x v="2"/>
    <x v="11"/>
    <x v="3"/>
    <x v="87"/>
    <x v="0"/>
    <x v="2"/>
    <x v="11"/>
  </r>
  <r>
    <x v="2837"/>
    <x v="107"/>
    <x v="2"/>
    <x v="11"/>
    <x v="3"/>
    <x v="87"/>
    <x v="0"/>
    <x v="2"/>
    <x v="11"/>
  </r>
  <r>
    <x v="2838"/>
    <x v="107"/>
    <x v="2"/>
    <x v="11"/>
    <x v="3"/>
    <x v="87"/>
    <x v="0"/>
    <x v="2"/>
    <x v="11"/>
  </r>
  <r>
    <x v="2839"/>
    <x v="107"/>
    <x v="2"/>
    <x v="11"/>
    <x v="3"/>
    <x v="87"/>
    <x v="0"/>
    <x v="2"/>
    <x v="11"/>
  </r>
  <r>
    <x v="2840"/>
    <x v="107"/>
    <x v="2"/>
    <x v="11"/>
    <x v="3"/>
    <x v="87"/>
    <x v="0"/>
    <x v="2"/>
    <x v="11"/>
  </r>
  <r>
    <x v="2841"/>
    <x v="107"/>
    <x v="2"/>
    <x v="11"/>
    <x v="3"/>
    <x v="87"/>
    <x v="0"/>
    <x v="2"/>
    <x v="11"/>
  </r>
  <r>
    <x v="2842"/>
    <x v="107"/>
    <x v="2"/>
    <x v="10"/>
    <x v="2"/>
    <x v="87"/>
    <x v="0"/>
    <x v="2"/>
    <x v="11"/>
  </r>
  <r>
    <x v="2843"/>
    <x v="107"/>
    <x v="2"/>
    <x v="7"/>
    <x v="1"/>
    <x v="61"/>
    <x v="1"/>
    <x v="2"/>
    <x v="11"/>
  </r>
  <r>
    <x v="2844"/>
    <x v="107"/>
    <x v="2"/>
    <x v="11"/>
    <x v="3"/>
    <x v="87"/>
    <x v="0"/>
    <x v="2"/>
    <x v="11"/>
  </r>
  <r>
    <x v="2845"/>
    <x v="107"/>
    <x v="2"/>
    <x v="11"/>
    <x v="3"/>
    <x v="87"/>
    <x v="0"/>
    <x v="2"/>
    <x v="11"/>
  </r>
  <r>
    <x v="2846"/>
    <x v="107"/>
    <x v="0"/>
    <x v="11"/>
    <x v="3"/>
    <x v="87"/>
    <x v="0"/>
    <x v="1"/>
    <x v="7"/>
  </r>
  <r>
    <x v="2847"/>
    <x v="107"/>
    <x v="2"/>
    <x v="11"/>
    <x v="3"/>
    <x v="87"/>
    <x v="0"/>
    <x v="2"/>
    <x v="11"/>
  </r>
  <r>
    <x v="2848"/>
    <x v="107"/>
    <x v="2"/>
    <x v="10"/>
    <x v="2"/>
    <x v="87"/>
    <x v="0"/>
    <x v="2"/>
    <x v="11"/>
  </r>
  <r>
    <x v="2849"/>
    <x v="107"/>
    <x v="1"/>
    <x v="11"/>
    <x v="3"/>
    <x v="87"/>
    <x v="0"/>
    <x v="0"/>
    <x v="5"/>
  </r>
  <r>
    <x v="2850"/>
    <x v="107"/>
    <x v="0"/>
    <x v="11"/>
    <x v="3"/>
    <x v="87"/>
    <x v="0"/>
    <x v="1"/>
    <x v="7"/>
  </r>
  <r>
    <x v="2851"/>
    <x v="107"/>
    <x v="2"/>
    <x v="11"/>
    <x v="3"/>
    <x v="87"/>
    <x v="0"/>
    <x v="2"/>
    <x v="11"/>
  </r>
  <r>
    <x v="2852"/>
    <x v="107"/>
    <x v="2"/>
    <x v="11"/>
    <x v="3"/>
    <x v="87"/>
    <x v="0"/>
    <x v="2"/>
    <x v="11"/>
  </r>
  <r>
    <x v="2853"/>
    <x v="107"/>
    <x v="0"/>
    <x v="11"/>
    <x v="3"/>
    <x v="87"/>
    <x v="0"/>
    <x v="1"/>
    <x v="7"/>
  </r>
  <r>
    <x v="2854"/>
    <x v="107"/>
    <x v="2"/>
    <x v="11"/>
    <x v="3"/>
    <x v="87"/>
    <x v="0"/>
    <x v="2"/>
    <x v="11"/>
  </r>
  <r>
    <x v="2855"/>
    <x v="107"/>
    <x v="2"/>
    <x v="11"/>
    <x v="3"/>
    <x v="87"/>
    <x v="0"/>
    <x v="2"/>
    <x v="11"/>
  </r>
  <r>
    <x v="2856"/>
    <x v="107"/>
    <x v="1"/>
    <x v="10"/>
    <x v="2"/>
    <x v="87"/>
    <x v="0"/>
    <x v="0"/>
    <x v="5"/>
  </r>
  <r>
    <x v="2857"/>
    <x v="107"/>
    <x v="2"/>
    <x v="11"/>
    <x v="3"/>
    <x v="87"/>
    <x v="0"/>
    <x v="2"/>
    <x v="11"/>
  </r>
  <r>
    <x v="2858"/>
    <x v="107"/>
    <x v="2"/>
    <x v="11"/>
    <x v="3"/>
    <x v="87"/>
    <x v="0"/>
    <x v="2"/>
    <x v="11"/>
  </r>
  <r>
    <x v="2859"/>
    <x v="107"/>
    <x v="2"/>
    <x v="11"/>
    <x v="3"/>
    <x v="87"/>
    <x v="0"/>
    <x v="2"/>
    <x v="11"/>
  </r>
  <r>
    <x v="2860"/>
    <x v="107"/>
    <x v="2"/>
    <x v="11"/>
    <x v="3"/>
    <x v="12"/>
    <x v="1"/>
    <x v="2"/>
    <x v="11"/>
  </r>
  <r>
    <x v="2861"/>
    <x v="107"/>
    <x v="2"/>
    <x v="11"/>
    <x v="3"/>
    <x v="87"/>
    <x v="0"/>
    <x v="2"/>
    <x v="11"/>
  </r>
  <r>
    <x v="2862"/>
    <x v="107"/>
    <x v="0"/>
    <x v="11"/>
    <x v="3"/>
    <x v="87"/>
    <x v="0"/>
    <x v="1"/>
    <x v="7"/>
  </r>
  <r>
    <x v="2863"/>
    <x v="107"/>
    <x v="2"/>
    <x v="11"/>
    <x v="3"/>
    <x v="87"/>
    <x v="0"/>
    <x v="2"/>
    <x v="11"/>
  </r>
  <r>
    <x v="2864"/>
    <x v="107"/>
    <x v="2"/>
    <x v="8"/>
    <x v="1"/>
    <x v="87"/>
    <x v="0"/>
    <x v="2"/>
    <x v="11"/>
  </r>
  <r>
    <x v="2865"/>
    <x v="107"/>
    <x v="0"/>
    <x v="11"/>
    <x v="3"/>
    <x v="87"/>
    <x v="0"/>
    <x v="1"/>
    <x v="7"/>
  </r>
  <r>
    <x v="2866"/>
    <x v="107"/>
    <x v="0"/>
    <x v="11"/>
    <x v="3"/>
    <x v="61"/>
    <x v="1"/>
    <x v="1"/>
    <x v="7"/>
  </r>
  <r>
    <x v="2867"/>
    <x v="107"/>
    <x v="0"/>
    <x v="10"/>
    <x v="2"/>
    <x v="87"/>
    <x v="0"/>
    <x v="1"/>
    <x v="7"/>
  </r>
  <r>
    <x v="2868"/>
    <x v="107"/>
    <x v="2"/>
    <x v="11"/>
    <x v="3"/>
    <x v="87"/>
    <x v="0"/>
    <x v="2"/>
    <x v="11"/>
  </r>
  <r>
    <x v="2869"/>
    <x v="107"/>
    <x v="0"/>
    <x v="11"/>
    <x v="3"/>
    <x v="87"/>
    <x v="0"/>
    <x v="1"/>
    <x v="7"/>
  </r>
  <r>
    <x v="2870"/>
    <x v="107"/>
    <x v="0"/>
    <x v="11"/>
    <x v="3"/>
    <x v="87"/>
    <x v="0"/>
    <x v="1"/>
    <x v="7"/>
  </r>
  <r>
    <x v="2871"/>
    <x v="107"/>
    <x v="0"/>
    <x v="11"/>
    <x v="3"/>
    <x v="87"/>
    <x v="0"/>
    <x v="1"/>
    <x v="7"/>
  </r>
  <r>
    <x v="2872"/>
    <x v="107"/>
    <x v="2"/>
    <x v="11"/>
    <x v="3"/>
    <x v="46"/>
    <x v="1"/>
    <x v="2"/>
    <x v="11"/>
  </r>
  <r>
    <x v="2873"/>
    <x v="107"/>
    <x v="2"/>
    <x v="10"/>
    <x v="2"/>
    <x v="87"/>
    <x v="0"/>
    <x v="2"/>
    <x v="11"/>
  </r>
  <r>
    <x v="2874"/>
    <x v="107"/>
    <x v="2"/>
    <x v="11"/>
    <x v="3"/>
    <x v="87"/>
    <x v="0"/>
    <x v="2"/>
    <x v="11"/>
  </r>
  <r>
    <x v="2875"/>
    <x v="107"/>
    <x v="2"/>
    <x v="11"/>
    <x v="3"/>
    <x v="87"/>
    <x v="0"/>
    <x v="2"/>
    <x v="11"/>
  </r>
  <r>
    <x v="2876"/>
    <x v="107"/>
    <x v="0"/>
    <x v="11"/>
    <x v="3"/>
    <x v="87"/>
    <x v="0"/>
    <x v="1"/>
    <x v="7"/>
  </r>
  <r>
    <x v="2877"/>
    <x v="107"/>
    <x v="0"/>
    <x v="11"/>
    <x v="3"/>
    <x v="87"/>
    <x v="0"/>
    <x v="1"/>
    <x v="7"/>
  </r>
  <r>
    <x v="2878"/>
    <x v="107"/>
    <x v="2"/>
    <x v="11"/>
    <x v="3"/>
    <x v="87"/>
    <x v="0"/>
    <x v="2"/>
    <x v="11"/>
  </r>
  <r>
    <x v="2879"/>
    <x v="107"/>
    <x v="1"/>
    <x v="11"/>
    <x v="3"/>
    <x v="87"/>
    <x v="0"/>
    <x v="0"/>
    <x v="5"/>
  </r>
  <r>
    <x v="2880"/>
    <x v="107"/>
    <x v="0"/>
    <x v="8"/>
    <x v="1"/>
    <x v="87"/>
    <x v="0"/>
    <x v="1"/>
    <x v="7"/>
  </r>
  <r>
    <x v="2881"/>
    <x v="107"/>
    <x v="2"/>
    <x v="11"/>
    <x v="3"/>
    <x v="87"/>
    <x v="0"/>
    <x v="2"/>
    <x v="11"/>
  </r>
  <r>
    <x v="2882"/>
    <x v="107"/>
    <x v="0"/>
    <x v="11"/>
    <x v="3"/>
    <x v="87"/>
    <x v="0"/>
    <x v="1"/>
    <x v="7"/>
  </r>
  <r>
    <x v="2883"/>
    <x v="107"/>
    <x v="0"/>
    <x v="11"/>
    <x v="3"/>
    <x v="87"/>
    <x v="0"/>
    <x v="1"/>
    <x v="7"/>
  </r>
  <r>
    <x v="2884"/>
    <x v="107"/>
    <x v="0"/>
    <x v="11"/>
    <x v="3"/>
    <x v="87"/>
    <x v="0"/>
    <x v="1"/>
    <x v="7"/>
  </r>
  <r>
    <x v="2885"/>
    <x v="107"/>
    <x v="2"/>
    <x v="11"/>
    <x v="3"/>
    <x v="87"/>
    <x v="0"/>
    <x v="2"/>
    <x v="11"/>
  </r>
  <r>
    <x v="2886"/>
    <x v="107"/>
    <x v="0"/>
    <x v="11"/>
    <x v="3"/>
    <x v="87"/>
    <x v="0"/>
    <x v="1"/>
    <x v="7"/>
  </r>
  <r>
    <x v="2887"/>
    <x v="107"/>
    <x v="0"/>
    <x v="11"/>
    <x v="3"/>
    <x v="87"/>
    <x v="0"/>
    <x v="1"/>
    <x v="7"/>
  </r>
  <r>
    <x v="2888"/>
    <x v="107"/>
    <x v="2"/>
    <x v="11"/>
    <x v="3"/>
    <x v="6"/>
    <x v="1"/>
    <x v="2"/>
    <x v="11"/>
  </r>
  <r>
    <x v="2889"/>
    <x v="107"/>
    <x v="0"/>
    <x v="11"/>
    <x v="3"/>
    <x v="16"/>
    <x v="1"/>
    <x v="1"/>
    <x v="7"/>
  </r>
  <r>
    <x v="2890"/>
    <x v="107"/>
    <x v="0"/>
    <x v="10"/>
    <x v="2"/>
    <x v="87"/>
    <x v="0"/>
    <x v="1"/>
    <x v="7"/>
  </r>
  <r>
    <x v="2891"/>
    <x v="107"/>
    <x v="0"/>
    <x v="11"/>
    <x v="3"/>
    <x v="87"/>
    <x v="0"/>
    <x v="1"/>
    <x v="7"/>
  </r>
  <r>
    <x v="2892"/>
    <x v="107"/>
    <x v="0"/>
    <x v="11"/>
    <x v="3"/>
    <x v="87"/>
    <x v="0"/>
    <x v="1"/>
    <x v="7"/>
  </r>
  <r>
    <x v="2893"/>
    <x v="107"/>
    <x v="0"/>
    <x v="11"/>
    <x v="3"/>
    <x v="87"/>
    <x v="0"/>
    <x v="1"/>
    <x v="7"/>
  </r>
  <r>
    <x v="2894"/>
    <x v="107"/>
    <x v="2"/>
    <x v="11"/>
    <x v="3"/>
    <x v="87"/>
    <x v="0"/>
    <x v="2"/>
    <x v="11"/>
  </r>
  <r>
    <x v="2895"/>
    <x v="107"/>
    <x v="0"/>
    <x v="11"/>
    <x v="3"/>
    <x v="87"/>
    <x v="0"/>
    <x v="1"/>
    <x v="7"/>
  </r>
  <r>
    <x v="2896"/>
    <x v="107"/>
    <x v="0"/>
    <x v="11"/>
    <x v="3"/>
    <x v="87"/>
    <x v="0"/>
    <x v="1"/>
    <x v="7"/>
  </r>
  <r>
    <x v="2897"/>
    <x v="107"/>
    <x v="0"/>
    <x v="11"/>
    <x v="3"/>
    <x v="87"/>
    <x v="0"/>
    <x v="1"/>
    <x v="7"/>
  </r>
  <r>
    <x v="2898"/>
    <x v="107"/>
    <x v="2"/>
    <x v="11"/>
    <x v="3"/>
    <x v="87"/>
    <x v="0"/>
    <x v="2"/>
    <x v="11"/>
  </r>
  <r>
    <x v="2899"/>
    <x v="107"/>
    <x v="2"/>
    <x v="10"/>
    <x v="2"/>
    <x v="87"/>
    <x v="0"/>
    <x v="2"/>
    <x v="11"/>
  </r>
  <r>
    <x v="2900"/>
    <x v="107"/>
    <x v="0"/>
    <x v="11"/>
    <x v="3"/>
    <x v="87"/>
    <x v="0"/>
    <x v="1"/>
    <x v="7"/>
  </r>
  <r>
    <x v="2901"/>
    <x v="107"/>
    <x v="2"/>
    <x v="11"/>
    <x v="3"/>
    <x v="87"/>
    <x v="0"/>
    <x v="2"/>
    <x v="11"/>
  </r>
  <r>
    <x v="2902"/>
    <x v="107"/>
    <x v="2"/>
    <x v="11"/>
    <x v="3"/>
    <x v="87"/>
    <x v="0"/>
    <x v="2"/>
    <x v="11"/>
  </r>
  <r>
    <x v="2903"/>
    <x v="107"/>
    <x v="0"/>
    <x v="11"/>
    <x v="3"/>
    <x v="87"/>
    <x v="0"/>
    <x v="1"/>
    <x v="7"/>
  </r>
  <r>
    <x v="2904"/>
    <x v="107"/>
    <x v="0"/>
    <x v="11"/>
    <x v="3"/>
    <x v="34"/>
    <x v="1"/>
    <x v="1"/>
    <x v="7"/>
  </r>
  <r>
    <x v="2905"/>
    <x v="107"/>
    <x v="0"/>
    <x v="11"/>
    <x v="3"/>
    <x v="87"/>
    <x v="0"/>
    <x v="1"/>
    <x v="7"/>
  </r>
  <r>
    <x v="2906"/>
    <x v="107"/>
    <x v="0"/>
    <x v="11"/>
    <x v="3"/>
    <x v="87"/>
    <x v="0"/>
    <x v="1"/>
    <x v="7"/>
  </r>
  <r>
    <x v="2907"/>
    <x v="107"/>
    <x v="0"/>
    <x v="11"/>
    <x v="3"/>
    <x v="87"/>
    <x v="0"/>
    <x v="1"/>
    <x v="7"/>
  </r>
  <r>
    <x v="2908"/>
    <x v="107"/>
    <x v="0"/>
    <x v="11"/>
    <x v="3"/>
    <x v="87"/>
    <x v="0"/>
    <x v="1"/>
    <x v="7"/>
  </r>
  <r>
    <x v="2909"/>
    <x v="107"/>
    <x v="0"/>
    <x v="11"/>
    <x v="3"/>
    <x v="87"/>
    <x v="0"/>
    <x v="1"/>
    <x v="7"/>
  </r>
  <r>
    <x v="2910"/>
    <x v="107"/>
    <x v="2"/>
    <x v="11"/>
    <x v="3"/>
    <x v="87"/>
    <x v="0"/>
    <x v="2"/>
    <x v="11"/>
  </r>
  <r>
    <x v="2911"/>
    <x v="107"/>
    <x v="0"/>
    <x v="11"/>
    <x v="3"/>
    <x v="87"/>
    <x v="0"/>
    <x v="1"/>
    <x v="7"/>
  </r>
  <r>
    <x v="2912"/>
    <x v="107"/>
    <x v="0"/>
    <x v="11"/>
    <x v="3"/>
    <x v="87"/>
    <x v="0"/>
    <x v="1"/>
    <x v="7"/>
  </r>
  <r>
    <x v="2913"/>
    <x v="107"/>
    <x v="0"/>
    <x v="11"/>
    <x v="3"/>
    <x v="87"/>
    <x v="0"/>
    <x v="1"/>
    <x v="7"/>
  </r>
  <r>
    <x v="2914"/>
    <x v="107"/>
    <x v="0"/>
    <x v="10"/>
    <x v="2"/>
    <x v="87"/>
    <x v="0"/>
    <x v="1"/>
    <x v="7"/>
  </r>
  <r>
    <x v="2915"/>
    <x v="107"/>
    <x v="0"/>
    <x v="11"/>
    <x v="3"/>
    <x v="87"/>
    <x v="0"/>
    <x v="1"/>
    <x v="7"/>
  </r>
  <r>
    <x v="2916"/>
    <x v="107"/>
    <x v="2"/>
    <x v="11"/>
    <x v="3"/>
    <x v="87"/>
    <x v="0"/>
    <x v="2"/>
    <x v="11"/>
  </r>
  <r>
    <x v="2917"/>
    <x v="107"/>
    <x v="0"/>
    <x v="11"/>
    <x v="3"/>
    <x v="87"/>
    <x v="0"/>
    <x v="1"/>
    <x v="7"/>
  </r>
  <r>
    <x v="2918"/>
    <x v="107"/>
    <x v="0"/>
    <x v="9"/>
    <x v="2"/>
    <x v="87"/>
    <x v="0"/>
    <x v="1"/>
    <x v="7"/>
  </r>
  <r>
    <x v="2919"/>
    <x v="107"/>
    <x v="0"/>
    <x v="11"/>
    <x v="3"/>
    <x v="87"/>
    <x v="0"/>
    <x v="1"/>
    <x v="7"/>
  </r>
  <r>
    <x v="2920"/>
    <x v="107"/>
    <x v="0"/>
    <x v="11"/>
    <x v="3"/>
    <x v="87"/>
    <x v="0"/>
    <x v="1"/>
    <x v="7"/>
  </r>
  <r>
    <x v="2921"/>
    <x v="107"/>
    <x v="0"/>
    <x v="11"/>
    <x v="3"/>
    <x v="87"/>
    <x v="0"/>
    <x v="1"/>
    <x v="7"/>
  </r>
  <r>
    <x v="2922"/>
    <x v="107"/>
    <x v="0"/>
    <x v="11"/>
    <x v="3"/>
    <x v="87"/>
    <x v="0"/>
    <x v="1"/>
    <x v="7"/>
  </r>
  <r>
    <x v="2923"/>
    <x v="107"/>
    <x v="0"/>
    <x v="10"/>
    <x v="2"/>
    <x v="87"/>
    <x v="0"/>
    <x v="1"/>
    <x v="7"/>
  </r>
  <r>
    <x v="2924"/>
    <x v="107"/>
    <x v="0"/>
    <x v="11"/>
    <x v="3"/>
    <x v="87"/>
    <x v="0"/>
    <x v="1"/>
    <x v="7"/>
  </r>
  <r>
    <x v="2925"/>
    <x v="107"/>
    <x v="0"/>
    <x v="11"/>
    <x v="3"/>
    <x v="87"/>
    <x v="0"/>
    <x v="1"/>
    <x v="7"/>
  </r>
  <r>
    <x v="2926"/>
    <x v="107"/>
    <x v="0"/>
    <x v="11"/>
    <x v="3"/>
    <x v="87"/>
    <x v="0"/>
    <x v="1"/>
    <x v="7"/>
  </r>
  <r>
    <x v="2927"/>
    <x v="108"/>
    <x v="0"/>
    <x v="11"/>
    <x v="3"/>
    <x v="87"/>
    <x v="0"/>
    <x v="1"/>
    <x v="10"/>
  </r>
  <r>
    <x v="2928"/>
    <x v="108"/>
    <x v="0"/>
    <x v="11"/>
    <x v="3"/>
    <x v="87"/>
    <x v="0"/>
    <x v="1"/>
    <x v="10"/>
  </r>
  <r>
    <x v="2929"/>
    <x v="108"/>
    <x v="1"/>
    <x v="10"/>
    <x v="2"/>
    <x v="87"/>
    <x v="0"/>
    <x v="0"/>
    <x v="3"/>
  </r>
  <r>
    <x v="2930"/>
    <x v="108"/>
    <x v="1"/>
    <x v="11"/>
    <x v="3"/>
    <x v="87"/>
    <x v="0"/>
    <x v="0"/>
    <x v="3"/>
  </r>
  <r>
    <x v="2931"/>
    <x v="108"/>
    <x v="0"/>
    <x v="10"/>
    <x v="2"/>
    <x v="87"/>
    <x v="0"/>
    <x v="1"/>
    <x v="10"/>
  </r>
  <r>
    <x v="2932"/>
    <x v="108"/>
    <x v="1"/>
    <x v="11"/>
    <x v="3"/>
    <x v="87"/>
    <x v="0"/>
    <x v="0"/>
    <x v="3"/>
  </r>
  <r>
    <x v="2933"/>
    <x v="108"/>
    <x v="1"/>
    <x v="9"/>
    <x v="2"/>
    <x v="87"/>
    <x v="0"/>
    <x v="0"/>
    <x v="3"/>
  </r>
  <r>
    <x v="2934"/>
    <x v="108"/>
    <x v="1"/>
    <x v="11"/>
    <x v="3"/>
    <x v="87"/>
    <x v="0"/>
    <x v="0"/>
    <x v="3"/>
  </r>
  <r>
    <x v="2935"/>
    <x v="108"/>
    <x v="1"/>
    <x v="10"/>
    <x v="2"/>
    <x v="87"/>
    <x v="0"/>
    <x v="0"/>
    <x v="3"/>
  </r>
  <r>
    <x v="2936"/>
    <x v="108"/>
    <x v="2"/>
    <x v="11"/>
    <x v="3"/>
    <x v="87"/>
    <x v="0"/>
    <x v="2"/>
    <x v="11"/>
  </r>
  <r>
    <x v="2937"/>
    <x v="108"/>
    <x v="1"/>
    <x v="11"/>
    <x v="3"/>
    <x v="87"/>
    <x v="0"/>
    <x v="0"/>
    <x v="3"/>
  </r>
  <r>
    <x v="2938"/>
    <x v="108"/>
    <x v="2"/>
    <x v="11"/>
    <x v="3"/>
    <x v="87"/>
    <x v="0"/>
    <x v="2"/>
    <x v="11"/>
  </r>
  <r>
    <x v="2939"/>
    <x v="108"/>
    <x v="1"/>
    <x v="11"/>
    <x v="3"/>
    <x v="87"/>
    <x v="0"/>
    <x v="0"/>
    <x v="3"/>
  </r>
  <r>
    <x v="2940"/>
    <x v="108"/>
    <x v="1"/>
    <x v="10"/>
    <x v="2"/>
    <x v="87"/>
    <x v="0"/>
    <x v="0"/>
    <x v="3"/>
  </r>
  <r>
    <x v="2941"/>
    <x v="108"/>
    <x v="2"/>
    <x v="11"/>
    <x v="3"/>
    <x v="87"/>
    <x v="0"/>
    <x v="2"/>
    <x v="11"/>
  </r>
  <r>
    <x v="2942"/>
    <x v="108"/>
    <x v="1"/>
    <x v="9"/>
    <x v="2"/>
    <x v="87"/>
    <x v="0"/>
    <x v="0"/>
    <x v="3"/>
  </r>
  <r>
    <x v="2943"/>
    <x v="108"/>
    <x v="2"/>
    <x v="11"/>
    <x v="3"/>
    <x v="87"/>
    <x v="0"/>
    <x v="2"/>
    <x v="11"/>
  </r>
  <r>
    <x v="2944"/>
    <x v="108"/>
    <x v="2"/>
    <x v="11"/>
    <x v="3"/>
    <x v="87"/>
    <x v="0"/>
    <x v="2"/>
    <x v="11"/>
  </r>
  <r>
    <x v="2945"/>
    <x v="108"/>
    <x v="1"/>
    <x v="11"/>
    <x v="3"/>
    <x v="87"/>
    <x v="0"/>
    <x v="0"/>
    <x v="3"/>
  </r>
  <r>
    <x v="2946"/>
    <x v="108"/>
    <x v="2"/>
    <x v="11"/>
    <x v="3"/>
    <x v="87"/>
    <x v="0"/>
    <x v="2"/>
    <x v="11"/>
  </r>
  <r>
    <x v="2947"/>
    <x v="108"/>
    <x v="2"/>
    <x v="11"/>
    <x v="3"/>
    <x v="87"/>
    <x v="0"/>
    <x v="2"/>
    <x v="11"/>
  </r>
  <r>
    <x v="2948"/>
    <x v="108"/>
    <x v="2"/>
    <x v="11"/>
    <x v="3"/>
    <x v="87"/>
    <x v="0"/>
    <x v="2"/>
    <x v="11"/>
  </r>
  <r>
    <x v="2949"/>
    <x v="107"/>
    <x v="2"/>
    <x v="11"/>
    <x v="3"/>
    <x v="87"/>
    <x v="0"/>
    <x v="2"/>
    <x v="11"/>
  </r>
  <r>
    <x v="2950"/>
    <x v="108"/>
    <x v="2"/>
    <x v="11"/>
    <x v="3"/>
    <x v="87"/>
    <x v="0"/>
    <x v="2"/>
    <x v="11"/>
  </r>
  <r>
    <x v="2951"/>
    <x v="108"/>
    <x v="2"/>
    <x v="11"/>
    <x v="3"/>
    <x v="87"/>
    <x v="0"/>
    <x v="2"/>
    <x v="11"/>
  </r>
  <r>
    <x v="2952"/>
    <x v="108"/>
    <x v="2"/>
    <x v="11"/>
    <x v="3"/>
    <x v="87"/>
    <x v="0"/>
    <x v="2"/>
    <x v="11"/>
  </r>
  <r>
    <x v="2953"/>
    <x v="108"/>
    <x v="2"/>
    <x v="11"/>
    <x v="3"/>
    <x v="49"/>
    <x v="1"/>
    <x v="2"/>
    <x v="11"/>
  </r>
  <r>
    <x v="2954"/>
    <x v="108"/>
    <x v="2"/>
    <x v="11"/>
    <x v="3"/>
    <x v="87"/>
    <x v="0"/>
    <x v="2"/>
    <x v="11"/>
  </r>
  <r>
    <x v="2955"/>
    <x v="108"/>
    <x v="1"/>
    <x v="11"/>
    <x v="3"/>
    <x v="87"/>
    <x v="0"/>
    <x v="0"/>
    <x v="3"/>
  </r>
  <r>
    <x v="2956"/>
    <x v="108"/>
    <x v="2"/>
    <x v="11"/>
    <x v="3"/>
    <x v="87"/>
    <x v="0"/>
    <x v="2"/>
    <x v="11"/>
  </r>
  <r>
    <x v="2957"/>
    <x v="108"/>
    <x v="2"/>
    <x v="11"/>
    <x v="3"/>
    <x v="87"/>
    <x v="0"/>
    <x v="2"/>
    <x v="11"/>
  </r>
  <r>
    <x v="2958"/>
    <x v="108"/>
    <x v="2"/>
    <x v="11"/>
    <x v="3"/>
    <x v="87"/>
    <x v="0"/>
    <x v="2"/>
    <x v="11"/>
  </r>
  <r>
    <x v="2959"/>
    <x v="108"/>
    <x v="2"/>
    <x v="11"/>
    <x v="3"/>
    <x v="87"/>
    <x v="0"/>
    <x v="2"/>
    <x v="11"/>
  </r>
  <r>
    <x v="2960"/>
    <x v="108"/>
    <x v="2"/>
    <x v="11"/>
    <x v="3"/>
    <x v="87"/>
    <x v="0"/>
    <x v="2"/>
    <x v="11"/>
  </r>
  <r>
    <x v="2961"/>
    <x v="108"/>
    <x v="2"/>
    <x v="11"/>
    <x v="3"/>
    <x v="87"/>
    <x v="0"/>
    <x v="2"/>
    <x v="11"/>
  </r>
  <r>
    <x v="2962"/>
    <x v="108"/>
    <x v="2"/>
    <x v="11"/>
    <x v="3"/>
    <x v="87"/>
    <x v="0"/>
    <x v="2"/>
    <x v="11"/>
  </r>
  <r>
    <x v="2963"/>
    <x v="108"/>
    <x v="2"/>
    <x v="11"/>
    <x v="3"/>
    <x v="87"/>
    <x v="0"/>
    <x v="2"/>
    <x v="11"/>
  </r>
  <r>
    <x v="2964"/>
    <x v="108"/>
    <x v="2"/>
    <x v="11"/>
    <x v="3"/>
    <x v="87"/>
    <x v="0"/>
    <x v="2"/>
    <x v="11"/>
  </r>
  <r>
    <x v="2965"/>
    <x v="108"/>
    <x v="2"/>
    <x v="11"/>
    <x v="3"/>
    <x v="87"/>
    <x v="0"/>
    <x v="2"/>
    <x v="11"/>
  </r>
  <r>
    <x v="2966"/>
    <x v="108"/>
    <x v="1"/>
    <x v="11"/>
    <x v="3"/>
    <x v="87"/>
    <x v="0"/>
    <x v="0"/>
    <x v="3"/>
  </r>
  <r>
    <x v="2967"/>
    <x v="108"/>
    <x v="2"/>
    <x v="11"/>
    <x v="3"/>
    <x v="87"/>
    <x v="0"/>
    <x v="2"/>
    <x v="11"/>
  </r>
  <r>
    <x v="2968"/>
    <x v="108"/>
    <x v="2"/>
    <x v="9"/>
    <x v="2"/>
    <x v="87"/>
    <x v="0"/>
    <x v="2"/>
    <x v="11"/>
  </r>
  <r>
    <x v="2969"/>
    <x v="108"/>
    <x v="2"/>
    <x v="11"/>
    <x v="3"/>
    <x v="87"/>
    <x v="0"/>
    <x v="2"/>
    <x v="11"/>
  </r>
  <r>
    <x v="2970"/>
    <x v="108"/>
    <x v="2"/>
    <x v="11"/>
    <x v="3"/>
    <x v="87"/>
    <x v="0"/>
    <x v="2"/>
    <x v="11"/>
  </r>
  <r>
    <x v="2971"/>
    <x v="108"/>
    <x v="2"/>
    <x v="11"/>
    <x v="3"/>
    <x v="87"/>
    <x v="0"/>
    <x v="2"/>
    <x v="11"/>
  </r>
  <r>
    <x v="2972"/>
    <x v="108"/>
    <x v="2"/>
    <x v="11"/>
    <x v="3"/>
    <x v="87"/>
    <x v="0"/>
    <x v="2"/>
    <x v="11"/>
  </r>
  <r>
    <x v="2973"/>
    <x v="108"/>
    <x v="2"/>
    <x v="10"/>
    <x v="2"/>
    <x v="6"/>
    <x v="1"/>
    <x v="2"/>
    <x v="11"/>
  </r>
  <r>
    <x v="2974"/>
    <x v="108"/>
    <x v="2"/>
    <x v="11"/>
    <x v="3"/>
    <x v="87"/>
    <x v="0"/>
    <x v="2"/>
    <x v="11"/>
  </r>
  <r>
    <x v="2975"/>
    <x v="108"/>
    <x v="2"/>
    <x v="11"/>
    <x v="3"/>
    <x v="87"/>
    <x v="0"/>
    <x v="2"/>
    <x v="11"/>
  </r>
  <r>
    <x v="2976"/>
    <x v="108"/>
    <x v="2"/>
    <x v="11"/>
    <x v="3"/>
    <x v="87"/>
    <x v="0"/>
    <x v="2"/>
    <x v="11"/>
  </r>
  <r>
    <x v="2977"/>
    <x v="108"/>
    <x v="2"/>
    <x v="11"/>
    <x v="3"/>
    <x v="87"/>
    <x v="0"/>
    <x v="2"/>
    <x v="11"/>
  </r>
  <r>
    <x v="2978"/>
    <x v="108"/>
    <x v="2"/>
    <x v="11"/>
    <x v="3"/>
    <x v="87"/>
    <x v="0"/>
    <x v="2"/>
    <x v="11"/>
  </r>
  <r>
    <x v="2979"/>
    <x v="108"/>
    <x v="2"/>
    <x v="11"/>
    <x v="3"/>
    <x v="87"/>
    <x v="0"/>
    <x v="2"/>
    <x v="11"/>
  </r>
  <r>
    <x v="2980"/>
    <x v="108"/>
    <x v="0"/>
    <x v="11"/>
    <x v="3"/>
    <x v="87"/>
    <x v="0"/>
    <x v="1"/>
    <x v="10"/>
  </r>
  <r>
    <x v="2981"/>
    <x v="108"/>
    <x v="0"/>
    <x v="11"/>
    <x v="3"/>
    <x v="87"/>
    <x v="0"/>
    <x v="1"/>
    <x v="10"/>
  </r>
  <r>
    <x v="2982"/>
    <x v="108"/>
    <x v="2"/>
    <x v="11"/>
    <x v="3"/>
    <x v="87"/>
    <x v="0"/>
    <x v="2"/>
    <x v="11"/>
  </r>
  <r>
    <x v="2983"/>
    <x v="108"/>
    <x v="2"/>
    <x v="10"/>
    <x v="2"/>
    <x v="87"/>
    <x v="0"/>
    <x v="2"/>
    <x v="11"/>
  </r>
  <r>
    <x v="2984"/>
    <x v="108"/>
    <x v="0"/>
    <x v="11"/>
    <x v="3"/>
    <x v="6"/>
    <x v="1"/>
    <x v="1"/>
    <x v="10"/>
  </r>
  <r>
    <x v="2985"/>
    <x v="108"/>
    <x v="2"/>
    <x v="11"/>
    <x v="3"/>
    <x v="87"/>
    <x v="0"/>
    <x v="2"/>
    <x v="11"/>
  </r>
  <r>
    <x v="2986"/>
    <x v="108"/>
    <x v="2"/>
    <x v="11"/>
    <x v="3"/>
    <x v="87"/>
    <x v="0"/>
    <x v="2"/>
    <x v="11"/>
  </r>
  <r>
    <x v="2987"/>
    <x v="108"/>
    <x v="0"/>
    <x v="11"/>
    <x v="3"/>
    <x v="87"/>
    <x v="0"/>
    <x v="1"/>
    <x v="10"/>
  </r>
  <r>
    <x v="2988"/>
    <x v="108"/>
    <x v="2"/>
    <x v="11"/>
    <x v="3"/>
    <x v="87"/>
    <x v="0"/>
    <x v="2"/>
    <x v="11"/>
  </r>
  <r>
    <x v="2989"/>
    <x v="108"/>
    <x v="0"/>
    <x v="11"/>
    <x v="3"/>
    <x v="87"/>
    <x v="0"/>
    <x v="1"/>
    <x v="10"/>
  </r>
  <r>
    <x v="2990"/>
    <x v="108"/>
    <x v="2"/>
    <x v="11"/>
    <x v="3"/>
    <x v="87"/>
    <x v="0"/>
    <x v="2"/>
    <x v="11"/>
  </r>
  <r>
    <x v="2991"/>
    <x v="108"/>
    <x v="2"/>
    <x v="11"/>
    <x v="3"/>
    <x v="87"/>
    <x v="0"/>
    <x v="2"/>
    <x v="11"/>
  </r>
  <r>
    <x v="2992"/>
    <x v="108"/>
    <x v="0"/>
    <x v="11"/>
    <x v="3"/>
    <x v="87"/>
    <x v="0"/>
    <x v="1"/>
    <x v="10"/>
  </r>
  <r>
    <x v="2993"/>
    <x v="108"/>
    <x v="0"/>
    <x v="11"/>
    <x v="3"/>
    <x v="87"/>
    <x v="0"/>
    <x v="1"/>
    <x v="10"/>
  </r>
  <r>
    <x v="2994"/>
    <x v="108"/>
    <x v="0"/>
    <x v="11"/>
    <x v="3"/>
    <x v="87"/>
    <x v="0"/>
    <x v="1"/>
    <x v="10"/>
  </r>
  <r>
    <x v="2995"/>
    <x v="108"/>
    <x v="0"/>
    <x v="11"/>
    <x v="3"/>
    <x v="87"/>
    <x v="0"/>
    <x v="1"/>
    <x v="10"/>
  </r>
  <r>
    <x v="2996"/>
    <x v="94"/>
    <x v="0"/>
    <x v="11"/>
    <x v="3"/>
    <x v="87"/>
    <x v="0"/>
    <x v="1"/>
    <x v="10"/>
  </r>
  <r>
    <x v="2997"/>
    <x v="108"/>
    <x v="2"/>
    <x v="11"/>
    <x v="3"/>
    <x v="87"/>
    <x v="0"/>
    <x v="2"/>
    <x v="11"/>
  </r>
  <r>
    <x v="2998"/>
    <x v="108"/>
    <x v="0"/>
    <x v="11"/>
    <x v="3"/>
    <x v="87"/>
    <x v="0"/>
    <x v="1"/>
    <x v="10"/>
  </r>
  <r>
    <x v="2999"/>
    <x v="108"/>
    <x v="0"/>
    <x v="11"/>
    <x v="3"/>
    <x v="87"/>
    <x v="0"/>
    <x v="1"/>
    <x v="10"/>
  </r>
  <r>
    <x v="3000"/>
    <x v="108"/>
    <x v="2"/>
    <x v="11"/>
    <x v="3"/>
    <x v="87"/>
    <x v="0"/>
    <x v="2"/>
    <x v="11"/>
  </r>
  <r>
    <x v="3001"/>
    <x v="108"/>
    <x v="0"/>
    <x v="11"/>
    <x v="3"/>
    <x v="6"/>
    <x v="1"/>
    <x v="1"/>
    <x v="10"/>
  </r>
  <r>
    <x v="3002"/>
    <x v="108"/>
    <x v="2"/>
    <x v="11"/>
    <x v="3"/>
    <x v="87"/>
    <x v="0"/>
    <x v="2"/>
    <x v="11"/>
  </r>
  <r>
    <x v="3003"/>
    <x v="108"/>
    <x v="0"/>
    <x v="11"/>
    <x v="3"/>
    <x v="87"/>
    <x v="0"/>
    <x v="1"/>
    <x v="10"/>
  </r>
  <r>
    <x v="3004"/>
    <x v="108"/>
    <x v="0"/>
    <x v="11"/>
    <x v="3"/>
    <x v="87"/>
    <x v="0"/>
    <x v="1"/>
    <x v="10"/>
  </r>
  <r>
    <x v="3005"/>
    <x v="108"/>
    <x v="0"/>
    <x v="11"/>
    <x v="3"/>
    <x v="87"/>
    <x v="0"/>
    <x v="1"/>
    <x v="10"/>
  </r>
  <r>
    <x v="3006"/>
    <x v="108"/>
    <x v="2"/>
    <x v="11"/>
    <x v="3"/>
    <x v="87"/>
    <x v="0"/>
    <x v="2"/>
    <x v="11"/>
  </r>
  <r>
    <x v="3007"/>
    <x v="108"/>
    <x v="2"/>
    <x v="11"/>
    <x v="3"/>
    <x v="87"/>
    <x v="0"/>
    <x v="2"/>
    <x v="11"/>
  </r>
  <r>
    <x v="3008"/>
    <x v="108"/>
    <x v="0"/>
    <x v="11"/>
    <x v="3"/>
    <x v="87"/>
    <x v="0"/>
    <x v="1"/>
    <x v="10"/>
  </r>
  <r>
    <x v="3009"/>
    <x v="108"/>
    <x v="0"/>
    <x v="11"/>
    <x v="3"/>
    <x v="87"/>
    <x v="0"/>
    <x v="1"/>
    <x v="10"/>
  </r>
  <r>
    <x v="3010"/>
    <x v="108"/>
    <x v="0"/>
    <x v="11"/>
    <x v="3"/>
    <x v="87"/>
    <x v="0"/>
    <x v="1"/>
    <x v="10"/>
  </r>
  <r>
    <x v="3011"/>
    <x v="108"/>
    <x v="2"/>
    <x v="10"/>
    <x v="2"/>
    <x v="87"/>
    <x v="0"/>
    <x v="2"/>
    <x v="11"/>
  </r>
  <r>
    <x v="3012"/>
    <x v="108"/>
    <x v="2"/>
    <x v="10"/>
    <x v="2"/>
    <x v="87"/>
    <x v="0"/>
    <x v="2"/>
    <x v="11"/>
  </r>
  <r>
    <x v="3013"/>
    <x v="108"/>
    <x v="0"/>
    <x v="11"/>
    <x v="3"/>
    <x v="87"/>
    <x v="0"/>
    <x v="1"/>
    <x v="10"/>
  </r>
  <r>
    <x v="3014"/>
    <x v="108"/>
    <x v="0"/>
    <x v="11"/>
    <x v="3"/>
    <x v="87"/>
    <x v="0"/>
    <x v="1"/>
    <x v="10"/>
  </r>
  <r>
    <x v="3015"/>
    <x v="108"/>
    <x v="0"/>
    <x v="11"/>
    <x v="3"/>
    <x v="0"/>
    <x v="1"/>
    <x v="1"/>
    <x v="10"/>
  </r>
  <r>
    <x v="3016"/>
    <x v="108"/>
    <x v="0"/>
    <x v="11"/>
    <x v="3"/>
    <x v="87"/>
    <x v="0"/>
    <x v="1"/>
    <x v="10"/>
  </r>
  <r>
    <x v="3017"/>
    <x v="108"/>
    <x v="2"/>
    <x v="11"/>
    <x v="3"/>
    <x v="87"/>
    <x v="0"/>
    <x v="2"/>
    <x v="11"/>
  </r>
  <r>
    <x v="3018"/>
    <x v="108"/>
    <x v="0"/>
    <x v="11"/>
    <x v="3"/>
    <x v="87"/>
    <x v="0"/>
    <x v="1"/>
    <x v="10"/>
  </r>
  <r>
    <x v="3019"/>
    <x v="108"/>
    <x v="0"/>
    <x v="11"/>
    <x v="3"/>
    <x v="87"/>
    <x v="0"/>
    <x v="1"/>
    <x v="10"/>
  </r>
  <r>
    <x v="3020"/>
    <x v="108"/>
    <x v="0"/>
    <x v="11"/>
    <x v="3"/>
    <x v="87"/>
    <x v="0"/>
    <x v="1"/>
    <x v="10"/>
  </r>
  <r>
    <x v="3021"/>
    <x v="108"/>
    <x v="0"/>
    <x v="11"/>
    <x v="3"/>
    <x v="87"/>
    <x v="0"/>
    <x v="1"/>
    <x v="10"/>
  </r>
  <r>
    <x v="3022"/>
    <x v="108"/>
    <x v="0"/>
    <x v="11"/>
    <x v="3"/>
    <x v="87"/>
    <x v="0"/>
    <x v="1"/>
    <x v="10"/>
  </r>
  <r>
    <x v="3023"/>
    <x v="108"/>
    <x v="0"/>
    <x v="11"/>
    <x v="3"/>
    <x v="87"/>
    <x v="0"/>
    <x v="1"/>
    <x v="10"/>
  </r>
  <r>
    <x v="3024"/>
    <x v="108"/>
    <x v="0"/>
    <x v="11"/>
    <x v="3"/>
    <x v="87"/>
    <x v="0"/>
    <x v="1"/>
    <x v="10"/>
  </r>
  <r>
    <x v="3025"/>
    <x v="108"/>
    <x v="0"/>
    <x v="11"/>
    <x v="3"/>
    <x v="87"/>
    <x v="0"/>
    <x v="1"/>
    <x v="10"/>
  </r>
  <r>
    <x v="3026"/>
    <x v="108"/>
    <x v="0"/>
    <x v="11"/>
    <x v="3"/>
    <x v="87"/>
    <x v="0"/>
    <x v="1"/>
    <x v="10"/>
  </r>
  <r>
    <x v="3027"/>
    <x v="108"/>
    <x v="0"/>
    <x v="11"/>
    <x v="3"/>
    <x v="87"/>
    <x v="0"/>
    <x v="1"/>
    <x v="10"/>
  </r>
  <r>
    <x v="3028"/>
    <x v="108"/>
    <x v="0"/>
    <x v="11"/>
    <x v="3"/>
    <x v="87"/>
    <x v="0"/>
    <x v="1"/>
    <x v="10"/>
  </r>
  <r>
    <x v="3029"/>
    <x v="108"/>
    <x v="0"/>
    <x v="11"/>
    <x v="3"/>
    <x v="87"/>
    <x v="0"/>
    <x v="1"/>
    <x v="10"/>
  </r>
  <r>
    <x v="3030"/>
    <x v="108"/>
    <x v="0"/>
    <x v="11"/>
    <x v="3"/>
    <x v="6"/>
    <x v="1"/>
    <x v="1"/>
    <x v="10"/>
  </r>
  <r>
    <x v="3031"/>
    <x v="108"/>
    <x v="0"/>
    <x v="9"/>
    <x v="2"/>
    <x v="87"/>
    <x v="0"/>
    <x v="1"/>
    <x v="10"/>
  </r>
  <r>
    <x v="3032"/>
    <x v="108"/>
    <x v="0"/>
    <x v="11"/>
    <x v="3"/>
    <x v="87"/>
    <x v="0"/>
    <x v="1"/>
    <x v="10"/>
  </r>
  <r>
    <x v="3033"/>
    <x v="108"/>
    <x v="0"/>
    <x v="11"/>
    <x v="3"/>
    <x v="87"/>
    <x v="0"/>
    <x v="1"/>
    <x v="10"/>
  </r>
  <r>
    <x v="3034"/>
    <x v="109"/>
    <x v="0"/>
    <x v="11"/>
    <x v="3"/>
    <x v="87"/>
    <x v="0"/>
    <x v="1"/>
    <x v="8"/>
  </r>
  <r>
    <x v="3035"/>
    <x v="109"/>
    <x v="1"/>
    <x v="11"/>
    <x v="3"/>
    <x v="87"/>
    <x v="0"/>
    <x v="0"/>
    <x v="0"/>
  </r>
  <r>
    <x v="3036"/>
    <x v="109"/>
    <x v="0"/>
    <x v="10"/>
    <x v="2"/>
    <x v="30"/>
    <x v="1"/>
    <x v="1"/>
    <x v="8"/>
  </r>
  <r>
    <x v="3037"/>
    <x v="109"/>
    <x v="1"/>
    <x v="11"/>
    <x v="3"/>
    <x v="87"/>
    <x v="0"/>
    <x v="0"/>
    <x v="0"/>
  </r>
  <r>
    <x v="3038"/>
    <x v="109"/>
    <x v="0"/>
    <x v="11"/>
    <x v="3"/>
    <x v="87"/>
    <x v="0"/>
    <x v="1"/>
    <x v="8"/>
  </r>
  <r>
    <x v="3039"/>
    <x v="109"/>
    <x v="1"/>
    <x v="11"/>
    <x v="3"/>
    <x v="87"/>
    <x v="0"/>
    <x v="0"/>
    <x v="0"/>
  </r>
  <r>
    <x v="3040"/>
    <x v="109"/>
    <x v="1"/>
    <x v="11"/>
    <x v="3"/>
    <x v="87"/>
    <x v="0"/>
    <x v="0"/>
    <x v="0"/>
  </r>
  <r>
    <x v="3041"/>
    <x v="109"/>
    <x v="0"/>
    <x v="11"/>
    <x v="3"/>
    <x v="87"/>
    <x v="0"/>
    <x v="1"/>
    <x v="8"/>
  </r>
  <r>
    <x v="3042"/>
    <x v="109"/>
    <x v="1"/>
    <x v="11"/>
    <x v="3"/>
    <x v="87"/>
    <x v="0"/>
    <x v="0"/>
    <x v="0"/>
  </r>
  <r>
    <x v="3043"/>
    <x v="109"/>
    <x v="2"/>
    <x v="11"/>
    <x v="3"/>
    <x v="87"/>
    <x v="0"/>
    <x v="2"/>
    <x v="14"/>
  </r>
  <r>
    <x v="3044"/>
    <x v="109"/>
    <x v="2"/>
    <x v="11"/>
    <x v="3"/>
    <x v="87"/>
    <x v="0"/>
    <x v="2"/>
    <x v="14"/>
  </r>
  <r>
    <x v="3045"/>
    <x v="109"/>
    <x v="1"/>
    <x v="11"/>
    <x v="3"/>
    <x v="87"/>
    <x v="0"/>
    <x v="0"/>
    <x v="0"/>
  </r>
  <r>
    <x v="3046"/>
    <x v="109"/>
    <x v="2"/>
    <x v="11"/>
    <x v="3"/>
    <x v="87"/>
    <x v="0"/>
    <x v="2"/>
    <x v="14"/>
  </r>
  <r>
    <x v="3047"/>
    <x v="109"/>
    <x v="2"/>
    <x v="11"/>
    <x v="3"/>
    <x v="87"/>
    <x v="0"/>
    <x v="2"/>
    <x v="14"/>
  </r>
  <r>
    <x v="3048"/>
    <x v="109"/>
    <x v="2"/>
    <x v="11"/>
    <x v="3"/>
    <x v="87"/>
    <x v="0"/>
    <x v="2"/>
    <x v="14"/>
  </r>
  <r>
    <x v="3049"/>
    <x v="109"/>
    <x v="1"/>
    <x v="11"/>
    <x v="3"/>
    <x v="87"/>
    <x v="0"/>
    <x v="0"/>
    <x v="0"/>
  </r>
  <r>
    <x v="3050"/>
    <x v="109"/>
    <x v="1"/>
    <x v="11"/>
    <x v="3"/>
    <x v="87"/>
    <x v="0"/>
    <x v="0"/>
    <x v="0"/>
  </r>
  <r>
    <x v="3051"/>
    <x v="109"/>
    <x v="2"/>
    <x v="11"/>
    <x v="3"/>
    <x v="87"/>
    <x v="0"/>
    <x v="2"/>
    <x v="14"/>
  </r>
  <r>
    <x v="3052"/>
    <x v="109"/>
    <x v="2"/>
    <x v="11"/>
    <x v="3"/>
    <x v="87"/>
    <x v="0"/>
    <x v="2"/>
    <x v="14"/>
  </r>
  <r>
    <x v="3053"/>
    <x v="109"/>
    <x v="2"/>
    <x v="11"/>
    <x v="3"/>
    <x v="87"/>
    <x v="0"/>
    <x v="2"/>
    <x v="14"/>
  </r>
  <r>
    <x v="3054"/>
    <x v="109"/>
    <x v="1"/>
    <x v="11"/>
    <x v="3"/>
    <x v="87"/>
    <x v="0"/>
    <x v="0"/>
    <x v="0"/>
  </r>
  <r>
    <x v="3055"/>
    <x v="109"/>
    <x v="2"/>
    <x v="11"/>
    <x v="3"/>
    <x v="87"/>
    <x v="0"/>
    <x v="2"/>
    <x v="14"/>
  </r>
  <r>
    <x v="3056"/>
    <x v="109"/>
    <x v="1"/>
    <x v="11"/>
    <x v="3"/>
    <x v="87"/>
    <x v="0"/>
    <x v="0"/>
    <x v="0"/>
  </r>
  <r>
    <x v="3057"/>
    <x v="109"/>
    <x v="2"/>
    <x v="11"/>
    <x v="3"/>
    <x v="87"/>
    <x v="0"/>
    <x v="2"/>
    <x v="14"/>
  </r>
  <r>
    <x v="3058"/>
    <x v="109"/>
    <x v="2"/>
    <x v="11"/>
    <x v="3"/>
    <x v="87"/>
    <x v="0"/>
    <x v="2"/>
    <x v="14"/>
  </r>
  <r>
    <x v="3059"/>
    <x v="109"/>
    <x v="2"/>
    <x v="11"/>
    <x v="3"/>
    <x v="87"/>
    <x v="0"/>
    <x v="2"/>
    <x v="14"/>
  </r>
  <r>
    <x v="3060"/>
    <x v="109"/>
    <x v="1"/>
    <x v="11"/>
    <x v="3"/>
    <x v="87"/>
    <x v="0"/>
    <x v="0"/>
    <x v="0"/>
  </r>
  <r>
    <x v="3061"/>
    <x v="109"/>
    <x v="1"/>
    <x v="11"/>
    <x v="3"/>
    <x v="87"/>
    <x v="0"/>
    <x v="0"/>
    <x v="0"/>
  </r>
  <r>
    <x v="3062"/>
    <x v="109"/>
    <x v="2"/>
    <x v="11"/>
    <x v="3"/>
    <x v="87"/>
    <x v="0"/>
    <x v="2"/>
    <x v="14"/>
  </r>
  <r>
    <x v="3063"/>
    <x v="109"/>
    <x v="1"/>
    <x v="11"/>
    <x v="3"/>
    <x v="87"/>
    <x v="0"/>
    <x v="0"/>
    <x v="0"/>
  </r>
  <r>
    <x v="3064"/>
    <x v="109"/>
    <x v="1"/>
    <x v="11"/>
    <x v="3"/>
    <x v="87"/>
    <x v="0"/>
    <x v="0"/>
    <x v="0"/>
  </r>
  <r>
    <x v="3065"/>
    <x v="109"/>
    <x v="2"/>
    <x v="11"/>
    <x v="3"/>
    <x v="87"/>
    <x v="0"/>
    <x v="2"/>
    <x v="14"/>
  </r>
  <r>
    <x v="3066"/>
    <x v="109"/>
    <x v="2"/>
    <x v="11"/>
    <x v="3"/>
    <x v="87"/>
    <x v="0"/>
    <x v="2"/>
    <x v="14"/>
  </r>
  <r>
    <x v="3067"/>
    <x v="109"/>
    <x v="2"/>
    <x v="11"/>
    <x v="3"/>
    <x v="6"/>
    <x v="1"/>
    <x v="2"/>
    <x v="14"/>
  </r>
  <r>
    <x v="3068"/>
    <x v="109"/>
    <x v="1"/>
    <x v="11"/>
    <x v="3"/>
    <x v="18"/>
    <x v="1"/>
    <x v="0"/>
    <x v="0"/>
  </r>
  <r>
    <x v="3069"/>
    <x v="109"/>
    <x v="2"/>
    <x v="11"/>
    <x v="3"/>
    <x v="87"/>
    <x v="0"/>
    <x v="2"/>
    <x v="14"/>
  </r>
  <r>
    <x v="3070"/>
    <x v="109"/>
    <x v="1"/>
    <x v="11"/>
    <x v="3"/>
    <x v="30"/>
    <x v="1"/>
    <x v="0"/>
    <x v="0"/>
  </r>
  <r>
    <x v="3071"/>
    <x v="109"/>
    <x v="2"/>
    <x v="11"/>
    <x v="3"/>
    <x v="87"/>
    <x v="0"/>
    <x v="2"/>
    <x v="14"/>
  </r>
  <r>
    <x v="3072"/>
    <x v="109"/>
    <x v="2"/>
    <x v="10"/>
    <x v="2"/>
    <x v="87"/>
    <x v="0"/>
    <x v="2"/>
    <x v="14"/>
  </r>
  <r>
    <x v="3073"/>
    <x v="109"/>
    <x v="2"/>
    <x v="10"/>
    <x v="2"/>
    <x v="87"/>
    <x v="0"/>
    <x v="2"/>
    <x v="14"/>
  </r>
  <r>
    <x v="3074"/>
    <x v="109"/>
    <x v="2"/>
    <x v="11"/>
    <x v="3"/>
    <x v="87"/>
    <x v="0"/>
    <x v="2"/>
    <x v="14"/>
  </r>
  <r>
    <x v="3075"/>
    <x v="109"/>
    <x v="2"/>
    <x v="11"/>
    <x v="3"/>
    <x v="87"/>
    <x v="0"/>
    <x v="2"/>
    <x v="14"/>
  </r>
  <r>
    <x v="3076"/>
    <x v="109"/>
    <x v="2"/>
    <x v="11"/>
    <x v="3"/>
    <x v="87"/>
    <x v="0"/>
    <x v="2"/>
    <x v="14"/>
  </r>
  <r>
    <x v="3077"/>
    <x v="109"/>
    <x v="2"/>
    <x v="11"/>
    <x v="3"/>
    <x v="87"/>
    <x v="0"/>
    <x v="2"/>
    <x v="14"/>
  </r>
  <r>
    <x v="3078"/>
    <x v="109"/>
    <x v="2"/>
    <x v="11"/>
    <x v="3"/>
    <x v="87"/>
    <x v="0"/>
    <x v="2"/>
    <x v="14"/>
  </r>
  <r>
    <x v="3079"/>
    <x v="109"/>
    <x v="0"/>
    <x v="11"/>
    <x v="3"/>
    <x v="87"/>
    <x v="0"/>
    <x v="1"/>
    <x v="8"/>
  </r>
  <r>
    <x v="3080"/>
    <x v="109"/>
    <x v="2"/>
    <x v="10"/>
    <x v="2"/>
    <x v="87"/>
    <x v="0"/>
    <x v="2"/>
    <x v="14"/>
  </r>
  <r>
    <x v="3081"/>
    <x v="109"/>
    <x v="1"/>
    <x v="11"/>
    <x v="3"/>
    <x v="87"/>
    <x v="0"/>
    <x v="0"/>
    <x v="0"/>
  </r>
  <r>
    <x v="3082"/>
    <x v="109"/>
    <x v="0"/>
    <x v="11"/>
    <x v="3"/>
    <x v="87"/>
    <x v="0"/>
    <x v="1"/>
    <x v="8"/>
  </r>
  <r>
    <x v="3083"/>
    <x v="109"/>
    <x v="2"/>
    <x v="11"/>
    <x v="3"/>
    <x v="87"/>
    <x v="0"/>
    <x v="2"/>
    <x v="14"/>
  </r>
  <r>
    <x v="3084"/>
    <x v="109"/>
    <x v="2"/>
    <x v="11"/>
    <x v="3"/>
    <x v="87"/>
    <x v="0"/>
    <x v="2"/>
    <x v="14"/>
  </r>
  <r>
    <x v="3085"/>
    <x v="109"/>
    <x v="0"/>
    <x v="11"/>
    <x v="3"/>
    <x v="87"/>
    <x v="0"/>
    <x v="1"/>
    <x v="8"/>
  </r>
  <r>
    <x v="3086"/>
    <x v="109"/>
    <x v="2"/>
    <x v="11"/>
    <x v="3"/>
    <x v="42"/>
    <x v="1"/>
    <x v="2"/>
    <x v="14"/>
  </r>
  <r>
    <x v="3087"/>
    <x v="109"/>
    <x v="2"/>
    <x v="11"/>
    <x v="3"/>
    <x v="87"/>
    <x v="0"/>
    <x v="2"/>
    <x v="14"/>
  </r>
  <r>
    <x v="3088"/>
    <x v="109"/>
    <x v="2"/>
    <x v="11"/>
    <x v="3"/>
    <x v="87"/>
    <x v="0"/>
    <x v="2"/>
    <x v="14"/>
  </r>
  <r>
    <x v="3089"/>
    <x v="109"/>
    <x v="0"/>
    <x v="11"/>
    <x v="3"/>
    <x v="87"/>
    <x v="0"/>
    <x v="1"/>
    <x v="8"/>
  </r>
  <r>
    <x v="3090"/>
    <x v="109"/>
    <x v="2"/>
    <x v="11"/>
    <x v="3"/>
    <x v="87"/>
    <x v="0"/>
    <x v="2"/>
    <x v="14"/>
  </r>
  <r>
    <x v="3091"/>
    <x v="109"/>
    <x v="2"/>
    <x v="11"/>
    <x v="3"/>
    <x v="87"/>
    <x v="0"/>
    <x v="2"/>
    <x v="14"/>
  </r>
  <r>
    <x v="3092"/>
    <x v="109"/>
    <x v="2"/>
    <x v="11"/>
    <x v="3"/>
    <x v="87"/>
    <x v="0"/>
    <x v="2"/>
    <x v="14"/>
  </r>
  <r>
    <x v="3093"/>
    <x v="109"/>
    <x v="0"/>
    <x v="11"/>
    <x v="3"/>
    <x v="87"/>
    <x v="0"/>
    <x v="1"/>
    <x v="8"/>
  </r>
  <r>
    <x v="3094"/>
    <x v="109"/>
    <x v="2"/>
    <x v="11"/>
    <x v="3"/>
    <x v="87"/>
    <x v="0"/>
    <x v="2"/>
    <x v="14"/>
  </r>
  <r>
    <x v="3095"/>
    <x v="109"/>
    <x v="0"/>
    <x v="11"/>
    <x v="3"/>
    <x v="87"/>
    <x v="0"/>
    <x v="1"/>
    <x v="8"/>
  </r>
  <r>
    <x v="3096"/>
    <x v="109"/>
    <x v="0"/>
    <x v="11"/>
    <x v="3"/>
    <x v="87"/>
    <x v="0"/>
    <x v="1"/>
    <x v="8"/>
  </r>
  <r>
    <x v="3097"/>
    <x v="109"/>
    <x v="0"/>
    <x v="11"/>
    <x v="3"/>
    <x v="12"/>
    <x v="1"/>
    <x v="1"/>
    <x v="8"/>
  </r>
  <r>
    <x v="3098"/>
    <x v="109"/>
    <x v="2"/>
    <x v="11"/>
    <x v="3"/>
    <x v="87"/>
    <x v="0"/>
    <x v="2"/>
    <x v="14"/>
  </r>
  <r>
    <x v="3099"/>
    <x v="109"/>
    <x v="0"/>
    <x v="10"/>
    <x v="2"/>
    <x v="87"/>
    <x v="0"/>
    <x v="1"/>
    <x v="8"/>
  </r>
  <r>
    <x v="3100"/>
    <x v="109"/>
    <x v="0"/>
    <x v="11"/>
    <x v="3"/>
    <x v="87"/>
    <x v="0"/>
    <x v="1"/>
    <x v="8"/>
  </r>
  <r>
    <x v="3101"/>
    <x v="109"/>
    <x v="0"/>
    <x v="10"/>
    <x v="2"/>
    <x v="87"/>
    <x v="0"/>
    <x v="1"/>
    <x v="8"/>
  </r>
  <r>
    <x v="3102"/>
    <x v="109"/>
    <x v="2"/>
    <x v="11"/>
    <x v="3"/>
    <x v="46"/>
    <x v="1"/>
    <x v="2"/>
    <x v="14"/>
  </r>
  <r>
    <x v="3103"/>
    <x v="109"/>
    <x v="2"/>
    <x v="11"/>
    <x v="3"/>
    <x v="30"/>
    <x v="1"/>
    <x v="2"/>
    <x v="14"/>
  </r>
  <r>
    <x v="3104"/>
    <x v="109"/>
    <x v="0"/>
    <x v="10"/>
    <x v="2"/>
    <x v="87"/>
    <x v="0"/>
    <x v="1"/>
    <x v="8"/>
  </r>
  <r>
    <x v="3105"/>
    <x v="109"/>
    <x v="0"/>
    <x v="11"/>
    <x v="3"/>
    <x v="87"/>
    <x v="0"/>
    <x v="1"/>
    <x v="8"/>
  </r>
  <r>
    <x v="3106"/>
    <x v="109"/>
    <x v="0"/>
    <x v="11"/>
    <x v="3"/>
    <x v="87"/>
    <x v="0"/>
    <x v="1"/>
    <x v="8"/>
  </r>
  <r>
    <x v="3107"/>
    <x v="109"/>
    <x v="2"/>
    <x v="11"/>
    <x v="3"/>
    <x v="87"/>
    <x v="0"/>
    <x v="2"/>
    <x v="14"/>
  </r>
  <r>
    <x v="3108"/>
    <x v="109"/>
    <x v="2"/>
    <x v="10"/>
    <x v="2"/>
    <x v="87"/>
    <x v="0"/>
    <x v="2"/>
    <x v="14"/>
  </r>
  <r>
    <x v="3109"/>
    <x v="109"/>
    <x v="0"/>
    <x v="11"/>
    <x v="3"/>
    <x v="87"/>
    <x v="0"/>
    <x v="1"/>
    <x v="8"/>
  </r>
  <r>
    <x v="3110"/>
    <x v="82"/>
    <x v="0"/>
    <x v="11"/>
    <x v="3"/>
    <x v="87"/>
    <x v="0"/>
    <x v="1"/>
    <x v="5"/>
  </r>
  <r>
    <x v="3111"/>
    <x v="109"/>
    <x v="2"/>
    <x v="11"/>
    <x v="3"/>
    <x v="87"/>
    <x v="0"/>
    <x v="2"/>
    <x v="14"/>
  </r>
  <r>
    <x v="3112"/>
    <x v="109"/>
    <x v="0"/>
    <x v="7"/>
    <x v="1"/>
    <x v="87"/>
    <x v="0"/>
    <x v="1"/>
    <x v="8"/>
  </r>
  <r>
    <x v="3113"/>
    <x v="109"/>
    <x v="2"/>
    <x v="10"/>
    <x v="2"/>
    <x v="87"/>
    <x v="0"/>
    <x v="2"/>
    <x v="14"/>
  </r>
  <r>
    <x v="3114"/>
    <x v="109"/>
    <x v="0"/>
    <x v="11"/>
    <x v="3"/>
    <x v="87"/>
    <x v="0"/>
    <x v="1"/>
    <x v="8"/>
  </r>
  <r>
    <x v="3115"/>
    <x v="109"/>
    <x v="0"/>
    <x v="11"/>
    <x v="3"/>
    <x v="87"/>
    <x v="0"/>
    <x v="1"/>
    <x v="8"/>
  </r>
  <r>
    <x v="3116"/>
    <x v="109"/>
    <x v="0"/>
    <x v="11"/>
    <x v="3"/>
    <x v="87"/>
    <x v="0"/>
    <x v="1"/>
    <x v="8"/>
  </r>
  <r>
    <x v="3117"/>
    <x v="109"/>
    <x v="0"/>
    <x v="11"/>
    <x v="3"/>
    <x v="87"/>
    <x v="0"/>
    <x v="1"/>
    <x v="8"/>
  </r>
  <r>
    <x v="3118"/>
    <x v="109"/>
    <x v="0"/>
    <x v="11"/>
    <x v="3"/>
    <x v="87"/>
    <x v="0"/>
    <x v="1"/>
    <x v="8"/>
  </r>
  <r>
    <x v="3119"/>
    <x v="109"/>
    <x v="0"/>
    <x v="11"/>
    <x v="3"/>
    <x v="87"/>
    <x v="0"/>
    <x v="1"/>
    <x v="8"/>
  </r>
  <r>
    <x v="3120"/>
    <x v="109"/>
    <x v="0"/>
    <x v="11"/>
    <x v="3"/>
    <x v="87"/>
    <x v="0"/>
    <x v="1"/>
    <x v="8"/>
  </r>
  <r>
    <x v="3121"/>
    <x v="109"/>
    <x v="0"/>
    <x v="11"/>
    <x v="3"/>
    <x v="87"/>
    <x v="0"/>
    <x v="1"/>
    <x v="8"/>
  </r>
  <r>
    <x v="3122"/>
    <x v="109"/>
    <x v="0"/>
    <x v="11"/>
    <x v="3"/>
    <x v="87"/>
    <x v="0"/>
    <x v="1"/>
    <x v="8"/>
  </r>
  <r>
    <x v="3123"/>
    <x v="109"/>
    <x v="0"/>
    <x v="11"/>
    <x v="3"/>
    <x v="87"/>
    <x v="0"/>
    <x v="1"/>
    <x v="8"/>
  </r>
  <r>
    <x v="3124"/>
    <x v="109"/>
    <x v="0"/>
    <x v="10"/>
    <x v="2"/>
    <x v="87"/>
    <x v="0"/>
    <x v="1"/>
    <x v="8"/>
  </r>
  <r>
    <x v="3125"/>
    <x v="109"/>
    <x v="0"/>
    <x v="11"/>
    <x v="3"/>
    <x v="87"/>
    <x v="0"/>
    <x v="1"/>
    <x v="8"/>
  </r>
  <r>
    <x v="3126"/>
    <x v="109"/>
    <x v="1"/>
    <x v="11"/>
    <x v="3"/>
    <x v="87"/>
    <x v="0"/>
    <x v="0"/>
    <x v="0"/>
  </r>
  <r>
    <x v="3127"/>
    <x v="109"/>
    <x v="0"/>
    <x v="11"/>
    <x v="3"/>
    <x v="87"/>
    <x v="0"/>
    <x v="1"/>
    <x v="8"/>
  </r>
  <r>
    <x v="3128"/>
    <x v="109"/>
    <x v="0"/>
    <x v="9"/>
    <x v="2"/>
    <x v="87"/>
    <x v="0"/>
    <x v="1"/>
    <x v="8"/>
  </r>
  <r>
    <x v="3129"/>
    <x v="109"/>
    <x v="0"/>
    <x v="11"/>
    <x v="3"/>
    <x v="87"/>
    <x v="0"/>
    <x v="1"/>
    <x v="8"/>
  </r>
  <r>
    <x v="3130"/>
    <x v="109"/>
    <x v="0"/>
    <x v="11"/>
    <x v="3"/>
    <x v="87"/>
    <x v="0"/>
    <x v="1"/>
    <x v="8"/>
  </r>
  <r>
    <x v="3131"/>
    <x v="109"/>
    <x v="0"/>
    <x v="11"/>
    <x v="3"/>
    <x v="87"/>
    <x v="0"/>
    <x v="1"/>
    <x v="8"/>
  </r>
  <r>
    <x v="3132"/>
    <x v="109"/>
    <x v="0"/>
    <x v="10"/>
    <x v="2"/>
    <x v="87"/>
    <x v="0"/>
    <x v="1"/>
    <x v="8"/>
  </r>
  <r>
    <x v="3133"/>
    <x v="109"/>
    <x v="0"/>
    <x v="11"/>
    <x v="3"/>
    <x v="35"/>
    <x v="1"/>
    <x v="1"/>
    <x v="8"/>
  </r>
  <r>
    <x v="3134"/>
    <x v="109"/>
    <x v="0"/>
    <x v="11"/>
    <x v="3"/>
    <x v="87"/>
    <x v="0"/>
    <x v="1"/>
    <x v="8"/>
  </r>
  <r>
    <x v="3135"/>
    <x v="109"/>
    <x v="0"/>
    <x v="11"/>
    <x v="3"/>
    <x v="87"/>
    <x v="0"/>
    <x v="1"/>
    <x v="8"/>
  </r>
  <r>
    <x v="3136"/>
    <x v="109"/>
    <x v="0"/>
    <x v="10"/>
    <x v="2"/>
    <x v="87"/>
    <x v="0"/>
    <x v="1"/>
    <x v="8"/>
  </r>
  <r>
    <x v="3137"/>
    <x v="109"/>
    <x v="0"/>
    <x v="11"/>
    <x v="3"/>
    <x v="87"/>
    <x v="0"/>
    <x v="1"/>
    <x v="8"/>
  </r>
  <r>
    <x v="3138"/>
    <x v="109"/>
    <x v="0"/>
    <x v="11"/>
    <x v="3"/>
    <x v="87"/>
    <x v="0"/>
    <x v="1"/>
    <x v="8"/>
  </r>
  <r>
    <x v="3139"/>
    <x v="109"/>
    <x v="1"/>
    <x v="11"/>
    <x v="3"/>
    <x v="87"/>
    <x v="0"/>
    <x v="0"/>
    <x v="0"/>
  </r>
  <r>
    <x v="3140"/>
    <x v="106"/>
    <x v="0"/>
    <x v="11"/>
    <x v="3"/>
    <x v="87"/>
    <x v="0"/>
    <x v="1"/>
    <x v="4"/>
  </r>
  <r>
    <x v="3141"/>
    <x v="109"/>
    <x v="2"/>
    <x v="11"/>
    <x v="3"/>
    <x v="87"/>
    <x v="0"/>
    <x v="2"/>
    <x v="14"/>
  </r>
  <r>
    <x v="3142"/>
    <x v="110"/>
    <x v="0"/>
    <x v="11"/>
    <x v="3"/>
    <x v="87"/>
    <x v="0"/>
    <x v="1"/>
    <x v="4"/>
  </r>
  <r>
    <x v="3143"/>
    <x v="110"/>
    <x v="0"/>
    <x v="11"/>
    <x v="3"/>
    <x v="87"/>
    <x v="0"/>
    <x v="1"/>
    <x v="4"/>
  </r>
  <r>
    <x v="3144"/>
    <x v="110"/>
    <x v="1"/>
    <x v="11"/>
    <x v="3"/>
    <x v="87"/>
    <x v="0"/>
    <x v="0"/>
    <x v="0"/>
  </r>
  <r>
    <x v="3145"/>
    <x v="110"/>
    <x v="2"/>
    <x v="11"/>
    <x v="3"/>
    <x v="87"/>
    <x v="0"/>
    <x v="2"/>
    <x v="7"/>
  </r>
  <r>
    <x v="3146"/>
    <x v="110"/>
    <x v="2"/>
    <x v="11"/>
    <x v="3"/>
    <x v="87"/>
    <x v="0"/>
    <x v="2"/>
    <x v="7"/>
  </r>
  <r>
    <x v="3147"/>
    <x v="110"/>
    <x v="2"/>
    <x v="11"/>
    <x v="3"/>
    <x v="56"/>
    <x v="1"/>
    <x v="2"/>
    <x v="7"/>
  </r>
  <r>
    <x v="3148"/>
    <x v="110"/>
    <x v="2"/>
    <x v="11"/>
    <x v="3"/>
    <x v="87"/>
    <x v="0"/>
    <x v="2"/>
    <x v="7"/>
  </r>
  <r>
    <x v="3149"/>
    <x v="110"/>
    <x v="2"/>
    <x v="11"/>
    <x v="3"/>
    <x v="87"/>
    <x v="0"/>
    <x v="2"/>
    <x v="7"/>
  </r>
  <r>
    <x v="3150"/>
    <x v="110"/>
    <x v="2"/>
    <x v="11"/>
    <x v="3"/>
    <x v="87"/>
    <x v="0"/>
    <x v="2"/>
    <x v="7"/>
  </r>
  <r>
    <x v="3151"/>
    <x v="110"/>
    <x v="1"/>
    <x v="11"/>
    <x v="3"/>
    <x v="87"/>
    <x v="0"/>
    <x v="0"/>
    <x v="0"/>
  </r>
  <r>
    <x v="3152"/>
    <x v="110"/>
    <x v="1"/>
    <x v="11"/>
    <x v="3"/>
    <x v="87"/>
    <x v="0"/>
    <x v="0"/>
    <x v="0"/>
  </r>
  <r>
    <x v="3153"/>
    <x v="110"/>
    <x v="2"/>
    <x v="11"/>
    <x v="3"/>
    <x v="87"/>
    <x v="0"/>
    <x v="2"/>
    <x v="7"/>
  </r>
  <r>
    <x v="3154"/>
    <x v="110"/>
    <x v="2"/>
    <x v="11"/>
    <x v="3"/>
    <x v="87"/>
    <x v="0"/>
    <x v="2"/>
    <x v="7"/>
  </r>
  <r>
    <x v="3155"/>
    <x v="110"/>
    <x v="2"/>
    <x v="11"/>
    <x v="3"/>
    <x v="87"/>
    <x v="0"/>
    <x v="2"/>
    <x v="7"/>
  </r>
  <r>
    <x v="3156"/>
    <x v="110"/>
    <x v="2"/>
    <x v="11"/>
    <x v="3"/>
    <x v="87"/>
    <x v="0"/>
    <x v="2"/>
    <x v="7"/>
  </r>
  <r>
    <x v="3157"/>
    <x v="110"/>
    <x v="2"/>
    <x v="11"/>
    <x v="3"/>
    <x v="87"/>
    <x v="0"/>
    <x v="2"/>
    <x v="7"/>
  </r>
  <r>
    <x v="3158"/>
    <x v="110"/>
    <x v="2"/>
    <x v="11"/>
    <x v="3"/>
    <x v="18"/>
    <x v="1"/>
    <x v="2"/>
    <x v="7"/>
  </r>
  <r>
    <x v="3159"/>
    <x v="110"/>
    <x v="2"/>
    <x v="11"/>
    <x v="3"/>
    <x v="87"/>
    <x v="0"/>
    <x v="2"/>
    <x v="7"/>
  </r>
  <r>
    <x v="3160"/>
    <x v="110"/>
    <x v="1"/>
    <x v="11"/>
    <x v="3"/>
    <x v="87"/>
    <x v="0"/>
    <x v="0"/>
    <x v="0"/>
  </r>
  <r>
    <x v="3161"/>
    <x v="110"/>
    <x v="1"/>
    <x v="11"/>
    <x v="3"/>
    <x v="87"/>
    <x v="0"/>
    <x v="0"/>
    <x v="0"/>
  </r>
  <r>
    <x v="3162"/>
    <x v="110"/>
    <x v="2"/>
    <x v="11"/>
    <x v="3"/>
    <x v="87"/>
    <x v="0"/>
    <x v="2"/>
    <x v="7"/>
  </r>
  <r>
    <x v="3163"/>
    <x v="109"/>
    <x v="2"/>
    <x v="11"/>
    <x v="3"/>
    <x v="87"/>
    <x v="0"/>
    <x v="2"/>
    <x v="14"/>
  </r>
  <r>
    <x v="3164"/>
    <x v="109"/>
    <x v="2"/>
    <x v="11"/>
    <x v="3"/>
    <x v="87"/>
    <x v="0"/>
    <x v="2"/>
    <x v="14"/>
  </r>
  <r>
    <x v="3165"/>
    <x v="110"/>
    <x v="2"/>
    <x v="11"/>
    <x v="3"/>
    <x v="87"/>
    <x v="0"/>
    <x v="2"/>
    <x v="7"/>
  </r>
  <r>
    <x v="3166"/>
    <x v="110"/>
    <x v="2"/>
    <x v="10"/>
    <x v="2"/>
    <x v="46"/>
    <x v="1"/>
    <x v="2"/>
    <x v="7"/>
  </r>
  <r>
    <x v="3167"/>
    <x v="110"/>
    <x v="2"/>
    <x v="11"/>
    <x v="3"/>
    <x v="25"/>
    <x v="1"/>
    <x v="2"/>
    <x v="7"/>
  </r>
  <r>
    <x v="3168"/>
    <x v="110"/>
    <x v="2"/>
    <x v="9"/>
    <x v="2"/>
    <x v="87"/>
    <x v="0"/>
    <x v="2"/>
    <x v="7"/>
  </r>
  <r>
    <x v="3169"/>
    <x v="110"/>
    <x v="2"/>
    <x v="11"/>
    <x v="3"/>
    <x v="87"/>
    <x v="0"/>
    <x v="2"/>
    <x v="7"/>
  </r>
  <r>
    <x v="3170"/>
    <x v="110"/>
    <x v="2"/>
    <x v="8"/>
    <x v="1"/>
    <x v="87"/>
    <x v="0"/>
    <x v="2"/>
    <x v="7"/>
  </r>
  <r>
    <x v="3171"/>
    <x v="110"/>
    <x v="2"/>
    <x v="10"/>
    <x v="2"/>
    <x v="87"/>
    <x v="0"/>
    <x v="2"/>
    <x v="7"/>
  </r>
  <r>
    <x v="3172"/>
    <x v="110"/>
    <x v="2"/>
    <x v="11"/>
    <x v="3"/>
    <x v="87"/>
    <x v="0"/>
    <x v="2"/>
    <x v="7"/>
  </r>
  <r>
    <x v="3173"/>
    <x v="110"/>
    <x v="2"/>
    <x v="11"/>
    <x v="3"/>
    <x v="87"/>
    <x v="0"/>
    <x v="2"/>
    <x v="7"/>
  </r>
  <r>
    <x v="3174"/>
    <x v="110"/>
    <x v="2"/>
    <x v="9"/>
    <x v="2"/>
    <x v="51"/>
    <x v="1"/>
    <x v="2"/>
    <x v="7"/>
  </r>
  <r>
    <x v="3175"/>
    <x v="110"/>
    <x v="2"/>
    <x v="11"/>
    <x v="3"/>
    <x v="87"/>
    <x v="0"/>
    <x v="2"/>
    <x v="7"/>
  </r>
  <r>
    <x v="3176"/>
    <x v="110"/>
    <x v="0"/>
    <x v="11"/>
    <x v="3"/>
    <x v="87"/>
    <x v="0"/>
    <x v="1"/>
    <x v="4"/>
  </r>
  <r>
    <x v="3177"/>
    <x v="110"/>
    <x v="2"/>
    <x v="11"/>
    <x v="3"/>
    <x v="87"/>
    <x v="0"/>
    <x v="2"/>
    <x v="7"/>
  </r>
  <r>
    <x v="3178"/>
    <x v="110"/>
    <x v="0"/>
    <x v="11"/>
    <x v="3"/>
    <x v="42"/>
    <x v="1"/>
    <x v="1"/>
    <x v="4"/>
  </r>
  <r>
    <x v="3179"/>
    <x v="110"/>
    <x v="2"/>
    <x v="11"/>
    <x v="3"/>
    <x v="87"/>
    <x v="0"/>
    <x v="2"/>
    <x v="7"/>
  </r>
  <r>
    <x v="3180"/>
    <x v="110"/>
    <x v="2"/>
    <x v="11"/>
    <x v="3"/>
    <x v="87"/>
    <x v="0"/>
    <x v="2"/>
    <x v="7"/>
  </r>
  <r>
    <x v="3181"/>
    <x v="110"/>
    <x v="2"/>
    <x v="11"/>
    <x v="3"/>
    <x v="87"/>
    <x v="0"/>
    <x v="2"/>
    <x v="7"/>
  </r>
  <r>
    <x v="3182"/>
    <x v="110"/>
    <x v="2"/>
    <x v="11"/>
    <x v="3"/>
    <x v="87"/>
    <x v="0"/>
    <x v="2"/>
    <x v="7"/>
  </r>
  <r>
    <x v="3183"/>
    <x v="110"/>
    <x v="2"/>
    <x v="11"/>
    <x v="3"/>
    <x v="87"/>
    <x v="0"/>
    <x v="2"/>
    <x v="7"/>
  </r>
  <r>
    <x v="3184"/>
    <x v="110"/>
    <x v="0"/>
    <x v="11"/>
    <x v="3"/>
    <x v="87"/>
    <x v="0"/>
    <x v="1"/>
    <x v="4"/>
  </r>
  <r>
    <x v="3185"/>
    <x v="110"/>
    <x v="2"/>
    <x v="11"/>
    <x v="3"/>
    <x v="87"/>
    <x v="0"/>
    <x v="2"/>
    <x v="7"/>
  </r>
  <r>
    <x v="3186"/>
    <x v="110"/>
    <x v="0"/>
    <x v="11"/>
    <x v="3"/>
    <x v="87"/>
    <x v="0"/>
    <x v="1"/>
    <x v="4"/>
  </r>
  <r>
    <x v="3187"/>
    <x v="110"/>
    <x v="2"/>
    <x v="8"/>
    <x v="1"/>
    <x v="87"/>
    <x v="0"/>
    <x v="2"/>
    <x v="7"/>
  </r>
  <r>
    <x v="3188"/>
    <x v="110"/>
    <x v="0"/>
    <x v="11"/>
    <x v="3"/>
    <x v="87"/>
    <x v="0"/>
    <x v="1"/>
    <x v="4"/>
  </r>
  <r>
    <x v="3189"/>
    <x v="110"/>
    <x v="2"/>
    <x v="11"/>
    <x v="3"/>
    <x v="87"/>
    <x v="0"/>
    <x v="2"/>
    <x v="7"/>
  </r>
  <r>
    <x v="3190"/>
    <x v="110"/>
    <x v="2"/>
    <x v="11"/>
    <x v="3"/>
    <x v="87"/>
    <x v="0"/>
    <x v="2"/>
    <x v="7"/>
  </r>
  <r>
    <x v="3191"/>
    <x v="110"/>
    <x v="2"/>
    <x v="11"/>
    <x v="3"/>
    <x v="87"/>
    <x v="0"/>
    <x v="2"/>
    <x v="7"/>
  </r>
  <r>
    <x v="3192"/>
    <x v="110"/>
    <x v="0"/>
    <x v="11"/>
    <x v="3"/>
    <x v="87"/>
    <x v="0"/>
    <x v="1"/>
    <x v="4"/>
  </r>
  <r>
    <x v="3193"/>
    <x v="110"/>
    <x v="2"/>
    <x v="11"/>
    <x v="3"/>
    <x v="87"/>
    <x v="0"/>
    <x v="2"/>
    <x v="7"/>
  </r>
  <r>
    <x v="3194"/>
    <x v="110"/>
    <x v="0"/>
    <x v="11"/>
    <x v="3"/>
    <x v="87"/>
    <x v="0"/>
    <x v="1"/>
    <x v="4"/>
  </r>
  <r>
    <x v="3195"/>
    <x v="110"/>
    <x v="0"/>
    <x v="10"/>
    <x v="2"/>
    <x v="87"/>
    <x v="0"/>
    <x v="1"/>
    <x v="4"/>
  </r>
  <r>
    <x v="3196"/>
    <x v="110"/>
    <x v="0"/>
    <x v="11"/>
    <x v="3"/>
    <x v="87"/>
    <x v="0"/>
    <x v="1"/>
    <x v="4"/>
  </r>
  <r>
    <x v="3197"/>
    <x v="110"/>
    <x v="0"/>
    <x v="11"/>
    <x v="3"/>
    <x v="87"/>
    <x v="0"/>
    <x v="1"/>
    <x v="4"/>
  </r>
  <r>
    <x v="3198"/>
    <x v="110"/>
    <x v="1"/>
    <x v="11"/>
    <x v="3"/>
    <x v="87"/>
    <x v="0"/>
    <x v="0"/>
    <x v="0"/>
  </r>
  <r>
    <x v="3199"/>
    <x v="110"/>
    <x v="2"/>
    <x v="11"/>
    <x v="3"/>
    <x v="87"/>
    <x v="0"/>
    <x v="2"/>
    <x v="7"/>
  </r>
  <r>
    <x v="3200"/>
    <x v="110"/>
    <x v="0"/>
    <x v="11"/>
    <x v="3"/>
    <x v="87"/>
    <x v="0"/>
    <x v="1"/>
    <x v="4"/>
  </r>
  <r>
    <x v="3201"/>
    <x v="110"/>
    <x v="2"/>
    <x v="11"/>
    <x v="3"/>
    <x v="87"/>
    <x v="0"/>
    <x v="2"/>
    <x v="7"/>
  </r>
  <r>
    <x v="3202"/>
    <x v="110"/>
    <x v="0"/>
    <x v="11"/>
    <x v="3"/>
    <x v="87"/>
    <x v="0"/>
    <x v="1"/>
    <x v="4"/>
  </r>
  <r>
    <x v="3203"/>
    <x v="110"/>
    <x v="2"/>
    <x v="11"/>
    <x v="3"/>
    <x v="87"/>
    <x v="0"/>
    <x v="2"/>
    <x v="7"/>
  </r>
  <r>
    <x v="3204"/>
    <x v="102"/>
    <x v="2"/>
    <x v="11"/>
    <x v="3"/>
    <x v="35"/>
    <x v="1"/>
    <x v="2"/>
    <x v="14"/>
  </r>
  <r>
    <x v="3205"/>
    <x v="110"/>
    <x v="2"/>
    <x v="10"/>
    <x v="2"/>
    <x v="87"/>
    <x v="0"/>
    <x v="2"/>
    <x v="7"/>
  </r>
  <r>
    <x v="3206"/>
    <x v="110"/>
    <x v="0"/>
    <x v="11"/>
    <x v="3"/>
    <x v="87"/>
    <x v="0"/>
    <x v="1"/>
    <x v="4"/>
  </r>
  <r>
    <x v="3207"/>
    <x v="110"/>
    <x v="0"/>
    <x v="11"/>
    <x v="3"/>
    <x v="87"/>
    <x v="0"/>
    <x v="1"/>
    <x v="4"/>
  </r>
  <r>
    <x v="3208"/>
    <x v="110"/>
    <x v="2"/>
    <x v="11"/>
    <x v="3"/>
    <x v="87"/>
    <x v="0"/>
    <x v="2"/>
    <x v="7"/>
  </r>
  <r>
    <x v="3209"/>
    <x v="110"/>
    <x v="0"/>
    <x v="10"/>
    <x v="2"/>
    <x v="87"/>
    <x v="0"/>
    <x v="1"/>
    <x v="4"/>
  </r>
  <r>
    <x v="3210"/>
    <x v="110"/>
    <x v="0"/>
    <x v="10"/>
    <x v="2"/>
    <x v="87"/>
    <x v="0"/>
    <x v="1"/>
    <x v="4"/>
  </r>
  <r>
    <x v="3211"/>
    <x v="110"/>
    <x v="0"/>
    <x v="10"/>
    <x v="2"/>
    <x v="87"/>
    <x v="0"/>
    <x v="1"/>
    <x v="4"/>
  </r>
  <r>
    <x v="3212"/>
    <x v="110"/>
    <x v="0"/>
    <x v="11"/>
    <x v="3"/>
    <x v="87"/>
    <x v="0"/>
    <x v="1"/>
    <x v="4"/>
  </r>
  <r>
    <x v="3213"/>
    <x v="110"/>
    <x v="0"/>
    <x v="11"/>
    <x v="3"/>
    <x v="87"/>
    <x v="0"/>
    <x v="1"/>
    <x v="4"/>
  </r>
  <r>
    <x v="3214"/>
    <x v="110"/>
    <x v="2"/>
    <x v="11"/>
    <x v="3"/>
    <x v="51"/>
    <x v="1"/>
    <x v="2"/>
    <x v="7"/>
  </r>
  <r>
    <x v="3215"/>
    <x v="110"/>
    <x v="0"/>
    <x v="11"/>
    <x v="3"/>
    <x v="87"/>
    <x v="0"/>
    <x v="1"/>
    <x v="4"/>
  </r>
  <r>
    <x v="3216"/>
    <x v="110"/>
    <x v="0"/>
    <x v="11"/>
    <x v="3"/>
    <x v="87"/>
    <x v="0"/>
    <x v="1"/>
    <x v="4"/>
  </r>
  <r>
    <x v="3217"/>
    <x v="110"/>
    <x v="0"/>
    <x v="11"/>
    <x v="3"/>
    <x v="35"/>
    <x v="1"/>
    <x v="1"/>
    <x v="4"/>
  </r>
  <r>
    <x v="3218"/>
    <x v="110"/>
    <x v="0"/>
    <x v="11"/>
    <x v="3"/>
    <x v="87"/>
    <x v="0"/>
    <x v="1"/>
    <x v="4"/>
  </r>
  <r>
    <x v="3219"/>
    <x v="110"/>
    <x v="0"/>
    <x v="11"/>
    <x v="3"/>
    <x v="0"/>
    <x v="1"/>
    <x v="1"/>
    <x v="4"/>
  </r>
  <r>
    <x v="3220"/>
    <x v="110"/>
    <x v="0"/>
    <x v="9"/>
    <x v="2"/>
    <x v="87"/>
    <x v="0"/>
    <x v="1"/>
    <x v="4"/>
  </r>
  <r>
    <x v="3221"/>
    <x v="110"/>
    <x v="0"/>
    <x v="11"/>
    <x v="3"/>
    <x v="87"/>
    <x v="0"/>
    <x v="1"/>
    <x v="4"/>
  </r>
  <r>
    <x v="3222"/>
    <x v="110"/>
    <x v="0"/>
    <x v="11"/>
    <x v="3"/>
    <x v="87"/>
    <x v="0"/>
    <x v="1"/>
    <x v="4"/>
  </r>
  <r>
    <x v="3223"/>
    <x v="110"/>
    <x v="0"/>
    <x v="11"/>
    <x v="3"/>
    <x v="87"/>
    <x v="0"/>
    <x v="1"/>
    <x v="4"/>
  </r>
  <r>
    <x v="3224"/>
    <x v="110"/>
    <x v="0"/>
    <x v="11"/>
    <x v="3"/>
    <x v="87"/>
    <x v="0"/>
    <x v="1"/>
    <x v="4"/>
  </r>
  <r>
    <x v="3225"/>
    <x v="110"/>
    <x v="0"/>
    <x v="11"/>
    <x v="3"/>
    <x v="87"/>
    <x v="0"/>
    <x v="1"/>
    <x v="4"/>
  </r>
  <r>
    <x v="3226"/>
    <x v="110"/>
    <x v="0"/>
    <x v="11"/>
    <x v="3"/>
    <x v="87"/>
    <x v="0"/>
    <x v="1"/>
    <x v="4"/>
  </r>
  <r>
    <x v="3227"/>
    <x v="110"/>
    <x v="0"/>
    <x v="11"/>
    <x v="3"/>
    <x v="87"/>
    <x v="0"/>
    <x v="1"/>
    <x v="4"/>
  </r>
  <r>
    <x v="3228"/>
    <x v="110"/>
    <x v="0"/>
    <x v="11"/>
    <x v="3"/>
    <x v="87"/>
    <x v="0"/>
    <x v="1"/>
    <x v="4"/>
  </r>
  <r>
    <x v="3229"/>
    <x v="111"/>
    <x v="2"/>
    <x v="11"/>
    <x v="3"/>
    <x v="87"/>
    <x v="0"/>
    <x v="2"/>
    <x v="15"/>
  </r>
  <r>
    <x v="3230"/>
    <x v="111"/>
    <x v="2"/>
    <x v="11"/>
    <x v="3"/>
    <x v="87"/>
    <x v="0"/>
    <x v="2"/>
    <x v="15"/>
  </r>
  <r>
    <x v="3231"/>
    <x v="112"/>
    <x v="0"/>
    <x v="7"/>
    <x v="1"/>
    <x v="16"/>
    <x v="1"/>
    <x v="1"/>
    <x v="15"/>
  </r>
  <r>
    <x v="3232"/>
    <x v="112"/>
    <x v="1"/>
    <x v="11"/>
    <x v="3"/>
    <x v="87"/>
    <x v="0"/>
    <x v="0"/>
    <x v="15"/>
  </r>
  <r>
    <x v="3233"/>
    <x v="113"/>
    <x v="1"/>
    <x v="11"/>
    <x v="3"/>
    <x v="87"/>
    <x v="0"/>
    <x v="0"/>
    <x v="4"/>
  </r>
  <r>
    <x v="3234"/>
    <x v="113"/>
    <x v="2"/>
    <x v="10"/>
    <x v="2"/>
    <x v="58"/>
    <x v="1"/>
    <x v="2"/>
    <x v="6"/>
  </r>
  <r>
    <x v="3235"/>
    <x v="113"/>
    <x v="1"/>
    <x v="11"/>
    <x v="3"/>
    <x v="87"/>
    <x v="0"/>
    <x v="0"/>
    <x v="4"/>
  </r>
  <r>
    <x v="3236"/>
    <x v="113"/>
    <x v="1"/>
    <x v="11"/>
    <x v="3"/>
    <x v="87"/>
    <x v="0"/>
    <x v="0"/>
    <x v="4"/>
  </r>
  <r>
    <x v="3237"/>
    <x v="113"/>
    <x v="1"/>
    <x v="11"/>
    <x v="3"/>
    <x v="87"/>
    <x v="0"/>
    <x v="0"/>
    <x v="4"/>
  </r>
  <r>
    <x v="3238"/>
    <x v="113"/>
    <x v="2"/>
    <x v="11"/>
    <x v="3"/>
    <x v="87"/>
    <x v="0"/>
    <x v="2"/>
    <x v="6"/>
  </r>
  <r>
    <x v="3239"/>
    <x v="113"/>
    <x v="2"/>
    <x v="11"/>
    <x v="3"/>
    <x v="87"/>
    <x v="0"/>
    <x v="2"/>
    <x v="6"/>
  </r>
  <r>
    <x v="3240"/>
    <x v="113"/>
    <x v="2"/>
    <x v="9"/>
    <x v="2"/>
    <x v="46"/>
    <x v="1"/>
    <x v="2"/>
    <x v="6"/>
  </r>
  <r>
    <x v="3241"/>
    <x v="113"/>
    <x v="1"/>
    <x v="9"/>
    <x v="2"/>
    <x v="87"/>
    <x v="0"/>
    <x v="0"/>
    <x v="4"/>
  </r>
  <r>
    <x v="3242"/>
    <x v="113"/>
    <x v="2"/>
    <x v="11"/>
    <x v="3"/>
    <x v="87"/>
    <x v="0"/>
    <x v="2"/>
    <x v="6"/>
  </r>
  <r>
    <x v="3243"/>
    <x v="113"/>
    <x v="2"/>
    <x v="11"/>
    <x v="3"/>
    <x v="87"/>
    <x v="0"/>
    <x v="2"/>
    <x v="6"/>
  </r>
  <r>
    <x v="3244"/>
    <x v="113"/>
    <x v="2"/>
    <x v="10"/>
    <x v="2"/>
    <x v="87"/>
    <x v="0"/>
    <x v="2"/>
    <x v="6"/>
  </r>
  <r>
    <x v="3245"/>
    <x v="106"/>
    <x v="0"/>
    <x v="11"/>
    <x v="3"/>
    <x v="25"/>
    <x v="1"/>
    <x v="1"/>
    <x v="4"/>
  </r>
  <r>
    <x v="3246"/>
    <x v="113"/>
    <x v="1"/>
    <x v="11"/>
    <x v="3"/>
    <x v="87"/>
    <x v="0"/>
    <x v="0"/>
    <x v="4"/>
  </r>
  <r>
    <x v="3247"/>
    <x v="113"/>
    <x v="2"/>
    <x v="11"/>
    <x v="3"/>
    <x v="87"/>
    <x v="0"/>
    <x v="2"/>
    <x v="6"/>
  </r>
  <r>
    <x v="3248"/>
    <x v="113"/>
    <x v="2"/>
    <x v="11"/>
    <x v="3"/>
    <x v="87"/>
    <x v="0"/>
    <x v="2"/>
    <x v="6"/>
  </r>
  <r>
    <x v="3249"/>
    <x v="113"/>
    <x v="2"/>
    <x v="11"/>
    <x v="3"/>
    <x v="87"/>
    <x v="0"/>
    <x v="2"/>
    <x v="6"/>
  </r>
  <r>
    <x v="3250"/>
    <x v="113"/>
    <x v="2"/>
    <x v="11"/>
    <x v="3"/>
    <x v="87"/>
    <x v="0"/>
    <x v="2"/>
    <x v="6"/>
  </r>
  <r>
    <x v="3251"/>
    <x v="113"/>
    <x v="2"/>
    <x v="11"/>
    <x v="3"/>
    <x v="87"/>
    <x v="0"/>
    <x v="2"/>
    <x v="6"/>
  </r>
  <r>
    <x v="3252"/>
    <x v="113"/>
    <x v="1"/>
    <x v="7"/>
    <x v="1"/>
    <x v="87"/>
    <x v="0"/>
    <x v="0"/>
    <x v="4"/>
  </r>
  <r>
    <x v="3253"/>
    <x v="113"/>
    <x v="2"/>
    <x v="11"/>
    <x v="3"/>
    <x v="87"/>
    <x v="0"/>
    <x v="2"/>
    <x v="6"/>
  </r>
  <r>
    <x v="3254"/>
    <x v="113"/>
    <x v="2"/>
    <x v="10"/>
    <x v="2"/>
    <x v="87"/>
    <x v="0"/>
    <x v="2"/>
    <x v="6"/>
  </r>
  <r>
    <x v="3255"/>
    <x v="113"/>
    <x v="2"/>
    <x v="11"/>
    <x v="3"/>
    <x v="87"/>
    <x v="0"/>
    <x v="2"/>
    <x v="6"/>
  </r>
  <r>
    <x v="3256"/>
    <x v="113"/>
    <x v="2"/>
    <x v="11"/>
    <x v="3"/>
    <x v="87"/>
    <x v="0"/>
    <x v="2"/>
    <x v="6"/>
  </r>
  <r>
    <x v="3257"/>
    <x v="113"/>
    <x v="2"/>
    <x v="11"/>
    <x v="3"/>
    <x v="87"/>
    <x v="0"/>
    <x v="2"/>
    <x v="6"/>
  </r>
  <r>
    <x v="3258"/>
    <x v="113"/>
    <x v="0"/>
    <x v="10"/>
    <x v="2"/>
    <x v="87"/>
    <x v="0"/>
    <x v="1"/>
    <x v="7"/>
  </r>
  <r>
    <x v="3259"/>
    <x v="113"/>
    <x v="2"/>
    <x v="10"/>
    <x v="2"/>
    <x v="87"/>
    <x v="0"/>
    <x v="2"/>
    <x v="6"/>
  </r>
  <r>
    <x v="3260"/>
    <x v="113"/>
    <x v="2"/>
    <x v="11"/>
    <x v="3"/>
    <x v="87"/>
    <x v="0"/>
    <x v="2"/>
    <x v="6"/>
  </r>
  <r>
    <x v="3261"/>
    <x v="113"/>
    <x v="2"/>
    <x v="11"/>
    <x v="3"/>
    <x v="87"/>
    <x v="0"/>
    <x v="2"/>
    <x v="6"/>
  </r>
  <r>
    <x v="3262"/>
    <x v="113"/>
    <x v="1"/>
    <x v="11"/>
    <x v="3"/>
    <x v="87"/>
    <x v="0"/>
    <x v="0"/>
    <x v="4"/>
  </r>
  <r>
    <x v="3263"/>
    <x v="113"/>
    <x v="2"/>
    <x v="11"/>
    <x v="3"/>
    <x v="87"/>
    <x v="0"/>
    <x v="2"/>
    <x v="6"/>
  </r>
  <r>
    <x v="3264"/>
    <x v="113"/>
    <x v="2"/>
    <x v="11"/>
    <x v="3"/>
    <x v="87"/>
    <x v="0"/>
    <x v="2"/>
    <x v="6"/>
  </r>
  <r>
    <x v="3265"/>
    <x v="113"/>
    <x v="2"/>
    <x v="11"/>
    <x v="3"/>
    <x v="87"/>
    <x v="0"/>
    <x v="2"/>
    <x v="6"/>
  </r>
  <r>
    <x v="3266"/>
    <x v="113"/>
    <x v="2"/>
    <x v="10"/>
    <x v="2"/>
    <x v="87"/>
    <x v="0"/>
    <x v="2"/>
    <x v="6"/>
  </r>
  <r>
    <x v="3267"/>
    <x v="113"/>
    <x v="2"/>
    <x v="11"/>
    <x v="3"/>
    <x v="87"/>
    <x v="0"/>
    <x v="2"/>
    <x v="6"/>
  </r>
  <r>
    <x v="3268"/>
    <x v="113"/>
    <x v="2"/>
    <x v="11"/>
    <x v="3"/>
    <x v="87"/>
    <x v="0"/>
    <x v="2"/>
    <x v="6"/>
  </r>
  <r>
    <x v="3269"/>
    <x v="113"/>
    <x v="2"/>
    <x v="11"/>
    <x v="3"/>
    <x v="87"/>
    <x v="0"/>
    <x v="2"/>
    <x v="6"/>
  </r>
  <r>
    <x v="3270"/>
    <x v="113"/>
    <x v="2"/>
    <x v="11"/>
    <x v="3"/>
    <x v="87"/>
    <x v="0"/>
    <x v="2"/>
    <x v="6"/>
  </r>
  <r>
    <x v="3271"/>
    <x v="113"/>
    <x v="2"/>
    <x v="11"/>
    <x v="3"/>
    <x v="87"/>
    <x v="0"/>
    <x v="2"/>
    <x v="6"/>
  </r>
  <r>
    <x v="3272"/>
    <x v="113"/>
    <x v="2"/>
    <x v="10"/>
    <x v="2"/>
    <x v="87"/>
    <x v="0"/>
    <x v="2"/>
    <x v="6"/>
  </r>
  <r>
    <x v="3273"/>
    <x v="113"/>
    <x v="2"/>
    <x v="11"/>
    <x v="3"/>
    <x v="87"/>
    <x v="0"/>
    <x v="2"/>
    <x v="6"/>
  </r>
  <r>
    <x v="3274"/>
    <x v="113"/>
    <x v="0"/>
    <x v="11"/>
    <x v="3"/>
    <x v="87"/>
    <x v="0"/>
    <x v="1"/>
    <x v="7"/>
  </r>
  <r>
    <x v="3275"/>
    <x v="113"/>
    <x v="2"/>
    <x v="11"/>
    <x v="3"/>
    <x v="87"/>
    <x v="0"/>
    <x v="2"/>
    <x v="6"/>
  </r>
  <r>
    <x v="3276"/>
    <x v="110"/>
    <x v="2"/>
    <x v="11"/>
    <x v="3"/>
    <x v="87"/>
    <x v="0"/>
    <x v="2"/>
    <x v="7"/>
  </r>
  <r>
    <x v="3277"/>
    <x v="113"/>
    <x v="2"/>
    <x v="10"/>
    <x v="2"/>
    <x v="87"/>
    <x v="0"/>
    <x v="2"/>
    <x v="6"/>
  </r>
  <r>
    <x v="3278"/>
    <x v="113"/>
    <x v="2"/>
    <x v="11"/>
    <x v="3"/>
    <x v="87"/>
    <x v="0"/>
    <x v="2"/>
    <x v="6"/>
  </r>
  <r>
    <x v="3279"/>
    <x v="113"/>
    <x v="2"/>
    <x v="11"/>
    <x v="3"/>
    <x v="87"/>
    <x v="0"/>
    <x v="2"/>
    <x v="6"/>
  </r>
  <r>
    <x v="3280"/>
    <x v="113"/>
    <x v="2"/>
    <x v="11"/>
    <x v="3"/>
    <x v="87"/>
    <x v="0"/>
    <x v="2"/>
    <x v="6"/>
  </r>
  <r>
    <x v="3281"/>
    <x v="113"/>
    <x v="2"/>
    <x v="11"/>
    <x v="3"/>
    <x v="87"/>
    <x v="0"/>
    <x v="2"/>
    <x v="6"/>
  </r>
  <r>
    <x v="3282"/>
    <x v="113"/>
    <x v="0"/>
    <x v="11"/>
    <x v="3"/>
    <x v="87"/>
    <x v="0"/>
    <x v="1"/>
    <x v="7"/>
  </r>
  <r>
    <x v="3283"/>
    <x v="113"/>
    <x v="0"/>
    <x v="9"/>
    <x v="2"/>
    <x v="87"/>
    <x v="0"/>
    <x v="1"/>
    <x v="7"/>
  </r>
  <r>
    <x v="3284"/>
    <x v="113"/>
    <x v="2"/>
    <x v="11"/>
    <x v="3"/>
    <x v="87"/>
    <x v="0"/>
    <x v="2"/>
    <x v="6"/>
  </r>
  <r>
    <x v="3285"/>
    <x v="113"/>
    <x v="0"/>
    <x v="11"/>
    <x v="3"/>
    <x v="87"/>
    <x v="0"/>
    <x v="1"/>
    <x v="7"/>
  </r>
  <r>
    <x v="3286"/>
    <x v="113"/>
    <x v="2"/>
    <x v="11"/>
    <x v="3"/>
    <x v="87"/>
    <x v="0"/>
    <x v="2"/>
    <x v="6"/>
  </r>
  <r>
    <x v="3287"/>
    <x v="113"/>
    <x v="2"/>
    <x v="11"/>
    <x v="3"/>
    <x v="87"/>
    <x v="0"/>
    <x v="2"/>
    <x v="6"/>
  </r>
  <r>
    <x v="3288"/>
    <x v="113"/>
    <x v="2"/>
    <x v="11"/>
    <x v="3"/>
    <x v="87"/>
    <x v="0"/>
    <x v="2"/>
    <x v="6"/>
  </r>
  <r>
    <x v="3289"/>
    <x v="113"/>
    <x v="2"/>
    <x v="11"/>
    <x v="3"/>
    <x v="87"/>
    <x v="0"/>
    <x v="2"/>
    <x v="6"/>
  </r>
  <r>
    <x v="3290"/>
    <x v="113"/>
    <x v="2"/>
    <x v="11"/>
    <x v="3"/>
    <x v="87"/>
    <x v="0"/>
    <x v="2"/>
    <x v="6"/>
  </r>
  <r>
    <x v="3291"/>
    <x v="113"/>
    <x v="2"/>
    <x v="11"/>
    <x v="3"/>
    <x v="87"/>
    <x v="0"/>
    <x v="2"/>
    <x v="6"/>
  </r>
  <r>
    <x v="3292"/>
    <x v="113"/>
    <x v="0"/>
    <x v="11"/>
    <x v="3"/>
    <x v="87"/>
    <x v="0"/>
    <x v="1"/>
    <x v="7"/>
  </r>
  <r>
    <x v="3293"/>
    <x v="113"/>
    <x v="0"/>
    <x v="8"/>
    <x v="1"/>
    <x v="87"/>
    <x v="0"/>
    <x v="1"/>
    <x v="7"/>
  </r>
  <r>
    <x v="3294"/>
    <x v="113"/>
    <x v="2"/>
    <x v="11"/>
    <x v="3"/>
    <x v="87"/>
    <x v="0"/>
    <x v="2"/>
    <x v="6"/>
  </r>
  <r>
    <x v="3295"/>
    <x v="113"/>
    <x v="2"/>
    <x v="11"/>
    <x v="3"/>
    <x v="87"/>
    <x v="0"/>
    <x v="2"/>
    <x v="6"/>
  </r>
  <r>
    <x v="3296"/>
    <x v="113"/>
    <x v="0"/>
    <x v="11"/>
    <x v="3"/>
    <x v="87"/>
    <x v="0"/>
    <x v="1"/>
    <x v="7"/>
  </r>
  <r>
    <x v="3297"/>
    <x v="113"/>
    <x v="0"/>
    <x v="11"/>
    <x v="3"/>
    <x v="25"/>
    <x v="1"/>
    <x v="1"/>
    <x v="7"/>
  </r>
  <r>
    <x v="3298"/>
    <x v="113"/>
    <x v="2"/>
    <x v="11"/>
    <x v="3"/>
    <x v="87"/>
    <x v="0"/>
    <x v="2"/>
    <x v="6"/>
  </r>
  <r>
    <x v="3299"/>
    <x v="113"/>
    <x v="0"/>
    <x v="11"/>
    <x v="3"/>
    <x v="6"/>
    <x v="1"/>
    <x v="1"/>
    <x v="7"/>
  </r>
  <r>
    <x v="3300"/>
    <x v="113"/>
    <x v="0"/>
    <x v="11"/>
    <x v="3"/>
    <x v="87"/>
    <x v="0"/>
    <x v="1"/>
    <x v="7"/>
  </r>
  <r>
    <x v="3301"/>
    <x v="113"/>
    <x v="0"/>
    <x v="11"/>
    <x v="3"/>
    <x v="87"/>
    <x v="0"/>
    <x v="1"/>
    <x v="7"/>
  </r>
  <r>
    <x v="3302"/>
    <x v="113"/>
    <x v="2"/>
    <x v="11"/>
    <x v="3"/>
    <x v="0"/>
    <x v="1"/>
    <x v="2"/>
    <x v="6"/>
  </r>
  <r>
    <x v="3303"/>
    <x v="113"/>
    <x v="0"/>
    <x v="11"/>
    <x v="3"/>
    <x v="87"/>
    <x v="0"/>
    <x v="1"/>
    <x v="7"/>
  </r>
  <r>
    <x v="3304"/>
    <x v="113"/>
    <x v="0"/>
    <x v="11"/>
    <x v="3"/>
    <x v="87"/>
    <x v="0"/>
    <x v="1"/>
    <x v="7"/>
  </r>
  <r>
    <x v="3305"/>
    <x v="113"/>
    <x v="0"/>
    <x v="11"/>
    <x v="3"/>
    <x v="42"/>
    <x v="1"/>
    <x v="1"/>
    <x v="7"/>
  </r>
  <r>
    <x v="3306"/>
    <x v="113"/>
    <x v="1"/>
    <x v="11"/>
    <x v="3"/>
    <x v="87"/>
    <x v="0"/>
    <x v="0"/>
    <x v="4"/>
  </r>
  <r>
    <x v="3307"/>
    <x v="113"/>
    <x v="0"/>
    <x v="11"/>
    <x v="3"/>
    <x v="87"/>
    <x v="0"/>
    <x v="1"/>
    <x v="7"/>
  </r>
  <r>
    <x v="3308"/>
    <x v="113"/>
    <x v="0"/>
    <x v="11"/>
    <x v="3"/>
    <x v="16"/>
    <x v="1"/>
    <x v="1"/>
    <x v="7"/>
  </r>
  <r>
    <x v="3309"/>
    <x v="113"/>
    <x v="0"/>
    <x v="11"/>
    <x v="3"/>
    <x v="87"/>
    <x v="0"/>
    <x v="1"/>
    <x v="7"/>
  </r>
  <r>
    <x v="3310"/>
    <x v="113"/>
    <x v="0"/>
    <x v="11"/>
    <x v="3"/>
    <x v="87"/>
    <x v="0"/>
    <x v="1"/>
    <x v="7"/>
  </r>
  <r>
    <x v="3311"/>
    <x v="113"/>
    <x v="0"/>
    <x v="11"/>
    <x v="3"/>
    <x v="87"/>
    <x v="0"/>
    <x v="1"/>
    <x v="7"/>
  </r>
  <r>
    <x v="3312"/>
    <x v="113"/>
    <x v="0"/>
    <x v="11"/>
    <x v="3"/>
    <x v="87"/>
    <x v="0"/>
    <x v="1"/>
    <x v="7"/>
  </r>
  <r>
    <x v="3313"/>
    <x v="113"/>
    <x v="0"/>
    <x v="11"/>
    <x v="3"/>
    <x v="87"/>
    <x v="0"/>
    <x v="1"/>
    <x v="7"/>
  </r>
  <r>
    <x v="3314"/>
    <x v="113"/>
    <x v="0"/>
    <x v="11"/>
    <x v="3"/>
    <x v="87"/>
    <x v="0"/>
    <x v="1"/>
    <x v="7"/>
  </r>
  <r>
    <x v="3315"/>
    <x v="113"/>
    <x v="0"/>
    <x v="11"/>
    <x v="3"/>
    <x v="87"/>
    <x v="0"/>
    <x v="1"/>
    <x v="7"/>
  </r>
  <r>
    <x v="3316"/>
    <x v="113"/>
    <x v="0"/>
    <x v="11"/>
    <x v="3"/>
    <x v="87"/>
    <x v="0"/>
    <x v="1"/>
    <x v="7"/>
  </r>
  <r>
    <x v="3317"/>
    <x v="113"/>
    <x v="0"/>
    <x v="11"/>
    <x v="3"/>
    <x v="87"/>
    <x v="0"/>
    <x v="1"/>
    <x v="7"/>
  </r>
  <r>
    <x v="3318"/>
    <x v="113"/>
    <x v="0"/>
    <x v="11"/>
    <x v="3"/>
    <x v="87"/>
    <x v="0"/>
    <x v="1"/>
    <x v="7"/>
  </r>
  <r>
    <x v="3319"/>
    <x v="113"/>
    <x v="0"/>
    <x v="11"/>
    <x v="3"/>
    <x v="87"/>
    <x v="0"/>
    <x v="1"/>
    <x v="7"/>
  </r>
  <r>
    <x v="3320"/>
    <x v="113"/>
    <x v="0"/>
    <x v="11"/>
    <x v="3"/>
    <x v="87"/>
    <x v="0"/>
    <x v="1"/>
    <x v="7"/>
  </r>
  <r>
    <x v="3321"/>
    <x v="113"/>
    <x v="0"/>
    <x v="11"/>
    <x v="3"/>
    <x v="87"/>
    <x v="0"/>
    <x v="1"/>
    <x v="7"/>
  </r>
  <r>
    <x v="3322"/>
    <x v="113"/>
    <x v="0"/>
    <x v="11"/>
    <x v="3"/>
    <x v="87"/>
    <x v="0"/>
    <x v="1"/>
    <x v="7"/>
  </r>
  <r>
    <x v="3323"/>
    <x v="113"/>
    <x v="0"/>
    <x v="10"/>
    <x v="2"/>
    <x v="87"/>
    <x v="0"/>
    <x v="1"/>
    <x v="7"/>
  </r>
  <r>
    <x v="3324"/>
    <x v="113"/>
    <x v="0"/>
    <x v="11"/>
    <x v="3"/>
    <x v="87"/>
    <x v="0"/>
    <x v="1"/>
    <x v="7"/>
  </r>
  <r>
    <x v="3325"/>
    <x v="113"/>
    <x v="2"/>
    <x v="11"/>
    <x v="3"/>
    <x v="87"/>
    <x v="0"/>
    <x v="2"/>
    <x v="6"/>
  </r>
  <r>
    <x v="3326"/>
    <x v="113"/>
    <x v="0"/>
    <x v="11"/>
    <x v="3"/>
    <x v="87"/>
    <x v="0"/>
    <x v="1"/>
    <x v="7"/>
  </r>
  <r>
    <x v="3327"/>
    <x v="113"/>
    <x v="0"/>
    <x v="11"/>
    <x v="3"/>
    <x v="87"/>
    <x v="0"/>
    <x v="1"/>
    <x v="7"/>
  </r>
  <r>
    <x v="3328"/>
    <x v="113"/>
    <x v="0"/>
    <x v="11"/>
    <x v="3"/>
    <x v="87"/>
    <x v="0"/>
    <x v="1"/>
    <x v="7"/>
  </r>
  <r>
    <x v="3329"/>
    <x v="113"/>
    <x v="0"/>
    <x v="11"/>
    <x v="3"/>
    <x v="87"/>
    <x v="0"/>
    <x v="1"/>
    <x v="7"/>
  </r>
  <r>
    <x v="3330"/>
    <x v="113"/>
    <x v="0"/>
    <x v="11"/>
    <x v="3"/>
    <x v="87"/>
    <x v="0"/>
    <x v="1"/>
    <x v="7"/>
  </r>
  <r>
    <x v="3331"/>
    <x v="113"/>
    <x v="0"/>
    <x v="11"/>
    <x v="3"/>
    <x v="87"/>
    <x v="0"/>
    <x v="1"/>
    <x v="7"/>
  </r>
  <r>
    <x v="3332"/>
    <x v="114"/>
    <x v="0"/>
    <x v="11"/>
    <x v="3"/>
    <x v="87"/>
    <x v="0"/>
    <x v="1"/>
    <x v="10"/>
  </r>
  <r>
    <x v="3333"/>
    <x v="114"/>
    <x v="0"/>
    <x v="11"/>
    <x v="3"/>
    <x v="87"/>
    <x v="0"/>
    <x v="1"/>
    <x v="10"/>
  </r>
  <r>
    <x v="3334"/>
    <x v="114"/>
    <x v="1"/>
    <x v="11"/>
    <x v="3"/>
    <x v="87"/>
    <x v="0"/>
    <x v="0"/>
    <x v="5"/>
  </r>
  <r>
    <x v="3335"/>
    <x v="114"/>
    <x v="1"/>
    <x v="11"/>
    <x v="3"/>
    <x v="87"/>
    <x v="0"/>
    <x v="0"/>
    <x v="5"/>
  </r>
  <r>
    <x v="3336"/>
    <x v="114"/>
    <x v="1"/>
    <x v="11"/>
    <x v="3"/>
    <x v="87"/>
    <x v="0"/>
    <x v="0"/>
    <x v="5"/>
  </r>
  <r>
    <x v="3337"/>
    <x v="114"/>
    <x v="0"/>
    <x v="11"/>
    <x v="3"/>
    <x v="87"/>
    <x v="0"/>
    <x v="1"/>
    <x v="10"/>
  </r>
  <r>
    <x v="3338"/>
    <x v="114"/>
    <x v="1"/>
    <x v="11"/>
    <x v="3"/>
    <x v="87"/>
    <x v="0"/>
    <x v="0"/>
    <x v="5"/>
  </r>
  <r>
    <x v="3339"/>
    <x v="114"/>
    <x v="1"/>
    <x v="11"/>
    <x v="3"/>
    <x v="87"/>
    <x v="0"/>
    <x v="0"/>
    <x v="5"/>
  </r>
  <r>
    <x v="3340"/>
    <x v="114"/>
    <x v="1"/>
    <x v="11"/>
    <x v="3"/>
    <x v="87"/>
    <x v="0"/>
    <x v="0"/>
    <x v="5"/>
  </r>
  <r>
    <x v="3341"/>
    <x v="114"/>
    <x v="2"/>
    <x v="11"/>
    <x v="3"/>
    <x v="87"/>
    <x v="0"/>
    <x v="2"/>
    <x v="14"/>
  </r>
  <r>
    <x v="3342"/>
    <x v="114"/>
    <x v="2"/>
    <x v="10"/>
    <x v="2"/>
    <x v="87"/>
    <x v="0"/>
    <x v="2"/>
    <x v="14"/>
  </r>
  <r>
    <x v="3343"/>
    <x v="114"/>
    <x v="2"/>
    <x v="11"/>
    <x v="3"/>
    <x v="87"/>
    <x v="0"/>
    <x v="2"/>
    <x v="14"/>
  </r>
  <r>
    <x v="3344"/>
    <x v="114"/>
    <x v="2"/>
    <x v="11"/>
    <x v="3"/>
    <x v="87"/>
    <x v="0"/>
    <x v="2"/>
    <x v="14"/>
  </r>
  <r>
    <x v="3345"/>
    <x v="114"/>
    <x v="2"/>
    <x v="11"/>
    <x v="3"/>
    <x v="87"/>
    <x v="0"/>
    <x v="2"/>
    <x v="14"/>
  </r>
  <r>
    <x v="3346"/>
    <x v="114"/>
    <x v="2"/>
    <x v="11"/>
    <x v="3"/>
    <x v="87"/>
    <x v="0"/>
    <x v="2"/>
    <x v="14"/>
  </r>
  <r>
    <x v="3347"/>
    <x v="114"/>
    <x v="2"/>
    <x v="11"/>
    <x v="3"/>
    <x v="87"/>
    <x v="0"/>
    <x v="2"/>
    <x v="14"/>
  </r>
  <r>
    <x v="3348"/>
    <x v="114"/>
    <x v="2"/>
    <x v="11"/>
    <x v="3"/>
    <x v="87"/>
    <x v="0"/>
    <x v="2"/>
    <x v="14"/>
  </r>
  <r>
    <x v="3349"/>
    <x v="114"/>
    <x v="2"/>
    <x v="11"/>
    <x v="3"/>
    <x v="87"/>
    <x v="0"/>
    <x v="2"/>
    <x v="14"/>
  </r>
  <r>
    <x v="3350"/>
    <x v="114"/>
    <x v="1"/>
    <x v="11"/>
    <x v="3"/>
    <x v="87"/>
    <x v="0"/>
    <x v="0"/>
    <x v="5"/>
  </r>
  <r>
    <x v="3351"/>
    <x v="114"/>
    <x v="2"/>
    <x v="11"/>
    <x v="3"/>
    <x v="87"/>
    <x v="0"/>
    <x v="2"/>
    <x v="14"/>
  </r>
  <r>
    <x v="3352"/>
    <x v="114"/>
    <x v="2"/>
    <x v="10"/>
    <x v="2"/>
    <x v="87"/>
    <x v="0"/>
    <x v="2"/>
    <x v="14"/>
  </r>
  <r>
    <x v="3353"/>
    <x v="114"/>
    <x v="2"/>
    <x v="11"/>
    <x v="3"/>
    <x v="87"/>
    <x v="0"/>
    <x v="2"/>
    <x v="14"/>
  </r>
  <r>
    <x v="3354"/>
    <x v="114"/>
    <x v="2"/>
    <x v="11"/>
    <x v="3"/>
    <x v="87"/>
    <x v="0"/>
    <x v="2"/>
    <x v="14"/>
  </r>
  <r>
    <x v="3355"/>
    <x v="114"/>
    <x v="0"/>
    <x v="11"/>
    <x v="3"/>
    <x v="87"/>
    <x v="0"/>
    <x v="1"/>
    <x v="10"/>
  </r>
  <r>
    <x v="3356"/>
    <x v="114"/>
    <x v="2"/>
    <x v="11"/>
    <x v="3"/>
    <x v="30"/>
    <x v="1"/>
    <x v="2"/>
    <x v="14"/>
  </r>
  <r>
    <x v="3357"/>
    <x v="114"/>
    <x v="2"/>
    <x v="11"/>
    <x v="3"/>
    <x v="87"/>
    <x v="0"/>
    <x v="2"/>
    <x v="14"/>
  </r>
  <r>
    <x v="3358"/>
    <x v="114"/>
    <x v="2"/>
    <x v="11"/>
    <x v="3"/>
    <x v="87"/>
    <x v="0"/>
    <x v="2"/>
    <x v="14"/>
  </r>
  <r>
    <x v="3359"/>
    <x v="114"/>
    <x v="0"/>
    <x v="11"/>
    <x v="3"/>
    <x v="87"/>
    <x v="0"/>
    <x v="1"/>
    <x v="10"/>
  </r>
  <r>
    <x v="3360"/>
    <x v="114"/>
    <x v="2"/>
    <x v="11"/>
    <x v="3"/>
    <x v="87"/>
    <x v="0"/>
    <x v="2"/>
    <x v="14"/>
  </r>
  <r>
    <x v="3361"/>
    <x v="114"/>
    <x v="2"/>
    <x v="11"/>
    <x v="3"/>
    <x v="87"/>
    <x v="0"/>
    <x v="2"/>
    <x v="14"/>
  </r>
  <r>
    <x v="3362"/>
    <x v="114"/>
    <x v="2"/>
    <x v="11"/>
    <x v="3"/>
    <x v="87"/>
    <x v="0"/>
    <x v="2"/>
    <x v="14"/>
  </r>
  <r>
    <x v="3363"/>
    <x v="114"/>
    <x v="2"/>
    <x v="11"/>
    <x v="3"/>
    <x v="87"/>
    <x v="0"/>
    <x v="2"/>
    <x v="14"/>
  </r>
  <r>
    <x v="3364"/>
    <x v="114"/>
    <x v="2"/>
    <x v="10"/>
    <x v="2"/>
    <x v="87"/>
    <x v="0"/>
    <x v="2"/>
    <x v="14"/>
  </r>
  <r>
    <x v="3365"/>
    <x v="114"/>
    <x v="2"/>
    <x v="10"/>
    <x v="2"/>
    <x v="87"/>
    <x v="0"/>
    <x v="2"/>
    <x v="14"/>
  </r>
  <r>
    <x v="3366"/>
    <x v="114"/>
    <x v="2"/>
    <x v="9"/>
    <x v="2"/>
    <x v="42"/>
    <x v="1"/>
    <x v="2"/>
    <x v="14"/>
  </r>
  <r>
    <x v="3367"/>
    <x v="114"/>
    <x v="0"/>
    <x v="11"/>
    <x v="3"/>
    <x v="87"/>
    <x v="0"/>
    <x v="1"/>
    <x v="10"/>
  </r>
  <r>
    <x v="3368"/>
    <x v="114"/>
    <x v="0"/>
    <x v="11"/>
    <x v="3"/>
    <x v="87"/>
    <x v="0"/>
    <x v="1"/>
    <x v="10"/>
  </r>
  <r>
    <x v="3369"/>
    <x v="114"/>
    <x v="2"/>
    <x v="11"/>
    <x v="3"/>
    <x v="87"/>
    <x v="0"/>
    <x v="2"/>
    <x v="14"/>
  </r>
  <r>
    <x v="3370"/>
    <x v="114"/>
    <x v="2"/>
    <x v="11"/>
    <x v="3"/>
    <x v="30"/>
    <x v="1"/>
    <x v="2"/>
    <x v="14"/>
  </r>
  <r>
    <x v="3371"/>
    <x v="114"/>
    <x v="2"/>
    <x v="11"/>
    <x v="3"/>
    <x v="87"/>
    <x v="0"/>
    <x v="2"/>
    <x v="14"/>
  </r>
  <r>
    <x v="3372"/>
    <x v="114"/>
    <x v="0"/>
    <x v="11"/>
    <x v="3"/>
    <x v="87"/>
    <x v="0"/>
    <x v="1"/>
    <x v="10"/>
  </r>
  <r>
    <x v="3373"/>
    <x v="114"/>
    <x v="0"/>
    <x v="11"/>
    <x v="3"/>
    <x v="87"/>
    <x v="0"/>
    <x v="1"/>
    <x v="10"/>
  </r>
  <r>
    <x v="3374"/>
    <x v="114"/>
    <x v="2"/>
    <x v="11"/>
    <x v="3"/>
    <x v="87"/>
    <x v="0"/>
    <x v="2"/>
    <x v="14"/>
  </r>
  <r>
    <x v="3375"/>
    <x v="114"/>
    <x v="2"/>
    <x v="11"/>
    <x v="3"/>
    <x v="33"/>
    <x v="1"/>
    <x v="2"/>
    <x v="14"/>
  </r>
  <r>
    <x v="3376"/>
    <x v="114"/>
    <x v="0"/>
    <x v="11"/>
    <x v="3"/>
    <x v="87"/>
    <x v="0"/>
    <x v="1"/>
    <x v="10"/>
  </r>
  <r>
    <x v="3377"/>
    <x v="114"/>
    <x v="2"/>
    <x v="9"/>
    <x v="2"/>
    <x v="87"/>
    <x v="0"/>
    <x v="2"/>
    <x v="14"/>
  </r>
  <r>
    <x v="3378"/>
    <x v="114"/>
    <x v="2"/>
    <x v="11"/>
    <x v="3"/>
    <x v="87"/>
    <x v="0"/>
    <x v="2"/>
    <x v="14"/>
  </r>
  <r>
    <x v="3379"/>
    <x v="114"/>
    <x v="2"/>
    <x v="10"/>
    <x v="2"/>
    <x v="87"/>
    <x v="0"/>
    <x v="2"/>
    <x v="14"/>
  </r>
  <r>
    <x v="3380"/>
    <x v="114"/>
    <x v="0"/>
    <x v="11"/>
    <x v="3"/>
    <x v="87"/>
    <x v="0"/>
    <x v="1"/>
    <x v="10"/>
  </r>
  <r>
    <x v="3381"/>
    <x v="114"/>
    <x v="2"/>
    <x v="11"/>
    <x v="3"/>
    <x v="87"/>
    <x v="0"/>
    <x v="2"/>
    <x v="14"/>
  </r>
  <r>
    <x v="3382"/>
    <x v="114"/>
    <x v="2"/>
    <x v="11"/>
    <x v="3"/>
    <x v="87"/>
    <x v="0"/>
    <x v="2"/>
    <x v="14"/>
  </r>
  <r>
    <x v="3383"/>
    <x v="114"/>
    <x v="2"/>
    <x v="10"/>
    <x v="2"/>
    <x v="87"/>
    <x v="0"/>
    <x v="2"/>
    <x v="14"/>
  </r>
  <r>
    <x v="3384"/>
    <x v="114"/>
    <x v="2"/>
    <x v="11"/>
    <x v="3"/>
    <x v="87"/>
    <x v="0"/>
    <x v="2"/>
    <x v="14"/>
  </r>
  <r>
    <x v="3385"/>
    <x v="114"/>
    <x v="2"/>
    <x v="11"/>
    <x v="3"/>
    <x v="87"/>
    <x v="0"/>
    <x v="2"/>
    <x v="14"/>
  </r>
  <r>
    <x v="3386"/>
    <x v="114"/>
    <x v="0"/>
    <x v="11"/>
    <x v="3"/>
    <x v="87"/>
    <x v="0"/>
    <x v="1"/>
    <x v="10"/>
  </r>
  <r>
    <x v="3387"/>
    <x v="114"/>
    <x v="0"/>
    <x v="11"/>
    <x v="3"/>
    <x v="87"/>
    <x v="0"/>
    <x v="1"/>
    <x v="10"/>
  </r>
  <r>
    <x v="3388"/>
    <x v="114"/>
    <x v="2"/>
    <x v="11"/>
    <x v="3"/>
    <x v="87"/>
    <x v="0"/>
    <x v="2"/>
    <x v="14"/>
  </r>
  <r>
    <x v="3389"/>
    <x v="114"/>
    <x v="0"/>
    <x v="11"/>
    <x v="3"/>
    <x v="87"/>
    <x v="0"/>
    <x v="1"/>
    <x v="10"/>
  </r>
  <r>
    <x v="3390"/>
    <x v="114"/>
    <x v="2"/>
    <x v="11"/>
    <x v="3"/>
    <x v="87"/>
    <x v="0"/>
    <x v="2"/>
    <x v="14"/>
  </r>
  <r>
    <x v="3391"/>
    <x v="114"/>
    <x v="0"/>
    <x v="11"/>
    <x v="3"/>
    <x v="87"/>
    <x v="0"/>
    <x v="1"/>
    <x v="10"/>
  </r>
  <r>
    <x v="3392"/>
    <x v="114"/>
    <x v="2"/>
    <x v="11"/>
    <x v="3"/>
    <x v="87"/>
    <x v="0"/>
    <x v="2"/>
    <x v="14"/>
  </r>
  <r>
    <x v="3393"/>
    <x v="114"/>
    <x v="2"/>
    <x v="11"/>
    <x v="3"/>
    <x v="87"/>
    <x v="0"/>
    <x v="2"/>
    <x v="14"/>
  </r>
  <r>
    <x v="3394"/>
    <x v="114"/>
    <x v="2"/>
    <x v="5"/>
    <x v="0"/>
    <x v="87"/>
    <x v="0"/>
    <x v="2"/>
    <x v="14"/>
  </r>
  <r>
    <x v="3395"/>
    <x v="114"/>
    <x v="1"/>
    <x v="11"/>
    <x v="3"/>
    <x v="87"/>
    <x v="0"/>
    <x v="0"/>
    <x v="5"/>
  </r>
  <r>
    <x v="3396"/>
    <x v="114"/>
    <x v="0"/>
    <x v="11"/>
    <x v="3"/>
    <x v="87"/>
    <x v="0"/>
    <x v="1"/>
    <x v="10"/>
  </r>
  <r>
    <x v="3397"/>
    <x v="114"/>
    <x v="0"/>
    <x v="11"/>
    <x v="3"/>
    <x v="87"/>
    <x v="0"/>
    <x v="1"/>
    <x v="10"/>
  </r>
  <r>
    <x v="3398"/>
    <x v="114"/>
    <x v="2"/>
    <x v="11"/>
    <x v="3"/>
    <x v="87"/>
    <x v="0"/>
    <x v="2"/>
    <x v="14"/>
  </r>
  <r>
    <x v="3399"/>
    <x v="114"/>
    <x v="0"/>
    <x v="11"/>
    <x v="3"/>
    <x v="87"/>
    <x v="0"/>
    <x v="1"/>
    <x v="10"/>
  </r>
  <r>
    <x v="3400"/>
    <x v="114"/>
    <x v="2"/>
    <x v="7"/>
    <x v="1"/>
    <x v="87"/>
    <x v="0"/>
    <x v="2"/>
    <x v="14"/>
  </r>
  <r>
    <x v="3401"/>
    <x v="114"/>
    <x v="0"/>
    <x v="11"/>
    <x v="3"/>
    <x v="87"/>
    <x v="0"/>
    <x v="1"/>
    <x v="10"/>
  </r>
  <r>
    <x v="3402"/>
    <x v="114"/>
    <x v="0"/>
    <x v="11"/>
    <x v="3"/>
    <x v="87"/>
    <x v="0"/>
    <x v="1"/>
    <x v="10"/>
  </r>
  <r>
    <x v="3403"/>
    <x v="114"/>
    <x v="2"/>
    <x v="11"/>
    <x v="3"/>
    <x v="87"/>
    <x v="0"/>
    <x v="2"/>
    <x v="14"/>
  </r>
  <r>
    <x v="3404"/>
    <x v="114"/>
    <x v="2"/>
    <x v="10"/>
    <x v="2"/>
    <x v="87"/>
    <x v="0"/>
    <x v="2"/>
    <x v="14"/>
  </r>
  <r>
    <x v="3405"/>
    <x v="114"/>
    <x v="0"/>
    <x v="11"/>
    <x v="3"/>
    <x v="87"/>
    <x v="0"/>
    <x v="1"/>
    <x v="10"/>
  </r>
  <r>
    <x v="3406"/>
    <x v="114"/>
    <x v="2"/>
    <x v="11"/>
    <x v="3"/>
    <x v="87"/>
    <x v="0"/>
    <x v="2"/>
    <x v="14"/>
  </r>
  <r>
    <x v="3407"/>
    <x v="114"/>
    <x v="0"/>
    <x v="9"/>
    <x v="2"/>
    <x v="87"/>
    <x v="0"/>
    <x v="1"/>
    <x v="10"/>
  </r>
  <r>
    <x v="3408"/>
    <x v="114"/>
    <x v="0"/>
    <x v="11"/>
    <x v="3"/>
    <x v="87"/>
    <x v="0"/>
    <x v="1"/>
    <x v="10"/>
  </r>
  <r>
    <x v="3409"/>
    <x v="114"/>
    <x v="0"/>
    <x v="11"/>
    <x v="3"/>
    <x v="87"/>
    <x v="0"/>
    <x v="1"/>
    <x v="10"/>
  </r>
  <r>
    <x v="3410"/>
    <x v="114"/>
    <x v="0"/>
    <x v="11"/>
    <x v="3"/>
    <x v="87"/>
    <x v="0"/>
    <x v="1"/>
    <x v="10"/>
  </r>
  <r>
    <x v="3411"/>
    <x v="114"/>
    <x v="2"/>
    <x v="11"/>
    <x v="3"/>
    <x v="87"/>
    <x v="0"/>
    <x v="2"/>
    <x v="14"/>
  </r>
  <r>
    <x v="3412"/>
    <x v="114"/>
    <x v="0"/>
    <x v="11"/>
    <x v="3"/>
    <x v="87"/>
    <x v="0"/>
    <x v="1"/>
    <x v="10"/>
  </r>
  <r>
    <x v="3413"/>
    <x v="114"/>
    <x v="0"/>
    <x v="11"/>
    <x v="3"/>
    <x v="87"/>
    <x v="0"/>
    <x v="1"/>
    <x v="10"/>
  </r>
  <r>
    <x v="3414"/>
    <x v="114"/>
    <x v="0"/>
    <x v="11"/>
    <x v="3"/>
    <x v="87"/>
    <x v="0"/>
    <x v="1"/>
    <x v="10"/>
  </r>
  <r>
    <x v="3415"/>
    <x v="114"/>
    <x v="2"/>
    <x v="11"/>
    <x v="3"/>
    <x v="87"/>
    <x v="0"/>
    <x v="2"/>
    <x v="14"/>
  </r>
  <r>
    <x v="3416"/>
    <x v="114"/>
    <x v="0"/>
    <x v="11"/>
    <x v="3"/>
    <x v="87"/>
    <x v="0"/>
    <x v="1"/>
    <x v="10"/>
  </r>
  <r>
    <x v="3417"/>
    <x v="114"/>
    <x v="0"/>
    <x v="11"/>
    <x v="3"/>
    <x v="87"/>
    <x v="0"/>
    <x v="1"/>
    <x v="10"/>
  </r>
  <r>
    <x v="3418"/>
    <x v="114"/>
    <x v="0"/>
    <x v="11"/>
    <x v="3"/>
    <x v="6"/>
    <x v="1"/>
    <x v="1"/>
    <x v="10"/>
  </r>
  <r>
    <x v="3419"/>
    <x v="114"/>
    <x v="0"/>
    <x v="11"/>
    <x v="3"/>
    <x v="87"/>
    <x v="0"/>
    <x v="1"/>
    <x v="10"/>
  </r>
  <r>
    <x v="3420"/>
    <x v="114"/>
    <x v="0"/>
    <x v="11"/>
    <x v="3"/>
    <x v="87"/>
    <x v="0"/>
    <x v="1"/>
    <x v="10"/>
  </r>
  <r>
    <x v="3421"/>
    <x v="114"/>
    <x v="0"/>
    <x v="7"/>
    <x v="1"/>
    <x v="87"/>
    <x v="0"/>
    <x v="1"/>
    <x v="10"/>
  </r>
  <r>
    <x v="3422"/>
    <x v="114"/>
    <x v="0"/>
    <x v="11"/>
    <x v="3"/>
    <x v="87"/>
    <x v="0"/>
    <x v="1"/>
    <x v="10"/>
  </r>
  <r>
    <x v="3423"/>
    <x v="114"/>
    <x v="2"/>
    <x v="11"/>
    <x v="3"/>
    <x v="87"/>
    <x v="0"/>
    <x v="2"/>
    <x v="14"/>
  </r>
  <r>
    <x v="3424"/>
    <x v="114"/>
    <x v="0"/>
    <x v="11"/>
    <x v="3"/>
    <x v="87"/>
    <x v="0"/>
    <x v="1"/>
    <x v="10"/>
  </r>
  <r>
    <x v="3425"/>
    <x v="114"/>
    <x v="0"/>
    <x v="11"/>
    <x v="3"/>
    <x v="87"/>
    <x v="0"/>
    <x v="1"/>
    <x v="10"/>
  </r>
  <r>
    <x v="3426"/>
    <x v="114"/>
    <x v="0"/>
    <x v="11"/>
    <x v="3"/>
    <x v="87"/>
    <x v="0"/>
    <x v="1"/>
    <x v="10"/>
  </r>
  <r>
    <x v="3427"/>
    <x v="114"/>
    <x v="0"/>
    <x v="11"/>
    <x v="3"/>
    <x v="87"/>
    <x v="0"/>
    <x v="1"/>
    <x v="10"/>
  </r>
  <r>
    <x v="3428"/>
    <x v="114"/>
    <x v="0"/>
    <x v="11"/>
    <x v="3"/>
    <x v="18"/>
    <x v="1"/>
    <x v="1"/>
    <x v="10"/>
  </r>
  <r>
    <x v="3429"/>
    <x v="114"/>
    <x v="0"/>
    <x v="11"/>
    <x v="3"/>
    <x v="87"/>
    <x v="0"/>
    <x v="1"/>
    <x v="10"/>
  </r>
  <r>
    <x v="3430"/>
    <x v="114"/>
    <x v="0"/>
    <x v="11"/>
    <x v="3"/>
    <x v="87"/>
    <x v="0"/>
    <x v="1"/>
    <x v="10"/>
  </r>
  <r>
    <x v="3431"/>
    <x v="114"/>
    <x v="0"/>
    <x v="11"/>
    <x v="3"/>
    <x v="87"/>
    <x v="0"/>
    <x v="1"/>
    <x v="10"/>
  </r>
  <r>
    <x v="3432"/>
    <x v="114"/>
    <x v="0"/>
    <x v="11"/>
    <x v="3"/>
    <x v="87"/>
    <x v="0"/>
    <x v="1"/>
    <x v="10"/>
  </r>
  <r>
    <x v="3433"/>
    <x v="114"/>
    <x v="0"/>
    <x v="11"/>
    <x v="3"/>
    <x v="46"/>
    <x v="1"/>
    <x v="1"/>
    <x v="10"/>
  </r>
  <r>
    <x v="3434"/>
    <x v="114"/>
    <x v="0"/>
    <x v="11"/>
    <x v="3"/>
    <x v="87"/>
    <x v="0"/>
    <x v="1"/>
    <x v="10"/>
  </r>
  <r>
    <x v="3435"/>
    <x v="114"/>
    <x v="2"/>
    <x v="11"/>
    <x v="3"/>
    <x v="87"/>
    <x v="0"/>
    <x v="2"/>
    <x v="14"/>
  </r>
  <r>
    <x v="3436"/>
    <x v="115"/>
    <x v="0"/>
    <x v="11"/>
    <x v="3"/>
    <x v="87"/>
    <x v="0"/>
    <x v="1"/>
    <x v="9"/>
  </r>
  <r>
    <x v="3437"/>
    <x v="115"/>
    <x v="0"/>
    <x v="10"/>
    <x v="2"/>
    <x v="87"/>
    <x v="0"/>
    <x v="1"/>
    <x v="9"/>
  </r>
  <r>
    <x v="3438"/>
    <x v="115"/>
    <x v="1"/>
    <x v="11"/>
    <x v="3"/>
    <x v="87"/>
    <x v="0"/>
    <x v="0"/>
    <x v="2"/>
  </r>
  <r>
    <x v="3439"/>
    <x v="115"/>
    <x v="1"/>
    <x v="11"/>
    <x v="3"/>
    <x v="87"/>
    <x v="0"/>
    <x v="0"/>
    <x v="2"/>
  </r>
  <r>
    <x v="3440"/>
    <x v="115"/>
    <x v="1"/>
    <x v="11"/>
    <x v="3"/>
    <x v="87"/>
    <x v="0"/>
    <x v="0"/>
    <x v="2"/>
  </r>
  <r>
    <x v="3441"/>
    <x v="115"/>
    <x v="1"/>
    <x v="11"/>
    <x v="3"/>
    <x v="87"/>
    <x v="0"/>
    <x v="0"/>
    <x v="2"/>
  </r>
  <r>
    <x v="3442"/>
    <x v="115"/>
    <x v="2"/>
    <x v="11"/>
    <x v="3"/>
    <x v="87"/>
    <x v="0"/>
    <x v="2"/>
    <x v="9"/>
  </r>
  <r>
    <x v="3443"/>
    <x v="115"/>
    <x v="2"/>
    <x v="10"/>
    <x v="2"/>
    <x v="87"/>
    <x v="0"/>
    <x v="2"/>
    <x v="9"/>
  </r>
  <r>
    <x v="3444"/>
    <x v="115"/>
    <x v="0"/>
    <x v="11"/>
    <x v="3"/>
    <x v="87"/>
    <x v="0"/>
    <x v="1"/>
    <x v="9"/>
  </r>
  <r>
    <x v="3445"/>
    <x v="115"/>
    <x v="1"/>
    <x v="11"/>
    <x v="3"/>
    <x v="87"/>
    <x v="0"/>
    <x v="0"/>
    <x v="2"/>
  </r>
  <r>
    <x v="3446"/>
    <x v="115"/>
    <x v="0"/>
    <x v="11"/>
    <x v="3"/>
    <x v="87"/>
    <x v="0"/>
    <x v="1"/>
    <x v="9"/>
  </r>
  <r>
    <x v="3447"/>
    <x v="115"/>
    <x v="2"/>
    <x v="10"/>
    <x v="2"/>
    <x v="87"/>
    <x v="0"/>
    <x v="2"/>
    <x v="9"/>
  </r>
  <r>
    <x v="3448"/>
    <x v="115"/>
    <x v="1"/>
    <x v="11"/>
    <x v="3"/>
    <x v="87"/>
    <x v="0"/>
    <x v="0"/>
    <x v="2"/>
  </r>
  <r>
    <x v="3449"/>
    <x v="115"/>
    <x v="2"/>
    <x v="11"/>
    <x v="3"/>
    <x v="87"/>
    <x v="0"/>
    <x v="2"/>
    <x v="9"/>
  </r>
  <r>
    <x v="3450"/>
    <x v="115"/>
    <x v="2"/>
    <x v="11"/>
    <x v="3"/>
    <x v="87"/>
    <x v="0"/>
    <x v="2"/>
    <x v="9"/>
  </r>
  <r>
    <x v="3451"/>
    <x v="115"/>
    <x v="0"/>
    <x v="11"/>
    <x v="3"/>
    <x v="87"/>
    <x v="0"/>
    <x v="1"/>
    <x v="9"/>
  </r>
  <r>
    <x v="3452"/>
    <x v="115"/>
    <x v="2"/>
    <x v="11"/>
    <x v="3"/>
    <x v="87"/>
    <x v="0"/>
    <x v="2"/>
    <x v="9"/>
  </r>
  <r>
    <x v="3453"/>
    <x v="115"/>
    <x v="2"/>
    <x v="11"/>
    <x v="3"/>
    <x v="87"/>
    <x v="0"/>
    <x v="2"/>
    <x v="9"/>
  </r>
  <r>
    <x v="3454"/>
    <x v="115"/>
    <x v="2"/>
    <x v="11"/>
    <x v="3"/>
    <x v="87"/>
    <x v="0"/>
    <x v="2"/>
    <x v="9"/>
  </r>
  <r>
    <x v="3455"/>
    <x v="115"/>
    <x v="2"/>
    <x v="11"/>
    <x v="3"/>
    <x v="87"/>
    <x v="0"/>
    <x v="2"/>
    <x v="9"/>
  </r>
  <r>
    <x v="3456"/>
    <x v="115"/>
    <x v="0"/>
    <x v="11"/>
    <x v="3"/>
    <x v="87"/>
    <x v="0"/>
    <x v="1"/>
    <x v="9"/>
  </r>
  <r>
    <x v="3457"/>
    <x v="105"/>
    <x v="2"/>
    <x v="11"/>
    <x v="3"/>
    <x v="0"/>
    <x v="1"/>
    <x v="2"/>
    <x v="15"/>
  </r>
  <r>
    <x v="3458"/>
    <x v="115"/>
    <x v="2"/>
    <x v="11"/>
    <x v="3"/>
    <x v="87"/>
    <x v="0"/>
    <x v="2"/>
    <x v="9"/>
  </r>
  <r>
    <x v="3459"/>
    <x v="115"/>
    <x v="2"/>
    <x v="11"/>
    <x v="3"/>
    <x v="87"/>
    <x v="0"/>
    <x v="2"/>
    <x v="9"/>
  </r>
  <r>
    <x v="3460"/>
    <x v="115"/>
    <x v="2"/>
    <x v="11"/>
    <x v="3"/>
    <x v="87"/>
    <x v="0"/>
    <x v="2"/>
    <x v="9"/>
  </r>
  <r>
    <x v="3461"/>
    <x v="115"/>
    <x v="2"/>
    <x v="11"/>
    <x v="3"/>
    <x v="87"/>
    <x v="0"/>
    <x v="2"/>
    <x v="9"/>
  </r>
  <r>
    <x v="3462"/>
    <x v="115"/>
    <x v="2"/>
    <x v="11"/>
    <x v="3"/>
    <x v="87"/>
    <x v="0"/>
    <x v="2"/>
    <x v="9"/>
  </r>
  <r>
    <x v="3463"/>
    <x v="115"/>
    <x v="2"/>
    <x v="11"/>
    <x v="3"/>
    <x v="87"/>
    <x v="0"/>
    <x v="2"/>
    <x v="9"/>
  </r>
  <r>
    <x v="3464"/>
    <x v="115"/>
    <x v="2"/>
    <x v="11"/>
    <x v="3"/>
    <x v="87"/>
    <x v="0"/>
    <x v="2"/>
    <x v="9"/>
  </r>
  <r>
    <x v="3465"/>
    <x v="115"/>
    <x v="2"/>
    <x v="9"/>
    <x v="2"/>
    <x v="87"/>
    <x v="0"/>
    <x v="2"/>
    <x v="9"/>
  </r>
  <r>
    <x v="3466"/>
    <x v="115"/>
    <x v="2"/>
    <x v="10"/>
    <x v="2"/>
    <x v="87"/>
    <x v="0"/>
    <x v="2"/>
    <x v="9"/>
  </r>
  <r>
    <x v="3467"/>
    <x v="115"/>
    <x v="2"/>
    <x v="11"/>
    <x v="3"/>
    <x v="87"/>
    <x v="0"/>
    <x v="2"/>
    <x v="9"/>
  </r>
  <r>
    <x v="3468"/>
    <x v="115"/>
    <x v="2"/>
    <x v="10"/>
    <x v="2"/>
    <x v="87"/>
    <x v="0"/>
    <x v="2"/>
    <x v="9"/>
  </r>
  <r>
    <x v="3469"/>
    <x v="115"/>
    <x v="2"/>
    <x v="11"/>
    <x v="3"/>
    <x v="87"/>
    <x v="0"/>
    <x v="2"/>
    <x v="9"/>
  </r>
  <r>
    <x v="3470"/>
    <x v="115"/>
    <x v="2"/>
    <x v="11"/>
    <x v="3"/>
    <x v="87"/>
    <x v="0"/>
    <x v="2"/>
    <x v="9"/>
  </r>
  <r>
    <x v="3471"/>
    <x v="115"/>
    <x v="2"/>
    <x v="11"/>
    <x v="3"/>
    <x v="87"/>
    <x v="0"/>
    <x v="2"/>
    <x v="9"/>
  </r>
  <r>
    <x v="3472"/>
    <x v="115"/>
    <x v="2"/>
    <x v="11"/>
    <x v="3"/>
    <x v="87"/>
    <x v="0"/>
    <x v="2"/>
    <x v="9"/>
  </r>
  <r>
    <x v="3473"/>
    <x v="115"/>
    <x v="2"/>
    <x v="11"/>
    <x v="3"/>
    <x v="87"/>
    <x v="0"/>
    <x v="2"/>
    <x v="9"/>
  </r>
  <r>
    <x v="3474"/>
    <x v="115"/>
    <x v="2"/>
    <x v="11"/>
    <x v="3"/>
    <x v="87"/>
    <x v="0"/>
    <x v="2"/>
    <x v="9"/>
  </r>
  <r>
    <x v="3475"/>
    <x v="115"/>
    <x v="2"/>
    <x v="11"/>
    <x v="3"/>
    <x v="87"/>
    <x v="0"/>
    <x v="2"/>
    <x v="9"/>
  </r>
  <r>
    <x v="3476"/>
    <x v="115"/>
    <x v="2"/>
    <x v="11"/>
    <x v="3"/>
    <x v="87"/>
    <x v="0"/>
    <x v="2"/>
    <x v="9"/>
  </r>
  <r>
    <x v="3477"/>
    <x v="115"/>
    <x v="2"/>
    <x v="11"/>
    <x v="3"/>
    <x v="87"/>
    <x v="0"/>
    <x v="2"/>
    <x v="9"/>
  </r>
  <r>
    <x v="3478"/>
    <x v="115"/>
    <x v="2"/>
    <x v="10"/>
    <x v="2"/>
    <x v="87"/>
    <x v="0"/>
    <x v="2"/>
    <x v="9"/>
  </r>
  <r>
    <x v="3479"/>
    <x v="115"/>
    <x v="2"/>
    <x v="11"/>
    <x v="3"/>
    <x v="87"/>
    <x v="0"/>
    <x v="2"/>
    <x v="9"/>
  </r>
  <r>
    <x v="3480"/>
    <x v="115"/>
    <x v="2"/>
    <x v="11"/>
    <x v="3"/>
    <x v="87"/>
    <x v="0"/>
    <x v="2"/>
    <x v="9"/>
  </r>
  <r>
    <x v="3481"/>
    <x v="115"/>
    <x v="2"/>
    <x v="11"/>
    <x v="3"/>
    <x v="87"/>
    <x v="0"/>
    <x v="2"/>
    <x v="9"/>
  </r>
  <r>
    <x v="3482"/>
    <x v="115"/>
    <x v="2"/>
    <x v="11"/>
    <x v="3"/>
    <x v="87"/>
    <x v="0"/>
    <x v="2"/>
    <x v="9"/>
  </r>
  <r>
    <x v="3483"/>
    <x v="115"/>
    <x v="2"/>
    <x v="9"/>
    <x v="2"/>
    <x v="0"/>
    <x v="1"/>
    <x v="2"/>
    <x v="9"/>
  </r>
  <r>
    <x v="3484"/>
    <x v="115"/>
    <x v="2"/>
    <x v="11"/>
    <x v="3"/>
    <x v="87"/>
    <x v="0"/>
    <x v="2"/>
    <x v="9"/>
  </r>
  <r>
    <x v="3485"/>
    <x v="115"/>
    <x v="2"/>
    <x v="11"/>
    <x v="3"/>
    <x v="87"/>
    <x v="0"/>
    <x v="2"/>
    <x v="9"/>
  </r>
  <r>
    <x v="3486"/>
    <x v="115"/>
    <x v="2"/>
    <x v="11"/>
    <x v="3"/>
    <x v="87"/>
    <x v="0"/>
    <x v="2"/>
    <x v="9"/>
  </r>
  <r>
    <x v="3487"/>
    <x v="115"/>
    <x v="2"/>
    <x v="11"/>
    <x v="3"/>
    <x v="87"/>
    <x v="0"/>
    <x v="2"/>
    <x v="9"/>
  </r>
  <r>
    <x v="3488"/>
    <x v="115"/>
    <x v="2"/>
    <x v="10"/>
    <x v="2"/>
    <x v="87"/>
    <x v="0"/>
    <x v="2"/>
    <x v="9"/>
  </r>
  <r>
    <x v="3489"/>
    <x v="115"/>
    <x v="2"/>
    <x v="5"/>
    <x v="0"/>
    <x v="87"/>
    <x v="0"/>
    <x v="2"/>
    <x v="9"/>
  </r>
  <r>
    <x v="3490"/>
    <x v="115"/>
    <x v="2"/>
    <x v="6"/>
    <x v="0"/>
    <x v="87"/>
    <x v="0"/>
    <x v="2"/>
    <x v="9"/>
  </r>
  <r>
    <x v="3491"/>
    <x v="115"/>
    <x v="0"/>
    <x v="11"/>
    <x v="3"/>
    <x v="87"/>
    <x v="0"/>
    <x v="1"/>
    <x v="9"/>
  </r>
  <r>
    <x v="3492"/>
    <x v="115"/>
    <x v="2"/>
    <x v="11"/>
    <x v="3"/>
    <x v="47"/>
    <x v="1"/>
    <x v="2"/>
    <x v="9"/>
  </r>
  <r>
    <x v="3493"/>
    <x v="114"/>
    <x v="2"/>
    <x v="11"/>
    <x v="3"/>
    <x v="87"/>
    <x v="0"/>
    <x v="2"/>
    <x v="14"/>
  </r>
  <r>
    <x v="3494"/>
    <x v="115"/>
    <x v="2"/>
    <x v="11"/>
    <x v="3"/>
    <x v="87"/>
    <x v="0"/>
    <x v="2"/>
    <x v="9"/>
  </r>
  <r>
    <x v="3495"/>
    <x v="115"/>
    <x v="2"/>
    <x v="8"/>
    <x v="1"/>
    <x v="87"/>
    <x v="0"/>
    <x v="2"/>
    <x v="9"/>
  </r>
  <r>
    <x v="3496"/>
    <x v="115"/>
    <x v="2"/>
    <x v="10"/>
    <x v="2"/>
    <x v="87"/>
    <x v="0"/>
    <x v="2"/>
    <x v="9"/>
  </r>
  <r>
    <x v="3497"/>
    <x v="115"/>
    <x v="0"/>
    <x v="10"/>
    <x v="2"/>
    <x v="87"/>
    <x v="0"/>
    <x v="1"/>
    <x v="9"/>
  </r>
  <r>
    <x v="3498"/>
    <x v="115"/>
    <x v="0"/>
    <x v="11"/>
    <x v="3"/>
    <x v="35"/>
    <x v="1"/>
    <x v="1"/>
    <x v="9"/>
  </r>
  <r>
    <x v="3499"/>
    <x v="115"/>
    <x v="2"/>
    <x v="11"/>
    <x v="3"/>
    <x v="87"/>
    <x v="0"/>
    <x v="2"/>
    <x v="9"/>
  </r>
  <r>
    <x v="3500"/>
    <x v="115"/>
    <x v="0"/>
    <x v="10"/>
    <x v="2"/>
    <x v="87"/>
    <x v="0"/>
    <x v="1"/>
    <x v="9"/>
  </r>
  <r>
    <x v="3501"/>
    <x v="115"/>
    <x v="2"/>
    <x v="10"/>
    <x v="2"/>
    <x v="87"/>
    <x v="0"/>
    <x v="2"/>
    <x v="9"/>
  </r>
  <r>
    <x v="3502"/>
    <x v="115"/>
    <x v="2"/>
    <x v="11"/>
    <x v="3"/>
    <x v="87"/>
    <x v="0"/>
    <x v="2"/>
    <x v="9"/>
  </r>
  <r>
    <x v="3503"/>
    <x v="115"/>
    <x v="2"/>
    <x v="11"/>
    <x v="3"/>
    <x v="87"/>
    <x v="0"/>
    <x v="2"/>
    <x v="9"/>
  </r>
  <r>
    <x v="3504"/>
    <x v="115"/>
    <x v="0"/>
    <x v="11"/>
    <x v="3"/>
    <x v="87"/>
    <x v="0"/>
    <x v="1"/>
    <x v="9"/>
  </r>
  <r>
    <x v="3505"/>
    <x v="115"/>
    <x v="2"/>
    <x v="10"/>
    <x v="2"/>
    <x v="87"/>
    <x v="0"/>
    <x v="2"/>
    <x v="9"/>
  </r>
  <r>
    <x v="3506"/>
    <x v="115"/>
    <x v="2"/>
    <x v="11"/>
    <x v="3"/>
    <x v="87"/>
    <x v="0"/>
    <x v="2"/>
    <x v="9"/>
  </r>
  <r>
    <x v="3507"/>
    <x v="115"/>
    <x v="0"/>
    <x v="11"/>
    <x v="3"/>
    <x v="87"/>
    <x v="0"/>
    <x v="1"/>
    <x v="9"/>
  </r>
  <r>
    <x v="3508"/>
    <x v="115"/>
    <x v="2"/>
    <x v="11"/>
    <x v="3"/>
    <x v="87"/>
    <x v="0"/>
    <x v="2"/>
    <x v="9"/>
  </r>
  <r>
    <x v="3509"/>
    <x v="115"/>
    <x v="2"/>
    <x v="10"/>
    <x v="2"/>
    <x v="87"/>
    <x v="0"/>
    <x v="2"/>
    <x v="9"/>
  </r>
  <r>
    <x v="3510"/>
    <x v="115"/>
    <x v="2"/>
    <x v="11"/>
    <x v="3"/>
    <x v="25"/>
    <x v="1"/>
    <x v="2"/>
    <x v="9"/>
  </r>
  <r>
    <x v="3511"/>
    <x v="115"/>
    <x v="0"/>
    <x v="11"/>
    <x v="3"/>
    <x v="87"/>
    <x v="0"/>
    <x v="1"/>
    <x v="9"/>
  </r>
  <r>
    <x v="3512"/>
    <x v="115"/>
    <x v="0"/>
    <x v="11"/>
    <x v="3"/>
    <x v="87"/>
    <x v="0"/>
    <x v="1"/>
    <x v="9"/>
  </r>
  <r>
    <x v="3513"/>
    <x v="115"/>
    <x v="2"/>
    <x v="11"/>
    <x v="3"/>
    <x v="44"/>
    <x v="1"/>
    <x v="2"/>
    <x v="9"/>
  </r>
  <r>
    <x v="3514"/>
    <x v="115"/>
    <x v="2"/>
    <x v="11"/>
    <x v="3"/>
    <x v="87"/>
    <x v="0"/>
    <x v="2"/>
    <x v="9"/>
  </r>
  <r>
    <x v="3515"/>
    <x v="115"/>
    <x v="0"/>
    <x v="10"/>
    <x v="2"/>
    <x v="87"/>
    <x v="0"/>
    <x v="1"/>
    <x v="9"/>
  </r>
  <r>
    <x v="3516"/>
    <x v="115"/>
    <x v="1"/>
    <x v="11"/>
    <x v="3"/>
    <x v="42"/>
    <x v="1"/>
    <x v="0"/>
    <x v="2"/>
  </r>
  <r>
    <x v="3517"/>
    <x v="115"/>
    <x v="0"/>
    <x v="10"/>
    <x v="2"/>
    <x v="87"/>
    <x v="0"/>
    <x v="1"/>
    <x v="9"/>
  </r>
  <r>
    <x v="3518"/>
    <x v="115"/>
    <x v="0"/>
    <x v="11"/>
    <x v="3"/>
    <x v="87"/>
    <x v="0"/>
    <x v="1"/>
    <x v="9"/>
  </r>
  <r>
    <x v="3519"/>
    <x v="115"/>
    <x v="2"/>
    <x v="8"/>
    <x v="1"/>
    <x v="6"/>
    <x v="1"/>
    <x v="2"/>
    <x v="9"/>
  </r>
  <r>
    <x v="3520"/>
    <x v="115"/>
    <x v="0"/>
    <x v="11"/>
    <x v="3"/>
    <x v="87"/>
    <x v="0"/>
    <x v="1"/>
    <x v="9"/>
  </r>
  <r>
    <x v="3521"/>
    <x v="115"/>
    <x v="2"/>
    <x v="11"/>
    <x v="3"/>
    <x v="48"/>
    <x v="1"/>
    <x v="2"/>
    <x v="9"/>
  </r>
  <r>
    <x v="3522"/>
    <x v="115"/>
    <x v="0"/>
    <x v="11"/>
    <x v="3"/>
    <x v="87"/>
    <x v="0"/>
    <x v="1"/>
    <x v="9"/>
  </r>
  <r>
    <x v="3523"/>
    <x v="115"/>
    <x v="0"/>
    <x v="11"/>
    <x v="3"/>
    <x v="87"/>
    <x v="0"/>
    <x v="1"/>
    <x v="9"/>
  </r>
  <r>
    <x v="3524"/>
    <x v="115"/>
    <x v="2"/>
    <x v="11"/>
    <x v="3"/>
    <x v="87"/>
    <x v="0"/>
    <x v="2"/>
    <x v="9"/>
  </r>
  <r>
    <x v="3525"/>
    <x v="115"/>
    <x v="2"/>
    <x v="11"/>
    <x v="3"/>
    <x v="87"/>
    <x v="0"/>
    <x v="2"/>
    <x v="9"/>
  </r>
  <r>
    <x v="3526"/>
    <x v="109"/>
    <x v="0"/>
    <x v="11"/>
    <x v="3"/>
    <x v="87"/>
    <x v="0"/>
    <x v="1"/>
    <x v="8"/>
  </r>
  <r>
    <x v="3527"/>
    <x v="115"/>
    <x v="0"/>
    <x v="11"/>
    <x v="3"/>
    <x v="87"/>
    <x v="0"/>
    <x v="1"/>
    <x v="9"/>
  </r>
  <r>
    <x v="3528"/>
    <x v="115"/>
    <x v="0"/>
    <x v="11"/>
    <x v="3"/>
    <x v="87"/>
    <x v="0"/>
    <x v="1"/>
    <x v="9"/>
  </r>
  <r>
    <x v="3529"/>
    <x v="115"/>
    <x v="0"/>
    <x v="11"/>
    <x v="3"/>
    <x v="87"/>
    <x v="0"/>
    <x v="1"/>
    <x v="9"/>
  </r>
  <r>
    <x v="3530"/>
    <x v="115"/>
    <x v="0"/>
    <x v="10"/>
    <x v="2"/>
    <x v="87"/>
    <x v="0"/>
    <x v="1"/>
    <x v="9"/>
  </r>
  <r>
    <x v="3531"/>
    <x v="115"/>
    <x v="0"/>
    <x v="11"/>
    <x v="3"/>
    <x v="87"/>
    <x v="0"/>
    <x v="1"/>
    <x v="9"/>
  </r>
  <r>
    <x v="3532"/>
    <x v="115"/>
    <x v="0"/>
    <x v="11"/>
    <x v="3"/>
    <x v="87"/>
    <x v="0"/>
    <x v="1"/>
    <x v="9"/>
  </r>
  <r>
    <x v="3533"/>
    <x v="115"/>
    <x v="0"/>
    <x v="11"/>
    <x v="3"/>
    <x v="87"/>
    <x v="0"/>
    <x v="1"/>
    <x v="9"/>
  </r>
  <r>
    <x v="3534"/>
    <x v="115"/>
    <x v="0"/>
    <x v="10"/>
    <x v="2"/>
    <x v="87"/>
    <x v="0"/>
    <x v="1"/>
    <x v="9"/>
  </r>
  <r>
    <x v="3535"/>
    <x v="115"/>
    <x v="2"/>
    <x v="11"/>
    <x v="3"/>
    <x v="87"/>
    <x v="0"/>
    <x v="2"/>
    <x v="9"/>
  </r>
  <r>
    <x v="3536"/>
    <x v="114"/>
    <x v="0"/>
    <x v="11"/>
    <x v="3"/>
    <x v="87"/>
    <x v="0"/>
    <x v="1"/>
    <x v="10"/>
  </r>
  <r>
    <x v="3537"/>
    <x v="115"/>
    <x v="0"/>
    <x v="11"/>
    <x v="3"/>
    <x v="87"/>
    <x v="0"/>
    <x v="1"/>
    <x v="9"/>
  </r>
  <r>
    <x v="3538"/>
    <x v="115"/>
    <x v="0"/>
    <x v="11"/>
    <x v="3"/>
    <x v="87"/>
    <x v="0"/>
    <x v="1"/>
    <x v="9"/>
  </r>
  <r>
    <x v="3539"/>
    <x v="115"/>
    <x v="0"/>
    <x v="11"/>
    <x v="3"/>
    <x v="87"/>
    <x v="0"/>
    <x v="1"/>
    <x v="9"/>
  </r>
  <r>
    <x v="3540"/>
    <x v="115"/>
    <x v="0"/>
    <x v="10"/>
    <x v="2"/>
    <x v="87"/>
    <x v="0"/>
    <x v="1"/>
    <x v="9"/>
  </r>
  <r>
    <x v="3541"/>
    <x v="114"/>
    <x v="0"/>
    <x v="11"/>
    <x v="3"/>
    <x v="87"/>
    <x v="0"/>
    <x v="1"/>
    <x v="10"/>
  </r>
  <r>
    <x v="3542"/>
    <x v="115"/>
    <x v="0"/>
    <x v="11"/>
    <x v="3"/>
    <x v="87"/>
    <x v="0"/>
    <x v="1"/>
    <x v="9"/>
  </r>
  <r>
    <x v="3543"/>
    <x v="115"/>
    <x v="0"/>
    <x v="11"/>
    <x v="3"/>
    <x v="87"/>
    <x v="0"/>
    <x v="1"/>
    <x v="9"/>
  </r>
  <r>
    <x v="3544"/>
    <x v="115"/>
    <x v="2"/>
    <x v="11"/>
    <x v="3"/>
    <x v="12"/>
    <x v="1"/>
    <x v="2"/>
    <x v="9"/>
  </r>
  <r>
    <x v="3545"/>
    <x v="115"/>
    <x v="0"/>
    <x v="11"/>
    <x v="3"/>
    <x v="87"/>
    <x v="0"/>
    <x v="1"/>
    <x v="9"/>
  </r>
  <r>
    <x v="3546"/>
    <x v="115"/>
    <x v="0"/>
    <x v="11"/>
    <x v="3"/>
    <x v="87"/>
    <x v="0"/>
    <x v="1"/>
    <x v="9"/>
  </r>
  <r>
    <x v="3547"/>
    <x v="115"/>
    <x v="0"/>
    <x v="11"/>
    <x v="3"/>
    <x v="30"/>
    <x v="1"/>
    <x v="1"/>
    <x v="9"/>
  </r>
  <r>
    <x v="3548"/>
    <x v="115"/>
    <x v="0"/>
    <x v="11"/>
    <x v="3"/>
    <x v="87"/>
    <x v="0"/>
    <x v="1"/>
    <x v="9"/>
  </r>
  <r>
    <x v="3549"/>
    <x v="115"/>
    <x v="0"/>
    <x v="11"/>
    <x v="3"/>
    <x v="46"/>
    <x v="1"/>
    <x v="1"/>
    <x v="9"/>
  </r>
  <r>
    <x v="3550"/>
    <x v="115"/>
    <x v="0"/>
    <x v="11"/>
    <x v="3"/>
    <x v="87"/>
    <x v="0"/>
    <x v="1"/>
    <x v="9"/>
  </r>
  <r>
    <x v="3551"/>
    <x v="115"/>
    <x v="0"/>
    <x v="11"/>
    <x v="3"/>
    <x v="6"/>
    <x v="1"/>
    <x v="1"/>
    <x v="9"/>
  </r>
  <r>
    <x v="3552"/>
    <x v="115"/>
    <x v="0"/>
    <x v="11"/>
    <x v="3"/>
    <x v="87"/>
    <x v="0"/>
    <x v="1"/>
    <x v="9"/>
  </r>
  <r>
    <x v="3553"/>
    <x v="115"/>
    <x v="0"/>
    <x v="11"/>
    <x v="3"/>
    <x v="87"/>
    <x v="0"/>
    <x v="1"/>
    <x v="9"/>
  </r>
  <r>
    <x v="3554"/>
    <x v="115"/>
    <x v="0"/>
    <x v="11"/>
    <x v="3"/>
    <x v="87"/>
    <x v="0"/>
    <x v="1"/>
    <x v="9"/>
  </r>
  <r>
    <x v="3555"/>
    <x v="115"/>
    <x v="1"/>
    <x v="11"/>
    <x v="3"/>
    <x v="87"/>
    <x v="0"/>
    <x v="0"/>
    <x v="2"/>
  </r>
  <r>
    <x v="3556"/>
    <x v="116"/>
    <x v="1"/>
    <x v="11"/>
    <x v="3"/>
    <x v="87"/>
    <x v="0"/>
    <x v="0"/>
    <x v="5"/>
  </r>
  <r>
    <x v="3557"/>
    <x v="116"/>
    <x v="2"/>
    <x v="11"/>
    <x v="3"/>
    <x v="87"/>
    <x v="0"/>
    <x v="2"/>
    <x v="7"/>
  </r>
  <r>
    <x v="3558"/>
    <x v="116"/>
    <x v="0"/>
    <x v="11"/>
    <x v="3"/>
    <x v="87"/>
    <x v="0"/>
    <x v="1"/>
    <x v="7"/>
  </r>
  <r>
    <x v="3559"/>
    <x v="116"/>
    <x v="1"/>
    <x v="11"/>
    <x v="3"/>
    <x v="87"/>
    <x v="0"/>
    <x v="0"/>
    <x v="5"/>
  </r>
  <r>
    <x v="3560"/>
    <x v="116"/>
    <x v="2"/>
    <x v="10"/>
    <x v="2"/>
    <x v="87"/>
    <x v="0"/>
    <x v="2"/>
    <x v="7"/>
  </r>
  <r>
    <x v="3561"/>
    <x v="116"/>
    <x v="2"/>
    <x v="10"/>
    <x v="2"/>
    <x v="87"/>
    <x v="0"/>
    <x v="2"/>
    <x v="7"/>
  </r>
  <r>
    <x v="3562"/>
    <x v="116"/>
    <x v="2"/>
    <x v="11"/>
    <x v="3"/>
    <x v="87"/>
    <x v="0"/>
    <x v="2"/>
    <x v="7"/>
  </r>
  <r>
    <x v="3563"/>
    <x v="116"/>
    <x v="1"/>
    <x v="11"/>
    <x v="3"/>
    <x v="87"/>
    <x v="0"/>
    <x v="0"/>
    <x v="5"/>
  </r>
  <r>
    <x v="3564"/>
    <x v="116"/>
    <x v="1"/>
    <x v="11"/>
    <x v="3"/>
    <x v="87"/>
    <x v="0"/>
    <x v="0"/>
    <x v="5"/>
  </r>
  <r>
    <x v="3565"/>
    <x v="116"/>
    <x v="2"/>
    <x v="11"/>
    <x v="3"/>
    <x v="87"/>
    <x v="0"/>
    <x v="2"/>
    <x v="7"/>
  </r>
  <r>
    <x v="3566"/>
    <x v="116"/>
    <x v="2"/>
    <x v="11"/>
    <x v="3"/>
    <x v="87"/>
    <x v="0"/>
    <x v="2"/>
    <x v="7"/>
  </r>
  <r>
    <x v="3567"/>
    <x v="116"/>
    <x v="2"/>
    <x v="11"/>
    <x v="3"/>
    <x v="87"/>
    <x v="0"/>
    <x v="2"/>
    <x v="7"/>
  </r>
  <r>
    <x v="3568"/>
    <x v="116"/>
    <x v="2"/>
    <x v="11"/>
    <x v="3"/>
    <x v="87"/>
    <x v="0"/>
    <x v="2"/>
    <x v="7"/>
  </r>
  <r>
    <x v="3569"/>
    <x v="116"/>
    <x v="2"/>
    <x v="10"/>
    <x v="2"/>
    <x v="87"/>
    <x v="0"/>
    <x v="2"/>
    <x v="7"/>
  </r>
  <r>
    <x v="3570"/>
    <x v="116"/>
    <x v="2"/>
    <x v="11"/>
    <x v="3"/>
    <x v="87"/>
    <x v="0"/>
    <x v="2"/>
    <x v="7"/>
  </r>
  <r>
    <x v="3571"/>
    <x v="116"/>
    <x v="2"/>
    <x v="11"/>
    <x v="3"/>
    <x v="87"/>
    <x v="0"/>
    <x v="2"/>
    <x v="7"/>
  </r>
  <r>
    <x v="3572"/>
    <x v="116"/>
    <x v="2"/>
    <x v="11"/>
    <x v="3"/>
    <x v="87"/>
    <x v="0"/>
    <x v="2"/>
    <x v="7"/>
  </r>
  <r>
    <x v="3573"/>
    <x v="116"/>
    <x v="2"/>
    <x v="10"/>
    <x v="2"/>
    <x v="87"/>
    <x v="0"/>
    <x v="2"/>
    <x v="7"/>
  </r>
  <r>
    <x v="3574"/>
    <x v="116"/>
    <x v="2"/>
    <x v="11"/>
    <x v="3"/>
    <x v="87"/>
    <x v="0"/>
    <x v="2"/>
    <x v="7"/>
  </r>
  <r>
    <x v="3575"/>
    <x v="116"/>
    <x v="2"/>
    <x v="11"/>
    <x v="3"/>
    <x v="87"/>
    <x v="0"/>
    <x v="2"/>
    <x v="7"/>
  </r>
  <r>
    <x v="3576"/>
    <x v="116"/>
    <x v="2"/>
    <x v="11"/>
    <x v="3"/>
    <x v="87"/>
    <x v="0"/>
    <x v="2"/>
    <x v="7"/>
  </r>
  <r>
    <x v="3577"/>
    <x v="116"/>
    <x v="2"/>
    <x v="11"/>
    <x v="3"/>
    <x v="87"/>
    <x v="0"/>
    <x v="2"/>
    <x v="7"/>
  </r>
  <r>
    <x v="3578"/>
    <x v="116"/>
    <x v="2"/>
    <x v="8"/>
    <x v="1"/>
    <x v="87"/>
    <x v="0"/>
    <x v="2"/>
    <x v="7"/>
  </r>
  <r>
    <x v="3579"/>
    <x v="116"/>
    <x v="2"/>
    <x v="11"/>
    <x v="3"/>
    <x v="87"/>
    <x v="0"/>
    <x v="2"/>
    <x v="7"/>
  </r>
  <r>
    <x v="3580"/>
    <x v="116"/>
    <x v="2"/>
    <x v="11"/>
    <x v="3"/>
    <x v="87"/>
    <x v="0"/>
    <x v="2"/>
    <x v="7"/>
  </r>
  <r>
    <x v="3581"/>
    <x v="116"/>
    <x v="2"/>
    <x v="11"/>
    <x v="3"/>
    <x v="87"/>
    <x v="0"/>
    <x v="2"/>
    <x v="7"/>
  </r>
  <r>
    <x v="3582"/>
    <x v="116"/>
    <x v="2"/>
    <x v="10"/>
    <x v="2"/>
    <x v="18"/>
    <x v="1"/>
    <x v="2"/>
    <x v="7"/>
  </r>
  <r>
    <x v="3583"/>
    <x v="116"/>
    <x v="2"/>
    <x v="11"/>
    <x v="3"/>
    <x v="87"/>
    <x v="0"/>
    <x v="2"/>
    <x v="7"/>
  </r>
  <r>
    <x v="3584"/>
    <x v="116"/>
    <x v="2"/>
    <x v="11"/>
    <x v="3"/>
    <x v="87"/>
    <x v="0"/>
    <x v="2"/>
    <x v="7"/>
  </r>
  <r>
    <x v="3585"/>
    <x v="116"/>
    <x v="2"/>
    <x v="10"/>
    <x v="2"/>
    <x v="87"/>
    <x v="0"/>
    <x v="2"/>
    <x v="7"/>
  </r>
  <r>
    <x v="3586"/>
    <x v="116"/>
    <x v="2"/>
    <x v="11"/>
    <x v="3"/>
    <x v="87"/>
    <x v="0"/>
    <x v="2"/>
    <x v="7"/>
  </r>
  <r>
    <x v="3587"/>
    <x v="116"/>
    <x v="1"/>
    <x v="10"/>
    <x v="2"/>
    <x v="87"/>
    <x v="0"/>
    <x v="0"/>
    <x v="5"/>
  </r>
  <r>
    <x v="3588"/>
    <x v="116"/>
    <x v="2"/>
    <x v="11"/>
    <x v="3"/>
    <x v="87"/>
    <x v="0"/>
    <x v="2"/>
    <x v="7"/>
  </r>
  <r>
    <x v="3589"/>
    <x v="116"/>
    <x v="2"/>
    <x v="11"/>
    <x v="3"/>
    <x v="87"/>
    <x v="0"/>
    <x v="2"/>
    <x v="7"/>
  </r>
  <r>
    <x v="3590"/>
    <x v="116"/>
    <x v="2"/>
    <x v="11"/>
    <x v="3"/>
    <x v="87"/>
    <x v="0"/>
    <x v="2"/>
    <x v="7"/>
  </r>
  <r>
    <x v="3591"/>
    <x v="116"/>
    <x v="2"/>
    <x v="10"/>
    <x v="2"/>
    <x v="87"/>
    <x v="0"/>
    <x v="2"/>
    <x v="7"/>
  </r>
  <r>
    <x v="3592"/>
    <x v="116"/>
    <x v="2"/>
    <x v="11"/>
    <x v="3"/>
    <x v="87"/>
    <x v="0"/>
    <x v="2"/>
    <x v="7"/>
  </r>
  <r>
    <x v="3593"/>
    <x v="116"/>
    <x v="2"/>
    <x v="11"/>
    <x v="3"/>
    <x v="87"/>
    <x v="0"/>
    <x v="2"/>
    <x v="7"/>
  </r>
  <r>
    <x v="3594"/>
    <x v="116"/>
    <x v="2"/>
    <x v="11"/>
    <x v="3"/>
    <x v="0"/>
    <x v="1"/>
    <x v="2"/>
    <x v="7"/>
  </r>
  <r>
    <x v="3595"/>
    <x v="116"/>
    <x v="0"/>
    <x v="11"/>
    <x v="3"/>
    <x v="87"/>
    <x v="0"/>
    <x v="1"/>
    <x v="7"/>
  </r>
  <r>
    <x v="3596"/>
    <x v="116"/>
    <x v="2"/>
    <x v="11"/>
    <x v="3"/>
    <x v="87"/>
    <x v="0"/>
    <x v="2"/>
    <x v="7"/>
  </r>
  <r>
    <x v="3597"/>
    <x v="116"/>
    <x v="0"/>
    <x v="10"/>
    <x v="2"/>
    <x v="87"/>
    <x v="0"/>
    <x v="1"/>
    <x v="7"/>
  </r>
  <r>
    <x v="3598"/>
    <x v="116"/>
    <x v="0"/>
    <x v="11"/>
    <x v="3"/>
    <x v="87"/>
    <x v="0"/>
    <x v="1"/>
    <x v="7"/>
  </r>
  <r>
    <x v="3599"/>
    <x v="116"/>
    <x v="1"/>
    <x v="11"/>
    <x v="3"/>
    <x v="87"/>
    <x v="0"/>
    <x v="0"/>
    <x v="5"/>
  </r>
  <r>
    <x v="3600"/>
    <x v="116"/>
    <x v="2"/>
    <x v="11"/>
    <x v="3"/>
    <x v="87"/>
    <x v="0"/>
    <x v="2"/>
    <x v="7"/>
  </r>
  <r>
    <x v="3601"/>
    <x v="116"/>
    <x v="0"/>
    <x v="10"/>
    <x v="2"/>
    <x v="87"/>
    <x v="0"/>
    <x v="1"/>
    <x v="7"/>
  </r>
  <r>
    <x v="3602"/>
    <x v="116"/>
    <x v="2"/>
    <x v="11"/>
    <x v="3"/>
    <x v="87"/>
    <x v="0"/>
    <x v="2"/>
    <x v="7"/>
  </r>
  <r>
    <x v="3603"/>
    <x v="116"/>
    <x v="0"/>
    <x v="11"/>
    <x v="3"/>
    <x v="87"/>
    <x v="0"/>
    <x v="1"/>
    <x v="7"/>
  </r>
  <r>
    <x v="3604"/>
    <x v="116"/>
    <x v="2"/>
    <x v="11"/>
    <x v="3"/>
    <x v="87"/>
    <x v="0"/>
    <x v="2"/>
    <x v="7"/>
  </r>
  <r>
    <x v="3605"/>
    <x v="116"/>
    <x v="0"/>
    <x v="11"/>
    <x v="3"/>
    <x v="87"/>
    <x v="0"/>
    <x v="1"/>
    <x v="7"/>
  </r>
  <r>
    <x v="3606"/>
    <x v="116"/>
    <x v="2"/>
    <x v="11"/>
    <x v="3"/>
    <x v="87"/>
    <x v="0"/>
    <x v="2"/>
    <x v="7"/>
  </r>
  <r>
    <x v="3607"/>
    <x v="116"/>
    <x v="2"/>
    <x v="11"/>
    <x v="3"/>
    <x v="87"/>
    <x v="0"/>
    <x v="2"/>
    <x v="7"/>
  </r>
  <r>
    <x v="3608"/>
    <x v="116"/>
    <x v="0"/>
    <x v="11"/>
    <x v="3"/>
    <x v="87"/>
    <x v="0"/>
    <x v="1"/>
    <x v="7"/>
  </r>
  <r>
    <x v="3609"/>
    <x v="116"/>
    <x v="2"/>
    <x v="11"/>
    <x v="3"/>
    <x v="87"/>
    <x v="0"/>
    <x v="2"/>
    <x v="7"/>
  </r>
  <r>
    <x v="3610"/>
    <x v="116"/>
    <x v="2"/>
    <x v="11"/>
    <x v="3"/>
    <x v="87"/>
    <x v="0"/>
    <x v="2"/>
    <x v="7"/>
  </r>
  <r>
    <x v="3611"/>
    <x v="116"/>
    <x v="0"/>
    <x v="10"/>
    <x v="2"/>
    <x v="87"/>
    <x v="0"/>
    <x v="1"/>
    <x v="7"/>
  </r>
  <r>
    <x v="3612"/>
    <x v="116"/>
    <x v="0"/>
    <x v="11"/>
    <x v="3"/>
    <x v="87"/>
    <x v="0"/>
    <x v="1"/>
    <x v="7"/>
  </r>
  <r>
    <x v="3613"/>
    <x v="116"/>
    <x v="0"/>
    <x v="11"/>
    <x v="3"/>
    <x v="87"/>
    <x v="0"/>
    <x v="1"/>
    <x v="7"/>
  </r>
  <r>
    <x v="3614"/>
    <x v="116"/>
    <x v="0"/>
    <x v="11"/>
    <x v="3"/>
    <x v="87"/>
    <x v="0"/>
    <x v="1"/>
    <x v="7"/>
  </r>
  <r>
    <x v="3615"/>
    <x v="116"/>
    <x v="2"/>
    <x v="11"/>
    <x v="3"/>
    <x v="87"/>
    <x v="0"/>
    <x v="2"/>
    <x v="7"/>
  </r>
  <r>
    <x v="3616"/>
    <x v="116"/>
    <x v="0"/>
    <x v="11"/>
    <x v="3"/>
    <x v="87"/>
    <x v="0"/>
    <x v="1"/>
    <x v="7"/>
  </r>
  <r>
    <x v="3617"/>
    <x v="116"/>
    <x v="2"/>
    <x v="11"/>
    <x v="3"/>
    <x v="87"/>
    <x v="0"/>
    <x v="2"/>
    <x v="7"/>
  </r>
  <r>
    <x v="3618"/>
    <x v="116"/>
    <x v="2"/>
    <x v="8"/>
    <x v="1"/>
    <x v="87"/>
    <x v="0"/>
    <x v="2"/>
    <x v="7"/>
  </r>
  <r>
    <x v="3619"/>
    <x v="116"/>
    <x v="2"/>
    <x v="11"/>
    <x v="3"/>
    <x v="30"/>
    <x v="1"/>
    <x v="2"/>
    <x v="7"/>
  </r>
  <r>
    <x v="3620"/>
    <x v="116"/>
    <x v="0"/>
    <x v="11"/>
    <x v="3"/>
    <x v="87"/>
    <x v="0"/>
    <x v="1"/>
    <x v="7"/>
  </r>
  <r>
    <x v="3621"/>
    <x v="116"/>
    <x v="0"/>
    <x v="11"/>
    <x v="3"/>
    <x v="87"/>
    <x v="0"/>
    <x v="1"/>
    <x v="7"/>
  </r>
  <r>
    <x v="3622"/>
    <x v="116"/>
    <x v="2"/>
    <x v="11"/>
    <x v="3"/>
    <x v="35"/>
    <x v="1"/>
    <x v="2"/>
    <x v="7"/>
  </r>
  <r>
    <x v="3623"/>
    <x v="116"/>
    <x v="2"/>
    <x v="9"/>
    <x v="2"/>
    <x v="87"/>
    <x v="0"/>
    <x v="2"/>
    <x v="7"/>
  </r>
  <r>
    <x v="3624"/>
    <x v="116"/>
    <x v="2"/>
    <x v="10"/>
    <x v="2"/>
    <x v="87"/>
    <x v="0"/>
    <x v="2"/>
    <x v="7"/>
  </r>
  <r>
    <x v="3625"/>
    <x v="116"/>
    <x v="2"/>
    <x v="11"/>
    <x v="3"/>
    <x v="87"/>
    <x v="0"/>
    <x v="2"/>
    <x v="7"/>
  </r>
  <r>
    <x v="3626"/>
    <x v="116"/>
    <x v="2"/>
    <x v="11"/>
    <x v="3"/>
    <x v="87"/>
    <x v="0"/>
    <x v="2"/>
    <x v="7"/>
  </r>
  <r>
    <x v="3627"/>
    <x v="116"/>
    <x v="0"/>
    <x v="11"/>
    <x v="3"/>
    <x v="87"/>
    <x v="0"/>
    <x v="1"/>
    <x v="7"/>
  </r>
  <r>
    <x v="3628"/>
    <x v="116"/>
    <x v="0"/>
    <x v="11"/>
    <x v="3"/>
    <x v="87"/>
    <x v="0"/>
    <x v="1"/>
    <x v="7"/>
  </r>
  <r>
    <x v="3629"/>
    <x v="116"/>
    <x v="0"/>
    <x v="11"/>
    <x v="3"/>
    <x v="87"/>
    <x v="0"/>
    <x v="1"/>
    <x v="7"/>
  </r>
  <r>
    <x v="3630"/>
    <x v="116"/>
    <x v="0"/>
    <x v="11"/>
    <x v="3"/>
    <x v="87"/>
    <x v="0"/>
    <x v="1"/>
    <x v="7"/>
  </r>
  <r>
    <x v="3631"/>
    <x v="116"/>
    <x v="2"/>
    <x v="11"/>
    <x v="3"/>
    <x v="87"/>
    <x v="0"/>
    <x v="2"/>
    <x v="7"/>
  </r>
  <r>
    <x v="3632"/>
    <x v="114"/>
    <x v="0"/>
    <x v="11"/>
    <x v="3"/>
    <x v="87"/>
    <x v="0"/>
    <x v="1"/>
    <x v="10"/>
  </r>
  <r>
    <x v="3633"/>
    <x v="116"/>
    <x v="0"/>
    <x v="11"/>
    <x v="3"/>
    <x v="87"/>
    <x v="0"/>
    <x v="1"/>
    <x v="7"/>
  </r>
  <r>
    <x v="3634"/>
    <x v="116"/>
    <x v="0"/>
    <x v="11"/>
    <x v="3"/>
    <x v="87"/>
    <x v="0"/>
    <x v="1"/>
    <x v="7"/>
  </r>
  <r>
    <x v="3635"/>
    <x v="116"/>
    <x v="0"/>
    <x v="11"/>
    <x v="3"/>
    <x v="87"/>
    <x v="0"/>
    <x v="1"/>
    <x v="7"/>
  </r>
  <r>
    <x v="3636"/>
    <x v="116"/>
    <x v="0"/>
    <x v="11"/>
    <x v="3"/>
    <x v="6"/>
    <x v="1"/>
    <x v="1"/>
    <x v="7"/>
  </r>
  <r>
    <x v="3637"/>
    <x v="116"/>
    <x v="0"/>
    <x v="11"/>
    <x v="3"/>
    <x v="87"/>
    <x v="0"/>
    <x v="1"/>
    <x v="7"/>
  </r>
  <r>
    <x v="3638"/>
    <x v="116"/>
    <x v="0"/>
    <x v="11"/>
    <x v="3"/>
    <x v="87"/>
    <x v="0"/>
    <x v="1"/>
    <x v="7"/>
  </r>
  <r>
    <x v="3639"/>
    <x v="116"/>
    <x v="0"/>
    <x v="11"/>
    <x v="3"/>
    <x v="87"/>
    <x v="0"/>
    <x v="1"/>
    <x v="7"/>
  </r>
  <r>
    <x v="3640"/>
    <x v="116"/>
    <x v="0"/>
    <x v="11"/>
    <x v="3"/>
    <x v="87"/>
    <x v="0"/>
    <x v="1"/>
    <x v="7"/>
  </r>
  <r>
    <x v="3641"/>
    <x v="116"/>
    <x v="0"/>
    <x v="11"/>
    <x v="3"/>
    <x v="87"/>
    <x v="0"/>
    <x v="1"/>
    <x v="7"/>
  </r>
  <r>
    <x v="3642"/>
    <x v="116"/>
    <x v="0"/>
    <x v="11"/>
    <x v="3"/>
    <x v="87"/>
    <x v="0"/>
    <x v="1"/>
    <x v="7"/>
  </r>
  <r>
    <x v="3643"/>
    <x v="116"/>
    <x v="0"/>
    <x v="11"/>
    <x v="3"/>
    <x v="87"/>
    <x v="0"/>
    <x v="1"/>
    <x v="7"/>
  </r>
  <r>
    <x v="3644"/>
    <x v="116"/>
    <x v="0"/>
    <x v="11"/>
    <x v="3"/>
    <x v="87"/>
    <x v="0"/>
    <x v="1"/>
    <x v="7"/>
  </r>
  <r>
    <x v="3645"/>
    <x v="116"/>
    <x v="0"/>
    <x v="10"/>
    <x v="2"/>
    <x v="87"/>
    <x v="0"/>
    <x v="1"/>
    <x v="7"/>
  </r>
  <r>
    <x v="3646"/>
    <x v="116"/>
    <x v="1"/>
    <x v="11"/>
    <x v="3"/>
    <x v="87"/>
    <x v="0"/>
    <x v="0"/>
    <x v="5"/>
  </r>
  <r>
    <x v="3647"/>
    <x v="116"/>
    <x v="0"/>
    <x v="11"/>
    <x v="3"/>
    <x v="0"/>
    <x v="1"/>
    <x v="1"/>
    <x v="7"/>
  </r>
  <r>
    <x v="3648"/>
    <x v="116"/>
    <x v="0"/>
    <x v="6"/>
    <x v="0"/>
    <x v="87"/>
    <x v="0"/>
    <x v="1"/>
    <x v="7"/>
  </r>
  <r>
    <x v="3649"/>
    <x v="116"/>
    <x v="0"/>
    <x v="11"/>
    <x v="3"/>
    <x v="87"/>
    <x v="0"/>
    <x v="1"/>
    <x v="7"/>
  </r>
  <r>
    <x v="3650"/>
    <x v="116"/>
    <x v="0"/>
    <x v="11"/>
    <x v="3"/>
    <x v="87"/>
    <x v="0"/>
    <x v="1"/>
    <x v="7"/>
  </r>
  <r>
    <x v="3651"/>
    <x v="116"/>
    <x v="1"/>
    <x v="11"/>
    <x v="3"/>
    <x v="87"/>
    <x v="0"/>
    <x v="0"/>
    <x v="5"/>
  </r>
  <r>
    <x v="3652"/>
    <x v="116"/>
    <x v="0"/>
    <x v="11"/>
    <x v="3"/>
    <x v="35"/>
    <x v="1"/>
    <x v="1"/>
    <x v="7"/>
  </r>
  <r>
    <x v="3653"/>
    <x v="116"/>
    <x v="0"/>
    <x v="11"/>
    <x v="3"/>
    <x v="87"/>
    <x v="0"/>
    <x v="1"/>
    <x v="7"/>
  </r>
  <r>
    <x v="3654"/>
    <x v="116"/>
    <x v="1"/>
    <x v="10"/>
    <x v="2"/>
    <x v="87"/>
    <x v="0"/>
    <x v="0"/>
    <x v="5"/>
  </r>
  <r>
    <x v="3655"/>
    <x v="116"/>
    <x v="0"/>
    <x v="11"/>
    <x v="3"/>
    <x v="87"/>
    <x v="0"/>
    <x v="1"/>
    <x v="7"/>
  </r>
  <r>
    <x v="3656"/>
    <x v="116"/>
    <x v="1"/>
    <x v="11"/>
    <x v="3"/>
    <x v="87"/>
    <x v="0"/>
    <x v="0"/>
    <x v="5"/>
  </r>
  <r>
    <x v="3657"/>
    <x v="117"/>
    <x v="0"/>
    <x v="11"/>
    <x v="3"/>
    <x v="87"/>
    <x v="0"/>
    <x v="1"/>
    <x v="4"/>
  </r>
  <r>
    <x v="3658"/>
    <x v="110"/>
    <x v="1"/>
    <x v="11"/>
    <x v="3"/>
    <x v="87"/>
    <x v="0"/>
    <x v="0"/>
    <x v="0"/>
  </r>
  <r>
    <x v="3659"/>
    <x v="117"/>
    <x v="1"/>
    <x v="11"/>
    <x v="3"/>
    <x v="87"/>
    <x v="0"/>
    <x v="0"/>
    <x v="0"/>
  </r>
  <r>
    <x v="3660"/>
    <x v="117"/>
    <x v="2"/>
    <x v="11"/>
    <x v="3"/>
    <x v="87"/>
    <x v="0"/>
    <x v="2"/>
    <x v="8"/>
  </r>
  <r>
    <x v="3661"/>
    <x v="117"/>
    <x v="2"/>
    <x v="11"/>
    <x v="3"/>
    <x v="87"/>
    <x v="0"/>
    <x v="2"/>
    <x v="8"/>
  </r>
  <r>
    <x v="3662"/>
    <x v="117"/>
    <x v="1"/>
    <x v="11"/>
    <x v="3"/>
    <x v="87"/>
    <x v="0"/>
    <x v="0"/>
    <x v="0"/>
  </r>
  <r>
    <x v="3663"/>
    <x v="117"/>
    <x v="1"/>
    <x v="10"/>
    <x v="2"/>
    <x v="87"/>
    <x v="0"/>
    <x v="0"/>
    <x v="0"/>
  </r>
  <r>
    <x v="3664"/>
    <x v="117"/>
    <x v="1"/>
    <x v="11"/>
    <x v="3"/>
    <x v="56"/>
    <x v="1"/>
    <x v="0"/>
    <x v="0"/>
  </r>
  <r>
    <x v="3665"/>
    <x v="117"/>
    <x v="2"/>
    <x v="11"/>
    <x v="3"/>
    <x v="87"/>
    <x v="0"/>
    <x v="2"/>
    <x v="8"/>
  </r>
  <r>
    <x v="3666"/>
    <x v="117"/>
    <x v="2"/>
    <x v="11"/>
    <x v="3"/>
    <x v="87"/>
    <x v="0"/>
    <x v="2"/>
    <x v="8"/>
  </r>
  <r>
    <x v="3667"/>
    <x v="117"/>
    <x v="2"/>
    <x v="11"/>
    <x v="3"/>
    <x v="87"/>
    <x v="0"/>
    <x v="2"/>
    <x v="8"/>
  </r>
  <r>
    <x v="3668"/>
    <x v="117"/>
    <x v="2"/>
    <x v="11"/>
    <x v="3"/>
    <x v="87"/>
    <x v="0"/>
    <x v="2"/>
    <x v="8"/>
  </r>
  <r>
    <x v="3669"/>
    <x v="117"/>
    <x v="2"/>
    <x v="11"/>
    <x v="3"/>
    <x v="87"/>
    <x v="0"/>
    <x v="2"/>
    <x v="8"/>
  </r>
  <r>
    <x v="3670"/>
    <x v="117"/>
    <x v="1"/>
    <x v="10"/>
    <x v="2"/>
    <x v="51"/>
    <x v="1"/>
    <x v="0"/>
    <x v="0"/>
  </r>
  <r>
    <x v="3671"/>
    <x v="117"/>
    <x v="2"/>
    <x v="11"/>
    <x v="3"/>
    <x v="87"/>
    <x v="0"/>
    <x v="2"/>
    <x v="8"/>
  </r>
  <r>
    <x v="3672"/>
    <x v="117"/>
    <x v="2"/>
    <x v="11"/>
    <x v="3"/>
    <x v="87"/>
    <x v="0"/>
    <x v="2"/>
    <x v="8"/>
  </r>
  <r>
    <x v="3673"/>
    <x v="117"/>
    <x v="2"/>
    <x v="10"/>
    <x v="2"/>
    <x v="87"/>
    <x v="0"/>
    <x v="2"/>
    <x v="8"/>
  </r>
  <r>
    <x v="3674"/>
    <x v="117"/>
    <x v="2"/>
    <x v="11"/>
    <x v="3"/>
    <x v="87"/>
    <x v="0"/>
    <x v="2"/>
    <x v="8"/>
  </r>
  <r>
    <x v="3675"/>
    <x v="117"/>
    <x v="2"/>
    <x v="10"/>
    <x v="2"/>
    <x v="87"/>
    <x v="0"/>
    <x v="2"/>
    <x v="8"/>
  </r>
  <r>
    <x v="3676"/>
    <x v="117"/>
    <x v="2"/>
    <x v="10"/>
    <x v="2"/>
    <x v="87"/>
    <x v="0"/>
    <x v="2"/>
    <x v="8"/>
  </r>
  <r>
    <x v="3677"/>
    <x v="117"/>
    <x v="2"/>
    <x v="11"/>
    <x v="3"/>
    <x v="87"/>
    <x v="0"/>
    <x v="2"/>
    <x v="8"/>
  </r>
  <r>
    <x v="3678"/>
    <x v="117"/>
    <x v="2"/>
    <x v="11"/>
    <x v="3"/>
    <x v="87"/>
    <x v="0"/>
    <x v="2"/>
    <x v="8"/>
  </r>
  <r>
    <x v="3679"/>
    <x v="117"/>
    <x v="2"/>
    <x v="11"/>
    <x v="3"/>
    <x v="87"/>
    <x v="0"/>
    <x v="2"/>
    <x v="8"/>
  </r>
  <r>
    <x v="3680"/>
    <x v="117"/>
    <x v="2"/>
    <x v="11"/>
    <x v="3"/>
    <x v="87"/>
    <x v="0"/>
    <x v="2"/>
    <x v="8"/>
  </r>
  <r>
    <x v="3681"/>
    <x v="117"/>
    <x v="1"/>
    <x v="11"/>
    <x v="3"/>
    <x v="87"/>
    <x v="0"/>
    <x v="0"/>
    <x v="0"/>
  </r>
  <r>
    <x v="3682"/>
    <x v="113"/>
    <x v="2"/>
    <x v="11"/>
    <x v="3"/>
    <x v="44"/>
    <x v="1"/>
    <x v="2"/>
    <x v="6"/>
  </r>
  <r>
    <x v="3683"/>
    <x v="117"/>
    <x v="2"/>
    <x v="11"/>
    <x v="3"/>
    <x v="87"/>
    <x v="0"/>
    <x v="2"/>
    <x v="8"/>
  </r>
  <r>
    <x v="3684"/>
    <x v="117"/>
    <x v="2"/>
    <x v="11"/>
    <x v="3"/>
    <x v="87"/>
    <x v="0"/>
    <x v="2"/>
    <x v="8"/>
  </r>
  <r>
    <x v="3685"/>
    <x v="117"/>
    <x v="2"/>
    <x v="9"/>
    <x v="2"/>
    <x v="87"/>
    <x v="0"/>
    <x v="2"/>
    <x v="8"/>
  </r>
  <r>
    <x v="3686"/>
    <x v="117"/>
    <x v="2"/>
    <x v="11"/>
    <x v="3"/>
    <x v="87"/>
    <x v="0"/>
    <x v="2"/>
    <x v="8"/>
  </r>
  <r>
    <x v="3687"/>
    <x v="117"/>
    <x v="2"/>
    <x v="11"/>
    <x v="3"/>
    <x v="87"/>
    <x v="0"/>
    <x v="2"/>
    <x v="8"/>
  </r>
  <r>
    <x v="3688"/>
    <x v="117"/>
    <x v="2"/>
    <x v="11"/>
    <x v="3"/>
    <x v="87"/>
    <x v="0"/>
    <x v="2"/>
    <x v="8"/>
  </r>
  <r>
    <x v="3689"/>
    <x v="117"/>
    <x v="2"/>
    <x v="11"/>
    <x v="3"/>
    <x v="87"/>
    <x v="0"/>
    <x v="2"/>
    <x v="8"/>
  </r>
  <r>
    <x v="3690"/>
    <x v="117"/>
    <x v="2"/>
    <x v="11"/>
    <x v="3"/>
    <x v="87"/>
    <x v="0"/>
    <x v="2"/>
    <x v="8"/>
  </r>
  <r>
    <x v="3691"/>
    <x v="117"/>
    <x v="2"/>
    <x v="10"/>
    <x v="2"/>
    <x v="35"/>
    <x v="1"/>
    <x v="2"/>
    <x v="8"/>
  </r>
  <r>
    <x v="3692"/>
    <x v="117"/>
    <x v="2"/>
    <x v="11"/>
    <x v="3"/>
    <x v="87"/>
    <x v="0"/>
    <x v="2"/>
    <x v="8"/>
  </r>
  <r>
    <x v="3693"/>
    <x v="117"/>
    <x v="0"/>
    <x v="11"/>
    <x v="3"/>
    <x v="87"/>
    <x v="0"/>
    <x v="1"/>
    <x v="4"/>
  </r>
  <r>
    <x v="3694"/>
    <x v="117"/>
    <x v="2"/>
    <x v="11"/>
    <x v="3"/>
    <x v="87"/>
    <x v="0"/>
    <x v="2"/>
    <x v="8"/>
  </r>
  <r>
    <x v="3695"/>
    <x v="117"/>
    <x v="2"/>
    <x v="11"/>
    <x v="3"/>
    <x v="87"/>
    <x v="0"/>
    <x v="2"/>
    <x v="8"/>
  </r>
  <r>
    <x v="3696"/>
    <x v="117"/>
    <x v="2"/>
    <x v="9"/>
    <x v="2"/>
    <x v="87"/>
    <x v="0"/>
    <x v="2"/>
    <x v="8"/>
  </r>
  <r>
    <x v="3697"/>
    <x v="117"/>
    <x v="2"/>
    <x v="11"/>
    <x v="3"/>
    <x v="87"/>
    <x v="0"/>
    <x v="2"/>
    <x v="8"/>
  </r>
  <r>
    <x v="3698"/>
    <x v="117"/>
    <x v="2"/>
    <x v="11"/>
    <x v="3"/>
    <x v="87"/>
    <x v="0"/>
    <x v="2"/>
    <x v="8"/>
  </r>
  <r>
    <x v="3699"/>
    <x v="117"/>
    <x v="2"/>
    <x v="11"/>
    <x v="3"/>
    <x v="87"/>
    <x v="0"/>
    <x v="2"/>
    <x v="8"/>
  </r>
  <r>
    <x v="3700"/>
    <x v="117"/>
    <x v="2"/>
    <x v="10"/>
    <x v="2"/>
    <x v="87"/>
    <x v="0"/>
    <x v="2"/>
    <x v="8"/>
  </r>
  <r>
    <x v="3701"/>
    <x v="117"/>
    <x v="0"/>
    <x v="11"/>
    <x v="3"/>
    <x v="87"/>
    <x v="0"/>
    <x v="1"/>
    <x v="4"/>
  </r>
  <r>
    <x v="3702"/>
    <x v="117"/>
    <x v="2"/>
    <x v="11"/>
    <x v="3"/>
    <x v="87"/>
    <x v="0"/>
    <x v="2"/>
    <x v="8"/>
  </r>
  <r>
    <x v="3703"/>
    <x v="117"/>
    <x v="0"/>
    <x v="11"/>
    <x v="3"/>
    <x v="87"/>
    <x v="0"/>
    <x v="1"/>
    <x v="4"/>
  </r>
  <r>
    <x v="3704"/>
    <x v="109"/>
    <x v="2"/>
    <x v="11"/>
    <x v="3"/>
    <x v="46"/>
    <x v="1"/>
    <x v="2"/>
    <x v="14"/>
  </r>
  <r>
    <x v="3705"/>
    <x v="117"/>
    <x v="0"/>
    <x v="11"/>
    <x v="3"/>
    <x v="87"/>
    <x v="0"/>
    <x v="1"/>
    <x v="4"/>
  </r>
  <r>
    <x v="3706"/>
    <x v="117"/>
    <x v="2"/>
    <x v="11"/>
    <x v="3"/>
    <x v="87"/>
    <x v="0"/>
    <x v="2"/>
    <x v="8"/>
  </r>
  <r>
    <x v="3707"/>
    <x v="117"/>
    <x v="0"/>
    <x v="11"/>
    <x v="3"/>
    <x v="87"/>
    <x v="0"/>
    <x v="1"/>
    <x v="4"/>
  </r>
  <r>
    <x v="3708"/>
    <x v="117"/>
    <x v="0"/>
    <x v="11"/>
    <x v="3"/>
    <x v="87"/>
    <x v="0"/>
    <x v="1"/>
    <x v="4"/>
  </r>
  <r>
    <x v="3709"/>
    <x v="117"/>
    <x v="2"/>
    <x v="11"/>
    <x v="3"/>
    <x v="87"/>
    <x v="0"/>
    <x v="2"/>
    <x v="8"/>
  </r>
  <r>
    <x v="3710"/>
    <x v="117"/>
    <x v="2"/>
    <x v="11"/>
    <x v="3"/>
    <x v="87"/>
    <x v="0"/>
    <x v="2"/>
    <x v="8"/>
  </r>
  <r>
    <x v="3711"/>
    <x v="117"/>
    <x v="0"/>
    <x v="11"/>
    <x v="3"/>
    <x v="87"/>
    <x v="0"/>
    <x v="1"/>
    <x v="4"/>
  </r>
  <r>
    <x v="3712"/>
    <x v="117"/>
    <x v="2"/>
    <x v="11"/>
    <x v="3"/>
    <x v="87"/>
    <x v="0"/>
    <x v="2"/>
    <x v="8"/>
  </r>
  <r>
    <x v="3713"/>
    <x v="117"/>
    <x v="0"/>
    <x v="11"/>
    <x v="3"/>
    <x v="87"/>
    <x v="0"/>
    <x v="1"/>
    <x v="4"/>
  </r>
  <r>
    <x v="3714"/>
    <x v="117"/>
    <x v="2"/>
    <x v="11"/>
    <x v="3"/>
    <x v="87"/>
    <x v="0"/>
    <x v="2"/>
    <x v="8"/>
  </r>
  <r>
    <x v="3715"/>
    <x v="117"/>
    <x v="2"/>
    <x v="11"/>
    <x v="3"/>
    <x v="87"/>
    <x v="0"/>
    <x v="2"/>
    <x v="8"/>
  </r>
  <r>
    <x v="3716"/>
    <x v="117"/>
    <x v="2"/>
    <x v="11"/>
    <x v="3"/>
    <x v="87"/>
    <x v="0"/>
    <x v="2"/>
    <x v="8"/>
  </r>
  <r>
    <x v="3717"/>
    <x v="117"/>
    <x v="0"/>
    <x v="10"/>
    <x v="2"/>
    <x v="0"/>
    <x v="1"/>
    <x v="1"/>
    <x v="4"/>
  </r>
  <r>
    <x v="3718"/>
    <x v="117"/>
    <x v="0"/>
    <x v="11"/>
    <x v="3"/>
    <x v="87"/>
    <x v="0"/>
    <x v="1"/>
    <x v="4"/>
  </r>
  <r>
    <x v="3719"/>
    <x v="117"/>
    <x v="0"/>
    <x v="11"/>
    <x v="3"/>
    <x v="87"/>
    <x v="0"/>
    <x v="1"/>
    <x v="4"/>
  </r>
  <r>
    <x v="3720"/>
    <x v="117"/>
    <x v="0"/>
    <x v="11"/>
    <x v="3"/>
    <x v="87"/>
    <x v="0"/>
    <x v="1"/>
    <x v="4"/>
  </r>
  <r>
    <x v="3721"/>
    <x v="117"/>
    <x v="0"/>
    <x v="11"/>
    <x v="3"/>
    <x v="87"/>
    <x v="0"/>
    <x v="1"/>
    <x v="4"/>
  </r>
  <r>
    <x v="3722"/>
    <x v="117"/>
    <x v="2"/>
    <x v="11"/>
    <x v="3"/>
    <x v="34"/>
    <x v="1"/>
    <x v="2"/>
    <x v="8"/>
  </r>
  <r>
    <x v="3723"/>
    <x v="116"/>
    <x v="0"/>
    <x v="11"/>
    <x v="3"/>
    <x v="87"/>
    <x v="0"/>
    <x v="1"/>
    <x v="7"/>
  </r>
  <r>
    <x v="3724"/>
    <x v="117"/>
    <x v="0"/>
    <x v="11"/>
    <x v="3"/>
    <x v="87"/>
    <x v="0"/>
    <x v="1"/>
    <x v="4"/>
  </r>
  <r>
    <x v="3725"/>
    <x v="108"/>
    <x v="0"/>
    <x v="11"/>
    <x v="3"/>
    <x v="0"/>
    <x v="1"/>
    <x v="1"/>
    <x v="10"/>
  </r>
  <r>
    <x v="3726"/>
    <x v="117"/>
    <x v="0"/>
    <x v="11"/>
    <x v="3"/>
    <x v="87"/>
    <x v="0"/>
    <x v="1"/>
    <x v="4"/>
  </r>
  <r>
    <x v="3727"/>
    <x v="117"/>
    <x v="0"/>
    <x v="11"/>
    <x v="3"/>
    <x v="87"/>
    <x v="0"/>
    <x v="1"/>
    <x v="4"/>
  </r>
  <r>
    <x v="3728"/>
    <x v="117"/>
    <x v="0"/>
    <x v="11"/>
    <x v="3"/>
    <x v="6"/>
    <x v="1"/>
    <x v="1"/>
    <x v="4"/>
  </r>
  <r>
    <x v="3729"/>
    <x v="117"/>
    <x v="0"/>
    <x v="11"/>
    <x v="3"/>
    <x v="87"/>
    <x v="0"/>
    <x v="1"/>
    <x v="4"/>
  </r>
  <r>
    <x v="3730"/>
    <x v="117"/>
    <x v="0"/>
    <x v="11"/>
    <x v="3"/>
    <x v="87"/>
    <x v="0"/>
    <x v="1"/>
    <x v="4"/>
  </r>
  <r>
    <x v="3731"/>
    <x v="117"/>
    <x v="0"/>
    <x v="11"/>
    <x v="3"/>
    <x v="87"/>
    <x v="0"/>
    <x v="1"/>
    <x v="4"/>
  </r>
  <r>
    <x v="3732"/>
    <x v="117"/>
    <x v="0"/>
    <x v="11"/>
    <x v="3"/>
    <x v="87"/>
    <x v="0"/>
    <x v="1"/>
    <x v="4"/>
  </r>
  <r>
    <x v="3733"/>
    <x v="117"/>
    <x v="0"/>
    <x v="11"/>
    <x v="3"/>
    <x v="87"/>
    <x v="0"/>
    <x v="1"/>
    <x v="4"/>
  </r>
  <r>
    <x v="3734"/>
    <x v="117"/>
    <x v="0"/>
    <x v="11"/>
    <x v="3"/>
    <x v="87"/>
    <x v="0"/>
    <x v="1"/>
    <x v="4"/>
  </r>
  <r>
    <x v="3735"/>
    <x v="117"/>
    <x v="0"/>
    <x v="11"/>
    <x v="3"/>
    <x v="87"/>
    <x v="0"/>
    <x v="1"/>
    <x v="4"/>
  </r>
  <r>
    <x v="3736"/>
    <x v="117"/>
    <x v="0"/>
    <x v="10"/>
    <x v="2"/>
    <x v="87"/>
    <x v="0"/>
    <x v="1"/>
    <x v="4"/>
  </r>
  <r>
    <x v="3737"/>
    <x v="117"/>
    <x v="0"/>
    <x v="11"/>
    <x v="3"/>
    <x v="87"/>
    <x v="0"/>
    <x v="1"/>
    <x v="4"/>
  </r>
  <r>
    <x v="3738"/>
    <x v="117"/>
    <x v="0"/>
    <x v="11"/>
    <x v="3"/>
    <x v="42"/>
    <x v="1"/>
    <x v="1"/>
    <x v="4"/>
  </r>
  <r>
    <x v="3739"/>
    <x v="117"/>
    <x v="0"/>
    <x v="11"/>
    <x v="3"/>
    <x v="87"/>
    <x v="0"/>
    <x v="1"/>
    <x v="4"/>
  </r>
  <r>
    <x v="3740"/>
    <x v="117"/>
    <x v="0"/>
    <x v="11"/>
    <x v="3"/>
    <x v="87"/>
    <x v="0"/>
    <x v="1"/>
    <x v="4"/>
  </r>
  <r>
    <x v="3741"/>
    <x v="117"/>
    <x v="0"/>
    <x v="10"/>
    <x v="2"/>
    <x v="33"/>
    <x v="1"/>
    <x v="1"/>
    <x v="4"/>
  </r>
  <r>
    <x v="3742"/>
    <x v="117"/>
    <x v="2"/>
    <x v="11"/>
    <x v="3"/>
    <x v="87"/>
    <x v="0"/>
    <x v="2"/>
    <x v="8"/>
  </r>
  <r>
    <x v="3743"/>
    <x v="117"/>
    <x v="0"/>
    <x v="11"/>
    <x v="3"/>
    <x v="87"/>
    <x v="0"/>
    <x v="1"/>
    <x v="4"/>
  </r>
  <r>
    <x v="3744"/>
    <x v="118"/>
    <x v="0"/>
    <x v="11"/>
    <x v="3"/>
    <x v="87"/>
    <x v="0"/>
    <x v="1"/>
    <x v="15"/>
  </r>
  <r>
    <x v="3745"/>
    <x v="118"/>
    <x v="1"/>
    <x v="11"/>
    <x v="3"/>
    <x v="87"/>
    <x v="0"/>
    <x v="0"/>
    <x v="15"/>
  </r>
  <r>
    <x v="3746"/>
    <x v="118"/>
    <x v="2"/>
    <x v="11"/>
    <x v="3"/>
    <x v="87"/>
    <x v="0"/>
    <x v="2"/>
    <x v="15"/>
  </r>
  <r>
    <x v="3747"/>
    <x v="119"/>
    <x v="1"/>
    <x v="11"/>
    <x v="3"/>
    <x v="87"/>
    <x v="0"/>
    <x v="0"/>
    <x v="15"/>
  </r>
  <r>
    <x v="3748"/>
    <x v="119"/>
    <x v="1"/>
    <x v="11"/>
    <x v="3"/>
    <x v="87"/>
    <x v="0"/>
    <x v="0"/>
    <x v="15"/>
  </r>
  <r>
    <x v="3749"/>
    <x v="119"/>
    <x v="2"/>
    <x v="11"/>
    <x v="3"/>
    <x v="87"/>
    <x v="0"/>
    <x v="2"/>
    <x v="15"/>
  </r>
  <r>
    <x v="3750"/>
    <x v="119"/>
    <x v="2"/>
    <x v="11"/>
    <x v="3"/>
    <x v="87"/>
    <x v="0"/>
    <x v="2"/>
    <x v="15"/>
  </r>
  <r>
    <x v="3751"/>
    <x v="119"/>
    <x v="2"/>
    <x v="11"/>
    <x v="3"/>
    <x v="87"/>
    <x v="0"/>
    <x v="2"/>
    <x v="15"/>
  </r>
  <r>
    <x v="3752"/>
    <x v="119"/>
    <x v="0"/>
    <x v="11"/>
    <x v="3"/>
    <x v="87"/>
    <x v="0"/>
    <x v="1"/>
    <x v="15"/>
  </r>
  <r>
    <x v="3753"/>
    <x v="119"/>
    <x v="0"/>
    <x v="11"/>
    <x v="3"/>
    <x v="87"/>
    <x v="0"/>
    <x v="1"/>
    <x v="15"/>
  </r>
  <r>
    <x v="3754"/>
    <x v="120"/>
    <x v="1"/>
    <x v="11"/>
    <x v="3"/>
    <x v="87"/>
    <x v="0"/>
    <x v="0"/>
    <x v="2"/>
  </r>
  <r>
    <x v="3755"/>
    <x v="120"/>
    <x v="1"/>
    <x v="11"/>
    <x v="3"/>
    <x v="87"/>
    <x v="0"/>
    <x v="0"/>
    <x v="2"/>
  </r>
  <r>
    <x v="3756"/>
    <x v="120"/>
    <x v="1"/>
    <x v="11"/>
    <x v="3"/>
    <x v="87"/>
    <x v="0"/>
    <x v="0"/>
    <x v="2"/>
  </r>
  <r>
    <x v="3757"/>
    <x v="120"/>
    <x v="1"/>
    <x v="11"/>
    <x v="3"/>
    <x v="87"/>
    <x v="0"/>
    <x v="0"/>
    <x v="2"/>
  </r>
  <r>
    <x v="3758"/>
    <x v="120"/>
    <x v="2"/>
    <x v="11"/>
    <x v="3"/>
    <x v="0"/>
    <x v="1"/>
    <x v="2"/>
    <x v="14"/>
  </r>
  <r>
    <x v="3759"/>
    <x v="117"/>
    <x v="1"/>
    <x v="11"/>
    <x v="3"/>
    <x v="87"/>
    <x v="0"/>
    <x v="0"/>
    <x v="0"/>
  </r>
  <r>
    <x v="3760"/>
    <x v="120"/>
    <x v="1"/>
    <x v="11"/>
    <x v="3"/>
    <x v="87"/>
    <x v="0"/>
    <x v="0"/>
    <x v="2"/>
  </r>
  <r>
    <x v="3761"/>
    <x v="120"/>
    <x v="2"/>
    <x v="10"/>
    <x v="2"/>
    <x v="87"/>
    <x v="0"/>
    <x v="2"/>
    <x v="14"/>
  </r>
  <r>
    <x v="3762"/>
    <x v="120"/>
    <x v="2"/>
    <x v="11"/>
    <x v="3"/>
    <x v="87"/>
    <x v="0"/>
    <x v="2"/>
    <x v="14"/>
  </r>
  <r>
    <x v="3763"/>
    <x v="120"/>
    <x v="2"/>
    <x v="10"/>
    <x v="2"/>
    <x v="69"/>
    <x v="1"/>
    <x v="2"/>
    <x v="14"/>
  </r>
  <r>
    <x v="3764"/>
    <x v="120"/>
    <x v="2"/>
    <x v="10"/>
    <x v="2"/>
    <x v="87"/>
    <x v="0"/>
    <x v="2"/>
    <x v="14"/>
  </r>
  <r>
    <x v="3765"/>
    <x v="120"/>
    <x v="2"/>
    <x v="11"/>
    <x v="3"/>
    <x v="87"/>
    <x v="0"/>
    <x v="2"/>
    <x v="14"/>
  </r>
  <r>
    <x v="3766"/>
    <x v="120"/>
    <x v="2"/>
    <x v="10"/>
    <x v="2"/>
    <x v="87"/>
    <x v="0"/>
    <x v="2"/>
    <x v="14"/>
  </r>
  <r>
    <x v="3767"/>
    <x v="120"/>
    <x v="1"/>
    <x v="11"/>
    <x v="3"/>
    <x v="87"/>
    <x v="0"/>
    <x v="0"/>
    <x v="2"/>
  </r>
  <r>
    <x v="3768"/>
    <x v="115"/>
    <x v="2"/>
    <x v="11"/>
    <x v="3"/>
    <x v="87"/>
    <x v="0"/>
    <x v="2"/>
    <x v="9"/>
  </r>
  <r>
    <x v="3769"/>
    <x v="120"/>
    <x v="2"/>
    <x v="11"/>
    <x v="3"/>
    <x v="87"/>
    <x v="0"/>
    <x v="2"/>
    <x v="14"/>
  </r>
  <r>
    <x v="3770"/>
    <x v="120"/>
    <x v="1"/>
    <x v="11"/>
    <x v="3"/>
    <x v="87"/>
    <x v="0"/>
    <x v="0"/>
    <x v="2"/>
  </r>
  <r>
    <x v="3771"/>
    <x v="120"/>
    <x v="2"/>
    <x v="11"/>
    <x v="3"/>
    <x v="87"/>
    <x v="0"/>
    <x v="2"/>
    <x v="14"/>
  </r>
  <r>
    <x v="3772"/>
    <x v="120"/>
    <x v="2"/>
    <x v="11"/>
    <x v="3"/>
    <x v="87"/>
    <x v="0"/>
    <x v="2"/>
    <x v="14"/>
  </r>
  <r>
    <x v="3773"/>
    <x v="120"/>
    <x v="2"/>
    <x v="9"/>
    <x v="2"/>
    <x v="87"/>
    <x v="0"/>
    <x v="2"/>
    <x v="14"/>
  </r>
  <r>
    <x v="3774"/>
    <x v="120"/>
    <x v="2"/>
    <x v="11"/>
    <x v="3"/>
    <x v="87"/>
    <x v="0"/>
    <x v="2"/>
    <x v="14"/>
  </r>
  <r>
    <x v="3775"/>
    <x v="120"/>
    <x v="2"/>
    <x v="11"/>
    <x v="3"/>
    <x v="87"/>
    <x v="0"/>
    <x v="2"/>
    <x v="14"/>
  </r>
  <r>
    <x v="3776"/>
    <x v="120"/>
    <x v="2"/>
    <x v="11"/>
    <x v="3"/>
    <x v="87"/>
    <x v="0"/>
    <x v="2"/>
    <x v="14"/>
  </r>
  <r>
    <x v="3777"/>
    <x v="120"/>
    <x v="2"/>
    <x v="11"/>
    <x v="3"/>
    <x v="87"/>
    <x v="0"/>
    <x v="2"/>
    <x v="14"/>
  </r>
  <r>
    <x v="3778"/>
    <x v="120"/>
    <x v="2"/>
    <x v="11"/>
    <x v="3"/>
    <x v="87"/>
    <x v="0"/>
    <x v="2"/>
    <x v="14"/>
  </r>
  <r>
    <x v="3779"/>
    <x v="120"/>
    <x v="2"/>
    <x v="11"/>
    <x v="3"/>
    <x v="87"/>
    <x v="0"/>
    <x v="2"/>
    <x v="14"/>
  </r>
  <r>
    <x v="3780"/>
    <x v="120"/>
    <x v="2"/>
    <x v="11"/>
    <x v="3"/>
    <x v="87"/>
    <x v="0"/>
    <x v="2"/>
    <x v="14"/>
  </r>
  <r>
    <x v="3781"/>
    <x v="120"/>
    <x v="2"/>
    <x v="11"/>
    <x v="3"/>
    <x v="87"/>
    <x v="0"/>
    <x v="2"/>
    <x v="14"/>
  </r>
  <r>
    <x v="3782"/>
    <x v="120"/>
    <x v="1"/>
    <x v="11"/>
    <x v="3"/>
    <x v="87"/>
    <x v="0"/>
    <x v="0"/>
    <x v="2"/>
  </r>
  <r>
    <x v="3783"/>
    <x v="120"/>
    <x v="1"/>
    <x v="10"/>
    <x v="2"/>
    <x v="87"/>
    <x v="0"/>
    <x v="0"/>
    <x v="2"/>
  </r>
  <r>
    <x v="3784"/>
    <x v="120"/>
    <x v="2"/>
    <x v="11"/>
    <x v="3"/>
    <x v="30"/>
    <x v="1"/>
    <x v="2"/>
    <x v="14"/>
  </r>
  <r>
    <x v="3785"/>
    <x v="120"/>
    <x v="2"/>
    <x v="11"/>
    <x v="3"/>
    <x v="87"/>
    <x v="0"/>
    <x v="2"/>
    <x v="14"/>
  </r>
  <r>
    <x v="3786"/>
    <x v="120"/>
    <x v="1"/>
    <x v="11"/>
    <x v="3"/>
    <x v="87"/>
    <x v="0"/>
    <x v="0"/>
    <x v="2"/>
  </r>
  <r>
    <x v="3787"/>
    <x v="120"/>
    <x v="1"/>
    <x v="11"/>
    <x v="3"/>
    <x v="87"/>
    <x v="0"/>
    <x v="0"/>
    <x v="2"/>
  </r>
  <r>
    <x v="3788"/>
    <x v="120"/>
    <x v="1"/>
    <x v="11"/>
    <x v="3"/>
    <x v="87"/>
    <x v="0"/>
    <x v="0"/>
    <x v="2"/>
  </r>
  <r>
    <x v="3789"/>
    <x v="120"/>
    <x v="1"/>
    <x v="11"/>
    <x v="3"/>
    <x v="87"/>
    <x v="0"/>
    <x v="0"/>
    <x v="2"/>
  </r>
  <r>
    <x v="3790"/>
    <x v="120"/>
    <x v="2"/>
    <x v="11"/>
    <x v="3"/>
    <x v="87"/>
    <x v="0"/>
    <x v="2"/>
    <x v="14"/>
  </r>
  <r>
    <x v="3791"/>
    <x v="120"/>
    <x v="2"/>
    <x v="11"/>
    <x v="3"/>
    <x v="87"/>
    <x v="0"/>
    <x v="2"/>
    <x v="14"/>
  </r>
  <r>
    <x v="3792"/>
    <x v="120"/>
    <x v="2"/>
    <x v="11"/>
    <x v="3"/>
    <x v="87"/>
    <x v="0"/>
    <x v="2"/>
    <x v="14"/>
  </r>
  <r>
    <x v="3793"/>
    <x v="120"/>
    <x v="2"/>
    <x v="11"/>
    <x v="3"/>
    <x v="87"/>
    <x v="0"/>
    <x v="2"/>
    <x v="14"/>
  </r>
  <r>
    <x v="3794"/>
    <x v="120"/>
    <x v="2"/>
    <x v="11"/>
    <x v="3"/>
    <x v="87"/>
    <x v="0"/>
    <x v="2"/>
    <x v="14"/>
  </r>
  <r>
    <x v="3795"/>
    <x v="120"/>
    <x v="2"/>
    <x v="11"/>
    <x v="3"/>
    <x v="87"/>
    <x v="0"/>
    <x v="2"/>
    <x v="14"/>
  </r>
  <r>
    <x v="3796"/>
    <x v="120"/>
    <x v="2"/>
    <x v="10"/>
    <x v="2"/>
    <x v="87"/>
    <x v="0"/>
    <x v="2"/>
    <x v="14"/>
  </r>
  <r>
    <x v="3797"/>
    <x v="120"/>
    <x v="1"/>
    <x v="11"/>
    <x v="3"/>
    <x v="87"/>
    <x v="0"/>
    <x v="0"/>
    <x v="2"/>
  </r>
  <r>
    <x v="3798"/>
    <x v="120"/>
    <x v="2"/>
    <x v="10"/>
    <x v="2"/>
    <x v="87"/>
    <x v="0"/>
    <x v="2"/>
    <x v="14"/>
  </r>
  <r>
    <x v="3799"/>
    <x v="120"/>
    <x v="2"/>
    <x v="8"/>
    <x v="1"/>
    <x v="87"/>
    <x v="0"/>
    <x v="2"/>
    <x v="14"/>
  </r>
  <r>
    <x v="3800"/>
    <x v="120"/>
    <x v="2"/>
    <x v="11"/>
    <x v="3"/>
    <x v="87"/>
    <x v="0"/>
    <x v="2"/>
    <x v="14"/>
  </r>
  <r>
    <x v="3801"/>
    <x v="109"/>
    <x v="0"/>
    <x v="11"/>
    <x v="3"/>
    <x v="87"/>
    <x v="0"/>
    <x v="1"/>
    <x v="8"/>
  </r>
  <r>
    <x v="3802"/>
    <x v="120"/>
    <x v="2"/>
    <x v="11"/>
    <x v="3"/>
    <x v="87"/>
    <x v="0"/>
    <x v="2"/>
    <x v="14"/>
  </r>
  <r>
    <x v="3803"/>
    <x v="120"/>
    <x v="2"/>
    <x v="11"/>
    <x v="3"/>
    <x v="42"/>
    <x v="1"/>
    <x v="2"/>
    <x v="14"/>
  </r>
  <r>
    <x v="3804"/>
    <x v="120"/>
    <x v="2"/>
    <x v="11"/>
    <x v="3"/>
    <x v="87"/>
    <x v="0"/>
    <x v="2"/>
    <x v="14"/>
  </r>
  <r>
    <x v="3805"/>
    <x v="120"/>
    <x v="2"/>
    <x v="11"/>
    <x v="3"/>
    <x v="87"/>
    <x v="0"/>
    <x v="2"/>
    <x v="14"/>
  </r>
  <r>
    <x v="3806"/>
    <x v="120"/>
    <x v="2"/>
    <x v="10"/>
    <x v="2"/>
    <x v="87"/>
    <x v="0"/>
    <x v="2"/>
    <x v="14"/>
  </r>
  <r>
    <x v="3807"/>
    <x v="120"/>
    <x v="2"/>
    <x v="11"/>
    <x v="3"/>
    <x v="87"/>
    <x v="0"/>
    <x v="2"/>
    <x v="14"/>
  </r>
  <r>
    <x v="3808"/>
    <x v="120"/>
    <x v="2"/>
    <x v="11"/>
    <x v="3"/>
    <x v="87"/>
    <x v="0"/>
    <x v="2"/>
    <x v="14"/>
  </r>
  <r>
    <x v="3809"/>
    <x v="120"/>
    <x v="2"/>
    <x v="10"/>
    <x v="2"/>
    <x v="87"/>
    <x v="0"/>
    <x v="2"/>
    <x v="14"/>
  </r>
  <r>
    <x v="3810"/>
    <x v="120"/>
    <x v="2"/>
    <x v="10"/>
    <x v="2"/>
    <x v="87"/>
    <x v="0"/>
    <x v="2"/>
    <x v="14"/>
  </r>
  <r>
    <x v="3811"/>
    <x v="120"/>
    <x v="2"/>
    <x v="11"/>
    <x v="3"/>
    <x v="87"/>
    <x v="0"/>
    <x v="2"/>
    <x v="14"/>
  </r>
  <r>
    <x v="3812"/>
    <x v="120"/>
    <x v="0"/>
    <x v="10"/>
    <x v="2"/>
    <x v="46"/>
    <x v="1"/>
    <x v="1"/>
    <x v="6"/>
  </r>
  <r>
    <x v="3813"/>
    <x v="120"/>
    <x v="2"/>
    <x v="10"/>
    <x v="2"/>
    <x v="87"/>
    <x v="0"/>
    <x v="2"/>
    <x v="14"/>
  </r>
  <r>
    <x v="3814"/>
    <x v="120"/>
    <x v="2"/>
    <x v="11"/>
    <x v="3"/>
    <x v="87"/>
    <x v="0"/>
    <x v="2"/>
    <x v="14"/>
  </r>
  <r>
    <x v="3815"/>
    <x v="120"/>
    <x v="0"/>
    <x v="11"/>
    <x v="3"/>
    <x v="87"/>
    <x v="0"/>
    <x v="1"/>
    <x v="6"/>
  </r>
  <r>
    <x v="3816"/>
    <x v="120"/>
    <x v="0"/>
    <x v="11"/>
    <x v="3"/>
    <x v="87"/>
    <x v="0"/>
    <x v="1"/>
    <x v="6"/>
  </r>
  <r>
    <x v="3817"/>
    <x v="120"/>
    <x v="0"/>
    <x v="11"/>
    <x v="3"/>
    <x v="87"/>
    <x v="0"/>
    <x v="1"/>
    <x v="6"/>
  </r>
  <r>
    <x v="3818"/>
    <x v="120"/>
    <x v="2"/>
    <x v="11"/>
    <x v="3"/>
    <x v="87"/>
    <x v="0"/>
    <x v="2"/>
    <x v="14"/>
  </r>
  <r>
    <x v="3819"/>
    <x v="120"/>
    <x v="2"/>
    <x v="11"/>
    <x v="3"/>
    <x v="87"/>
    <x v="0"/>
    <x v="2"/>
    <x v="14"/>
  </r>
  <r>
    <x v="3820"/>
    <x v="120"/>
    <x v="2"/>
    <x v="9"/>
    <x v="2"/>
    <x v="87"/>
    <x v="0"/>
    <x v="2"/>
    <x v="14"/>
  </r>
  <r>
    <x v="3821"/>
    <x v="120"/>
    <x v="2"/>
    <x v="11"/>
    <x v="3"/>
    <x v="87"/>
    <x v="0"/>
    <x v="2"/>
    <x v="14"/>
  </r>
  <r>
    <x v="3822"/>
    <x v="120"/>
    <x v="0"/>
    <x v="11"/>
    <x v="3"/>
    <x v="87"/>
    <x v="0"/>
    <x v="1"/>
    <x v="6"/>
  </r>
  <r>
    <x v="3823"/>
    <x v="120"/>
    <x v="0"/>
    <x v="11"/>
    <x v="3"/>
    <x v="87"/>
    <x v="0"/>
    <x v="1"/>
    <x v="6"/>
  </r>
  <r>
    <x v="3824"/>
    <x v="120"/>
    <x v="2"/>
    <x v="10"/>
    <x v="2"/>
    <x v="87"/>
    <x v="0"/>
    <x v="2"/>
    <x v="14"/>
  </r>
  <r>
    <x v="3825"/>
    <x v="120"/>
    <x v="0"/>
    <x v="11"/>
    <x v="3"/>
    <x v="87"/>
    <x v="0"/>
    <x v="1"/>
    <x v="6"/>
  </r>
  <r>
    <x v="3826"/>
    <x v="120"/>
    <x v="0"/>
    <x v="11"/>
    <x v="3"/>
    <x v="87"/>
    <x v="0"/>
    <x v="1"/>
    <x v="6"/>
  </r>
  <r>
    <x v="3827"/>
    <x v="120"/>
    <x v="0"/>
    <x v="11"/>
    <x v="3"/>
    <x v="87"/>
    <x v="0"/>
    <x v="1"/>
    <x v="6"/>
  </r>
  <r>
    <x v="3828"/>
    <x v="120"/>
    <x v="0"/>
    <x v="11"/>
    <x v="3"/>
    <x v="87"/>
    <x v="0"/>
    <x v="1"/>
    <x v="6"/>
  </r>
  <r>
    <x v="3829"/>
    <x v="120"/>
    <x v="0"/>
    <x v="11"/>
    <x v="3"/>
    <x v="87"/>
    <x v="0"/>
    <x v="1"/>
    <x v="6"/>
  </r>
  <r>
    <x v="3830"/>
    <x v="120"/>
    <x v="0"/>
    <x v="10"/>
    <x v="2"/>
    <x v="87"/>
    <x v="0"/>
    <x v="1"/>
    <x v="6"/>
  </r>
  <r>
    <x v="3831"/>
    <x v="120"/>
    <x v="0"/>
    <x v="11"/>
    <x v="3"/>
    <x v="87"/>
    <x v="0"/>
    <x v="1"/>
    <x v="6"/>
  </r>
  <r>
    <x v="3832"/>
    <x v="120"/>
    <x v="0"/>
    <x v="11"/>
    <x v="3"/>
    <x v="87"/>
    <x v="0"/>
    <x v="1"/>
    <x v="6"/>
  </r>
  <r>
    <x v="3833"/>
    <x v="120"/>
    <x v="0"/>
    <x v="11"/>
    <x v="3"/>
    <x v="87"/>
    <x v="0"/>
    <x v="1"/>
    <x v="6"/>
  </r>
  <r>
    <x v="3834"/>
    <x v="120"/>
    <x v="2"/>
    <x v="10"/>
    <x v="2"/>
    <x v="87"/>
    <x v="0"/>
    <x v="2"/>
    <x v="14"/>
  </r>
  <r>
    <x v="3835"/>
    <x v="120"/>
    <x v="0"/>
    <x v="11"/>
    <x v="3"/>
    <x v="87"/>
    <x v="0"/>
    <x v="1"/>
    <x v="6"/>
  </r>
  <r>
    <x v="3836"/>
    <x v="120"/>
    <x v="0"/>
    <x v="11"/>
    <x v="3"/>
    <x v="87"/>
    <x v="0"/>
    <x v="1"/>
    <x v="6"/>
  </r>
  <r>
    <x v="3837"/>
    <x v="120"/>
    <x v="0"/>
    <x v="11"/>
    <x v="3"/>
    <x v="87"/>
    <x v="0"/>
    <x v="1"/>
    <x v="6"/>
  </r>
  <r>
    <x v="3838"/>
    <x v="120"/>
    <x v="0"/>
    <x v="11"/>
    <x v="3"/>
    <x v="87"/>
    <x v="0"/>
    <x v="1"/>
    <x v="6"/>
  </r>
  <r>
    <x v="3839"/>
    <x v="120"/>
    <x v="0"/>
    <x v="11"/>
    <x v="3"/>
    <x v="62"/>
    <x v="1"/>
    <x v="1"/>
    <x v="6"/>
  </r>
  <r>
    <x v="3840"/>
    <x v="120"/>
    <x v="0"/>
    <x v="11"/>
    <x v="3"/>
    <x v="87"/>
    <x v="0"/>
    <x v="1"/>
    <x v="6"/>
  </r>
  <r>
    <x v="3841"/>
    <x v="120"/>
    <x v="0"/>
    <x v="9"/>
    <x v="2"/>
    <x v="87"/>
    <x v="0"/>
    <x v="1"/>
    <x v="6"/>
  </r>
  <r>
    <x v="3842"/>
    <x v="120"/>
    <x v="0"/>
    <x v="11"/>
    <x v="3"/>
    <x v="87"/>
    <x v="0"/>
    <x v="1"/>
    <x v="6"/>
  </r>
  <r>
    <x v="3843"/>
    <x v="120"/>
    <x v="0"/>
    <x v="11"/>
    <x v="3"/>
    <x v="87"/>
    <x v="0"/>
    <x v="1"/>
    <x v="6"/>
  </r>
  <r>
    <x v="3844"/>
    <x v="120"/>
    <x v="0"/>
    <x v="10"/>
    <x v="2"/>
    <x v="87"/>
    <x v="0"/>
    <x v="1"/>
    <x v="6"/>
  </r>
  <r>
    <x v="3845"/>
    <x v="120"/>
    <x v="0"/>
    <x v="11"/>
    <x v="3"/>
    <x v="87"/>
    <x v="0"/>
    <x v="1"/>
    <x v="6"/>
  </r>
  <r>
    <x v="3846"/>
    <x v="120"/>
    <x v="0"/>
    <x v="11"/>
    <x v="3"/>
    <x v="87"/>
    <x v="0"/>
    <x v="1"/>
    <x v="6"/>
  </r>
  <r>
    <x v="3847"/>
    <x v="120"/>
    <x v="0"/>
    <x v="11"/>
    <x v="3"/>
    <x v="87"/>
    <x v="0"/>
    <x v="1"/>
    <x v="6"/>
  </r>
  <r>
    <x v="3848"/>
    <x v="120"/>
    <x v="0"/>
    <x v="11"/>
    <x v="3"/>
    <x v="87"/>
    <x v="0"/>
    <x v="1"/>
    <x v="6"/>
  </r>
  <r>
    <x v="3849"/>
    <x v="120"/>
    <x v="0"/>
    <x v="11"/>
    <x v="3"/>
    <x v="87"/>
    <x v="0"/>
    <x v="1"/>
    <x v="6"/>
  </r>
  <r>
    <x v="3850"/>
    <x v="120"/>
    <x v="0"/>
    <x v="11"/>
    <x v="3"/>
    <x v="87"/>
    <x v="0"/>
    <x v="1"/>
    <x v="6"/>
  </r>
  <r>
    <x v="3851"/>
    <x v="120"/>
    <x v="0"/>
    <x v="11"/>
    <x v="3"/>
    <x v="87"/>
    <x v="0"/>
    <x v="1"/>
    <x v="6"/>
  </r>
  <r>
    <x v="3852"/>
    <x v="120"/>
    <x v="2"/>
    <x v="11"/>
    <x v="3"/>
    <x v="87"/>
    <x v="0"/>
    <x v="2"/>
    <x v="14"/>
  </r>
  <r>
    <x v="3853"/>
    <x v="120"/>
    <x v="0"/>
    <x v="11"/>
    <x v="3"/>
    <x v="87"/>
    <x v="0"/>
    <x v="1"/>
    <x v="6"/>
  </r>
  <r>
    <x v="3854"/>
    <x v="120"/>
    <x v="0"/>
    <x v="8"/>
    <x v="1"/>
    <x v="87"/>
    <x v="0"/>
    <x v="1"/>
    <x v="6"/>
  </r>
  <r>
    <x v="3855"/>
    <x v="120"/>
    <x v="1"/>
    <x v="8"/>
    <x v="1"/>
    <x v="87"/>
    <x v="0"/>
    <x v="0"/>
    <x v="2"/>
  </r>
  <r>
    <x v="3856"/>
    <x v="120"/>
    <x v="0"/>
    <x v="11"/>
    <x v="3"/>
    <x v="87"/>
    <x v="0"/>
    <x v="1"/>
    <x v="6"/>
  </r>
  <r>
    <x v="3857"/>
    <x v="120"/>
    <x v="2"/>
    <x v="9"/>
    <x v="2"/>
    <x v="87"/>
    <x v="0"/>
    <x v="2"/>
    <x v="14"/>
  </r>
  <r>
    <x v="3858"/>
    <x v="120"/>
    <x v="0"/>
    <x v="11"/>
    <x v="3"/>
    <x v="6"/>
    <x v="1"/>
    <x v="1"/>
    <x v="6"/>
  </r>
  <r>
    <x v="3859"/>
    <x v="120"/>
    <x v="0"/>
    <x v="10"/>
    <x v="2"/>
    <x v="87"/>
    <x v="0"/>
    <x v="1"/>
    <x v="6"/>
  </r>
  <r>
    <x v="3860"/>
    <x v="120"/>
    <x v="0"/>
    <x v="10"/>
    <x v="2"/>
    <x v="87"/>
    <x v="0"/>
    <x v="1"/>
    <x v="6"/>
  </r>
  <r>
    <x v="3861"/>
    <x v="120"/>
    <x v="0"/>
    <x v="11"/>
    <x v="3"/>
    <x v="87"/>
    <x v="0"/>
    <x v="1"/>
    <x v="6"/>
  </r>
  <r>
    <x v="3862"/>
    <x v="120"/>
    <x v="0"/>
    <x v="11"/>
    <x v="3"/>
    <x v="87"/>
    <x v="0"/>
    <x v="1"/>
    <x v="6"/>
  </r>
  <r>
    <x v="3863"/>
    <x v="120"/>
    <x v="0"/>
    <x v="11"/>
    <x v="3"/>
    <x v="87"/>
    <x v="0"/>
    <x v="1"/>
    <x v="6"/>
  </r>
  <r>
    <x v="3864"/>
    <x v="120"/>
    <x v="1"/>
    <x v="11"/>
    <x v="3"/>
    <x v="87"/>
    <x v="0"/>
    <x v="0"/>
    <x v="2"/>
  </r>
  <r>
    <x v="3865"/>
    <x v="120"/>
    <x v="0"/>
    <x v="11"/>
    <x v="3"/>
    <x v="87"/>
    <x v="0"/>
    <x v="1"/>
    <x v="6"/>
  </r>
  <r>
    <x v="3866"/>
    <x v="120"/>
    <x v="0"/>
    <x v="11"/>
    <x v="3"/>
    <x v="87"/>
    <x v="0"/>
    <x v="1"/>
    <x v="6"/>
  </r>
  <r>
    <x v="3867"/>
    <x v="121"/>
    <x v="1"/>
    <x v="11"/>
    <x v="3"/>
    <x v="87"/>
    <x v="0"/>
    <x v="0"/>
    <x v="2"/>
  </r>
  <r>
    <x v="3868"/>
    <x v="121"/>
    <x v="1"/>
    <x v="11"/>
    <x v="3"/>
    <x v="35"/>
    <x v="1"/>
    <x v="0"/>
    <x v="2"/>
  </r>
  <r>
    <x v="3869"/>
    <x v="121"/>
    <x v="1"/>
    <x v="11"/>
    <x v="3"/>
    <x v="87"/>
    <x v="0"/>
    <x v="0"/>
    <x v="2"/>
  </r>
  <r>
    <x v="3870"/>
    <x v="121"/>
    <x v="0"/>
    <x v="11"/>
    <x v="3"/>
    <x v="87"/>
    <x v="0"/>
    <x v="1"/>
    <x v="9"/>
  </r>
  <r>
    <x v="3871"/>
    <x v="121"/>
    <x v="0"/>
    <x v="11"/>
    <x v="3"/>
    <x v="87"/>
    <x v="0"/>
    <x v="1"/>
    <x v="9"/>
  </r>
  <r>
    <x v="3872"/>
    <x v="121"/>
    <x v="1"/>
    <x v="11"/>
    <x v="3"/>
    <x v="87"/>
    <x v="0"/>
    <x v="0"/>
    <x v="2"/>
  </r>
  <r>
    <x v="3873"/>
    <x v="121"/>
    <x v="0"/>
    <x v="11"/>
    <x v="3"/>
    <x v="87"/>
    <x v="0"/>
    <x v="1"/>
    <x v="9"/>
  </r>
  <r>
    <x v="3874"/>
    <x v="121"/>
    <x v="0"/>
    <x v="11"/>
    <x v="3"/>
    <x v="87"/>
    <x v="0"/>
    <x v="1"/>
    <x v="9"/>
  </r>
  <r>
    <x v="3875"/>
    <x v="121"/>
    <x v="1"/>
    <x v="11"/>
    <x v="3"/>
    <x v="35"/>
    <x v="1"/>
    <x v="0"/>
    <x v="2"/>
  </r>
  <r>
    <x v="3876"/>
    <x v="121"/>
    <x v="1"/>
    <x v="11"/>
    <x v="3"/>
    <x v="87"/>
    <x v="0"/>
    <x v="0"/>
    <x v="2"/>
  </r>
  <r>
    <x v="3877"/>
    <x v="121"/>
    <x v="2"/>
    <x v="11"/>
    <x v="3"/>
    <x v="87"/>
    <x v="0"/>
    <x v="2"/>
    <x v="12"/>
  </r>
  <r>
    <x v="3878"/>
    <x v="121"/>
    <x v="2"/>
    <x v="11"/>
    <x v="3"/>
    <x v="87"/>
    <x v="0"/>
    <x v="2"/>
    <x v="12"/>
  </r>
  <r>
    <x v="3879"/>
    <x v="121"/>
    <x v="0"/>
    <x v="11"/>
    <x v="3"/>
    <x v="87"/>
    <x v="0"/>
    <x v="1"/>
    <x v="9"/>
  </r>
  <r>
    <x v="3880"/>
    <x v="121"/>
    <x v="0"/>
    <x v="11"/>
    <x v="3"/>
    <x v="87"/>
    <x v="0"/>
    <x v="1"/>
    <x v="9"/>
  </r>
  <r>
    <x v="3881"/>
    <x v="121"/>
    <x v="2"/>
    <x v="10"/>
    <x v="2"/>
    <x v="87"/>
    <x v="0"/>
    <x v="2"/>
    <x v="12"/>
  </r>
  <r>
    <x v="3882"/>
    <x v="121"/>
    <x v="1"/>
    <x v="11"/>
    <x v="3"/>
    <x v="87"/>
    <x v="0"/>
    <x v="0"/>
    <x v="2"/>
  </r>
  <r>
    <x v="3883"/>
    <x v="121"/>
    <x v="2"/>
    <x v="11"/>
    <x v="3"/>
    <x v="87"/>
    <x v="0"/>
    <x v="2"/>
    <x v="12"/>
  </r>
  <r>
    <x v="3884"/>
    <x v="121"/>
    <x v="1"/>
    <x v="11"/>
    <x v="3"/>
    <x v="87"/>
    <x v="0"/>
    <x v="0"/>
    <x v="2"/>
  </r>
  <r>
    <x v="3885"/>
    <x v="121"/>
    <x v="1"/>
    <x v="11"/>
    <x v="3"/>
    <x v="87"/>
    <x v="0"/>
    <x v="0"/>
    <x v="2"/>
  </r>
  <r>
    <x v="3886"/>
    <x v="121"/>
    <x v="2"/>
    <x v="11"/>
    <x v="3"/>
    <x v="87"/>
    <x v="0"/>
    <x v="2"/>
    <x v="12"/>
  </r>
  <r>
    <x v="3887"/>
    <x v="121"/>
    <x v="2"/>
    <x v="11"/>
    <x v="3"/>
    <x v="87"/>
    <x v="0"/>
    <x v="2"/>
    <x v="12"/>
  </r>
  <r>
    <x v="3888"/>
    <x v="121"/>
    <x v="2"/>
    <x v="11"/>
    <x v="3"/>
    <x v="87"/>
    <x v="0"/>
    <x v="2"/>
    <x v="12"/>
  </r>
  <r>
    <x v="3889"/>
    <x v="121"/>
    <x v="2"/>
    <x v="11"/>
    <x v="3"/>
    <x v="87"/>
    <x v="0"/>
    <x v="2"/>
    <x v="12"/>
  </r>
  <r>
    <x v="3890"/>
    <x v="121"/>
    <x v="2"/>
    <x v="11"/>
    <x v="3"/>
    <x v="6"/>
    <x v="1"/>
    <x v="2"/>
    <x v="12"/>
  </r>
  <r>
    <x v="3891"/>
    <x v="121"/>
    <x v="2"/>
    <x v="11"/>
    <x v="3"/>
    <x v="87"/>
    <x v="0"/>
    <x v="2"/>
    <x v="12"/>
  </r>
  <r>
    <x v="3892"/>
    <x v="121"/>
    <x v="2"/>
    <x v="9"/>
    <x v="2"/>
    <x v="87"/>
    <x v="0"/>
    <x v="2"/>
    <x v="12"/>
  </r>
  <r>
    <x v="3893"/>
    <x v="121"/>
    <x v="2"/>
    <x v="11"/>
    <x v="3"/>
    <x v="62"/>
    <x v="1"/>
    <x v="2"/>
    <x v="12"/>
  </r>
  <r>
    <x v="3894"/>
    <x v="121"/>
    <x v="2"/>
    <x v="9"/>
    <x v="2"/>
    <x v="87"/>
    <x v="0"/>
    <x v="2"/>
    <x v="12"/>
  </r>
  <r>
    <x v="3895"/>
    <x v="115"/>
    <x v="2"/>
    <x v="11"/>
    <x v="3"/>
    <x v="87"/>
    <x v="0"/>
    <x v="2"/>
    <x v="9"/>
  </r>
  <r>
    <x v="3896"/>
    <x v="121"/>
    <x v="2"/>
    <x v="10"/>
    <x v="2"/>
    <x v="87"/>
    <x v="0"/>
    <x v="2"/>
    <x v="12"/>
  </r>
  <r>
    <x v="3897"/>
    <x v="121"/>
    <x v="2"/>
    <x v="10"/>
    <x v="2"/>
    <x v="87"/>
    <x v="0"/>
    <x v="2"/>
    <x v="12"/>
  </r>
  <r>
    <x v="3898"/>
    <x v="121"/>
    <x v="2"/>
    <x v="11"/>
    <x v="3"/>
    <x v="87"/>
    <x v="0"/>
    <x v="2"/>
    <x v="12"/>
  </r>
  <r>
    <x v="3899"/>
    <x v="121"/>
    <x v="2"/>
    <x v="11"/>
    <x v="3"/>
    <x v="87"/>
    <x v="0"/>
    <x v="2"/>
    <x v="12"/>
  </r>
  <r>
    <x v="3900"/>
    <x v="121"/>
    <x v="0"/>
    <x v="11"/>
    <x v="3"/>
    <x v="87"/>
    <x v="0"/>
    <x v="1"/>
    <x v="9"/>
  </r>
  <r>
    <x v="3901"/>
    <x v="121"/>
    <x v="2"/>
    <x v="11"/>
    <x v="3"/>
    <x v="87"/>
    <x v="0"/>
    <x v="2"/>
    <x v="12"/>
  </r>
  <r>
    <x v="3902"/>
    <x v="121"/>
    <x v="2"/>
    <x v="11"/>
    <x v="3"/>
    <x v="87"/>
    <x v="0"/>
    <x v="2"/>
    <x v="12"/>
  </r>
  <r>
    <x v="3903"/>
    <x v="121"/>
    <x v="2"/>
    <x v="11"/>
    <x v="3"/>
    <x v="87"/>
    <x v="0"/>
    <x v="2"/>
    <x v="12"/>
  </r>
  <r>
    <x v="3904"/>
    <x v="121"/>
    <x v="2"/>
    <x v="11"/>
    <x v="3"/>
    <x v="87"/>
    <x v="0"/>
    <x v="2"/>
    <x v="12"/>
  </r>
  <r>
    <x v="3905"/>
    <x v="121"/>
    <x v="2"/>
    <x v="11"/>
    <x v="3"/>
    <x v="87"/>
    <x v="0"/>
    <x v="2"/>
    <x v="12"/>
  </r>
  <r>
    <x v="3906"/>
    <x v="121"/>
    <x v="2"/>
    <x v="11"/>
    <x v="3"/>
    <x v="87"/>
    <x v="0"/>
    <x v="2"/>
    <x v="12"/>
  </r>
  <r>
    <x v="3907"/>
    <x v="121"/>
    <x v="2"/>
    <x v="11"/>
    <x v="3"/>
    <x v="87"/>
    <x v="0"/>
    <x v="2"/>
    <x v="12"/>
  </r>
  <r>
    <x v="3908"/>
    <x v="121"/>
    <x v="2"/>
    <x v="11"/>
    <x v="3"/>
    <x v="87"/>
    <x v="0"/>
    <x v="2"/>
    <x v="12"/>
  </r>
  <r>
    <x v="3909"/>
    <x v="121"/>
    <x v="2"/>
    <x v="11"/>
    <x v="3"/>
    <x v="87"/>
    <x v="0"/>
    <x v="2"/>
    <x v="12"/>
  </r>
  <r>
    <x v="3910"/>
    <x v="121"/>
    <x v="2"/>
    <x v="11"/>
    <x v="3"/>
    <x v="87"/>
    <x v="0"/>
    <x v="2"/>
    <x v="12"/>
  </r>
  <r>
    <x v="3911"/>
    <x v="121"/>
    <x v="2"/>
    <x v="11"/>
    <x v="3"/>
    <x v="87"/>
    <x v="0"/>
    <x v="2"/>
    <x v="12"/>
  </r>
  <r>
    <x v="3912"/>
    <x v="121"/>
    <x v="2"/>
    <x v="11"/>
    <x v="3"/>
    <x v="87"/>
    <x v="0"/>
    <x v="2"/>
    <x v="12"/>
  </r>
  <r>
    <x v="3913"/>
    <x v="121"/>
    <x v="2"/>
    <x v="11"/>
    <x v="3"/>
    <x v="42"/>
    <x v="1"/>
    <x v="2"/>
    <x v="12"/>
  </r>
  <r>
    <x v="3914"/>
    <x v="121"/>
    <x v="0"/>
    <x v="11"/>
    <x v="3"/>
    <x v="87"/>
    <x v="0"/>
    <x v="1"/>
    <x v="9"/>
  </r>
  <r>
    <x v="3915"/>
    <x v="121"/>
    <x v="2"/>
    <x v="11"/>
    <x v="3"/>
    <x v="87"/>
    <x v="0"/>
    <x v="2"/>
    <x v="12"/>
  </r>
  <r>
    <x v="3916"/>
    <x v="121"/>
    <x v="2"/>
    <x v="11"/>
    <x v="3"/>
    <x v="87"/>
    <x v="0"/>
    <x v="2"/>
    <x v="12"/>
  </r>
  <r>
    <x v="3917"/>
    <x v="121"/>
    <x v="0"/>
    <x v="11"/>
    <x v="3"/>
    <x v="87"/>
    <x v="0"/>
    <x v="1"/>
    <x v="9"/>
  </r>
  <r>
    <x v="3918"/>
    <x v="121"/>
    <x v="0"/>
    <x v="11"/>
    <x v="3"/>
    <x v="87"/>
    <x v="0"/>
    <x v="1"/>
    <x v="9"/>
  </r>
  <r>
    <x v="3919"/>
    <x v="121"/>
    <x v="0"/>
    <x v="11"/>
    <x v="3"/>
    <x v="87"/>
    <x v="0"/>
    <x v="1"/>
    <x v="9"/>
  </r>
  <r>
    <x v="3920"/>
    <x v="121"/>
    <x v="0"/>
    <x v="11"/>
    <x v="3"/>
    <x v="87"/>
    <x v="0"/>
    <x v="1"/>
    <x v="9"/>
  </r>
  <r>
    <x v="3921"/>
    <x v="121"/>
    <x v="0"/>
    <x v="11"/>
    <x v="3"/>
    <x v="87"/>
    <x v="0"/>
    <x v="1"/>
    <x v="9"/>
  </r>
  <r>
    <x v="3922"/>
    <x v="121"/>
    <x v="0"/>
    <x v="11"/>
    <x v="3"/>
    <x v="87"/>
    <x v="0"/>
    <x v="1"/>
    <x v="9"/>
  </r>
  <r>
    <x v="3923"/>
    <x v="121"/>
    <x v="2"/>
    <x v="11"/>
    <x v="3"/>
    <x v="87"/>
    <x v="0"/>
    <x v="2"/>
    <x v="12"/>
  </r>
  <r>
    <x v="3924"/>
    <x v="121"/>
    <x v="2"/>
    <x v="11"/>
    <x v="3"/>
    <x v="34"/>
    <x v="1"/>
    <x v="2"/>
    <x v="12"/>
  </r>
  <r>
    <x v="3925"/>
    <x v="121"/>
    <x v="0"/>
    <x v="11"/>
    <x v="3"/>
    <x v="87"/>
    <x v="0"/>
    <x v="1"/>
    <x v="9"/>
  </r>
  <r>
    <x v="3926"/>
    <x v="121"/>
    <x v="2"/>
    <x v="11"/>
    <x v="3"/>
    <x v="87"/>
    <x v="0"/>
    <x v="2"/>
    <x v="12"/>
  </r>
  <r>
    <x v="3927"/>
    <x v="121"/>
    <x v="0"/>
    <x v="11"/>
    <x v="3"/>
    <x v="87"/>
    <x v="0"/>
    <x v="1"/>
    <x v="9"/>
  </r>
  <r>
    <x v="3928"/>
    <x v="121"/>
    <x v="2"/>
    <x v="11"/>
    <x v="3"/>
    <x v="87"/>
    <x v="0"/>
    <x v="2"/>
    <x v="12"/>
  </r>
  <r>
    <x v="3929"/>
    <x v="121"/>
    <x v="2"/>
    <x v="11"/>
    <x v="3"/>
    <x v="87"/>
    <x v="0"/>
    <x v="2"/>
    <x v="12"/>
  </r>
  <r>
    <x v="3930"/>
    <x v="121"/>
    <x v="2"/>
    <x v="11"/>
    <x v="3"/>
    <x v="87"/>
    <x v="0"/>
    <x v="2"/>
    <x v="12"/>
  </r>
  <r>
    <x v="3931"/>
    <x v="121"/>
    <x v="0"/>
    <x v="11"/>
    <x v="3"/>
    <x v="87"/>
    <x v="0"/>
    <x v="1"/>
    <x v="9"/>
  </r>
  <r>
    <x v="3932"/>
    <x v="121"/>
    <x v="2"/>
    <x v="11"/>
    <x v="3"/>
    <x v="87"/>
    <x v="0"/>
    <x v="2"/>
    <x v="12"/>
  </r>
  <r>
    <x v="3933"/>
    <x v="121"/>
    <x v="0"/>
    <x v="9"/>
    <x v="2"/>
    <x v="56"/>
    <x v="1"/>
    <x v="1"/>
    <x v="9"/>
  </r>
  <r>
    <x v="3934"/>
    <x v="121"/>
    <x v="2"/>
    <x v="8"/>
    <x v="1"/>
    <x v="87"/>
    <x v="0"/>
    <x v="2"/>
    <x v="12"/>
  </r>
  <r>
    <x v="3935"/>
    <x v="121"/>
    <x v="0"/>
    <x v="11"/>
    <x v="3"/>
    <x v="87"/>
    <x v="0"/>
    <x v="1"/>
    <x v="9"/>
  </r>
  <r>
    <x v="3936"/>
    <x v="121"/>
    <x v="0"/>
    <x v="10"/>
    <x v="2"/>
    <x v="35"/>
    <x v="1"/>
    <x v="1"/>
    <x v="9"/>
  </r>
  <r>
    <x v="3937"/>
    <x v="121"/>
    <x v="2"/>
    <x v="11"/>
    <x v="3"/>
    <x v="87"/>
    <x v="0"/>
    <x v="2"/>
    <x v="12"/>
  </r>
  <r>
    <x v="3938"/>
    <x v="121"/>
    <x v="0"/>
    <x v="11"/>
    <x v="3"/>
    <x v="18"/>
    <x v="1"/>
    <x v="1"/>
    <x v="9"/>
  </r>
  <r>
    <x v="3939"/>
    <x v="121"/>
    <x v="2"/>
    <x v="11"/>
    <x v="3"/>
    <x v="87"/>
    <x v="0"/>
    <x v="2"/>
    <x v="12"/>
  </r>
  <r>
    <x v="3940"/>
    <x v="121"/>
    <x v="0"/>
    <x v="11"/>
    <x v="3"/>
    <x v="87"/>
    <x v="0"/>
    <x v="1"/>
    <x v="9"/>
  </r>
  <r>
    <x v="3941"/>
    <x v="121"/>
    <x v="0"/>
    <x v="11"/>
    <x v="3"/>
    <x v="87"/>
    <x v="0"/>
    <x v="1"/>
    <x v="9"/>
  </r>
  <r>
    <x v="3942"/>
    <x v="121"/>
    <x v="0"/>
    <x v="11"/>
    <x v="3"/>
    <x v="87"/>
    <x v="0"/>
    <x v="1"/>
    <x v="9"/>
  </r>
  <r>
    <x v="3943"/>
    <x v="121"/>
    <x v="0"/>
    <x v="11"/>
    <x v="3"/>
    <x v="87"/>
    <x v="0"/>
    <x v="1"/>
    <x v="9"/>
  </r>
  <r>
    <x v="3944"/>
    <x v="121"/>
    <x v="0"/>
    <x v="10"/>
    <x v="2"/>
    <x v="87"/>
    <x v="0"/>
    <x v="1"/>
    <x v="9"/>
  </r>
  <r>
    <x v="3945"/>
    <x v="121"/>
    <x v="0"/>
    <x v="11"/>
    <x v="3"/>
    <x v="87"/>
    <x v="0"/>
    <x v="1"/>
    <x v="9"/>
  </r>
  <r>
    <x v="3946"/>
    <x v="121"/>
    <x v="0"/>
    <x v="11"/>
    <x v="3"/>
    <x v="12"/>
    <x v="1"/>
    <x v="1"/>
    <x v="9"/>
  </r>
  <r>
    <x v="3947"/>
    <x v="121"/>
    <x v="0"/>
    <x v="11"/>
    <x v="3"/>
    <x v="87"/>
    <x v="0"/>
    <x v="1"/>
    <x v="9"/>
  </r>
  <r>
    <x v="3948"/>
    <x v="121"/>
    <x v="0"/>
    <x v="11"/>
    <x v="3"/>
    <x v="87"/>
    <x v="0"/>
    <x v="1"/>
    <x v="9"/>
  </r>
  <r>
    <x v="3949"/>
    <x v="121"/>
    <x v="0"/>
    <x v="11"/>
    <x v="3"/>
    <x v="87"/>
    <x v="0"/>
    <x v="1"/>
    <x v="9"/>
  </r>
  <r>
    <x v="3950"/>
    <x v="121"/>
    <x v="0"/>
    <x v="11"/>
    <x v="3"/>
    <x v="87"/>
    <x v="0"/>
    <x v="1"/>
    <x v="9"/>
  </r>
  <r>
    <x v="3951"/>
    <x v="121"/>
    <x v="2"/>
    <x v="11"/>
    <x v="3"/>
    <x v="87"/>
    <x v="0"/>
    <x v="2"/>
    <x v="12"/>
  </r>
  <r>
    <x v="3952"/>
    <x v="121"/>
    <x v="2"/>
    <x v="11"/>
    <x v="3"/>
    <x v="87"/>
    <x v="0"/>
    <x v="2"/>
    <x v="12"/>
  </r>
  <r>
    <x v="3953"/>
    <x v="121"/>
    <x v="0"/>
    <x v="11"/>
    <x v="3"/>
    <x v="87"/>
    <x v="0"/>
    <x v="1"/>
    <x v="9"/>
  </r>
  <r>
    <x v="3954"/>
    <x v="121"/>
    <x v="0"/>
    <x v="11"/>
    <x v="3"/>
    <x v="87"/>
    <x v="0"/>
    <x v="1"/>
    <x v="9"/>
  </r>
  <r>
    <x v="3955"/>
    <x v="121"/>
    <x v="0"/>
    <x v="11"/>
    <x v="3"/>
    <x v="87"/>
    <x v="0"/>
    <x v="1"/>
    <x v="9"/>
  </r>
  <r>
    <x v="3956"/>
    <x v="121"/>
    <x v="0"/>
    <x v="11"/>
    <x v="3"/>
    <x v="87"/>
    <x v="0"/>
    <x v="1"/>
    <x v="9"/>
  </r>
  <r>
    <x v="3957"/>
    <x v="121"/>
    <x v="0"/>
    <x v="11"/>
    <x v="3"/>
    <x v="87"/>
    <x v="0"/>
    <x v="1"/>
    <x v="9"/>
  </r>
  <r>
    <x v="3958"/>
    <x v="121"/>
    <x v="0"/>
    <x v="11"/>
    <x v="3"/>
    <x v="87"/>
    <x v="0"/>
    <x v="1"/>
    <x v="9"/>
  </r>
  <r>
    <x v="3959"/>
    <x v="121"/>
    <x v="0"/>
    <x v="11"/>
    <x v="3"/>
    <x v="87"/>
    <x v="0"/>
    <x v="1"/>
    <x v="9"/>
  </r>
  <r>
    <x v="3960"/>
    <x v="121"/>
    <x v="2"/>
    <x v="10"/>
    <x v="2"/>
    <x v="87"/>
    <x v="0"/>
    <x v="2"/>
    <x v="12"/>
  </r>
  <r>
    <x v="3961"/>
    <x v="121"/>
    <x v="0"/>
    <x v="11"/>
    <x v="3"/>
    <x v="0"/>
    <x v="1"/>
    <x v="1"/>
    <x v="9"/>
  </r>
  <r>
    <x v="3962"/>
    <x v="121"/>
    <x v="0"/>
    <x v="11"/>
    <x v="3"/>
    <x v="87"/>
    <x v="0"/>
    <x v="1"/>
    <x v="9"/>
  </r>
  <r>
    <x v="3963"/>
    <x v="121"/>
    <x v="0"/>
    <x v="11"/>
    <x v="3"/>
    <x v="87"/>
    <x v="0"/>
    <x v="1"/>
    <x v="9"/>
  </r>
  <r>
    <x v="3964"/>
    <x v="121"/>
    <x v="0"/>
    <x v="11"/>
    <x v="3"/>
    <x v="87"/>
    <x v="0"/>
    <x v="1"/>
    <x v="9"/>
  </r>
  <r>
    <x v="3965"/>
    <x v="121"/>
    <x v="0"/>
    <x v="11"/>
    <x v="3"/>
    <x v="87"/>
    <x v="0"/>
    <x v="1"/>
    <x v="9"/>
  </r>
  <r>
    <x v="3966"/>
    <x v="120"/>
    <x v="2"/>
    <x v="11"/>
    <x v="3"/>
    <x v="87"/>
    <x v="0"/>
    <x v="2"/>
    <x v="14"/>
  </r>
  <r>
    <x v="3967"/>
    <x v="121"/>
    <x v="0"/>
    <x v="11"/>
    <x v="3"/>
    <x v="87"/>
    <x v="0"/>
    <x v="1"/>
    <x v="9"/>
  </r>
  <r>
    <x v="3968"/>
    <x v="121"/>
    <x v="1"/>
    <x v="10"/>
    <x v="2"/>
    <x v="87"/>
    <x v="0"/>
    <x v="0"/>
    <x v="2"/>
  </r>
  <r>
    <x v="3969"/>
    <x v="121"/>
    <x v="1"/>
    <x v="11"/>
    <x v="3"/>
    <x v="87"/>
    <x v="0"/>
    <x v="0"/>
    <x v="2"/>
  </r>
  <r>
    <x v="3970"/>
    <x v="121"/>
    <x v="1"/>
    <x v="11"/>
    <x v="3"/>
    <x v="87"/>
    <x v="0"/>
    <x v="0"/>
    <x v="2"/>
  </r>
  <r>
    <x v="3971"/>
    <x v="121"/>
    <x v="2"/>
    <x v="11"/>
    <x v="3"/>
    <x v="87"/>
    <x v="0"/>
    <x v="2"/>
    <x v="12"/>
  </r>
  <r>
    <x v="3972"/>
    <x v="121"/>
    <x v="0"/>
    <x v="11"/>
    <x v="3"/>
    <x v="87"/>
    <x v="0"/>
    <x v="1"/>
    <x v="9"/>
  </r>
  <r>
    <x v="3973"/>
    <x v="121"/>
    <x v="0"/>
    <x v="10"/>
    <x v="2"/>
    <x v="87"/>
    <x v="0"/>
    <x v="1"/>
    <x v="9"/>
  </r>
  <r>
    <x v="3974"/>
    <x v="121"/>
    <x v="1"/>
    <x v="10"/>
    <x v="2"/>
    <x v="87"/>
    <x v="0"/>
    <x v="0"/>
    <x v="2"/>
  </r>
  <r>
    <x v="3975"/>
    <x v="122"/>
    <x v="0"/>
    <x v="11"/>
    <x v="3"/>
    <x v="35"/>
    <x v="1"/>
    <x v="1"/>
    <x v="7"/>
  </r>
  <r>
    <x v="3976"/>
    <x v="122"/>
    <x v="0"/>
    <x v="11"/>
    <x v="3"/>
    <x v="87"/>
    <x v="0"/>
    <x v="1"/>
    <x v="7"/>
  </r>
  <r>
    <x v="3977"/>
    <x v="122"/>
    <x v="1"/>
    <x v="10"/>
    <x v="2"/>
    <x v="18"/>
    <x v="1"/>
    <x v="0"/>
    <x v="4"/>
  </r>
  <r>
    <x v="3978"/>
    <x v="122"/>
    <x v="1"/>
    <x v="11"/>
    <x v="3"/>
    <x v="87"/>
    <x v="0"/>
    <x v="0"/>
    <x v="4"/>
  </r>
  <r>
    <x v="3979"/>
    <x v="122"/>
    <x v="0"/>
    <x v="11"/>
    <x v="3"/>
    <x v="87"/>
    <x v="0"/>
    <x v="1"/>
    <x v="7"/>
  </r>
  <r>
    <x v="3980"/>
    <x v="122"/>
    <x v="1"/>
    <x v="11"/>
    <x v="3"/>
    <x v="87"/>
    <x v="0"/>
    <x v="0"/>
    <x v="4"/>
  </r>
  <r>
    <x v="3981"/>
    <x v="122"/>
    <x v="1"/>
    <x v="11"/>
    <x v="3"/>
    <x v="87"/>
    <x v="0"/>
    <x v="0"/>
    <x v="4"/>
  </r>
  <r>
    <x v="3982"/>
    <x v="122"/>
    <x v="2"/>
    <x v="11"/>
    <x v="3"/>
    <x v="87"/>
    <x v="0"/>
    <x v="2"/>
    <x v="10"/>
  </r>
  <r>
    <x v="3983"/>
    <x v="122"/>
    <x v="0"/>
    <x v="11"/>
    <x v="3"/>
    <x v="87"/>
    <x v="0"/>
    <x v="1"/>
    <x v="7"/>
  </r>
  <r>
    <x v="3984"/>
    <x v="122"/>
    <x v="1"/>
    <x v="11"/>
    <x v="3"/>
    <x v="87"/>
    <x v="0"/>
    <x v="0"/>
    <x v="4"/>
  </r>
  <r>
    <x v="3985"/>
    <x v="122"/>
    <x v="2"/>
    <x v="11"/>
    <x v="3"/>
    <x v="87"/>
    <x v="0"/>
    <x v="2"/>
    <x v="10"/>
  </r>
  <r>
    <x v="3986"/>
    <x v="122"/>
    <x v="2"/>
    <x v="11"/>
    <x v="3"/>
    <x v="87"/>
    <x v="0"/>
    <x v="2"/>
    <x v="10"/>
  </r>
  <r>
    <x v="3987"/>
    <x v="122"/>
    <x v="2"/>
    <x v="11"/>
    <x v="3"/>
    <x v="49"/>
    <x v="1"/>
    <x v="2"/>
    <x v="10"/>
  </r>
  <r>
    <x v="3988"/>
    <x v="122"/>
    <x v="1"/>
    <x v="11"/>
    <x v="3"/>
    <x v="67"/>
    <x v="1"/>
    <x v="0"/>
    <x v="4"/>
  </r>
  <r>
    <x v="3989"/>
    <x v="122"/>
    <x v="1"/>
    <x v="11"/>
    <x v="3"/>
    <x v="87"/>
    <x v="0"/>
    <x v="0"/>
    <x v="4"/>
  </r>
  <r>
    <x v="3990"/>
    <x v="122"/>
    <x v="2"/>
    <x v="11"/>
    <x v="3"/>
    <x v="87"/>
    <x v="0"/>
    <x v="2"/>
    <x v="10"/>
  </r>
  <r>
    <x v="3991"/>
    <x v="115"/>
    <x v="0"/>
    <x v="11"/>
    <x v="3"/>
    <x v="87"/>
    <x v="0"/>
    <x v="1"/>
    <x v="9"/>
  </r>
  <r>
    <x v="3992"/>
    <x v="122"/>
    <x v="2"/>
    <x v="11"/>
    <x v="3"/>
    <x v="87"/>
    <x v="0"/>
    <x v="2"/>
    <x v="10"/>
  </r>
  <r>
    <x v="3993"/>
    <x v="122"/>
    <x v="2"/>
    <x v="11"/>
    <x v="3"/>
    <x v="87"/>
    <x v="0"/>
    <x v="2"/>
    <x v="10"/>
  </r>
  <r>
    <x v="3994"/>
    <x v="122"/>
    <x v="2"/>
    <x v="11"/>
    <x v="3"/>
    <x v="87"/>
    <x v="0"/>
    <x v="2"/>
    <x v="10"/>
  </r>
  <r>
    <x v="3995"/>
    <x v="122"/>
    <x v="2"/>
    <x v="11"/>
    <x v="3"/>
    <x v="87"/>
    <x v="0"/>
    <x v="2"/>
    <x v="10"/>
  </r>
  <r>
    <x v="3996"/>
    <x v="122"/>
    <x v="0"/>
    <x v="11"/>
    <x v="3"/>
    <x v="87"/>
    <x v="0"/>
    <x v="1"/>
    <x v="7"/>
  </r>
  <r>
    <x v="3997"/>
    <x v="122"/>
    <x v="2"/>
    <x v="11"/>
    <x v="3"/>
    <x v="87"/>
    <x v="0"/>
    <x v="2"/>
    <x v="10"/>
  </r>
  <r>
    <x v="3998"/>
    <x v="122"/>
    <x v="2"/>
    <x v="11"/>
    <x v="3"/>
    <x v="87"/>
    <x v="0"/>
    <x v="2"/>
    <x v="10"/>
  </r>
  <r>
    <x v="3999"/>
    <x v="122"/>
    <x v="1"/>
    <x v="11"/>
    <x v="3"/>
    <x v="87"/>
    <x v="0"/>
    <x v="0"/>
    <x v="4"/>
  </r>
  <r>
    <x v="4000"/>
    <x v="122"/>
    <x v="2"/>
    <x v="11"/>
    <x v="3"/>
    <x v="87"/>
    <x v="0"/>
    <x v="2"/>
    <x v="10"/>
  </r>
  <r>
    <x v="4001"/>
    <x v="122"/>
    <x v="2"/>
    <x v="9"/>
    <x v="2"/>
    <x v="87"/>
    <x v="0"/>
    <x v="2"/>
    <x v="10"/>
  </r>
  <r>
    <x v="4002"/>
    <x v="122"/>
    <x v="2"/>
    <x v="11"/>
    <x v="3"/>
    <x v="87"/>
    <x v="0"/>
    <x v="2"/>
    <x v="10"/>
  </r>
  <r>
    <x v="4003"/>
    <x v="122"/>
    <x v="1"/>
    <x v="11"/>
    <x v="3"/>
    <x v="87"/>
    <x v="0"/>
    <x v="0"/>
    <x v="4"/>
  </r>
  <r>
    <x v="4004"/>
    <x v="122"/>
    <x v="2"/>
    <x v="11"/>
    <x v="3"/>
    <x v="0"/>
    <x v="1"/>
    <x v="2"/>
    <x v="10"/>
  </r>
  <r>
    <x v="4005"/>
    <x v="122"/>
    <x v="2"/>
    <x v="11"/>
    <x v="3"/>
    <x v="87"/>
    <x v="0"/>
    <x v="2"/>
    <x v="10"/>
  </r>
  <r>
    <x v="4006"/>
    <x v="122"/>
    <x v="2"/>
    <x v="11"/>
    <x v="3"/>
    <x v="87"/>
    <x v="0"/>
    <x v="2"/>
    <x v="10"/>
  </r>
  <r>
    <x v="4007"/>
    <x v="122"/>
    <x v="2"/>
    <x v="11"/>
    <x v="3"/>
    <x v="87"/>
    <x v="0"/>
    <x v="2"/>
    <x v="10"/>
  </r>
  <r>
    <x v="4008"/>
    <x v="122"/>
    <x v="2"/>
    <x v="11"/>
    <x v="3"/>
    <x v="87"/>
    <x v="0"/>
    <x v="2"/>
    <x v="10"/>
  </r>
  <r>
    <x v="4009"/>
    <x v="122"/>
    <x v="2"/>
    <x v="11"/>
    <x v="3"/>
    <x v="87"/>
    <x v="0"/>
    <x v="2"/>
    <x v="10"/>
  </r>
  <r>
    <x v="4010"/>
    <x v="122"/>
    <x v="2"/>
    <x v="10"/>
    <x v="2"/>
    <x v="87"/>
    <x v="0"/>
    <x v="2"/>
    <x v="10"/>
  </r>
  <r>
    <x v="4011"/>
    <x v="122"/>
    <x v="2"/>
    <x v="11"/>
    <x v="3"/>
    <x v="87"/>
    <x v="0"/>
    <x v="2"/>
    <x v="10"/>
  </r>
  <r>
    <x v="4012"/>
    <x v="122"/>
    <x v="2"/>
    <x v="11"/>
    <x v="3"/>
    <x v="87"/>
    <x v="0"/>
    <x v="2"/>
    <x v="10"/>
  </r>
  <r>
    <x v="4013"/>
    <x v="122"/>
    <x v="2"/>
    <x v="11"/>
    <x v="3"/>
    <x v="87"/>
    <x v="0"/>
    <x v="2"/>
    <x v="10"/>
  </r>
  <r>
    <x v="4014"/>
    <x v="121"/>
    <x v="2"/>
    <x v="11"/>
    <x v="3"/>
    <x v="87"/>
    <x v="0"/>
    <x v="2"/>
    <x v="12"/>
  </r>
  <r>
    <x v="4015"/>
    <x v="122"/>
    <x v="2"/>
    <x v="11"/>
    <x v="3"/>
    <x v="87"/>
    <x v="0"/>
    <x v="2"/>
    <x v="10"/>
  </r>
  <r>
    <x v="4016"/>
    <x v="122"/>
    <x v="2"/>
    <x v="11"/>
    <x v="3"/>
    <x v="87"/>
    <x v="0"/>
    <x v="2"/>
    <x v="10"/>
  </r>
  <r>
    <x v="4017"/>
    <x v="122"/>
    <x v="2"/>
    <x v="11"/>
    <x v="3"/>
    <x v="87"/>
    <x v="0"/>
    <x v="2"/>
    <x v="10"/>
  </r>
  <r>
    <x v="4018"/>
    <x v="122"/>
    <x v="2"/>
    <x v="10"/>
    <x v="2"/>
    <x v="87"/>
    <x v="0"/>
    <x v="2"/>
    <x v="10"/>
  </r>
  <r>
    <x v="4019"/>
    <x v="122"/>
    <x v="0"/>
    <x v="11"/>
    <x v="3"/>
    <x v="87"/>
    <x v="0"/>
    <x v="1"/>
    <x v="7"/>
  </r>
  <r>
    <x v="4020"/>
    <x v="122"/>
    <x v="2"/>
    <x v="11"/>
    <x v="3"/>
    <x v="87"/>
    <x v="0"/>
    <x v="2"/>
    <x v="10"/>
  </r>
  <r>
    <x v="4021"/>
    <x v="122"/>
    <x v="2"/>
    <x v="11"/>
    <x v="3"/>
    <x v="87"/>
    <x v="0"/>
    <x v="2"/>
    <x v="10"/>
  </r>
  <r>
    <x v="4022"/>
    <x v="122"/>
    <x v="2"/>
    <x v="10"/>
    <x v="2"/>
    <x v="87"/>
    <x v="0"/>
    <x v="2"/>
    <x v="10"/>
  </r>
  <r>
    <x v="4023"/>
    <x v="122"/>
    <x v="2"/>
    <x v="11"/>
    <x v="3"/>
    <x v="87"/>
    <x v="0"/>
    <x v="2"/>
    <x v="10"/>
  </r>
  <r>
    <x v="4024"/>
    <x v="122"/>
    <x v="0"/>
    <x v="11"/>
    <x v="3"/>
    <x v="87"/>
    <x v="0"/>
    <x v="1"/>
    <x v="7"/>
  </r>
  <r>
    <x v="4025"/>
    <x v="122"/>
    <x v="2"/>
    <x v="11"/>
    <x v="3"/>
    <x v="87"/>
    <x v="0"/>
    <x v="2"/>
    <x v="10"/>
  </r>
  <r>
    <x v="4026"/>
    <x v="122"/>
    <x v="2"/>
    <x v="11"/>
    <x v="3"/>
    <x v="87"/>
    <x v="0"/>
    <x v="2"/>
    <x v="10"/>
  </r>
  <r>
    <x v="4027"/>
    <x v="122"/>
    <x v="0"/>
    <x v="11"/>
    <x v="3"/>
    <x v="87"/>
    <x v="0"/>
    <x v="1"/>
    <x v="7"/>
  </r>
  <r>
    <x v="4028"/>
    <x v="122"/>
    <x v="2"/>
    <x v="11"/>
    <x v="3"/>
    <x v="87"/>
    <x v="0"/>
    <x v="2"/>
    <x v="10"/>
  </r>
  <r>
    <x v="4029"/>
    <x v="122"/>
    <x v="0"/>
    <x v="11"/>
    <x v="3"/>
    <x v="30"/>
    <x v="1"/>
    <x v="1"/>
    <x v="7"/>
  </r>
  <r>
    <x v="4030"/>
    <x v="122"/>
    <x v="2"/>
    <x v="11"/>
    <x v="3"/>
    <x v="87"/>
    <x v="0"/>
    <x v="2"/>
    <x v="10"/>
  </r>
  <r>
    <x v="4031"/>
    <x v="122"/>
    <x v="0"/>
    <x v="11"/>
    <x v="3"/>
    <x v="87"/>
    <x v="0"/>
    <x v="1"/>
    <x v="7"/>
  </r>
  <r>
    <x v="4032"/>
    <x v="122"/>
    <x v="2"/>
    <x v="11"/>
    <x v="3"/>
    <x v="87"/>
    <x v="0"/>
    <x v="2"/>
    <x v="10"/>
  </r>
  <r>
    <x v="4033"/>
    <x v="121"/>
    <x v="0"/>
    <x v="11"/>
    <x v="3"/>
    <x v="87"/>
    <x v="0"/>
    <x v="1"/>
    <x v="9"/>
  </r>
  <r>
    <x v="4034"/>
    <x v="122"/>
    <x v="2"/>
    <x v="11"/>
    <x v="3"/>
    <x v="87"/>
    <x v="0"/>
    <x v="2"/>
    <x v="10"/>
  </r>
  <r>
    <x v="4035"/>
    <x v="122"/>
    <x v="0"/>
    <x v="11"/>
    <x v="3"/>
    <x v="87"/>
    <x v="0"/>
    <x v="1"/>
    <x v="7"/>
  </r>
  <r>
    <x v="4036"/>
    <x v="122"/>
    <x v="2"/>
    <x v="11"/>
    <x v="3"/>
    <x v="87"/>
    <x v="0"/>
    <x v="2"/>
    <x v="10"/>
  </r>
  <r>
    <x v="4037"/>
    <x v="122"/>
    <x v="2"/>
    <x v="11"/>
    <x v="3"/>
    <x v="87"/>
    <x v="0"/>
    <x v="2"/>
    <x v="10"/>
  </r>
  <r>
    <x v="4038"/>
    <x v="122"/>
    <x v="0"/>
    <x v="11"/>
    <x v="3"/>
    <x v="87"/>
    <x v="0"/>
    <x v="1"/>
    <x v="7"/>
  </r>
  <r>
    <x v="4039"/>
    <x v="122"/>
    <x v="2"/>
    <x v="9"/>
    <x v="2"/>
    <x v="87"/>
    <x v="0"/>
    <x v="2"/>
    <x v="10"/>
  </r>
  <r>
    <x v="4040"/>
    <x v="121"/>
    <x v="2"/>
    <x v="11"/>
    <x v="3"/>
    <x v="87"/>
    <x v="0"/>
    <x v="2"/>
    <x v="12"/>
  </r>
  <r>
    <x v="4041"/>
    <x v="122"/>
    <x v="2"/>
    <x v="7"/>
    <x v="1"/>
    <x v="6"/>
    <x v="1"/>
    <x v="2"/>
    <x v="10"/>
  </r>
  <r>
    <x v="4042"/>
    <x v="122"/>
    <x v="0"/>
    <x v="11"/>
    <x v="3"/>
    <x v="87"/>
    <x v="0"/>
    <x v="1"/>
    <x v="7"/>
  </r>
  <r>
    <x v="4043"/>
    <x v="122"/>
    <x v="0"/>
    <x v="11"/>
    <x v="3"/>
    <x v="87"/>
    <x v="0"/>
    <x v="1"/>
    <x v="7"/>
  </r>
  <r>
    <x v="4044"/>
    <x v="122"/>
    <x v="0"/>
    <x v="11"/>
    <x v="3"/>
    <x v="87"/>
    <x v="0"/>
    <x v="1"/>
    <x v="7"/>
  </r>
  <r>
    <x v="4045"/>
    <x v="122"/>
    <x v="2"/>
    <x v="11"/>
    <x v="3"/>
    <x v="87"/>
    <x v="0"/>
    <x v="2"/>
    <x v="10"/>
  </r>
  <r>
    <x v="4046"/>
    <x v="122"/>
    <x v="0"/>
    <x v="11"/>
    <x v="3"/>
    <x v="87"/>
    <x v="0"/>
    <x v="1"/>
    <x v="7"/>
  </r>
  <r>
    <x v="4047"/>
    <x v="122"/>
    <x v="0"/>
    <x v="10"/>
    <x v="2"/>
    <x v="87"/>
    <x v="0"/>
    <x v="1"/>
    <x v="7"/>
  </r>
  <r>
    <x v="4048"/>
    <x v="122"/>
    <x v="2"/>
    <x v="11"/>
    <x v="3"/>
    <x v="87"/>
    <x v="0"/>
    <x v="2"/>
    <x v="10"/>
  </r>
  <r>
    <x v="4049"/>
    <x v="122"/>
    <x v="0"/>
    <x v="11"/>
    <x v="3"/>
    <x v="87"/>
    <x v="0"/>
    <x v="1"/>
    <x v="7"/>
  </r>
  <r>
    <x v="4050"/>
    <x v="122"/>
    <x v="0"/>
    <x v="10"/>
    <x v="2"/>
    <x v="87"/>
    <x v="0"/>
    <x v="1"/>
    <x v="7"/>
  </r>
  <r>
    <x v="4051"/>
    <x v="122"/>
    <x v="2"/>
    <x v="11"/>
    <x v="3"/>
    <x v="87"/>
    <x v="0"/>
    <x v="2"/>
    <x v="10"/>
  </r>
  <r>
    <x v="4052"/>
    <x v="122"/>
    <x v="0"/>
    <x v="11"/>
    <x v="3"/>
    <x v="87"/>
    <x v="0"/>
    <x v="1"/>
    <x v="7"/>
  </r>
  <r>
    <x v="4053"/>
    <x v="122"/>
    <x v="0"/>
    <x v="11"/>
    <x v="3"/>
    <x v="30"/>
    <x v="1"/>
    <x v="1"/>
    <x v="7"/>
  </r>
  <r>
    <x v="4054"/>
    <x v="122"/>
    <x v="2"/>
    <x v="10"/>
    <x v="2"/>
    <x v="87"/>
    <x v="0"/>
    <x v="2"/>
    <x v="10"/>
  </r>
  <r>
    <x v="4055"/>
    <x v="122"/>
    <x v="0"/>
    <x v="11"/>
    <x v="3"/>
    <x v="87"/>
    <x v="0"/>
    <x v="1"/>
    <x v="7"/>
  </r>
  <r>
    <x v="4056"/>
    <x v="122"/>
    <x v="0"/>
    <x v="11"/>
    <x v="3"/>
    <x v="87"/>
    <x v="0"/>
    <x v="1"/>
    <x v="7"/>
  </r>
  <r>
    <x v="4057"/>
    <x v="122"/>
    <x v="0"/>
    <x v="11"/>
    <x v="3"/>
    <x v="87"/>
    <x v="0"/>
    <x v="1"/>
    <x v="7"/>
  </r>
  <r>
    <x v="4058"/>
    <x v="122"/>
    <x v="0"/>
    <x v="11"/>
    <x v="3"/>
    <x v="87"/>
    <x v="0"/>
    <x v="1"/>
    <x v="7"/>
  </r>
  <r>
    <x v="4059"/>
    <x v="122"/>
    <x v="0"/>
    <x v="11"/>
    <x v="3"/>
    <x v="87"/>
    <x v="0"/>
    <x v="1"/>
    <x v="7"/>
  </r>
  <r>
    <x v="4060"/>
    <x v="122"/>
    <x v="0"/>
    <x v="11"/>
    <x v="3"/>
    <x v="87"/>
    <x v="0"/>
    <x v="1"/>
    <x v="7"/>
  </r>
  <r>
    <x v="4061"/>
    <x v="122"/>
    <x v="0"/>
    <x v="11"/>
    <x v="3"/>
    <x v="87"/>
    <x v="0"/>
    <x v="1"/>
    <x v="7"/>
  </r>
  <r>
    <x v="4062"/>
    <x v="122"/>
    <x v="2"/>
    <x v="11"/>
    <x v="3"/>
    <x v="87"/>
    <x v="0"/>
    <x v="2"/>
    <x v="10"/>
  </r>
  <r>
    <x v="4063"/>
    <x v="122"/>
    <x v="0"/>
    <x v="11"/>
    <x v="3"/>
    <x v="87"/>
    <x v="0"/>
    <x v="1"/>
    <x v="7"/>
  </r>
  <r>
    <x v="4064"/>
    <x v="122"/>
    <x v="0"/>
    <x v="10"/>
    <x v="2"/>
    <x v="87"/>
    <x v="0"/>
    <x v="1"/>
    <x v="7"/>
  </r>
  <r>
    <x v="4065"/>
    <x v="122"/>
    <x v="0"/>
    <x v="11"/>
    <x v="3"/>
    <x v="87"/>
    <x v="0"/>
    <x v="1"/>
    <x v="7"/>
  </r>
  <r>
    <x v="4066"/>
    <x v="122"/>
    <x v="0"/>
    <x v="11"/>
    <x v="3"/>
    <x v="87"/>
    <x v="0"/>
    <x v="1"/>
    <x v="7"/>
  </r>
  <r>
    <x v="4067"/>
    <x v="122"/>
    <x v="0"/>
    <x v="11"/>
    <x v="3"/>
    <x v="87"/>
    <x v="0"/>
    <x v="1"/>
    <x v="7"/>
  </r>
  <r>
    <x v="4068"/>
    <x v="122"/>
    <x v="0"/>
    <x v="11"/>
    <x v="3"/>
    <x v="87"/>
    <x v="0"/>
    <x v="1"/>
    <x v="7"/>
  </r>
  <r>
    <x v="4069"/>
    <x v="122"/>
    <x v="0"/>
    <x v="11"/>
    <x v="3"/>
    <x v="25"/>
    <x v="1"/>
    <x v="1"/>
    <x v="7"/>
  </r>
  <r>
    <x v="4070"/>
    <x v="122"/>
    <x v="0"/>
    <x v="11"/>
    <x v="3"/>
    <x v="87"/>
    <x v="0"/>
    <x v="1"/>
    <x v="7"/>
  </r>
  <r>
    <x v="4071"/>
    <x v="122"/>
    <x v="0"/>
    <x v="11"/>
    <x v="3"/>
    <x v="87"/>
    <x v="0"/>
    <x v="1"/>
    <x v="7"/>
  </r>
  <r>
    <x v="4072"/>
    <x v="122"/>
    <x v="2"/>
    <x v="10"/>
    <x v="2"/>
    <x v="87"/>
    <x v="0"/>
    <x v="2"/>
    <x v="10"/>
  </r>
  <r>
    <x v="4073"/>
    <x v="122"/>
    <x v="0"/>
    <x v="11"/>
    <x v="3"/>
    <x v="87"/>
    <x v="0"/>
    <x v="1"/>
    <x v="7"/>
  </r>
  <r>
    <x v="4074"/>
    <x v="122"/>
    <x v="0"/>
    <x v="11"/>
    <x v="3"/>
    <x v="87"/>
    <x v="0"/>
    <x v="1"/>
    <x v="7"/>
  </r>
  <r>
    <x v="4075"/>
    <x v="122"/>
    <x v="0"/>
    <x v="11"/>
    <x v="3"/>
    <x v="87"/>
    <x v="0"/>
    <x v="1"/>
    <x v="7"/>
  </r>
  <r>
    <x v="4076"/>
    <x v="122"/>
    <x v="2"/>
    <x v="10"/>
    <x v="2"/>
    <x v="87"/>
    <x v="0"/>
    <x v="2"/>
    <x v="10"/>
  </r>
  <r>
    <x v="4077"/>
    <x v="122"/>
    <x v="0"/>
    <x v="11"/>
    <x v="3"/>
    <x v="87"/>
    <x v="0"/>
    <x v="1"/>
    <x v="7"/>
  </r>
  <r>
    <x v="4078"/>
    <x v="122"/>
    <x v="0"/>
    <x v="8"/>
    <x v="1"/>
    <x v="87"/>
    <x v="0"/>
    <x v="1"/>
    <x v="7"/>
  </r>
  <r>
    <x v="4079"/>
    <x v="122"/>
    <x v="0"/>
    <x v="11"/>
    <x v="3"/>
    <x v="87"/>
    <x v="0"/>
    <x v="1"/>
    <x v="7"/>
  </r>
  <r>
    <x v="4080"/>
    <x v="122"/>
    <x v="0"/>
    <x v="11"/>
    <x v="3"/>
    <x v="87"/>
    <x v="0"/>
    <x v="1"/>
    <x v="7"/>
  </r>
  <r>
    <x v="4081"/>
    <x v="122"/>
    <x v="1"/>
    <x v="11"/>
    <x v="3"/>
    <x v="87"/>
    <x v="0"/>
    <x v="0"/>
    <x v="4"/>
  </r>
  <r>
    <x v="4082"/>
    <x v="122"/>
    <x v="0"/>
    <x v="11"/>
    <x v="3"/>
    <x v="87"/>
    <x v="0"/>
    <x v="1"/>
    <x v="7"/>
  </r>
  <r>
    <x v="4083"/>
    <x v="122"/>
    <x v="0"/>
    <x v="11"/>
    <x v="3"/>
    <x v="87"/>
    <x v="0"/>
    <x v="1"/>
    <x v="7"/>
  </r>
  <r>
    <x v="4084"/>
    <x v="122"/>
    <x v="0"/>
    <x v="11"/>
    <x v="3"/>
    <x v="0"/>
    <x v="1"/>
    <x v="1"/>
    <x v="7"/>
  </r>
  <r>
    <x v="4085"/>
    <x v="122"/>
    <x v="2"/>
    <x v="11"/>
    <x v="3"/>
    <x v="87"/>
    <x v="0"/>
    <x v="2"/>
    <x v="10"/>
  </r>
  <r>
    <x v="4086"/>
    <x v="122"/>
    <x v="0"/>
    <x v="11"/>
    <x v="3"/>
    <x v="87"/>
    <x v="0"/>
    <x v="1"/>
    <x v="7"/>
  </r>
  <r>
    <x v="4087"/>
    <x v="122"/>
    <x v="0"/>
    <x v="11"/>
    <x v="3"/>
    <x v="87"/>
    <x v="0"/>
    <x v="1"/>
    <x v="7"/>
  </r>
  <r>
    <x v="4088"/>
    <x v="122"/>
    <x v="0"/>
    <x v="11"/>
    <x v="3"/>
    <x v="87"/>
    <x v="0"/>
    <x v="1"/>
    <x v="7"/>
  </r>
  <r>
    <x v="4089"/>
    <x v="122"/>
    <x v="0"/>
    <x v="11"/>
    <x v="3"/>
    <x v="87"/>
    <x v="0"/>
    <x v="1"/>
    <x v="7"/>
  </r>
  <r>
    <x v="4090"/>
    <x v="123"/>
    <x v="0"/>
    <x v="11"/>
    <x v="3"/>
    <x v="87"/>
    <x v="0"/>
    <x v="1"/>
    <x v="5"/>
  </r>
  <r>
    <x v="4091"/>
    <x v="123"/>
    <x v="1"/>
    <x v="11"/>
    <x v="3"/>
    <x v="87"/>
    <x v="0"/>
    <x v="0"/>
    <x v="3"/>
  </r>
  <r>
    <x v="4092"/>
    <x v="123"/>
    <x v="1"/>
    <x v="10"/>
    <x v="2"/>
    <x v="87"/>
    <x v="0"/>
    <x v="0"/>
    <x v="3"/>
  </r>
  <r>
    <x v="4093"/>
    <x v="123"/>
    <x v="1"/>
    <x v="11"/>
    <x v="3"/>
    <x v="87"/>
    <x v="0"/>
    <x v="0"/>
    <x v="3"/>
  </r>
  <r>
    <x v="4094"/>
    <x v="123"/>
    <x v="1"/>
    <x v="11"/>
    <x v="3"/>
    <x v="87"/>
    <x v="0"/>
    <x v="0"/>
    <x v="3"/>
  </r>
  <r>
    <x v="4095"/>
    <x v="123"/>
    <x v="1"/>
    <x v="10"/>
    <x v="2"/>
    <x v="87"/>
    <x v="0"/>
    <x v="0"/>
    <x v="3"/>
  </r>
  <r>
    <x v="4096"/>
    <x v="123"/>
    <x v="0"/>
    <x v="11"/>
    <x v="3"/>
    <x v="87"/>
    <x v="0"/>
    <x v="1"/>
    <x v="5"/>
  </r>
  <r>
    <x v="4097"/>
    <x v="122"/>
    <x v="2"/>
    <x v="11"/>
    <x v="3"/>
    <x v="87"/>
    <x v="0"/>
    <x v="2"/>
    <x v="10"/>
  </r>
  <r>
    <x v="4098"/>
    <x v="123"/>
    <x v="2"/>
    <x v="11"/>
    <x v="3"/>
    <x v="87"/>
    <x v="0"/>
    <x v="2"/>
    <x v="9"/>
  </r>
  <r>
    <x v="4099"/>
    <x v="123"/>
    <x v="1"/>
    <x v="11"/>
    <x v="3"/>
    <x v="87"/>
    <x v="0"/>
    <x v="0"/>
    <x v="3"/>
  </r>
  <r>
    <x v="4100"/>
    <x v="123"/>
    <x v="2"/>
    <x v="11"/>
    <x v="3"/>
    <x v="87"/>
    <x v="0"/>
    <x v="2"/>
    <x v="9"/>
  </r>
  <r>
    <x v="4101"/>
    <x v="123"/>
    <x v="2"/>
    <x v="11"/>
    <x v="3"/>
    <x v="87"/>
    <x v="0"/>
    <x v="2"/>
    <x v="9"/>
  </r>
  <r>
    <x v="4102"/>
    <x v="123"/>
    <x v="2"/>
    <x v="11"/>
    <x v="3"/>
    <x v="87"/>
    <x v="0"/>
    <x v="2"/>
    <x v="9"/>
  </r>
  <r>
    <x v="4103"/>
    <x v="123"/>
    <x v="2"/>
    <x v="11"/>
    <x v="3"/>
    <x v="87"/>
    <x v="0"/>
    <x v="2"/>
    <x v="9"/>
  </r>
  <r>
    <x v="4104"/>
    <x v="123"/>
    <x v="2"/>
    <x v="11"/>
    <x v="3"/>
    <x v="87"/>
    <x v="0"/>
    <x v="2"/>
    <x v="9"/>
  </r>
  <r>
    <x v="4105"/>
    <x v="123"/>
    <x v="1"/>
    <x v="10"/>
    <x v="2"/>
    <x v="87"/>
    <x v="0"/>
    <x v="0"/>
    <x v="3"/>
  </r>
  <r>
    <x v="4106"/>
    <x v="123"/>
    <x v="2"/>
    <x v="11"/>
    <x v="3"/>
    <x v="87"/>
    <x v="0"/>
    <x v="2"/>
    <x v="9"/>
  </r>
  <r>
    <x v="4107"/>
    <x v="123"/>
    <x v="2"/>
    <x v="10"/>
    <x v="2"/>
    <x v="87"/>
    <x v="0"/>
    <x v="2"/>
    <x v="9"/>
  </r>
  <r>
    <x v="4108"/>
    <x v="123"/>
    <x v="2"/>
    <x v="11"/>
    <x v="3"/>
    <x v="87"/>
    <x v="0"/>
    <x v="2"/>
    <x v="9"/>
  </r>
  <r>
    <x v="4109"/>
    <x v="123"/>
    <x v="1"/>
    <x v="11"/>
    <x v="3"/>
    <x v="87"/>
    <x v="0"/>
    <x v="0"/>
    <x v="3"/>
  </r>
  <r>
    <x v="4110"/>
    <x v="123"/>
    <x v="2"/>
    <x v="11"/>
    <x v="3"/>
    <x v="87"/>
    <x v="0"/>
    <x v="2"/>
    <x v="9"/>
  </r>
  <r>
    <x v="4111"/>
    <x v="123"/>
    <x v="2"/>
    <x v="11"/>
    <x v="3"/>
    <x v="87"/>
    <x v="0"/>
    <x v="2"/>
    <x v="9"/>
  </r>
  <r>
    <x v="4112"/>
    <x v="123"/>
    <x v="2"/>
    <x v="11"/>
    <x v="3"/>
    <x v="87"/>
    <x v="0"/>
    <x v="2"/>
    <x v="9"/>
  </r>
  <r>
    <x v="4113"/>
    <x v="123"/>
    <x v="2"/>
    <x v="8"/>
    <x v="1"/>
    <x v="87"/>
    <x v="0"/>
    <x v="2"/>
    <x v="9"/>
  </r>
  <r>
    <x v="4114"/>
    <x v="123"/>
    <x v="2"/>
    <x v="11"/>
    <x v="3"/>
    <x v="87"/>
    <x v="0"/>
    <x v="2"/>
    <x v="9"/>
  </r>
  <r>
    <x v="4115"/>
    <x v="123"/>
    <x v="2"/>
    <x v="11"/>
    <x v="3"/>
    <x v="87"/>
    <x v="0"/>
    <x v="2"/>
    <x v="9"/>
  </r>
  <r>
    <x v="4116"/>
    <x v="123"/>
    <x v="2"/>
    <x v="11"/>
    <x v="3"/>
    <x v="87"/>
    <x v="0"/>
    <x v="2"/>
    <x v="9"/>
  </r>
  <r>
    <x v="4117"/>
    <x v="123"/>
    <x v="2"/>
    <x v="11"/>
    <x v="3"/>
    <x v="87"/>
    <x v="0"/>
    <x v="2"/>
    <x v="9"/>
  </r>
  <r>
    <x v="4118"/>
    <x v="123"/>
    <x v="1"/>
    <x v="11"/>
    <x v="3"/>
    <x v="87"/>
    <x v="0"/>
    <x v="0"/>
    <x v="3"/>
  </r>
  <r>
    <x v="4119"/>
    <x v="123"/>
    <x v="2"/>
    <x v="11"/>
    <x v="3"/>
    <x v="87"/>
    <x v="0"/>
    <x v="2"/>
    <x v="9"/>
  </r>
  <r>
    <x v="4120"/>
    <x v="123"/>
    <x v="2"/>
    <x v="11"/>
    <x v="3"/>
    <x v="87"/>
    <x v="0"/>
    <x v="2"/>
    <x v="9"/>
  </r>
  <r>
    <x v="4121"/>
    <x v="123"/>
    <x v="2"/>
    <x v="11"/>
    <x v="3"/>
    <x v="87"/>
    <x v="0"/>
    <x v="2"/>
    <x v="9"/>
  </r>
  <r>
    <x v="4122"/>
    <x v="123"/>
    <x v="2"/>
    <x v="11"/>
    <x v="3"/>
    <x v="87"/>
    <x v="0"/>
    <x v="2"/>
    <x v="9"/>
  </r>
  <r>
    <x v="4123"/>
    <x v="123"/>
    <x v="2"/>
    <x v="10"/>
    <x v="2"/>
    <x v="87"/>
    <x v="0"/>
    <x v="2"/>
    <x v="9"/>
  </r>
  <r>
    <x v="4124"/>
    <x v="123"/>
    <x v="2"/>
    <x v="9"/>
    <x v="2"/>
    <x v="87"/>
    <x v="0"/>
    <x v="2"/>
    <x v="9"/>
  </r>
  <r>
    <x v="4125"/>
    <x v="123"/>
    <x v="2"/>
    <x v="11"/>
    <x v="3"/>
    <x v="87"/>
    <x v="0"/>
    <x v="2"/>
    <x v="9"/>
  </r>
  <r>
    <x v="4126"/>
    <x v="123"/>
    <x v="2"/>
    <x v="11"/>
    <x v="3"/>
    <x v="87"/>
    <x v="0"/>
    <x v="2"/>
    <x v="9"/>
  </r>
  <r>
    <x v="4127"/>
    <x v="123"/>
    <x v="2"/>
    <x v="11"/>
    <x v="3"/>
    <x v="87"/>
    <x v="0"/>
    <x v="2"/>
    <x v="9"/>
  </r>
  <r>
    <x v="4128"/>
    <x v="123"/>
    <x v="2"/>
    <x v="10"/>
    <x v="2"/>
    <x v="87"/>
    <x v="0"/>
    <x v="2"/>
    <x v="9"/>
  </r>
  <r>
    <x v="4129"/>
    <x v="123"/>
    <x v="0"/>
    <x v="10"/>
    <x v="2"/>
    <x v="87"/>
    <x v="0"/>
    <x v="1"/>
    <x v="5"/>
  </r>
  <r>
    <x v="4130"/>
    <x v="123"/>
    <x v="2"/>
    <x v="10"/>
    <x v="2"/>
    <x v="87"/>
    <x v="0"/>
    <x v="2"/>
    <x v="9"/>
  </r>
  <r>
    <x v="4131"/>
    <x v="123"/>
    <x v="2"/>
    <x v="10"/>
    <x v="2"/>
    <x v="87"/>
    <x v="0"/>
    <x v="2"/>
    <x v="9"/>
  </r>
  <r>
    <x v="4132"/>
    <x v="123"/>
    <x v="0"/>
    <x v="11"/>
    <x v="3"/>
    <x v="87"/>
    <x v="0"/>
    <x v="1"/>
    <x v="5"/>
  </r>
  <r>
    <x v="4133"/>
    <x v="123"/>
    <x v="2"/>
    <x v="11"/>
    <x v="3"/>
    <x v="87"/>
    <x v="0"/>
    <x v="2"/>
    <x v="9"/>
  </r>
  <r>
    <x v="4134"/>
    <x v="123"/>
    <x v="2"/>
    <x v="10"/>
    <x v="2"/>
    <x v="87"/>
    <x v="0"/>
    <x v="2"/>
    <x v="9"/>
  </r>
  <r>
    <x v="4135"/>
    <x v="123"/>
    <x v="0"/>
    <x v="11"/>
    <x v="3"/>
    <x v="87"/>
    <x v="0"/>
    <x v="1"/>
    <x v="5"/>
  </r>
  <r>
    <x v="4136"/>
    <x v="123"/>
    <x v="0"/>
    <x v="11"/>
    <x v="3"/>
    <x v="87"/>
    <x v="0"/>
    <x v="1"/>
    <x v="5"/>
  </r>
  <r>
    <x v="4137"/>
    <x v="123"/>
    <x v="2"/>
    <x v="11"/>
    <x v="3"/>
    <x v="87"/>
    <x v="0"/>
    <x v="2"/>
    <x v="9"/>
  </r>
  <r>
    <x v="4138"/>
    <x v="122"/>
    <x v="0"/>
    <x v="10"/>
    <x v="2"/>
    <x v="87"/>
    <x v="0"/>
    <x v="1"/>
    <x v="7"/>
  </r>
  <r>
    <x v="4139"/>
    <x v="123"/>
    <x v="2"/>
    <x v="11"/>
    <x v="3"/>
    <x v="87"/>
    <x v="0"/>
    <x v="2"/>
    <x v="9"/>
  </r>
  <r>
    <x v="4140"/>
    <x v="123"/>
    <x v="0"/>
    <x v="11"/>
    <x v="3"/>
    <x v="87"/>
    <x v="0"/>
    <x v="1"/>
    <x v="5"/>
  </r>
  <r>
    <x v="4141"/>
    <x v="123"/>
    <x v="2"/>
    <x v="11"/>
    <x v="3"/>
    <x v="87"/>
    <x v="0"/>
    <x v="2"/>
    <x v="9"/>
  </r>
  <r>
    <x v="4142"/>
    <x v="123"/>
    <x v="0"/>
    <x v="11"/>
    <x v="3"/>
    <x v="87"/>
    <x v="0"/>
    <x v="1"/>
    <x v="5"/>
  </r>
  <r>
    <x v="4143"/>
    <x v="123"/>
    <x v="2"/>
    <x v="11"/>
    <x v="3"/>
    <x v="18"/>
    <x v="1"/>
    <x v="2"/>
    <x v="9"/>
  </r>
  <r>
    <x v="4144"/>
    <x v="123"/>
    <x v="2"/>
    <x v="11"/>
    <x v="3"/>
    <x v="87"/>
    <x v="0"/>
    <x v="2"/>
    <x v="9"/>
  </r>
  <r>
    <x v="4145"/>
    <x v="123"/>
    <x v="2"/>
    <x v="11"/>
    <x v="3"/>
    <x v="87"/>
    <x v="0"/>
    <x v="2"/>
    <x v="9"/>
  </r>
  <r>
    <x v="4146"/>
    <x v="123"/>
    <x v="2"/>
    <x v="11"/>
    <x v="3"/>
    <x v="87"/>
    <x v="0"/>
    <x v="2"/>
    <x v="9"/>
  </r>
  <r>
    <x v="4147"/>
    <x v="123"/>
    <x v="2"/>
    <x v="11"/>
    <x v="3"/>
    <x v="87"/>
    <x v="0"/>
    <x v="2"/>
    <x v="9"/>
  </r>
  <r>
    <x v="4148"/>
    <x v="123"/>
    <x v="0"/>
    <x v="11"/>
    <x v="3"/>
    <x v="6"/>
    <x v="1"/>
    <x v="1"/>
    <x v="5"/>
  </r>
  <r>
    <x v="4149"/>
    <x v="123"/>
    <x v="2"/>
    <x v="11"/>
    <x v="3"/>
    <x v="87"/>
    <x v="0"/>
    <x v="2"/>
    <x v="9"/>
  </r>
  <r>
    <x v="4150"/>
    <x v="123"/>
    <x v="2"/>
    <x v="11"/>
    <x v="3"/>
    <x v="87"/>
    <x v="0"/>
    <x v="2"/>
    <x v="9"/>
  </r>
  <r>
    <x v="4151"/>
    <x v="123"/>
    <x v="0"/>
    <x v="11"/>
    <x v="3"/>
    <x v="87"/>
    <x v="0"/>
    <x v="1"/>
    <x v="5"/>
  </r>
  <r>
    <x v="4152"/>
    <x v="123"/>
    <x v="0"/>
    <x v="11"/>
    <x v="3"/>
    <x v="87"/>
    <x v="0"/>
    <x v="1"/>
    <x v="5"/>
  </r>
  <r>
    <x v="4153"/>
    <x v="123"/>
    <x v="2"/>
    <x v="11"/>
    <x v="3"/>
    <x v="35"/>
    <x v="1"/>
    <x v="2"/>
    <x v="9"/>
  </r>
  <r>
    <x v="4154"/>
    <x v="123"/>
    <x v="2"/>
    <x v="11"/>
    <x v="3"/>
    <x v="51"/>
    <x v="1"/>
    <x v="2"/>
    <x v="9"/>
  </r>
  <r>
    <x v="4155"/>
    <x v="123"/>
    <x v="0"/>
    <x v="11"/>
    <x v="3"/>
    <x v="87"/>
    <x v="0"/>
    <x v="1"/>
    <x v="5"/>
  </r>
  <r>
    <x v="4156"/>
    <x v="123"/>
    <x v="0"/>
    <x v="10"/>
    <x v="2"/>
    <x v="87"/>
    <x v="0"/>
    <x v="1"/>
    <x v="5"/>
  </r>
  <r>
    <x v="4157"/>
    <x v="123"/>
    <x v="0"/>
    <x v="11"/>
    <x v="3"/>
    <x v="87"/>
    <x v="0"/>
    <x v="1"/>
    <x v="5"/>
  </r>
  <r>
    <x v="4158"/>
    <x v="123"/>
    <x v="2"/>
    <x v="11"/>
    <x v="3"/>
    <x v="87"/>
    <x v="0"/>
    <x v="2"/>
    <x v="9"/>
  </r>
  <r>
    <x v="4159"/>
    <x v="123"/>
    <x v="2"/>
    <x v="11"/>
    <x v="3"/>
    <x v="6"/>
    <x v="1"/>
    <x v="2"/>
    <x v="9"/>
  </r>
  <r>
    <x v="4160"/>
    <x v="123"/>
    <x v="2"/>
    <x v="10"/>
    <x v="2"/>
    <x v="87"/>
    <x v="0"/>
    <x v="2"/>
    <x v="9"/>
  </r>
  <r>
    <x v="4161"/>
    <x v="123"/>
    <x v="0"/>
    <x v="11"/>
    <x v="3"/>
    <x v="87"/>
    <x v="0"/>
    <x v="1"/>
    <x v="5"/>
  </r>
  <r>
    <x v="4162"/>
    <x v="123"/>
    <x v="2"/>
    <x v="11"/>
    <x v="3"/>
    <x v="87"/>
    <x v="0"/>
    <x v="2"/>
    <x v="9"/>
  </r>
  <r>
    <x v="4163"/>
    <x v="123"/>
    <x v="0"/>
    <x v="10"/>
    <x v="2"/>
    <x v="87"/>
    <x v="0"/>
    <x v="1"/>
    <x v="5"/>
  </r>
  <r>
    <x v="4164"/>
    <x v="123"/>
    <x v="0"/>
    <x v="11"/>
    <x v="3"/>
    <x v="87"/>
    <x v="0"/>
    <x v="1"/>
    <x v="5"/>
  </r>
  <r>
    <x v="4165"/>
    <x v="123"/>
    <x v="0"/>
    <x v="11"/>
    <x v="3"/>
    <x v="87"/>
    <x v="0"/>
    <x v="1"/>
    <x v="5"/>
  </r>
  <r>
    <x v="4166"/>
    <x v="123"/>
    <x v="0"/>
    <x v="11"/>
    <x v="3"/>
    <x v="87"/>
    <x v="0"/>
    <x v="1"/>
    <x v="5"/>
  </r>
  <r>
    <x v="4167"/>
    <x v="123"/>
    <x v="2"/>
    <x v="10"/>
    <x v="2"/>
    <x v="87"/>
    <x v="0"/>
    <x v="2"/>
    <x v="9"/>
  </r>
  <r>
    <x v="4168"/>
    <x v="123"/>
    <x v="0"/>
    <x v="11"/>
    <x v="3"/>
    <x v="87"/>
    <x v="0"/>
    <x v="1"/>
    <x v="5"/>
  </r>
  <r>
    <x v="4169"/>
    <x v="123"/>
    <x v="2"/>
    <x v="11"/>
    <x v="3"/>
    <x v="87"/>
    <x v="0"/>
    <x v="2"/>
    <x v="9"/>
  </r>
  <r>
    <x v="4170"/>
    <x v="123"/>
    <x v="0"/>
    <x v="11"/>
    <x v="3"/>
    <x v="87"/>
    <x v="0"/>
    <x v="1"/>
    <x v="5"/>
  </r>
  <r>
    <x v="4171"/>
    <x v="123"/>
    <x v="1"/>
    <x v="11"/>
    <x v="3"/>
    <x v="87"/>
    <x v="0"/>
    <x v="0"/>
    <x v="3"/>
  </r>
  <r>
    <x v="4172"/>
    <x v="123"/>
    <x v="0"/>
    <x v="10"/>
    <x v="2"/>
    <x v="59"/>
    <x v="1"/>
    <x v="1"/>
    <x v="5"/>
  </r>
  <r>
    <x v="4173"/>
    <x v="123"/>
    <x v="0"/>
    <x v="11"/>
    <x v="3"/>
    <x v="87"/>
    <x v="0"/>
    <x v="1"/>
    <x v="5"/>
  </r>
  <r>
    <x v="4174"/>
    <x v="123"/>
    <x v="0"/>
    <x v="11"/>
    <x v="3"/>
    <x v="87"/>
    <x v="0"/>
    <x v="1"/>
    <x v="5"/>
  </r>
  <r>
    <x v="4175"/>
    <x v="123"/>
    <x v="0"/>
    <x v="11"/>
    <x v="3"/>
    <x v="87"/>
    <x v="0"/>
    <x v="1"/>
    <x v="5"/>
  </r>
  <r>
    <x v="4176"/>
    <x v="123"/>
    <x v="0"/>
    <x v="11"/>
    <x v="3"/>
    <x v="87"/>
    <x v="0"/>
    <x v="1"/>
    <x v="5"/>
  </r>
  <r>
    <x v="4177"/>
    <x v="123"/>
    <x v="0"/>
    <x v="11"/>
    <x v="3"/>
    <x v="87"/>
    <x v="0"/>
    <x v="1"/>
    <x v="5"/>
  </r>
  <r>
    <x v="4178"/>
    <x v="123"/>
    <x v="0"/>
    <x v="11"/>
    <x v="3"/>
    <x v="87"/>
    <x v="0"/>
    <x v="1"/>
    <x v="5"/>
  </r>
  <r>
    <x v="4179"/>
    <x v="123"/>
    <x v="0"/>
    <x v="11"/>
    <x v="3"/>
    <x v="87"/>
    <x v="0"/>
    <x v="1"/>
    <x v="5"/>
  </r>
  <r>
    <x v="4180"/>
    <x v="123"/>
    <x v="0"/>
    <x v="11"/>
    <x v="3"/>
    <x v="87"/>
    <x v="0"/>
    <x v="1"/>
    <x v="5"/>
  </r>
  <r>
    <x v="4181"/>
    <x v="123"/>
    <x v="0"/>
    <x v="8"/>
    <x v="1"/>
    <x v="87"/>
    <x v="0"/>
    <x v="1"/>
    <x v="5"/>
  </r>
  <r>
    <x v="4182"/>
    <x v="123"/>
    <x v="0"/>
    <x v="10"/>
    <x v="2"/>
    <x v="87"/>
    <x v="0"/>
    <x v="1"/>
    <x v="5"/>
  </r>
  <r>
    <x v="4183"/>
    <x v="123"/>
    <x v="0"/>
    <x v="11"/>
    <x v="3"/>
    <x v="87"/>
    <x v="0"/>
    <x v="1"/>
    <x v="5"/>
  </r>
  <r>
    <x v="4184"/>
    <x v="123"/>
    <x v="0"/>
    <x v="11"/>
    <x v="3"/>
    <x v="87"/>
    <x v="0"/>
    <x v="1"/>
    <x v="5"/>
  </r>
  <r>
    <x v="4185"/>
    <x v="123"/>
    <x v="0"/>
    <x v="11"/>
    <x v="3"/>
    <x v="87"/>
    <x v="0"/>
    <x v="1"/>
    <x v="5"/>
  </r>
  <r>
    <x v="4186"/>
    <x v="123"/>
    <x v="0"/>
    <x v="11"/>
    <x v="3"/>
    <x v="87"/>
    <x v="0"/>
    <x v="1"/>
    <x v="5"/>
  </r>
  <r>
    <x v="4187"/>
    <x v="123"/>
    <x v="0"/>
    <x v="11"/>
    <x v="3"/>
    <x v="87"/>
    <x v="0"/>
    <x v="1"/>
    <x v="5"/>
  </r>
  <r>
    <x v="4188"/>
    <x v="123"/>
    <x v="2"/>
    <x v="11"/>
    <x v="3"/>
    <x v="87"/>
    <x v="0"/>
    <x v="2"/>
    <x v="9"/>
  </r>
  <r>
    <x v="4189"/>
    <x v="123"/>
    <x v="0"/>
    <x v="11"/>
    <x v="3"/>
    <x v="87"/>
    <x v="0"/>
    <x v="1"/>
    <x v="5"/>
  </r>
  <r>
    <x v="4190"/>
    <x v="123"/>
    <x v="0"/>
    <x v="11"/>
    <x v="3"/>
    <x v="87"/>
    <x v="0"/>
    <x v="1"/>
    <x v="5"/>
  </r>
  <r>
    <x v="4191"/>
    <x v="123"/>
    <x v="0"/>
    <x v="11"/>
    <x v="3"/>
    <x v="87"/>
    <x v="0"/>
    <x v="1"/>
    <x v="5"/>
  </r>
  <r>
    <x v="4192"/>
    <x v="123"/>
    <x v="0"/>
    <x v="11"/>
    <x v="3"/>
    <x v="87"/>
    <x v="0"/>
    <x v="1"/>
    <x v="5"/>
  </r>
  <r>
    <x v="4193"/>
    <x v="123"/>
    <x v="0"/>
    <x v="11"/>
    <x v="3"/>
    <x v="87"/>
    <x v="0"/>
    <x v="1"/>
    <x v="5"/>
  </r>
  <r>
    <x v="4194"/>
    <x v="123"/>
    <x v="0"/>
    <x v="11"/>
    <x v="3"/>
    <x v="87"/>
    <x v="0"/>
    <x v="1"/>
    <x v="5"/>
  </r>
  <r>
    <x v="4195"/>
    <x v="123"/>
    <x v="0"/>
    <x v="11"/>
    <x v="3"/>
    <x v="87"/>
    <x v="0"/>
    <x v="1"/>
    <x v="5"/>
  </r>
  <r>
    <x v="4196"/>
    <x v="123"/>
    <x v="0"/>
    <x v="11"/>
    <x v="3"/>
    <x v="87"/>
    <x v="0"/>
    <x v="1"/>
    <x v="5"/>
  </r>
  <r>
    <x v="4197"/>
    <x v="123"/>
    <x v="0"/>
    <x v="11"/>
    <x v="3"/>
    <x v="87"/>
    <x v="0"/>
    <x v="1"/>
    <x v="5"/>
  </r>
  <r>
    <x v="4198"/>
    <x v="123"/>
    <x v="0"/>
    <x v="11"/>
    <x v="3"/>
    <x v="42"/>
    <x v="1"/>
    <x v="1"/>
    <x v="5"/>
  </r>
  <r>
    <x v="4199"/>
    <x v="123"/>
    <x v="0"/>
    <x v="10"/>
    <x v="2"/>
    <x v="87"/>
    <x v="0"/>
    <x v="1"/>
    <x v="5"/>
  </r>
  <r>
    <x v="4200"/>
    <x v="123"/>
    <x v="0"/>
    <x v="11"/>
    <x v="3"/>
    <x v="87"/>
    <x v="0"/>
    <x v="1"/>
    <x v="5"/>
  </r>
  <r>
    <x v="4201"/>
    <x v="123"/>
    <x v="0"/>
    <x v="11"/>
    <x v="3"/>
    <x v="87"/>
    <x v="0"/>
    <x v="1"/>
    <x v="5"/>
  </r>
  <r>
    <x v="4202"/>
    <x v="123"/>
    <x v="0"/>
    <x v="11"/>
    <x v="3"/>
    <x v="6"/>
    <x v="1"/>
    <x v="1"/>
    <x v="5"/>
  </r>
  <r>
    <x v="4203"/>
    <x v="123"/>
    <x v="0"/>
    <x v="11"/>
    <x v="3"/>
    <x v="87"/>
    <x v="0"/>
    <x v="1"/>
    <x v="5"/>
  </r>
  <r>
    <x v="4204"/>
    <x v="124"/>
    <x v="0"/>
    <x v="11"/>
    <x v="3"/>
    <x v="87"/>
    <x v="0"/>
    <x v="1"/>
    <x v="7"/>
  </r>
  <r>
    <x v="4205"/>
    <x v="124"/>
    <x v="0"/>
    <x v="11"/>
    <x v="3"/>
    <x v="87"/>
    <x v="0"/>
    <x v="1"/>
    <x v="7"/>
  </r>
  <r>
    <x v="4206"/>
    <x v="124"/>
    <x v="0"/>
    <x v="11"/>
    <x v="3"/>
    <x v="87"/>
    <x v="0"/>
    <x v="1"/>
    <x v="7"/>
  </r>
  <r>
    <x v="4207"/>
    <x v="124"/>
    <x v="0"/>
    <x v="11"/>
    <x v="3"/>
    <x v="87"/>
    <x v="0"/>
    <x v="1"/>
    <x v="7"/>
  </r>
  <r>
    <x v="4208"/>
    <x v="124"/>
    <x v="1"/>
    <x v="11"/>
    <x v="3"/>
    <x v="87"/>
    <x v="0"/>
    <x v="0"/>
    <x v="2"/>
  </r>
  <r>
    <x v="4209"/>
    <x v="124"/>
    <x v="1"/>
    <x v="11"/>
    <x v="3"/>
    <x v="87"/>
    <x v="0"/>
    <x v="0"/>
    <x v="2"/>
  </r>
  <r>
    <x v="4210"/>
    <x v="124"/>
    <x v="2"/>
    <x v="11"/>
    <x v="3"/>
    <x v="87"/>
    <x v="0"/>
    <x v="2"/>
    <x v="6"/>
  </r>
  <r>
    <x v="4211"/>
    <x v="124"/>
    <x v="2"/>
    <x v="10"/>
    <x v="2"/>
    <x v="87"/>
    <x v="0"/>
    <x v="2"/>
    <x v="6"/>
  </r>
  <r>
    <x v="4212"/>
    <x v="124"/>
    <x v="2"/>
    <x v="10"/>
    <x v="2"/>
    <x v="87"/>
    <x v="0"/>
    <x v="2"/>
    <x v="6"/>
  </r>
  <r>
    <x v="4213"/>
    <x v="124"/>
    <x v="1"/>
    <x v="11"/>
    <x v="3"/>
    <x v="87"/>
    <x v="0"/>
    <x v="0"/>
    <x v="2"/>
  </r>
  <r>
    <x v="4214"/>
    <x v="124"/>
    <x v="0"/>
    <x v="11"/>
    <x v="3"/>
    <x v="87"/>
    <x v="0"/>
    <x v="1"/>
    <x v="7"/>
  </r>
  <r>
    <x v="4215"/>
    <x v="124"/>
    <x v="2"/>
    <x v="11"/>
    <x v="3"/>
    <x v="87"/>
    <x v="0"/>
    <x v="2"/>
    <x v="6"/>
  </r>
  <r>
    <x v="4216"/>
    <x v="124"/>
    <x v="2"/>
    <x v="11"/>
    <x v="3"/>
    <x v="87"/>
    <x v="0"/>
    <x v="2"/>
    <x v="6"/>
  </r>
  <r>
    <x v="4217"/>
    <x v="124"/>
    <x v="2"/>
    <x v="11"/>
    <x v="3"/>
    <x v="6"/>
    <x v="1"/>
    <x v="2"/>
    <x v="6"/>
  </r>
  <r>
    <x v="4218"/>
    <x v="124"/>
    <x v="2"/>
    <x v="11"/>
    <x v="3"/>
    <x v="87"/>
    <x v="0"/>
    <x v="2"/>
    <x v="6"/>
  </r>
  <r>
    <x v="4219"/>
    <x v="124"/>
    <x v="2"/>
    <x v="11"/>
    <x v="3"/>
    <x v="46"/>
    <x v="1"/>
    <x v="2"/>
    <x v="6"/>
  </r>
  <r>
    <x v="4220"/>
    <x v="117"/>
    <x v="1"/>
    <x v="11"/>
    <x v="3"/>
    <x v="42"/>
    <x v="1"/>
    <x v="0"/>
    <x v="0"/>
  </r>
  <r>
    <x v="4221"/>
    <x v="124"/>
    <x v="2"/>
    <x v="11"/>
    <x v="3"/>
    <x v="87"/>
    <x v="0"/>
    <x v="2"/>
    <x v="6"/>
  </r>
  <r>
    <x v="4222"/>
    <x v="124"/>
    <x v="2"/>
    <x v="9"/>
    <x v="2"/>
    <x v="87"/>
    <x v="0"/>
    <x v="2"/>
    <x v="6"/>
  </r>
  <r>
    <x v="4223"/>
    <x v="124"/>
    <x v="1"/>
    <x v="11"/>
    <x v="3"/>
    <x v="71"/>
    <x v="1"/>
    <x v="0"/>
    <x v="2"/>
  </r>
  <r>
    <x v="4224"/>
    <x v="124"/>
    <x v="2"/>
    <x v="11"/>
    <x v="3"/>
    <x v="87"/>
    <x v="0"/>
    <x v="2"/>
    <x v="6"/>
  </r>
  <r>
    <x v="4225"/>
    <x v="124"/>
    <x v="2"/>
    <x v="11"/>
    <x v="3"/>
    <x v="87"/>
    <x v="0"/>
    <x v="2"/>
    <x v="6"/>
  </r>
  <r>
    <x v="4226"/>
    <x v="124"/>
    <x v="1"/>
    <x v="11"/>
    <x v="3"/>
    <x v="87"/>
    <x v="0"/>
    <x v="0"/>
    <x v="2"/>
  </r>
  <r>
    <x v="4227"/>
    <x v="124"/>
    <x v="2"/>
    <x v="11"/>
    <x v="3"/>
    <x v="87"/>
    <x v="0"/>
    <x v="2"/>
    <x v="6"/>
  </r>
  <r>
    <x v="4228"/>
    <x v="124"/>
    <x v="2"/>
    <x v="11"/>
    <x v="3"/>
    <x v="87"/>
    <x v="0"/>
    <x v="2"/>
    <x v="6"/>
  </r>
  <r>
    <x v="4229"/>
    <x v="124"/>
    <x v="2"/>
    <x v="10"/>
    <x v="2"/>
    <x v="87"/>
    <x v="0"/>
    <x v="2"/>
    <x v="6"/>
  </r>
  <r>
    <x v="4230"/>
    <x v="124"/>
    <x v="2"/>
    <x v="11"/>
    <x v="3"/>
    <x v="87"/>
    <x v="0"/>
    <x v="2"/>
    <x v="6"/>
  </r>
  <r>
    <x v="4231"/>
    <x v="124"/>
    <x v="2"/>
    <x v="11"/>
    <x v="3"/>
    <x v="87"/>
    <x v="0"/>
    <x v="2"/>
    <x v="6"/>
  </r>
  <r>
    <x v="4232"/>
    <x v="124"/>
    <x v="2"/>
    <x v="11"/>
    <x v="3"/>
    <x v="87"/>
    <x v="0"/>
    <x v="2"/>
    <x v="6"/>
  </r>
  <r>
    <x v="4233"/>
    <x v="124"/>
    <x v="2"/>
    <x v="11"/>
    <x v="3"/>
    <x v="87"/>
    <x v="0"/>
    <x v="2"/>
    <x v="6"/>
  </r>
  <r>
    <x v="4234"/>
    <x v="124"/>
    <x v="2"/>
    <x v="11"/>
    <x v="3"/>
    <x v="87"/>
    <x v="0"/>
    <x v="2"/>
    <x v="6"/>
  </r>
  <r>
    <x v="4235"/>
    <x v="124"/>
    <x v="2"/>
    <x v="11"/>
    <x v="3"/>
    <x v="87"/>
    <x v="0"/>
    <x v="2"/>
    <x v="6"/>
  </r>
  <r>
    <x v="4236"/>
    <x v="124"/>
    <x v="2"/>
    <x v="11"/>
    <x v="3"/>
    <x v="87"/>
    <x v="0"/>
    <x v="2"/>
    <x v="6"/>
  </r>
  <r>
    <x v="4237"/>
    <x v="123"/>
    <x v="2"/>
    <x v="11"/>
    <x v="3"/>
    <x v="87"/>
    <x v="0"/>
    <x v="2"/>
    <x v="9"/>
  </r>
  <r>
    <x v="4238"/>
    <x v="124"/>
    <x v="2"/>
    <x v="11"/>
    <x v="3"/>
    <x v="87"/>
    <x v="0"/>
    <x v="2"/>
    <x v="6"/>
  </r>
  <r>
    <x v="4239"/>
    <x v="124"/>
    <x v="2"/>
    <x v="11"/>
    <x v="3"/>
    <x v="87"/>
    <x v="0"/>
    <x v="2"/>
    <x v="6"/>
  </r>
  <r>
    <x v="4240"/>
    <x v="124"/>
    <x v="1"/>
    <x v="9"/>
    <x v="2"/>
    <x v="87"/>
    <x v="0"/>
    <x v="0"/>
    <x v="2"/>
  </r>
  <r>
    <x v="4241"/>
    <x v="124"/>
    <x v="2"/>
    <x v="11"/>
    <x v="3"/>
    <x v="87"/>
    <x v="0"/>
    <x v="2"/>
    <x v="6"/>
  </r>
  <r>
    <x v="4242"/>
    <x v="124"/>
    <x v="1"/>
    <x v="10"/>
    <x v="2"/>
    <x v="87"/>
    <x v="0"/>
    <x v="0"/>
    <x v="2"/>
  </r>
  <r>
    <x v="4243"/>
    <x v="124"/>
    <x v="1"/>
    <x v="11"/>
    <x v="3"/>
    <x v="87"/>
    <x v="0"/>
    <x v="0"/>
    <x v="2"/>
  </r>
  <r>
    <x v="4244"/>
    <x v="124"/>
    <x v="2"/>
    <x v="11"/>
    <x v="3"/>
    <x v="87"/>
    <x v="0"/>
    <x v="2"/>
    <x v="6"/>
  </r>
  <r>
    <x v="4245"/>
    <x v="124"/>
    <x v="2"/>
    <x v="11"/>
    <x v="3"/>
    <x v="87"/>
    <x v="0"/>
    <x v="2"/>
    <x v="6"/>
  </r>
  <r>
    <x v="4246"/>
    <x v="124"/>
    <x v="2"/>
    <x v="11"/>
    <x v="3"/>
    <x v="87"/>
    <x v="0"/>
    <x v="2"/>
    <x v="6"/>
  </r>
  <r>
    <x v="4247"/>
    <x v="124"/>
    <x v="1"/>
    <x v="11"/>
    <x v="3"/>
    <x v="87"/>
    <x v="0"/>
    <x v="0"/>
    <x v="2"/>
  </r>
  <r>
    <x v="4248"/>
    <x v="124"/>
    <x v="2"/>
    <x v="11"/>
    <x v="3"/>
    <x v="87"/>
    <x v="0"/>
    <x v="2"/>
    <x v="6"/>
  </r>
  <r>
    <x v="4249"/>
    <x v="124"/>
    <x v="2"/>
    <x v="11"/>
    <x v="3"/>
    <x v="87"/>
    <x v="0"/>
    <x v="2"/>
    <x v="6"/>
  </r>
  <r>
    <x v="4250"/>
    <x v="124"/>
    <x v="2"/>
    <x v="11"/>
    <x v="3"/>
    <x v="87"/>
    <x v="0"/>
    <x v="2"/>
    <x v="6"/>
  </r>
  <r>
    <x v="4251"/>
    <x v="124"/>
    <x v="0"/>
    <x v="11"/>
    <x v="3"/>
    <x v="87"/>
    <x v="0"/>
    <x v="1"/>
    <x v="7"/>
  </r>
  <r>
    <x v="4252"/>
    <x v="124"/>
    <x v="2"/>
    <x v="10"/>
    <x v="2"/>
    <x v="87"/>
    <x v="0"/>
    <x v="2"/>
    <x v="6"/>
  </r>
  <r>
    <x v="4253"/>
    <x v="124"/>
    <x v="0"/>
    <x v="11"/>
    <x v="3"/>
    <x v="30"/>
    <x v="1"/>
    <x v="1"/>
    <x v="7"/>
  </r>
  <r>
    <x v="4254"/>
    <x v="123"/>
    <x v="2"/>
    <x v="11"/>
    <x v="3"/>
    <x v="87"/>
    <x v="0"/>
    <x v="2"/>
    <x v="9"/>
  </r>
  <r>
    <x v="4255"/>
    <x v="124"/>
    <x v="2"/>
    <x v="11"/>
    <x v="3"/>
    <x v="87"/>
    <x v="0"/>
    <x v="2"/>
    <x v="6"/>
  </r>
  <r>
    <x v="4256"/>
    <x v="124"/>
    <x v="2"/>
    <x v="11"/>
    <x v="3"/>
    <x v="87"/>
    <x v="0"/>
    <x v="2"/>
    <x v="6"/>
  </r>
  <r>
    <x v="4257"/>
    <x v="124"/>
    <x v="2"/>
    <x v="11"/>
    <x v="3"/>
    <x v="87"/>
    <x v="0"/>
    <x v="2"/>
    <x v="6"/>
  </r>
  <r>
    <x v="4258"/>
    <x v="124"/>
    <x v="2"/>
    <x v="11"/>
    <x v="3"/>
    <x v="87"/>
    <x v="0"/>
    <x v="2"/>
    <x v="6"/>
  </r>
  <r>
    <x v="4259"/>
    <x v="124"/>
    <x v="2"/>
    <x v="11"/>
    <x v="3"/>
    <x v="87"/>
    <x v="0"/>
    <x v="2"/>
    <x v="6"/>
  </r>
  <r>
    <x v="4260"/>
    <x v="124"/>
    <x v="2"/>
    <x v="11"/>
    <x v="3"/>
    <x v="87"/>
    <x v="0"/>
    <x v="2"/>
    <x v="6"/>
  </r>
  <r>
    <x v="4261"/>
    <x v="124"/>
    <x v="2"/>
    <x v="9"/>
    <x v="2"/>
    <x v="87"/>
    <x v="0"/>
    <x v="2"/>
    <x v="6"/>
  </r>
  <r>
    <x v="4262"/>
    <x v="124"/>
    <x v="0"/>
    <x v="11"/>
    <x v="3"/>
    <x v="87"/>
    <x v="0"/>
    <x v="1"/>
    <x v="7"/>
  </r>
  <r>
    <x v="4263"/>
    <x v="124"/>
    <x v="2"/>
    <x v="11"/>
    <x v="3"/>
    <x v="87"/>
    <x v="0"/>
    <x v="2"/>
    <x v="6"/>
  </r>
  <r>
    <x v="4264"/>
    <x v="124"/>
    <x v="0"/>
    <x v="10"/>
    <x v="2"/>
    <x v="87"/>
    <x v="0"/>
    <x v="1"/>
    <x v="7"/>
  </r>
  <r>
    <x v="4265"/>
    <x v="124"/>
    <x v="2"/>
    <x v="9"/>
    <x v="2"/>
    <x v="87"/>
    <x v="0"/>
    <x v="2"/>
    <x v="6"/>
  </r>
  <r>
    <x v="4266"/>
    <x v="124"/>
    <x v="0"/>
    <x v="11"/>
    <x v="3"/>
    <x v="18"/>
    <x v="1"/>
    <x v="1"/>
    <x v="7"/>
  </r>
  <r>
    <x v="4267"/>
    <x v="124"/>
    <x v="0"/>
    <x v="11"/>
    <x v="3"/>
    <x v="87"/>
    <x v="0"/>
    <x v="1"/>
    <x v="7"/>
  </r>
  <r>
    <x v="4268"/>
    <x v="124"/>
    <x v="0"/>
    <x v="11"/>
    <x v="3"/>
    <x v="87"/>
    <x v="0"/>
    <x v="1"/>
    <x v="7"/>
  </r>
  <r>
    <x v="4269"/>
    <x v="124"/>
    <x v="2"/>
    <x v="11"/>
    <x v="3"/>
    <x v="87"/>
    <x v="0"/>
    <x v="2"/>
    <x v="6"/>
  </r>
  <r>
    <x v="4270"/>
    <x v="124"/>
    <x v="0"/>
    <x v="11"/>
    <x v="3"/>
    <x v="87"/>
    <x v="0"/>
    <x v="1"/>
    <x v="7"/>
  </r>
  <r>
    <x v="4271"/>
    <x v="124"/>
    <x v="2"/>
    <x v="11"/>
    <x v="3"/>
    <x v="87"/>
    <x v="0"/>
    <x v="2"/>
    <x v="6"/>
  </r>
  <r>
    <x v="4272"/>
    <x v="124"/>
    <x v="0"/>
    <x v="11"/>
    <x v="3"/>
    <x v="49"/>
    <x v="1"/>
    <x v="1"/>
    <x v="7"/>
  </r>
  <r>
    <x v="4273"/>
    <x v="124"/>
    <x v="2"/>
    <x v="11"/>
    <x v="3"/>
    <x v="87"/>
    <x v="0"/>
    <x v="2"/>
    <x v="6"/>
  </r>
  <r>
    <x v="4274"/>
    <x v="124"/>
    <x v="2"/>
    <x v="11"/>
    <x v="3"/>
    <x v="87"/>
    <x v="0"/>
    <x v="2"/>
    <x v="6"/>
  </r>
  <r>
    <x v="4275"/>
    <x v="124"/>
    <x v="0"/>
    <x v="11"/>
    <x v="3"/>
    <x v="87"/>
    <x v="0"/>
    <x v="1"/>
    <x v="7"/>
  </r>
  <r>
    <x v="4276"/>
    <x v="124"/>
    <x v="2"/>
    <x v="11"/>
    <x v="3"/>
    <x v="87"/>
    <x v="0"/>
    <x v="2"/>
    <x v="6"/>
  </r>
  <r>
    <x v="4277"/>
    <x v="124"/>
    <x v="2"/>
    <x v="11"/>
    <x v="3"/>
    <x v="87"/>
    <x v="0"/>
    <x v="2"/>
    <x v="6"/>
  </r>
  <r>
    <x v="4278"/>
    <x v="124"/>
    <x v="1"/>
    <x v="11"/>
    <x v="3"/>
    <x v="87"/>
    <x v="0"/>
    <x v="0"/>
    <x v="2"/>
  </r>
  <r>
    <x v="4279"/>
    <x v="124"/>
    <x v="2"/>
    <x v="10"/>
    <x v="2"/>
    <x v="87"/>
    <x v="0"/>
    <x v="2"/>
    <x v="6"/>
  </r>
  <r>
    <x v="4280"/>
    <x v="124"/>
    <x v="0"/>
    <x v="11"/>
    <x v="3"/>
    <x v="87"/>
    <x v="0"/>
    <x v="1"/>
    <x v="7"/>
  </r>
  <r>
    <x v="4281"/>
    <x v="124"/>
    <x v="1"/>
    <x v="11"/>
    <x v="3"/>
    <x v="6"/>
    <x v="1"/>
    <x v="0"/>
    <x v="2"/>
  </r>
  <r>
    <x v="4282"/>
    <x v="124"/>
    <x v="0"/>
    <x v="11"/>
    <x v="3"/>
    <x v="87"/>
    <x v="0"/>
    <x v="1"/>
    <x v="7"/>
  </r>
  <r>
    <x v="4283"/>
    <x v="124"/>
    <x v="0"/>
    <x v="11"/>
    <x v="3"/>
    <x v="87"/>
    <x v="0"/>
    <x v="1"/>
    <x v="7"/>
  </r>
  <r>
    <x v="4284"/>
    <x v="124"/>
    <x v="0"/>
    <x v="11"/>
    <x v="3"/>
    <x v="87"/>
    <x v="0"/>
    <x v="1"/>
    <x v="7"/>
  </r>
  <r>
    <x v="4285"/>
    <x v="124"/>
    <x v="0"/>
    <x v="11"/>
    <x v="3"/>
    <x v="87"/>
    <x v="0"/>
    <x v="1"/>
    <x v="7"/>
  </r>
  <r>
    <x v="4286"/>
    <x v="124"/>
    <x v="0"/>
    <x v="11"/>
    <x v="3"/>
    <x v="87"/>
    <x v="0"/>
    <x v="1"/>
    <x v="7"/>
  </r>
  <r>
    <x v="4287"/>
    <x v="124"/>
    <x v="0"/>
    <x v="11"/>
    <x v="3"/>
    <x v="87"/>
    <x v="0"/>
    <x v="1"/>
    <x v="7"/>
  </r>
  <r>
    <x v="4288"/>
    <x v="124"/>
    <x v="0"/>
    <x v="11"/>
    <x v="3"/>
    <x v="87"/>
    <x v="0"/>
    <x v="1"/>
    <x v="7"/>
  </r>
  <r>
    <x v="4289"/>
    <x v="124"/>
    <x v="2"/>
    <x v="11"/>
    <x v="3"/>
    <x v="87"/>
    <x v="0"/>
    <x v="2"/>
    <x v="6"/>
  </r>
  <r>
    <x v="4290"/>
    <x v="124"/>
    <x v="0"/>
    <x v="11"/>
    <x v="3"/>
    <x v="87"/>
    <x v="0"/>
    <x v="1"/>
    <x v="7"/>
  </r>
  <r>
    <x v="4291"/>
    <x v="124"/>
    <x v="0"/>
    <x v="11"/>
    <x v="3"/>
    <x v="87"/>
    <x v="0"/>
    <x v="1"/>
    <x v="7"/>
  </r>
  <r>
    <x v="4292"/>
    <x v="124"/>
    <x v="0"/>
    <x v="9"/>
    <x v="2"/>
    <x v="87"/>
    <x v="0"/>
    <x v="1"/>
    <x v="7"/>
  </r>
  <r>
    <x v="4293"/>
    <x v="124"/>
    <x v="0"/>
    <x v="11"/>
    <x v="3"/>
    <x v="87"/>
    <x v="0"/>
    <x v="1"/>
    <x v="7"/>
  </r>
  <r>
    <x v="4294"/>
    <x v="117"/>
    <x v="0"/>
    <x v="11"/>
    <x v="3"/>
    <x v="87"/>
    <x v="0"/>
    <x v="1"/>
    <x v="4"/>
  </r>
  <r>
    <x v="4295"/>
    <x v="124"/>
    <x v="0"/>
    <x v="11"/>
    <x v="3"/>
    <x v="87"/>
    <x v="0"/>
    <x v="1"/>
    <x v="7"/>
  </r>
  <r>
    <x v="4296"/>
    <x v="124"/>
    <x v="0"/>
    <x v="8"/>
    <x v="1"/>
    <x v="87"/>
    <x v="0"/>
    <x v="1"/>
    <x v="7"/>
  </r>
  <r>
    <x v="4297"/>
    <x v="124"/>
    <x v="0"/>
    <x v="11"/>
    <x v="3"/>
    <x v="87"/>
    <x v="0"/>
    <x v="1"/>
    <x v="7"/>
  </r>
  <r>
    <x v="4298"/>
    <x v="124"/>
    <x v="0"/>
    <x v="11"/>
    <x v="3"/>
    <x v="30"/>
    <x v="1"/>
    <x v="1"/>
    <x v="7"/>
  </r>
  <r>
    <x v="4299"/>
    <x v="124"/>
    <x v="0"/>
    <x v="10"/>
    <x v="2"/>
    <x v="87"/>
    <x v="0"/>
    <x v="1"/>
    <x v="7"/>
  </r>
  <r>
    <x v="4300"/>
    <x v="124"/>
    <x v="2"/>
    <x v="11"/>
    <x v="3"/>
    <x v="87"/>
    <x v="0"/>
    <x v="2"/>
    <x v="6"/>
  </r>
  <r>
    <x v="4301"/>
    <x v="124"/>
    <x v="0"/>
    <x v="11"/>
    <x v="3"/>
    <x v="87"/>
    <x v="0"/>
    <x v="1"/>
    <x v="7"/>
  </r>
  <r>
    <x v="4302"/>
    <x v="124"/>
    <x v="0"/>
    <x v="11"/>
    <x v="3"/>
    <x v="87"/>
    <x v="0"/>
    <x v="1"/>
    <x v="7"/>
  </r>
  <r>
    <x v="4303"/>
    <x v="124"/>
    <x v="0"/>
    <x v="11"/>
    <x v="3"/>
    <x v="87"/>
    <x v="0"/>
    <x v="1"/>
    <x v="7"/>
  </r>
  <r>
    <x v="4304"/>
    <x v="125"/>
    <x v="0"/>
    <x v="11"/>
    <x v="3"/>
    <x v="87"/>
    <x v="0"/>
    <x v="1"/>
    <x v="15"/>
  </r>
  <r>
    <x v="4305"/>
    <x v="125"/>
    <x v="2"/>
    <x v="11"/>
    <x v="3"/>
    <x v="87"/>
    <x v="0"/>
    <x v="2"/>
    <x v="15"/>
  </r>
  <r>
    <x v="4306"/>
    <x v="125"/>
    <x v="2"/>
    <x v="11"/>
    <x v="3"/>
    <x v="87"/>
    <x v="0"/>
    <x v="2"/>
    <x v="15"/>
  </r>
  <r>
    <x v="4307"/>
    <x v="125"/>
    <x v="2"/>
    <x v="10"/>
    <x v="2"/>
    <x v="87"/>
    <x v="0"/>
    <x v="2"/>
    <x v="15"/>
  </r>
  <r>
    <x v="4308"/>
    <x v="125"/>
    <x v="2"/>
    <x v="11"/>
    <x v="3"/>
    <x v="87"/>
    <x v="0"/>
    <x v="2"/>
    <x v="15"/>
  </r>
  <r>
    <x v="4309"/>
    <x v="125"/>
    <x v="1"/>
    <x v="11"/>
    <x v="3"/>
    <x v="87"/>
    <x v="0"/>
    <x v="0"/>
    <x v="15"/>
  </r>
  <r>
    <x v="4310"/>
    <x v="125"/>
    <x v="1"/>
    <x v="11"/>
    <x v="3"/>
    <x v="87"/>
    <x v="0"/>
    <x v="0"/>
    <x v="15"/>
  </r>
  <r>
    <x v="4311"/>
    <x v="125"/>
    <x v="2"/>
    <x v="11"/>
    <x v="3"/>
    <x v="87"/>
    <x v="0"/>
    <x v="2"/>
    <x v="15"/>
  </r>
  <r>
    <x v="4312"/>
    <x v="126"/>
    <x v="2"/>
    <x v="11"/>
    <x v="3"/>
    <x v="87"/>
    <x v="0"/>
    <x v="2"/>
    <x v="15"/>
  </r>
  <r>
    <x v="4313"/>
    <x v="126"/>
    <x v="2"/>
    <x v="11"/>
    <x v="3"/>
    <x v="87"/>
    <x v="0"/>
    <x v="2"/>
    <x v="15"/>
  </r>
  <r>
    <x v="4314"/>
    <x v="126"/>
    <x v="2"/>
    <x v="11"/>
    <x v="3"/>
    <x v="87"/>
    <x v="0"/>
    <x v="2"/>
    <x v="15"/>
  </r>
  <r>
    <x v="4315"/>
    <x v="126"/>
    <x v="0"/>
    <x v="11"/>
    <x v="3"/>
    <x v="87"/>
    <x v="0"/>
    <x v="1"/>
    <x v="15"/>
  </r>
  <r>
    <x v="4316"/>
    <x v="126"/>
    <x v="0"/>
    <x v="11"/>
    <x v="3"/>
    <x v="87"/>
    <x v="0"/>
    <x v="1"/>
    <x v="15"/>
  </r>
  <r>
    <x v="4317"/>
    <x v="126"/>
    <x v="1"/>
    <x v="11"/>
    <x v="3"/>
    <x v="87"/>
    <x v="0"/>
    <x v="0"/>
    <x v="15"/>
  </r>
  <r>
    <x v="4318"/>
    <x v="127"/>
    <x v="1"/>
    <x v="11"/>
    <x v="3"/>
    <x v="87"/>
    <x v="0"/>
    <x v="0"/>
    <x v="0"/>
  </r>
  <r>
    <x v="4319"/>
    <x v="127"/>
    <x v="1"/>
    <x v="11"/>
    <x v="3"/>
    <x v="87"/>
    <x v="0"/>
    <x v="0"/>
    <x v="0"/>
  </r>
  <r>
    <x v="4320"/>
    <x v="127"/>
    <x v="2"/>
    <x v="11"/>
    <x v="3"/>
    <x v="87"/>
    <x v="0"/>
    <x v="2"/>
    <x v="14"/>
  </r>
  <r>
    <x v="4321"/>
    <x v="127"/>
    <x v="1"/>
    <x v="11"/>
    <x v="3"/>
    <x v="87"/>
    <x v="0"/>
    <x v="0"/>
    <x v="0"/>
  </r>
  <r>
    <x v="4322"/>
    <x v="127"/>
    <x v="2"/>
    <x v="11"/>
    <x v="3"/>
    <x v="87"/>
    <x v="0"/>
    <x v="2"/>
    <x v="14"/>
  </r>
  <r>
    <x v="4323"/>
    <x v="127"/>
    <x v="1"/>
    <x v="11"/>
    <x v="3"/>
    <x v="87"/>
    <x v="0"/>
    <x v="0"/>
    <x v="0"/>
  </r>
  <r>
    <x v="4324"/>
    <x v="127"/>
    <x v="1"/>
    <x v="11"/>
    <x v="3"/>
    <x v="87"/>
    <x v="0"/>
    <x v="0"/>
    <x v="0"/>
  </r>
  <r>
    <x v="4325"/>
    <x v="127"/>
    <x v="1"/>
    <x v="11"/>
    <x v="3"/>
    <x v="87"/>
    <x v="0"/>
    <x v="0"/>
    <x v="0"/>
  </r>
  <r>
    <x v="4326"/>
    <x v="127"/>
    <x v="2"/>
    <x v="10"/>
    <x v="2"/>
    <x v="87"/>
    <x v="0"/>
    <x v="2"/>
    <x v="14"/>
  </r>
  <r>
    <x v="4327"/>
    <x v="127"/>
    <x v="2"/>
    <x v="11"/>
    <x v="3"/>
    <x v="87"/>
    <x v="0"/>
    <x v="2"/>
    <x v="14"/>
  </r>
  <r>
    <x v="4328"/>
    <x v="127"/>
    <x v="2"/>
    <x v="9"/>
    <x v="2"/>
    <x v="87"/>
    <x v="0"/>
    <x v="2"/>
    <x v="14"/>
  </r>
  <r>
    <x v="4329"/>
    <x v="127"/>
    <x v="1"/>
    <x v="11"/>
    <x v="3"/>
    <x v="87"/>
    <x v="0"/>
    <x v="0"/>
    <x v="0"/>
  </r>
  <r>
    <x v="4330"/>
    <x v="127"/>
    <x v="2"/>
    <x v="11"/>
    <x v="3"/>
    <x v="87"/>
    <x v="0"/>
    <x v="2"/>
    <x v="14"/>
  </r>
  <r>
    <x v="4331"/>
    <x v="127"/>
    <x v="1"/>
    <x v="11"/>
    <x v="3"/>
    <x v="87"/>
    <x v="0"/>
    <x v="0"/>
    <x v="0"/>
  </r>
  <r>
    <x v="4332"/>
    <x v="127"/>
    <x v="2"/>
    <x v="11"/>
    <x v="3"/>
    <x v="87"/>
    <x v="0"/>
    <x v="2"/>
    <x v="14"/>
  </r>
  <r>
    <x v="4333"/>
    <x v="127"/>
    <x v="2"/>
    <x v="11"/>
    <x v="3"/>
    <x v="87"/>
    <x v="0"/>
    <x v="2"/>
    <x v="14"/>
  </r>
  <r>
    <x v="4334"/>
    <x v="127"/>
    <x v="1"/>
    <x v="11"/>
    <x v="3"/>
    <x v="87"/>
    <x v="0"/>
    <x v="0"/>
    <x v="0"/>
  </r>
  <r>
    <x v="4335"/>
    <x v="127"/>
    <x v="0"/>
    <x v="11"/>
    <x v="3"/>
    <x v="87"/>
    <x v="0"/>
    <x v="1"/>
    <x v="7"/>
  </r>
  <r>
    <x v="4336"/>
    <x v="127"/>
    <x v="2"/>
    <x v="10"/>
    <x v="2"/>
    <x v="87"/>
    <x v="0"/>
    <x v="2"/>
    <x v="14"/>
  </r>
  <r>
    <x v="4337"/>
    <x v="127"/>
    <x v="2"/>
    <x v="11"/>
    <x v="3"/>
    <x v="87"/>
    <x v="0"/>
    <x v="2"/>
    <x v="14"/>
  </r>
  <r>
    <x v="4338"/>
    <x v="127"/>
    <x v="2"/>
    <x v="11"/>
    <x v="3"/>
    <x v="87"/>
    <x v="0"/>
    <x v="2"/>
    <x v="14"/>
  </r>
  <r>
    <x v="4339"/>
    <x v="127"/>
    <x v="2"/>
    <x v="11"/>
    <x v="3"/>
    <x v="87"/>
    <x v="0"/>
    <x v="2"/>
    <x v="14"/>
  </r>
  <r>
    <x v="4340"/>
    <x v="127"/>
    <x v="2"/>
    <x v="11"/>
    <x v="3"/>
    <x v="87"/>
    <x v="0"/>
    <x v="2"/>
    <x v="14"/>
  </r>
  <r>
    <x v="4341"/>
    <x v="127"/>
    <x v="2"/>
    <x v="11"/>
    <x v="3"/>
    <x v="87"/>
    <x v="0"/>
    <x v="2"/>
    <x v="14"/>
  </r>
  <r>
    <x v="4342"/>
    <x v="127"/>
    <x v="2"/>
    <x v="11"/>
    <x v="3"/>
    <x v="87"/>
    <x v="0"/>
    <x v="2"/>
    <x v="14"/>
  </r>
  <r>
    <x v="4343"/>
    <x v="127"/>
    <x v="2"/>
    <x v="10"/>
    <x v="2"/>
    <x v="87"/>
    <x v="0"/>
    <x v="2"/>
    <x v="14"/>
  </r>
  <r>
    <x v="4344"/>
    <x v="127"/>
    <x v="2"/>
    <x v="11"/>
    <x v="3"/>
    <x v="87"/>
    <x v="0"/>
    <x v="2"/>
    <x v="14"/>
  </r>
  <r>
    <x v="4345"/>
    <x v="127"/>
    <x v="2"/>
    <x v="11"/>
    <x v="3"/>
    <x v="87"/>
    <x v="0"/>
    <x v="2"/>
    <x v="14"/>
  </r>
  <r>
    <x v="4346"/>
    <x v="127"/>
    <x v="2"/>
    <x v="10"/>
    <x v="2"/>
    <x v="87"/>
    <x v="0"/>
    <x v="2"/>
    <x v="14"/>
  </r>
  <r>
    <x v="4347"/>
    <x v="127"/>
    <x v="2"/>
    <x v="9"/>
    <x v="2"/>
    <x v="87"/>
    <x v="0"/>
    <x v="2"/>
    <x v="14"/>
  </r>
  <r>
    <x v="4348"/>
    <x v="127"/>
    <x v="2"/>
    <x v="11"/>
    <x v="3"/>
    <x v="87"/>
    <x v="0"/>
    <x v="2"/>
    <x v="14"/>
  </r>
  <r>
    <x v="4349"/>
    <x v="127"/>
    <x v="2"/>
    <x v="11"/>
    <x v="3"/>
    <x v="87"/>
    <x v="0"/>
    <x v="2"/>
    <x v="14"/>
  </r>
  <r>
    <x v="4350"/>
    <x v="127"/>
    <x v="2"/>
    <x v="11"/>
    <x v="3"/>
    <x v="87"/>
    <x v="0"/>
    <x v="2"/>
    <x v="14"/>
  </r>
  <r>
    <x v="4351"/>
    <x v="127"/>
    <x v="2"/>
    <x v="11"/>
    <x v="3"/>
    <x v="87"/>
    <x v="0"/>
    <x v="2"/>
    <x v="14"/>
  </r>
  <r>
    <x v="4352"/>
    <x v="127"/>
    <x v="2"/>
    <x v="10"/>
    <x v="2"/>
    <x v="87"/>
    <x v="0"/>
    <x v="2"/>
    <x v="14"/>
  </r>
  <r>
    <x v="4353"/>
    <x v="127"/>
    <x v="2"/>
    <x v="9"/>
    <x v="2"/>
    <x v="39"/>
    <x v="1"/>
    <x v="2"/>
    <x v="14"/>
  </r>
  <r>
    <x v="4354"/>
    <x v="127"/>
    <x v="0"/>
    <x v="11"/>
    <x v="3"/>
    <x v="87"/>
    <x v="0"/>
    <x v="1"/>
    <x v="7"/>
  </r>
  <r>
    <x v="4355"/>
    <x v="127"/>
    <x v="2"/>
    <x v="11"/>
    <x v="3"/>
    <x v="87"/>
    <x v="0"/>
    <x v="2"/>
    <x v="14"/>
  </r>
  <r>
    <x v="4356"/>
    <x v="127"/>
    <x v="2"/>
    <x v="11"/>
    <x v="3"/>
    <x v="87"/>
    <x v="0"/>
    <x v="2"/>
    <x v="14"/>
  </r>
  <r>
    <x v="4357"/>
    <x v="127"/>
    <x v="0"/>
    <x v="11"/>
    <x v="3"/>
    <x v="87"/>
    <x v="0"/>
    <x v="1"/>
    <x v="7"/>
  </r>
  <r>
    <x v="4358"/>
    <x v="127"/>
    <x v="0"/>
    <x v="11"/>
    <x v="3"/>
    <x v="87"/>
    <x v="0"/>
    <x v="1"/>
    <x v="7"/>
  </r>
  <r>
    <x v="4359"/>
    <x v="127"/>
    <x v="0"/>
    <x v="11"/>
    <x v="3"/>
    <x v="87"/>
    <x v="0"/>
    <x v="1"/>
    <x v="7"/>
  </r>
  <r>
    <x v="4360"/>
    <x v="127"/>
    <x v="2"/>
    <x v="11"/>
    <x v="3"/>
    <x v="87"/>
    <x v="0"/>
    <x v="2"/>
    <x v="14"/>
  </r>
  <r>
    <x v="4361"/>
    <x v="127"/>
    <x v="0"/>
    <x v="11"/>
    <x v="3"/>
    <x v="87"/>
    <x v="0"/>
    <x v="1"/>
    <x v="7"/>
  </r>
  <r>
    <x v="4362"/>
    <x v="127"/>
    <x v="2"/>
    <x v="11"/>
    <x v="3"/>
    <x v="87"/>
    <x v="0"/>
    <x v="2"/>
    <x v="14"/>
  </r>
  <r>
    <x v="4363"/>
    <x v="127"/>
    <x v="2"/>
    <x v="11"/>
    <x v="3"/>
    <x v="87"/>
    <x v="0"/>
    <x v="2"/>
    <x v="14"/>
  </r>
  <r>
    <x v="4364"/>
    <x v="127"/>
    <x v="2"/>
    <x v="11"/>
    <x v="3"/>
    <x v="87"/>
    <x v="0"/>
    <x v="2"/>
    <x v="14"/>
  </r>
  <r>
    <x v="4365"/>
    <x v="127"/>
    <x v="0"/>
    <x v="11"/>
    <x v="3"/>
    <x v="87"/>
    <x v="0"/>
    <x v="1"/>
    <x v="7"/>
  </r>
  <r>
    <x v="4366"/>
    <x v="127"/>
    <x v="0"/>
    <x v="11"/>
    <x v="3"/>
    <x v="87"/>
    <x v="0"/>
    <x v="1"/>
    <x v="7"/>
  </r>
  <r>
    <x v="4367"/>
    <x v="127"/>
    <x v="0"/>
    <x v="9"/>
    <x v="2"/>
    <x v="87"/>
    <x v="0"/>
    <x v="1"/>
    <x v="7"/>
  </r>
  <r>
    <x v="4368"/>
    <x v="127"/>
    <x v="2"/>
    <x v="11"/>
    <x v="3"/>
    <x v="87"/>
    <x v="0"/>
    <x v="2"/>
    <x v="14"/>
  </r>
  <r>
    <x v="4369"/>
    <x v="127"/>
    <x v="0"/>
    <x v="11"/>
    <x v="3"/>
    <x v="87"/>
    <x v="0"/>
    <x v="1"/>
    <x v="7"/>
  </r>
  <r>
    <x v="4370"/>
    <x v="127"/>
    <x v="0"/>
    <x v="11"/>
    <x v="3"/>
    <x v="87"/>
    <x v="0"/>
    <x v="1"/>
    <x v="7"/>
  </r>
  <r>
    <x v="4371"/>
    <x v="127"/>
    <x v="2"/>
    <x v="10"/>
    <x v="2"/>
    <x v="87"/>
    <x v="0"/>
    <x v="2"/>
    <x v="14"/>
  </r>
  <r>
    <x v="4372"/>
    <x v="127"/>
    <x v="0"/>
    <x v="4"/>
    <x v="0"/>
    <x v="87"/>
    <x v="0"/>
    <x v="1"/>
    <x v="7"/>
  </r>
  <r>
    <x v="4373"/>
    <x v="127"/>
    <x v="2"/>
    <x v="11"/>
    <x v="3"/>
    <x v="87"/>
    <x v="0"/>
    <x v="2"/>
    <x v="14"/>
  </r>
  <r>
    <x v="4374"/>
    <x v="127"/>
    <x v="0"/>
    <x v="11"/>
    <x v="3"/>
    <x v="87"/>
    <x v="0"/>
    <x v="1"/>
    <x v="7"/>
  </r>
  <r>
    <x v="4375"/>
    <x v="127"/>
    <x v="0"/>
    <x v="11"/>
    <x v="3"/>
    <x v="87"/>
    <x v="0"/>
    <x v="1"/>
    <x v="7"/>
  </r>
  <r>
    <x v="4376"/>
    <x v="127"/>
    <x v="0"/>
    <x v="11"/>
    <x v="3"/>
    <x v="87"/>
    <x v="0"/>
    <x v="1"/>
    <x v="7"/>
  </r>
  <r>
    <x v="4377"/>
    <x v="127"/>
    <x v="2"/>
    <x v="11"/>
    <x v="3"/>
    <x v="87"/>
    <x v="0"/>
    <x v="2"/>
    <x v="14"/>
  </r>
  <r>
    <x v="4378"/>
    <x v="124"/>
    <x v="2"/>
    <x v="10"/>
    <x v="2"/>
    <x v="87"/>
    <x v="0"/>
    <x v="2"/>
    <x v="6"/>
  </r>
  <r>
    <x v="4379"/>
    <x v="127"/>
    <x v="2"/>
    <x v="10"/>
    <x v="2"/>
    <x v="87"/>
    <x v="0"/>
    <x v="2"/>
    <x v="14"/>
  </r>
  <r>
    <x v="4380"/>
    <x v="127"/>
    <x v="1"/>
    <x v="11"/>
    <x v="3"/>
    <x v="87"/>
    <x v="0"/>
    <x v="0"/>
    <x v="0"/>
  </r>
  <r>
    <x v="4381"/>
    <x v="127"/>
    <x v="2"/>
    <x v="11"/>
    <x v="3"/>
    <x v="25"/>
    <x v="1"/>
    <x v="2"/>
    <x v="14"/>
  </r>
  <r>
    <x v="4382"/>
    <x v="127"/>
    <x v="0"/>
    <x v="11"/>
    <x v="3"/>
    <x v="87"/>
    <x v="0"/>
    <x v="1"/>
    <x v="7"/>
  </r>
  <r>
    <x v="4383"/>
    <x v="127"/>
    <x v="2"/>
    <x v="11"/>
    <x v="3"/>
    <x v="87"/>
    <x v="0"/>
    <x v="2"/>
    <x v="14"/>
  </r>
  <r>
    <x v="4384"/>
    <x v="127"/>
    <x v="2"/>
    <x v="11"/>
    <x v="3"/>
    <x v="87"/>
    <x v="0"/>
    <x v="2"/>
    <x v="14"/>
  </r>
  <r>
    <x v="4385"/>
    <x v="127"/>
    <x v="0"/>
    <x v="11"/>
    <x v="3"/>
    <x v="87"/>
    <x v="0"/>
    <x v="1"/>
    <x v="7"/>
  </r>
  <r>
    <x v="4386"/>
    <x v="127"/>
    <x v="0"/>
    <x v="11"/>
    <x v="3"/>
    <x v="87"/>
    <x v="0"/>
    <x v="1"/>
    <x v="7"/>
  </r>
  <r>
    <x v="4387"/>
    <x v="127"/>
    <x v="0"/>
    <x v="11"/>
    <x v="3"/>
    <x v="87"/>
    <x v="0"/>
    <x v="1"/>
    <x v="7"/>
  </r>
  <r>
    <x v="4388"/>
    <x v="127"/>
    <x v="0"/>
    <x v="0"/>
    <x v="0"/>
    <x v="87"/>
    <x v="0"/>
    <x v="1"/>
    <x v="7"/>
  </r>
  <r>
    <x v="4389"/>
    <x v="127"/>
    <x v="0"/>
    <x v="10"/>
    <x v="2"/>
    <x v="87"/>
    <x v="0"/>
    <x v="1"/>
    <x v="7"/>
  </r>
  <r>
    <x v="4390"/>
    <x v="127"/>
    <x v="0"/>
    <x v="11"/>
    <x v="3"/>
    <x v="35"/>
    <x v="1"/>
    <x v="1"/>
    <x v="7"/>
  </r>
  <r>
    <x v="4391"/>
    <x v="127"/>
    <x v="0"/>
    <x v="10"/>
    <x v="2"/>
    <x v="87"/>
    <x v="0"/>
    <x v="1"/>
    <x v="7"/>
  </r>
  <r>
    <x v="4392"/>
    <x v="127"/>
    <x v="2"/>
    <x v="11"/>
    <x v="3"/>
    <x v="87"/>
    <x v="0"/>
    <x v="2"/>
    <x v="14"/>
  </r>
  <r>
    <x v="4393"/>
    <x v="127"/>
    <x v="0"/>
    <x v="10"/>
    <x v="2"/>
    <x v="42"/>
    <x v="1"/>
    <x v="1"/>
    <x v="7"/>
  </r>
  <r>
    <x v="4394"/>
    <x v="127"/>
    <x v="2"/>
    <x v="11"/>
    <x v="3"/>
    <x v="87"/>
    <x v="0"/>
    <x v="2"/>
    <x v="14"/>
  </r>
  <r>
    <x v="4395"/>
    <x v="123"/>
    <x v="0"/>
    <x v="11"/>
    <x v="3"/>
    <x v="6"/>
    <x v="1"/>
    <x v="1"/>
    <x v="5"/>
  </r>
  <r>
    <x v="4396"/>
    <x v="127"/>
    <x v="0"/>
    <x v="11"/>
    <x v="3"/>
    <x v="87"/>
    <x v="0"/>
    <x v="1"/>
    <x v="7"/>
  </r>
  <r>
    <x v="4397"/>
    <x v="127"/>
    <x v="0"/>
    <x v="11"/>
    <x v="3"/>
    <x v="18"/>
    <x v="1"/>
    <x v="1"/>
    <x v="7"/>
  </r>
  <r>
    <x v="4398"/>
    <x v="127"/>
    <x v="0"/>
    <x v="11"/>
    <x v="3"/>
    <x v="87"/>
    <x v="0"/>
    <x v="1"/>
    <x v="7"/>
  </r>
  <r>
    <x v="4399"/>
    <x v="127"/>
    <x v="0"/>
    <x v="11"/>
    <x v="3"/>
    <x v="87"/>
    <x v="0"/>
    <x v="1"/>
    <x v="7"/>
  </r>
  <r>
    <x v="4400"/>
    <x v="127"/>
    <x v="0"/>
    <x v="11"/>
    <x v="3"/>
    <x v="87"/>
    <x v="0"/>
    <x v="1"/>
    <x v="7"/>
  </r>
  <r>
    <x v="4401"/>
    <x v="127"/>
    <x v="0"/>
    <x v="11"/>
    <x v="3"/>
    <x v="87"/>
    <x v="0"/>
    <x v="1"/>
    <x v="7"/>
  </r>
  <r>
    <x v="4402"/>
    <x v="127"/>
    <x v="0"/>
    <x v="11"/>
    <x v="3"/>
    <x v="87"/>
    <x v="0"/>
    <x v="1"/>
    <x v="7"/>
  </r>
  <r>
    <x v="4403"/>
    <x v="127"/>
    <x v="0"/>
    <x v="11"/>
    <x v="3"/>
    <x v="87"/>
    <x v="0"/>
    <x v="1"/>
    <x v="7"/>
  </r>
  <r>
    <x v="4404"/>
    <x v="127"/>
    <x v="0"/>
    <x v="11"/>
    <x v="3"/>
    <x v="87"/>
    <x v="0"/>
    <x v="1"/>
    <x v="7"/>
  </r>
  <r>
    <x v="4405"/>
    <x v="127"/>
    <x v="2"/>
    <x v="11"/>
    <x v="3"/>
    <x v="87"/>
    <x v="0"/>
    <x v="2"/>
    <x v="14"/>
  </r>
  <r>
    <x v="4406"/>
    <x v="127"/>
    <x v="0"/>
    <x v="11"/>
    <x v="3"/>
    <x v="87"/>
    <x v="0"/>
    <x v="1"/>
    <x v="7"/>
  </r>
  <r>
    <x v="4407"/>
    <x v="127"/>
    <x v="0"/>
    <x v="11"/>
    <x v="3"/>
    <x v="87"/>
    <x v="0"/>
    <x v="1"/>
    <x v="7"/>
  </r>
  <r>
    <x v="4408"/>
    <x v="127"/>
    <x v="0"/>
    <x v="11"/>
    <x v="3"/>
    <x v="18"/>
    <x v="1"/>
    <x v="1"/>
    <x v="7"/>
  </r>
  <r>
    <x v="4409"/>
    <x v="127"/>
    <x v="0"/>
    <x v="11"/>
    <x v="3"/>
    <x v="87"/>
    <x v="0"/>
    <x v="1"/>
    <x v="7"/>
  </r>
  <r>
    <x v="4410"/>
    <x v="127"/>
    <x v="0"/>
    <x v="11"/>
    <x v="3"/>
    <x v="87"/>
    <x v="0"/>
    <x v="1"/>
    <x v="7"/>
  </r>
  <r>
    <x v="4411"/>
    <x v="127"/>
    <x v="0"/>
    <x v="10"/>
    <x v="2"/>
    <x v="87"/>
    <x v="0"/>
    <x v="1"/>
    <x v="7"/>
  </r>
  <r>
    <x v="4412"/>
    <x v="127"/>
    <x v="0"/>
    <x v="11"/>
    <x v="3"/>
    <x v="87"/>
    <x v="0"/>
    <x v="1"/>
    <x v="7"/>
  </r>
  <r>
    <x v="4413"/>
    <x v="127"/>
    <x v="0"/>
    <x v="11"/>
    <x v="3"/>
    <x v="87"/>
    <x v="0"/>
    <x v="1"/>
    <x v="7"/>
  </r>
  <r>
    <x v="4414"/>
    <x v="127"/>
    <x v="0"/>
    <x v="7"/>
    <x v="1"/>
    <x v="42"/>
    <x v="1"/>
    <x v="1"/>
    <x v="7"/>
  </r>
  <r>
    <x v="4415"/>
    <x v="127"/>
    <x v="0"/>
    <x v="11"/>
    <x v="3"/>
    <x v="87"/>
    <x v="0"/>
    <x v="1"/>
    <x v="7"/>
  </r>
  <r>
    <x v="4416"/>
    <x v="123"/>
    <x v="0"/>
    <x v="11"/>
    <x v="3"/>
    <x v="87"/>
    <x v="0"/>
    <x v="1"/>
    <x v="5"/>
  </r>
  <r>
    <x v="4417"/>
    <x v="127"/>
    <x v="0"/>
    <x v="11"/>
    <x v="3"/>
    <x v="87"/>
    <x v="0"/>
    <x v="1"/>
    <x v="7"/>
  </r>
  <r>
    <x v="4418"/>
    <x v="128"/>
    <x v="1"/>
    <x v="11"/>
    <x v="3"/>
    <x v="87"/>
    <x v="0"/>
    <x v="0"/>
    <x v="1"/>
  </r>
  <r>
    <x v="4419"/>
    <x v="128"/>
    <x v="0"/>
    <x v="11"/>
    <x v="3"/>
    <x v="87"/>
    <x v="0"/>
    <x v="1"/>
    <x v="6"/>
  </r>
  <r>
    <x v="4420"/>
    <x v="128"/>
    <x v="1"/>
    <x v="11"/>
    <x v="3"/>
    <x v="87"/>
    <x v="0"/>
    <x v="0"/>
    <x v="1"/>
  </r>
  <r>
    <x v="4421"/>
    <x v="128"/>
    <x v="0"/>
    <x v="10"/>
    <x v="2"/>
    <x v="87"/>
    <x v="0"/>
    <x v="1"/>
    <x v="6"/>
  </r>
  <r>
    <x v="4422"/>
    <x v="128"/>
    <x v="0"/>
    <x v="10"/>
    <x v="2"/>
    <x v="87"/>
    <x v="0"/>
    <x v="1"/>
    <x v="6"/>
  </r>
  <r>
    <x v="4423"/>
    <x v="128"/>
    <x v="2"/>
    <x v="11"/>
    <x v="3"/>
    <x v="87"/>
    <x v="0"/>
    <x v="2"/>
    <x v="10"/>
  </r>
  <r>
    <x v="4424"/>
    <x v="128"/>
    <x v="2"/>
    <x v="11"/>
    <x v="3"/>
    <x v="87"/>
    <x v="0"/>
    <x v="2"/>
    <x v="10"/>
  </r>
  <r>
    <x v="4425"/>
    <x v="128"/>
    <x v="2"/>
    <x v="11"/>
    <x v="3"/>
    <x v="87"/>
    <x v="0"/>
    <x v="2"/>
    <x v="10"/>
  </r>
  <r>
    <x v="4426"/>
    <x v="128"/>
    <x v="2"/>
    <x v="11"/>
    <x v="3"/>
    <x v="87"/>
    <x v="0"/>
    <x v="2"/>
    <x v="10"/>
  </r>
  <r>
    <x v="4427"/>
    <x v="128"/>
    <x v="1"/>
    <x v="11"/>
    <x v="3"/>
    <x v="87"/>
    <x v="0"/>
    <x v="0"/>
    <x v="1"/>
  </r>
  <r>
    <x v="4428"/>
    <x v="128"/>
    <x v="2"/>
    <x v="11"/>
    <x v="3"/>
    <x v="87"/>
    <x v="0"/>
    <x v="2"/>
    <x v="10"/>
  </r>
  <r>
    <x v="4429"/>
    <x v="128"/>
    <x v="2"/>
    <x v="11"/>
    <x v="3"/>
    <x v="87"/>
    <x v="0"/>
    <x v="2"/>
    <x v="10"/>
  </r>
  <r>
    <x v="4430"/>
    <x v="128"/>
    <x v="1"/>
    <x v="11"/>
    <x v="3"/>
    <x v="87"/>
    <x v="0"/>
    <x v="0"/>
    <x v="1"/>
  </r>
  <r>
    <x v="4431"/>
    <x v="128"/>
    <x v="2"/>
    <x v="11"/>
    <x v="3"/>
    <x v="87"/>
    <x v="0"/>
    <x v="2"/>
    <x v="10"/>
  </r>
  <r>
    <x v="4432"/>
    <x v="128"/>
    <x v="2"/>
    <x v="10"/>
    <x v="2"/>
    <x v="87"/>
    <x v="0"/>
    <x v="2"/>
    <x v="10"/>
  </r>
  <r>
    <x v="4433"/>
    <x v="128"/>
    <x v="2"/>
    <x v="11"/>
    <x v="3"/>
    <x v="87"/>
    <x v="0"/>
    <x v="2"/>
    <x v="10"/>
  </r>
  <r>
    <x v="4434"/>
    <x v="128"/>
    <x v="2"/>
    <x v="11"/>
    <x v="3"/>
    <x v="87"/>
    <x v="0"/>
    <x v="2"/>
    <x v="10"/>
  </r>
  <r>
    <x v="4435"/>
    <x v="128"/>
    <x v="2"/>
    <x v="11"/>
    <x v="3"/>
    <x v="87"/>
    <x v="0"/>
    <x v="2"/>
    <x v="10"/>
  </r>
  <r>
    <x v="4436"/>
    <x v="128"/>
    <x v="2"/>
    <x v="11"/>
    <x v="3"/>
    <x v="87"/>
    <x v="0"/>
    <x v="2"/>
    <x v="10"/>
  </r>
  <r>
    <x v="4437"/>
    <x v="128"/>
    <x v="2"/>
    <x v="11"/>
    <x v="3"/>
    <x v="87"/>
    <x v="0"/>
    <x v="2"/>
    <x v="10"/>
  </r>
  <r>
    <x v="4438"/>
    <x v="128"/>
    <x v="2"/>
    <x v="11"/>
    <x v="3"/>
    <x v="87"/>
    <x v="0"/>
    <x v="2"/>
    <x v="10"/>
  </r>
  <r>
    <x v="4439"/>
    <x v="128"/>
    <x v="2"/>
    <x v="11"/>
    <x v="3"/>
    <x v="18"/>
    <x v="1"/>
    <x v="2"/>
    <x v="10"/>
  </r>
  <r>
    <x v="4440"/>
    <x v="128"/>
    <x v="2"/>
    <x v="11"/>
    <x v="3"/>
    <x v="87"/>
    <x v="0"/>
    <x v="2"/>
    <x v="10"/>
  </r>
  <r>
    <x v="4441"/>
    <x v="128"/>
    <x v="2"/>
    <x v="11"/>
    <x v="3"/>
    <x v="6"/>
    <x v="1"/>
    <x v="2"/>
    <x v="10"/>
  </r>
  <r>
    <x v="4442"/>
    <x v="128"/>
    <x v="1"/>
    <x v="11"/>
    <x v="3"/>
    <x v="87"/>
    <x v="0"/>
    <x v="0"/>
    <x v="1"/>
  </r>
  <r>
    <x v="4443"/>
    <x v="128"/>
    <x v="2"/>
    <x v="10"/>
    <x v="2"/>
    <x v="87"/>
    <x v="0"/>
    <x v="2"/>
    <x v="10"/>
  </r>
  <r>
    <x v="4444"/>
    <x v="128"/>
    <x v="2"/>
    <x v="11"/>
    <x v="3"/>
    <x v="87"/>
    <x v="0"/>
    <x v="2"/>
    <x v="10"/>
  </r>
  <r>
    <x v="4445"/>
    <x v="128"/>
    <x v="2"/>
    <x v="11"/>
    <x v="3"/>
    <x v="87"/>
    <x v="0"/>
    <x v="2"/>
    <x v="10"/>
  </r>
  <r>
    <x v="4446"/>
    <x v="128"/>
    <x v="2"/>
    <x v="11"/>
    <x v="3"/>
    <x v="87"/>
    <x v="0"/>
    <x v="2"/>
    <x v="10"/>
  </r>
  <r>
    <x v="4447"/>
    <x v="128"/>
    <x v="2"/>
    <x v="11"/>
    <x v="3"/>
    <x v="87"/>
    <x v="0"/>
    <x v="2"/>
    <x v="10"/>
  </r>
  <r>
    <x v="4448"/>
    <x v="128"/>
    <x v="2"/>
    <x v="9"/>
    <x v="2"/>
    <x v="87"/>
    <x v="0"/>
    <x v="2"/>
    <x v="10"/>
  </r>
  <r>
    <x v="4449"/>
    <x v="128"/>
    <x v="2"/>
    <x v="11"/>
    <x v="3"/>
    <x v="87"/>
    <x v="0"/>
    <x v="2"/>
    <x v="10"/>
  </r>
  <r>
    <x v="4450"/>
    <x v="128"/>
    <x v="2"/>
    <x v="11"/>
    <x v="3"/>
    <x v="87"/>
    <x v="0"/>
    <x v="2"/>
    <x v="10"/>
  </r>
  <r>
    <x v="4451"/>
    <x v="128"/>
    <x v="2"/>
    <x v="11"/>
    <x v="3"/>
    <x v="87"/>
    <x v="0"/>
    <x v="2"/>
    <x v="10"/>
  </r>
  <r>
    <x v="4452"/>
    <x v="128"/>
    <x v="2"/>
    <x v="11"/>
    <x v="3"/>
    <x v="87"/>
    <x v="0"/>
    <x v="2"/>
    <x v="10"/>
  </r>
  <r>
    <x v="4453"/>
    <x v="128"/>
    <x v="2"/>
    <x v="11"/>
    <x v="3"/>
    <x v="87"/>
    <x v="0"/>
    <x v="2"/>
    <x v="10"/>
  </r>
  <r>
    <x v="4454"/>
    <x v="128"/>
    <x v="2"/>
    <x v="8"/>
    <x v="1"/>
    <x v="87"/>
    <x v="0"/>
    <x v="2"/>
    <x v="10"/>
  </r>
  <r>
    <x v="4455"/>
    <x v="128"/>
    <x v="1"/>
    <x v="11"/>
    <x v="3"/>
    <x v="87"/>
    <x v="0"/>
    <x v="0"/>
    <x v="1"/>
  </r>
  <r>
    <x v="4456"/>
    <x v="128"/>
    <x v="2"/>
    <x v="10"/>
    <x v="2"/>
    <x v="87"/>
    <x v="0"/>
    <x v="2"/>
    <x v="10"/>
  </r>
  <r>
    <x v="4457"/>
    <x v="128"/>
    <x v="0"/>
    <x v="11"/>
    <x v="3"/>
    <x v="87"/>
    <x v="0"/>
    <x v="1"/>
    <x v="6"/>
  </r>
  <r>
    <x v="4458"/>
    <x v="128"/>
    <x v="2"/>
    <x v="9"/>
    <x v="2"/>
    <x v="87"/>
    <x v="0"/>
    <x v="2"/>
    <x v="10"/>
  </r>
  <r>
    <x v="4459"/>
    <x v="128"/>
    <x v="2"/>
    <x v="10"/>
    <x v="2"/>
    <x v="87"/>
    <x v="0"/>
    <x v="2"/>
    <x v="10"/>
  </r>
  <r>
    <x v="4460"/>
    <x v="128"/>
    <x v="2"/>
    <x v="11"/>
    <x v="3"/>
    <x v="87"/>
    <x v="0"/>
    <x v="2"/>
    <x v="10"/>
  </r>
  <r>
    <x v="4461"/>
    <x v="128"/>
    <x v="2"/>
    <x v="11"/>
    <x v="3"/>
    <x v="87"/>
    <x v="0"/>
    <x v="2"/>
    <x v="10"/>
  </r>
  <r>
    <x v="4462"/>
    <x v="128"/>
    <x v="2"/>
    <x v="9"/>
    <x v="2"/>
    <x v="87"/>
    <x v="0"/>
    <x v="2"/>
    <x v="10"/>
  </r>
  <r>
    <x v="4463"/>
    <x v="128"/>
    <x v="0"/>
    <x v="11"/>
    <x v="3"/>
    <x v="87"/>
    <x v="0"/>
    <x v="1"/>
    <x v="6"/>
  </r>
  <r>
    <x v="4464"/>
    <x v="124"/>
    <x v="2"/>
    <x v="11"/>
    <x v="3"/>
    <x v="87"/>
    <x v="0"/>
    <x v="2"/>
    <x v="6"/>
  </r>
  <r>
    <x v="4465"/>
    <x v="124"/>
    <x v="0"/>
    <x v="11"/>
    <x v="3"/>
    <x v="58"/>
    <x v="1"/>
    <x v="1"/>
    <x v="7"/>
  </r>
  <r>
    <x v="4466"/>
    <x v="128"/>
    <x v="2"/>
    <x v="11"/>
    <x v="3"/>
    <x v="87"/>
    <x v="0"/>
    <x v="2"/>
    <x v="10"/>
  </r>
  <r>
    <x v="4467"/>
    <x v="128"/>
    <x v="0"/>
    <x v="11"/>
    <x v="3"/>
    <x v="87"/>
    <x v="0"/>
    <x v="1"/>
    <x v="6"/>
  </r>
  <r>
    <x v="4468"/>
    <x v="128"/>
    <x v="2"/>
    <x v="11"/>
    <x v="3"/>
    <x v="87"/>
    <x v="0"/>
    <x v="2"/>
    <x v="10"/>
  </r>
  <r>
    <x v="4469"/>
    <x v="128"/>
    <x v="2"/>
    <x v="11"/>
    <x v="3"/>
    <x v="87"/>
    <x v="0"/>
    <x v="2"/>
    <x v="10"/>
  </r>
  <r>
    <x v="4470"/>
    <x v="128"/>
    <x v="2"/>
    <x v="11"/>
    <x v="3"/>
    <x v="87"/>
    <x v="0"/>
    <x v="2"/>
    <x v="10"/>
  </r>
  <r>
    <x v="4471"/>
    <x v="128"/>
    <x v="0"/>
    <x v="11"/>
    <x v="3"/>
    <x v="87"/>
    <x v="0"/>
    <x v="1"/>
    <x v="6"/>
  </r>
  <r>
    <x v="4472"/>
    <x v="128"/>
    <x v="2"/>
    <x v="11"/>
    <x v="3"/>
    <x v="87"/>
    <x v="0"/>
    <x v="2"/>
    <x v="10"/>
  </r>
  <r>
    <x v="4473"/>
    <x v="128"/>
    <x v="0"/>
    <x v="11"/>
    <x v="3"/>
    <x v="87"/>
    <x v="0"/>
    <x v="1"/>
    <x v="6"/>
  </r>
  <r>
    <x v="4474"/>
    <x v="128"/>
    <x v="2"/>
    <x v="11"/>
    <x v="3"/>
    <x v="87"/>
    <x v="0"/>
    <x v="2"/>
    <x v="10"/>
  </r>
  <r>
    <x v="4475"/>
    <x v="128"/>
    <x v="0"/>
    <x v="11"/>
    <x v="3"/>
    <x v="87"/>
    <x v="0"/>
    <x v="1"/>
    <x v="6"/>
  </r>
  <r>
    <x v="4476"/>
    <x v="128"/>
    <x v="0"/>
    <x v="10"/>
    <x v="2"/>
    <x v="87"/>
    <x v="0"/>
    <x v="1"/>
    <x v="6"/>
  </r>
  <r>
    <x v="4477"/>
    <x v="128"/>
    <x v="2"/>
    <x v="11"/>
    <x v="3"/>
    <x v="87"/>
    <x v="0"/>
    <x v="2"/>
    <x v="10"/>
  </r>
  <r>
    <x v="4478"/>
    <x v="128"/>
    <x v="2"/>
    <x v="11"/>
    <x v="3"/>
    <x v="46"/>
    <x v="1"/>
    <x v="2"/>
    <x v="10"/>
  </r>
  <r>
    <x v="4479"/>
    <x v="128"/>
    <x v="2"/>
    <x v="10"/>
    <x v="2"/>
    <x v="87"/>
    <x v="0"/>
    <x v="2"/>
    <x v="10"/>
  </r>
  <r>
    <x v="4480"/>
    <x v="128"/>
    <x v="0"/>
    <x v="11"/>
    <x v="3"/>
    <x v="87"/>
    <x v="0"/>
    <x v="1"/>
    <x v="6"/>
  </r>
  <r>
    <x v="4481"/>
    <x v="128"/>
    <x v="0"/>
    <x v="11"/>
    <x v="3"/>
    <x v="87"/>
    <x v="0"/>
    <x v="1"/>
    <x v="6"/>
  </r>
  <r>
    <x v="4482"/>
    <x v="128"/>
    <x v="0"/>
    <x v="11"/>
    <x v="3"/>
    <x v="87"/>
    <x v="0"/>
    <x v="1"/>
    <x v="6"/>
  </r>
  <r>
    <x v="4483"/>
    <x v="128"/>
    <x v="0"/>
    <x v="11"/>
    <x v="3"/>
    <x v="87"/>
    <x v="0"/>
    <x v="1"/>
    <x v="6"/>
  </r>
  <r>
    <x v="4484"/>
    <x v="128"/>
    <x v="0"/>
    <x v="8"/>
    <x v="1"/>
    <x v="87"/>
    <x v="0"/>
    <x v="1"/>
    <x v="6"/>
  </r>
  <r>
    <x v="4485"/>
    <x v="128"/>
    <x v="2"/>
    <x v="11"/>
    <x v="3"/>
    <x v="49"/>
    <x v="1"/>
    <x v="2"/>
    <x v="10"/>
  </r>
  <r>
    <x v="4486"/>
    <x v="128"/>
    <x v="2"/>
    <x v="11"/>
    <x v="3"/>
    <x v="87"/>
    <x v="0"/>
    <x v="2"/>
    <x v="10"/>
  </r>
  <r>
    <x v="4487"/>
    <x v="128"/>
    <x v="2"/>
    <x v="11"/>
    <x v="3"/>
    <x v="87"/>
    <x v="0"/>
    <x v="2"/>
    <x v="10"/>
  </r>
  <r>
    <x v="4488"/>
    <x v="128"/>
    <x v="0"/>
    <x v="11"/>
    <x v="3"/>
    <x v="87"/>
    <x v="0"/>
    <x v="1"/>
    <x v="6"/>
  </r>
  <r>
    <x v="4489"/>
    <x v="128"/>
    <x v="0"/>
    <x v="11"/>
    <x v="3"/>
    <x v="87"/>
    <x v="0"/>
    <x v="1"/>
    <x v="6"/>
  </r>
  <r>
    <x v="4490"/>
    <x v="128"/>
    <x v="0"/>
    <x v="11"/>
    <x v="3"/>
    <x v="87"/>
    <x v="0"/>
    <x v="1"/>
    <x v="6"/>
  </r>
  <r>
    <x v="4491"/>
    <x v="128"/>
    <x v="0"/>
    <x v="10"/>
    <x v="2"/>
    <x v="87"/>
    <x v="0"/>
    <x v="1"/>
    <x v="6"/>
  </r>
  <r>
    <x v="4492"/>
    <x v="128"/>
    <x v="0"/>
    <x v="11"/>
    <x v="3"/>
    <x v="87"/>
    <x v="0"/>
    <x v="1"/>
    <x v="6"/>
  </r>
  <r>
    <x v="4493"/>
    <x v="128"/>
    <x v="2"/>
    <x v="11"/>
    <x v="3"/>
    <x v="87"/>
    <x v="0"/>
    <x v="2"/>
    <x v="10"/>
  </r>
  <r>
    <x v="4494"/>
    <x v="128"/>
    <x v="0"/>
    <x v="11"/>
    <x v="3"/>
    <x v="87"/>
    <x v="0"/>
    <x v="1"/>
    <x v="6"/>
  </r>
  <r>
    <x v="4495"/>
    <x v="128"/>
    <x v="0"/>
    <x v="11"/>
    <x v="3"/>
    <x v="87"/>
    <x v="0"/>
    <x v="1"/>
    <x v="6"/>
  </r>
  <r>
    <x v="4496"/>
    <x v="128"/>
    <x v="0"/>
    <x v="11"/>
    <x v="3"/>
    <x v="87"/>
    <x v="0"/>
    <x v="1"/>
    <x v="6"/>
  </r>
  <r>
    <x v="4497"/>
    <x v="128"/>
    <x v="2"/>
    <x v="11"/>
    <x v="3"/>
    <x v="87"/>
    <x v="0"/>
    <x v="2"/>
    <x v="10"/>
  </r>
  <r>
    <x v="4498"/>
    <x v="128"/>
    <x v="0"/>
    <x v="11"/>
    <x v="3"/>
    <x v="87"/>
    <x v="0"/>
    <x v="1"/>
    <x v="6"/>
  </r>
  <r>
    <x v="4499"/>
    <x v="128"/>
    <x v="2"/>
    <x v="11"/>
    <x v="3"/>
    <x v="87"/>
    <x v="0"/>
    <x v="2"/>
    <x v="10"/>
  </r>
  <r>
    <x v="4500"/>
    <x v="128"/>
    <x v="2"/>
    <x v="11"/>
    <x v="3"/>
    <x v="87"/>
    <x v="0"/>
    <x v="2"/>
    <x v="10"/>
  </r>
  <r>
    <x v="4501"/>
    <x v="128"/>
    <x v="0"/>
    <x v="11"/>
    <x v="3"/>
    <x v="87"/>
    <x v="0"/>
    <x v="1"/>
    <x v="6"/>
  </r>
  <r>
    <x v="4502"/>
    <x v="128"/>
    <x v="0"/>
    <x v="11"/>
    <x v="3"/>
    <x v="87"/>
    <x v="0"/>
    <x v="1"/>
    <x v="6"/>
  </r>
  <r>
    <x v="4503"/>
    <x v="128"/>
    <x v="0"/>
    <x v="11"/>
    <x v="3"/>
    <x v="87"/>
    <x v="0"/>
    <x v="1"/>
    <x v="6"/>
  </r>
  <r>
    <x v="4504"/>
    <x v="128"/>
    <x v="0"/>
    <x v="11"/>
    <x v="3"/>
    <x v="87"/>
    <x v="0"/>
    <x v="1"/>
    <x v="6"/>
  </r>
  <r>
    <x v="4505"/>
    <x v="128"/>
    <x v="0"/>
    <x v="11"/>
    <x v="3"/>
    <x v="87"/>
    <x v="0"/>
    <x v="1"/>
    <x v="6"/>
  </r>
  <r>
    <x v="4506"/>
    <x v="128"/>
    <x v="0"/>
    <x v="11"/>
    <x v="3"/>
    <x v="3"/>
    <x v="1"/>
    <x v="1"/>
    <x v="6"/>
  </r>
  <r>
    <x v="4507"/>
    <x v="128"/>
    <x v="0"/>
    <x v="11"/>
    <x v="3"/>
    <x v="87"/>
    <x v="0"/>
    <x v="1"/>
    <x v="6"/>
  </r>
  <r>
    <x v="4508"/>
    <x v="128"/>
    <x v="1"/>
    <x v="11"/>
    <x v="3"/>
    <x v="87"/>
    <x v="0"/>
    <x v="0"/>
    <x v="1"/>
  </r>
  <r>
    <x v="4509"/>
    <x v="128"/>
    <x v="0"/>
    <x v="11"/>
    <x v="3"/>
    <x v="87"/>
    <x v="0"/>
    <x v="1"/>
    <x v="6"/>
  </r>
  <r>
    <x v="4510"/>
    <x v="128"/>
    <x v="0"/>
    <x v="11"/>
    <x v="3"/>
    <x v="87"/>
    <x v="0"/>
    <x v="1"/>
    <x v="6"/>
  </r>
  <r>
    <x v="4511"/>
    <x v="128"/>
    <x v="0"/>
    <x v="11"/>
    <x v="3"/>
    <x v="87"/>
    <x v="0"/>
    <x v="1"/>
    <x v="6"/>
  </r>
  <r>
    <x v="4512"/>
    <x v="128"/>
    <x v="1"/>
    <x v="10"/>
    <x v="2"/>
    <x v="87"/>
    <x v="0"/>
    <x v="0"/>
    <x v="1"/>
  </r>
  <r>
    <x v="4513"/>
    <x v="128"/>
    <x v="0"/>
    <x v="11"/>
    <x v="3"/>
    <x v="87"/>
    <x v="0"/>
    <x v="1"/>
    <x v="6"/>
  </r>
  <r>
    <x v="4514"/>
    <x v="128"/>
    <x v="1"/>
    <x v="11"/>
    <x v="3"/>
    <x v="87"/>
    <x v="0"/>
    <x v="0"/>
    <x v="1"/>
  </r>
  <r>
    <x v="4515"/>
    <x v="129"/>
    <x v="1"/>
    <x v="11"/>
    <x v="3"/>
    <x v="87"/>
    <x v="0"/>
    <x v="0"/>
    <x v="3"/>
  </r>
  <r>
    <x v="4516"/>
    <x v="129"/>
    <x v="1"/>
    <x v="11"/>
    <x v="3"/>
    <x v="87"/>
    <x v="0"/>
    <x v="0"/>
    <x v="3"/>
  </r>
  <r>
    <x v="4517"/>
    <x v="129"/>
    <x v="1"/>
    <x v="11"/>
    <x v="3"/>
    <x v="87"/>
    <x v="0"/>
    <x v="0"/>
    <x v="3"/>
  </r>
  <r>
    <x v="4518"/>
    <x v="129"/>
    <x v="1"/>
    <x v="10"/>
    <x v="2"/>
    <x v="87"/>
    <x v="0"/>
    <x v="0"/>
    <x v="3"/>
  </r>
  <r>
    <x v="4519"/>
    <x v="129"/>
    <x v="1"/>
    <x v="11"/>
    <x v="3"/>
    <x v="87"/>
    <x v="0"/>
    <x v="0"/>
    <x v="3"/>
  </r>
  <r>
    <x v="4520"/>
    <x v="129"/>
    <x v="0"/>
    <x v="10"/>
    <x v="2"/>
    <x v="87"/>
    <x v="0"/>
    <x v="1"/>
    <x v="7"/>
  </r>
  <r>
    <x v="4521"/>
    <x v="129"/>
    <x v="1"/>
    <x v="11"/>
    <x v="3"/>
    <x v="87"/>
    <x v="0"/>
    <x v="0"/>
    <x v="3"/>
  </r>
  <r>
    <x v="4522"/>
    <x v="129"/>
    <x v="1"/>
    <x v="10"/>
    <x v="2"/>
    <x v="87"/>
    <x v="0"/>
    <x v="0"/>
    <x v="3"/>
  </r>
  <r>
    <x v="4523"/>
    <x v="129"/>
    <x v="2"/>
    <x v="11"/>
    <x v="3"/>
    <x v="87"/>
    <x v="0"/>
    <x v="2"/>
    <x v="11"/>
  </r>
  <r>
    <x v="4524"/>
    <x v="129"/>
    <x v="2"/>
    <x v="10"/>
    <x v="2"/>
    <x v="18"/>
    <x v="1"/>
    <x v="2"/>
    <x v="11"/>
  </r>
  <r>
    <x v="4525"/>
    <x v="129"/>
    <x v="2"/>
    <x v="11"/>
    <x v="3"/>
    <x v="87"/>
    <x v="0"/>
    <x v="2"/>
    <x v="11"/>
  </r>
  <r>
    <x v="4526"/>
    <x v="129"/>
    <x v="2"/>
    <x v="10"/>
    <x v="2"/>
    <x v="87"/>
    <x v="0"/>
    <x v="2"/>
    <x v="11"/>
  </r>
  <r>
    <x v="4527"/>
    <x v="129"/>
    <x v="1"/>
    <x v="11"/>
    <x v="3"/>
    <x v="87"/>
    <x v="0"/>
    <x v="0"/>
    <x v="3"/>
  </r>
  <r>
    <x v="4528"/>
    <x v="129"/>
    <x v="2"/>
    <x v="11"/>
    <x v="3"/>
    <x v="87"/>
    <x v="0"/>
    <x v="2"/>
    <x v="11"/>
  </r>
  <r>
    <x v="4529"/>
    <x v="129"/>
    <x v="2"/>
    <x v="11"/>
    <x v="3"/>
    <x v="87"/>
    <x v="0"/>
    <x v="2"/>
    <x v="11"/>
  </r>
  <r>
    <x v="4530"/>
    <x v="129"/>
    <x v="2"/>
    <x v="11"/>
    <x v="3"/>
    <x v="87"/>
    <x v="0"/>
    <x v="2"/>
    <x v="11"/>
  </r>
  <r>
    <x v="4531"/>
    <x v="129"/>
    <x v="2"/>
    <x v="11"/>
    <x v="3"/>
    <x v="87"/>
    <x v="0"/>
    <x v="2"/>
    <x v="11"/>
  </r>
  <r>
    <x v="4532"/>
    <x v="129"/>
    <x v="2"/>
    <x v="11"/>
    <x v="3"/>
    <x v="87"/>
    <x v="0"/>
    <x v="2"/>
    <x v="11"/>
  </r>
  <r>
    <x v="4533"/>
    <x v="129"/>
    <x v="2"/>
    <x v="11"/>
    <x v="3"/>
    <x v="87"/>
    <x v="0"/>
    <x v="2"/>
    <x v="11"/>
  </r>
  <r>
    <x v="4534"/>
    <x v="129"/>
    <x v="2"/>
    <x v="10"/>
    <x v="2"/>
    <x v="87"/>
    <x v="0"/>
    <x v="2"/>
    <x v="11"/>
  </r>
  <r>
    <x v="4535"/>
    <x v="129"/>
    <x v="2"/>
    <x v="10"/>
    <x v="2"/>
    <x v="87"/>
    <x v="0"/>
    <x v="2"/>
    <x v="11"/>
  </r>
  <r>
    <x v="4536"/>
    <x v="128"/>
    <x v="2"/>
    <x v="11"/>
    <x v="3"/>
    <x v="87"/>
    <x v="0"/>
    <x v="2"/>
    <x v="10"/>
  </r>
  <r>
    <x v="4537"/>
    <x v="129"/>
    <x v="1"/>
    <x v="11"/>
    <x v="3"/>
    <x v="87"/>
    <x v="0"/>
    <x v="0"/>
    <x v="3"/>
  </r>
  <r>
    <x v="4538"/>
    <x v="129"/>
    <x v="2"/>
    <x v="11"/>
    <x v="3"/>
    <x v="87"/>
    <x v="0"/>
    <x v="2"/>
    <x v="11"/>
  </r>
  <r>
    <x v="4539"/>
    <x v="128"/>
    <x v="2"/>
    <x v="11"/>
    <x v="3"/>
    <x v="87"/>
    <x v="0"/>
    <x v="2"/>
    <x v="10"/>
  </r>
  <r>
    <x v="4540"/>
    <x v="129"/>
    <x v="2"/>
    <x v="11"/>
    <x v="3"/>
    <x v="87"/>
    <x v="0"/>
    <x v="2"/>
    <x v="11"/>
  </r>
  <r>
    <x v="4541"/>
    <x v="129"/>
    <x v="2"/>
    <x v="11"/>
    <x v="3"/>
    <x v="46"/>
    <x v="1"/>
    <x v="2"/>
    <x v="11"/>
  </r>
  <r>
    <x v="4542"/>
    <x v="129"/>
    <x v="2"/>
    <x v="11"/>
    <x v="3"/>
    <x v="87"/>
    <x v="0"/>
    <x v="2"/>
    <x v="11"/>
  </r>
  <r>
    <x v="4543"/>
    <x v="129"/>
    <x v="2"/>
    <x v="11"/>
    <x v="3"/>
    <x v="87"/>
    <x v="0"/>
    <x v="2"/>
    <x v="11"/>
  </r>
  <r>
    <x v="4544"/>
    <x v="129"/>
    <x v="2"/>
    <x v="11"/>
    <x v="3"/>
    <x v="87"/>
    <x v="0"/>
    <x v="2"/>
    <x v="11"/>
  </r>
  <r>
    <x v="4545"/>
    <x v="129"/>
    <x v="2"/>
    <x v="11"/>
    <x v="3"/>
    <x v="87"/>
    <x v="0"/>
    <x v="2"/>
    <x v="11"/>
  </r>
  <r>
    <x v="4546"/>
    <x v="129"/>
    <x v="2"/>
    <x v="11"/>
    <x v="3"/>
    <x v="87"/>
    <x v="0"/>
    <x v="2"/>
    <x v="11"/>
  </r>
  <r>
    <x v="4547"/>
    <x v="129"/>
    <x v="2"/>
    <x v="10"/>
    <x v="2"/>
    <x v="87"/>
    <x v="0"/>
    <x v="2"/>
    <x v="11"/>
  </r>
  <r>
    <x v="4548"/>
    <x v="129"/>
    <x v="2"/>
    <x v="11"/>
    <x v="3"/>
    <x v="87"/>
    <x v="0"/>
    <x v="2"/>
    <x v="11"/>
  </r>
  <r>
    <x v="4549"/>
    <x v="129"/>
    <x v="2"/>
    <x v="11"/>
    <x v="3"/>
    <x v="87"/>
    <x v="0"/>
    <x v="2"/>
    <x v="11"/>
  </r>
  <r>
    <x v="4550"/>
    <x v="129"/>
    <x v="2"/>
    <x v="11"/>
    <x v="3"/>
    <x v="87"/>
    <x v="0"/>
    <x v="2"/>
    <x v="11"/>
  </r>
  <r>
    <x v="4551"/>
    <x v="129"/>
    <x v="1"/>
    <x v="11"/>
    <x v="3"/>
    <x v="87"/>
    <x v="0"/>
    <x v="0"/>
    <x v="3"/>
  </r>
  <r>
    <x v="4552"/>
    <x v="129"/>
    <x v="2"/>
    <x v="11"/>
    <x v="3"/>
    <x v="87"/>
    <x v="0"/>
    <x v="2"/>
    <x v="11"/>
  </r>
  <r>
    <x v="4553"/>
    <x v="128"/>
    <x v="0"/>
    <x v="10"/>
    <x v="2"/>
    <x v="87"/>
    <x v="0"/>
    <x v="1"/>
    <x v="6"/>
  </r>
  <r>
    <x v="4554"/>
    <x v="129"/>
    <x v="0"/>
    <x v="9"/>
    <x v="2"/>
    <x v="87"/>
    <x v="0"/>
    <x v="1"/>
    <x v="7"/>
  </r>
  <r>
    <x v="4555"/>
    <x v="129"/>
    <x v="2"/>
    <x v="11"/>
    <x v="3"/>
    <x v="87"/>
    <x v="0"/>
    <x v="2"/>
    <x v="11"/>
  </r>
  <r>
    <x v="4556"/>
    <x v="129"/>
    <x v="2"/>
    <x v="11"/>
    <x v="3"/>
    <x v="87"/>
    <x v="0"/>
    <x v="2"/>
    <x v="11"/>
  </r>
  <r>
    <x v="4557"/>
    <x v="129"/>
    <x v="2"/>
    <x v="11"/>
    <x v="3"/>
    <x v="87"/>
    <x v="0"/>
    <x v="2"/>
    <x v="11"/>
  </r>
  <r>
    <x v="4558"/>
    <x v="129"/>
    <x v="2"/>
    <x v="11"/>
    <x v="3"/>
    <x v="87"/>
    <x v="0"/>
    <x v="2"/>
    <x v="11"/>
  </r>
  <r>
    <x v="4559"/>
    <x v="129"/>
    <x v="2"/>
    <x v="11"/>
    <x v="3"/>
    <x v="87"/>
    <x v="0"/>
    <x v="2"/>
    <x v="11"/>
  </r>
  <r>
    <x v="4560"/>
    <x v="129"/>
    <x v="2"/>
    <x v="10"/>
    <x v="2"/>
    <x v="35"/>
    <x v="1"/>
    <x v="2"/>
    <x v="11"/>
  </r>
  <r>
    <x v="4561"/>
    <x v="129"/>
    <x v="2"/>
    <x v="11"/>
    <x v="3"/>
    <x v="87"/>
    <x v="0"/>
    <x v="2"/>
    <x v="11"/>
  </r>
  <r>
    <x v="4562"/>
    <x v="129"/>
    <x v="0"/>
    <x v="11"/>
    <x v="3"/>
    <x v="87"/>
    <x v="0"/>
    <x v="1"/>
    <x v="7"/>
  </r>
  <r>
    <x v="4563"/>
    <x v="129"/>
    <x v="2"/>
    <x v="11"/>
    <x v="3"/>
    <x v="87"/>
    <x v="0"/>
    <x v="2"/>
    <x v="11"/>
  </r>
  <r>
    <x v="4564"/>
    <x v="129"/>
    <x v="0"/>
    <x v="11"/>
    <x v="3"/>
    <x v="87"/>
    <x v="0"/>
    <x v="1"/>
    <x v="7"/>
  </r>
  <r>
    <x v="4565"/>
    <x v="129"/>
    <x v="2"/>
    <x v="11"/>
    <x v="3"/>
    <x v="87"/>
    <x v="0"/>
    <x v="2"/>
    <x v="11"/>
  </r>
  <r>
    <x v="4566"/>
    <x v="129"/>
    <x v="2"/>
    <x v="10"/>
    <x v="2"/>
    <x v="87"/>
    <x v="0"/>
    <x v="2"/>
    <x v="11"/>
  </r>
  <r>
    <x v="4567"/>
    <x v="129"/>
    <x v="0"/>
    <x v="11"/>
    <x v="3"/>
    <x v="87"/>
    <x v="0"/>
    <x v="1"/>
    <x v="7"/>
  </r>
  <r>
    <x v="4568"/>
    <x v="129"/>
    <x v="2"/>
    <x v="10"/>
    <x v="2"/>
    <x v="87"/>
    <x v="0"/>
    <x v="2"/>
    <x v="11"/>
  </r>
  <r>
    <x v="4569"/>
    <x v="129"/>
    <x v="2"/>
    <x v="11"/>
    <x v="3"/>
    <x v="87"/>
    <x v="0"/>
    <x v="2"/>
    <x v="11"/>
  </r>
  <r>
    <x v="4570"/>
    <x v="129"/>
    <x v="2"/>
    <x v="9"/>
    <x v="2"/>
    <x v="42"/>
    <x v="1"/>
    <x v="2"/>
    <x v="11"/>
  </r>
  <r>
    <x v="4571"/>
    <x v="129"/>
    <x v="0"/>
    <x v="11"/>
    <x v="3"/>
    <x v="87"/>
    <x v="0"/>
    <x v="1"/>
    <x v="7"/>
  </r>
  <r>
    <x v="4572"/>
    <x v="129"/>
    <x v="2"/>
    <x v="11"/>
    <x v="3"/>
    <x v="87"/>
    <x v="0"/>
    <x v="2"/>
    <x v="11"/>
  </r>
  <r>
    <x v="4573"/>
    <x v="129"/>
    <x v="2"/>
    <x v="11"/>
    <x v="3"/>
    <x v="87"/>
    <x v="0"/>
    <x v="2"/>
    <x v="11"/>
  </r>
  <r>
    <x v="4574"/>
    <x v="122"/>
    <x v="2"/>
    <x v="11"/>
    <x v="3"/>
    <x v="87"/>
    <x v="0"/>
    <x v="2"/>
    <x v="10"/>
  </r>
  <r>
    <x v="4575"/>
    <x v="129"/>
    <x v="0"/>
    <x v="11"/>
    <x v="3"/>
    <x v="87"/>
    <x v="0"/>
    <x v="1"/>
    <x v="7"/>
  </r>
  <r>
    <x v="4576"/>
    <x v="129"/>
    <x v="0"/>
    <x v="11"/>
    <x v="3"/>
    <x v="87"/>
    <x v="0"/>
    <x v="1"/>
    <x v="7"/>
  </r>
  <r>
    <x v="4577"/>
    <x v="129"/>
    <x v="2"/>
    <x v="11"/>
    <x v="3"/>
    <x v="87"/>
    <x v="0"/>
    <x v="2"/>
    <x v="11"/>
  </r>
  <r>
    <x v="4578"/>
    <x v="117"/>
    <x v="0"/>
    <x v="11"/>
    <x v="3"/>
    <x v="87"/>
    <x v="0"/>
    <x v="1"/>
    <x v="4"/>
  </r>
  <r>
    <x v="4579"/>
    <x v="129"/>
    <x v="0"/>
    <x v="11"/>
    <x v="3"/>
    <x v="87"/>
    <x v="0"/>
    <x v="1"/>
    <x v="7"/>
  </r>
  <r>
    <x v="4580"/>
    <x v="129"/>
    <x v="0"/>
    <x v="10"/>
    <x v="2"/>
    <x v="87"/>
    <x v="0"/>
    <x v="1"/>
    <x v="7"/>
  </r>
  <r>
    <x v="4581"/>
    <x v="129"/>
    <x v="0"/>
    <x v="11"/>
    <x v="3"/>
    <x v="87"/>
    <x v="0"/>
    <x v="1"/>
    <x v="7"/>
  </r>
  <r>
    <x v="4582"/>
    <x v="129"/>
    <x v="2"/>
    <x v="11"/>
    <x v="3"/>
    <x v="87"/>
    <x v="0"/>
    <x v="2"/>
    <x v="11"/>
  </r>
  <r>
    <x v="4583"/>
    <x v="129"/>
    <x v="0"/>
    <x v="11"/>
    <x v="3"/>
    <x v="87"/>
    <x v="0"/>
    <x v="1"/>
    <x v="7"/>
  </r>
  <r>
    <x v="4584"/>
    <x v="129"/>
    <x v="0"/>
    <x v="11"/>
    <x v="3"/>
    <x v="87"/>
    <x v="0"/>
    <x v="1"/>
    <x v="7"/>
  </r>
  <r>
    <x v="4585"/>
    <x v="129"/>
    <x v="0"/>
    <x v="11"/>
    <x v="3"/>
    <x v="6"/>
    <x v="1"/>
    <x v="1"/>
    <x v="7"/>
  </r>
  <r>
    <x v="4586"/>
    <x v="129"/>
    <x v="0"/>
    <x v="11"/>
    <x v="3"/>
    <x v="87"/>
    <x v="0"/>
    <x v="1"/>
    <x v="7"/>
  </r>
  <r>
    <x v="4587"/>
    <x v="129"/>
    <x v="0"/>
    <x v="11"/>
    <x v="3"/>
    <x v="87"/>
    <x v="0"/>
    <x v="1"/>
    <x v="7"/>
  </r>
  <r>
    <x v="4588"/>
    <x v="129"/>
    <x v="0"/>
    <x v="11"/>
    <x v="3"/>
    <x v="87"/>
    <x v="0"/>
    <x v="1"/>
    <x v="7"/>
  </r>
  <r>
    <x v="4589"/>
    <x v="129"/>
    <x v="2"/>
    <x v="10"/>
    <x v="2"/>
    <x v="87"/>
    <x v="0"/>
    <x v="2"/>
    <x v="11"/>
  </r>
  <r>
    <x v="4590"/>
    <x v="129"/>
    <x v="0"/>
    <x v="9"/>
    <x v="2"/>
    <x v="87"/>
    <x v="0"/>
    <x v="1"/>
    <x v="7"/>
  </r>
  <r>
    <x v="4591"/>
    <x v="128"/>
    <x v="0"/>
    <x v="11"/>
    <x v="3"/>
    <x v="25"/>
    <x v="1"/>
    <x v="1"/>
    <x v="6"/>
  </r>
  <r>
    <x v="4592"/>
    <x v="129"/>
    <x v="0"/>
    <x v="11"/>
    <x v="3"/>
    <x v="87"/>
    <x v="0"/>
    <x v="1"/>
    <x v="7"/>
  </r>
  <r>
    <x v="4593"/>
    <x v="129"/>
    <x v="0"/>
    <x v="11"/>
    <x v="3"/>
    <x v="10"/>
    <x v="1"/>
    <x v="1"/>
    <x v="7"/>
  </r>
  <r>
    <x v="4594"/>
    <x v="129"/>
    <x v="2"/>
    <x v="11"/>
    <x v="3"/>
    <x v="87"/>
    <x v="0"/>
    <x v="2"/>
    <x v="11"/>
  </r>
  <r>
    <x v="4595"/>
    <x v="129"/>
    <x v="0"/>
    <x v="11"/>
    <x v="3"/>
    <x v="87"/>
    <x v="0"/>
    <x v="1"/>
    <x v="7"/>
  </r>
  <r>
    <x v="4596"/>
    <x v="129"/>
    <x v="0"/>
    <x v="11"/>
    <x v="3"/>
    <x v="87"/>
    <x v="0"/>
    <x v="1"/>
    <x v="7"/>
  </r>
  <r>
    <x v="4597"/>
    <x v="129"/>
    <x v="2"/>
    <x v="11"/>
    <x v="3"/>
    <x v="87"/>
    <x v="0"/>
    <x v="2"/>
    <x v="11"/>
  </r>
  <r>
    <x v="4598"/>
    <x v="129"/>
    <x v="2"/>
    <x v="11"/>
    <x v="3"/>
    <x v="87"/>
    <x v="0"/>
    <x v="2"/>
    <x v="11"/>
  </r>
  <r>
    <x v="4599"/>
    <x v="129"/>
    <x v="0"/>
    <x v="11"/>
    <x v="3"/>
    <x v="87"/>
    <x v="0"/>
    <x v="1"/>
    <x v="7"/>
  </r>
  <r>
    <x v="4600"/>
    <x v="129"/>
    <x v="0"/>
    <x v="10"/>
    <x v="2"/>
    <x v="87"/>
    <x v="0"/>
    <x v="1"/>
    <x v="7"/>
  </r>
  <r>
    <x v="4601"/>
    <x v="129"/>
    <x v="0"/>
    <x v="11"/>
    <x v="3"/>
    <x v="87"/>
    <x v="0"/>
    <x v="1"/>
    <x v="7"/>
  </r>
  <r>
    <x v="4602"/>
    <x v="129"/>
    <x v="0"/>
    <x v="11"/>
    <x v="3"/>
    <x v="35"/>
    <x v="1"/>
    <x v="1"/>
    <x v="7"/>
  </r>
  <r>
    <x v="4603"/>
    <x v="129"/>
    <x v="2"/>
    <x v="11"/>
    <x v="3"/>
    <x v="87"/>
    <x v="0"/>
    <x v="2"/>
    <x v="11"/>
  </r>
  <r>
    <x v="4604"/>
    <x v="129"/>
    <x v="0"/>
    <x v="11"/>
    <x v="3"/>
    <x v="18"/>
    <x v="1"/>
    <x v="1"/>
    <x v="7"/>
  </r>
  <r>
    <x v="4605"/>
    <x v="129"/>
    <x v="2"/>
    <x v="11"/>
    <x v="3"/>
    <x v="87"/>
    <x v="0"/>
    <x v="2"/>
    <x v="11"/>
  </r>
  <r>
    <x v="4606"/>
    <x v="129"/>
    <x v="0"/>
    <x v="10"/>
    <x v="2"/>
    <x v="87"/>
    <x v="0"/>
    <x v="1"/>
    <x v="7"/>
  </r>
  <r>
    <x v="4607"/>
    <x v="129"/>
    <x v="0"/>
    <x v="11"/>
    <x v="3"/>
    <x v="87"/>
    <x v="0"/>
    <x v="1"/>
    <x v="7"/>
  </r>
  <r>
    <x v="4608"/>
    <x v="129"/>
    <x v="0"/>
    <x v="11"/>
    <x v="3"/>
    <x v="87"/>
    <x v="0"/>
    <x v="1"/>
    <x v="7"/>
  </r>
  <r>
    <x v="4609"/>
    <x v="129"/>
    <x v="0"/>
    <x v="11"/>
    <x v="3"/>
    <x v="87"/>
    <x v="0"/>
    <x v="1"/>
    <x v="7"/>
  </r>
  <r>
    <x v="4610"/>
    <x v="129"/>
    <x v="0"/>
    <x v="11"/>
    <x v="3"/>
    <x v="87"/>
    <x v="0"/>
    <x v="1"/>
    <x v="7"/>
  </r>
  <r>
    <x v="4611"/>
    <x v="129"/>
    <x v="0"/>
    <x v="11"/>
    <x v="3"/>
    <x v="87"/>
    <x v="0"/>
    <x v="1"/>
    <x v="7"/>
  </r>
  <r>
    <x v="4612"/>
    <x v="129"/>
    <x v="0"/>
    <x v="11"/>
    <x v="3"/>
    <x v="87"/>
    <x v="0"/>
    <x v="1"/>
    <x v="7"/>
  </r>
  <r>
    <x v="4613"/>
    <x v="129"/>
    <x v="0"/>
    <x v="11"/>
    <x v="3"/>
    <x v="87"/>
    <x v="0"/>
    <x v="1"/>
    <x v="7"/>
  </r>
  <r>
    <x v="4614"/>
    <x v="129"/>
    <x v="0"/>
    <x v="10"/>
    <x v="2"/>
    <x v="87"/>
    <x v="0"/>
    <x v="1"/>
    <x v="7"/>
  </r>
  <r>
    <x v="4615"/>
    <x v="129"/>
    <x v="0"/>
    <x v="11"/>
    <x v="3"/>
    <x v="87"/>
    <x v="0"/>
    <x v="1"/>
    <x v="7"/>
  </r>
  <r>
    <x v="4616"/>
    <x v="129"/>
    <x v="0"/>
    <x v="9"/>
    <x v="2"/>
    <x v="87"/>
    <x v="0"/>
    <x v="1"/>
    <x v="7"/>
  </r>
  <r>
    <x v="4617"/>
    <x v="129"/>
    <x v="0"/>
    <x v="11"/>
    <x v="3"/>
    <x v="87"/>
    <x v="0"/>
    <x v="1"/>
    <x v="7"/>
  </r>
  <r>
    <x v="4618"/>
    <x v="129"/>
    <x v="0"/>
    <x v="11"/>
    <x v="3"/>
    <x v="87"/>
    <x v="0"/>
    <x v="1"/>
    <x v="7"/>
  </r>
  <r>
    <x v="4619"/>
    <x v="129"/>
    <x v="0"/>
    <x v="11"/>
    <x v="3"/>
    <x v="87"/>
    <x v="0"/>
    <x v="1"/>
    <x v="7"/>
  </r>
  <r>
    <x v="4620"/>
    <x v="129"/>
    <x v="0"/>
    <x v="11"/>
    <x v="3"/>
    <x v="87"/>
    <x v="0"/>
    <x v="1"/>
    <x v="7"/>
  </r>
  <r>
    <x v="4621"/>
    <x v="129"/>
    <x v="0"/>
    <x v="11"/>
    <x v="3"/>
    <x v="6"/>
    <x v="1"/>
    <x v="1"/>
    <x v="7"/>
  </r>
  <r>
    <x v="4622"/>
    <x v="129"/>
    <x v="0"/>
    <x v="11"/>
    <x v="3"/>
    <x v="0"/>
    <x v="1"/>
    <x v="1"/>
    <x v="7"/>
  </r>
  <r>
    <x v="4623"/>
    <x v="129"/>
    <x v="0"/>
    <x v="11"/>
    <x v="3"/>
    <x v="87"/>
    <x v="0"/>
    <x v="1"/>
    <x v="7"/>
  </r>
  <r>
    <x v="4624"/>
    <x v="129"/>
    <x v="0"/>
    <x v="11"/>
    <x v="3"/>
    <x v="87"/>
    <x v="0"/>
    <x v="1"/>
    <x v="7"/>
  </r>
  <r>
    <x v="4625"/>
    <x v="129"/>
    <x v="0"/>
    <x v="11"/>
    <x v="3"/>
    <x v="6"/>
    <x v="1"/>
    <x v="1"/>
    <x v="7"/>
  </r>
  <r>
    <x v="4626"/>
    <x v="129"/>
    <x v="0"/>
    <x v="11"/>
    <x v="3"/>
    <x v="87"/>
    <x v="0"/>
    <x v="1"/>
    <x v="7"/>
  </r>
  <r>
    <x v="4627"/>
    <x v="129"/>
    <x v="0"/>
    <x v="11"/>
    <x v="3"/>
    <x v="87"/>
    <x v="0"/>
    <x v="1"/>
    <x v="7"/>
  </r>
  <r>
    <x v="4628"/>
    <x v="129"/>
    <x v="0"/>
    <x v="11"/>
    <x v="3"/>
    <x v="87"/>
    <x v="0"/>
    <x v="1"/>
    <x v="7"/>
  </r>
  <r>
    <x v="4629"/>
    <x v="130"/>
    <x v="0"/>
    <x v="11"/>
    <x v="3"/>
    <x v="87"/>
    <x v="0"/>
    <x v="1"/>
    <x v="7"/>
  </r>
  <r>
    <x v="4630"/>
    <x v="130"/>
    <x v="0"/>
    <x v="11"/>
    <x v="3"/>
    <x v="87"/>
    <x v="0"/>
    <x v="1"/>
    <x v="7"/>
  </r>
  <r>
    <x v="4631"/>
    <x v="130"/>
    <x v="2"/>
    <x v="11"/>
    <x v="3"/>
    <x v="87"/>
    <x v="0"/>
    <x v="2"/>
    <x v="13"/>
  </r>
  <r>
    <x v="4632"/>
    <x v="130"/>
    <x v="1"/>
    <x v="10"/>
    <x v="2"/>
    <x v="87"/>
    <x v="0"/>
    <x v="0"/>
    <x v="5"/>
  </r>
  <r>
    <x v="4633"/>
    <x v="130"/>
    <x v="1"/>
    <x v="11"/>
    <x v="3"/>
    <x v="87"/>
    <x v="0"/>
    <x v="0"/>
    <x v="5"/>
  </r>
  <r>
    <x v="4634"/>
    <x v="130"/>
    <x v="2"/>
    <x v="11"/>
    <x v="3"/>
    <x v="87"/>
    <x v="0"/>
    <x v="2"/>
    <x v="13"/>
  </r>
  <r>
    <x v="4635"/>
    <x v="130"/>
    <x v="2"/>
    <x v="11"/>
    <x v="3"/>
    <x v="87"/>
    <x v="0"/>
    <x v="2"/>
    <x v="13"/>
  </r>
  <r>
    <x v="4636"/>
    <x v="130"/>
    <x v="1"/>
    <x v="11"/>
    <x v="3"/>
    <x v="87"/>
    <x v="0"/>
    <x v="0"/>
    <x v="5"/>
  </r>
  <r>
    <x v="4637"/>
    <x v="130"/>
    <x v="1"/>
    <x v="9"/>
    <x v="2"/>
    <x v="87"/>
    <x v="0"/>
    <x v="0"/>
    <x v="5"/>
  </r>
  <r>
    <x v="4638"/>
    <x v="130"/>
    <x v="2"/>
    <x v="11"/>
    <x v="3"/>
    <x v="87"/>
    <x v="0"/>
    <x v="2"/>
    <x v="13"/>
  </r>
  <r>
    <x v="4639"/>
    <x v="130"/>
    <x v="2"/>
    <x v="11"/>
    <x v="3"/>
    <x v="87"/>
    <x v="0"/>
    <x v="2"/>
    <x v="13"/>
  </r>
  <r>
    <x v="4640"/>
    <x v="130"/>
    <x v="2"/>
    <x v="11"/>
    <x v="3"/>
    <x v="87"/>
    <x v="0"/>
    <x v="2"/>
    <x v="13"/>
  </r>
  <r>
    <x v="4641"/>
    <x v="130"/>
    <x v="2"/>
    <x v="11"/>
    <x v="3"/>
    <x v="87"/>
    <x v="0"/>
    <x v="2"/>
    <x v="13"/>
  </r>
  <r>
    <x v="4642"/>
    <x v="130"/>
    <x v="1"/>
    <x v="7"/>
    <x v="1"/>
    <x v="87"/>
    <x v="0"/>
    <x v="0"/>
    <x v="5"/>
  </r>
  <r>
    <x v="4643"/>
    <x v="130"/>
    <x v="2"/>
    <x v="11"/>
    <x v="3"/>
    <x v="87"/>
    <x v="0"/>
    <x v="2"/>
    <x v="13"/>
  </r>
  <r>
    <x v="4644"/>
    <x v="130"/>
    <x v="2"/>
    <x v="11"/>
    <x v="3"/>
    <x v="87"/>
    <x v="0"/>
    <x v="2"/>
    <x v="13"/>
  </r>
  <r>
    <x v="4645"/>
    <x v="130"/>
    <x v="2"/>
    <x v="11"/>
    <x v="3"/>
    <x v="87"/>
    <x v="0"/>
    <x v="2"/>
    <x v="13"/>
  </r>
  <r>
    <x v="4646"/>
    <x v="130"/>
    <x v="2"/>
    <x v="11"/>
    <x v="3"/>
    <x v="87"/>
    <x v="0"/>
    <x v="2"/>
    <x v="13"/>
  </r>
  <r>
    <x v="4647"/>
    <x v="130"/>
    <x v="2"/>
    <x v="11"/>
    <x v="3"/>
    <x v="87"/>
    <x v="0"/>
    <x v="2"/>
    <x v="13"/>
  </r>
  <r>
    <x v="4648"/>
    <x v="130"/>
    <x v="2"/>
    <x v="11"/>
    <x v="3"/>
    <x v="87"/>
    <x v="0"/>
    <x v="2"/>
    <x v="13"/>
  </r>
  <r>
    <x v="4649"/>
    <x v="130"/>
    <x v="2"/>
    <x v="9"/>
    <x v="2"/>
    <x v="87"/>
    <x v="0"/>
    <x v="2"/>
    <x v="13"/>
  </r>
  <r>
    <x v="4650"/>
    <x v="130"/>
    <x v="2"/>
    <x v="11"/>
    <x v="3"/>
    <x v="87"/>
    <x v="0"/>
    <x v="2"/>
    <x v="13"/>
  </r>
  <r>
    <x v="4651"/>
    <x v="130"/>
    <x v="2"/>
    <x v="11"/>
    <x v="3"/>
    <x v="87"/>
    <x v="0"/>
    <x v="2"/>
    <x v="13"/>
  </r>
  <r>
    <x v="4652"/>
    <x v="130"/>
    <x v="2"/>
    <x v="11"/>
    <x v="3"/>
    <x v="87"/>
    <x v="0"/>
    <x v="2"/>
    <x v="13"/>
  </r>
  <r>
    <x v="4653"/>
    <x v="130"/>
    <x v="2"/>
    <x v="11"/>
    <x v="3"/>
    <x v="87"/>
    <x v="0"/>
    <x v="2"/>
    <x v="13"/>
  </r>
  <r>
    <x v="4654"/>
    <x v="130"/>
    <x v="2"/>
    <x v="11"/>
    <x v="3"/>
    <x v="87"/>
    <x v="0"/>
    <x v="2"/>
    <x v="13"/>
  </r>
  <r>
    <x v="4655"/>
    <x v="130"/>
    <x v="2"/>
    <x v="11"/>
    <x v="3"/>
    <x v="87"/>
    <x v="0"/>
    <x v="2"/>
    <x v="13"/>
  </r>
  <r>
    <x v="4656"/>
    <x v="130"/>
    <x v="2"/>
    <x v="11"/>
    <x v="3"/>
    <x v="87"/>
    <x v="0"/>
    <x v="2"/>
    <x v="13"/>
  </r>
  <r>
    <x v="4657"/>
    <x v="130"/>
    <x v="2"/>
    <x v="11"/>
    <x v="3"/>
    <x v="87"/>
    <x v="0"/>
    <x v="2"/>
    <x v="13"/>
  </r>
  <r>
    <x v="4658"/>
    <x v="130"/>
    <x v="2"/>
    <x v="11"/>
    <x v="3"/>
    <x v="87"/>
    <x v="0"/>
    <x v="2"/>
    <x v="13"/>
  </r>
  <r>
    <x v="4659"/>
    <x v="130"/>
    <x v="2"/>
    <x v="11"/>
    <x v="3"/>
    <x v="87"/>
    <x v="0"/>
    <x v="2"/>
    <x v="13"/>
  </r>
  <r>
    <x v="4660"/>
    <x v="130"/>
    <x v="0"/>
    <x v="11"/>
    <x v="3"/>
    <x v="87"/>
    <x v="0"/>
    <x v="1"/>
    <x v="7"/>
  </r>
  <r>
    <x v="4661"/>
    <x v="130"/>
    <x v="0"/>
    <x v="11"/>
    <x v="3"/>
    <x v="87"/>
    <x v="0"/>
    <x v="1"/>
    <x v="7"/>
  </r>
  <r>
    <x v="4662"/>
    <x v="130"/>
    <x v="2"/>
    <x v="11"/>
    <x v="3"/>
    <x v="87"/>
    <x v="0"/>
    <x v="2"/>
    <x v="13"/>
  </r>
  <r>
    <x v="4663"/>
    <x v="130"/>
    <x v="2"/>
    <x v="11"/>
    <x v="3"/>
    <x v="87"/>
    <x v="0"/>
    <x v="2"/>
    <x v="13"/>
  </r>
  <r>
    <x v="4664"/>
    <x v="130"/>
    <x v="0"/>
    <x v="11"/>
    <x v="3"/>
    <x v="30"/>
    <x v="1"/>
    <x v="1"/>
    <x v="7"/>
  </r>
  <r>
    <x v="4665"/>
    <x v="130"/>
    <x v="2"/>
    <x v="11"/>
    <x v="3"/>
    <x v="87"/>
    <x v="0"/>
    <x v="2"/>
    <x v="13"/>
  </r>
  <r>
    <x v="4666"/>
    <x v="130"/>
    <x v="2"/>
    <x v="11"/>
    <x v="3"/>
    <x v="87"/>
    <x v="0"/>
    <x v="2"/>
    <x v="13"/>
  </r>
  <r>
    <x v="4667"/>
    <x v="130"/>
    <x v="0"/>
    <x v="11"/>
    <x v="3"/>
    <x v="87"/>
    <x v="0"/>
    <x v="1"/>
    <x v="7"/>
  </r>
  <r>
    <x v="4668"/>
    <x v="130"/>
    <x v="0"/>
    <x v="11"/>
    <x v="3"/>
    <x v="87"/>
    <x v="0"/>
    <x v="1"/>
    <x v="7"/>
  </r>
  <r>
    <x v="4669"/>
    <x v="130"/>
    <x v="0"/>
    <x v="11"/>
    <x v="3"/>
    <x v="87"/>
    <x v="0"/>
    <x v="1"/>
    <x v="7"/>
  </r>
  <r>
    <x v="4670"/>
    <x v="130"/>
    <x v="0"/>
    <x v="11"/>
    <x v="3"/>
    <x v="87"/>
    <x v="0"/>
    <x v="1"/>
    <x v="7"/>
  </r>
  <r>
    <x v="4671"/>
    <x v="130"/>
    <x v="0"/>
    <x v="11"/>
    <x v="3"/>
    <x v="87"/>
    <x v="0"/>
    <x v="1"/>
    <x v="7"/>
  </r>
  <r>
    <x v="4672"/>
    <x v="130"/>
    <x v="2"/>
    <x v="11"/>
    <x v="3"/>
    <x v="87"/>
    <x v="0"/>
    <x v="2"/>
    <x v="13"/>
  </r>
  <r>
    <x v="4673"/>
    <x v="130"/>
    <x v="0"/>
    <x v="11"/>
    <x v="3"/>
    <x v="87"/>
    <x v="0"/>
    <x v="1"/>
    <x v="7"/>
  </r>
  <r>
    <x v="4674"/>
    <x v="130"/>
    <x v="2"/>
    <x v="11"/>
    <x v="3"/>
    <x v="87"/>
    <x v="0"/>
    <x v="2"/>
    <x v="13"/>
  </r>
  <r>
    <x v="4675"/>
    <x v="130"/>
    <x v="0"/>
    <x v="10"/>
    <x v="2"/>
    <x v="87"/>
    <x v="0"/>
    <x v="1"/>
    <x v="7"/>
  </r>
  <r>
    <x v="4676"/>
    <x v="130"/>
    <x v="2"/>
    <x v="11"/>
    <x v="3"/>
    <x v="87"/>
    <x v="0"/>
    <x v="2"/>
    <x v="13"/>
  </r>
  <r>
    <x v="4677"/>
    <x v="130"/>
    <x v="2"/>
    <x v="11"/>
    <x v="3"/>
    <x v="35"/>
    <x v="1"/>
    <x v="2"/>
    <x v="13"/>
  </r>
  <r>
    <x v="4678"/>
    <x v="130"/>
    <x v="2"/>
    <x v="10"/>
    <x v="2"/>
    <x v="87"/>
    <x v="0"/>
    <x v="2"/>
    <x v="13"/>
  </r>
  <r>
    <x v="4679"/>
    <x v="130"/>
    <x v="0"/>
    <x v="11"/>
    <x v="3"/>
    <x v="87"/>
    <x v="0"/>
    <x v="1"/>
    <x v="7"/>
  </r>
  <r>
    <x v="4680"/>
    <x v="130"/>
    <x v="1"/>
    <x v="11"/>
    <x v="3"/>
    <x v="87"/>
    <x v="0"/>
    <x v="0"/>
    <x v="5"/>
  </r>
  <r>
    <x v="4681"/>
    <x v="130"/>
    <x v="0"/>
    <x v="11"/>
    <x v="3"/>
    <x v="87"/>
    <x v="0"/>
    <x v="1"/>
    <x v="7"/>
  </r>
  <r>
    <x v="4682"/>
    <x v="130"/>
    <x v="0"/>
    <x v="11"/>
    <x v="3"/>
    <x v="87"/>
    <x v="0"/>
    <x v="1"/>
    <x v="7"/>
  </r>
  <r>
    <x v="4683"/>
    <x v="130"/>
    <x v="2"/>
    <x v="11"/>
    <x v="3"/>
    <x v="6"/>
    <x v="1"/>
    <x v="2"/>
    <x v="13"/>
  </r>
  <r>
    <x v="4684"/>
    <x v="130"/>
    <x v="0"/>
    <x v="11"/>
    <x v="3"/>
    <x v="87"/>
    <x v="0"/>
    <x v="1"/>
    <x v="7"/>
  </r>
  <r>
    <x v="4685"/>
    <x v="130"/>
    <x v="0"/>
    <x v="11"/>
    <x v="3"/>
    <x v="87"/>
    <x v="0"/>
    <x v="1"/>
    <x v="7"/>
  </r>
  <r>
    <x v="4686"/>
    <x v="130"/>
    <x v="0"/>
    <x v="10"/>
    <x v="2"/>
    <x v="87"/>
    <x v="0"/>
    <x v="1"/>
    <x v="7"/>
  </r>
  <r>
    <x v="4687"/>
    <x v="130"/>
    <x v="0"/>
    <x v="10"/>
    <x v="2"/>
    <x v="87"/>
    <x v="0"/>
    <x v="1"/>
    <x v="7"/>
  </r>
  <r>
    <x v="4688"/>
    <x v="130"/>
    <x v="2"/>
    <x v="11"/>
    <x v="3"/>
    <x v="87"/>
    <x v="0"/>
    <x v="2"/>
    <x v="13"/>
  </r>
  <r>
    <x v="4689"/>
    <x v="130"/>
    <x v="0"/>
    <x v="11"/>
    <x v="3"/>
    <x v="87"/>
    <x v="0"/>
    <x v="1"/>
    <x v="7"/>
  </r>
  <r>
    <x v="4690"/>
    <x v="130"/>
    <x v="0"/>
    <x v="11"/>
    <x v="3"/>
    <x v="6"/>
    <x v="1"/>
    <x v="1"/>
    <x v="7"/>
  </r>
  <r>
    <x v="4691"/>
    <x v="130"/>
    <x v="0"/>
    <x v="11"/>
    <x v="3"/>
    <x v="0"/>
    <x v="1"/>
    <x v="1"/>
    <x v="7"/>
  </r>
  <r>
    <x v="4692"/>
    <x v="130"/>
    <x v="0"/>
    <x v="11"/>
    <x v="3"/>
    <x v="87"/>
    <x v="0"/>
    <x v="1"/>
    <x v="7"/>
  </r>
  <r>
    <x v="4693"/>
    <x v="130"/>
    <x v="0"/>
    <x v="11"/>
    <x v="3"/>
    <x v="87"/>
    <x v="0"/>
    <x v="1"/>
    <x v="7"/>
  </r>
  <r>
    <x v="4694"/>
    <x v="130"/>
    <x v="0"/>
    <x v="10"/>
    <x v="2"/>
    <x v="87"/>
    <x v="0"/>
    <x v="1"/>
    <x v="7"/>
  </r>
  <r>
    <x v="4695"/>
    <x v="130"/>
    <x v="0"/>
    <x v="10"/>
    <x v="2"/>
    <x v="87"/>
    <x v="0"/>
    <x v="1"/>
    <x v="7"/>
  </r>
  <r>
    <x v="4696"/>
    <x v="130"/>
    <x v="0"/>
    <x v="8"/>
    <x v="1"/>
    <x v="87"/>
    <x v="0"/>
    <x v="1"/>
    <x v="7"/>
  </r>
  <r>
    <x v="4697"/>
    <x v="130"/>
    <x v="0"/>
    <x v="10"/>
    <x v="2"/>
    <x v="87"/>
    <x v="0"/>
    <x v="1"/>
    <x v="7"/>
  </r>
  <r>
    <x v="4698"/>
    <x v="130"/>
    <x v="2"/>
    <x v="11"/>
    <x v="3"/>
    <x v="87"/>
    <x v="0"/>
    <x v="2"/>
    <x v="13"/>
  </r>
  <r>
    <x v="4699"/>
    <x v="130"/>
    <x v="0"/>
    <x v="11"/>
    <x v="3"/>
    <x v="87"/>
    <x v="0"/>
    <x v="1"/>
    <x v="7"/>
  </r>
  <r>
    <x v="4700"/>
    <x v="130"/>
    <x v="0"/>
    <x v="10"/>
    <x v="2"/>
    <x v="87"/>
    <x v="0"/>
    <x v="1"/>
    <x v="7"/>
  </r>
  <r>
    <x v="4701"/>
    <x v="130"/>
    <x v="0"/>
    <x v="11"/>
    <x v="3"/>
    <x v="87"/>
    <x v="0"/>
    <x v="1"/>
    <x v="7"/>
  </r>
  <r>
    <x v="4702"/>
    <x v="130"/>
    <x v="0"/>
    <x v="11"/>
    <x v="3"/>
    <x v="87"/>
    <x v="0"/>
    <x v="1"/>
    <x v="7"/>
  </r>
  <r>
    <x v="4703"/>
    <x v="130"/>
    <x v="0"/>
    <x v="11"/>
    <x v="3"/>
    <x v="3"/>
    <x v="1"/>
    <x v="1"/>
    <x v="7"/>
  </r>
  <r>
    <x v="4704"/>
    <x v="130"/>
    <x v="0"/>
    <x v="11"/>
    <x v="3"/>
    <x v="87"/>
    <x v="0"/>
    <x v="1"/>
    <x v="7"/>
  </r>
  <r>
    <x v="4705"/>
    <x v="130"/>
    <x v="2"/>
    <x v="9"/>
    <x v="2"/>
    <x v="87"/>
    <x v="0"/>
    <x v="2"/>
    <x v="13"/>
  </r>
  <r>
    <x v="4706"/>
    <x v="130"/>
    <x v="2"/>
    <x v="11"/>
    <x v="3"/>
    <x v="6"/>
    <x v="1"/>
    <x v="2"/>
    <x v="13"/>
  </r>
  <r>
    <x v="4707"/>
    <x v="130"/>
    <x v="0"/>
    <x v="11"/>
    <x v="3"/>
    <x v="87"/>
    <x v="0"/>
    <x v="1"/>
    <x v="7"/>
  </r>
  <r>
    <x v="4708"/>
    <x v="130"/>
    <x v="0"/>
    <x v="11"/>
    <x v="3"/>
    <x v="87"/>
    <x v="0"/>
    <x v="1"/>
    <x v="7"/>
  </r>
  <r>
    <x v="4709"/>
    <x v="130"/>
    <x v="0"/>
    <x v="10"/>
    <x v="2"/>
    <x v="44"/>
    <x v="1"/>
    <x v="1"/>
    <x v="7"/>
  </r>
  <r>
    <x v="4710"/>
    <x v="130"/>
    <x v="0"/>
    <x v="11"/>
    <x v="3"/>
    <x v="87"/>
    <x v="0"/>
    <x v="1"/>
    <x v="7"/>
  </r>
  <r>
    <x v="4711"/>
    <x v="130"/>
    <x v="0"/>
    <x v="11"/>
    <x v="3"/>
    <x v="87"/>
    <x v="0"/>
    <x v="1"/>
    <x v="7"/>
  </r>
  <r>
    <x v="4712"/>
    <x v="130"/>
    <x v="2"/>
    <x v="11"/>
    <x v="3"/>
    <x v="87"/>
    <x v="0"/>
    <x v="2"/>
    <x v="13"/>
  </r>
  <r>
    <x v="4713"/>
    <x v="130"/>
    <x v="0"/>
    <x v="11"/>
    <x v="3"/>
    <x v="87"/>
    <x v="0"/>
    <x v="1"/>
    <x v="7"/>
  </r>
  <r>
    <x v="4714"/>
    <x v="130"/>
    <x v="0"/>
    <x v="11"/>
    <x v="3"/>
    <x v="49"/>
    <x v="1"/>
    <x v="1"/>
    <x v="7"/>
  </r>
  <r>
    <x v="4715"/>
    <x v="130"/>
    <x v="0"/>
    <x v="11"/>
    <x v="3"/>
    <x v="87"/>
    <x v="0"/>
    <x v="1"/>
    <x v="7"/>
  </r>
  <r>
    <x v="4716"/>
    <x v="130"/>
    <x v="1"/>
    <x v="11"/>
    <x v="3"/>
    <x v="87"/>
    <x v="0"/>
    <x v="0"/>
    <x v="5"/>
  </r>
  <r>
    <x v="4717"/>
    <x v="130"/>
    <x v="0"/>
    <x v="11"/>
    <x v="3"/>
    <x v="87"/>
    <x v="0"/>
    <x v="1"/>
    <x v="7"/>
  </r>
  <r>
    <x v="4718"/>
    <x v="130"/>
    <x v="0"/>
    <x v="11"/>
    <x v="3"/>
    <x v="87"/>
    <x v="0"/>
    <x v="1"/>
    <x v="7"/>
  </r>
  <r>
    <x v="4719"/>
    <x v="130"/>
    <x v="0"/>
    <x v="11"/>
    <x v="3"/>
    <x v="87"/>
    <x v="0"/>
    <x v="1"/>
    <x v="7"/>
  </r>
  <r>
    <x v="4720"/>
    <x v="130"/>
    <x v="0"/>
    <x v="10"/>
    <x v="2"/>
    <x v="87"/>
    <x v="0"/>
    <x v="1"/>
    <x v="7"/>
  </r>
  <r>
    <x v="4721"/>
    <x v="130"/>
    <x v="0"/>
    <x v="11"/>
    <x v="3"/>
    <x v="87"/>
    <x v="0"/>
    <x v="1"/>
    <x v="7"/>
  </r>
  <r>
    <x v="4722"/>
    <x v="130"/>
    <x v="1"/>
    <x v="11"/>
    <x v="3"/>
    <x v="87"/>
    <x v="0"/>
    <x v="0"/>
    <x v="5"/>
  </r>
  <r>
    <x v="4723"/>
    <x v="131"/>
    <x v="1"/>
    <x v="11"/>
    <x v="3"/>
    <x v="87"/>
    <x v="0"/>
    <x v="0"/>
    <x v="0"/>
  </r>
  <r>
    <x v="4724"/>
    <x v="131"/>
    <x v="1"/>
    <x v="10"/>
    <x v="2"/>
    <x v="87"/>
    <x v="0"/>
    <x v="0"/>
    <x v="0"/>
  </r>
  <r>
    <x v="4725"/>
    <x v="131"/>
    <x v="1"/>
    <x v="11"/>
    <x v="3"/>
    <x v="87"/>
    <x v="0"/>
    <x v="0"/>
    <x v="0"/>
  </r>
  <r>
    <x v="4726"/>
    <x v="131"/>
    <x v="1"/>
    <x v="10"/>
    <x v="2"/>
    <x v="87"/>
    <x v="0"/>
    <x v="0"/>
    <x v="0"/>
  </r>
  <r>
    <x v="4727"/>
    <x v="131"/>
    <x v="0"/>
    <x v="11"/>
    <x v="3"/>
    <x v="87"/>
    <x v="0"/>
    <x v="1"/>
    <x v="4"/>
  </r>
  <r>
    <x v="4728"/>
    <x v="131"/>
    <x v="1"/>
    <x v="11"/>
    <x v="3"/>
    <x v="87"/>
    <x v="0"/>
    <x v="0"/>
    <x v="0"/>
  </r>
  <r>
    <x v="4729"/>
    <x v="131"/>
    <x v="2"/>
    <x v="11"/>
    <x v="3"/>
    <x v="87"/>
    <x v="0"/>
    <x v="2"/>
    <x v="10"/>
  </r>
  <r>
    <x v="4730"/>
    <x v="131"/>
    <x v="2"/>
    <x v="11"/>
    <x v="3"/>
    <x v="87"/>
    <x v="0"/>
    <x v="2"/>
    <x v="10"/>
  </r>
  <r>
    <x v="4731"/>
    <x v="131"/>
    <x v="2"/>
    <x v="11"/>
    <x v="3"/>
    <x v="87"/>
    <x v="0"/>
    <x v="2"/>
    <x v="10"/>
  </r>
  <r>
    <x v="4732"/>
    <x v="131"/>
    <x v="2"/>
    <x v="11"/>
    <x v="3"/>
    <x v="87"/>
    <x v="0"/>
    <x v="2"/>
    <x v="10"/>
  </r>
  <r>
    <x v="4733"/>
    <x v="131"/>
    <x v="2"/>
    <x v="11"/>
    <x v="3"/>
    <x v="87"/>
    <x v="0"/>
    <x v="2"/>
    <x v="10"/>
  </r>
  <r>
    <x v="4734"/>
    <x v="130"/>
    <x v="2"/>
    <x v="10"/>
    <x v="2"/>
    <x v="87"/>
    <x v="0"/>
    <x v="2"/>
    <x v="13"/>
  </r>
  <r>
    <x v="4735"/>
    <x v="131"/>
    <x v="2"/>
    <x v="10"/>
    <x v="2"/>
    <x v="87"/>
    <x v="0"/>
    <x v="2"/>
    <x v="10"/>
  </r>
  <r>
    <x v="4736"/>
    <x v="131"/>
    <x v="2"/>
    <x v="10"/>
    <x v="2"/>
    <x v="87"/>
    <x v="0"/>
    <x v="2"/>
    <x v="10"/>
  </r>
  <r>
    <x v="4737"/>
    <x v="131"/>
    <x v="2"/>
    <x v="11"/>
    <x v="3"/>
    <x v="87"/>
    <x v="0"/>
    <x v="2"/>
    <x v="10"/>
  </r>
  <r>
    <x v="4738"/>
    <x v="130"/>
    <x v="0"/>
    <x v="11"/>
    <x v="3"/>
    <x v="87"/>
    <x v="0"/>
    <x v="1"/>
    <x v="7"/>
  </r>
  <r>
    <x v="4739"/>
    <x v="131"/>
    <x v="2"/>
    <x v="10"/>
    <x v="2"/>
    <x v="87"/>
    <x v="0"/>
    <x v="2"/>
    <x v="10"/>
  </r>
  <r>
    <x v="4740"/>
    <x v="131"/>
    <x v="2"/>
    <x v="10"/>
    <x v="2"/>
    <x v="87"/>
    <x v="0"/>
    <x v="2"/>
    <x v="10"/>
  </r>
  <r>
    <x v="4741"/>
    <x v="131"/>
    <x v="2"/>
    <x v="11"/>
    <x v="3"/>
    <x v="87"/>
    <x v="0"/>
    <x v="2"/>
    <x v="10"/>
  </r>
  <r>
    <x v="4742"/>
    <x v="131"/>
    <x v="2"/>
    <x v="11"/>
    <x v="3"/>
    <x v="87"/>
    <x v="0"/>
    <x v="2"/>
    <x v="10"/>
  </r>
  <r>
    <x v="4743"/>
    <x v="131"/>
    <x v="2"/>
    <x v="11"/>
    <x v="3"/>
    <x v="87"/>
    <x v="0"/>
    <x v="2"/>
    <x v="10"/>
  </r>
  <r>
    <x v="4744"/>
    <x v="131"/>
    <x v="2"/>
    <x v="11"/>
    <x v="3"/>
    <x v="87"/>
    <x v="0"/>
    <x v="2"/>
    <x v="10"/>
  </r>
  <r>
    <x v="4745"/>
    <x v="131"/>
    <x v="2"/>
    <x v="11"/>
    <x v="3"/>
    <x v="87"/>
    <x v="0"/>
    <x v="2"/>
    <x v="10"/>
  </r>
  <r>
    <x v="4746"/>
    <x v="131"/>
    <x v="1"/>
    <x v="11"/>
    <x v="3"/>
    <x v="16"/>
    <x v="1"/>
    <x v="0"/>
    <x v="0"/>
  </r>
  <r>
    <x v="4747"/>
    <x v="131"/>
    <x v="2"/>
    <x v="11"/>
    <x v="3"/>
    <x v="87"/>
    <x v="0"/>
    <x v="2"/>
    <x v="10"/>
  </r>
  <r>
    <x v="4748"/>
    <x v="131"/>
    <x v="0"/>
    <x v="11"/>
    <x v="3"/>
    <x v="87"/>
    <x v="0"/>
    <x v="1"/>
    <x v="4"/>
  </r>
  <r>
    <x v="4749"/>
    <x v="127"/>
    <x v="2"/>
    <x v="11"/>
    <x v="3"/>
    <x v="87"/>
    <x v="0"/>
    <x v="2"/>
    <x v="14"/>
  </r>
  <r>
    <x v="4750"/>
    <x v="131"/>
    <x v="2"/>
    <x v="11"/>
    <x v="3"/>
    <x v="35"/>
    <x v="1"/>
    <x v="2"/>
    <x v="10"/>
  </r>
  <r>
    <x v="4751"/>
    <x v="131"/>
    <x v="2"/>
    <x v="11"/>
    <x v="3"/>
    <x v="87"/>
    <x v="0"/>
    <x v="2"/>
    <x v="10"/>
  </r>
  <r>
    <x v="4752"/>
    <x v="131"/>
    <x v="2"/>
    <x v="11"/>
    <x v="3"/>
    <x v="87"/>
    <x v="0"/>
    <x v="2"/>
    <x v="10"/>
  </r>
  <r>
    <x v="4753"/>
    <x v="131"/>
    <x v="2"/>
    <x v="11"/>
    <x v="3"/>
    <x v="87"/>
    <x v="0"/>
    <x v="2"/>
    <x v="10"/>
  </r>
  <r>
    <x v="4754"/>
    <x v="131"/>
    <x v="2"/>
    <x v="11"/>
    <x v="3"/>
    <x v="87"/>
    <x v="0"/>
    <x v="2"/>
    <x v="10"/>
  </r>
  <r>
    <x v="4755"/>
    <x v="130"/>
    <x v="0"/>
    <x v="11"/>
    <x v="3"/>
    <x v="87"/>
    <x v="0"/>
    <x v="1"/>
    <x v="7"/>
  </r>
  <r>
    <x v="4756"/>
    <x v="131"/>
    <x v="0"/>
    <x v="11"/>
    <x v="3"/>
    <x v="87"/>
    <x v="0"/>
    <x v="1"/>
    <x v="4"/>
  </r>
  <r>
    <x v="4757"/>
    <x v="131"/>
    <x v="2"/>
    <x v="11"/>
    <x v="3"/>
    <x v="87"/>
    <x v="0"/>
    <x v="2"/>
    <x v="10"/>
  </r>
  <r>
    <x v="4758"/>
    <x v="131"/>
    <x v="0"/>
    <x v="11"/>
    <x v="3"/>
    <x v="87"/>
    <x v="0"/>
    <x v="1"/>
    <x v="4"/>
  </r>
  <r>
    <x v="4759"/>
    <x v="131"/>
    <x v="2"/>
    <x v="11"/>
    <x v="3"/>
    <x v="87"/>
    <x v="0"/>
    <x v="2"/>
    <x v="10"/>
  </r>
  <r>
    <x v="4760"/>
    <x v="131"/>
    <x v="2"/>
    <x v="11"/>
    <x v="3"/>
    <x v="87"/>
    <x v="0"/>
    <x v="2"/>
    <x v="10"/>
  </r>
  <r>
    <x v="4761"/>
    <x v="131"/>
    <x v="2"/>
    <x v="11"/>
    <x v="3"/>
    <x v="87"/>
    <x v="0"/>
    <x v="2"/>
    <x v="10"/>
  </r>
  <r>
    <x v="4762"/>
    <x v="131"/>
    <x v="2"/>
    <x v="11"/>
    <x v="3"/>
    <x v="87"/>
    <x v="0"/>
    <x v="2"/>
    <x v="10"/>
  </r>
  <r>
    <x v="4763"/>
    <x v="131"/>
    <x v="0"/>
    <x v="11"/>
    <x v="3"/>
    <x v="87"/>
    <x v="0"/>
    <x v="1"/>
    <x v="4"/>
  </r>
  <r>
    <x v="4764"/>
    <x v="131"/>
    <x v="0"/>
    <x v="11"/>
    <x v="3"/>
    <x v="87"/>
    <x v="0"/>
    <x v="1"/>
    <x v="4"/>
  </r>
  <r>
    <x v="4765"/>
    <x v="131"/>
    <x v="2"/>
    <x v="11"/>
    <x v="3"/>
    <x v="87"/>
    <x v="0"/>
    <x v="2"/>
    <x v="10"/>
  </r>
  <r>
    <x v="4766"/>
    <x v="131"/>
    <x v="0"/>
    <x v="11"/>
    <x v="3"/>
    <x v="87"/>
    <x v="0"/>
    <x v="1"/>
    <x v="4"/>
  </r>
  <r>
    <x v="4767"/>
    <x v="131"/>
    <x v="0"/>
    <x v="11"/>
    <x v="3"/>
    <x v="87"/>
    <x v="0"/>
    <x v="1"/>
    <x v="4"/>
  </r>
  <r>
    <x v="4768"/>
    <x v="131"/>
    <x v="0"/>
    <x v="11"/>
    <x v="3"/>
    <x v="87"/>
    <x v="0"/>
    <x v="1"/>
    <x v="4"/>
  </r>
  <r>
    <x v="4769"/>
    <x v="131"/>
    <x v="2"/>
    <x v="11"/>
    <x v="3"/>
    <x v="87"/>
    <x v="0"/>
    <x v="2"/>
    <x v="10"/>
  </r>
  <r>
    <x v="4770"/>
    <x v="131"/>
    <x v="0"/>
    <x v="11"/>
    <x v="3"/>
    <x v="87"/>
    <x v="0"/>
    <x v="1"/>
    <x v="4"/>
  </r>
  <r>
    <x v="4771"/>
    <x v="131"/>
    <x v="0"/>
    <x v="11"/>
    <x v="3"/>
    <x v="87"/>
    <x v="0"/>
    <x v="1"/>
    <x v="4"/>
  </r>
  <r>
    <x v="4772"/>
    <x v="131"/>
    <x v="0"/>
    <x v="11"/>
    <x v="3"/>
    <x v="87"/>
    <x v="0"/>
    <x v="1"/>
    <x v="4"/>
  </r>
  <r>
    <x v="4773"/>
    <x v="131"/>
    <x v="0"/>
    <x v="11"/>
    <x v="3"/>
    <x v="87"/>
    <x v="0"/>
    <x v="1"/>
    <x v="4"/>
  </r>
  <r>
    <x v="4774"/>
    <x v="131"/>
    <x v="0"/>
    <x v="11"/>
    <x v="3"/>
    <x v="87"/>
    <x v="0"/>
    <x v="1"/>
    <x v="4"/>
  </r>
  <r>
    <x v="4775"/>
    <x v="131"/>
    <x v="2"/>
    <x v="10"/>
    <x v="2"/>
    <x v="87"/>
    <x v="0"/>
    <x v="2"/>
    <x v="10"/>
  </r>
  <r>
    <x v="4776"/>
    <x v="131"/>
    <x v="0"/>
    <x v="8"/>
    <x v="1"/>
    <x v="87"/>
    <x v="0"/>
    <x v="1"/>
    <x v="4"/>
  </r>
  <r>
    <x v="4777"/>
    <x v="131"/>
    <x v="0"/>
    <x v="10"/>
    <x v="2"/>
    <x v="87"/>
    <x v="0"/>
    <x v="1"/>
    <x v="4"/>
  </r>
  <r>
    <x v="4778"/>
    <x v="131"/>
    <x v="0"/>
    <x v="11"/>
    <x v="3"/>
    <x v="67"/>
    <x v="1"/>
    <x v="1"/>
    <x v="4"/>
  </r>
  <r>
    <x v="4779"/>
    <x v="131"/>
    <x v="0"/>
    <x v="11"/>
    <x v="3"/>
    <x v="87"/>
    <x v="0"/>
    <x v="1"/>
    <x v="4"/>
  </r>
  <r>
    <x v="4780"/>
    <x v="131"/>
    <x v="0"/>
    <x v="10"/>
    <x v="2"/>
    <x v="87"/>
    <x v="0"/>
    <x v="1"/>
    <x v="4"/>
  </r>
  <r>
    <x v="4781"/>
    <x v="131"/>
    <x v="0"/>
    <x v="11"/>
    <x v="3"/>
    <x v="87"/>
    <x v="0"/>
    <x v="1"/>
    <x v="4"/>
  </r>
  <r>
    <x v="4782"/>
    <x v="131"/>
    <x v="0"/>
    <x v="11"/>
    <x v="3"/>
    <x v="87"/>
    <x v="0"/>
    <x v="1"/>
    <x v="4"/>
  </r>
  <r>
    <x v="4783"/>
    <x v="131"/>
    <x v="0"/>
    <x v="11"/>
    <x v="3"/>
    <x v="87"/>
    <x v="0"/>
    <x v="1"/>
    <x v="4"/>
  </r>
  <r>
    <x v="4784"/>
    <x v="131"/>
    <x v="0"/>
    <x v="11"/>
    <x v="3"/>
    <x v="87"/>
    <x v="0"/>
    <x v="1"/>
    <x v="4"/>
  </r>
  <r>
    <x v="4785"/>
    <x v="131"/>
    <x v="0"/>
    <x v="11"/>
    <x v="3"/>
    <x v="87"/>
    <x v="0"/>
    <x v="1"/>
    <x v="4"/>
  </r>
  <r>
    <x v="4786"/>
    <x v="131"/>
    <x v="0"/>
    <x v="11"/>
    <x v="3"/>
    <x v="87"/>
    <x v="0"/>
    <x v="1"/>
    <x v="4"/>
  </r>
  <r>
    <x v="4787"/>
    <x v="131"/>
    <x v="0"/>
    <x v="11"/>
    <x v="3"/>
    <x v="87"/>
    <x v="0"/>
    <x v="1"/>
    <x v="4"/>
  </r>
  <r>
    <x v="4788"/>
    <x v="131"/>
    <x v="0"/>
    <x v="11"/>
    <x v="3"/>
    <x v="35"/>
    <x v="1"/>
    <x v="1"/>
    <x v="4"/>
  </r>
  <r>
    <x v="4789"/>
    <x v="129"/>
    <x v="2"/>
    <x v="11"/>
    <x v="3"/>
    <x v="51"/>
    <x v="1"/>
    <x v="2"/>
    <x v="11"/>
  </r>
  <r>
    <x v="4790"/>
    <x v="131"/>
    <x v="0"/>
    <x v="11"/>
    <x v="3"/>
    <x v="87"/>
    <x v="0"/>
    <x v="1"/>
    <x v="4"/>
  </r>
  <r>
    <x v="4791"/>
    <x v="131"/>
    <x v="0"/>
    <x v="11"/>
    <x v="3"/>
    <x v="87"/>
    <x v="0"/>
    <x v="1"/>
    <x v="4"/>
  </r>
  <r>
    <x v="4792"/>
    <x v="131"/>
    <x v="0"/>
    <x v="11"/>
    <x v="3"/>
    <x v="87"/>
    <x v="0"/>
    <x v="1"/>
    <x v="4"/>
  </r>
  <r>
    <x v="4793"/>
    <x v="131"/>
    <x v="0"/>
    <x v="11"/>
    <x v="3"/>
    <x v="87"/>
    <x v="0"/>
    <x v="1"/>
    <x v="4"/>
  </r>
  <r>
    <x v="4794"/>
    <x v="131"/>
    <x v="0"/>
    <x v="11"/>
    <x v="3"/>
    <x v="87"/>
    <x v="0"/>
    <x v="1"/>
    <x v="4"/>
  </r>
  <r>
    <x v="4795"/>
    <x v="130"/>
    <x v="0"/>
    <x v="11"/>
    <x v="3"/>
    <x v="87"/>
    <x v="0"/>
    <x v="1"/>
    <x v="7"/>
  </r>
  <r>
    <x v="4796"/>
    <x v="131"/>
    <x v="0"/>
    <x v="11"/>
    <x v="3"/>
    <x v="87"/>
    <x v="0"/>
    <x v="1"/>
    <x v="4"/>
  </r>
  <r>
    <x v="4797"/>
    <x v="131"/>
    <x v="0"/>
    <x v="11"/>
    <x v="3"/>
    <x v="87"/>
    <x v="0"/>
    <x v="1"/>
    <x v="4"/>
  </r>
  <r>
    <x v="4798"/>
    <x v="131"/>
    <x v="0"/>
    <x v="11"/>
    <x v="3"/>
    <x v="87"/>
    <x v="0"/>
    <x v="1"/>
    <x v="4"/>
  </r>
  <r>
    <x v="4799"/>
    <x v="131"/>
    <x v="0"/>
    <x v="11"/>
    <x v="3"/>
    <x v="0"/>
    <x v="1"/>
    <x v="1"/>
    <x v="4"/>
  </r>
  <r>
    <x v="4800"/>
    <x v="131"/>
    <x v="0"/>
    <x v="11"/>
    <x v="3"/>
    <x v="87"/>
    <x v="0"/>
    <x v="1"/>
    <x v="4"/>
  </r>
  <r>
    <x v="4801"/>
    <x v="131"/>
    <x v="0"/>
    <x v="11"/>
    <x v="3"/>
    <x v="87"/>
    <x v="0"/>
    <x v="1"/>
    <x v="4"/>
  </r>
  <r>
    <x v="4802"/>
    <x v="131"/>
    <x v="2"/>
    <x v="11"/>
    <x v="3"/>
    <x v="87"/>
    <x v="0"/>
    <x v="2"/>
    <x v="10"/>
  </r>
  <r>
    <x v="4803"/>
    <x v="131"/>
    <x v="0"/>
    <x v="11"/>
    <x v="3"/>
    <x v="18"/>
    <x v="1"/>
    <x v="1"/>
    <x v="4"/>
  </r>
  <r>
    <x v="4804"/>
    <x v="131"/>
    <x v="0"/>
    <x v="11"/>
    <x v="3"/>
    <x v="87"/>
    <x v="0"/>
    <x v="1"/>
    <x v="4"/>
  </r>
  <r>
    <x v="4805"/>
    <x v="131"/>
    <x v="2"/>
    <x v="11"/>
    <x v="3"/>
    <x v="87"/>
    <x v="0"/>
    <x v="2"/>
    <x v="10"/>
  </r>
  <r>
    <x v="4806"/>
    <x v="132"/>
    <x v="0"/>
    <x v="11"/>
    <x v="3"/>
    <x v="87"/>
    <x v="0"/>
    <x v="1"/>
    <x v="15"/>
  </r>
  <r>
    <x v="4807"/>
    <x v="132"/>
    <x v="0"/>
    <x v="11"/>
    <x v="3"/>
    <x v="87"/>
    <x v="0"/>
    <x v="1"/>
    <x v="15"/>
  </r>
  <r>
    <x v="4808"/>
    <x v="132"/>
    <x v="0"/>
    <x v="11"/>
    <x v="3"/>
    <x v="87"/>
    <x v="0"/>
    <x v="1"/>
    <x v="15"/>
  </r>
  <r>
    <x v="4809"/>
    <x v="133"/>
    <x v="2"/>
    <x v="11"/>
    <x v="3"/>
    <x v="87"/>
    <x v="0"/>
    <x v="2"/>
    <x v="15"/>
  </r>
  <r>
    <x v="4810"/>
    <x v="133"/>
    <x v="2"/>
    <x v="11"/>
    <x v="3"/>
    <x v="87"/>
    <x v="0"/>
    <x v="2"/>
    <x v="15"/>
  </r>
  <r>
    <x v="4811"/>
    <x v="133"/>
    <x v="0"/>
    <x v="11"/>
    <x v="3"/>
    <x v="87"/>
    <x v="0"/>
    <x v="1"/>
    <x v="15"/>
  </r>
  <r>
    <x v="4812"/>
    <x v="134"/>
    <x v="1"/>
    <x v="11"/>
    <x v="3"/>
    <x v="87"/>
    <x v="0"/>
    <x v="0"/>
    <x v="4"/>
  </r>
  <r>
    <x v="4813"/>
    <x v="134"/>
    <x v="1"/>
    <x v="11"/>
    <x v="3"/>
    <x v="87"/>
    <x v="0"/>
    <x v="0"/>
    <x v="4"/>
  </r>
  <r>
    <x v="4814"/>
    <x v="134"/>
    <x v="0"/>
    <x v="11"/>
    <x v="3"/>
    <x v="87"/>
    <x v="0"/>
    <x v="1"/>
    <x v="4"/>
  </r>
  <r>
    <x v="4815"/>
    <x v="134"/>
    <x v="1"/>
    <x v="11"/>
    <x v="3"/>
    <x v="87"/>
    <x v="0"/>
    <x v="0"/>
    <x v="4"/>
  </r>
  <r>
    <x v="4816"/>
    <x v="134"/>
    <x v="2"/>
    <x v="11"/>
    <x v="3"/>
    <x v="87"/>
    <x v="0"/>
    <x v="2"/>
    <x v="10"/>
  </r>
  <r>
    <x v="4817"/>
    <x v="134"/>
    <x v="1"/>
    <x v="11"/>
    <x v="3"/>
    <x v="87"/>
    <x v="0"/>
    <x v="0"/>
    <x v="4"/>
  </r>
  <r>
    <x v="4818"/>
    <x v="134"/>
    <x v="1"/>
    <x v="11"/>
    <x v="3"/>
    <x v="87"/>
    <x v="0"/>
    <x v="0"/>
    <x v="4"/>
  </r>
  <r>
    <x v="4819"/>
    <x v="134"/>
    <x v="1"/>
    <x v="11"/>
    <x v="3"/>
    <x v="87"/>
    <x v="0"/>
    <x v="0"/>
    <x v="4"/>
  </r>
  <r>
    <x v="4820"/>
    <x v="134"/>
    <x v="2"/>
    <x v="11"/>
    <x v="3"/>
    <x v="87"/>
    <x v="0"/>
    <x v="2"/>
    <x v="10"/>
  </r>
  <r>
    <x v="4821"/>
    <x v="134"/>
    <x v="1"/>
    <x v="10"/>
    <x v="2"/>
    <x v="87"/>
    <x v="0"/>
    <x v="0"/>
    <x v="4"/>
  </r>
  <r>
    <x v="4822"/>
    <x v="134"/>
    <x v="2"/>
    <x v="10"/>
    <x v="2"/>
    <x v="87"/>
    <x v="0"/>
    <x v="2"/>
    <x v="10"/>
  </r>
  <r>
    <x v="4823"/>
    <x v="134"/>
    <x v="1"/>
    <x v="10"/>
    <x v="2"/>
    <x v="18"/>
    <x v="1"/>
    <x v="0"/>
    <x v="4"/>
  </r>
  <r>
    <x v="4824"/>
    <x v="134"/>
    <x v="2"/>
    <x v="11"/>
    <x v="3"/>
    <x v="87"/>
    <x v="0"/>
    <x v="2"/>
    <x v="10"/>
  </r>
  <r>
    <x v="4825"/>
    <x v="134"/>
    <x v="2"/>
    <x v="11"/>
    <x v="3"/>
    <x v="87"/>
    <x v="0"/>
    <x v="2"/>
    <x v="10"/>
  </r>
  <r>
    <x v="4826"/>
    <x v="134"/>
    <x v="1"/>
    <x v="11"/>
    <x v="3"/>
    <x v="87"/>
    <x v="0"/>
    <x v="0"/>
    <x v="4"/>
  </r>
  <r>
    <x v="4827"/>
    <x v="134"/>
    <x v="2"/>
    <x v="10"/>
    <x v="2"/>
    <x v="87"/>
    <x v="0"/>
    <x v="2"/>
    <x v="10"/>
  </r>
  <r>
    <x v="4828"/>
    <x v="134"/>
    <x v="2"/>
    <x v="11"/>
    <x v="3"/>
    <x v="87"/>
    <x v="0"/>
    <x v="2"/>
    <x v="10"/>
  </r>
  <r>
    <x v="4829"/>
    <x v="131"/>
    <x v="2"/>
    <x v="11"/>
    <x v="3"/>
    <x v="87"/>
    <x v="0"/>
    <x v="2"/>
    <x v="10"/>
  </r>
  <r>
    <x v="4830"/>
    <x v="134"/>
    <x v="1"/>
    <x v="11"/>
    <x v="3"/>
    <x v="87"/>
    <x v="0"/>
    <x v="0"/>
    <x v="4"/>
  </r>
  <r>
    <x v="4831"/>
    <x v="134"/>
    <x v="1"/>
    <x v="11"/>
    <x v="3"/>
    <x v="87"/>
    <x v="0"/>
    <x v="0"/>
    <x v="4"/>
  </r>
  <r>
    <x v="4832"/>
    <x v="134"/>
    <x v="2"/>
    <x v="11"/>
    <x v="3"/>
    <x v="87"/>
    <x v="0"/>
    <x v="2"/>
    <x v="10"/>
  </r>
  <r>
    <x v="4833"/>
    <x v="134"/>
    <x v="2"/>
    <x v="11"/>
    <x v="3"/>
    <x v="87"/>
    <x v="0"/>
    <x v="2"/>
    <x v="10"/>
  </r>
  <r>
    <x v="4834"/>
    <x v="131"/>
    <x v="2"/>
    <x v="11"/>
    <x v="3"/>
    <x v="6"/>
    <x v="1"/>
    <x v="2"/>
    <x v="10"/>
  </r>
  <r>
    <x v="4835"/>
    <x v="134"/>
    <x v="2"/>
    <x v="9"/>
    <x v="2"/>
    <x v="87"/>
    <x v="0"/>
    <x v="2"/>
    <x v="10"/>
  </r>
  <r>
    <x v="4836"/>
    <x v="134"/>
    <x v="2"/>
    <x v="11"/>
    <x v="3"/>
    <x v="87"/>
    <x v="0"/>
    <x v="2"/>
    <x v="10"/>
  </r>
  <r>
    <x v="4837"/>
    <x v="134"/>
    <x v="2"/>
    <x v="11"/>
    <x v="3"/>
    <x v="87"/>
    <x v="0"/>
    <x v="2"/>
    <x v="10"/>
  </r>
  <r>
    <x v="4838"/>
    <x v="134"/>
    <x v="2"/>
    <x v="11"/>
    <x v="3"/>
    <x v="59"/>
    <x v="1"/>
    <x v="2"/>
    <x v="10"/>
  </r>
  <r>
    <x v="4839"/>
    <x v="134"/>
    <x v="2"/>
    <x v="11"/>
    <x v="3"/>
    <x v="87"/>
    <x v="0"/>
    <x v="2"/>
    <x v="10"/>
  </r>
  <r>
    <x v="4840"/>
    <x v="134"/>
    <x v="2"/>
    <x v="10"/>
    <x v="2"/>
    <x v="87"/>
    <x v="0"/>
    <x v="2"/>
    <x v="10"/>
  </r>
  <r>
    <x v="4841"/>
    <x v="134"/>
    <x v="2"/>
    <x v="11"/>
    <x v="3"/>
    <x v="87"/>
    <x v="0"/>
    <x v="2"/>
    <x v="10"/>
  </r>
  <r>
    <x v="4842"/>
    <x v="134"/>
    <x v="2"/>
    <x v="11"/>
    <x v="3"/>
    <x v="87"/>
    <x v="0"/>
    <x v="2"/>
    <x v="10"/>
  </r>
  <r>
    <x v="4843"/>
    <x v="134"/>
    <x v="2"/>
    <x v="11"/>
    <x v="3"/>
    <x v="42"/>
    <x v="1"/>
    <x v="2"/>
    <x v="10"/>
  </r>
  <r>
    <x v="4844"/>
    <x v="134"/>
    <x v="2"/>
    <x v="11"/>
    <x v="3"/>
    <x v="87"/>
    <x v="0"/>
    <x v="2"/>
    <x v="10"/>
  </r>
  <r>
    <x v="4845"/>
    <x v="134"/>
    <x v="2"/>
    <x v="11"/>
    <x v="3"/>
    <x v="87"/>
    <x v="0"/>
    <x v="2"/>
    <x v="10"/>
  </r>
  <r>
    <x v="4846"/>
    <x v="134"/>
    <x v="2"/>
    <x v="11"/>
    <x v="3"/>
    <x v="87"/>
    <x v="0"/>
    <x v="2"/>
    <x v="10"/>
  </r>
  <r>
    <x v="4847"/>
    <x v="134"/>
    <x v="2"/>
    <x v="11"/>
    <x v="3"/>
    <x v="87"/>
    <x v="0"/>
    <x v="2"/>
    <x v="10"/>
  </r>
  <r>
    <x v="4848"/>
    <x v="134"/>
    <x v="2"/>
    <x v="11"/>
    <x v="3"/>
    <x v="87"/>
    <x v="0"/>
    <x v="2"/>
    <x v="10"/>
  </r>
  <r>
    <x v="4849"/>
    <x v="134"/>
    <x v="2"/>
    <x v="11"/>
    <x v="3"/>
    <x v="87"/>
    <x v="0"/>
    <x v="2"/>
    <x v="10"/>
  </r>
  <r>
    <x v="4850"/>
    <x v="134"/>
    <x v="2"/>
    <x v="11"/>
    <x v="3"/>
    <x v="87"/>
    <x v="0"/>
    <x v="2"/>
    <x v="10"/>
  </r>
  <r>
    <x v="4851"/>
    <x v="131"/>
    <x v="0"/>
    <x v="11"/>
    <x v="3"/>
    <x v="87"/>
    <x v="0"/>
    <x v="1"/>
    <x v="4"/>
  </r>
  <r>
    <x v="4852"/>
    <x v="134"/>
    <x v="2"/>
    <x v="11"/>
    <x v="3"/>
    <x v="87"/>
    <x v="0"/>
    <x v="2"/>
    <x v="10"/>
  </r>
  <r>
    <x v="4853"/>
    <x v="134"/>
    <x v="2"/>
    <x v="11"/>
    <x v="3"/>
    <x v="87"/>
    <x v="0"/>
    <x v="2"/>
    <x v="10"/>
  </r>
  <r>
    <x v="4854"/>
    <x v="134"/>
    <x v="2"/>
    <x v="11"/>
    <x v="3"/>
    <x v="87"/>
    <x v="0"/>
    <x v="2"/>
    <x v="10"/>
  </r>
  <r>
    <x v="4855"/>
    <x v="134"/>
    <x v="2"/>
    <x v="10"/>
    <x v="2"/>
    <x v="87"/>
    <x v="0"/>
    <x v="2"/>
    <x v="10"/>
  </r>
  <r>
    <x v="4856"/>
    <x v="134"/>
    <x v="0"/>
    <x v="11"/>
    <x v="3"/>
    <x v="42"/>
    <x v="1"/>
    <x v="1"/>
    <x v="4"/>
  </r>
  <r>
    <x v="4857"/>
    <x v="134"/>
    <x v="0"/>
    <x v="11"/>
    <x v="3"/>
    <x v="87"/>
    <x v="0"/>
    <x v="1"/>
    <x v="4"/>
  </r>
  <r>
    <x v="4858"/>
    <x v="134"/>
    <x v="2"/>
    <x v="9"/>
    <x v="2"/>
    <x v="87"/>
    <x v="0"/>
    <x v="2"/>
    <x v="10"/>
  </r>
  <r>
    <x v="4859"/>
    <x v="134"/>
    <x v="2"/>
    <x v="11"/>
    <x v="3"/>
    <x v="87"/>
    <x v="0"/>
    <x v="2"/>
    <x v="10"/>
  </r>
  <r>
    <x v="4860"/>
    <x v="134"/>
    <x v="0"/>
    <x v="11"/>
    <x v="3"/>
    <x v="87"/>
    <x v="0"/>
    <x v="1"/>
    <x v="4"/>
  </r>
  <r>
    <x v="4861"/>
    <x v="134"/>
    <x v="0"/>
    <x v="11"/>
    <x v="3"/>
    <x v="87"/>
    <x v="0"/>
    <x v="1"/>
    <x v="4"/>
  </r>
  <r>
    <x v="4862"/>
    <x v="132"/>
    <x v="0"/>
    <x v="11"/>
    <x v="3"/>
    <x v="87"/>
    <x v="0"/>
    <x v="1"/>
    <x v="15"/>
  </r>
  <r>
    <x v="4863"/>
    <x v="134"/>
    <x v="0"/>
    <x v="11"/>
    <x v="3"/>
    <x v="87"/>
    <x v="0"/>
    <x v="1"/>
    <x v="4"/>
  </r>
  <r>
    <x v="4864"/>
    <x v="134"/>
    <x v="2"/>
    <x v="11"/>
    <x v="3"/>
    <x v="87"/>
    <x v="0"/>
    <x v="2"/>
    <x v="10"/>
  </r>
  <r>
    <x v="4865"/>
    <x v="134"/>
    <x v="0"/>
    <x v="11"/>
    <x v="3"/>
    <x v="18"/>
    <x v="1"/>
    <x v="1"/>
    <x v="4"/>
  </r>
  <r>
    <x v="4866"/>
    <x v="134"/>
    <x v="2"/>
    <x v="11"/>
    <x v="3"/>
    <x v="87"/>
    <x v="0"/>
    <x v="2"/>
    <x v="10"/>
  </r>
  <r>
    <x v="4867"/>
    <x v="134"/>
    <x v="0"/>
    <x v="11"/>
    <x v="3"/>
    <x v="87"/>
    <x v="0"/>
    <x v="1"/>
    <x v="4"/>
  </r>
  <r>
    <x v="4868"/>
    <x v="134"/>
    <x v="2"/>
    <x v="11"/>
    <x v="3"/>
    <x v="87"/>
    <x v="0"/>
    <x v="2"/>
    <x v="10"/>
  </r>
  <r>
    <x v="4869"/>
    <x v="134"/>
    <x v="2"/>
    <x v="11"/>
    <x v="3"/>
    <x v="87"/>
    <x v="0"/>
    <x v="2"/>
    <x v="10"/>
  </r>
  <r>
    <x v="4870"/>
    <x v="134"/>
    <x v="2"/>
    <x v="11"/>
    <x v="3"/>
    <x v="87"/>
    <x v="0"/>
    <x v="2"/>
    <x v="10"/>
  </r>
  <r>
    <x v="4871"/>
    <x v="134"/>
    <x v="2"/>
    <x v="11"/>
    <x v="3"/>
    <x v="87"/>
    <x v="0"/>
    <x v="2"/>
    <x v="10"/>
  </r>
  <r>
    <x v="4872"/>
    <x v="134"/>
    <x v="2"/>
    <x v="10"/>
    <x v="2"/>
    <x v="87"/>
    <x v="0"/>
    <x v="2"/>
    <x v="10"/>
  </r>
  <r>
    <x v="4873"/>
    <x v="134"/>
    <x v="0"/>
    <x v="10"/>
    <x v="2"/>
    <x v="87"/>
    <x v="0"/>
    <x v="1"/>
    <x v="4"/>
  </r>
  <r>
    <x v="4874"/>
    <x v="134"/>
    <x v="0"/>
    <x v="11"/>
    <x v="3"/>
    <x v="35"/>
    <x v="1"/>
    <x v="1"/>
    <x v="4"/>
  </r>
  <r>
    <x v="4875"/>
    <x v="134"/>
    <x v="2"/>
    <x v="11"/>
    <x v="3"/>
    <x v="87"/>
    <x v="0"/>
    <x v="2"/>
    <x v="10"/>
  </r>
  <r>
    <x v="4876"/>
    <x v="134"/>
    <x v="0"/>
    <x v="11"/>
    <x v="3"/>
    <x v="87"/>
    <x v="0"/>
    <x v="1"/>
    <x v="4"/>
  </r>
  <r>
    <x v="4877"/>
    <x v="134"/>
    <x v="0"/>
    <x v="10"/>
    <x v="2"/>
    <x v="46"/>
    <x v="1"/>
    <x v="1"/>
    <x v="4"/>
  </r>
  <r>
    <x v="4878"/>
    <x v="134"/>
    <x v="0"/>
    <x v="11"/>
    <x v="3"/>
    <x v="87"/>
    <x v="0"/>
    <x v="1"/>
    <x v="4"/>
  </r>
  <r>
    <x v="4879"/>
    <x v="134"/>
    <x v="0"/>
    <x v="11"/>
    <x v="3"/>
    <x v="87"/>
    <x v="0"/>
    <x v="1"/>
    <x v="4"/>
  </r>
  <r>
    <x v="4880"/>
    <x v="134"/>
    <x v="2"/>
    <x v="8"/>
    <x v="1"/>
    <x v="74"/>
    <x v="1"/>
    <x v="2"/>
    <x v="10"/>
  </r>
  <r>
    <x v="4881"/>
    <x v="134"/>
    <x v="0"/>
    <x v="11"/>
    <x v="3"/>
    <x v="87"/>
    <x v="0"/>
    <x v="1"/>
    <x v="4"/>
  </r>
  <r>
    <x v="4882"/>
    <x v="134"/>
    <x v="2"/>
    <x v="11"/>
    <x v="3"/>
    <x v="87"/>
    <x v="0"/>
    <x v="2"/>
    <x v="10"/>
  </r>
  <r>
    <x v="4883"/>
    <x v="134"/>
    <x v="0"/>
    <x v="11"/>
    <x v="3"/>
    <x v="87"/>
    <x v="0"/>
    <x v="1"/>
    <x v="4"/>
  </r>
  <r>
    <x v="4884"/>
    <x v="134"/>
    <x v="2"/>
    <x v="11"/>
    <x v="3"/>
    <x v="87"/>
    <x v="0"/>
    <x v="2"/>
    <x v="10"/>
  </r>
  <r>
    <x v="4885"/>
    <x v="134"/>
    <x v="0"/>
    <x v="11"/>
    <x v="3"/>
    <x v="87"/>
    <x v="0"/>
    <x v="1"/>
    <x v="4"/>
  </r>
  <r>
    <x v="4886"/>
    <x v="134"/>
    <x v="0"/>
    <x v="11"/>
    <x v="3"/>
    <x v="87"/>
    <x v="0"/>
    <x v="1"/>
    <x v="4"/>
  </r>
  <r>
    <x v="4887"/>
    <x v="134"/>
    <x v="0"/>
    <x v="11"/>
    <x v="3"/>
    <x v="87"/>
    <x v="0"/>
    <x v="1"/>
    <x v="4"/>
  </r>
  <r>
    <x v="4888"/>
    <x v="134"/>
    <x v="0"/>
    <x v="11"/>
    <x v="3"/>
    <x v="87"/>
    <x v="0"/>
    <x v="1"/>
    <x v="4"/>
  </r>
  <r>
    <x v="4889"/>
    <x v="134"/>
    <x v="0"/>
    <x v="9"/>
    <x v="2"/>
    <x v="87"/>
    <x v="0"/>
    <x v="1"/>
    <x v="4"/>
  </r>
  <r>
    <x v="4890"/>
    <x v="134"/>
    <x v="0"/>
    <x v="11"/>
    <x v="3"/>
    <x v="87"/>
    <x v="0"/>
    <x v="1"/>
    <x v="4"/>
  </r>
  <r>
    <x v="4891"/>
    <x v="134"/>
    <x v="0"/>
    <x v="11"/>
    <x v="3"/>
    <x v="87"/>
    <x v="0"/>
    <x v="1"/>
    <x v="4"/>
  </r>
  <r>
    <x v="4892"/>
    <x v="134"/>
    <x v="0"/>
    <x v="11"/>
    <x v="3"/>
    <x v="87"/>
    <x v="0"/>
    <x v="1"/>
    <x v="4"/>
  </r>
  <r>
    <x v="4893"/>
    <x v="123"/>
    <x v="0"/>
    <x v="11"/>
    <x v="3"/>
    <x v="87"/>
    <x v="0"/>
    <x v="1"/>
    <x v="5"/>
  </r>
  <r>
    <x v="4894"/>
    <x v="134"/>
    <x v="0"/>
    <x v="11"/>
    <x v="3"/>
    <x v="87"/>
    <x v="0"/>
    <x v="1"/>
    <x v="4"/>
  </r>
  <r>
    <x v="4895"/>
    <x v="134"/>
    <x v="0"/>
    <x v="11"/>
    <x v="3"/>
    <x v="87"/>
    <x v="0"/>
    <x v="1"/>
    <x v="4"/>
  </r>
  <r>
    <x v="4896"/>
    <x v="134"/>
    <x v="0"/>
    <x v="11"/>
    <x v="3"/>
    <x v="12"/>
    <x v="1"/>
    <x v="1"/>
    <x v="4"/>
  </r>
  <r>
    <x v="4897"/>
    <x v="134"/>
    <x v="0"/>
    <x v="11"/>
    <x v="3"/>
    <x v="87"/>
    <x v="0"/>
    <x v="1"/>
    <x v="4"/>
  </r>
  <r>
    <x v="4898"/>
    <x v="134"/>
    <x v="0"/>
    <x v="11"/>
    <x v="3"/>
    <x v="87"/>
    <x v="0"/>
    <x v="1"/>
    <x v="4"/>
  </r>
  <r>
    <x v="4899"/>
    <x v="134"/>
    <x v="0"/>
    <x v="11"/>
    <x v="3"/>
    <x v="87"/>
    <x v="0"/>
    <x v="1"/>
    <x v="4"/>
  </r>
  <r>
    <x v="4900"/>
    <x v="134"/>
    <x v="2"/>
    <x v="11"/>
    <x v="3"/>
    <x v="87"/>
    <x v="0"/>
    <x v="2"/>
    <x v="10"/>
  </r>
  <r>
    <x v="4901"/>
    <x v="134"/>
    <x v="0"/>
    <x v="11"/>
    <x v="3"/>
    <x v="87"/>
    <x v="0"/>
    <x v="1"/>
    <x v="4"/>
  </r>
  <r>
    <x v="4902"/>
    <x v="135"/>
    <x v="0"/>
    <x v="11"/>
    <x v="3"/>
    <x v="87"/>
    <x v="0"/>
    <x v="1"/>
    <x v="9"/>
  </r>
  <r>
    <x v="4903"/>
    <x v="135"/>
    <x v="1"/>
    <x v="10"/>
    <x v="2"/>
    <x v="87"/>
    <x v="0"/>
    <x v="0"/>
    <x v="0"/>
  </r>
  <r>
    <x v="4904"/>
    <x v="135"/>
    <x v="1"/>
    <x v="11"/>
    <x v="3"/>
    <x v="87"/>
    <x v="0"/>
    <x v="0"/>
    <x v="0"/>
  </r>
  <r>
    <x v="4905"/>
    <x v="135"/>
    <x v="1"/>
    <x v="11"/>
    <x v="3"/>
    <x v="87"/>
    <x v="0"/>
    <x v="0"/>
    <x v="0"/>
  </r>
  <r>
    <x v="4906"/>
    <x v="135"/>
    <x v="2"/>
    <x v="11"/>
    <x v="3"/>
    <x v="87"/>
    <x v="0"/>
    <x v="2"/>
    <x v="11"/>
  </r>
  <r>
    <x v="4907"/>
    <x v="135"/>
    <x v="1"/>
    <x v="11"/>
    <x v="3"/>
    <x v="87"/>
    <x v="0"/>
    <x v="0"/>
    <x v="0"/>
  </r>
  <r>
    <x v="4908"/>
    <x v="135"/>
    <x v="1"/>
    <x v="10"/>
    <x v="2"/>
    <x v="87"/>
    <x v="0"/>
    <x v="0"/>
    <x v="0"/>
  </r>
  <r>
    <x v="4909"/>
    <x v="135"/>
    <x v="1"/>
    <x v="10"/>
    <x v="2"/>
    <x v="87"/>
    <x v="0"/>
    <x v="0"/>
    <x v="0"/>
  </r>
  <r>
    <x v="4910"/>
    <x v="135"/>
    <x v="1"/>
    <x v="11"/>
    <x v="3"/>
    <x v="87"/>
    <x v="0"/>
    <x v="0"/>
    <x v="0"/>
  </r>
  <r>
    <x v="4911"/>
    <x v="135"/>
    <x v="2"/>
    <x v="11"/>
    <x v="3"/>
    <x v="87"/>
    <x v="0"/>
    <x v="2"/>
    <x v="11"/>
  </r>
  <r>
    <x v="4912"/>
    <x v="135"/>
    <x v="1"/>
    <x v="11"/>
    <x v="3"/>
    <x v="87"/>
    <x v="0"/>
    <x v="0"/>
    <x v="0"/>
  </r>
  <r>
    <x v="4913"/>
    <x v="135"/>
    <x v="2"/>
    <x v="11"/>
    <x v="3"/>
    <x v="87"/>
    <x v="0"/>
    <x v="2"/>
    <x v="11"/>
  </r>
  <r>
    <x v="4914"/>
    <x v="135"/>
    <x v="2"/>
    <x v="11"/>
    <x v="3"/>
    <x v="87"/>
    <x v="0"/>
    <x v="2"/>
    <x v="11"/>
  </r>
  <r>
    <x v="4915"/>
    <x v="135"/>
    <x v="2"/>
    <x v="11"/>
    <x v="3"/>
    <x v="87"/>
    <x v="0"/>
    <x v="2"/>
    <x v="11"/>
  </r>
  <r>
    <x v="4916"/>
    <x v="135"/>
    <x v="0"/>
    <x v="11"/>
    <x v="3"/>
    <x v="87"/>
    <x v="0"/>
    <x v="1"/>
    <x v="9"/>
  </r>
  <r>
    <x v="4917"/>
    <x v="135"/>
    <x v="0"/>
    <x v="11"/>
    <x v="3"/>
    <x v="12"/>
    <x v="1"/>
    <x v="1"/>
    <x v="9"/>
  </r>
  <r>
    <x v="4918"/>
    <x v="135"/>
    <x v="1"/>
    <x v="11"/>
    <x v="3"/>
    <x v="87"/>
    <x v="0"/>
    <x v="0"/>
    <x v="0"/>
  </r>
  <r>
    <x v="4919"/>
    <x v="135"/>
    <x v="1"/>
    <x v="8"/>
    <x v="1"/>
    <x v="87"/>
    <x v="0"/>
    <x v="0"/>
    <x v="0"/>
  </r>
  <r>
    <x v="4920"/>
    <x v="135"/>
    <x v="2"/>
    <x v="11"/>
    <x v="3"/>
    <x v="87"/>
    <x v="0"/>
    <x v="2"/>
    <x v="11"/>
  </r>
  <r>
    <x v="4921"/>
    <x v="135"/>
    <x v="1"/>
    <x v="11"/>
    <x v="3"/>
    <x v="87"/>
    <x v="0"/>
    <x v="0"/>
    <x v="0"/>
  </r>
  <r>
    <x v="4922"/>
    <x v="135"/>
    <x v="2"/>
    <x v="11"/>
    <x v="3"/>
    <x v="87"/>
    <x v="0"/>
    <x v="2"/>
    <x v="11"/>
  </r>
  <r>
    <x v="4923"/>
    <x v="135"/>
    <x v="2"/>
    <x v="11"/>
    <x v="3"/>
    <x v="42"/>
    <x v="1"/>
    <x v="2"/>
    <x v="11"/>
  </r>
  <r>
    <x v="4924"/>
    <x v="135"/>
    <x v="1"/>
    <x v="11"/>
    <x v="3"/>
    <x v="87"/>
    <x v="0"/>
    <x v="0"/>
    <x v="0"/>
  </r>
  <r>
    <x v="4925"/>
    <x v="135"/>
    <x v="2"/>
    <x v="10"/>
    <x v="2"/>
    <x v="87"/>
    <x v="0"/>
    <x v="2"/>
    <x v="11"/>
  </r>
  <r>
    <x v="4926"/>
    <x v="135"/>
    <x v="2"/>
    <x v="11"/>
    <x v="3"/>
    <x v="87"/>
    <x v="0"/>
    <x v="2"/>
    <x v="11"/>
  </r>
  <r>
    <x v="4927"/>
    <x v="135"/>
    <x v="2"/>
    <x v="11"/>
    <x v="3"/>
    <x v="87"/>
    <x v="0"/>
    <x v="2"/>
    <x v="11"/>
  </r>
  <r>
    <x v="4928"/>
    <x v="135"/>
    <x v="2"/>
    <x v="11"/>
    <x v="3"/>
    <x v="87"/>
    <x v="0"/>
    <x v="2"/>
    <x v="11"/>
  </r>
  <r>
    <x v="4929"/>
    <x v="135"/>
    <x v="2"/>
    <x v="10"/>
    <x v="2"/>
    <x v="87"/>
    <x v="0"/>
    <x v="2"/>
    <x v="11"/>
  </r>
  <r>
    <x v="4930"/>
    <x v="135"/>
    <x v="2"/>
    <x v="11"/>
    <x v="3"/>
    <x v="87"/>
    <x v="0"/>
    <x v="2"/>
    <x v="11"/>
  </r>
  <r>
    <x v="4931"/>
    <x v="135"/>
    <x v="2"/>
    <x v="11"/>
    <x v="3"/>
    <x v="87"/>
    <x v="0"/>
    <x v="2"/>
    <x v="11"/>
  </r>
  <r>
    <x v="4932"/>
    <x v="135"/>
    <x v="2"/>
    <x v="11"/>
    <x v="3"/>
    <x v="87"/>
    <x v="0"/>
    <x v="2"/>
    <x v="11"/>
  </r>
  <r>
    <x v="4933"/>
    <x v="135"/>
    <x v="2"/>
    <x v="11"/>
    <x v="3"/>
    <x v="87"/>
    <x v="0"/>
    <x v="2"/>
    <x v="11"/>
  </r>
  <r>
    <x v="4934"/>
    <x v="135"/>
    <x v="2"/>
    <x v="11"/>
    <x v="3"/>
    <x v="87"/>
    <x v="0"/>
    <x v="2"/>
    <x v="11"/>
  </r>
  <r>
    <x v="4935"/>
    <x v="135"/>
    <x v="2"/>
    <x v="11"/>
    <x v="3"/>
    <x v="87"/>
    <x v="0"/>
    <x v="2"/>
    <x v="11"/>
  </r>
  <r>
    <x v="4936"/>
    <x v="135"/>
    <x v="2"/>
    <x v="11"/>
    <x v="3"/>
    <x v="87"/>
    <x v="0"/>
    <x v="2"/>
    <x v="11"/>
  </r>
  <r>
    <x v="4937"/>
    <x v="135"/>
    <x v="2"/>
    <x v="10"/>
    <x v="2"/>
    <x v="87"/>
    <x v="0"/>
    <x v="2"/>
    <x v="11"/>
  </r>
  <r>
    <x v="4938"/>
    <x v="135"/>
    <x v="2"/>
    <x v="11"/>
    <x v="3"/>
    <x v="87"/>
    <x v="0"/>
    <x v="2"/>
    <x v="11"/>
  </r>
  <r>
    <x v="4939"/>
    <x v="135"/>
    <x v="2"/>
    <x v="11"/>
    <x v="3"/>
    <x v="46"/>
    <x v="1"/>
    <x v="2"/>
    <x v="11"/>
  </r>
  <r>
    <x v="4940"/>
    <x v="135"/>
    <x v="2"/>
    <x v="11"/>
    <x v="3"/>
    <x v="87"/>
    <x v="0"/>
    <x v="2"/>
    <x v="11"/>
  </r>
  <r>
    <x v="4941"/>
    <x v="135"/>
    <x v="2"/>
    <x v="11"/>
    <x v="3"/>
    <x v="87"/>
    <x v="0"/>
    <x v="2"/>
    <x v="11"/>
  </r>
  <r>
    <x v="4942"/>
    <x v="135"/>
    <x v="2"/>
    <x v="11"/>
    <x v="3"/>
    <x v="87"/>
    <x v="0"/>
    <x v="2"/>
    <x v="11"/>
  </r>
  <r>
    <x v="4943"/>
    <x v="135"/>
    <x v="2"/>
    <x v="9"/>
    <x v="2"/>
    <x v="71"/>
    <x v="1"/>
    <x v="2"/>
    <x v="11"/>
  </r>
  <r>
    <x v="4944"/>
    <x v="135"/>
    <x v="2"/>
    <x v="11"/>
    <x v="3"/>
    <x v="87"/>
    <x v="0"/>
    <x v="2"/>
    <x v="11"/>
  </r>
  <r>
    <x v="4945"/>
    <x v="135"/>
    <x v="2"/>
    <x v="11"/>
    <x v="3"/>
    <x v="87"/>
    <x v="0"/>
    <x v="2"/>
    <x v="11"/>
  </r>
  <r>
    <x v="4946"/>
    <x v="135"/>
    <x v="2"/>
    <x v="11"/>
    <x v="3"/>
    <x v="87"/>
    <x v="0"/>
    <x v="2"/>
    <x v="11"/>
  </r>
  <r>
    <x v="4947"/>
    <x v="135"/>
    <x v="2"/>
    <x v="11"/>
    <x v="3"/>
    <x v="87"/>
    <x v="0"/>
    <x v="2"/>
    <x v="11"/>
  </r>
  <r>
    <x v="4948"/>
    <x v="135"/>
    <x v="2"/>
    <x v="9"/>
    <x v="2"/>
    <x v="87"/>
    <x v="0"/>
    <x v="2"/>
    <x v="11"/>
  </r>
  <r>
    <x v="4949"/>
    <x v="135"/>
    <x v="2"/>
    <x v="11"/>
    <x v="3"/>
    <x v="87"/>
    <x v="0"/>
    <x v="2"/>
    <x v="11"/>
  </r>
  <r>
    <x v="4950"/>
    <x v="135"/>
    <x v="2"/>
    <x v="11"/>
    <x v="3"/>
    <x v="87"/>
    <x v="0"/>
    <x v="2"/>
    <x v="11"/>
  </r>
  <r>
    <x v="4951"/>
    <x v="135"/>
    <x v="2"/>
    <x v="11"/>
    <x v="3"/>
    <x v="87"/>
    <x v="0"/>
    <x v="2"/>
    <x v="11"/>
  </r>
  <r>
    <x v="4952"/>
    <x v="135"/>
    <x v="2"/>
    <x v="11"/>
    <x v="3"/>
    <x v="87"/>
    <x v="0"/>
    <x v="2"/>
    <x v="11"/>
  </r>
  <r>
    <x v="4953"/>
    <x v="135"/>
    <x v="2"/>
    <x v="11"/>
    <x v="3"/>
    <x v="87"/>
    <x v="0"/>
    <x v="2"/>
    <x v="11"/>
  </r>
  <r>
    <x v="4954"/>
    <x v="135"/>
    <x v="2"/>
    <x v="11"/>
    <x v="3"/>
    <x v="87"/>
    <x v="0"/>
    <x v="2"/>
    <x v="11"/>
  </r>
  <r>
    <x v="4955"/>
    <x v="135"/>
    <x v="2"/>
    <x v="11"/>
    <x v="3"/>
    <x v="87"/>
    <x v="0"/>
    <x v="2"/>
    <x v="11"/>
  </r>
  <r>
    <x v="4956"/>
    <x v="135"/>
    <x v="2"/>
    <x v="11"/>
    <x v="3"/>
    <x v="87"/>
    <x v="0"/>
    <x v="2"/>
    <x v="11"/>
  </r>
  <r>
    <x v="4957"/>
    <x v="135"/>
    <x v="0"/>
    <x v="11"/>
    <x v="3"/>
    <x v="87"/>
    <x v="0"/>
    <x v="1"/>
    <x v="9"/>
  </r>
  <r>
    <x v="4958"/>
    <x v="135"/>
    <x v="2"/>
    <x v="11"/>
    <x v="3"/>
    <x v="87"/>
    <x v="0"/>
    <x v="2"/>
    <x v="11"/>
  </r>
  <r>
    <x v="4959"/>
    <x v="135"/>
    <x v="2"/>
    <x v="11"/>
    <x v="3"/>
    <x v="87"/>
    <x v="0"/>
    <x v="2"/>
    <x v="11"/>
  </r>
  <r>
    <x v="4960"/>
    <x v="135"/>
    <x v="0"/>
    <x v="11"/>
    <x v="3"/>
    <x v="87"/>
    <x v="0"/>
    <x v="1"/>
    <x v="9"/>
  </r>
  <r>
    <x v="4961"/>
    <x v="135"/>
    <x v="0"/>
    <x v="11"/>
    <x v="3"/>
    <x v="87"/>
    <x v="0"/>
    <x v="1"/>
    <x v="9"/>
  </r>
  <r>
    <x v="4962"/>
    <x v="135"/>
    <x v="0"/>
    <x v="11"/>
    <x v="3"/>
    <x v="87"/>
    <x v="0"/>
    <x v="1"/>
    <x v="9"/>
  </r>
  <r>
    <x v="4963"/>
    <x v="135"/>
    <x v="2"/>
    <x v="11"/>
    <x v="3"/>
    <x v="87"/>
    <x v="0"/>
    <x v="2"/>
    <x v="11"/>
  </r>
  <r>
    <x v="4964"/>
    <x v="135"/>
    <x v="2"/>
    <x v="11"/>
    <x v="3"/>
    <x v="87"/>
    <x v="0"/>
    <x v="2"/>
    <x v="11"/>
  </r>
  <r>
    <x v="4965"/>
    <x v="135"/>
    <x v="0"/>
    <x v="11"/>
    <x v="3"/>
    <x v="6"/>
    <x v="1"/>
    <x v="1"/>
    <x v="9"/>
  </r>
  <r>
    <x v="4966"/>
    <x v="135"/>
    <x v="0"/>
    <x v="11"/>
    <x v="3"/>
    <x v="87"/>
    <x v="0"/>
    <x v="1"/>
    <x v="9"/>
  </r>
  <r>
    <x v="4967"/>
    <x v="135"/>
    <x v="0"/>
    <x v="11"/>
    <x v="3"/>
    <x v="27"/>
    <x v="1"/>
    <x v="1"/>
    <x v="9"/>
  </r>
  <r>
    <x v="4968"/>
    <x v="135"/>
    <x v="2"/>
    <x v="11"/>
    <x v="3"/>
    <x v="87"/>
    <x v="0"/>
    <x v="2"/>
    <x v="11"/>
  </r>
  <r>
    <x v="4969"/>
    <x v="135"/>
    <x v="2"/>
    <x v="11"/>
    <x v="3"/>
    <x v="87"/>
    <x v="0"/>
    <x v="2"/>
    <x v="11"/>
  </r>
  <r>
    <x v="4970"/>
    <x v="135"/>
    <x v="0"/>
    <x v="11"/>
    <x v="3"/>
    <x v="87"/>
    <x v="0"/>
    <x v="1"/>
    <x v="9"/>
  </r>
  <r>
    <x v="4971"/>
    <x v="135"/>
    <x v="0"/>
    <x v="11"/>
    <x v="3"/>
    <x v="87"/>
    <x v="0"/>
    <x v="1"/>
    <x v="9"/>
  </r>
  <r>
    <x v="4972"/>
    <x v="135"/>
    <x v="0"/>
    <x v="11"/>
    <x v="3"/>
    <x v="87"/>
    <x v="0"/>
    <x v="1"/>
    <x v="9"/>
  </r>
  <r>
    <x v="4973"/>
    <x v="135"/>
    <x v="0"/>
    <x v="11"/>
    <x v="3"/>
    <x v="18"/>
    <x v="1"/>
    <x v="1"/>
    <x v="9"/>
  </r>
  <r>
    <x v="4974"/>
    <x v="135"/>
    <x v="0"/>
    <x v="11"/>
    <x v="3"/>
    <x v="87"/>
    <x v="0"/>
    <x v="1"/>
    <x v="9"/>
  </r>
  <r>
    <x v="4975"/>
    <x v="135"/>
    <x v="2"/>
    <x v="11"/>
    <x v="3"/>
    <x v="87"/>
    <x v="0"/>
    <x v="2"/>
    <x v="11"/>
  </r>
  <r>
    <x v="4976"/>
    <x v="135"/>
    <x v="0"/>
    <x v="11"/>
    <x v="3"/>
    <x v="87"/>
    <x v="0"/>
    <x v="1"/>
    <x v="9"/>
  </r>
  <r>
    <x v="4977"/>
    <x v="135"/>
    <x v="2"/>
    <x v="11"/>
    <x v="3"/>
    <x v="87"/>
    <x v="0"/>
    <x v="2"/>
    <x v="11"/>
  </r>
  <r>
    <x v="4978"/>
    <x v="135"/>
    <x v="0"/>
    <x v="11"/>
    <x v="3"/>
    <x v="87"/>
    <x v="0"/>
    <x v="1"/>
    <x v="9"/>
  </r>
  <r>
    <x v="4979"/>
    <x v="135"/>
    <x v="1"/>
    <x v="11"/>
    <x v="3"/>
    <x v="0"/>
    <x v="1"/>
    <x v="0"/>
    <x v="0"/>
  </r>
  <r>
    <x v="4980"/>
    <x v="135"/>
    <x v="0"/>
    <x v="11"/>
    <x v="3"/>
    <x v="30"/>
    <x v="1"/>
    <x v="1"/>
    <x v="9"/>
  </r>
  <r>
    <x v="4981"/>
    <x v="135"/>
    <x v="0"/>
    <x v="11"/>
    <x v="3"/>
    <x v="87"/>
    <x v="0"/>
    <x v="1"/>
    <x v="9"/>
  </r>
  <r>
    <x v="4982"/>
    <x v="135"/>
    <x v="0"/>
    <x v="11"/>
    <x v="3"/>
    <x v="87"/>
    <x v="0"/>
    <x v="1"/>
    <x v="9"/>
  </r>
  <r>
    <x v="4983"/>
    <x v="135"/>
    <x v="0"/>
    <x v="11"/>
    <x v="3"/>
    <x v="87"/>
    <x v="0"/>
    <x v="1"/>
    <x v="9"/>
  </r>
  <r>
    <x v="4984"/>
    <x v="135"/>
    <x v="0"/>
    <x v="11"/>
    <x v="3"/>
    <x v="87"/>
    <x v="0"/>
    <x v="1"/>
    <x v="9"/>
  </r>
  <r>
    <x v="4985"/>
    <x v="135"/>
    <x v="0"/>
    <x v="11"/>
    <x v="3"/>
    <x v="87"/>
    <x v="0"/>
    <x v="1"/>
    <x v="9"/>
  </r>
  <r>
    <x v="4986"/>
    <x v="135"/>
    <x v="0"/>
    <x v="11"/>
    <x v="3"/>
    <x v="87"/>
    <x v="0"/>
    <x v="1"/>
    <x v="9"/>
  </r>
  <r>
    <x v="4987"/>
    <x v="135"/>
    <x v="2"/>
    <x v="11"/>
    <x v="3"/>
    <x v="51"/>
    <x v="1"/>
    <x v="2"/>
    <x v="11"/>
  </r>
  <r>
    <x v="4988"/>
    <x v="135"/>
    <x v="0"/>
    <x v="11"/>
    <x v="3"/>
    <x v="87"/>
    <x v="0"/>
    <x v="1"/>
    <x v="9"/>
  </r>
  <r>
    <x v="4989"/>
    <x v="135"/>
    <x v="0"/>
    <x v="11"/>
    <x v="3"/>
    <x v="87"/>
    <x v="0"/>
    <x v="1"/>
    <x v="9"/>
  </r>
  <r>
    <x v="4990"/>
    <x v="135"/>
    <x v="0"/>
    <x v="11"/>
    <x v="3"/>
    <x v="87"/>
    <x v="0"/>
    <x v="1"/>
    <x v="9"/>
  </r>
  <r>
    <x v="4991"/>
    <x v="135"/>
    <x v="0"/>
    <x v="11"/>
    <x v="3"/>
    <x v="87"/>
    <x v="0"/>
    <x v="1"/>
    <x v="9"/>
  </r>
  <r>
    <x v="4992"/>
    <x v="135"/>
    <x v="0"/>
    <x v="11"/>
    <x v="3"/>
    <x v="87"/>
    <x v="0"/>
    <x v="1"/>
    <x v="9"/>
  </r>
  <r>
    <x v="4993"/>
    <x v="135"/>
    <x v="0"/>
    <x v="11"/>
    <x v="3"/>
    <x v="87"/>
    <x v="0"/>
    <x v="1"/>
    <x v="9"/>
  </r>
  <r>
    <x v="4994"/>
    <x v="135"/>
    <x v="0"/>
    <x v="11"/>
    <x v="3"/>
    <x v="87"/>
    <x v="0"/>
    <x v="1"/>
    <x v="9"/>
  </r>
  <r>
    <x v="4995"/>
    <x v="135"/>
    <x v="0"/>
    <x v="11"/>
    <x v="3"/>
    <x v="76"/>
    <x v="1"/>
    <x v="1"/>
    <x v="9"/>
  </r>
  <r>
    <x v="4996"/>
    <x v="135"/>
    <x v="0"/>
    <x v="11"/>
    <x v="3"/>
    <x v="87"/>
    <x v="0"/>
    <x v="1"/>
    <x v="9"/>
  </r>
  <r>
    <x v="4997"/>
    <x v="135"/>
    <x v="0"/>
    <x v="11"/>
    <x v="3"/>
    <x v="87"/>
    <x v="0"/>
    <x v="1"/>
    <x v="9"/>
  </r>
  <r>
    <x v="4998"/>
    <x v="135"/>
    <x v="0"/>
    <x v="11"/>
    <x v="3"/>
    <x v="87"/>
    <x v="0"/>
    <x v="1"/>
    <x v="9"/>
  </r>
  <r>
    <x v="4999"/>
    <x v="135"/>
    <x v="0"/>
    <x v="11"/>
    <x v="3"/>
    <x v="87"/>
    <x v="0"/>
    <x v="1"/>
    <x v="9"/>
  </r>
  <r>
    <x v="5000"/>
    <x v="135"/>
    <x v="0"/>
    <x v="11"/>
    <x v="3"/>
    <x v="87"/>
    <x v="0"/>
    <x v="1"/>
    <x v="9"/>
  </r>
  <r>
    <x v="5001"/>
    <x v="135"/>
    <x v="0"/>
    <x v="11"/>
    <x v="3"/>
    <x v="87"/>
    <x v="0"/>
    <x v="1"/>
    <x v="9"/>
  </r>
  <r>
    <x v="5002"/>
    <x v="135"/>
    <x v="0"/>
    <x v="11"/>
    <x v="3"/>
    <x v="87"/>
    <x v="0"/>
    <x v="1"/>
    <x v="9"/>
  </r>
  <r>
    <x v="5003"/>
    <x v="135"/>
    <x v="0"/>
    <x v="11"/>
    <x v="3"/>
    <x v="87"/>
    <x v="0"/>
    <x v="1"/>
    <x v="9"/>
  </r>
  <r>
    <x v="5004"/>
    <x v="135"/>
    <x v="0"/>
    <x v="11"/>
    <x v="3"/>
    <x v="87"/>
    <x v="0"/>
    <x v="1"/>
    <x v="9"/>
  </r>
  <r>
    <x v="5005"/>
    <x v="135"/>
    <x v="0"/>
    <x v="11"/>
    <x v="3"/>
    <x v="87"/>
    <x v="0"/>
    <x v="1"/>
    <x v="9"/>
  </r>
  <r>
    <x v="5006"/>
    <x v="135"/>
    <x v="0"/>
    <x v="11"/>
    <x v="3"/>
    <x v="18"/>
    <x v="1"/>
    <x v="1"/>
    <x v="9"/>
  </r>
  <r>
    <x v="5007"/>
    <x v="135"/>
    <x v="2"/>
    <x v="10"/>
    <x v="2"/>
    <x v="30"/>
    <x v="1"/>
    <x v="2"/>
    <x v="11"/>
  </r>
  <r>
    <x v="5008"/>
    <x v="135"/>
    <x v="0"/>
    <x v="11"/>
    <x v="3"/>
    <x v="0"/>
    <x v="1"/>
    <x v="1"/>
    <x v="9"/>
  </r>
  <r>
    <x v="5009"/>
    <x v="135"/>
    <x v="0"/>
    <x v="11"/>
    <x v="3"/>
    <x v="87"/>
    <x v="0"/>
    <x v="1"/>
    <x v="9"/>
  </r>
  <r>
    <x v="5010"/>
    <x v="135"/>
    <x v="1"/>
    <x v="11"/>
    <x v="3"/>
    <x v="87"/>
    <x v="0"/>
    <x v="0"/>
    <x v="0"/>
  </r>
  <r>
    <x v="5011"/>
    <x v="135"/>
    <x v="0"/>
    <x v="11"/>
    <x v="3"/>
    <x v="87"/>
    <x v="0"/>
    <x v="1"/>
    <x v="9"/>
  </r>
  <r>
    <x v="5012"/>
    <x v="135"/>
    <x v="0"/>
    <x v="11"/>
    <x v="3"/>
    <x v="87"/>
    <x v="0"/>
    <x v="1"/>
    <x v="9"/>
  </r>
  <r>
    <x v="5013"/>
    <x v="135"/>
    <x v="0"/>
    <x v="11"/>
    <x v="3"/>
    <x v="87"/>
    <x v="0"/>
    <x v="1"/>
    <x v="9"/>
  </r>
  <r>
    <x v="5014"/>
    <x v="135"/>
    <x v="0"/>
    <x v="11"/>
    <x v="3"/>
    <x v="58"/>
    <x v="1"/>
    <x v="1"/>
    <x v="9"/>
  </r>
  <r>
    <x v="5015"/>
    <x v="135"/>
    <x v="0"/>
    <x v="10"/>
    <x v="2"/>
    <x v="87"/>
    <x v="0"/>
    <x v="1"/>
    <x v="9"/>
  </r>
  <r>
    <x v="5016"/>
    <x v="135"/>
    <x v="0"/>
    <x v="11"/>
    <x v="3"/>
    <x v="87"/>
    <x v="0"/>
    <x v="1"/>
    <x v="9"/>
  </r>
  <r>
    <x v="5017"/>
    <x v="136"/>
    <x v="0"/>
    <x v="10"/>
    <x v="2"/>
    <x v="87"/>
    <x v="0"/>
    <x v="1"/>
    <x v="10"/>
  </r>
  <r>
    <x v="5018"/>
    <x v="135"/>
    <x v="1"/>
    <x v="10"/>
    <x v="2"/>
    <x v="87"/>
    <x v="0"/>
    <x v="0"/>
    <x v="0"/>
  </r>
  <r>
    <x v="5019"/>
    <x v="136"/>
    <x v="1"/>
    <x v="11"/>
    <x v="3"/>
    <x v="87"/>
    <x v="0"/>
    <x v="0"/>
    <x v="5"/>
  </r>
  <r>
    <x v="5020"/>
    <x v="136"/>
    <x v="0"/>
    <x v="11"/>
    <x v="3"/>
    <x v="87"/>
    <x v="0"/>
    <x v="1"/>
    <x v="10"/>
  </r>
  <r>
    <x v="5021"/>
    <x v="136"/>
    <x v="1"/>
    <x v="11"/>
    <x v="3"/>
    <x v="87"/>
    <x v="0"/>
    <x v="0"/>
    <x v="5"/>
  </r>
  <r>
    <x v="5022"/>
    <x v="136"/>
    <x v="0"/>
    <x v="11"/>
    <x v="3"/>
    <x v="87"/>
    <x v="0"/>
    <x v="1"/>
    <x v="10"/>
  </r>
  <r>
    <x v="5023"/>
    <x v="136"/>
    <x v="1"/>
    <x v="8"/>
    <x v="1"/>
    <x v="87"/>
    <x v="0"/>
    <x v="0"/>
    <x v="5"/>
  </r>
  <r>
    <x v="5024"/>
    <x v="136"/>
    <x v="1"/>
    <x v="11"/>
    <x v="3"/>
    <x v="87"/>
    <x v="0"/>
    <x v="0"/>
    <x v="5"/>
  </r>
  <r>
    <x v="5025"/>
    <x v="136"/>
    <x v="0"/>
    <x v="11"/>
    <x v="3"/>
    <x v="87"/>
    <x v="0"/>
    <x v="1"/>
    <x v="10"/>
  </r>
  <r>
    <x v="5026"/>
    <x v="136"/>
    <x v="0"/>
    <x v="8"/>
    <x v="1"/>
    <x v="87"/>
    <x v="0"/>
    <x v="1"/>
    <x v="10"/>
  </r>
  <r>
    <x v="5027"/>
    <x v="136"/>
    <x v="0"/>
    <x v="11"/>
    <x v="3"/>
    <x v="87"/>
    <x v="0"/>
    <x v="1"/>
    <x v="10"/>
  </r>
  <r>
    <x v="5028"/>
    <x v="136"/>
    <x v="1"/>
    <x v="11"/>
    <x v="3"/>
    <x v="87"/>
    <x v="0"/>
    <x v="0"/>
    <x v="5"/>
  </r>
  <r>
    <x v="5029"/>
    <x v="136"/>
    <x v="2"/>
    <x v="11"/>
    <x v="3"/>
    <x v="87"/>
    <x v="0"/>
    <x v="2"/>
    <x v="9"/>
  </r>
  <r>
    <x v="5030"/>
    <x v="136"/>
    <x v="2"/>
    <x v="11"/>
    <x v="3"/>
    <x v="87"/>
    <x v="0"/>
    <x v="2"/>
    <x v="9"/>
  </r>
  <r>
    <x v="5031"/>
    <x v="136"/>
    <x v="1"/>
    <x v="11"/>
    <x v="3"/>
    <x v="6"/>
    <x v="1"/>
    <x v="0"/>
    <x v="5"/>
  </r>
  <r>
    <x v="5032"/>
    <x v="136"/>
    <x v="2"/>
    <x v="11"/>
    <x v="3"/>
    <x v="87"/>
    <x v="0"/>
    <x v="2"/>
    <x v="9"/>
  </r>
  <r>
    <x v="5033"/>
    <x v="136"/>
    <x v="2"/>
    <x v="11"/>
    <x v="3"/>
    <x v="87"/>
    <x v="0"/>
    <x v="2"/>
    <x v="9"/>
  </r>
  <r>
    <x v="5034"/>
    <x v="136"/>
    <x v="2"/>
    <x v="11"/>
    <x v="3"/>
    <x v="87"/>
    <x v="0"/>
    <x v="2"/>
    <x v="9"/>
  </r>
  <r>
    <x v="5035"/>
    <x v="136"/>
    <x v="2"/>
    <x v="11"/>
    <x v="3"/>
    <x v="87"/>
    <x v="0"/>
    <x v="2"/>
    <x v="9"/>
  </r>
  <r>
    <x v="5036"/>
    <x v="136"/>
    <x v="2"/>
    <x v="11"/>
    <x v="3"/>
    <x v="87"/>
    <x v="0"/>
    <x v="2"/>
    <x v="9"/>
  </r>
  <r>
    <x v="5037"/>
    <x v="136"/>
    <x v="2"/>
    <x v="11"/>
    <x v="3"/>
    <x v="87"/>
    <x v="0"/>
    <x v="2"/>
    <x v="9"/>
  </r>
  <r>
    <x v="5038"/>
    <x v="136"/>
    <x v="2"/>
    <x v="11"/>
    <x v="3"/>
    <x v="87"/>
    <x v="0"/>
    <x v="2"/>
    <x v="9"/>
  </r>
  <r>
    <x v="5039"/>
    <x v="136"/>
    <x v="2"/>
    <x v="11"/>
    <x v="3"/>
    <x v="87"/>
    <x v="0"/>
    <x v="2"/>
    <x v="9"/>
  </r>
  <r>
    <x v="5040"/>
    <x v="136"/>
    <x v="2"/>
    <x v="11"/>
    <x v="3"/>
    <x v="87"/>
    <x v="0"/>
    <x v="2"/>
    <x v="9"/>
  </r>
  <r>
    <x v="5041"/>
    <x v="136"/>
    <x v="2"/>
    <x v="11"/>
    <x v="3"/>
    <x v="87"/>
    <x v="0"/>
    <x v="2"/>
    <x v="9"/>
  </r>
  <r>
    <x v="5042"/>
    <x v="136"/>
    <x v="2"/>
    <x v="11"/>
    <x v="3"/>
    <x v="87"/>
    <x v="0"/>
    <x v="2"/>
    <x v="9"/>
  </r>
  <r>
    <x v="5043"/>
    <x v="136"/>
    <x v="2"/>
    <x v="11"/>
    <x v="3"/>
    <x v="87"/>
    <x v="0"/>
    <x v="2"/>
    <x v="9"/>
  </r>
  <r>
    <x v="5044"/>
    <x v="136"/>
    <x v="2"/>
    <x v="11"/>
    <x v="3"/>
    <x v="87"/>
    <x v="0"/>
    <x v="2"/>
    <x v="9"/>
  </r>
  <r>
    <x v="5045"/>
    <x v="136"/>
    <x v="2"/>
    <x v="10"/>
    <x v="2"/>
    <x v="18"/>
    <x v="1"/>
    <x v="2"/>
    <x v="9"/>
  </r>
  <r>
    <x v="5046"/>
    <x v="136"/>
    <x v="2"/>
    <x v="10"/>
    <x v="2"/>
    <x v="87"/>
    <x v="0"/>
    <x v="2"/>
    <x v="9"/>
  </r>
  <r>
    <x v="5047"/>
    <x v="136"/>
    <x v="2"/>
    <x v="11"/>
    <x v="3"/>
    <x v="87"/>
    <x v="0"/>
    <x v="2"/>
    <x v="9"/>
  </r>
  <r>
    <x v="5048"/>
    <x v="136"/>
    <x v="2"/>
    <x v="11"/>
    <x v="3"/>
    <x v="87"/>
    <x v="0"/>
    <x v="2"/>
    <x v="9"/>
  </r>
  <r>
    <x v="5049"/>
    <x v="136"/>
    <x v="2"/>
    <x v="11"/>
    <x v="3"/>
    <x v="87"/>
    <x v="0"/>
    <x v="2"/>
    <x v="9"/>
  </r>
  <r>
    <x v="5050"/>
    <x v="136"/>
    <x v="2"/>
    <x v="11"/>
    <x v="3"/>
    <x v="87"/>
    <x v="0"/>
    <x v="2"/>
    <x v="9"/>
  </r>
  <r>
    <x v="5051"/>
    <x v="136"/>
    <x v="1"/>
    <x v="11"/>
    <x v="3"/>
    <x v="87"/>
    <x v="0"/>
    <x v="0"/>
    <x v="5"/>
  </r>
  <r>
    <x v="5052"/>
    <x v="136"/>
    <x v="2"/>
    <x v="11"/>
    <x v="3"/>
    <x v="87"/>
    <x v="0"/>
    <x v="2"/>
    <x v="9"/>
  </r>
  <r>
    <x v="5053"/>
    <x v="136"/>
    <x v="1"/>
    <x v="11"/>
    <x v="3"/>
    <x v="87"/>
    <x v="0"/>
    <x v="0"/>
    <x v="5"/>
  </r>
  <r>
    <x v="5054"/>
    <x v="136"/>
    <x v="2"/>
    <x v="11"/>
    <x v="3"/>
    <x v="87"/>
    <x v="0"/>
    <x v="2"/>
    <x v="9"/>
  </r>
  <r>
    <x v="5055"/>
    <x v="136"/>
    <x v="2"/>
    <x v="11"/>
    <x v="3"/>
    <x v="87"/>
    <x v="0"/>
    <x v="2"/>
    <x v="9"/>
  </r>
  <r>
    <x v="5056"/>
    <x v="136"/>
    <x v="2"/>
    <x v="11"/>
    <x v="3"/>
    <x v="87"/>
    <x v="0"/>
    <x v="2"/>
    <x v="9"/>
  </r>
  <r>
    <x v="5057"/>
    <x v="136"/>
    <x v="2"/>
    <x v="11"/>
    <x v="3"/>
    <x v="87"/>
    <x v="0"/>
    <x v="2"/>
    <x v="9"/>
  </r>
  <r>
    <x v="5058"/>
    <x v="136"/>
    <x v="2"/>
    <x v="11"/>
    <x v="3"/>
    <x v="87"/>
    <x v="0"/>
    <x v="2"/>
    <x v="9"/>
  </r>
  <r>
    <x v="5059"/>
    <x v="136"/>
    <x v="2"/>
    <x v="11"/>
    <x v="3"/>
    <x v="87"/>
    <x v="0"/>
    <x v="2"/>
    <x v="9"/>
  </r>
  <r>
    <x v="5060"/>
    <x v="136"/>
    <x v="2"/>
    <x v="11"/>
    <x v="3"/>
    <x v="87"/>
    <x v="0"/>
    <x v="2"/>
    <x v="9"/>
  </r>
  <r>
    <x v="5061"/>
    <x v="136"/>
    <x v="2"/>
    <x v="11"/>
    <x v="3"/>
    <x v="87"/>
    <x v="0"/>
    <x v="2"/>
    <x v="9"/>
  </r>
  <r>
    <x v="5062"/>
    <x v="136"/>
    <x v="2"/>
    <x v="11"/>
    <x v="3"/>
    <x v="87"/>
    <x v="0"/>
    <x v="2"/>
    <x v="9"/>
  </r>
  <r>
    <x v="5063"/>
    <x v="136"/>
    <x v="2"/>
    <x v="11"/>
    <x v="3"/>
    <x v="46"/>
    <x v="1"/>
    <x v="2"/>
    <x v="9"/>
  </r>
  <r>
    <x v="5064"/>
    <x v="136"/>
    <x v="2"/>
    <x v="11"/>
    <x v="3"/>
    <x v="87"/>
    <x v="0"/>
    <x v="2"/>
    <x v="9"/>
  </r>
  <r>
    <x v="5065"/>
    <x v="136"/>
    <x v="2"/>
    <x v="11"/>
    <x v="3"/>
    <x v="87"/>
    <x v="0"/>
    <x v="2"/>
    <x v="9"/>
  </r>
  <r>
    <x v="5066"/>
    <x v="136"/>
    <x v="2"/>
    <x v="11"/>
    <x v="3"/>
    <x v="87"/>
    <x v="0"/>
    <x v="2"/>
    <x v="9"/>
  </r>
  <r>
    <x v="5067"/>
    <x v="136"/>
    <x v="2"/>
    <x v="11"/>
    <x v="3"/>
    <x v="87"/>
    <x v="0"/>
    <x v="2"/>
    <x v="9"/>
  </r>
  <r>
    <x v="5068"/>
    <x v="136"/>
    <x v="2"/>
    <x v="11"/>
    <x v="3"/>
    <x v="87"/>
    <x v="0"/>
    <x v="2"/>
    <x v="9"/>
  </r>
  <r>
    <x v="5069"/>
    <x v="136"/>
    <x v="2"/>
    <x v="11"/>
    <x v="3"/>
    <x v="87"/>
    <x v="0"/>
    <x v="2"/>
    <x v="9"/>
  </r>
  <r>
    <x v="5070"/>
    <x v="136"/>
    <x v="2"/>
    <x v="11"/>
    <x v="3"/>
    <x v="87"/>
    <x v="0"/>
    <x v="2"/>
    <x v="9"/>
  </r>
  <r>
    <x v="5071"/>
    <x v="136"/>
    <x v="2"/>
    <x v="11"/>
    <x v="3"/>
    <x v="87"/>
    <x v="0"/>
    <x v="2"/>
    <x v="9"/>
  </r>
  <r>
    <x v="5072"/>
    <x v="136"/>
    <x v="2"/>
    <x v="11"/>
    <x v="3"/>
    <x v="87"/>
    <x v="0"/>
    <x v="2"/>
    <x v="9"/>
  </r>
  <r>
    <x v="5073"/>
    <x v="136"/>
    <x v="2"/>
    <x v="11"/>
    <x v="3"/>
    <x v="87"/>
    <x v="0"/>
    <x v="2"/>
    <x v="9"/>
  </r>
  <r>
    <x v="5074"/>
    <x v="136"/>
    <x v="2"/>
    <x v="11"/>
    <x v="3"/>
    <x v="35"/>
    <x v="1"/>
    <x v="2"/>
    <x v="9"/>
  </r>
  <r>
    <x v="5075"/>
    <x v="136"/>
    <x v="0"/>
    <x v="11"/>
    <x v="3"/>
    <x v="35"/>
    <x v="1"/>
    <x v="1"/>
    <x v="10"/>
  </r>
  <r>
    <x v="5076"/>
    <x v="136"/>
    <x v="2"/>
    <x v="11"/>
    <x v="3"/>
    <x v="42"/>
    <x v="1"/>
    <x v="2"/>
    <x v="9"/>
  </r>
  <r>
    <x v="5077"/>
    <x v="136"/>
    <x v="2"/>
    <x v="10"/>
    <x v="2"/>
    <x v="87"/>
    <x v="0"/>
    <x v="2"/>
    <x v="9"/>
  </r>
  <r>
    <x v="5078"/>
    <x v="136"/>
    <x v="2"/>
    <x v="11"/>
    <x v="3"/>
    <x v="87"/>
    <x v="0"/>
    <x v="2"/>
    <x v="9"/>
  </r>
  <r>
    <x v="5079"/>
    <x v="136"/>
    <x v="2"/>
    <x v="11"/>
    <x v="3"/>
    <x v="87"/>
    <x v="0"/>
    <x v="2"/>
    <x v="9"/>
  </r>
  <r>
    <x v="5080"/>
    <x v="136"/>
    <x v="2"/>
    <x v="11"/>
    <x v="3"/>
    <x v="87"/>
    <x v="0"/>
    <x v="2"/>
    <x v="9"/>
  </r>
  <r>
    <x v="5081"/>
    <x v="136"/>
    <x v="1"/>
    <x v="11"/>
    <x v="3"/>
    <x v="87"/>
    <x v="0"/>
    <x v="0"/>
    <x v="5"/>
  </r>
  <r>
    <x v="5082"/>
    <x v="136"/>
    <x v="2"/>
    <x v="11"/>
    <x v="3"/>
    <x v="87"/>
    <x v="0"/>
    <x v="2"/>
    <x v="9"/>
  </r>
  <r>
    <x v="5083"/>
    <x v="136"/>
    <x v="0"/>
    <x v="11"/>
    <x v="3"/>
    <x v="87"/>
    <x v="0"/>
    <x v="1"/>
    <x v="10"/>
  </r>
  <r>
    <x v="5084"/>
    <x v="136"/>
    <x v="2"/>
    <x v="10"/>
    <x v="2"/>
    <x v="87"/>
    <x v="0"/>
    <x v="2"/>
    <x v="9"/>
  </r>
  <r>
    <x v="5085"/>
    <x v="136"/>
    <x v="2"/>
    <x v="11"/>
    <x v="3"/>
    <x v="87"/>
    <x v="0"/>
    <x v="2"/>
    <x v="9"/>
  </r>
  <r>
    <x v="5086"/>
    <x v="136"/>
    <x v="2"/>
    <x v="11"/>
    <x v="3"/>
    <x v="87"/>
    <x v="0"/>
    <x v="2"/>
    <x v="9"/>
  </r>
  <r>
    <x v="5087"/>
    <x v="136"/>
    <x v="2"/>
    <x v="11"/>
    <x v="3"/>
    <x v="87"/>
    <x v="0"/>
    <x v="2"/>
    <x v="9"/>
  </r>
  <r>
    <x v="5088"/>
    <x v="136"/>
    <x v="0"/>
    <x v="11"/>
    <x v="3"/>
    <x v="87"/>
    <x v="0"/>
    <x v="1"/>
    <x v="10"/>
  </r>
  <r>
    <x v="5089"/>
    <x v="136"/>
    <x v="2"/>
    <x v="11"/>
    <x v="3"/>
    <x v="87"/>
    <x v="0"/>
    <x v="2"/>
    <x v="9"/>
  </r>
  <r>
    <x v="5090"/>
    <x v="136"/>
    <x v="2"/>
    <x v="11"/>
    <x v="3"/>
    <x v="87"/>
    <x v="0"/>
    <x v="2"/>
    <x v="9"/>
  </r>
  <r>
    <x v="5091"/>
    <x v="136"/>
    <x v="2"/>
    <x v="11"/>
    <x v="3"/>
    <x v="87"/>
    <x v="0"/>
    <x v="2"/>
    <x v="9"/>
  </r>
  <r>
    <x v="5092"/>
    <x v="136"/>
    <x v="0"/>
    <x v="10"/>
    <x v="2"/>
    <x v="87"/>
    <x v="0"/>
    <x v="1"/>
    <x v="10"/>
  </r>
  <r>
    <x v="5093"/>
    <x v="136"/>
    <x v="2"/>
    <x v="9"/>
    <x v="2"/>
    <x v="87"/>
    <x v="0"/>
    <x v="2"/>
    <x v="9"/>
  </r>
  <r>
    <x v="5094"/>
    <x v="136"/>
    <x v="0"/>
    <x v="11"/>
    <x v="3"/>
    <x v="87"/>
    <x v="0"/>
    <x v="1"/>
    <x v="10"/>
  </r>
  <r>
    <x v="5095"/>
    <x v="136"/>
    <x v="0"/>
    <x v="11"/>
    <x v="3"/>
    <x v="87"/>
    <x v="0"/>
    <x v="1"/>
    <x v="10"/>
  </r>
  <r>
    <x v="5096"/>
    <x v="136"/>
    <x v="2"/>
    <x v="11"/>
    <x v="3"/>
    <x v="87"/>
    <x v="0"/>
    <x v="2"/>
    <x v="9"/>
  </r>
  <r>
    <x v="5097"/>
    <x v="136"/>
    <x v="2"/>
    <x v="11"/>
    <x v="3"/>
    <x v="87"/>
    <x v="0"/>
    <x v="2"/>
    <x v="9"/>
  </r>
  <r>
    <x v="5098"/>
    <x v="136"/>
    <x v="0"/>
    <x v="11"/>
    <x v="3"/>
    <x v="87"/>
    <x v="0"/>
    <x v="1"/>
    <x v="10"/>
  </r>
  <r>
    <x v="5099"/>
    <x v="136"/>
    <x v="0"/>
    <x v="11"/>
    <x v="3"/>
    <x v="87"/>
    <x v="0"/>
    <x v="1"/>
    <x v="10"/>
  </r>
  <r>
    <x v="5100"/>
    <x v="136"/>
    <x v="2"/>
    <x v="10"/>
    <x v="2"/>
    <x v="87"/>
    <x v="0"/>
    <x v="2"/>
    <x v="9"/>
  </r>
  <r>
    <x v="5101"/>
    <x v="136"/>
    <x v="0"/>
    <x v="11"/>
    <x v="3"/>
    <x v="87"/>
    <x v="0"/>
    <x v="1"/>
    <x v="10"/>
  </r>
  <r>
    <x v="5102"/>
    <x v="136"/>
    <x v="2"/>
    <x v="11"/>
    <x v="3"/>
    <x v="87"/>
    <x v="0"/>
    <x v="2"/>
    <x v="9"/>
  </r>
  <r>
    <x v="5103"/>
    <x v="136"/>
    <x v="0"/>
    <x v="11"/>
    <x v="3"/>
    <x v="87"/>
    <x v="0"/>
    <x v="1"/>
    <x v="10"/>
  </r>
  <r>
    <x v="5104"/>
    <x v="136"/>
    <x v="0"/>
    <x v="11"/>
    <x v="3"/>
    <x v="30"/>
    <x v="1"/>
    <x v="1"/>
    <x v="10"/>
  </r>
  <r>
    <x v="5105"/>
    <x v="136"/>
    <x v="2"/>
    <x v="11"/>
    <x v="3"/>
    <x v="87"/>
    <x v="0"/>
    <x v="2"/>
    <x v="9"/>
  </r>
  <r>
    <x v="5106"/>
    <x v="136"/>
    <x v="2"/>
    <x v="11"/>
    <x v="3"/>
    <x v="87"/>
    <x v="0"/>
    <x v="2"/>
    <x v="9"/>
  </r>
  <r>
    <x v="5107"/>
    <x v="136"/>
    <x v="0"/>
    <x v="11"/>
    <x v="3"/>
    <x v="87"/>
    <x v="0"/>
    <x v="1"/>
    <x v="10"/>
  </r>
  <r>
    <x v="5108"/>
    <x v="136"/>
    <x v="0"/>
    <x v="11"/>
    <x v="3"/>
    <x v="30"/>
    <x v="1"/>
    <x v="1"/>
    <x v="10"/>
  </r>
  <r>
    <x v="5109"/>
    <x v="136"/>
    <x v="0"/>
    <x v="10"/>
    <x v="2"/>
    <x v="56"/>
    <x v="1"/>
    <x v="1"/>
    <x v="10"/>
  </r>
  <r>
    <x v="5110"/>
    <x v="136"/>
    <x v="0"/>
    <x v="11"/>
    <x v="3"/>
    <x v="87"/>
    <x v="0"/>
    <x v="1"/>
    <x v="10"/>
  </r>
  <r>
    <x v="5111"/>
    <x v="136"/>
    <x v="1"/>
    <x v="11"/>
    <x v="3"/>
    <x v="87"/>
    <x v="0"/>
    <x v="0"/>
    <x v="5"/>
  </r>
  <r>
    <x v="5112"/>
    <x v="136"/>
    <x v="0"/>
    <x v="11"/>
    <x v="3"/>
    <x v="87"/>
    <x v="0"/>
    <x v="1"/>
    <x v="10"/>
  </r>
  <r>
    <x v="5113"/>
    <x v="136"/>
    <x v="0"/>
    <x v="11"/>
    <x v="3"/>
    <x v="87"/>
    <x v="0"/>
    <x v="1"/>
    <x v="10"/>
  </r>
  <r>
    <x v="5114"/>
    <x v="136"/>
    <x v="2"/>
    <x v="11"/>
    <x v="3"/>
    <x v="87"/>
    <x v="0"/>
    <x v="2"/>
    <x v="9"/>
  </r>
  <r>
    <x v="5115"/>
    <x v="136"/>
    <x v="0"/>
    <x v="11"/>
    <x v="3"/>
    <x v="87"/>
    <x v="0"/>
    <x v="1"/>
    <x v="10"/>
  </r>
  <r>
    <x v="5116"/>
    <x v="136"/>
    <x v="0"/>
    <x v="11"/>
    <x v="3"/>
    <x v="87"/>
    <x v="0"/>
    <x v="1"/>
    <x v="10"/>
  </r>
  <r>
    <x v="5117"/>
    <x v="136"/>
    <x v="0"/>
    <x v="11"/>
    <x v="3"/>
    <x v="87"/>
    <x v="0"/>
    <x v="1"/>
    <x v="10"/>
  </r>
  <r>
    <x v="5118"/>
    <x v="136"/>
    <x v="0"/>
    <x v="11"/>
    <x v="3"/>
    <x v="18"/>
    <x v="1"/>
    <x v="1"/>
    <x v="10"/>
  </r>
  <r>
    <x v="5119"/>
    <x v="136"/>
    <x v="2"/>
    <x v="11"/>
    <x v="3"/>
    <x v="87"/>
    <x v="0"/>
    <x v="2"/>
    <x v="9"/>
  </r>
  <r>
    <x v="5120"/>
    <x v="136"/>
    <x v="0"/>
    <x v="11"/>
    <x v="3"/>
    <x v="18"/>
    <x v="1"/>
    <x v="1"/>
    <x v="10"/>
  </r>
  <r>
    <x v="5121"/>
    <x v="136"/>
    <x v="0"/>
    <x v="11"/>
    <x v="3"/>
    <x v="87"/>
    <x v="0"/>
    <x v="1"/>
    <x v="10"/>
  </r>
  <r>
    <x v="5122"/>
    <x v="136"/>
    <x v="0"/>
    <x v="11"/>
    <x v="3"/>
    <x v="87"/>
    <x v="0"/>
    <x v="1"/>
    <x v="10"/>
  </r>
  <r>
    <x v="5123"/>
    <x v="136"/>
    <x v="0"/>
    <x v="11"/>
    <x v="3"/>
    <x v="87"/>
    <x v="0"/>
    <x v="1"/>
    <x v="10"/>
  </r>
  <r>
    <x v="5124"/>
    <x v="136"/>
    <x v="0"/>
    <x v="11"/>
    <x v="3"/>
    <x v="87"/>
    <x v="0"/>
    <x v="1"/>
    <x v="10"/>
  </r>
  <r>
    <x v="5125"/>
    <x v="136"/>
    <x v="0"/>
    <x v="11"/>
    <x v="3"/>
    <x v="87"/>
    <x v="0"/>
    <x v="1"/>
    <x v="10"/>
  </r>
  <r>
    <x v="5126"/>
    <x v="136"/>
    <x v="0"/>
    <x v="11"/>
    <x v="3"/>
    <x v="87"/>
    <x v="0"/>
    <x v="1"/>
    <x v="10"/>
  </r>
  <r>
    <x v="5127"/>
    <x v="136"/>
    <x v="0"/>
    <x v="11"/>
    <x v="3"/>
    <x v="87"/>
    <x v="0"/>
    <x v="1"/>
    <x v="10"/>
  </r>
  <r>
    <x v="5128"/>
    <x v="136"/>
    <x v="0"/>
    <x v="11"/>
    <x v="3"/>
    <x v="42"/>
    <x v="1"/>
    <x v="1"/>
    <x v="10"/>
  </r>
  <r>
    <x v="5129"/>
    <x v="136"/>
    <x v="0"/>
    <x v="11"/>
    <x v="3"/>
    <x v="87"/>
    <x v="0"/>
    <x v="1"/>
    <x v="10"/>
  </r>
  <r>
    <x v="5130"/>
    <x v="136"/>
    <x v="0"/>
    <x v="11"/>
    <x v="3"/>
    <x v="87"/>
    <x v="0"/>
    <x v="1"/>
    <x v="10"/>
  </r>
  <r>
    <x v="5131"/>
    <x v="136"/>
    <x v="0"/>
    <x v="11"/>
    <x v="3"/>
    <x v="87"/>
    <x v="0"/>
    <x v="1"/>
    <x v="10"/>
  </r>
  <r>
    <x v="5132"/>
    <x v="136"/>
    <x v="1"/>
    <x v="11"/>
    <x v="3"/>
    <x v="87"/>
    <x v="0"/>
    <x v="0"/>
    <x v="5"/>
  </r>
  <r>
    <x v="5133"/>
    <x v="136"/>
    <x v="0"/>
    <x v="11"/>
    <x v="3"/>
    <x v="87"/>
    <x v="0"/>
    <x v="1"/>
    <x v="10"/>
  </r>
  <r>
    <x v="5134"/>
    <x v="136"/>
    <x v="0"/>
    <x v="11"/>
    <x v="3"/>
    <x v="87"/>
    <x v="0"/>
    <x v="1"/>
    <x v="10"/>
  </r>
  <r>
    <x v="5135"/>
    <x v="136"/>
    <x v="0"/>
    <x v="10"/>
    <x v="2"/>
    <x v="87"/>
    <x v="0"/>
    <x v="1"/>
    <x v="10"/>
  </r>
  <r>
    <x v="5136"/>
    <x v="136"/>
    <x v="0"/>
    <x v="11"/>
    <x v="3"/>
    <x v="0"/>
    <x v="1"/>
    <x v="1"/>
    <x v="10"/>
  </r>
  <r>
    <x v="5137"/>
    <x v="136"/>
    <x v="0"/>
    <x v="11"/>
    <x v="3"/>
    <x v="87"/>
    <x v="0"/>
    <x v="1"/>
    <x v="10"/>
  </r>
  <r>
    <x v="5138"/>
    <x v="136"/>
    <x v="1"/>
    <x v="11"/>
    <x v="3"/>
    <x v="18"/>
    <x v="1"/>
    <x v="0"/>
    <x v="5"/>
  </r>
  <r>
    <x v="5139"/>
    <x v="136"/>
    <x v="0"/>
    <x v="10"/>
    <x v="2"/>
    <x v="87"/>
    <x v="0"/>
    <x v="1"/>
    <x v="10"/>
  </r>
  <r>
    <x v="5140"/>
    <x v="128"/>
    <x v="0"/>
    <x v="11"/>
    <x v="3"/>
    <x v="87"/>
    <x v="0"/>
    <x v="1"/>
    <x v="6"/>
  </r>
  <r>
    <x v="5141"/>
    <x v="137"/>
    <x v="2"/>
    <x v="11"/>
    <x v="3"/>
    <x v="87"/>
    <x v="0"/>
    <x v="2"/>
    <x v="9"/>
  </r>
  <r>
    <x v="5142"/>
    <x v="137"/>
    <x v="1"/>
    <x v="9"/>
    <x v="2"/>
    <x v="87"/>
    <x v="0"/>
    <x v="0"/>
    <x v="1"/>
  </r>
  <r>
    <x v="5143"/>
    <x v="137"/>
    <x v="1"/>
    <x v="11"/>
    <x v="3"/>
    <x v="87"/>
    <x v="0"/>
    <x v="0"/>
    <x v="1"/>
  </r>
  <r>
    <x v="5144"/>
    <x v="137"/>
    <x v="1"/>
    <x v="11"/>
    <x v="3"/>
    <x v="87"/>
    <x v="0"/>
    <x v="0"/>
    <x v="1"/>
  </r>
  <r>
    <x v="5145"/>
    <x v="137"/>
    <x v="1"/>
    <x v="11"/>
    <x v="3"/>
    <x v="87"/>
    <x v="0"/>
    <x v="0"/>
    <x v="1"/>
  </r>
  <r>
    <x v="5146"/>
    <x v="137"/>
    <x v="1"/>
    <x v="10"/>
    <x v="2"/>
    <x v="42"/>
    <x v="1"/>
    <x v="0"/>
    <x v="1"/>
  </r>
  <r>
    <x v="5147"/>
    <x v="137"/>
    <x v="0"/>
    <x v="11"/>
    <x v="3"/>
    <x v="87"/>
    <x v="0"/>
    <x v="1"/>
    <x v="6"/>
  </r>
  <r>
    <x v="5148"/>
    <x v="137"/>
    <x v="1"/>
    <x v="11"/>
    <x v="3"/>
    <x v="87"/>
    <x v="0"/>
    <x v="0"/>
    <x v="1"/>
  </r>
  <r>
    <x v="5149"/>
    <x v="137"/>
    <x v="2"/>
    <x v="11"/>
    <x v="3"/>
    <x v="87"/>
    <x v="0"/>
    <x v="2"/>
    <x v="9"/>
  </r>
  <r>
    <x v="5150"/>
    <x v="137"/>
    <x v="1"/>
    <x v="7"/>
    <x v="1"/>
    <x v="46"/>
    <x v="1"/>
    <x v="0"/>
    <x v="1"/>
  </r>
  <r>
    <x v="5151"/>
    <x v="137"/>
    <x v="2"/>
    <x v="11"/>
    <x v="3"/>
    <x v="87"/>
    <x v="0"/>
    <x v="2"/>
    <x v="9"/>
  </r>
  <r>
    <x v="5152"/>
    <x v="137"/>
    <x v="1"/>
    <x v="11"/>
    <x v="3"/>
    <x v="87"/>
    <x v="0"/>
    <x v="0"/>
    <x v="1"/>
  </r>
  <r>
    <x v="5153"/>
    <x v="137"/>
    <x v="2"/>
    <x v="10"/>
    <x v="2"/>
    <x v="87"/>
    <x v="0"/>
    <x v="2"/>
    <x v="9"/>
  </r>
  <r>
    <x v="5154"/>
    <x v="137"/>
    <x v="2"/>
    <x v="11"/>
    <x v="3"/>
    <x v="87"/>
    <x v="0"/>
    <x v="2"/>
    <x v="9"/>
  </r>
  <r>
    <x v="5155"/>
    <x v="137"/>
    <x v="2"/>
    <x v="11"/>
    <x v="3"/>
    <x v="87"/>
    <x v="0"/>
    <x v="2"/>
    <x v="9"/>
  </r>
  <r>
    <x v="5156"/>
    <x v="137"/>
    <x v="2"/>
    <x v="11"/>
    <x v="3"/>
    <x v="87"/>
    <x v="0"/>
    <x v="2"/>
    <x v="9"/>
  </r>
  <r>
    <x v="5157"/>
    <x v="137"/>
    <x v="2"/>
    <x v="11"/>
    <x v="3"/>
    <x v="87"/>
    <x v="0"/>
    <x v="2"/>
    <x v="9"/>
  </r>
  <r>
    <x v="5158"/>
    <x v="137"/>
    <x v="2"/>
    <x v="11"/>
    <x v="3"/>
    <x v="87"/>
    <x v="0"/>
    <x v="2"/>
    <x v="9"/>
  </r>
  <r>
    <x v="5159"/>
    <x v="137"/>
    <x v="2"/>
    <x v="11"/>
    <x v="3"/>
    <x v="87"/>
    <x v="0"/>
    <x v="2"/>
    <x v="9"/>
  </r>
  <r>
    <x v="5160"/>
    <x v="137"/>
    <x v="2"/>
    <x v="11"/>
    <x v="3"/>
    <x v="87"/>
    <x v="0"/>
    <x v="2"/>
    <x v="9"/>
  </r>
  <r>
    <x v="5161"/>
    <x v="137"/>
    <x v="2"/>
    <x v="10"/>
    <x v="2"/>
    <x v="87"/>
    <x v="0"/>
    <x v="2"/>
    <x v="9"/>
  </r>
  <r>
    <x v="5162"/>
    <x v="137"/>
    <x v="1"/>
    <x v="11"/>
    <x v="3"/>
    <x v="87"/>
    <x v="0"/>
    <x v="0"/>
    <x v="1"/>
  </r>
  <r>
    <x v="5163"/>
    <x v="137"/>
    <x v="2"/>
    <x v="10"/>
    <x v="2"/>
    <x v="87"/>
    <x v="0"/>
    <x v="2"/>
    <x v="9"/>
  </r>
  <r>
    <x v="5164"/>
    <x v="137"/>
    <x v="2"/>
    <x v="8"/>
    <x v="1"/>
    <x v="87"/>
    <x v="0"/>
    <x v="2"/>
    <x v="9"/>
  </r>
  <r>
    <x v="5165"/>
    <x v="137"/>
    <x v="2"/>
    <x v="11"/>
    <x v="3"/>
    <x v="87"/>
    <x v="0"/>
    <x v="2"/>
    <x v="9"/>
  </r>
  <r>
    <x v="5166"/>
    <x v="137"/>
    <x v="2"/>
    <x v="9"/>
    <x v="2"/>
    <x v="87"/>
    <x v="0"/>
    <x v="2"/>
    <x v="9"/>
  </r>
  <r>
    <x v="5167"/>
    <x v="137"/>
    <x v="2"/>
    <x v="9"/>
    <x v="2"/>
    <x v="39"/>
    <x v="1"/>
    <x v="2"/>
    <x v="9"/>
  </r>
  <r>
    <x v="5168"/>
    <x v="137"/>
    <x v="2"/>
    <x v="11"/>
    <x v="3"/>
    <x v="87"/>
    <x v="0"/>
    <x v="2"/>
    <x v="9"/>
  </r>
  <r>
    <x v="5169"/>
    <x v="137"/>
    <x v="2"/>
    <x v="11"/>
    <x v="3"/>
    <x v="87"/>
    <x v="0"/>
    <x v="2"/>
    <x v="9"/>
  </r>
  <r>
    <x v="5170"/>
    <x v="137"/>
    <x v="2"/>
    <x v="11"/>
    <x v="3"/>
    <x v="87"/>
    <x v="0"/>
    <x v="2"/>
    <x v="9"/>
  </r>
  <r>
    <x v="5171"/>
    <x v="137"/>
    <x v="2"/>
    <x v="10"/>
    <x v="2"/>
    <x v="35"/>
    <x v="1"/>
    <x v="2"/>
    <x v="9"/>
  </r>
  <r>
    <x v="5172"/>
    <x v="137"/>
    <x v="2"/>
    <x v="11"/>
    <x v="3"/>
    <x v="87"/>
    <x v="0"/>
    <x v="2"/>
    <x v="9"/>
  </r>
  <r>
    <x v="5173"/>
    <x v="137"/>
    <x v="2"/>
    <x v="11"/>
    <x v="3"/>
    <x v="87"/>
    <x v="0"/>
    <x v="2"/>
    <x v="9"/>
  </r>
  <r>
    <x v="5174"/>
    <x v="137"/>
    <x v="2"/>
    <x v="11"/>
    <x v="3"/>
    <x v="87"/>
    <x v="0"/>
    <x v="2"/>
    <x v="9"/>
  </r>
  <r>
    <x v="5175"/>
    <x v="137"/>
    <x v="2"/>
    <x v="11"/>
    <x v="3"/>
    <x v="87"/>
    <x v="0"/>
    <x v="2"/>
    <x v="9"/>
  </r>
  <r>
    <x v="5176"/>
    <x v="137"/>
    <x v="2"/>
    <x v="11"/>
    <x v="3"/>
    <x v="87"/>
    <x v="0"/>
    <x v="2"/>
    <x v="9"/>
  </r>
  <r>
    <x v="5177"/>
    <x v="137"/>
    <x v="2"/>
    <x v="11"/>
    <x v="3"/>
    <x v="87"/>
    <x v="0"/>
    <x v="2"/>
    <x v="9"/>
  </r>
  <r>
    <x v="5178"/>
    <x v="137"/>
    <x v="1"/>
    <x v="10"/>
    <x v="2"/>
    <x v="87"/>
    <x v="0"/>
    <x v="0"/>
    <x v="1"/>
  </r>
  <r>
    <x v="5179"/>
    <x v="137"/>
    <x v="2"/>
    <x v="11"/>
    <x v="3"/>
    <x v="87"/>
    <x v="0"/>
    <x v="2"/>
    <x v="9"/>
  </r>
  <r>
    <x v="5180"/>
    <x v="137"/>
    <x v="2"/>
    <x v="11"/>
    <x v="3"/>
    <x v="87"/>
    <x v="0"/>
    <x v="2"/>
    <x v="9"/>
  </r>
  <r>
    <x v="5181"/>
    <x v="137"/>
    <x v="2"/>
    <x v="11"/>
    <x v="3"/>
    <x v="87"/>
    <x v="0"/>
    <x v="2"/>
    <x v="9"/>
  </r>
  <r>
    <x v="5182"/>
    <x v="137"/>
    <x v="2"/>
    <x v="11"/>
    <x v="3"/>
    <x v="87"/>
    <x v="0"/>
    <x v="2"/>
    <x v="9"/>
  </r>
  <r>
    <x v="5183"/>
    <x v="137"/>
    <x v="2"/>
    <x v="11"/>
    <x v="3"/>
    <x v="87"/>
    <x v="0"/>
    <x v="2"/>
    <x v="9"/>
  </r>
  <r>
    <x v="5184"/>
    <x v="137"/>
    <x v="2"/>
    <x v="11"/>
    <x v="3"/>
    <x v="87"/>
    <x v="0"/>
    <x v="2"/>
    <x v="9"/>
  </r>
  <r>
    <x v="5185"/>
    <x v="137"/>
    <x v="2"/>
    <x v="11"/>
    <x v="3"/>
    <x v="87"/>
    <x v="0"/>
    <x v="2"/>
    <x v="9"/>
  </r>
  <r>
    <x v="5186"/>
    <x v="137"/>
    <x v="2"/>
    <x v="11"/>
    <x v="3"/>
    <x v="87"/>
    <x v="0"/>
    <x v="2"/>
    <x v="9"/>
  </r>
  <r>
    <x v="5187"/>
    <x v="137"/>
    <x v="2"/>
    <x v="11"/>
    <x v="3"/>
    <x v="87"/>
    <x v="0"/>
    <x v="2"/>
    <x v="9"/>
  </r>
  <r>
    <x v="5188"/>
    <x v="137"/>
    <x v="2"/>
    <x v="11"/>
    <x v="3"/>
    <x v="87"/>
    <x v="0"/>
    <x v="2"/>
    <x v="9"/>
  </r>
  <r>
    <x v="5189"/>
    <x v="137"/>
    <x v="2"/>
    <x v="11"/>
    <x v="3"/>
    <x v="33"/>
    <x v="1"/>
    <x v="2"/>
    <x v="9"/>
  </r>
  <r>
    <x v="5190"/>
    <x v="137"/>
    <x v="2"/>
    <x v="11"/>
    <x v="3"/>
    <x v="87"/>
    <x v="0"/>
    <x v="2"/>
    <x v="9"/>
  </r>
  <r>
    <x v="5191"/>
    <x v="137"/>
    <x v="0"/>
    <x v="11"/>
    <x v="3"/>
    <x v="87"/>
    <x v="0"/>
    <x v="1"/>
    <x v="6"/>
  </r>
  <r>
    <x v="5192"/>
    <x v="137"/>
    <x v="2"/>
    <x v="8"/>
    <x v="1"/>
    <x v="87"/>
    <x v="0"/>
    <x v="2"/>
    <x v="9"/>
  </r>
  <r>
    <x v="5193"/>
    <x v="137"/>
    <x v="2"/>
    <x v="9"/>
    <x v="2"/>
    <x v="30"/>
    <x v="1"/>
    <x v="2"/>
    <x v="9"/>
  </r>
  <r>
    <x v="5194"/>
    <x v="137"/>
    <x v="2"/>
    <x v="11"/>
    <x v="3"/>
    <x v="87"/>
    <x v="0"/>
    <x v="2"/>
    <x v="9"/>
  </r>
  <r>
    <x v="5195"/>
    <x v="137"/>
    <x v="2"/>
    <x v="11"/>
    <x v="3"/>
    <x v="87"/>
    <x v="0"/>
    <x v="2"/>
    <x v="9"/>
  </r>
  <r>
    <x v="5196"/>
    <x v="137"/>
    <x v="1"/>
    <x v="11"/>
    <x v="3"/>
    <x v="87"/>
    <x v="0"/>
    <x v="0"/>
    <x v="1"/>
  </r>
  <r>
    <x v="5197"/>
    <x v="137"/>
    <x v="2"/>
    <x v="11"/>
    <x v="3"/>
    <x v="87"/>
    <x v="0"/>
    <x v="2"/>
    <x v="9"/>
  </r>
  <r>
    <x v="5198"/>
    <x v="137"/>
    <x v="0"/>
    <x v="11"/>
    <x v="3"/>
    <x v="87"/>
    <x v="0"/>
    <x v="1"/>
    <x v="6"/>
  </r>
  <r>
    <x v="5199"/>
    <x v="137"/>
    <x v="0"/>
    <x v="11"/>
    <x v="3"/>
    <x v="87"/>
    <x v="0"/>
    <x v="1"/>
    <x v="6"/>
  </r>
  <r>
    <x v="5200"/>
    <x v="137"/>
    <x v="2"/>
    <x v="11"/>
    <x v="3"/>
    <x v="87"/>
    <x v="0"/>
    <x v="2"/>
    <x v="9"/>
  </r>
  <r>
    <x v="5201"/>
    <x v="127"/>
    <x v="2"/>
    <x v="11"/>
    <x v="3"/>
    <x v="87"/>
    <x v="0"/>
    <x v="2"/>
    <x v="14"/>
  </r>
  <r>
    <x v="5202"/>
    <x v="137"/>
    <x v="2"/>
    <x v="11"/>
    <x v="3"/>
    <x v="87"/>
    <x v="0"/>
    <x v="2"/>
    <x v="9"/>
  </r>
  <r>
    <x v="5203"/>
    <x v="137"/>
    <x v="2"/>
    <x v="11"/>
    <x v="3"/>
    <x v="87"/>
    <x v="0"/>
    <x v="2"/>
    <x v="9"/>
  </r>
  <r>
    <x v="5204"/>
    <x v="137"/>
    <x v="2"/>
    <x v="11"/>
    <x v="3"/>
    <x v="87"/>
    <x v="0"/>
    <x v="2"/>
    <x v="9"/>
  </r>
  <r>
    <x v="5205"/>
    <x v="137"/>
    <x v="2"/>
    <x v="11"/>
    <x v="3"/>
    <x v="87"/>
    <x v="0"/>
    <x v="2"/>
    <x v="9"/>
  </r>
  <r>
    <x v="5206"/>
    <x v="137"/>
    <x v="2"/>
    <x v="10"/>
    <x v="2"/>
    <x v="87"/>
    <x v="0"/>
    <x v="2"/>
    <x v="9"/>
  </r>
  <r>
    <x v="5207"/>
    <x v="137"/>
    <x v="2"/>
    <x v="11"/>
    <x v="3"/>
    <x v="87"/>
    <x v="0"/>
    <x v="2"/>
    <x v="9"/>
  </r>
  <r>
    <x v="5208"/>
    <x v="137"/>
    <x v="2"/>
    <x v="11"/>
    <x v="3"/>
    <x v="6"/>
    <x v="1"/>
    <x v="2"/>
    <x v="9"/>
  </r>
  <r>
    <x v="5209"/>
    <x v="137"/>
    <x v="0"/>
    <x v="11"/>
    <x v="3"/>
    <x v="87"/>
    <x v="0"/>
    <x v="1"/>
    <x v="6"/>
  </r>
  <r>
    <x v="5210"/>
    <x v="137"/>
    <x v="0"/>
    <x v="11"/>
    <x v="3"/>
    <x v="87"/>
    <x v="0"/>
    <x v="1"/>
    <x v="6"/>
  </r>
  <r>
    <x v="5211"/>
    <x v="137"/>
    <x v="0"/>
    <x v="11"/>
    <x v="3"/>
    <x v="87"/>
    <x v="0"/>
    <x v="1"/>
    <x v="6"/>
  </r>
  <r>
    <x v="5212"/>
    <x v="137"/>
    <x v="0"/>
    <x v="10"/>
    <x v="2"/>
    <x v="87"/>
    <x v="0"/>
    <x v="1"/>
    <x v="6"/>
  </r>
  <r>
    <x v="5213"/>
    <x v="137"/>
    <x v="2"/>
    <x v="11"/>
    <x v="3"/>
    <x v="87"/>
    <x v="0"/>
    <x v="2"/>
    <x v="9"/>
  </r>
  <r>
    <x v="5214"/>
    <x v="137"/>
    <x v="2"/>
    <x v="11"/>
    <x v="3"/>
    <x v="87"/>
    <x v="0"/>
    <x v="2"/>
    <x v="9"/>
  </r>
  <r>
    <x v="5215"/>
    <x v="137"/>
    <x v="0"/>
    <x v="11"/>
    <x v="3"/>
    <x v="87"/>
    <x v="0"/>
    <x v="1"/>
    <x v="6"/>
  </r>
  <r>
    <x v="5216"/>
    <x v="137"/>
    <x v="0"/>
    <x v="10"/>
    <x v="2"/>
    <x v="87"/>
    <x v="0"/>
    <x v="1"/>
    <x v="6"/>
  </r>
  <r>
    <x v="5217"/>
    <x v="137"/>
    <x v="2"/>
    <x v="11"/>
    <x v="3"/>
    <x v="87"/>
    <x v="0"/>
    <x v="2"/>
    <x v="9"/>
  </r>
  <r>
    <x v="5218"/>
    <x v="136"/>
    <x v="0"/>
    <x v="11"/>
    <x v="3"/>
    <x v="87"/>
    <x v="0"/>
    <x v="1"/>
    <x v="10"/>
  </r>
  <r>
    <x v="5219"/>
    <x v="137"/>
    <x v="2"/>
    <x v="11"/>
    <x v="3"/>
    <x v="87"/>
    <x v="0"/>
    <x v="2"/>
    <x v="9"/>
  </r>
  <r>
    <x v="5220"/>
    <x v="137"/>
    <x v="2"/>
    <x v="11"/>
    <x v="3"/>
    <x v="87"/>
    <x v="0"/>
    <x v="2"/>
    <x v="9"/>
  </r>
  <r>
    <x v="5221"/>
    <x v="137"/>
    <x v="2"/>
    <x v="11"/>
    <x v="3"/>
    <x v="18"/>
    <x v="1"/>
    <x v="2"/>
    <x v="9"/>
  </r>
  <r>
    <x v="5222"/>
    <x v="137"/>
    <x v="2"/>
    <x v="11"/>
    <x v="3"/>
    <x v="87"/>
    <x v="0"/>
    <x v="2"/>
    <x v="9"/>
  </r>
  <r>
    <x v="5223"/>
    <x v="137"/>
    <x v="2"/>
    <x v="11"/>
    <x v="3"/>
    <x v="87"/>
    <x v="0"/>
    <x v="2"/>
    <x v="9"/>
  </r>
  <r>
    <x v="5224"/>
    <x v="137"/>
    <x v="0"/>
    <x v="11"/>
    <x v="3"/>
    <x v="12"/>
    <x v="1"/>
    <x v="1"/>
    <x v="6"/>
  </r>
  <r>
    <x v="5225"/>
    <x v="137"/>
    <x v="0"/>
    <x v="11"/>
    <x v="3"/>
    <x v="87"/>
    <x v="0"/>
    <x v="1"/>
    <x v="6"/>
  </r>
  <r>
    <x v="5226"/>
    <x v="137"/>
    <x v="0"/>
    <x v="11"/>
    <x v="3"/>
    <x v="87"/>
    <x v="0"/>
    <x v="1"/>
    <x v="6"/>
  </r>
  <r>
    <x v="5227"/>
    <x v="137"/>
    <x v="2"/>
    <x v="11"/>
    <x v="3"/>
    <x v="87"/>
    <x v="0"/>
    <x v="2"/>
    <x v="9"/>
  </r>
  <r>
    <x v="5228"/>
    <x v="137"/>
    <x v="2"/>
    <x v="11"/>
    <x v="3"/>
    <x v="87"/>
    <x v="0"/>
    <x v="2"/>
    <x v="9"/>
  </r>
  <r>
    <x v="5229"/>
    <x v="137"/>
    <x v="2"/>
    <x v="11"/>
    <x v="3"/>
    <x v="87"/>
    <x v="0"/>
    <x v="2"/>
    <x v="9"/>
  </r>
  <r>
    <x v="5230"/>
    <x v="137"/>
    <x v="0"/>
    <x v="11"/>
    <x v="3"/>
    <x v="87"/>
    <x v="0"/>
    <x v="1"/>
    <x v="6"/>
  </r>
  <r>
    <x v="5231"/>
    <x v="137"/>
    <x v="0"/>
    <x v="11"/>
    <x v="3"/>
    <x v="87"/>
    <x v="0"/>
    <x v="1"/>
    <x v="6"/>
  </r>
  <r>
    <x v="5232"/>
    <x v="137"/>
    <x v="0"/>
    <x v="11"/>
    <x v="3"/>
    <x v="87"/>
    <x v="0"/>
    <x v="1"/>
    <x v="6"/>
  </r>
  <r>
    <x v="5233"/>
    <x v="137"/>
    <x v="0"/>
    <x v="11"/>
    <x v="3"/>
    <x v="87"/>
    <x v="0"/>
    <x v="1"/>
    <x v="6"/>
  </r>
  <r>
    <x v="5234"/>
    <x v="137"/>
    <x v="0"/>
    <x v="11"/>
    <x v="3"/>
    <x v="87"/>
    <x v="0"/>
    <x v="1"/>
    <x v="6"/>
  </r>
  <r>
    <x v="5235"/>
    <x v="137"/>
    <x v="0"/>
    <x v="11"/>
    <x v="3"/>
    <x v="87"/>
    <x v="0"/>
    <x v="1"/>
    <x v="6"/>
  </r>
  <r>
    <x v="5236"/>
    <x v="137"/>
    <x v="0"/>
    <x v="11"/>
    <x v="3"/>
    <x v="87"/>
    <x v="0"/>
    <x v="1"/>
    <x v="6"/>
  </r>
  <r>
    <x v="5237"/>
    <x v="137"/>
    <x v="2"/>
    <x v="11"/>
    <x v="3"/>
    <x v="87"/>
    <x v="0"/>
    <x v="2"/>
    <x v="9"/>
  </r>
  <r>
    <x v="5238"/>
    <x v="137"/>
    <x v="2"/>
    <x v="11"/>
    <x v="3"/>
    <x v="87"/>
    <x v="0"/>
    <x v="2"/>
    <x v="9"/>
  </r>
  <r>
    <x v="5239"/>
    <x v="137"/>
    <x v="2"/>
    <x v="11"/>
    <x v="3"/>
    <x v="87"/>
    <x v="0"/>
    <x v="2"/>
    <x v="9"/>
  </r>
  <r>
    <x v="5240"/>
    <x v="137"/>
    <x v="0"/>
    <x v="11"/>
    <x v="3"/>
    <x v="87"/>
    <x v="0"/>
    <x v="1"/>
    <x v="6"/>
  </r>
  <r>
    <x v="5241"/>
    <x v="137"/>
    <x v="2"/>
    <x v="11"/>
    <x v="3"/>
    <x v="87"/>
    <x v="0"/>
    <x v="2"/>
    <x v="9"/>
  </r>
  <r>
    <x v="5242"/>
    <x v="137"/>
    <x v="0"/>
    <x v="11"/>
    <x v="3"/>
    <x v="49"/>
    <x v="1"/>
    <x v="1"/>
    <x v="6"/>
  </r>
  <r>
    <x v="5243"/>
    <x v="137"/>
    <x v="2"/>
    <x v="10"/>
    <x v="2"/>
    <x v="87"/>
    <x v="0"/>
    <x v="2"/>
    <x v="9"/>
  </r>
  <r>
    <x v="5244"/>
    <x v="137"/>
    <x v="0"/>
    <x v="11"/>
    <x v="3"/>
    <x v="87"/>
    <x v="0"/>
    <x v="1"/>
    <x v="6"/>
  </r>
  <r>
    <x v="5245"/>
    <x v="137"/>
    <x v="0"/>
    <x v="11"/>
    <x v="3"/>
    <x v="87"/>
    <x v="0"/>
    <x v="1"/>
    <x v="6"/>
  </r>
  <r>
    <x v="5246"/>
    <x v="137"/>
    <x v="0"/>
    <x v="11"/>
    <x v="3"/>
    <x v="87"/>
    <x v="0"/>
    <x v="1"/>
    <x v="6"/>
  </r>
  <r>
    <x v="5247"/>
    <x v="137"/>
    <x v="0"/>
    <x v="11"/>
    <x v="3"/>
    <x v="87"/>
    <x v="0"/>
    <x v="1"/>
    <x v="6"/>
  </r>
  <r>
    <x v="5248"/>
    <x v="137"/>
    <x v="0"/>
    <x v="11"/>
    <x v="3"/>
    <x v="87"/>
    <x v="0"/>
    <x v="1"/>
    <x v="6"/>
  </r>
  <r>
    <x v="5249"/>
    <x v="137"/>
    <x v="0"/>
    <x v="11"/>
    <x v="3"/>
    <x v="87"/>
    <x v="0"/>
    <x v="1"/>
    <x v="6"/>
  </r>
  <r>
    <x v="5250"/>
    <x v="137"/>
    <x v="0"/>
    <x v="11"/>
    <x v="3"/>
    <x v="87"/>
    <x v="0"/>
    <x v="1"/>
    <x v="6"/>
  </r>
  <r>
    <x v="5251"/>
    <x v="137"/>
    <x v="0"/>
    <x v="11"/>
    <x v="3"/>
    <x v="87"/>
    <x v="0"/>
    <x v="1"/>
    <x v="6"/>
  </r>
  <r>
    <x v="5252"/>
    <x v="137"/>
    <x v="0"/>
    <x v="11"/>
    <x v="3"/>
    <x v="87"/>
    <x v="0"/>
    <x v="1"/>
    <x v="6"/>
  </r>
  <r>
    <x v="5253"/>
    <x v="137"/>
    <x v="0"/>
    <x v="11"/>
    <x v="3"/>
    <x v="87"/>
    <x v="0"/>
    <x v="1"/>
    <x v="6"/>
  </r>
  <r>
    <x v="5254"/>
    <x v="137"/>
    <x v="0"/>
    <x v="11"/>
    <x v="3"/>
    <x v="87"/>
    <x v="0"/>
    <x v="1"/>
    <x v="6"/>
  </r>
  <r>
    <x v="5255"/>
    <x v="137"/>
    <x v="2"/>
    <x v="11"/>
    <x v="3"/>
    <x v="87"/>
    <x v="0"/>
    <x v="2"/>
    <x v="9"/>
  </r>
  <r>
    <x v="5256"/>
    <x v="137"/>
    <x v="0"/>
    <x v="11"/>
    <x v="3"/>
    <x v="87"/>
    <x v="0"/>
    <x v="1"/>
    <x v="6"/>
  </r>
  <r>
    <x v="5257"/>
    <x v="137"/>
    <x v="0"/>
    <x v="11"/>
    <x v="3"/>
    <x v="87"/>
    <x v="0"/>
    <x v="1"/>
    <x v="6"/>
  </r>
  <r>
    <x v="5258"/>
    <x v="137"/>
    <x v="0"/>
    <x v="11"/>
    <x v="3"/>
    <x v="87"/>
    <x v="0"/>
    <x v="1"/>
    <x v="6"/>
  </r>
  <r>
    <x v="5259"/>
    <x v="137"/>
    <x v="0"/>
    <x v="11"/>
    <x v="3"/>
    <x v="87"/>
    <x v="0"/>
    <x v="1"/>
    <x v="6"/>
  </r>
  <r>
    <x v="5260"/>
    <x v="137"/>
    <x v="0"/>
    <x v="11"/>
    <x v="3"/>
    <x v="87"/>
    <x v="0"/>
    <x v="1"/>
    <x v="6"/>
  </r>
  <r>
    <x v="5261"/>
    <x v="137"/>
    <x v="0"/>
    <x v="11"/>
    <x v="3"/>
    <x v="87"/>
    <x v="0"/>
    <x v="1"/>
    <x v="6"/>
  </r>
  <r>
    <x v="5262"/>
    <x v="137"/>
    <x v="0"/>
    <x v="11"/>
    <x v="3"/>
    <x v="6"/>
    <x v="1"/>
    <x v="1"/>
    <x v="6"/>
  </r>
  <r>
    <x v="5263"/>
    <x v="137"/>
    <x v="1"/>
    <x v="11"/>
    <x v="3"/>
    <x v="87"/>
    <x v="0"/>
    <x v="0"/>
    <x v="1"/>
  </r>
  <r>
    <x v="5264"/>
    <x v="137"/>
    <x v="0"/>
    <x v="9"/>
    <x v="2"/>
    <x v="87"/>
    <x v="0"/>
    <x v="1"/>
    <x v="6"/>
  </r>
  <r>
    <x v="5265"/>
    <x v="137"/>
    <x v="0"/>
    <x v="11"/>
    <x v="3"/>
    <x v="87"/>
    <x v="0"/>
    <x v="1"/>
    <x v="6"/>
  </r>
  <r>
    <x v="5266"/>
    <x v="137"/>
    <x v="0"/>
    <x v="11"/>
    <x v="3"/>
    <x v="87"/>
    <x v="0"/>
    <x v="1"/>
    <x v="6"/>
  </r>
  <r>
    <x v="5267"/>
    <x v="138"/>
    <x v="1"/>
    <x v="11"/>
    <x v="3"/>
    <x v="6"/>
    <x v="1"/>
    <x v="0"/>
    <x v="0"/>
  </r>
  <r>
    <x v="5268"/>
    <x v="138"/>
    <x v="1"/>
    <x v="11"/>
    <x v="3"/>
    <x v="87"/>
    <x v="0"/>
    <x v="0"/>
    <x v="0"/>
  </r>
  <r>
    <x v="5269"/>
    <x v="138"/>
    <x v="1"/>
    <x v="11"/>
    <x v="3"/>
    <x v="87"/>
    <x v="0"/>
    <x v="0"/>
    <x v="0"/>
  </r>
  <r>
    <x v="5270"/>
    <x v="138"/>
    <x v="0"/>
    <x v="11"/>
    <x v="3"/>
    <x v="6"/>
    <x v="1"/>
    <x v="1"/>
    <x v="4"/>
  </r>
  <r>
    <x v="5271"/>
    <x v="138"/>
    <x v="1"/>
    <x v="11"/>
    <x v="3"/>
    <x v="87"/>
    <x v="0"/>
    <x v="0"/>
    <x v="0"/>
  </r>
  <r>
    <x v="5272"/>
    <x v="138"/>
    <x v="2"/>
    <x v="9"/>
    <x v="2"/>
    <x v="87"/>
    <x v="0"/>
    <x v="2"/>
    <x v="6"/>
  </r>
  <r>
    <x v="5273"/>
    <x v="138"/>
    <x v="2"/>
    <x v="11"/>
    <x v="3"/>
    <x v="87"/>
    <x v="0"/>
    <x v="2"/>
    <x v="6"/>
  </r>
  <r>
    <x v="5274"/>
    <x v="138"/>
    <x v="2"/>
    <x v="11"/>
    <x v="3"/>
    <x v="87"/>
    <x v="0"/>
    <x v="2"/>
    <x v="6"/>
  </r>
  <r>
    <x v="5275"/>
    <x v="138"/>
    <x v="2"/>
    <x v="11"/>
    <x v="3"/>
    <x v="87"/>
    <x v="0"/>
    <x v="2"/>
    <x v="6"/>
  </r>
  <r>
    <x v="5276"/>
    <x v="138"/>
    <x v="2"/>
    <x v="11"/>
    <x v="3"/>
    <x v="87"/>
    <x v="0"/>
    <x v="2"/>
    <x v="6"/>
  </r>
  <r>
    <x v="5277"/>
    <x v="138"/>
    <x v="2"/>
    <x v="11"/>
    <x v="3"/>
    <x v="18"/>
    <x v="1"/>
    <x v="2"/>
    <x v="6"/>
  </r>
  <r>
    <x v="5278"/>
    <x v="138"/>
    <x v="2"/>
    <x v="11"/>
    <x v="3"/>
    <x v="87"/>
    <x v="0"/>
    <x v="2"/>
    <x v="6"/>
  </r>
  <r>
    <x v="5279"/>
    <x v="138"/>
    <x v="2"/>
    <x v="11"/>
    <x v="3"/>
    <x v="87"/>
    <x v="0"/>
    <x v="2"/>
    <x v="6"/>
  </r>
  <r>
    <x v="5280"/>
    <x v="138"/>
    <x v="2"/>
    <x v="11"/>
    <x v="3"/>
    <x v="87"/>
    <x v="0"/>
    <x v="2"/>
    <x v="6"/>
  </r>
  <r>
    <x v="5281"/>
    <x v="138"/>
    <x v="2"/>
    <x v="11"/>
    <x v="3"/>
    <x v="87"/>
    <x v="0"/>
    <x v="2"/>
    <x v="6"/>
  </r>
  <r>
    <x v="5282"/>
    <x v="138"/>
    <x v="2"/>
    <x v="11"/>
    <x v="3"/>
    <x v="87"/>
    <x v="0"/>
    <x v="2"/>
    <x v="6"/>
  </r>
  <r>
    <x v="5283"/>
    <x v="138"/>
    <x v="2"/>
    <x v="10"/>
    <x v="2"/>
    <x v="87"/>
    <x v="0"/>
    <x v="2"/>
    <x v="6"/>
  </r>
  <r>
    <x v="5284"/>
    <x v="138"/>
    <x v="1"/>
    <x v="10"/>
    <x v="2"/>
    <x v="87"/>
    <x v="0"/>
    <x v="0"/>
    <x v="0"/>
  </r>
  <r>
    <x v="5285"/>
    <x v="138"/>
    <x v="2"/>
    <x v="11"/>
    <x v="3"/>
    <x v="35"/>
    <x v="1"/>
    <x v="2"/>
    <x v="6"/>
  </r>
  <r>
    <x v="5286"/>
    <x v="138"/>
    <x v="2"/>
    <x v="11"/>
    <x v="3"/>
    <x v="87"/>
    <x v="0"/>
    <x v="2"/>
    <x v="6"/>
  </r>
  <r>
    <x v="5287"/>
    <x v="138"/>
    <x v="2"/>
    <x v="11"/>
    <x v="3"/>
    <x v="87"/>
    <x v="0"/>
    <x v="2"/>
    <x v="6"/>
  </r>
  <r>
    <x v="5288"/>
    <x v="138"/>
    <x v="2"/>
    <x v="11"/>
    <x v="3"/>
    <x v="49"/>
    <x v="1"/>
    <x v="2"/>
    <x v="6"/>
  </r>
  <r>
    <x v="5289"/>
    <x v="138"/>
    <x v="2"/>
    <x v="11"/>
    <x v="3"/>
    <x v="87"/>
    <x v="0"/>
    <x v="2"/>
    <x v="6"/>
  </r>
  <r>
    <x v="5290"/>
    <x v="138"/>
    <x v="0"/>
    <x v="11"/>
    <x v="3"/>
    <x v="87"/>
    <x v="0"/>
    <x v="1"/>
    <x v="4"/>
  </r>
  <r>
    <x v="5291"/>
    <x v="138"/>
    <x v="2"/>
    <x v="10"/>
    <x v="2"/>
    <x v="87"/>
    <x v="0"/>
    <x v="2"/>
    <x v="6"/>
  </r>
  <r>
    <x v="5292"/>
    <x v="138"/>
    <x v="2"/>
    <x v="11"/>
    <x v="3"/>
    <x v="87"/>
    <x v="0"/>
    <x v="2"/>
    <x v="6"/>
  </r>
  <r>
    <x v="5293"/>
    <x v="138"/>
    <x v="2"/>
    <x v="10"/>
    <x v="2"/>
    <x v="56"/>
    <x v="1"/>
    <x v="2"/>
    <x v="6"/>
  </r>
  <r>
    <x v="5294"/>
    <x v="138"/>
    <x v="2"/>
    <x v="11"/>
    <x v="3"/>
    <x v="87"/>
    <x v="0"/>
    <x v="2"/>
    <x v="6"/>
  </r>
  <r>
    <x v="5295"/>
    <x v="138"/>
    <x v="2"/>
    <x v="11"/>
    <x v="3"/>
    <x v="87"/>
    <x v="0"/>
    <x v="2"/>
    <x v="6"/>
  </r>
  <r>
    <x v="5296"/>
    <x v="138"/>
    <x v="2"/>
    <x v="11"/>
    <x v="3"/>
    <x v="87"/>
    <x v="0"/>
    <x v="2"/>
    <x v="6"/>
  </r>
  <r>
    <x v="5297"/>
    <x v="138"/>
    <x v="2"/>
    <x v="11"/>
    <x v="3"/>
    <x v="87"/>
    <x v="0"/>
    <x v="2"/>
    <x v="6"/>
  </r>
  <r>
    <x v="5298"/>
    <x v="138"/>
    <x v="2"/>
    <x v="11"/>
    <x v="3"/>
    <x v="87"/>
    <x v="0"/>
    <x v="2"/>
    <x v="6"/>
  </r>
  <r>
    <x v="5299"/>
    <x v="138"/>
    <x v="1"/>
    <x v="11"/>
    <x v="3"/>
    <x v="6"/>
    <x v="1"/>
    <x v="0"/>
    <x v="0"/>
  </r>
  <r>
    <x v="5300"/>
    <x v="138"/>
    <x v="2"/>
    <x v="11"/>
    <x v="3"/>
    <x v="87"/>
    <x v="0"/>
    <x v="2"/>
    <x v="6"/>
  </r>
  <r>
    <x v="5301"/>
    <x v="138"/>
    <x v="2"/>
    <x v="10"/>
    <x v="2"/>
    <x v="87"/>
    <x v="0"/>
    <x v="2"/>
    <x v="6"/>
  </r>
  <r>
    <x v="5302"/>
    <x v="138"/>
    <x v="2"/>
    <x v="11"/>
    <x v="3"/>
    <x v="87"/>
    <x v="0"/>
    <x v="2"/>
    <x v="6"/>
  </r>
  <r>
    <x v="5303"/>
    <x v="138"/>
    <x v="1"/>
    <x v="11"/>
    <x v="3"/>
    <x v="87"/>
    <x v="0"/>
    <x v="0"/>
    <x v="0"/>
  </r>
  <r>
    <x v="5304"/>
    <x v="138"/>
    <x v="2"/>
    <x v="10"/>
    <x v="2"/>
    <x v="87"/>
    <x v="0"/>
    <x v="2"/>
    <x v="6"/>
  </r>
  <r>
    <x v="5305"/>
    <x v="138"/>
    <x v="2"/>
    <x v="11"/>
    <x v="3"/>
    <x v="87"/>
    <x v="0"/>
    <x v="2"/>
    <x v="6"/>
  </r>
  <r>
    <x v="5306"/>
    <x v="138"/>
    <x v="2"/>
    <x v="11"/>
    <x v="3"/>
    <x v="56"/>
    <x v="1"/>
    <x v="2"/>
    <x v="6"/>
  </r>
  <r>
    <x v="5307"/>
    <x v="138"/>
    <x v="2"/>
    <x v="10"/>
    <x v="2"/>
    <x v="87"/>
    <x v="0"/>
    <x v="2"/>
    <x v="6"/>
  </r>
  <r>
    <x v="5308"/>
    <x v="138"/>
    <x v="2"/>
    <x v="11"/>
    <x v="3"/>
    <x v="87"/>
    <x v="0"/>
    <x v="2"/>
    <x v="6"/>
  </r>
  <r>
    <x v="5309"/>
    <x v="138"/>
    <x v="2"/>
    <x v="11"/>
    <x v="3"/>
    <x v="87"/>
    <x v="0"/>
    <x v="2"/>
    <x v="6"/>
  </r>
  <r>
    <x v="5310"/>
    <x v="138"/>
    <x v="2"/>
    <x v="11"/>
    <x v="3"/>
    <x v="87"/>
    <x v="0"/>
    <x v="2"/>
    <x v="6"/>
  </r>
  <r>
    <x v="5311"/>
    <x v="138"/>
    <x v="2"/>
    <x v="11"/>
    <x v="3"/>
    <x v="87"/>
    <x v="0"/>
    <x v="2"/>
    <x v="6"/>
  </r>
  <r>
    <x v="5312"/>
    <x v="138"/>
    <x v="1"/>
    <x v="11"/>
    <x v="3"/>
    <x v="87"/>
    <x v="0"/>
    <x v="0"/>
    <x v="0"/>
  </r>
  <r>
    <x v="5313"/>
    <x v="138"/>
    <x v="2"/>
    <x v="10"/>
    <x v="2"/>
    <x v="87"/>
    <x v="0"/>
    <x v="2"/>
    <x v="6"/>
  </r>
  <r>
    <x v="5314"/>
    <x v="138"/>
    <x v="2"/>
    <x v="11"/>
    <x v="3"/>
    <x v="87"/>
    <x v="0"/>
    <x v="2"/>
    <x v="6"/>
  </r>
  <r>
    <x v="5315"/>
    <x v="138"/>
    <x v="0"/>
    <x v="11"/>
    <x v="3"/>
    <x v="87"/>
    <x v="0"/>
    <x v="1"/>
    <x v="4"/>
  </r>
  <r>
    <x v="5316"/>
    <x v="138"/>
    <x v="0"/>
    <x v="11"/>
    <x v="3"/>
    <x v="87"/>
    <x v="0"/>
    <x v="1"/>
    <x v="4"/>
  </r>
  <r>
    <x v="5317"/>
    <x v="138"/>
    <x v="2"/>
    <x v="10"/>
    <x v="2"/>
    <x v="87"/>
    <x v="0"/>
    <x v="2"/>
    <x v="6"/>
  </r>
  <r>
    <x v="5318"/>
    <x v="138"/>
    <x v="0"/>
    <x v="11"/>
    <x v="3"/>
    <x v="0"/>
    <x v="1"/>
    <x v="1"/>
    <x v="4"/>
  </r>
  <r>
    <x v="5319"/>
    <x v="138"/>
    <x v="2"/>
    <x v="11"/>
    <x v="3"/>
    <x v="87"/>
    <x v="0"/>
    <x v="2"/>
    <x v="6"/>
  </r>
  <r>
    <x v="5320"/>
    <x v="138"/>
    <x v="0"/>
    <x v="11"/>
    <x v="3"/>
    <x v="87"/>
    <x v="0"/>
    <x v="1"/>
    <x v="4"/>
  </r>
  <r>
    <x v="5321"/>
    <x v="138"/>
    <x v="0"/>
    <x v="11"/>
    <x v="3"/>
    <x v="87"/>
    <x v="0"/>
    <x v="1"/>
    <x v="4"/>
  </r>
  <r>
    <x v="5322"/>
    <x v="138"/>
    <x v="0"/>
    <x v="11"/>
    <x v="3"/>
    <x v="87"/>
    <x v="0"/>
    <x v="1"/>
    <x v="4"/>
  </r>
  <r>
    <x v="5323"/>
    <x v="138"/>
    <x v="2"/>
    <x v="10"/>
    <x v="2"/>
    <x v="87"/>
    <x v="0"/>
    <x v="2"/>
    <x v="6"/>
  </r>
  <r>
    <x v="5324"/>
    <x v="138"/>
    <x v="0"/>
    <x v="11"/>
    <x v="3"/>
    <x v="87"/>
    <x v="0"/>
    <x v="1"/>
    <x v="4"/>
  </r>
  <r>
    <x v="5325"/>
    <x v="138"/>
    <x v="2"/>
    <x v="11"/>
    <x v="3"/>
    <x v="87"/>
    <x v="0"/>
    <x v="2"/>
    <x v="6"/>
  </r>
  <r>
    <x v="5326"/>
    <x v="138"/>
    <x v="0"/>
    <x v="11"/>
    <x v="3"/>
    <x v="87"/>
    <x v="0"/>
    <x v="1"/>
    <x v="4"/>
  </r>
  <r>
    <x v="5327"/>
    <x v="138"/>
    <x v="2"/>
    <x v="11"/>
    <x v="3"/>
    <x v="87"/>
    <x v="0"/>
    <x v="2"/>
    <x v="6"/>
  </r>
  <r>
    <x v="5328"/>
    <x v="138"/>
    <x v="0"/>
    <x v="11"/>
    <x v="3"/>
    <x v="87"/>
    <x v="0"/>
    <x v="1"/>
    <x v="4"/>
  </r>
  <r>
    <x v="5329"/>
    <x v="138"/>
    <x v="2"/>
    <x v="11"/>
    <x v="3"/>
    <x v="87"/>
    <x v="0"/>
    <x v="2"/>
    <x v="6"/>
  </r>
  <r>
    <x v="5330"/>
    <x v="138"/>
    <x v="2"/>
    <x v="11"/>
    <x v="3"/>
    <x v="87"/>
    <x v="0"/>
    <x v="2"/>
    <x v="6"/>
  </r>
  <r>
    <x v="5331"/>
    <x v="138"/>
    <x v="0"/>
    <x v="10"/>
    <x v="2"/>
    <x v="87"/>
    <x v="0"/>
    <x v="1"/>
    <x v="4"/>
  </r>
  <r>
    <x v="5332"/>
    <x v="138"/>
    <x v="2"/>
    <x v="11"/>
    <x v="3"/>
    <x v="87"/>
    <x v="0"/>
    <x v="2"/>
    <x v="6"/>
  </r>
  <r>
    <x v="5333"/>
    <x v="138"/>
    <x v="2"/>
    <x v="11"/>
    <x v="3"/>
    <x v="87"/>
    <x v="0"/>
    <x v="2"/>
    <x v="6"/>
  </r>
  <r>
    <x v="5334"/>
    <x v="138"/>
    <x v="0"/>
    <x v="11"/>
    <x v="3"/>
    <x v="87"/>
    <x v="0"/>
    <x v="1"/>
    <x v="4"/>
  </r>
  <r>
    <x v="5335"/>
    <x v="138"/>
    <x v="0"/>
    <x v="10"/>
    <x v="2"/>
    <x v="87"/>
    <x v="0"/>
    <x v="1"/>
    <x v="4"/>
  </r>
  <r>
    <x v="5336"/>
    <x v="138"/>
    <x v="0"/>
    <x v="11"/>
    <x v="3"/>
    <x v="87"/>
    <x v="0"/>
    <x v="1"/>
    <x v="4"/>
  </r>
  <r>
    <x v="5337"/>
    <x v="138"/>
    <x v="2"/>
    <x v="11"/>
    <x v="3"/>
    <x v="87"/>
    <x v="0"/>
    <x v="2"/>
    <x v="6"/>
  </r>
  <r>
    <x v="5338"/>
    <x v="138"/>
    <x v="0"/>
    <x v="11"/>
    <x v="3"/>
    <x v="87"/>
    <x v="0"/>
    <x v="1"/>
    <x v="4"/>
  </r>
  <r>
    <x v="5339"/>
    <x v="138"/>
    <x v="0"/>
    <x v="11"/>
    <x v="3"/>
    <x v="87"/>
    <x v="0"/>
    <x v="1"/>
    <x v="4"/>
  </r>
  <r>
    <x v="5340"/>
    <x v="138"/>
    <x v="2"/>
    <x v="11"/>
    <x v="3"/>
    <x v="87"/>
    <x v="0"/>
    <x v="2"/>
    <x v="6"/>
  </r>
  <r>
    <x v="5341"/>
    <x v="138"/>
    <x v="0"/>
    <x v="11"/>
    <x v="3"/>
    <x v="42"/>
    <x v="1"/>
    <x v="1"/>
    <x v="4"/>
  </r>
  <r>
    <x v="5342"/>
    <x v="138"/>
    <x v="0"/>
    <x v="11"/>
    <x v="3"/>
    <x v="87"/>
    <x v="0"/>
    <x v="1"/>
    <x v="4"/>
  </r>
  <r>
    <x v="5343"/>
    <x v="138"/>
    <x v="2"/>
    <x v="11"/>
    <x v="3"/>
    <x v="87"/>
    <x v="0"/>
    <x v="2"/>
    <x v="6"/>
  </r>
  <r>
    <x v="5344"/>
    <x v="138"/>
    <x v="0"/>
    <x v="11"/>
    <x v="3"/>
    <x v="87"/>
    <x v="0"/>
    <x v="1"/>
    <x v="4"/>
  </r>
  <r>
    <x v="5345"/>
    <x v="138"/>
    <x v="0"/>
    <x v="8"/>
    <x v="1"/>
    <x v="87"/>
    <x v="0"/>
    <x v="1"/>
    <x v="4"/>
  </r>
  <r>
    <x v="5346"/>
    <x v="138"/>
    <x v="0"/>
    <x v="10"/>
    <x v="2"/>
    <x v="87"/>
    <x v="0"/>
    <x v="1"/>
    <x v="4"/>
  </r>
  <r>
    <x v="5347"/>
    <x v="138"/>
    <x v="0"/>
    <x v="11"/>
    <x v="3"/>
    <x v="0"/>
    <x v="1"/>
    <x v="1"/>
    <x v="4"/>
  </r>
  <r>
    <x v="5348"/>
    <x v="138"/>
    <x v="0"/>
    <x v="11"/>
    <x v="3"/>
    <x v="87"/>
    <x v="0"/>
    <x v="1"/>
    <x v="4"/>
  </r>
  <r>
    <x v="5349"/>
    <x v="138"/>
    <x v="0"/>
    <x v="11"/>
    <x v="3"/>
    <x v="56"/>
    <x v="1"/>
    <x v="1"/>
    <x v="4"/>
  </r>
  <r>
    <x v="5350"/>
    <x v="138"/>
    <x v="0"/>
    <x v="10"/>
    <x v="2"/>
    <x v="35"/>
    <x v="1"/>
    <x v="1"/>
    <x v="4"/>
  </r>
  <r>
    <x v="5351"/>
    <x v="138"/>
    <x v="0"/>
    <x v="11"/>
    <x v="3"/>
    <x v="87"/>
    <x v="0"/>
    <x v="1"/>
    <x v="4"/>
  </r>
  <r>
    <x v="5352"/>
    <x v="138"/>
    <x v="0"/>
    <x v="11"/>
    <x v="3"/>
    <x v="87"/>
    <x v="0"/>
    <x v="1"/>
    <x v="4"/>
  </r>
  <r>
    <x v="5353"/>
    <x v="138"/>
    <x v="0"/>
    <x v="11"/>
    <x v="3"/>
    <x v="87"/>
    <x v="0"/>
    <x v="1"/>
    <x v="4"/>
  </r>
  <r>
    <x v="5354"/>
    <x v="138"/>
    <x v="0"/>
    <x v="11"/>
    <x v="3"/>
    <x v="87"/>
    <x v="0"/>
    <x v="1"/>
    <x v="4"/>
  </r>
  <r>
    <x v="5355"/>
    <x v="138"/>
    <x v="0"/>
    <x v="11"/>
    <x v="3"/>
    <x v="58"/>
    <x v="1"/>
    <x v="1"/>
    <x v="4"/>
  </r>
  <r>
    <x v="5356"/>
    <x v="138"/>
    <x v="0"/>
    <x v="11"/>
    <x v="3"/>
    <x v="87"/>
    <x v="0"/>
    <x v="1"/>
    <x v="4"/>
  </r>
  <r>
    <x v="5357"/>
    <x v="138"/>
    <x v="0"/>
    <x v="11"/>
    <x v="3"/>
    <x v="87"/>
    <x v="0"/>
    <x v="1"/>
    <x v="4"/>
  </r>
  <r>
    <x v="5358"/>
    <x v="138"/>
    <x v="0"/>
    <x v="11"/>
    <x v="3"/>
    <x v="49"/>
    <x v="1"/>
    <x v="1"/>
    <x v="4"/>
  </r>
  <r>
    <x v="5359"/>
    <x v="138"/>
    <x v="0"/>
    <x v="11"/>
    <x v="3"/>
    <x v="87"/>
    <x v="0"/>
    <x v="1"/>
    <x v="4"/>
  </r>
  <r>
    <x v="5360"/>
    <x v="138"/>
    <x v="0"/>
    <x v="11"/>
    <x v="3"/>
    <x v="87"/>
    <x v="0"/>
    <x v="1"/>
    <x v="4"/>
  </r>
  <r>
    <x v="5361"/>
    <x v="138"/>
    <x v="0"/>
    <x v="11"/>
    <x v="3"/>
    <x v="87"/>
    <x v="0"/>
    <x v="1"/>
    <x v="4"/>
  </r>
  <r>
    <x v="5362"/>
    <x v="138"/>
    <x v="0"/>
    <x v="11"/>
    <x v="3"/>
    <x v="87"/>
    <x v="0"/>
    <x v="1"/>
    <x v="4"/>
  </r>
  <r>
    <x v="5363"/>
    <x v="138"/>
    <x v="0"/>
    <x v="11"/>
    <x v="3"/>
    <x v="87"/>
    <x v="0"/>
    <x v="1"/>
    <x v="4"/>
  </r>
  <r>
    <x v="5364"/>
    <x v="138"/>
    <x v="1"/>
    <x v="11"/>
    <x v="3"/>
    <x v="87"/>
    <x v="0"/>
    <x v="0"/>
    <x v="0"/>
  </r>
  <r>
    <x v="5365"/>
    <x v="139"/>
    <x v="1"/>
    <x v="11"/>
    <x v="3"/>
    <x v="87"/>
    <x v="0"/>
    <x v="0"/>
    <x v="15"/>
  </r>
  <r>
    <x v="5366"/>
    <x v="139"/>
    <x v="1"/>
    <x v="11"/>
    <x v="3"/>
    <x v="87"/>
    <x v="0"/>
    <x v="0"/>
    <x v="15"/>
  </r>
  <r>
    <x v="5367"/>
    <x v="139"/>
    <x v="1"/>
    <x v="11"/>
    <x v="3"/>
    <x v="18"/>
    <x v="1"/>
    <x v="0"/>
    <x v="15"/>
  </r>
  <r>
    <x v="5368"/>
    <x v="139"/>
    <x v="1"/>
    <x v="11"/>
    <x v="3"/>
    <x v="87"/>
    <x v="0"/>
    <x v="0"/>
    <x v="15"/>
  </r>
  <r>
    <x v="5369"/>
    <x v="139"/>
    <x v="0"/>
    <x v="11"/>
    <x v="3"/>
    <x v="42"/>
    <x v="1"/>
    <x v="1"/>
    <x v="15"/>
  </r>
  <r>
    <x v="5370"/>
    <x v="139"/>
    <x v="1"/>
    <x v="11"/>
    <x v="3"/>
    <x v="87"/>
    <x v="0"/>
    <x v="0"/>
    <x v="15"/>
  </r>
  <r>
    <x v="5371"/>
    <x v="139"/>
    <x v="1"/>
    <x v="11"/>
    <x v="3"/>
    <x v="87"/>
    <x v="0"/>
    <x v="0"/>
    <x v="15"/>
  </r>
  <r>
    <x v="5372"/>
    <x v="140"/>
    <x v="1"/>
    <x v="11"/>
    <x v="3"/>
    <x v="87"/>
    <x v="0"/>
    <x v="0"/>
    <x v="15"/>
  </r>
  <r>
    <x v="5373"/>
    <x v="138"/>
    <x v="2"/>
    <x v="11"/>
    <x v="3"/>
    <x v="46"/>
    <x v="1"/>
    <x v="2"/>
    <x v="6"/>
  </r>
  <r>
    <x v="5374"/>
    <x v="141"/>
    <x v="1"/>
    <x v="10"/>
    <x v="2"/>
    <x v="87"/>
    <x v="0"/>
    <x v="0"/>
    <x v="3"/>
  </r>
  <r>
    <x v="5375"/>
    <x v="141"/>
    <x v="1"/>
    <x v="11"/>
    <x v="3"/>
    <x v="87"/>
    <x v="0"/>
    <x v="0"/>
    <x v="3"/>
  </r>
  <r>
    <x v="5376"/>
    <x v="141"/>
    <x v="1"/>
    <x v="11"/>
    <x v="3"/>
    <x v="87"/>
    <x v="0"/>
    <x v="0"/>
    <x v="3"/>
  </r>
  <r>
    <x v="5377"/>
    <x v="141"/>
    <x v="2"/>
    <x v="11"/>
    <x v="3"/>
    <x v="87"/>
    <x v="0"/>
    <x v="2"/>
    <x v="7"/>
  </r>
  <r>
    <x v="5378"/>
    <x v="141"/>
    <x v="1"/>
    <x v="11"/>
    <x v="3"/>
    <x v="87"/>
    <x v="0"/>
    <x v="0"/>
    <x v="3"/>
  </r>
  <r>
    <x v="5379"/>
    <x v="141"/>
    <x v="1"/>
    <x v="11"/>
    <x v="3"/>
    <x v="87"/>
    <x v="0"/>
    <x v="0"/>
    <x v="3"/>
  </r>
  <r>
    <x v="5380"/>
    <x v="141"/>
    <x v="1"/>
    <x v="11"/>
    <x v="3"/>
    <x v="87"/>
    <x v="0"/>
    <x v="0"/>
    <x v="3"/>
  </r>
  <r>
    <x v="5381"/>
    <x v="141"/>
    <x v="2"/>
    <x v="11"/>
    <x v="3"/>
    <x v="87"/>
    <x v="0"/>
    <x v="2"/>
    <x v="7"/>
  </r>
  <r>
    <x v="5382"/>
    <x v="141"/>
    <x v="2"/>
    <x v="11"/>
    <x v="3"/>
    <x v="87"/>
    <x v="0"/>
    <x v="2"/>
    <x v="7"/>
  </r>
  <r>
    <x v="5383"/>
    <x v="141"/>
    <x v="2"/>
    <x v="11"/>
    <x v="3"/>
    <x v="87"/>
    <x v="0"/>
    <x v="2"/>
    <x v="7"/>
  </r>
  <r>
    <x v="5384"/>
    <x v="141"/>
    <x v="2"/>
    <x v="11"/>
    <x v="3"/>
    <x v="87"/>
    <x v="0"/>
    <x v="2"/>
    <x v="7"/>
  </r>
  <r>
    <x v="5385"/>
    <x v="141"/>
    <x v="2"/>
    <x v="11"/>
    <x v="3"/>
    <x v="87"/>
    <x v="0"/>
    <x v="2"/>
    <x v="7"/>
  </r>
  <r>
    <x v="5386"/>
    <x v="141"/>
    <x v="2"/>
    <x v="11"/>
    <x v="3"/>
    <x v="87"/>
    <x v="0"/>
    <x v="2"/>
    <x v="7"/>
  </r>
  <r>
    <x v="5387"/>
    <x v="141"/>
    <x v="2"/>
    <x v="11"/>
    <x v="3"/>
    <x v="87"/>
    <x v="0"/>
    <x v="2"/>
    <x v="7"/>
  </r>
  <r>
    <x v="5388"/>
    <x v="141"/>
    <x v="2"/>
    <x v="11"/>
    <x v="3"/>
    <x v="87"/>
    <x v="0"/>
    <x v="2"/>
    <x v="7"/>
  </r>
  <r>
    <x v="5389"/>
    <x v="141"/>
    <x v="2"/>
    <x v="10"/>
    <x v="2"/>
    <x v="87"/>
    <x v="0"/>
    <x v="2"/>
    <x v="7"/>
  </r>
  <r>
    <x v="5390"/>
    <x v="141"/>
    <x v="2"/>
    <x v="11"/>
    <x v="3"/>
    <x v="87"/>
    <x v="0"/>
    <x v="2"/>
    <x v="7"/>
  </r>
  <r>
    <x v="5391"/>
    <x v="141"/>
    <x v="2"/>
    <x v="9"/>
    <x v="2"/>
    <x v="87"/>
    <x v="0"/>
    <x v="2"/>
    <x v="7"/>
  </r>
  <r>
    <x v="5392"/>
    <x v="141"/>
    <x v="2"/>
    <x v="11"/>
    <x v="3"/>
    <x v="87"/>
    <x v="0"/>
    <x v="2"/>
    <x v="7"/>
  </r>
  <r>
    <x v="5393"/>
    <x v="141"/>
    <x v="1"/>
    <x v="5"/>
    <x v="0"/>
    <x v="87"/>
    <x v="0"/>
    <x v="0"/>
    <x v="3"/>
  </r>
  <r>
    <x v="5394"/>
    <x v="141"/>
    <x v="2"/>
    <x v="11"/>
    <x v="3"/>
    <x v="87"/>
    <x v="0"/>
    <x v="2"/>
    <x v="7"/>
  </r>
  <r>
    <x v="5395"/>
    <x v="141"/>
    <x v="2"/>
    <x v="11"/>
    <x v="3"/>
    <x v="87"/>
    <x v="0"/>
    <x v="2"/>
    <x v="7"/>
  </r>
  <r>
    <x v="5396"/>
    <x v="141"/>
    <x v="2"/>
    <x v="11"/>
    <x v="3"/>
    <x v="87"/>
    <x v="0"/>
    <x v="2"/>
    <x v="7"/>
  </r>
  <r>
    <x v="5397"/>
    <x v="141"/>
    <x v="2"/>
    <x v="11"/>
    <x v="3"/>
    <x v="87"/>
    <x v="0"/>
    <x v="2"/>
    <x v="7"/>
  </r>
  <r>
    <x v="5398"/>
    <x v="141"/>
    <x v="2"/>
    <x v="9"/>
    <x v="2"/>
    <x v="87"/>
    <x v="0"/>
    <x v="2"/>
    <x v="7"/>
  </r>
  <r>
    <x v="5399"/>
    <x v="141"/>
    <x v="2"/>
    <x v="11"/>
    <x v="3"/>
    <x v="87"/>
    <x v="0"/>
    <x v="2"/>
    <x v="7"/>
  </r>
  <r>
    <x v="5400"/>
    <x v="141"/>
    <x v="0"/>
    <x v="11"/>
    <x v="3"/>
    <x v="87"/>
    <x v="0"/>
    <x v="1"/>
    <x v="10"/>
  </r>
  <r>
    <x v="5401"/>
    <x v="141"/>
    <x v="0"/>
    <x v="11"/>
    <x v="3"/>
    <x v="87"/>
    <x v="0"/>
    <x v="1"/>
    <x v="10"/>
  </r>
  <r>
    <x v="5402"/>
    <x v="141"/>
    <x v="2"/>
    <x v="10"/>
    <x v="2"/>
    <x v="58"/>
    <x v="1"/>
    <x v="2"/>
    <x v="7"/>
  </r>
  <r>
    <x v="5403"/>
    <x v="141"/>
    <x v="2"/>
    <x v="11"/>
    <x v="3"/>
    <x v="87"/>
    <x v="0"/>
    <x v="2"/>
    <x v="7"/>
  </r>
  <r>
    <x v="5404"/>
    <x v="141"/>
    <x v="0"/>
    <x v="11"/>
    <x v="3"/>
    <x v="87"/>
    <x v="0"/>
    <x v="1"/>
    <x v="10"/>
  </r>
  <r>
    <x v="5405"/>
    <x v="141"/>
    <x v="2"/>
    <x v="11"/>
    <x v="3"/>
    <x v="25"/>
    <x v="1"/>
    <x v="2"/>
    <x v="7"/>
  </r>
  <r>
    <x v="5406"/>
    <x v="141"/>
    <x v="0"/>
    <x v="11"/>
    <x v="3"/>
    <x v="87"/>
    <x v="0"/>
    <x v="1"/>
    <x v="10"/>
  </r>
  <r>
    <x v="5407"/>
    <x v="141"/>
    <x v="2"/>
    <x v="11"/>
    <x v="3"/>
    <x v="87"/>
    <x v="0"/>
    <x v="2"/>
    <x v="7"/>
  </r>
  <r>
    <x v="5408"/>
    <x v="141"/>
    <x v="2"/>
    <x v="11"/>
    <x v="3"/>
    <x v="87"/>
    <x v="0"/>
    <x v="2"/>
    <x v="7"/>
  </r>
  <r>
    <x v="5409"/>
    <x v="141"/>
    <x v="2"/>
    <x v="11"/>
    <x v="3"/>
    <x v="87"/>
    <x v="0"/>
    <x v="2"/>
    <x v="7"/>
  </r>
  <r>
    <x v="5410"/>
    <x v="141"/>
    <x v="2"/>
    <x v="11"/>
    <x v="3"/>
    <x v="87"/>
    <x v="0"/>
    <x v="2"/>
    <x v="7"/>
  </r>
  <r>
    <x v="5411"/>
    <x v="141"/>
    <x v="2"/>
    <x v="11"/>
    <x v="3"/>
    <x v="25"/>
    <x v="1"/>
    <x v="2"/>
    <x v="7"/>
  </r>
  <r>
    <x v="5412"/>
    <x v="141"/>
    <x v="0"/>
    <x v="11"/>
    <x v="3"/>
    <x v="87"/>
    <x v="0"/>
    <x v="1"/>
    <x v="10"/>
  </r>
  <r>
    <x v="5413"/>
    <x v="141"/>
    <x v="2"/>
    <x v="11"/>
    <x v="3"/>
    <x v="87"/>
    <x v="0"/>
    <x v="2"/>
    <x v="7"/>
  </r>
  <r>
    <x v="5414"/>
    <x v="141"/>
    <x v="0"/>
    <x v="11"/>
    <x v="3"/>
    <x v="87"/>
    <x v="0"/>
    <x v="1"/>
    <x v="10"/>
  </r>
  <r>
    <x v="5415"/>
    <x v="141"/>
    <x v="0"/>
    <x v="11"/>
    <x v="3"/>
    <x v="87"/>
    <x v="0"/>
    <x v="1"/>
    <x v="10"/>
  </r>
  <r>
    <x v="5416"/>
    <x v="141"/>
    <x v="0"/>
    <x v="11"/>
    <x v="3"/>
    <x v="87"/>
    <x v="0"/>
    <x v="1"/>
    <x v="10"/>
  </r>
  <r>
    <x v="5417"/>
    <x v="141"/>
    <x v="2"/>
    <x v="9"/>
    <x v="2"/>
    <x v="87"/>
    <x v="0"/>
    <x v="2"/>
    <x v="7"/>
  </r>
  <r>
    <x v="5418"/>
    <x v="141"/>
    <x v="0"/>
    <x v="11"/>
    <x v="3"/>
    <x v="87"/>
    <x v="0"/>
    <x v="1"/>
    <x v="10"/>
  </r>
  <r>
    <x v="5419"/>
    <x v="141"/>
    <x v="2"/>
    <x v="11"/>
    <x v="3"/>
    <x v="87"/>
    <x v="0"/>
    <x v="2"/>
    <x v="7"/>
  </r>
  <r>
    <x v="5420"/>
    <x v="141"/>
    <x v="1"/>
    <x v="11"/>
    <x v="3"/>
    <x v="87"/>
    <x v="0"/>
    <x v="0"/>
    <x v="3"/>
  </r>
  <r>
    <x v="5421"/>
    <x v="141"/>
    <x v="0"/>
    <x v="11"/>
    <x v="3"/>
    <x v="87"/>
    <x v="0"/>
    <x v="1"/>
    <x v="10"/>
  </r>
  <r>
    <x v="5422"/>
    <x v="141"/>
    <x v="0"/>
    <x v="11"/>
    <x v="3"/>
    <x v="49"/>
    <x v="1"/>
    <x v="1"/>
    <x v="10"/>
  </r>
  <r>
    <x v="5423"/>
    <x v="141"/>
    <x v="0"/>
    <x v="11"/>
    <x v="3"/>
    <x v="87"/>
    <x v="0"/>
    <x v="1"/>
    <x v="10"/>
  </r>
  <r>
    <x v="5424"/>
    <x v="141"/>
    <x v="0"/>
    <x v="11"/>
    <x v="3"/>
    <x v="87"/>
    <x v="0"/>
    <x v="1"/>
    <x v="10"/>
  </r>
  <r>
    <x v="5425"/>
    <x v="141"/>
    <x v="0"/>
    <x v="11"/>
    <x v="3"/>
    <x v="87"/>
    <x v="0"/>
    <x v="1"/>
    <x v="10"/>
  </r>
  <r>
    <x v="5426"/>
    <x v="141"/>
    <x v="0"/>
    <x v="10"/>
    <x v="2"/>
    <x v="87"/>
    <x v="0"/>
    <x v="1"/>
    <x v="10"/>
  </r>
  <r>
    <x v="5427"/>
    <x v="141"/>
    <x v="0"/>
    <x v="11"/>
    <x v="3"/>
    <x v="87"/>
    <x v="0"/>
    <x v="1"/>
    <x v="10"/>
  </r>
  <r>
    <x v="5428"/>
    <x v="141"/>
    <x v="0"/>
    <x v="11"/>
    <x v="3"/>
    <x v="87"/>
    <x v="0"/>
    <x v="1"/>
    <x v="10"/>
  </r>
  <r>
    <x v="5429"/>
    <x v="141"/>
    <x v="0"/>
    <x v="11"/>
    <x v="3"/>
    <x v="87"/>
    <x v="0"/>
    <x v="1"/>
    <x v="10"/>
  </r>
  <r>
    <x v="5430"/>
    <x v="141"/>
    <x v="0"/>
    <x v="11"/>
    <x v="3"/>
    <x v="87"/>
    <x v="0"/>
    <x v="1"/>
    <x v="10"/>
  </r>
  <r>
    <x v="5431"/>
    <x v="141"/>
    <x v="0"/>
    <x v="11"/>
    <x v="3"/>
    <x v="87"/>
    <x v="0"/>
    <x v="1"/>
    <x v="10"/>
  </r>
  <r>
    <x v="5432"/>
    <x v="141"/>
    <x v="0"/>
    <x v="11"/>
    <x v="3"/>
    <x v="87"/>
    <x v="0"/>
    <x v="1"/>
    <x v="10"/>
  </r>
  <r>
    <x v="5433"/>
    <x v="141"/>
    <x v="0"/>
    <x v="11"/>
    <x v="3"/>
    <x v="87"/>
    <x v="0"/>
    <x v="1"/>
    <x v="10"/>
  </r>
  <r>
    <x v="5434"/>
    <x v="141"/>
    <x v="0"/>
    <x v="10"/>
    <x v="2"/>
    <x v="87"/>
    <x v="0"/>
    <x v="1"/>
    <x v="10"/>
  </r>
  <r>
    <x v="5435"/>
    <x v="141"/>
    <x v="2"/>
    <x v="11"/>
    <x v="3"/>
    <x v="87"/>
    <x v="0"/>
    <x v="2"/>
    <x v="7"/>
  </r>
  <r>
    <x v="5436"/>
    <x v="141"/>
    <x v="0"/>
    <x v="11"/>
    <x v="3"/>
    <x v="87"/>
    <x v="0"/>
    <x v="1"/>
    <x v="10"/>
  </r>
  <r>
    <x v="5437"/>
    <x v="141"/>
    <x v="0"/>
    <x v="11"/>
    <x v="3"/>
    <x v="87"/>
    <x v="0"/>
    <x v="1"/>
    <x v="10"/>
  </r>
  <r>
    <x v="5438"/>
    <x v="141"/>
    <x v="0"/>
    <x v="11"/>
    <x v="3"/>
    <x v="87"/>
    <x v="0"/>
    <x v="1"/>
    <x v="10"/>
  </r>
  <r>
    <x v="5439"/>
    <x v="141"/>
    <x v="0"/>
    <x v="11"/>
    <x v="3"/>
    <x v="18"/>
    <x v="1"/>
    <x v="1"/>
    <x v="10"/>
  </r>
  <r>
    <x v="5440"/>
    <x v="141"/>
    <x v="0"/>
    <x v="11"/>
    <x v="3"/>
    <x v="87"/>
    <x v="0"/>
    <x v="1"/>
    <x v="10"/>
  </r>
  <r>
    <x v="5441"/>
    <x v="141"/>
    <x v="0"/>
    <x v="11"/>
    <x v="3"/>
    <x v="87"/>
    <x v="0"/>
    <x v="1"/>
    <x v="10"/>
  </r>
  <r>
    <x v="5442"/>
    <x v="141"/>
    <x v="0"/>
    <x v="11"/>
    <x v="3"/>
    <x v="87"/>
    <x v="0"/>
    <x v="1"/>
    <x v="10"/>
  </r>
  <r>
    <x v="5443"/>
    <x v="141"/>
    <x v="0"/>
    <x v="11"/>
    <x v="3"/>
    <x v="87"/>
    <x v="0"/>
    <x v="1"/>
    <x v="10"/>
  </r>
  <r>
    <x v="5444"/>
    <x v="141"/>
    <x v="0"/>
    <x v="11"/>
    <x v="3"/>
    <x v="87"/>
    <x v="0"/>
    <x v="1"/>
    <x v="10"/>
  </r>
  <r>
    <x v="5445"/>
    <x v="141"/>
    <x v="0"/>
    <x v="11"/>
    <x v="3"/>
    <x v="87"/>
    <x v="0"/>
    <x v="1"/>
    <x v="10"/>
  </r>
  <r>
    <x v="5446"/>
    <x v="141"/>
    <x v="0"/>
    <x v="11"/>
    <x v="3"/>
    <x v="51"/>
    <x v="1"/>
    <x v="1"/>
    <x v="10"/>
  </r>
  <r>
    <x v="5447"/>
    <x v="141"/>
    <x v="0"/>
    <x v="11"/>
    <x v="3"/>
    <x v="87"/>
    <x v="0"/>
    <x v="1"/>
    <x v="10"/>
  </r>
  <r>
    <x v="5448"/>
    <x v="141"/>
    <x v="0"/>
    <x v="10"/>
    <x v="2"/>
    <x v="87"/>
    <x v="0"/>
    <x v="1"/>
    <x v="10"/>
  </r>
  <r>
    <x v="5449"/>
    <x v="141"/>
    <x v="2"/>
    <x v="11"/>
    <x v="3"/>
    <x v="87"/>
    <x v="0"/>
    <x v="2"/>
    <x v="7"/>
  </r>
  <r>
    <x v="5450"/>
    <x v="141"/>
    <x v="0"/>
    <x v="11"/>
    <x v="3"/>
    <x v="87"/>
    <x v="0"/>
    <x v="1"/>
    <x v="10"/>
  </r>
  <r>
    <x v="5451"/>
    <x v="141"/>
    <x v="0"/>
    <x v="11"/>
    <x v="3"/>
    <x v="87"/>
    <x v="0"/>
    <x v="1"/>
    <x v="10"/>
  </r>
  <r>
    <x v="5452"/>
    <x v="141"/>
    <x v="0"/>
    <x v="11"/>
    <x v="3"/>
    <x v="87"/>
    <x v="0"/>
    <x v="1"/>
    <x v="10"/>
  </r>
  <r>
    <x v="5453"/>
    <x v="141"/>
    <x v="0"/>
    <x v="11"/>
    <x v="3"/>
    <x v="87"/>
    <x v="0"/>
    <x v="1"/>
    <x v="10"/>
  </r>
  <r>
    <x v="5454"/>
    <x v="142"/>
    <x v="2"/>
    <x v="11"/>
    <x v="3"/>
    <x v="87"/>
    <x v="0"/>
    <x v="2"/>
    <x v="9"/>
  </r>
  <r>
    <x v="5455"/>
    <x v="142"/>
    <x v="0"/>
    <x v="11"/>
    <x v="3"/>
    <x v="87"/>
    <x v="0"/>
    <x v="1"/>
    <x v="7"/>
  </r>
  <r>
    <x v="5456"/>
    <x v="142"/>
    <x v="1"/>
    <x v="11"/>
    <x v="3"/>
    <x v="87"/>
    <x v="0"/>
    <x v="0"/>
    <x v="5"/>
  </r>
  <r>
    <x v="5457"/>
    <x v="142"/>
    <x v="1"/>
    <x v="11"/>
    <x v="3"/>
    <x v="87"/>
    <x v="0"/>
    <x v="0"/>
    <x v="5"/>
  </r>
  <r>
    <x v="5458"/>
    <x v="142"/>
    <x v="2"/>
    <x v="11"/>
    <x v="3"/>
    <x v="87"/>
    <x v="0"/>
    <x v="2"/>
    <x v="9"/>
  </r>
  <r>
    <x v="5459"/>
    <x v="142"/>
    <x v="1"/>
    <x v="11"/>
    <x v="3"/>
    <x v="87"/>
    <x v="0"/>
    <x v="0"/>
    <x v="5"/>
  </r>
  <r>
    <x v="5460"/>
    <x v="142"/>
    <x v="0"/>
    <x v="11"/>
    <x v="3"/>
    <x v="87"/>
    <x v="0"/>
    <x v="1"/>
    <x v="7"/>
  </r>
  <r>
    <x v="5461"/>
    <x v="142"/>
    <x v="2"/>
    <x v="11"/>
    <x v="3"/>
    <x v="87"/>
    <x v="0"/>
    <x v="2"/>
    <x v="9"/>
  </r>
  <r>
    <x v="5462"/>
    <x v="142"/>
    <x v="2"/>
    <x v="11"/>
    <x v="3"/>
    <x v="87"/>
    <x v="0"/>
    <x v="2"/>
    <x v="9"/>
  </r>
  <r>
    <x v="5463"/>
    <x v="142"/>
    <x v="1"/>
    <x v="11"/>
    <x v="3"/>
    <x v="87"/>
    <x v="0"/>
    <x v="0"/>
    <x v="5"/>
  </r>
  <r>
    <x v="5464"/>
    <x v="142"/>
    <x v="1"/>
    <x v="11"/>
    <x v="3"/>
    <x v="87"/>
    <x v="0"/>
    <x v="0"/>
    <x v="5"/>
  </r>
  <r>
    <x v="5465"/>
    <x v="142"/>
    <x v="2"/>
    <x v="11"/>
    <x v="3"/>
    <x v="87"/>
    <x v="0"/>
    <x v="2"/>
    <x v="9"/>
  </r>
  <r>
    <x v="5466"/>
    <x v="142"/>
    <x v="2"/>
    <x v="11"/>
    <x v="3"/>
    <x v="87"/>
    <x v="0"/>
    <x v="2"/>
    <x v="9"/>
  </r>
  <r>
    <x v="5467"/>
    <x v="142"/>
    <x v="2"/>
    <x v="11"/>
    <x v="3"/>
    <x v="87"/>
    <x v="0"/>
    <x v="2"/>
    <x v="9"/>
  </r>
  <r>
    <x v="5468"/>
    <x v="142"/>
    <x v="2"/>
    <x v="11"/>
    <x v="3"/>
    <x v="87"/>
    <x v="0"/>
    <x v="2"/>
    <x v="9"/>
  </r>
  <r>
    <x v="5469"/>
    <x v="142"/>
    <x v="2"/>
    <x v="9"/>
    <x v="2"/>
    <x v="87"/>
    <x v="0"/>
    <x v="2"/>
    <x v="9"/>
  </r>
  <r>
    <x v="5470"/>
    <x v="131"/>
    <x v="2"/>
    <x v="9"/>
    <x v="2"/>
    <x v="87"/>
    <x v="0"/>
    <x v="2"/>
    <x v="10"/>
  </r>
  <r>
    <x v="5471"/>
    <x v="142"/>
    <x v="2"/>
    <x v="11"/>
    <x v="3"/>
    <x v="87"/>
    <x v="0"/>
    <x v="2"/>
    <x v="9"/>
  </r>
  <r>
    <x v="5472"/>
    <x v="142"/>
    <x v="1"/>
    <x v="11"/>
    <x v="3"/>
    <x v="87"/>
    <x v="0"/>
    <x v="0"/>
    <x v="5"/>
  </r>
  <r>
    <x v="5473"/>
    <x v="142"/>
    <x v="2"/>
    <x v="11"/>
    <x v="3"/>
    <x v="87"/>
    <x v="0"/>
    <x v="2"/>
    <x v="9"/>
  </r>
  <r>
    <x v="5474"/>
    <x v="142"/>
    <x v="2"/>
    <x v="11"/>
    <x v="3"/>
    <x v="87"/>
    <x v="0"/>
    <x v="2"/>
    <x v="9"/>
  </r>
  <r>
    <x v="5475"/>
    <x v="142"/>
    <x v="2"/>
    <x v="11"/>
    <x v="3"/>
    <x v="87"/>
    <x v="0"/>
    <x v="2"/>
    <x v="9"/>
  </r>
  <r>
    <x v="5476"/>
    <x v="142"/>
    <x v="2"/>
    <x v="11"/>
    <x v="3"/>
    <x v="87"/>
    <x v="0"/>
    <x v="2"/>
    <x v="9"/>
  </r>
  <r>
    <x v="5477"/>
    <x v="142"/>
    <x v="1"/>
    <x v="11"/>
    <x v="3"/>
    <x v="87"/>
    <x v="0"/>
    <x v="0"/>
    <x v="5"/>
  </r>
  <r>
    <x v="5478"/>
    <x v="142"/>
    <x v="2"/>
    <x v="10"/>
    <x v="2"/>
    <x v="87"/>
    <x v="0"/>
    <x v="2"/>
    <x v="9"/>
  </r>
  <r>
    <x v="5479"/>
    <x v="142"/>
    <x v="2"/>
    <x v="11"/>
    <x v="3"/>
    <x v="87"/>
    <x v="0"/>
    <x v="2"/>
    <x v="9"/>
  </r>
  <r>
    <x v="5480"/>
    <x v="142"/>
    <x v="2"/>
    <x v="11"/>
    <x v="3"/>
    <x v="87"/>
    <x v="0"/>
    <x v="2"/>
    <x v="9"/>
  </r>
  <r>
    <x v="5481"/>
    <x v="142"/>
    <x v="2"/>
    <x v="11"/>
    <x v="3"/>
    <x v="87"/>
    <x v="0"/>
    <x v="2"/>
    <x v="9"/>
  </r>
  <r>
    <x v="5482"/>
    <x v="142"/>
    <x v="2"/>
    <x v="11"/>
    <x v="3"/>
    <x v="87"/>
    <x v="0"/>
    <x v="2"/>
    <x v="9"/>
  </r>
  <r>
    <x v="5483"/>
    <x v="142"/>
    <x v="2"/>
    <x v="10"/>
    <x v="2"/>
    <x v="87"/>
    <x v="0"/>
    <x v="2"/>
    <x v="9"/>
  </r>
  <r>
    <x v="5484"/>
    <x v="142"/>
    <x v="2"/>
    <x v="11"/>
    <x v="3"/>
    <x v="87"/>
    <x v="0"/>
    <x v="2"/>
    <x v="9"/>
  </r>
  <r>
    <x v="5485"/>
    <x v="142"/>
    <x v="1"/>
    <x v="11"/>
    <x v="3"/>
    <x v="87"/>
    <x v="0"/>
    <x v="0"/>
    <x v="5"/>
  </r>
  <r>
    <x v="5486"/>
    <x v="142"/>
    <x v="2"/>
    <x v="11"/>
    <x v="3"/>
    <x v="87"/>
    <x v="0"/>
    <x v="2"/>
    <x v="9"/>
  </r>
  <r>
    <x v="5487"/>
    <x v="142"/>
    <x v="2"/>
    <x v="10"/>
    <x v="2"/>
    <x v="87"/>
    <x v="0"/>
    <x v="2"/>
    <x v="9"/>
  </r>
  <r>
    <x v="5488"/>
    <x v="142"/>
    <x v="2"/>
    <x v="11"/>
    <x v="3"/>
    <x v="87"/>
    <x v="0"/>
    <x v="2"/>
    <x v="9"/>
  </r>
  <r>
    <x v="5489"/>
    <x v="142"/>
    <x v="2"/>
    <x v="11"/>
    <x v="3"/>
    <x v="87"/>
    <x v="0"/>
    <x v="2"/>
    <x v="9"/>
  </r>
  <r>
    <x v="5490"/>
    <x v="142"/>
    <x v="2"/>
    <x v="11"/>
    <x v="3"/>
    <x v="87"/>
    <x v="0"/>
    <x v="2"/>
    <x v="9"/>
  </r>
  <r>
    <x v="5491"/>
    <x v="142"/>
    <x v="2"/>
    <x v="10"/>
    <x v="2"/>
    <x v="87"/>
    <x v="0"/>
    <x v="2"/>
    <x v="9"/>
  </r>
  <r>
    <x v="5492"/>
    <x v="142"/>
    <x v="2"/>
    <x v="11"/>
    <x v="3"/>
    <x v="87"/>
    <x v="0"/>
    <x v="2"/>
    <x v="9"/>
  </r>
  <r>
    <x v="5493"/>
    <x v="142"/>
    <x v="2"/>
    <x v="11"/>
    <x v="3"/>
    <x v="87"/>
    <x v="0"/>
    <x v="2"/>
    <x v="9"/>
  </r>
  <r>
    <x v="5494"/>
    <x v="142"/>
    <x v="2"/>
    <x v="11"/>
    <x v="3"/>
    <x v="87"/>
    <x v="0"/>
    <x v="2"/>
    <x v="9"/>
  </r>
  <r>
    <x v="5495"/>
    <x v="142"/>
    <x v="2"/>
    <x v="11"/>
    <x v="3"/>
    <x v="87"/>
    <x v="0"/>
    <x v="2"/>
    <x v="9"/>
  </r>
  <r>
    <x v="5496"/>
    <x v="142"/>
    <x v="2"/>
    <x v="11"/>
    <x v="3"/>
    <x v="87"/>
    <x v="0"/>
    <x v="2"/>
    <x v="9"/>
  </r>
  <r>
    <x v="5497"/>
    <x v="142"/>
    <x v="2"/>
    <x v="11"/>
    <x v="3"/>
    <x v="87"/>
    <x v="0"/>
    <x v="2"/>
    <x v="9"/>
  </r>
  <r>
    <x v="5498"/>
    <x v="142"/>
    <x v="2"/>
    <x v="11"/>
    <x v="3"/>
    <x v="87"/>
    <x v="0"/>
    <x v="2"/>
    <x v="9"/>
  </r>
  <r>
    <x v="5499"/>
    <x v="142"/>
    <x v="2"/>
    <x v="10"/>
    <x v="2"/>
    <x v="87"/>
    <x v="0"/>
    <x v="2"/>
    <x v="9"/>
  </r>
  <r>
    <x v="5500"/>
    <x v="142"/>
    <x v="2"/>
    <x v="11"/>
    <x v="3"/>
    <x v="87"/>
    <x v="0"/>
    <x v="2"/>
    <x v="9"/>
  </r>
  <r>
    <x v="5501"/>
    <x v="142"/>
    <x v="2"/>
    <x v="10"/>
    <x v="2"/>
    <x v="87"/>
    <x v="0"/>
    <x v="2"/>
    <x v="9"/>
  </r>
  <r>
    <x v="5502"/>
    <x v="142"/>
    <x v="2"/>
    <x v="11"/>
    <x v="3"/>
    <x v="87"/>
    <x v="0"/>
    <x v="2"/>
    <x v="9"/>
  </r>
  <r>
    <x v="5503"/>
    <x v="142"/>
    <x v="2"/>
    <x v="11"/>
    <x v="3"/>
    <x v="87"/>
    <x v="0"/>
    <x v="2"/>
    <x v="9"/>
  </r>
  <r>
    <x v="5504"/>
    <x v="142"/>
    <x v="0"/>
    <x v="11"/>
    <x v="3"/>
    <x v="87"/>
    <x v="0"/>
    <x v="1"/>
    <x v="7"/>
  </r>
  <r>
    <x v="5505"/>
    <x v="142"/>
    <x v="2"/>
    <x v="11"/>
    <x v="3"/>
    <x v="87"/>
    <x v="0"/>
    <x v="2"/>
    <x v="9"/>
  </r>
  <r>
    <x v="5506"/>
    <x v="142"/>
    <x v="2"/>
    <x v="9"/>
    <x v="2"/>
    <x v="87"/>
    <x v="0"/>
    <x v="2"/>
    <x v="9"/>
  </r>
  <r>
    <x v="5507"/>
    <x v="142"/>
    <x v="2"/>
    <x v="11"/>
    <x v="3"/>
    <x v="87"/>
    <x v="0"/>
    <x v="2"/>
    <x v="9"/>
  </r>
  <r>
    <x v="5508"/>
    <x v="142"/>
    <x v="1"/>
    <x v="11"/>
    <x v="3"/>
    <x v="87"/>
    <x v="0"/>
    <x v="0"/>
    <x v="5"/>
  </r>
  <r>
    <x v="5509"/>
    <x v="141"/>
    <x v="2"/>
    <x v="8"/>
    <x v="1"/>
    <x v="87"/>
    <x v="0"/>
    <x v="2"/>
    <x v="7"/>
  </r>
  <r>
    <x v="5510"/>
    <x v="142"/>
    <x v="2"/>
    <x v="11"/>
    <x v="3"/>
    <x v="87"/>
    <x v="0"/>
    <x v="2"/>
    <x v="9"/>
  </r>
  <r>
    <x v="5511"/>
    <x v="142"/>
    <x v="2"/>
    <x v="11"/>
    <x v="3"/>
    <x v="87"/>
    <x v="0"/>
    <x v="2"/>
    <x v="9"/>
  </r>
  <r>
    <x v="5512"/>
    <x v="142"/>
    <x v="2"/>
    <x v="10"/>
    <x v="2"/>
    <x v="87"/>
    <x v="0"/>
    <x v="2"/>
    <x v="9"/>
  </r>
  <r>
    <x v="5513"/>
    <x v="142"/>
    <x v="2"/>
    <x v="11"/>
    <x v="3"/>
    <x v="87"/>
    <x v="0"/>
    <x v="2"/>
    <x v="9"/>
  </r>
  <r>
    <x v="5514"/>
    <x v="142"/>
    <x v="0"/>
    <x v="11"/>
    <x v="3"/>
    <x v="87"/>
    <x v="0"/>
    <x v="1"/>
    <x v="7"/>
  </r>
  <r>
    <x v="5515"/>
    <x v="142"/>
    <x v="2"/>
    <x v="11"/>
    <x v="3"/>
    <x v="46"/>
    <x v="1"/>
    <x v="2"/>
    <x v="9"/>
  </r>
  <r>
    <x v="5516"/>
    <x v="141"/>
    <x v="0"/>
    <x v="11"/>
    <x v="3"/>
    <x v="18"/>
    <x v="1"/>
    <x v="1"/>
    <x v="10"/>
  </r>
  <r>
    <x v="5517"/>
    <x v="142"/>
    <x v="2"/>
    <x v="11"/>
    <x v="3"/>
    <x v="87"/>
    <x v="0"/>
    <x v="2"/>
    <x v="9"/>
  </r>
  <r>
    <x v="5518"/>
    <x v="141"/>
    <x v="2"/>
    <x v="11"/>
    <x v="3"/>
    <x v="87"/>
    <x v="0"/>
    <x v="2"/>
    <x v="7"/>
  </r>
  <r>
    <x v="5519"/>
    <x v="142"/>
    <x v="2"/>
    <x v="11"/>
    <x v="3"/>
    <x v="87"/>
    <x v="0"/>
    <x v="2"/>
    <x v="9"/>
  </r>
  <r>
    <x v="5520"/>
    <x v="142"/>
    <x v="0"/>
    <x v="10"/>
    <x v="2"/>
    <x v="87"/>
    <x v="0"/>
    <x v="1"/>
    <x v="7"/>
  </r>
  <r>
    <x v="5521"/>
    <x v="142"/>
    <x v="1"/>
    <x v="11"/>
    <x v="3"/>
    <x v="87"/>
    <x v="0"/>
    <x v="0"/>
    <x v="5"/>
  </r>
  <r>
    <x v="5522"/>
    <x v="142"/>
    <x v="0"/>
    <x v="11"/>
    <x v="3"/>
    <x v="87"/>
    <x v="0"/>
    <x v="1"/>
    <x v="7"/>
  </r>
  <r>
    <x v="5523"/>
    <x v="142"/>
    <x v="2"/>
    <x v="11"/>
    <x v="3"/>
    <x v="87"/>
    <x v="0"/>
    <x v="2"/>
    <x v="9"/>
  </r>
  <r>
    <x v="5524"/>
    <x v="142"/>
    <x v="2"/>
    <x v="11"/>
    <x v="3"/>
    <x v="87"/>
    <x v="0"/>
    <x v="2"/>
    <x v="9"/>
  </r>
  <r>
    <x v="5525"/>
    <x v="141"/>
    <x v="0"/>
    <x v="11"/>
    <x v="3"/>
    <x v="18"/>
    <x v="1"/>
    <x v="1"/>
    <x v="10"/>
  </r>
  <r>
    <x v="5526"/>
    <x v="142"/>
    <x v="0"/>
    <x v="10"/>
    <x v="2"/>
    <x v="56"/>
    <x v="1"/>
    <x v="1"/>
    <x v="7"/>
  </r>
  <r>
    <x v="5527"/>
    <x v="142"/>
    <x v="0"/>
    <x v="9"/>
    <x v="2"/>
    <x v="87"/>
    <x v="0"/>
    <x v="1"/>
    <x v="7"/>
  </r>
  <r>
    <x v="5528"/>
    <x v="142"/>
    <x v="2"/>
    <x v="11"/>
    <x v="3"/>
    <x v="87"/>
    <x v="0"/>
    <x v="2"/>
    <x v="9"/>
  </r>
  <r>
    <x v="5529"/>
    <x v="142"/>
    <x v="0"/>
    <x v="11"/>
    <x v="3"/>
    <x v="87"/>
    <x v="0"/>
    <x v="1"/>
    <x v="7"/>
  </r>
  <r>
    <x v="5530"/>
    <x v="142"/>
    <x v="0"/>
    <x v="11"/>
    <x v="3"/>
    <x v="87"/>
    <x v="0"/>
    <x v="1"/>
    <x v="7"/>
  </r>
  <r>
    <x v="5531"/>
    <x v="142"/>
    <x v="0"/>
    <x v="11"/>
    <x v="3"/>
    <x v="87"/>
    <x v="0"/>
    <x v="1"/>
    <x v="7"/>
  </r>
  <r>
    <x v="5532"/>
    <x v="142"/>
    <x v="2"/>
    <x v="11"/>
    <x v="3"/>
    <x v="87"/>
    <x v="0"/>
    <x v="2"/>
    <x v="9"/>
  </r>
  <r>
    <x v="5533"/>
    <x v="142"/>
    <x v="2"/>
    <x v="11"/>
    <x v="3"/>
    <x v="87"/>
    <x v="0"/>
    <x v="2"/>
    <x v="9"/>
  </r>
  <r>
    <x v="5534"/>
    <x v="142"/>
    <x v="2"/>
    <x v="11"/>
    <x v="3"/>
    <x v="87"/>
    <x v="0"/>
    <x v="2"/>
    <x v="9"/>
  </r>
  <r>
    <x v="5535"/>
    <x v="142"/>
    <x v="2"/>
    <x v="11"/>
    <x v="3"/>
    <x v="87"/>
    <x v="0"/>
    <x v="2"/>
    <x v="9"/>
  </r>
  <r>
    <x v="5536"/>
    <x v="142"/>
    <x v="0"/>
    <x v="11"/>
    <x v="3"/>
    <x v="87"/>
    <x v="0"/>
    <x v="1"/>
    <x v="7"/>
  </r>
  <r>
    <x v="5537"/>
    <x v="142"/>
    <x v="0"/>
    <x v="11"/>
    <x v="3"/>
    <x v="87"/>
    <x v="0"/>
    <x v="1"/>
    <x v="7"/>
  </r>
  <r>
    <x v="5538"/>
    <x v="142"/>
    <x v="0"/>
    <x v="11"/>
    <x v="3"/>
    <x v="30"/>
    <x v="1"/>
    <x v="1"/>
    <x v="7"/>
  </r>
  <r>
    <x v="5539"/>
    <x v="142"/>
    <x v="0"/>
    <x v="11"/>
    <x v="3"/>
    <x v="46"/>
    <x v="1"/>
    <x v="1"/>
    <x v="7"/>
  </r>
  <r>
    <x v="5540"/>
    <x v="142"/>
    <x v="2"/>
    <x v="11"/>
    <x v="3"/>
    <x v="87"/>
    <x v="0"/>
    <x v="2"/>
    <x v="9"/>
  </r>
  <r>
    <x v="5541"/>
    <x v="142"/>
    <x v="2"/>
    <x v="11"/>
    <x v="3"/>
    <x v="87"/>
    <x v="0"/>
    <x v="2"/>
    <x v="9"/>
  </r>
  <r>
    <x v="5542"/>
    <x v="142"/>
    <x v="2"/>
    <x v="10"/>
    <x v="2"/>
    <x v="35"/>
    <x v="1"/>
    <x v="2"/>
    <x v="9"/>
  </r>
  <r>
    <x v="5543"/>
    <x v="142"/>
    <x v="0"/>
    <x v="11"/>
    <x v="3"/>
    <x v="87"/>
    <x v="0"/>
    <x v="1"/>
    <x v="7"/>
  </r>
  <r>
    <x v="5544"/>
    <x v="142"/>
    <x v="0"/>
    <x v="11"/>
    <x v="3"/>
    <x v="87"/>
    <x v="0"/>
    <x v="1"/>
    <x v="7"/>
  </r>
  <r>
    <x v="5545"/>
    <x v="142"/>
    <x v="0"/>
    <x v="11"/>
    <x v="3"/>
    <x v="87"/>
    <x v="0"/>
    <x v="1"/>
    <x v="7"/>
  </r>
  <r>
    <x v="5546"/>
    <x v="142"/>
    <x v="0"/>
    <x v="11"/>
    <x v="3"/>
    <x v="87"/>
    <x v="0"/>
    <x v="1"/>
    <x v="7"/>
  </r>
  <r>
    <x v="5547"/>
    <x v="142"/>
    <x v="0"/>
    <x v="11"/>
    <x v="3"/>
    <x v="87"/>
    <x v="0"/>
    <x v="1"/>
    <x v="7"/>
  </r>
  <r>
    <x v="5548"/>
    <x v="142"/>
    <x v="0"/>
    <x v="11"/>
    <x v="3"/>
    <x v="87"/>
    <x v="0"/>
    <x v="1"/>
    <x v="7"/>
  </r>
  <r>
    <x v="5549"/>
    <x v="142"/>
    <x v="0"/>
    <x v="11"/>
    <x v="3"/>
    <x v="87"/>
    <x v="0"/>
    <x v="1"/>
    <x v="7"/>
  </r>
  <r>
    <x v="5550"/>
    <x v="142"/>
    <x v="0"/>
    <x v="11"/>
    <x v="3"/>
    <x v="87"/>
    <x v="0"/>
    <x v="1"/>
    <x v="7"/>
  </r>
  <r>
    <x v="5551"/>
    <x v="142"/>
    <x v="0"/>
    <x v="11"/>
    <x v="3"/>
    <x v="87"/>
    <x v="0"/>
    <x v="1"/>
    <x v="7"/>
  </r>
  <r>
    <x v="5552"/>
    <x v="142"/>
    <x v="0"/>
    <x v="11"/>
    <x v="3"/>
    <x v="87"/>
    <x v="0"/>
    <x v="1"/>
    <x v="7"/>
  </r>
  <r>
    <x v="5553"/>
    <x v="142"/>
    <x v="0"/>
    <x v="11"/>
    <x v="3"/>
    <x v="87"/>
    <x v="0"/>
    <x v="1"/>
    <x v="7"/>
  </r>
  <r>
    <x v="5554"/>
    <x v="142"/>
    <x v="2"/>
    <x v="11"/>
    <x v="3"/>
    <x v="87"/>
    <x v="0"/>
    <x v="2"/>
    <x v="9"/>
  </r>
  <r>
    <x v="5555"/>
    <x v="142"/>
    <x v="0"/>
    <x v="11"/>
    <x v="3"/>
    <x v="87"/>
    <x v="0"/>
    <x v="1"/>
    <x v="7"/>
  </r>
  <r>
    <x v="5556"/>
    <x v="142"/>
    <x v="0"/>
    <x v="10"/>
    <x v="2"/>
    <x v="87"/>
    <x v="0"/>
    <x v="1"/>
    <x v="7"/>
  </r>
  <r>
    <x v="5557"/>
    <x v="142"/>
    <x v="0"/>
    <x v="11"/>
    <x v="3"/>
    <x v="87"/>
    <x v="0"/>
    <x v="1"/>
    <x v="7"/>
  </r>
  <r>
    <x v="5558"/>
    <x v="137"/>
    <x v="0"/>
    <x v="11"/>
    <x v="3"/>
    <x v="87"/>
    <x v="0"/>
    <x v="1"/>
    <x v="6"/>
  </r>
  <r>
    <x v="5559"/>
    <x v="142"/>
    <x v="0"/>
    <x v="11"/>
    <x v="3"/>
    <x v="87"/>
    <x v="0"/>
    <x v="1"/>
    <x v="7"/>
  </r>
  <r>
    <x v="5560"/>
    <x v="142"/>
    <x v="0"/>
    <x v="11"/>
    <x v="3"/>
    <x v="87"/>
    <x v="0"/>
    <x v="1"/>
    <x v="7"/>
  </r>
  <r>
    <x v="5561"/>
    <x v="142"/>
    <x v="0"/>
    <x v="11"/>
    <x v="3"/>
    <x v="87"/>
    <x v="0"/>
    <x v="1"/>
    <x v="7"/>
  </r>
  <r>
    <x v="5562"/>
    <x v="142"/>
    <x v="0"/>
    <x v="11"/>
    <x v="3"/>
    <x v="87"/>
    <x v="0"/>
    <x v="1"/>
    <x v="7"/>
  </r>
  <r>
    <x v="5563"/>
    <x v="142"/>
    <x v="0"/>
    <x v="10"/>
    <x v="2"/>
    <x v="56"/>
    <x v="1"/>
    <x v="1"/>
    <x v="7"/>
  </r>
  <r>
    <x v="5564"/>
    <x v="142"/>
    <x v="0"/>
    <x v="11"/>
    <x v="3"/>
    <x v="87"/>
    <x v="0"/>
    <x v="1"/>
    <x v="7"/>
  </r>
  <r>
    <x v="5565"/>
    <x v="142"/>
    <x v="0"/>
    <x v="10"/>
    <x v="2"/>
    <x v="87"/>
    <x v="0"/>
    <x v="1"/>
    <x v="7"/>
  </r>
  <r>
    <x v="5566"/>
    <x v="142"/>
    <x v="0"/>
    <x v="11"/>
    <x v="3"/>
    <x v="87"/>
    <x v="0"/>
    <x v="1"/>
    <x v="7"/>
  </r>
  <r>
    <x v="5567"/>
    <x v="142"/>
    <x v="0"/>
    <x v="11"/>
    <x v="3"/>
    <x v="87"/>
    <x v="0"/>
    <x v="1"/>
    <x v="7"/>
  </r>
  <r>
    <x v="5568"/>
    <x v="142"/>
    <x v="0"/>
    <x v="11"/>
    <x v="3"/>
    <x v="87"/>
    <x v="0"/>
    <x v="1"/>
    <x v="7"/>
  </r>
  <r>
    <x v="5569"/>
    <x v="142"/>
    <x v="1"/>
    <x v="11"/>
    <x v="3"/>
    <x v="87"/>
    <x v="0"/>
    <x v="0"/>
    <x v="5"/>
  </r>
  <r>
    <x v="5570"/>
    <x v="142"/>
    <x v="1"/>
    <x v="11"/>
    <x v="3"/>
    <x v="87"/>
    <x v="0"/>
    <x v="0"/>
    <x v="5"/>
  </r>
  <r>
    <x v="5571"/>
    <x v="142"/>
    <x v="0"/>
    <x v="11"/>
    <x v="3"/>
    <x v="87"/>
    <x v="0"/>
    <x v="1"/>
    <x v="7"/>
  </r>
  <r>
    <x v="5572"/>
    <x v="142"/>
    <x v="0"/>
    <x v="11"/>
    <x v="3"/>
    <x v="87"/>
    <x v="0"/>
    <x v="1"/>
    <x v="7"/>
  </r>
  <r>
    <x v="5573"/>
    <x v="143"/>
    <x v="1"/>
    <x v="9"/>
    <x v="2"/>
    <x v="87"/>
    <x v="0"/>
    <x v="0"/>
    <x v="3"/>
  </r>
  <r>
    <x v="5574"/>
    <x v="143"/>
    <x v="0"/>
    <x v="11"/>
    <x v="3"/>
    <x v="87"/>
    <x v="0"/>
    <x v="1"/>
    <x v="9"/>
  </r>
  <r>
    <x v="5575"/>
    <x v="143"/>
    <x v="0"/>
    <x v="11"/>
    <x v="3"/>
    <x v="87"/>
    <x v="0"/>
    <x v="1"/>
    <x v="9"/>
  </r>
  <r>
    <x v="5576"/>
    <x v="143"/>
    <x v="2"/>
    <x v="11"/>
    <x v="3"/>
    <x v="87"/>
    <x v="0"/>
    <x v="2"/>
    <x v="12"/>
  </r>
  <r>
    <x v="5577"/>
    <x v="143"/>
    <x v="0"/>
    <x v="11"/>
    <x v="3"/>
    <x v="87"/>
    <x v="0"/>
    <x v="1"/>
    <x v="9"/>
  </r>
  <r>
    <x v="5578"/>
    <x v="143"/>
    <x v="1"/>
    <x v="11"/>
    <x v="3"/>
    <x v="87"/>
    <x v="0"/>
    <x v="0"/>
    <x v="3"/>
  </r>
  <r>
    <x v="5579"/>
    <x v="143"/>
    <x v="1"/>
    <x v="10"/>
    <x v="2"/>
    <x v="87"/>
    <x v="0"/>
    <x v="0"/>
    <x v="3"/>
  </r>
  <r>
    <x v="5580"/>
    <x v="143"/>
    <x v="1"/>
    <x v="8"/>
    <x v="1"/>
    <x v="87"/>
    <x v="0"/>
    <x v="0"/>
    <x v="3"/>
  </r>
  <r>
    <x v="5581"/>
    <x v="143"/>
    <x v="1"/>
    <x v="10"/>
    <x v="2"/>
    <x v="87"/>
    <x v="0"/>
    <x v="0"/>
    <x v="3"/>
  </r>
  <r>
    <x v="5582"/>
    <x v="143"/>
    <x v="0"/>
    <x v="11"/>
    <x v="3"/>
    <x v="87"/>
    <x v="0"/>
    <x v="1"/>
    <x v="9"/>
  </r>
  <r>
    <x v="5583"/>
    <x v="143"/>
    <x v="0"/>
    <x v="11"/>
    <x v="3"/>
    <x v="87"/>
    <x v="0"/>
    <x v="1"/>
    <x v="9"/>
  </r>
  <r>
    <x v="5584"/>
    <x v="143"/>
    <x v="2"/>
    <x v="11"/>
    <x v="3"/>
    <x v="87"/>
    <x v="0"/>
    <x v="2"/>
    <x v="12"/>
  </r>
  <r>
    <x v="5585"/>
    <x v="143"/>
    <x v="0"/>
    <x v="11"/>
    <x v="3"/>
    <x v="87"/>
    <x v="0"/>
    <x v="1"/>
    <x v="9"/>
  </r>
  <r>
    <x v="5586"/>
    <x v="143"/>
    <x v="2"/>
    <x v="11"/>
    <x v="3"/>
    <x v="87"/>
    <x v="0"/>
    <x v="2"/>
    <x v="12"/>
  </r>
  <r>
    <x v="5587"/>
    <x v="143"/>
    <x v="2"/>
    <x v="11"/>
    <x v="3"/>
    <x v="87"/>
    <x v="0"/>
    <x v="2"/>
    <x v="12"/>
  </r>
  <r>
    <x v="5588"/>
    <x v="143"/>
    <x v="0"/>
    <x v="11"/>
    <x v="3"/>
    <x v="87"/>
    <x v="0"/>
    <x v="1"/>
    <x v="9"/>
  </r>
  <r>
    <x v="5589"/>
    <x v="143"/>
    <x v="2"/>
    <x v="11"/>
    <x v="3"/>
    <x v="87"/>
    <x v="0"/>
    <x v="2"/>
    <x v="12"/>
  </r>
  <r>
    <x v="5590"/>
    <x v="143"/>
    <x v="0"/>
    <x v="11"/>
    <x v="3"/>
    <x v="87"/>
    <x v="0"/>
    <x v="1"/>
    <x v="9"/>
  </r>
  <r>
    <x v="5591"/>
    <x v="143"/>
    <x v="0"/>
    <x v="11"/>
    <x v="3"/>
    <x v="87"/>
    <x v="0"/>
    <x v="1"/>
    <x v="9"/>
  </r>
  <r>
    <x v="5592"/>
    <x v="143"/>
    <x v="2"/>
    <x v="11"/>
    <x v="3"/>
    <x v="87"/>
    <x v="0"/>
    <x v="2"/>
    <x v="12"/>
  </r>
  <r>
    <x v="5593"/>
    <x v="143"/>
    <x v="0"/>
    <x v="11"/>
    <x v="3"/>
    <x v="87"/>
    <x v="0"/>
    <x v="1"/>
    <x v="9"/>
  </r>
  <r>
    <x v="5594"/>
    <x v="143"/>
    <x v="2"/>
    <x v="11"/>
    <x v="3"/>
    <x v="87"/>
    <x v="0"/>
    <x v="2"/>
    <x v="12"/>
  </r>
  <r>
    <x v="5595"/>
    <x v="143"/>
    <x v="2"/>
    <x v="11"/>
    <x v="3"/>
    <x v="87"/>
    <x v="0"/>
    <x v="2"/>
    <x v="12"/>
  </r>
  <r>
    <x v="5596"/>
    <x v="143"/>
    <x v="2"/>
    <x v="11"/>
    <x v="3"/>
    <x v="87"/>
    <x v="0"/>
    <x v="2"/>
    <x v="12"/>
  </r>
  <r>
    <x v="5597"/>
    <x v="143"/>
    <x v="1"/>
    <x v="11"/>
    <x v="3"/>
    <x v="87"/>
    <x v="0"/>
    <x v="0"/>
    <x v="3"/>
  </r>
  <r>
    <x v="5598"/>
    <x v="143"/>
    <x v="2"/>
    <x v="11"/>
    <x v="3"/>
    <x v="87"/>
    <x v="0"/>
    <x v="2"/>
    <x v="12"/>
  </r>
  <r>
    <x v="5599"/>
    <x v="143"/>
    <x v="0"/>
    <x v="11"/>
    <x v="3"/>
    <x v="87"/>
    <x v="0"/>
    <x v="1"/>
    <x v="9"/>
  </r>
  <r>
    <x v="5600"/>
    <x v="143"/>
    <x v="2"/>
    <x v="11"/>
    <x v="3"/>
    <x v="87"/>
    <x v="0"/>
    <x v="2"/>
    <x v="12"/>
  </r>
  <r>
    <x v="5601"/>
    <x v="143"/>
    <x v="2"/>
    <x v="11"/>
    <x v="3"/>
    <x v="87"/>
    <x v="0"/>
    <x v="2"/>
    <x v="12"/>
  </r>
  <r>
    <x v="5602"/>
    <x v="143"/>
    <x v="2"/>
    <x v="11"/>
    <x v="3"/>
    <x v="87"/>
    <x v="0"/>
    <x v="2"/>
    <x v="12"/>
  </r>
  <r>
    <x v="5603"/>
    <x v="143"/>
    <x v="2"/>
    <x v="10"/>
    <x v="2"/>
    <x v="87"/>
    <x v="0"/>
    <x v="2"/>
    <x v="12"/>
  </r>
  <r>
    <x v="5604"/>
    <x v="143"/>
    <x v="0"/>
    <x v="10"/>
    <x v="2"/>
    <x v="87"/>
    <x v="0"/>
    <x v="1"/>
    <x v="9"/>
  </r>
  <r>
    <x v="5605"/>
    <x v="143"/>
    <x v="2"/>
    <x v="11"/>
    <x v="3"/>
    <x v="87"/>
    <x v="0"/>
    <x v="2"/>
    <x v="12"/>
  </r>
  <r>
    <x v="5606"/>
    <x v="143"/>
    <x v="0"/>
    <x v="11"/>
    <x v="3"/>
    <x v="87"/>
    <x v="0"/>
    <x v="1"/>
    <x v="9"/>
  </r>
  <r>
    <x v="5607"/>
    <x v="143"/>
    <x v="2"/>
    <x v="11"/>
    <x v="3"/>
    <x v="87"/>
    <x v="0"/>
    <x v="2"/>
    <x v="12"/>
  </r>
  <r>
    <x v="5608"/>
    <x v="143"/>
    <x v="2"/>
    <x v="11"/>
    <x v="3"/>
    <x v="87"/>
    <x v="0"/>
    <x v="2"/>
    <x v="12"/>
  </r>
  <r>
    <x v="5609"/>
    <x v="143"/>
    <x v="0"/>
    <x v="11"/>
    <x v="3"/>
    <x v="87"/>
    <x v="0"/>
    <x v="1"/>
    <x v="9"/>
  </r>
  <r>
    <x v="5610"/>
    <x v="143"/>
    <x v="2"/>
    <x v="11"/>
    <x v="3"/>
    <x v="87"/>
    <x v="0"/>
    <x v="2"/>
    <x v="12"/>
  </r>
  <r>
    <x v="5611"/>
    <x v="143"/>
    <x v="1"/>
    <x v="11"/>
    <x v="3"/>
    <x v="87"/>
    <x v="0"/>
    <x v="0"/>
    <x v="3"/>
  </r>
  <r>
    <x v="5612"/>
    <x v="143"/>
    <x v="1"/>
    <x v="11"/>
    <x v="3"/>
    <x v="87"/>
    <x v="0"/>
    <x v="0"/>
    <x v="3"/>
  </r>
  <r>
    <x v="5613"/>
    <x v="143"/>
    <x v="0"/>
    <x v="11"/>
    <x v="3"/>
    <x v="87"/>
    <x v="0"/>
    <x v="1"/>
    <x v="9"/>
  </r>
  <r>
    <x v="5614"/>
    <x v="143"/>
    <x v="2"/>
    <x v="11"/>
    <x v="3"/>
    <x v="87"/>
    <x v="0"/>
    <x v="2"/>
    <x v="12"/>
  </r>
  <r>
    <x v="5615"/>
    <x v="143"/>
    <x v="2"/>
    <x v="10"/>
    <x v="2"/>
    <x v="87"/>
    <x v="0"/>
    <x v="2"/>
    <x v="12"/>
  </r>
  <r>
    <x v="5616"/>
    <x v="143"/>
    <x v="2"/>
    <x v="11"/>
    <x v="3"/>
    <x v="87"/>
    <x v="0"/>
    <x v="2"/>
    <x v="12"/>
  </r>
  <r>
    <x v="5617"/>
    <x v="143"/>
    <x v="2"/>
    <x v="11"/>
    <x v="3"/>
    <x v="87"/>
    <x v="0"/>
    <x v="2"/>
    <x v="12"/>
  </r>
  <r>
    <x v="5618"/>
    <x v="143"/>
    <x v="1"/>
    <x v="11"/>
    <x v="3"/>
    <x v="35"/>
    <x v="1"/>
    <x v="0"/>
    <x v="3"/>
  </r>
  <r>
    <x v="5619"/>
    <x v="143"/>
    <x v="2"/>
    <x v="11"/>
    <x v="3"/>
    <x v="87"/>
    <x v="0"/>
    <x v="2"/>
    <x v="12"/>
  </r>
  <r>
    <x v="5620"/>
    <x v="143"/>
    <x v="2"/>
    <x v="11"/>
    <x v="3"/>
    <x v="87"/>
    <x v="0"/>
    <x v="2"/>
    <x v="12"/>
  </r>
  <r>
    <x v="5621"/>
    <x v="143"/>
    <x v="2"/>
    <x v="6"/>
    <x v="0"/>
    <x v="6"/>
    <x v="1"/>
    <x v="2"/>
    <x v="12"/>
  </r>
  <r>
    <x v="5622"/>
    <x v="143"/>
    <x v="2"/>
    <x v="11"/>
    <x v="3"/>
    <x v="87"/>
    <x v="0"/>
    <x v="2"/>
    <x v="12"/>
  </r>
  <r>
    <x v="5623"/>
    <x v="143"/>
    <x v="2"/>
    <x v="11"/>
    <x v="3"/>
    <x v="87"/>
    <x v="0"/>
    <x v="2"/>
    <x v="12"/>
  </r>
  <r>
    <x v="5624"/>
    <x v="143"/>
    <x v="2"/>
    <x v="11"/>
    <x v="3"/>
    <x v="87"/>
    <x v="0"/>
    <x v="2"/>
    <x v="12"/>
  </r>
  <r>
    <x v="5625"/>
    <x v="143"/>
    <x v="2"/>
    <x v="11"/>
    <x v="3"/>
    <x v="87"/>
    <x v="0"/>
    <x v="2"/>
    <x v="12"/>
  </r>
  <r>
    <x v="5626"/>
    <x v="143"/>
    <x v="2"/>
    <x v="11"/>
    <x v="3"/>
    <x v="87"/>
    <x v="0"/>
    <x v="2"/>
    <x v="12"/>
  </r>
  <r>
    <x v="5627"/>
    <x v="143"/>
    <x v="2"/>
    <x v="11"/>
    <x v="3"/>
    <x v="87"/>
    <x v="0"/>
    <x v="2"/>
    <x v="12"/>
  </r>
  <r>
    <x v="5628"/>
    <x v="143"/>
    <x v="2"/>
    <x v="11"/>
    <x v="3"/>
    <x v="6"/>
    <x v="1"/>
    <x v="2"/>
    <x v="12"/>
  </r>
  <r>
    <x v="5629"/>
    <x v="143"/>
    <x v="2"/>
    <x v="11"/>
    <x v="3"/>
    <x v="87"/>
    <x v="0"/>
    <x v="2"/>
    <x v="12"/>
  </r>
  <r>
    <x v="5630"/>
    <x v="143"/>
    <x v="2"/>
    <x v="11"/>
    <x v="3"/>
    <x v="87"/>
    <x v="0"/>
    <x v="2"/>
    <x v="12"/>
  </r>
  <r>
    <x v="5631"/>
    <x v="143"/>
    <x v="2"/>
    <x v="11"/>
    <x v="3"/>
    <x v="87"/>
    <x v="0"/>
    <x v="2"/>
    <x v="12"/>
  </r>
  <r>
    <x v="5632"/>
    <x v="143"/>
    <x v="2"/>
    <x v="11"/>
    <x v="3"/>
    <x v="87"/>
    <x v="0"/>
    <x v="2"/>
    <x v="12"/>
  </r>
  <r>
    <x v="5633"/>
    <x v="143"/>
    <x v="2"/>
    <x v="11"/>
    <x v="3"/>
    <x v="87"/>
    <x v="0"/>
    <x v="2"/>
    <x v="12"/>
  </r>
  <r>
    <x v="5634"/>
    <x v="143"/>
    <x v="2"/>
    <x v="11"/>
    <x v="3"/>
    <x v="87"/>
    <x v="0"/>
    <x v="2"/>
    <x v="12"/>
  </r>
  <r>
    <x v="5635"/>
    <x v="143"/>
    <x v="2"/>
    <x v="11"/>
    <x v="3"/>
    <x v="87"/>
    <x v="0"/>
    <x v="2"/>
    <x v="12"/>
  </r>
  <r>
    <x v="5636"/>
    <x v="143"/>
    <x v="2"/>
    <x v="11"/>
    <x v="3"/>
    <x v="87"/>
    <x v="0"/>
    <x v="2"/>
    <x v="12"/>
  </r>
  <r>
    <x v="5637"/>
    <x v="143"/>
    <x v="2"/>
    <x v="10"/>
    <x v="2"/>
    <x v="87"/>
    <x v="0"/>
    <x v="2"/>
    <x v="12"/>
  </r>
  <r>
    <x v="5638"/>
    <x v="142"/>
    <x v="0"/>
    <x v="11"/>
    <x v="3"/>
    <x v="87"/>
    <x v="0"/>
    <x v="1"/>
    <x v="7"/>
  </r>
  <r>
    <x v="5639"/>
    <x v="143"/>
    <x v="0"/>
    <x v="10"/>
    <x v="2"/>
    <x v="87"/>
    <x v="0"/>
    <x v="1"/>
    <x v="9"/>
  </r>
  <r>
    <x v="5640"/>
    <x v="143"/>
    <x v="2"/>
    <x v="11"/>
    <x v="3"/>
    <x v="87"/>
    <x v="0"/>
    <x v="2"/>
    <x v="12"/>
  </r>
  <r>
    <x v="5641"/>
    <x v="143"/>
    <x v="2"/>
    <x v="11"/>
    <x v="3"/>
    <x v="87"/>
    <x v="0"/>
    <x v="2"/>
    <x v="12"/>
  </r>
  <r>
    <x v="5642"/>
    <x v="143"/>
    <x v="0"/>
    <x v="11"/>
    <x v="3"/>
    <x v="87"/>
    <x v="0"/>
    <x v="1"/>
    <x v="9"/>
  </r>
  <r>
    <x v="5643"/>
    <x v="143"/>
    <x v="0"/>
    <x v="11"/>
    <x v="3"/>
    <x v="87"/>
    <x v="0"/>
    <x v="1"/>
    <x v="9"/>
  </r>
  <r>
    <x v="5644"/>
    <x v="142"/>
    <x v="0"/>
    <x v="11"/>
    <x v="3"/>
    <x v="87"/>
    <x v="0"/>
    <x v="1"/>
    <x v="7"/>
  </r>
  <r>
    <x v="5645"/>
    <x v="143"/>
    <x v="2"/>
    <x v="10"/>
    <x v="2"/>
    <x v="87"/>
    <x v="0"/>
    <x v="2"/>
    <x v="12"/>
  </r>
  <r>
    <x v="5646"/>
    <x v="143"/>
    <x v="2"/>
    <x v="11"/>
    <x v="3"/>
    <x v="87"/>
    <x v="0"/>
    <x v="2"/>
    <x v="12"/>
  </r>
  <r>
    <x v="5647"/>
    <x v="143"/>
    <x v="2"/>
    <x v="11"/>
    <x v="3"/>
    <x v="87"/>
    <x v="0"/>
    <x v="2"/>
    <x v="12"/>
  </r>
  <r>
    <x v="5648"/>
    <x v="143"/>
    <x v="2"/>
    <x v="11"/>
    <x v="3"/>
    <x v="87"/>
    <x v="0"/>
    <x v="2"/>
    <x v="12"/>
  </r>
  <r>
    <x v="5649"/>
    <x v="143"/>
    <x v="2"/>
    <x v="10"/>
    <x v="2"/>
    <x v="87"/>
    <x v="0"/>
    <x v="2"/>
    <x v="12"/>
  </r>
  <r>
    <x v="5650"/>
    <x v="143"/>
    <x v="0"/>
    <x v="11"/>
    <x v="3"/>
    <x v="87"/>
    <x v="0"/>
    <x v="1"/>
    <x v="9"/>
  </r>
  <r>
    <x v="5651"/>
    <x v="143"/>
    <x v="0"/>
    <x v="11"/>
    <x v="3"/>
    <x v="87"/>
    <x v="0"/>
    <x v="1"/>
    <x v="9"/>
  </r>
  <r>
    <x v="5652"/>
    <x v="143"/>
    <x v="2"/>
    <x v="10"/>
    <x v="2"/>
    <x v="87"/>
    <x v="0"/>
    <x v="2"/>
    <x v="12"/>
  </r>
  <r>
    <x v="5653"/>
    <x v="143"/>
    <x v="2"/>
    <x v="11"/>
    <x v="3"/>
    <x v="87"/>
    <x v="0"/>
    <x v="2"/>
    <x v="12"/>
  </r>
  <r>
    <x v="5654"/>
    <x v="143"/>
    <x v="2"/>
    <x v="11"/>
    <x v="3"/>
    <x v="87"/>
    <x v="0"/>
    <x v="2"/>
    <x v="12"/>
  </r>
  <r>
    <x v="5655"/>
    <x v="143"/>
    <x v="2"/>
    <x v="8"/>
    <x v="1"/>
    <x v="87"/>
    <x v="0"/>
    <x v="2"/>
    <x v="12"/>
  </r>
  <r>
    <x v="5656"/>
    <x v="143"/>
    <x v="2"/>
    <x v="11"/>
    <x v="3"/>
    <x v="87"/>
    <x v="0"/>
    <x v="2"/>
    <x v="12"/>
  </r>
  <r>
    <x v="5657"/>
    <x v="143"/>
    <x v="2"/>
    <x v="11"/>
    <x v="3"/>
    <x v="87"/>
    <x v="0"/>
    <x v="2"/>
    <x v="12"/>
  </r>
  <r>
    <x v="5658"/>
    <x v="143"/>
    <x v="2"/>
    <x v="11"/>
    <x v="3"/>
    <x v="35"/>
    <x v="1"/>
    <x v="2"/>
    <x v="12"/>
  </r>
  <r>
    <x v="5659"/>
    <x v="143"/>
    <x v="2"/>
    <x v="11"/>
    <x v="3"/>
    <x v="87"/>
    <x v="0"/>
    <x v="2"/>
    <x v="12"/>
  </r>
  <r>
    <x v="5660"/>
    <x v="143"/>
    <x v="0"/>
    <x v="11"/>
    <x v="3"/>
    <x v="87"/>
    <x v="0"/>
    <x v="1"/>
    <x v="9"/>
  </r>
  <r>
    <x v="5661"/>
    <x v="143"/>
    <x v="0"/>
    <x v="11"/>
    <x v="3"/>
    <x v="87"/>
    <x v="0"/>
    <x v="1"/>
    <x v="9"/>
  </r>
  <r>
    <x v="5662"/>
    <x v="143"/>
    <x v="0"/>
    <x v="11"/>
    <x v="3"/>
    <x v="87"/>
    <x v="0"/>
    <x v="1"/>
    <x v="9"/>
  </r>
  <r>
    <x v="5663"/>
    <x v="143"/>
    <x v="2"/>
    <x v="11"/>
    <x v="3"/>
    <x v="87"/>
    <x v="0"/>
    <x v="2"/>
    <x v="12"/>
  </r>
  <r>
    <x v="5664"/>
    <x v="143"/>
    <x v="2"/>
    <x v="11"/>
    <x v="3"/>
    <x v="87"/>
    <x v="0"/>
    <x v="2"/>
    <x v="12"/>
  </r>
  <r>
    <x v="5665"/>
    <x v="143"/>
    <x v="0"/>
    <x v="11"/>
    <x v="3"/>
    <x v="87"/>
    <x v="0"/>
    <x v="1"/>
    <x v="9"/>
  </r>
  <r>
    <x v="5666"/>
    <x v="143"/>
    <x v="0"/>
    <x v="11"/>
    <x v="3"/>
    <x v="87"/>
    <x v="0"/>
    <x v="1"/>
    <x v="9"/>
  </r>
  <r>
    <x v="5667"/>
    <x v="143"/>
    <x v="2"/>
    <x v="11"/>
    <x v="3"/>
    <x v="87"/>
    <x v="0"/>
    <x v="2"/>
    <x v="12"/>
  </r>
  <r>
    <x v="5668"/>
    <x v="143"/>
    <x v="2"/>
    <x v="11"/>
    <x v="3"/>
    <x v="87"/>
    <x v="0"/>
    <x v="2"/>
    <x v="12"/>
  </r>
  <r>
    <x v="5669"/>
    <x v="143"/>
    <x v="0"/>
    <x v="11"/>
    <x v="3"/>
    <x v="87"/>
    <x v="0"/>
    <x v="1"/>
    <x v="9"/>
  </r>
  <r>
    <x v="5670"/>
    <x v="143"/>
    <x v="2"/>
    <x v="11"/>
    <x v="3"/>
    <x v="87"/>
    <x v="0"/>
    <x v="2"/>
    <x v="12"/>
  </r>
  <r>
    <x v="5671"/>
    <x v="143"/>
    <x v="0"/>
    <x v="11"/>
    <x v="3"/>
    <x v="46"/>
    <x v="1"/>
    <x v="1"/>
    <x v="9"/>
  </r>
  <r>
    <x v="5672"/>
    <x v="143"/>
    <x v="0"/>
    <x v="10"/>
    <x v="2"/>
    <x v="87"/>
    <x v="0"/>
    <x v="1"/>
    <x v="9"/>
  </r>
  <r>
    <x v="5673"/>
    <x v="143"/>
    <x v="0"/>
    <x v="11"/>
    <x v="3"/>
    <x v="87"/>
    <x v="0"/>
    <x v="1"/>
    <x v="9"/>
  </r>
  <r>
    <x v="5674"/>
    <x v="143"/>
    <x v="0"/>
    <x v="11"/>
    <x v="3"/>
    <x v="87"/>
    <x v="0"/>
    <x v="1"/>
    <x v="9"/>
  </r>
  <r>
    <x v="5675"/>
    <x v="143"/>
    <x v="0"/>
    <x v="8"/>
    <x v="1"/>
    <x v="87"/>
    <x v="0"/>
    <x v="1"/>
    <x v="9"/>
  </r>
  <r>
    <x v="5676"/>
    <x v="143"/>
    <x v="2"/>
    <x v="11"/>
    <x v="3"/>
    <x v="87"/>
    <x v="0"/>
    <x v="2"/>
    <x v="12"/>
  </r>
  <r>
    <x v="5677"/>
    <x v="143"/>
    <x v="0"/>
    <x v="11"/>
    <x v="3"/>
    <x v="87"/>
    <x v="0"/>
    <x v="1"/>
    <x v="9"/>
  </r>
  <r>
    <x v="5678"/>
    <x v="143"/>
    <x v="0"/>
    <x v="11"/>
    <x v="3"/>
    <x v="87"/>
    <x v="0"/>
    <x v="1"/>
    <x v="9"/>
  </r>
  <r>
    <x v="5679"/>
    <x v="143"/>
    <x v="0"/>
    <x v="11"/>
    <x v="3"/>
    <x v="87"/>
    <x v="0"/>
    <x v="1"/>
    <x v="9"/>
  </r>
  <r>
    <x v="5680"/>
    <x v="143"/>
    <x v="0"/>
    <x v="9"/>
    <x v="2"/>
    <x v="87"/>
    <x v="0"/>
    <x v="1"/>
    <x v="9"/>
  </r>
  <r>
    <x v="5681"/>
    <x v="143"/>
    <x v="0"/>
    <x v="10"/>
    <x v="2"/>
    <x v="87"/>
    <x v="0"/>
    <x v="1"/>
    <x v="9"/>
  </r>
  <r>
    <x v="5682"/>
    <x v="143"/>
    <x v="0"/>
    <x v="11"/>
    <x v="3"/>
    <x v="87"/>
    <x v="0"/>
    <x v="1"/>
    <x v="9"/>
  </r>
  <r>
    <x v="5683"/>
    <x v="143"/>
    <x v="0"/>
    <x v="11"/>
    <x v="3"/>
    <x v="87"/>
    <x v="0"/>
    <x v="1"/>
    <x v="9"/>
  </r>
  <r>
    <x v="5684"/>
    <x v="143"/>
    <x v="0"/>
    <x v="11"/>
    <x v="3"/>
    <x v="87"/>
    <x v="0"/>
    <x v="1"/>
    <x v="9"/>
  </r>
  <r>
    <x v="5685"/>
    <x v="143"/>
    <x v="0"/>
    <x v="11"/>
    <x v="3"/>
    <x v="87"/>
    <x v="0"/>
    <x v="1"/>
    <x v="9"/>
  </r>
  <r>
    <x v="5686"/>
    <x v="143"/>
    <x v="0"/>
    <x v="11"/>
    <x v="3"/>
    <x v="87"/>
    <x v="0"/>
    <x v="1"/>
    <x v="9"/>
  </r>
  <r>
    <x v="5687"/>
    <x v="143"/>
    <x v="0"/>
    <x v="11"/>
    <x v="3"/>
    <x v="87"/>
    <x v="0"/>
    <x v="1"/>
    <x v="9"/>
  </r>
  <r>
    <x v="5688"/>
    <x v="143"/>
    <x v="0"/>
    <x v="11"/>
    <x v="3"/>
    <x v="87"/>
    <x v="0"/>
    <x v="1"/>
    <x v="9"/>
  </r>
  <r>
    <x v="5689"/>
    <x v="143"/>
    <x v="0"/>
    <x v="11"/>
    <x v="3"/>
    <x v="87"/>
    <x v="0"/>
    <x v="1"/>
    <x v="9"/>
  </r>
  <r>
    <x v="5690"/>
    <x v="143"/>
    <x v="2"/>
    <x v="11"/>
    <x v="3"/>
    <x v="87"/>
    <x v="0"/>
    <x v="2"/>
    <x v="12"/>
  </r>
  <r>
    <x v="5691"/>
    <x v="143"/>
    <x v="0"/>
    <x v="11"/>
    <x v="3"/>
    <x v="6"/>
    <x v="1"/>
    <x v="1"/>
    <x v="9"/>
  </r>
  <r>
    <x v="5692"/>
    <x v="143"/>
    <x v="1"/>
    <x v="11"/>
    <x v="3"/>
    <x v="87"/>
    <x v="0"/>
    <x v="0"/>
    <x v="3"/>
  </r>
  <r>
    <x v="5693"/>
    <x v="143"/>
    <x v="0"/>
    <x v="11"/>
    <x v="3"/>
    <x v="87"/>
    <x v="0"/>
    <x v="1"/>
    <x v="9"/>
  </r>
  <r>
    <x v="5694"/>
    <x v="143"/>
    <x v="0"/>
    <x v="11"/>
    <x v="3"/>
    <x v="87"/>
    <x v="0"/>
    <x v="1"/>
    <x v="9"/>
  </r>
  <r>
    <x v="5695"/>
    <x v="143"/>
    <x v="0"/>
    <x v="11"/>
    <x v="3"/>
    <x v="87"/>
    <x v="0"/>
    <x v="1"/>
    <x v="9"/>
  </r>
  <r>
    <x v="5696"/>
    <x v="143"/>
    <x v="1"/>
    <x v="11"/>
    <x v="3"/>
    <x v="87"/>
    <x v="0"/>
    <x v="0"/>
    <x v="3"/>
  </r>
  <r>
    <x v="5697"/>
    <x v="143"/>
    <x v="0"/>
    <x v="11"/>
    <x v="3"/>
    <x v="30"/>
    <x v="1"/>
    <x v="1"/>
    <x v="9"/>
  </r>
  <r>
    <x v="5698"/>
    <x v="142"/>
    <x v="0"/>
    <x v="11"/>
    <x v="3"/>
    <x v="87"/>
    <x v="0"/>
    <x v="1"/>
    <x v="7"/>
  </r>
  <r>
    <x v="5699"/>
    <x v="143"/>
    <x v="0"/>
    <x v="11"/>
    <x v="3"/>
    <x v="87"/>
    <x v="0"/>
    <x v="1"/>
    <x v="9"/>
  </r>
  <r>
    <x v="5700"/>
    <x v="143"/>
    <x v="0"/>
    <x v="11"/>
    <x v="3"/>
    <x v="87"/>
    <x v="0"/>
    <x v="1"/>
    <x v="9"/>
  </r>
  <r>
    <x v="5701"/>
    <x v="143"/>
    <x v="1"/>
    <x v="11"/>
    <x v="3"/>
    <x v="87"/>
    <x v="0"/>
    <x v="0"/>
    <x v="3"/>
  </r>
  <r>
    <x v="5702"/>
    <x v="144"/>
    <x v="1"/>
    <x v="11"/>
    <x v="3"/>
    <x v="87"/>
    <x v="0"/>
    <x v="0"/>
    <x v="1"/>
  </r>
  <r>
    <x v="5703"/>
    <x v="144"/>
    <x v="1"/>
    <x v="11"/>
    <x v="3"/>
    <x v="87"/>
    <x v="0"/>
    <x v="0"/>
    <x v="1"/>
  </r>
  <r>
    <x v="5704"/>
    <x v="144"/>
    <x v="1"/>
    <x v="11"/>
    <x v="3"/>
    <x v="87"/>
    <x v="0"/>
    <x v="0"/>
    <x v="1"/>
  </r>
  <r>
    <x v="5705"/>
    <x v="144"/>
    <x v="2"/>
    <x v="11"/>
    <x v="3"/>
    <x v="87"/>
    <x v="0"/>
    <x v="2"/>
    <x v="9"/>
  </r>
  <r>
    <x v="5706"/>
    <x v="143"/>
    <x v="1"/>
    <x v="10"/>
    <x v="2"/>
    <x v="87"/>
    <x v="0"/>
    <x v="0"/>
    <x v="3"/>
  </r>
  <r>
    <x v="5707"/>
    <x v="144"/>
    <x v="1"/>
    <x v="11"/>
    <x v="3"/>
    <x v="87"/>
    <x v="0"/>
    <x v="0"/>
    <x v="1"/>
  </r>
  <r>
    <x v="5708"/>
    <x v="144"/>
    <x v="1"/>
    <x v="11"/>
    <x v="3"/>
    <x v="87"/>
    <x v="0"/>
    <x v="0"/>
    <x v="1"/>
  </r>
  <r>
    <x v="5709"/>
    <x v="144"/>
    <x v="1"/>
    <x v="11"/>
    <x v="3"/>
    <x v="87"/>
    <x v="0"/>
    <x v="0"/>
    <x v="1"/>
  </r>
  <r>
    <x v="5710"/>
    <x v="144"/>
    <x v="2"/>
    <x v="11"/>
    <x v="3"/>
    <x v="87"/>
    <x v="0"/>
    <x v="2"/>
    <x v="9"/>
  </r>
  <r>
    <x v="5711"/>
    <x v="144"/>
    <x v="2"/>
    <x v="11"/>
    <x v="3"/>
    <x v="87"/>
    <x v="0"/>
    <x v="2"/>
    <x v="9"/>
  </r>
  <r>
    <x v="5712"/>
    <x v="144"/>
    <x v="2"/>
    <x v="11"/>
    <x v="3"/>
    <x v="87"/>
    <x v="0"/>
    <x v="2"/>
    <x v="9"/>
  </r>
  <r>
    <x v="5713"/>
    <x v="144"/>
    <x v="2"/>
    <x v="11"/>
    <x v="3"/>
    <x v="87"/>
    <x v="0"/>
    <x v="2"/>
    <x v="9"/>
  </r>
  <r>
    <x v="5714"/>
    <x v="144"/>
    <x v="2"/>
    <x v="10"/>
    <x v="2"/>
    <x v="87"/>
    <x v="0"/>
    <x v="2"/>
    <x v="9"/>
  </r>
  <r>
    <x v="5715"/>
    <x v="144"/>
    <x v="2"/>
    <x v="11"/>
    <x v="3"/>
    <x v="87"/>
    <x v="0"/>
    <x v="2"/>
    <x v="9"/>
  </r>
  <r>
    <x v="5716"/>
    <x v="138"/>
    <x v="2"/>
    <x v="11"/>
    <x v="3"/>
    <x v="87"/>
    <x v="0"/>
    <x v="2"/>
    <x v="6"/>
  </r>
  <r>
    <x v="5717"/>
    <x v="144"/>
    <x v="2"/>
    <x v="11"/>
    <x v="3"/>
    <x v="87"/>
    <x v="0"/>
    <x v="2"/>
    <x v="9"/>
  </r>
  <r>
    <x v="5718"/>
    <x v="144"/>
    <x v="2"/>
    <x v="11"/>
    <x v="3"/>
    <x v="87"/>
    <x v="0"/>
    <x v="2"/>
    <x v="9"/>
  </r>
  <r>
    <x v="5719"/>
    <x v="144"/>
    <x v="2"/>
    <x v="10"/>
    <x v="2"/>
    <x v="87"/>
    <x v="0"/>
    <x v="2"/>
    <x v="9"/>
  </r>
  <r>
    <x v="5720"/>
    <x v="144"/>
    <x v="2"/>
    <x v="11"/>
    <x v="3"/>
    <x v="87"/>
    <x v="0"/>
    <x v="2"/>
    <x v="9"/>
  </r>
  <r>
    <x v="5721"/>
    <x v="144"/>
    <x v="2"/>
    <x v="11"/>
    <x v="3"/>
    <x v="87"/>
    <x v="0"/>
    <x v="2"/>
    <x v="9"/>
  </r>
  <r>
    <x v="5722"/>
    <x v="144"/>
    <x v="2"/>
    <x v="11"/>
    <x v="3"/>
    <x v="87"/>
    <x v="0"/>
    <x v="2"/>
    <x v="9"/>
  </r>
  <r>
    <x v="5723"/>
    <x v="144"/>
    <x v="2"/>
    <x v="11"/>
    <x v="3"/>
    <x v="87"/>
    <x v="0"/>
    <x v="2"/>
    <x v="9"/>
  </r>
  <r>
    <x v="5724"/>
    <x v="144"/>
    <x v="1"/>
    <x v="11"/>
    <x v="3"/>
    <x v="87"/>
    <x v="0"/>
    <x v="0"/>
    <x v="1"/>
  </r>
  <r>
    <x v="5725"/>
    <x v="144"/>
    <x v="2"/>
    <x v="11"/>
    <x v="3"/>
    <x v="87"/>
    <x v="0"/>
    <x v="2"/>
    <x v="9"/>
  </r>
  <r>
    <x v="5726"/>
    <x v="144"/>
    <x v="2"/>
    <x v="11"/>
    <x v="3"/>
    <x v="87"/>
    <x v="0"/>
    <x v="2"/>
    <x v="9"/>
  </r>
  <r>
    <x v="5727"/>
    <x v="144"/>
    <x v="2"/>
    <x v="11"/>
    <x v="3"/>
    <x v="87"/>
    <x v="0"/>
    <x v="2"/>
    <x v="9"/>
  </r>
  <r>
    <x v="5728"/>
    <x v="144"/>
    <x v="1"/>
    <x v="11"/>
    <x v="3"/>
    <x v="87"/>
    <x v="0"/>
    <x v="0"/>
    <x v="1"/>
  </r>
  <r>
    <x v="5729"/>
    <x v="144"/>
    <x v="2"/>
    <x v="11"/>
    <x v="3"/>
    <x v="87"/>
    <x v="0"/>
    <x v="2"/>
    <x v="9"/>
  </r>
  <r>
    <x v="5730"/>
    <x v="144"/>
    <x v="2"/>
    <x v="11"/>
    <x v="3"/>
    <x v="87"/>
    <x v="0"/>
    <x v="2"/>
    <x v="9"/>
  </r>
  <r>
    <x v="5731"/>
    <x v="144"/>
    <x v="2"/>
    <x v="11"/>
    <x v="3"/>
    <x v="87"/>
    <x v="0"/>
    <x v="2"/>
    <x v="9"/>
  </r>
  <r>
    <x v="5732"/>
    <x v="144"/>
    <x v="1"/>
    <x v="11"/>
    <x v="3"/>
    <x v="87"/>
    <x v="0"/>
    <x v="0"/>
    <x v="1"/>
  </r>
  <r>
    <x v="5733"/>
    <x v="144"/>
    <x v="2"/>
    <x v="11"/>
    <x v="3"/>
    <x v="87"/>
    <x v="0"/>
    <x v="2"/>
    <x v="9"/>
  </r>
  <r>
    <x v="5734"/>
    <x v="144"/>
    <x v="2"/>
    <x v="11"/>
    <x v="3"/>
    <x v="61"/>
    <x v="1"/>
    <x v="2"/>
    <x v="9"/>
  </r>
  <r>
    <x v="5735"/>
    <x v="144"/>
    <x v="2"/>
    <x v="11"/>
    <x v="3"/>
    <x v="87"/>
    <x v="0"/>
    <x v="2"/>
    <x v="9"/>
  </r>
  <r>
    <x v="5736"/>
    <x v="143"/>
    <x v="2"/>
    <x v="11"/>
    <x v="3"/>
    <x v="87"/>
    <x v="0"/>
    <x v="2"/>
    <x v="12"/>
  </r>
  <r>
    <x v="5737"/>
    <x v="144"/>
    <x v="2"/>
    <x v="11"/>
    <x v="3"/>
    <x v="87"/>
    <x v="0"/>
    <x v="2"/>
    <x v="9"/>
  </r>
  <r>
    <x v="5738"/>
    <x v="144"/>
    <x v="2"/>
    <x v="11"/>
    <x v="3"/>
    <x v="87"/>
    <x v="0"/>
    <x v="2"/>
    <x v="9"/>
  </r>
  <r>
    <x v="5739"/>
    <x v="144"/>
    <x v="1"/>
    <x v="11"/>
    <x v="3"/>
    <x v="87"/>
    <x v="0"/>
    <x v="0"/>
    <x v="1"/>
  </r>
  <r>
    <x v="5740"/>
    <x v="143"/>
    <x v="0"/>
    <x v="11"/>
    <x v="3"/>
    <x v="87"/>
    <x v="0"/>
    <x v="1"/>
    <x v="9"/>
  </r>
  <r>
    <x v="5741"/>
    <x v="135"/>
    <x v="0"/>
    <x v="11"/>
    <x v="3"/>
    <x v="87"/>
    <x v="0"/>
    <x v="1"/>
    <x v="9"/>
  </r>
  <r>
    <x v="5742"/>
    <x v="144"/>
    <x v="2"/>
    <x v="11"/>
    <x v="3"/>
    <x v="87"/>
    <x v="0"/>
    <x v="2"/>
    <x v="9"/>
  </r>
  <r>
    <x v="5743"/>
    <x v="144"/>
    <x v="2"/>
    <x v="9"/>
    <x v="2"/>
    <x v="87"/>
    <x v="0"/>
    <x v="2"/>
    <x v="9"/>
  </r>
  <r>
    <x v="5744"/>
    <x v="144"/>
    <x v="2"/>
    <x v="11"/>
    <x v="3"/>
    <x v="42"/>
    <x v="1"/>
    <x v="2"/>
    <x v="9"/>
  </r>
  <r>
    <x v="5745"/>
    <x v="144"/>
    <x v="2"/>
    <x v="11"/>
    <x v="3"/>
    <x v="87"/>
    <x v="0"/>
    <x v="2"/>
    <x v="9"/>
  </r>
  <r>
    <x v="5746"/>
    <x v="144"/>
    <x v="2"/>
    <x v="11"/>
    <x v="3"/>
    <x v="87"/>
    <x v="0"/>
    <x v="2"/>
    <x v="9"/>
  </r>
  <r>
    <x v="5747"/>
    <x v="144"/>
    <x v="2"/>
    <x v="10"/>
    <x v="2"/>
    <x v="87"/>
    <x v="0"/>
    <x v="2"/>
    <x v="9"/>
  </r>
  <r>
    <x v="5748"/>
    <x v="144"/>
    <x v="2"/>
    <x v="11"/>
    <x v="3"/>
    <x v="87"/>
    <x v="0"/>
    <x v="2"/>
    <x v="9"/>
  </r>
  <r>
    <x v="5749"/>
    <x v="144"/>
    <x v="1"/>
    <x v="11"/>
    <x v="3"/>
    <x v="87"/>
    <x v="0"/>
    <x v="0"/>
    <x v="1"/>
  </r>
  <r>
    <x v="5750"/>
    <x v="144"/>
    <x v="2"/>
    <x v="10"/>
    <x v="2"/>
    <x v="87"/>
    <x v="0"/>
    <x v="2"/>
    <x v="9"/>
  </r>
  <r>
    <x v="5751"/>
    <x v="144"/>
    <x v="2"/>
    <x v="11"/>
    <x v="3"/>
    <x v="87"/>
    <x v="0"/>
    <x v="2"/>
    <x v="9"/>
  </r>
  <r>
    <x v="5752"/>
    <x v="144"/>
    <x v="0"/>
    <x v="11"/>
    <x v="3"/>
    <x v="87"/>
    <x v="0"/>
    <x v="1"/>
    <x v="7"/>
  </r>
  <r>
    <x v="5753"/>
    <x v="144"/>
    <x v="0"/>
    <x v="11"/>
    <x v="3"/>
    <x v="87"/>
    <x v="0"/>
    <x v="1"/>
    <x v="7"/>
  </r>
  <r>
    <x v="5754"/>
    <x v="144"/>
    <x v="0"/>
    <x v="11"/>
    <x v="3"/>
    <x v="87"/>
    <x v="0"/>
    <x v="1"/>
    <x v="7"/>
  </r>
  <r>
    <x v="5755"/>
    <x v="144"/>
    <x v="0"/>
    <x v="11"/>
    <x v="3"/>
    <x v="87"/>
    <x v="0"/>
    <x v="1"/>
    <x v="7"/>
  </r>
  <r>
    <x v="5756"/>
    <x v="144"/>
    <x v="0"/>
    <x v="11"/>
    <x v="3"/>
    <x v="30"/>
    <x v="1"/>
    <x v="1"/>
    <x v="7"/>
  </r>
  <r>
    <x v="5757"/>
    <x v="144"/>
    <x v="2"/>
    <x v="10"/>
    <x v="2"/>
    <x v="87"/>
    <x v="0"/>
    <x v="2"/>
    <x v="9"/>
  </r>
  <r>
    <x v="5758"/>
    <x v="144"/>
    <x v="0"/>
    <x v="11"/>
    <x v="3"/>
    <x v="87"/>
    <x v="0"/>
    <x v="1"/>
    <x v="7"/>
  </r>
  <r>
    <x v="5759"/>
    <x v="144"/>
    <x v="0"/>
    <x v="10"/>
    <x v="2"/>
    <x v="87"/>
    <x v="0"/>
    <x v="1"/>
    <x v="7"/>
  </r>
  <r>
    <x v="5760"/>
    <x v="144"/>
    <x v="0"/>
    <x v="11"/>
    <x v="3"/>
    <x v="59"/>
    <x v="1"/>
    <x v="1"/>
    <x v="7"/>
  </r>
  <r>
    <x v="5761"/>
    <x v="144"/>
    <x v="0"/>
    <x v="11"/>
    <x v="3"/>
    <x v="87"/>
    <x v="0"/>
    <x v="1"/>
    <x v="7"/>
  </r>
  <r>
    <x v="5762"/>
    <x v="144"/>
    <x v="2"/>
    <x v="11"/>
    <x v="3"/>
    <x v="87"/>
    <x v="0"/>
    <x v="2"/>
    <x v="9"/>
  </r>
  <r>
    <x v="5763"/>
    <x v="144"/>
    <x v="1"/>
    <x v="11"/>
    <x v="3"/>
    <x v="87"/>
    <x v="0"/>
    <x v="0"/>
    <x v="1"/>
  </r>
  <r>
    <x v="5764"/>
    <x v="144"/>
    <x v="0"/>
    <x v="10"/>
    <x v="2"/>
    <x v="87"/>
    <x v="0"/>
    <x v="1"/>
    <x v="7"/>
  </r>
  <r>
    <x v="5765"/>
    <x v="144"/>
    <x v="2"/>
    <x v="7"/>
    <x v="1"/>
    <x v="87"/>
    <x v="0"/>
    <x v="2"/>
    <x v="9"/>
  </r>
  <r>
    <x v="5766"/>
    <x v="144"/>
    <x v="0"/>
    <x v="11"/>
    <x v="3"/>
    <x v="87"/>
    <x v="0"/>
    <x v="1"/>
    <x v="7"/>
  </r>
  <r>
    <x v="5767"/>
    <x v="144"/>
    <x v="0"/>
    <x v="11"/>
    <x v="3"/>
    <x v="87"/>
    <x v="0"/>
    <x v="1"/>
    <x v="7"/>
  </r>
  <r>
    <x v="5768"/>
    <x v="144"/>
    <x v="0"/>
    <x v="11"/>
    <x v="3"/>
    <x v="0"/>
    <x v="1"/>
    <x v="1"/>
    <x v="7"/>
  </r>
  <r>
    <x v="5769"/>
    <x v="144"/>
    <x v="2"/>
    <x v="11"/>
    <x v="3"/>
    <x v="87"/>
    <x v="0"/>
    <x v="2"/>
    <x v="9"/>
  </r>
  <r>
    <x v="5770"/>
    <x v="144"/>
    <x v="0"/>
    <x v="11"/>
    <x v="3"/>
    <x v="87"/>
    <x v="0"/>
    <x v="1"/>
    <x v="7"/>
  </r>
  <r>
    <x v="5771"/>
    <x v="144"/>
    <x v="2"/>
    <x v="11"/>
    <x v="3"/>
    <x v="87"/>
    <x v="0"/>
    <x v="2"/>
    <x v="9"/>
  </r>
  <r>
    <x v="5772"/>
    <x v="144"/>
    <x v="2"/>
    <x v="11"/>
    <x v="3"/>
    <x v="87"/>
    <x v="0"/>
    <x v="2"/>
    <x v="9"/>
  </r>
  <r>
    <x v="5773"/>
    <x v="141"/>
    <x v="2"/>
    <x v="11"/>
    <x v="3"/>
    <x v="87"/>
    <x v="0"/>
    <x v="2"/>
    <x v="7"/>
  </r>
  <r>
    <x v="5774"/>
    <x v="144"/>
    <x v="0"/>
    <x v="11"/>
    <x v="3"/>
    <x v="87"/>
    <x v="0"/>
    <x v="1"/>
    <x v="7"/>
  </r>
  <r>
    <x v="5775"/>
    <x v="144"/>
    <x v="0"/>
    <x v="11"/>
    <x v="3"/>
    <x v="87"/>
    <x v="0"/>
    <x v="1"/>
    <x v="7"/>
  </r>
  <r>
    <x v="5776"/>
    <x v="144"/>
    <x v="0"/>
    <x v="10"/>
    <x v="2"/>
    <x v="87"/>
    <x v="0"/>
    <x v="1"/>
    <x v="7"/>
  </r>
  <r>
    <x v="5777"/>
    <x v="144"/>
    <x v="2"/>
    <x v="10"/>
    <x v="2"/>
    <x v="87"/>
    <x v="0"/>
    <x v="2"/>
    <x v="9"/>
  </r>
  <r>
    <x v="5778"/>
    <x v="144"/>
    <x v="0"/>
    <x v="11"/>
    <x v="3"/>
    <x v="6"/>
    <x v="1"/>
    <x v="1"/>
    <x v="7"/>
  </r>
  <r>
    <x v="5779"/>
    <x v="144"/>
    <x v="0"/>
    <x v="11"/>
    <x v="3"/>
    <x v="87"/>
    <x v="0"/>
    <x v="1"/>
    <x v="7"/>
  </r>
  <r>
    <x v="5780"/>
    <x v="144"/>
    <x v="0"/>
    <x v="11"/>
    <x v="3"/>
    <x v="87"/>
    <x v="0"/>
    <x v="1"/>
    <x v="7"/>
  </r>
  <r>
    <x v="5781"/>
    <x v="144"/>
    <x v="0"/>
    <x v="11"/>
    <x v="3"/>
    <x v="87"/>
    <x v="0"/>
    <x v="1"/>
    <x v="7"/>
  </r>
  <r>
    <x v="5782"/>
    <x v="144"/>
    <x v="2"/>
    <x v="10"/>
    <x v="2"/>
    <x v="87"/>
    <x v="0"/>
    <x v="2"/>
    <x v="9"/>
  </r>
  <r>
    <x v="5783"/>
    <x v="144"/>
    <x v="0"/>
    <x v="11"/>
    <x v="3"/>
    <x v="87"/>
    <x v="0"/>
    <x v="1"/>
    <x v="7"/>
  </r>
  <r>
    <x v="5784"/>
    <x v="144"/>
    <x v="0"/>
    <x v="11"/>
    <x v="3"/>
    <x v="87"/>
    <x v="0"/>
    <x v="1"/>
    <x v="7"/>
  </r>
  <r>
    <x v="5785"/>
    <x v="144"/>
    <x v="0"/>
    <x v="11"/>
    <x v="3"/>
    <x v="87"/>
    <x v="0"/>
    <x v="1"/>
    <x v="7"/>
  </r>
  <r>
    <x v="5786"/>
    <x v="144"/>
    <x v="2"/>
    <x v="11"/>
    <x v="3"/>
    <x v="87"/>
    <x v="0"/>
    <x v="2"/>
    <x v="9"/>
  </r>
  <r>
    <x v="5787"/>
    <x v="144"/>
    <x v="0"/>
    <x v="10"/>
    <x v="2"/>
    <x v="30"/>
    <x v="1"/>
    <x v="1"/>
    <x v="7"/>
  </r>
  <r>
    <x v="5788"/>
    <x v="144"/>
    <x v="2"/>
    <x v="11"/>
    <x v="3"/>
    <x v="87"/>
    <x v="0"/>
    <x v="2"/>
    <x v="9"/>
  </r>
  <r>
    <x v="5789"/>
    <x v="144"/>
    <x v="0"/>
    <x v="11"/>
    <x v="3"/>
    <x v="87"/>
    <x v="0"/>
    <x v="1"/>
    <x v="7"/>
  </r>
  <r>
    <x v="5790"/>
    <x v="144"/>
    <x v="0"/>
    <x v="11"/>
    <x v="3"/>
    <x v="87"/>
    <x v="0"/>
    <x v="1"/>
    <x v="7"/>
  </r>
  <r>
    <x v="5791"/>
    <x v="144"/>
    <x v="0"/>
    <x v="11"/>
    <x v="3"/>
    <x v="87"/>
    <x v="0"/>
    <x v="1"/>
    <x v="7"/>
  </r>
  <r>
    <x v="5792"/>
    <x v="144"/>
    <x v="0"/>
    <x v="11"/>
    <x v="3"/>
    <x v="87"/>
    <x v="0"/>
    <x v="1"/>
    <x v="7"/>
  </r>
  <r>
    <x v="5793"/>
    <x v="144"/>
    <x v="0"/>
    <x v="11"/>
    <x v="3"/>
    <x v="87"/>
    <x v="0"/>
    <x v="1"/>
    <x v="7"/>
  </r>
  <r>
    <x v="5794"/>
    <x v="144"/>
    <x v="0"/>
    <x v="11"/>
    <x v="3"/>
    <x v="87"/>
    <x v="0"/>
    <x v="1"/>
    <x v="7"/>
  </r>
  <r>
    <x v="5795"/>
    <x v="142"/>
    <x v="0"/>
    <x v="11"/>
    <x v="3"/>
    <x v="18"/>
    <x v="1"/>
    <x v="1"/>
    <x v="7"/>
  </r>
  <r>
    <x v="5796"/>
    <x v="144"/>
    <x v="0"/>
    <x v="11"/>
    <x v="3"/>
    <x v="87"/>
    <x v="0"/>
    <x v="1"/>
    <x v="7"/>
  </r>
  <r>
    <x v="5797"/>
    <x v="144"/>
    <x v="0"/>
    <x v="11"/>
    <x v="3"/>
    <x v="87"/>
    <x v="0"/>
    <x v="1"/>
    <x v="7"/>
  </r>
  <r>
    <x v="5798"/>
    <x v="144"/>
    <x v="0"/>
    <x v="11"/>
    <x v="3"/>
    <x v="87"/>
    <x v="0"/>
    <x v="1"/>
    <x v="7"/>
  </r>
  <r>
    <x v="5799"/>
    <x v="144"/>
    <x v="0"/>
    <x v="10"/>
    <x v="2"/>
    <x v="87"/>
    <x v="0"/>
    <x v="1"/>
    <x v="7"/>
  </r>
  <r>
    <x v="5800"/>
    <x v="144"/>
    <x v="0"/>
    <x v="11"/>
    <x v="3"/>
    <x v="87"/>
    <x v="0"/>
    <x v="1"/>
    <x v="7"/>
  </r>
  <r>
    <x v="5801"/>
    <x v="144"/>
    <x v="0"/>
    <x v="11"/>
    <x v="3"/>
    <x v="87"/>
    <x v="0"/>
    <x v="1"/>
    <x v="7"/>
  </r>
  <r>
    <x v="5802"/>
    <x v="145"/>
    <x v="0"/>
    <x v="11"/>
    <x v="3"/>
    <x v="87"/>
    <x v="0"/>
    <x v="1"/>
    <x v="6"/>
  </r>
  <r>
    <x v="5803"/>
    <x v="145"/>
    <x v="1"/>
    <x v="11"/>
    <x v="3"/>
    <x v="87"/>
    <x v="0"/>
    <x v="0"/>
    <x v="2"/>
  </r>
  <r>
    <x v="5804"/>
    <x v="145"/>
    <x v="1"/>
    <x v="11"/>
    <x v="3"/>
    <x v="87"/>
    <x v="0"/>
    <x v="0"/>
    <x v="2"/>
  </r>
  <r>
    <x v="5805"/>
    <x v="145"/>
    <x v="1"/>
    <x v="10"/>
    <x v="2"/>
    <x v="87"/>
    <x v="0"/>
    <x v="0"/>
    <x v="2"/>
  </r>
  <r>
    <x v="5806"/>
    <x v="145"/>
    <x v="1"/>
    <x v="11"/>
    <x v="3"/>
    <x v="87"/>
    <x v="0"/>
    <x v="0"/>
    <x v="2"/>
  </r>
  <r>
    <x v="5807"/>
    <x v="145"/>
    <x v="0"/>
    <x v="11"/>
    <x v="3"/>
    <x v="51"/>
    <x v="1"/>
    <x v="1"/>
    <x v="6"/>
  </r>
  <r>
    <x v="5808"/>
    <x v="145"/>
    <x v="1"/>
    <x v="11"/>
    <x v="3"/>
    <x v="87"/>
    <x v="0"/>
    <x v="0"/>
    <x v="2"/>
  </r>
  <r>
    <x v="5809"/>
    <x v="145"/>
    <x v="2"/>
    <x v="11"/>
    <x v="3"/>
    <x v="87"/>
    <x v="0"/>
    <x v="2"/>
    <x v="6"/>
  </r>
  <r>
    <x v="5810"/>
    <x v="145"/>
    <x v="2"/>
    <x v="11"/>
    <x v="3"/>
    <x v="87"/>
    <x v="0"/>
    <x v="2"/>
    <x v="6"/>
  </r>
  <r>
    <x v="5811"/>
    <x v="145"/>
    <x v="1"/>
    <x v="10"/>
    <x v="2"/>
    <x v="87"/>
    <x v="0"/>
    <x v="0"/>
    <x v="2"/>
  </r>
  <r>
    <x v="5812"/>
    <x v="144"/>
    <x v="2"/>
    <x v="11"/>
    <x v="3"/>
    <x v="6"/>
    <x v="1"/>
    <x v="2"/>
    <x v="9"/>
  </r>
  <r>
    <x v="5813"/>
    <x v="145"/>
    <x v="2"/>
    <x v="11"/>
    <x v="3"/>
    <x v="87"/>
    <x v="0"/>
    <x v="2"/>
    <x v="6"/>
  </r>
  <r>
    <x v="5814"/>
    <x v="145"/>
    <x v="2"/>
    <x v="11"/>
    <x v="3"/>
    <x v="87"/>
    <x v="0"/>
    <x v="2"/>
    <x v="6"/>
  </r>
  <r>
    <x v="5815"/>
    <x v="145"/>
    <x v="2"/>
    <x v="11"/>
    <x v="3"/>
    <x v="87"/>
    <x v="0"/>
    <x v="2"/>
    <x v="6"/>
  </r>
  <r>
    <x v="5816"/>
    <x v="145"/>
    <x v="2"/>
    <x v="11"/>
    <x v="3"/>
    <x v="87"/>
    <x v="0"/>
    <x v="2"/>
    <x v="6"/>
  </r>
  <r>
    <x v="5817"/>
    <x v="145"/>
    <x v="2"/>
    <x v="11"/>
    <x v="3"/>
    <x v="87"/>
    <x v="0"/>
    <x v="2"/>
    <x v="6"/>
  </r>
  <r>
    <x v="5818"/>
    <x v="145"/>
    <x v="2"/>
    <x v="11"/>
    <x v="3"/>
    <x v="87"/>
    <x v="0"/>
    <x v="2"/>
    <x v="6"/>
  </r>
  <r>
    <x v="5819"/>
    <x v="145"/>
    <x v="2"/>
    <x v="11"/>
    <x v="3"/>
    <x v="87"/>
    <x v="0"/>
    <x v="2"/>
    <x v="6"/>
  </r>
  <r>
    <x v="5820"/>
    <x v="145"/>
    <x v="2"/>
    <x v="11"/>
    <x v="3"/>
    <x v="87"/>
    <x v="0"/>
    <x v="2"/>
    <x v="6"/>
  </r>
  <r>
    <x v="5821"/>
    <x v="145"/>
    <x v="2"/>
    <x v="11"/>
    <x v="3"/>
    <x v="87"/>
    <x v="0"/>
    <x v="2"/>
    <x v="6"/>
  </r>
  <r>
    <x v="5822"/>
    <x v="145"/>
    <x v="2"/>
    <x v="11"/>
    <x v="3"/>
    <x v="87"/>
    <x v="0"/>
    <x v="2"/>
    <x v="6"/>
  </r>
  <r>
    <x v="5823"/>
    <x v="145"/>
    <x v="2"/>
    <x v="11"/>
    <x v="3"/>
    <x v="87"/>
    <x v="0"/>
    <x v="2"/>
    <x v="6"/>
  </r>
  <r>
    <x v="5824"/>
    <x v="145"/>
    <x v="2"/>
    <x v="9"/>
    <x v="2"/>
    <x v="87"/>
    <x v="0"/>
    <x v="2"/>
    <x v="6"/>
  </r>
  <r>
    <x v="5825"/>
    <x v="145"/>
    <x v="2"/>
    <x v="11"/>
    <x v="3"/>
    <x v="87"/>
    <x v="0"/>
    <x v="2"/>
    <x v="6"/>
  </r>
  <r>
    <x v="5826"/>
    <x v="144"/>
    <x v="2"/>
    <x v="11"/>
    <x v="3"/>
    <x v="87"/>
    <x v="0"/>
    <x v="2"/>
    <x v="9"/>
  </r>
  <r>
    <x v="5827"/>
    <x v="145"/>
    <x v="2"/>
    <x v="10"/>
    <x v="2"/>
    <x v="87"/>
    <x v="0"/>
    <x v="2"/>
    <x v="6"/>
  </r>
  <r>
    <x v="5828"/>
    <x v="145"/>
    <x v="2"/>
    <x v="11"/>
    <x v="3"/>
    <x v="87"/>
    <x v="0"/>
    <x v="2"/>
    <x v="6"/>
  </r>
  <r>
    <x v="5829"/>
    <x v="145"/>
    <x v="2"/>
    <x v="11"/>
    <x v="3"/>
    <x v="87"/>
    <x v="0"/>
    <x v="2"/>
    <x v="6"/>
  </r>
  <r>
    <x v="5830"/>
    <x v="145"/>
    <x v="1"/>
    <x v="9"/>
    <x v="2"/>
    <x v="87"/>
    <x v="0"/>
    <x v="0"/>
    <x v="2"/>
  </r>
  <r>
    <x v="5831"/>
    <x v="145"/>
    <x v="2"/>
    <x v="11"/>
    <x v="3"/>
    <x v="87"/>
    <x v="0"/>
    <x v="2"/>
    <x v="6"/>
  </r>
  <r>
    <x v="5832"/>
    <x v="145"/>
    <x v="2"/>
    <x v="11"/>
    <x v="3"/>
    <x v="87"/>
    <x v="0"/>
    <x v="2"/>
    <x v="6"/>
  </r>
  <r>
    <x v="5833"/>
    <x v="145"/>
    <x v="0"/>
    <x v="11"/>
    <x v="3"/>
    <x v="87"/>
    <x v="0"/>
    <x v="1"/>
    <x v="6"/>
  </r>
  <r>
    <x v="5834"/>
    <x v="145"/>
    <x v="1"/>
    <x v="11"/>
    <x v="3"/>
    <x v="87"/>
    <x v="0"/>
    <x v="0"/>
    <x v="2"/>
  </r>
  <r>
    <x v="5835"/>
    <x v="145"/>
    <x v="0"/>
    <x v="9"/>
    <x v="2"/>
    <x v="87"/>
    <x v="0"/>
    <x v="1"/>
    <x v="6"/>
  </r>
  <r>
    <x v="5836"/>
    <x v="145"/>
    <x v="2"/>
    <x v="11"/>
    <x v="3"/>
    <x v="87"/>
    <x v="0"/>
    <x v="2"/>
    <x v="6"/>
  </r>
  <r>
    <x v="5837"/>
    <x v="145"/>
    <x v="0"/>
    <x v="11"/>
    <x v="3"/>
    <x v="87"/>
    <x v="0"/>
    <x v="1"/>
    <x v="6"/>
  </r>
  <r>
    <x v="5838"/>
    <x v="145"/>
    <x v="2"/>
    <x v="10"/>
    <x v="2"/>
    <x v="87"/>
    <x v="0"/>
    <x v="2"/>
    <x v="6"/>
  </r>
  <r>
    <x v="5839"/>
    <x v="145"/>
    <x v="2"/>
    <x v="10"/>
    <x v="2"/>
    <x v="87"/>
    <x v="0"/>
    <x v="2"/>
    <x v="6"/>
  </r>
  <r>
    <x v="5840"/>
    <x v="145"/>
    <x v="2"/>
    <x v="11"/>
    <x v="3"/>
    <x v="87"/>
    <x v="0"/>
    <x v="2"/>
    <x v="6"/>
  </r>
  <r>
    <x v="5841"/>
    <x v="145"/>
    <x v="0"/>
    <x v="11"/>
    <x v="3"/>
    <x v="87"/>
    <x v="0"/>
    <x v="1"/>
    <x v="6"/>
  </r>
  <r>
    <x v="5842"/>
    <x v="145"/>
    <x v="2"/>
    <x v="11"/>
    <x v="3"/>
    <x v="87"/>
    <x v="0"/>
    <x v="2"/>
    <x v="6"/>
  </r>
  <r>
    <x v="5843"/>
    <x v="145"/>
    <x v="2"/>
    <x v="9"/>
    <x v="2"/>
    <x v="87"/>
    <x v="0"/>
    <x v="2"/>
    <x v="6"/>
  </r>
  <r>
    <x v="5844"/>
    <x v="145"/>
    <x v="2"/>
    <x v="11"/>
    <x v="3"/>
    <x v="6"/>
    <x v="1"/>
    <x v="2"/>
    <x v="6"/>
  </r>
  <r>
    <x v="5845"/>
    <x v="145"/>
    <x v="2"/>
    <x v="11"/>
    <x v="3"/>
    <x v="87"/>
    <x v="0"/>
    <x v="2"/>
    <x v="6"/>
  </r>
  <r>
    <x v="5846"/>
    <x v="145"/>
    <x v="2"/>
    <x v="11"/>
    <x v="3"/>
    <x v="87"/>
    <x v="0"/>
    <x v="2"/>
    <x v="6"/>
  </r>
  <r>
    <x v="5847"/>
    <x v="145"/>
    <x v="2"/>
    <x v="11"/>
    <x v="3"/>
    <x v="87"/>
    <x v="0"/>
    <x v="2"/>
    <x v="6"/>
  </r>
  <r>
    <x v="5848"/>
    <x v="145"/>
    <x v="0"/>
    <x v="11"/>
    <x v="3"/>
    <x v="9"/>
    <x v="1"/>
    <x v="1"/>
    <x v="6"/>
  </r>
  <r>
    <x v="5849"/>
    <x v="145"/>
    <x v="0"/>
    <x v="11"/>
    <x v="3"/>
    <x v="0"/>
    <x v="1"/>
    <x v="1"/>
    <x v="6"/>
  </r>
  <r>
    <x v="5850"/>
    <x v="145"/>
    <x v="2"/>
    <x v="11"/>
    <x v="3"/>
    <x v="87"/>
    <x v="0"/>
    <x v="2"/>
    <x v="6"/>
  </r>
  <r>
    <x v="5851"/>
    <x v="145"/>
    <x v="0"/>
    <x v="11"/>
    <x v="3"/>
    <x v="87"/>
    <x v="0"/>
    <x v="1"/>
    <x v="6"/>
  </r>
  <r>
    <x v="5852"/>
    <x v="145"/>
    <x v="0"/>
    <x v="11"/>
    <x v="3"/>
    <x v="6"/>
    <x v="1"/>
    <x v="1"/>
    <x v="6"/>
  </r>
  <r>
    <x v="5853"/>
    <x v="145"/>
    <x v="2"/>
    <x v="11"/>
    <x v="3"/>
    <x v="6"/>
    <x v="1"/>
    <x v="2"/>
    <x v="6"/>
  </r>
  <r>
    <x v="5854"/>
    <x v="145"/>
    <x v="0"/>
    <x v="11"/>
    <x v="3"/>
    <x v="87"/>
    <x v="0"/>
    <x v="1"/>
    <x v="6"/>
  </r>
  <r>
    <x v="5855"/>
    <x v="145"/>
    <x v="0"/>
    <x v="11"/>
    <x v="3"/>
    <x v="87"/>
    <x v="0"/>
    <x v="1"/>
    <x v="6"/>
  </r>
  <r>
    <x v="5856"/>
    <x v="145"/>
    <x v="0"/>
    <x v="11"/>
    <x v="3"/>
    <x v="87"/>
    <x v="0"/>
    <x v="1"/>
    <x v="6"/>
  </r>
  <r>
    <x v="5857"/>
    <x v="145"/>
    <x v="2"/>
    <x v="11"/>
    <x v="3"/>
    <x v="87"/>
    <x v="0"/>
    <x v="2"/>
    <x v="6"/>
  </r>
  <r>
    <x v="5858"/>
    <x v="145"/>
    <x v="0"/>
    <x v="11"/>
    <x v="3"/>
    <x v="87"/>
    <x v="0"/>
    <x v="1"/>
    <x v="6"/>
  </r>
  <r>
    <x v="5859"/>
    <x v="145"/>
    <x v="0"/>
    <x v="11"/>
    <x v="3"/>
    <x v="87"/>
    <x v="0"/>
    <x v="1"/>
    <x v="6"/>
  </r>
  <r>
    <x v="5860"/>
    <x v="145"/>
    <x v="2"/>
    <x v="11"/>
    <x v="3"/>
    <x v="87"/>
    <x v="0"/>
    <x v="2"/>
    <x v="6"/>
  </r>
  <r>
    <x v="5861"/>
    <x v="145"/>
    <x v="0"/>
    <x v="10"/>
    <x v="2"/>
    <x v="87"/>
    <x v="0"/>
    <x v="1"/>
    <x v="6"/>
  </r>
  <r>
    <x v="5862"/>
    <x v="145"/>
    <x v="0"/>
    <x v="11"/>
    <x v="3"/>
    <x v="87"/>
    <x v="0"/>
    <x v="1"/>
    <x v="6"/>
  </r>
  <r>
    <x v="5863"/>
    <x v="144"/>
    <x v="2"/>
    <x v="11"/>
    <x v="3"/>
    <x v="87"/>
    <x v="0"/>
    <x v="2"/>
    <x v="9"/>
  </r>
  <r>
    <x v="5864"/>
    <x v="145"/>
    <x v="0"/>
    <x v="10"/>
    <x v="2"/>
    <x v="87"/>
    <x v="0"/>
    <x v="1"/>
    <x v="6"/>
  </r>
  <r>
    <x v="5865"/>
    <x v="145"/>
    <x v="0"/>
    <x v="11"/>
    <x v="3"/>
    <x v="87"/>
    <x v="0"/>
    <x v="1"/>
    <x v="6"/>
  </r>
  <r>
    <x v="5866"/>
    <x v="145"/>
    <x v="0"/>
    <x v="7"/>
    <x v="1"/>
    <x v="42"/>
    <x v="1"/>
    <x v="1"/>
    <x v="6"/>
  </r>
  <r>
    <x v="5867"/>
    <x v="145"/>
    <x v="0"/>
    <x v="11"/>
    <x v="3"/>
    <x v="87"/>
    <x v="0"/>
    <x v="1"/>
    <x v="6"/>
  </r>
  <r>
    <x v="5868"/>
    <x v="145"/>
    <x v="0"/>
    <x v="11"/>
    <x v="3"/>
    <x v="87"/>
    <x v="0"/>
    <x v="1"/>
    <x v="6"/>
  </r>
  <r>
    <x v="5869"/>
    <x v="145"/>
    <x v="0"/>
    <x v="11"/>
    <x v="3"/>
    <x v="42"/>
    <x v="1"/>
    <x v="1"/>
    <x v="6"/>
  </r>
  <r>
    <x v="5870"/>
    <x v="145"/>
    <x v="0"/>
    <x v="11"/>
    <x v="3"/>
    <x v="87"/>
    <x v="0"/>
    <x v="1"/>
    <x v="6"/>
  </r>
  <r>
    <x v="5871"/>
    <x v="145"/>
    <x v="0"/>
    <x v="11"/>
    <x v="3"/>
    <x v="18"/>
    <x v="1"/>
    <x v="1"/>
    <x v="6"/>
  </r>
  <r>
    <x v="5872"/>
    <x v="145"/>
    <x v="0"/>
    <x v="11"/>
    <x v="3"/>
    <x v="87"/>
    <x v="0"/>
    <x v="1"/>
    <x v="6"/>
  </r>
  <r>
    <x v="5873"/>
    <x v="145"/>
    <x v="0"/>
    <x v="11"/>
    <x v="3"/>
    <x v="87"/>
    <x v="0"/>
    <x v="1"/>
    <x v="6"/>
  </r>
  <r>
    <x v="5874"/>
    <x v="145"/>
    <x v="0"/>
    <x v="11"/>
    <x v="3"/>
    <x v="87"/>
    <x v="0"/>
    <x v="1"/>
    <x v="6"/>
  </r>
  <r>
    <x v="5875"/>
    <x v="145"/>
    <x v="0"/>
    <x v="11"/>
    <x v="3"/>
    <x v="87"/>
    <x v="0"/>
    <x v="1"/>
    <x v="6"/>
  </r>
  <r>
    <x v="5876"/>
    <x v="145"/>
    <x v="0"/>
    <x v="11"/>
    <x v="3"/>
    <x v="87"/>
    <x v="0"/>
    <x v="1"/>
    <x v="6"/>
  </r>
  <r>
    <x v="5877"/>
    <x v="145"/>
    <x v="0"/>
    <x v="11"/>
    <x v="3"/>
    <x v="87"/>
    <x v="0"/>
    <x v="1"/>
    <x v="6"/>
  </r>
  <r>
    <x v="5878"/>
    <x v="145"/>
    <x v="0"/>
    <x v="11"/>
    <x v="3"/>
    <x v="87"/>
    <x v="0"/>
    <x v="1"/>
    <x v="6"/>
  </r>
  <r>
    <x v="5879"/>
    <x v="145"/>
    <x v="0"/>
    <x v="11"/>
    <x v="3"/>
    <x v="87"/>
    <x v="0"/>
    <x v="1"/>
    <x v="6"/>
  </r>
  <r>
    <x v="5880"/>
    <x v="146"/>
    <x v="0"/>
    <x v="11"/>
    <x v="3"/>
    <x v="87"/>
    <x v="0"/>
    <x v="1"/>
    <x v="15"/>
  </r>
  <r>
    <x v="5881"/>
    <x v="146"/>
    <x v="2"/>
    <x v="11"/>
    <x v="3"/>
    <x v="87"/>
    <x v="0"/>
    <x v="2"/>
    <x v="15"/>
  </r>
  <r>
    <x v="5882"/>
    <x v="146"/>
    <x v="0"/>
    <x v="11"/>
    <x v="3"/>
    <x v="87"/>
    <x v="0"/>
    <x v="1"/>
    <x v="15"/>
  </r>
  <r>
    <x v="5883"/>
    <x v="146"/>
    <x v="0"/>
    <x v="11"/>
    <x v="3"/>
    <x v="18"/>
    <x v="1"/>
    <x v="1"/>
    <x v="15"/>
  </r>
  <r>
    <x v="5884"/>
    <x v="147"/>
    <x v="0"/>
    <x v="10"/>
    <x v="2"/>
    <x v="87"/>
    <x v="0"/>
    <x v="1"/>
    <x v="15"/>
  </r>
  <r>
    <x v="5885"/>
    <x v="147"/>
    <x v="0"/>
    <x v="11"/>
    <x v="3"/>
    <x v="23"/>
    <x v="1"/>
    <x v="1"/>
    <x v="15"/>
  </r>
  <r>
    <x v="5886"/>
    <x v="147"/>
    <x v="1"/>
    <x v="11"/>
    <x v="3"/>
    <x v="87"/>
    <x v="0"/>
    <x v="0"/>
    <x v="15"/>
  </r>
  <r>
    <x v="5887"/>
    <x v="147"/>
    <x v="1"/>
    <x v="11"/>
    <x v="3"/>
    <x v="18"/>
    <x v="1"/>
    <x v="0"/>
    <x v="15"/>
  </r>
  <r>
    <x v="5888"/>
    <x v="147"/>
    <x v="1"/>
    <x v="11"/>
    <x v="3"/>
    <x v="48"/>
    <x v="1"/>
    <x v="0"/>
    <x v="15"/>
  </r>
  <r>
    <x v="5889"/>
    <x v="147"/>
    <x v="1"/>
    <x v="10"/>
    <x v="2"/>
    <x v="87"/>
    <x v="0"/>
    <x v="0"/>
    <x v="15"/>
  </r>
  <r>
    <x v="5890"/>
    <x v="148"/>
    <x v="1"/>
    <x v="11"/>
    <x v="3"/>
    <x v="87"/>
    <x v="0"/>
    <x v="0"/>
    <x v="3"/>
  </r>
  <r>
    <x v="5891"/>
    <x v="148"/>
    <x v="1"/>
    <x v="11"/>
    <x v="3"/>
    <x v="87"/>
    <x v="0"/>
    <x v="0"/>
    <x v="3"/>
  </r>
  <r>
    <x v="5892"/>
    <x v="148"/>
    <x v="1"/>
    <x v="11"/>
    <x v="3"/>
    <x v="87"/>
    <x v="0"/>
    <x v="0"/>
    <x v="3"/>
  </r>
  <r>
    <x v="5893"/>
    <x v="148"/>
    <x v="1"/>
    <x v="10"/>
    <x v="2"/>
    <x v="87"/>
    <x v="0"/>
    <x v="0"/>
    <x v="3"/>
  </r>
  <r>
    <x v="5894"/>
    <x v="148"/>
    <x v="2"/>
    <x v="11"/>
    <x v="3"/>
    <x v="87"/>
    <x v="0"/>
    <x v="2"/>
    <x v="14"/>
  </r>
  <r>
    <x v="5895"/>
    <x v="148"/>
    <x v="2"/>
    <x v="9"/>
    <x v="2"/>
    <x v="87"/>
    <x v="0"/>
    <x v="2"/>
    <x v="14"/>
  </r>
  <r>
    <x v="5896"/>
    <x v="148"/>
    <x v="2"/>
    <x v="11"/>
    <x v="3"/>
    <x v="87"/>
    <x v="0"/>
    <x v="2"/>
    <x v="14"/>
  </r>
  <r>
    <x v="5897"/>
    <x v="148"/>
    <x v="2"/>
    <x v="11"/>
    <x v="3"/>
    <x v="87"/>
    <x v="0"/>
    <x v="2"/>
    <x v="14"/>
  </r>
  <r>
    <x v="5898"/>
    <x v="148"/>
    <x v="2"/>
    <x v="11"/>
    <x v="3"/>
    <x v="87"/>
    <x v="0"/>
    <x v="2"/>
    <x v="14"/>
  </r>
  <r>
    <x v="5899"/>
    <x v="148"/>
    <x v="1"/>
    <x v="11"/>
    <x v="3"/>
    <x v="87"/>
    <x v="0"/>
    <x v="0"/>
    <x v="3"/>
  </r>
  <r>
    <x v="5900"/>
    <x v="148"/>
    <x v="2"/>
    <x v="11"/>
    <x v="3"/>
    <x v="87"/>
    <x v="0"/>
    <x v="2"/>
    <x v="14"/>
  </r>
  <r>
    <x v="5901"/>
    <x v="148"/>
    <x v="2"/>
    <x v="11"/>
    <x v="3"/>
    <x v="87"/>
    <x v="0"/>
    <x v="2"/>
    <x v="14"/>
  </r>
  <r>
    <x v="5902"/>
    <x v="144"/>
    <x v="2"/>
    <x v="11"/>
    <x v="3"/>
    <x v="87"/>
    <x v="0"/>
    <x v="2"/>
    <x v="9"/>
  </r>
  <r>
    <x v="5903"/>
    <x v="148"/>
    <x v="2"/>
    <x v="11"/>
    <x v="3"/>
    <x v="87"/>
    <x v="0"/>
    <x v="2"/>
    <x v="14"/>
  </r>
  <r>
    <x v="5904"/>
    <x v="148"/>
    <x v="1"/>
    <x v="10"/>
    <x v="2"/>
    <x v="87"/>
    <x v="0"/>
    <x v="0"/>
    <x v="3"/>
  </r>
  <r>
    <x v="5905"/>
    <x v="148"/>
    <x v="1"/>
    <x v="11"/>
    <x v="3"/>
    <x v="87"/>
    <x v="0"/>
    <x v="0"/>
    <x v="3"/>
  </r>
  <r>
    <x v="5906"/>
    <x v="148"/>
    <x v="2"/>
    <x v="11"/>
    <x v="3"/>
    <x v="87"/>
    <x v="0"/>
    <x v="2"/>
    <x v="14"/>
  </r>
  <r>
    <x v="5907"/>
    <x v="148"/>
    <x v="1"/>
    <x v="11"/>
    <x v="3"/>
    <x v="87"/>
    <x v="0"/>
    <x v="0"/>
    <x v="3"/>
  </r>
  <r>
    <x v="5908"/>
    <x v="148"/>
    <x v="2"/>
    <x v="11"/>
    <x v="3"/>
    <x v="87"/>
    <x v="0"/>
    <x v="2"/>
    <x v="14"/>
  </r>
  <r>
    <x v="5909"/>
    <x v="148"/>
    <x v="2"/>
    <x v="11"/>
    <x v="3"/>
    <x v="87"/>
    <x v="0"/>
    <x v="2"/>
    <x v="14"/>
  </r>
  <r>
    <x v="5910"/>
    <x v="148"/>
    <x v="2"/>
    <x v="11"/>
    <x v="3"/>
    <x v="87"/>
    <x v="0"/>
    <x v="2"/>
    <x v="14"/>
  </r>
  <r>
    <x v="5911"/>
    <x v="148"/>
    <x v="2"/>
    <x v="11"/>
    <x v="3"/>
    <x v="46"/>
    <x v="1"/>
    <x v="2"/>
    <x v="14"/>
  </r>
  <r>
    <x v="5912"/>
    <x v="148"/>
    <x v="2"/>
    <x v="11"/>
    <x v="3"/>
    <x v="87"/>
    <x v="0"/>
    <x v="2"/>
    <x v="14"/>
  </r>
  <r>
    <x v="5913"/>
    <x v="148"/>
    <x v="2"/>
    <x v="11"/>
    <x v="3"/>
    <x v="87"/>
    <x v="0"/>
    <x v="2"/>
    <x v="14"/>
  </r>
  <r>
    <x v="5914"/>
    <x v="148"/>
    <x v="2"/>
    <x v="11"/>
    <x v="3"/>
    <x v="30"/>
    <x v="1"/>
    <x v="2"/>
    <x v="14"/>
  </r>
  <r>
    <x v="5915"/>
    <x v="148"/>
    <x v="1"/>
    <x v="10"/>
    <x v="2"/>
    <x v="87"/>
    <x v="0"/>
    <x v="0"/>
    <x v="3"/>
  </r>
  <r>
    <x v="5916"/>
    <x v="148"/>
    <x v="2"/>
    <x v="11"/>
    <x v="3"/>
    <x v="87"/>
    <x v="0"/>
    <x v="2"/>
    <x v="14"/>
  </r>
  <r>
    <x v="5917"/>
    <x v="148"/>
    <x v="2"/>
    <x v="10"/>
    <x v="2"/>
    <x v="87"/>
    <x v="0"/>
    <x v="2"/>
    <x v="14"/>
  </r>
  <r>
    <x v="5918"/>
    <x v="148"/>
    <x v="2"/>
    <x v="11"/>
    <x v="3"/>
    <x v="87"/>
    <x v="0"/>
    <x v="2"/>
    <x v="14"/>
  </r>
  <r>
    <x v="5919"/>
    <x v="148"/>
    <x v="2"/>
    <x v="9"/>
    <x v="2"/>
    <x v="87"/>
    <x v="0"/>
    <x v="2"/>
    <x v="14"/>
  </r>
  <r>
    <x v="5920"/>
    <x v="148"/>
    <x v="2"/>
    <x v="11"/>
    <x v="3"/>
    <x v="87"/>
    <x v="0"/>
    <x v="2"/>
    <x v="14"/>
  </r>
  <r>
    <x v="5921"/>
    <x v="148"/>
    <x v="2"/>
    <x v="11"/>
    <x v="3"/>
    <x v="87"/>
    <x v="0"/>
    <x v="2"/>
    <x v="14"/>
  </r>
  <r>
    <x v="5922"/>
    <x v="148"/>
    <x v="2"/>
    <x v="11"/>
    <x v="3"/>
    <x v="87"/>
    <x v="0"/>
    <x v="2"/>
    <x v="14"/>
  </r>
  <r>
    <x v="5923"/>
    <x v="148"/>
    <x v="2"/>
    <x v="11"/>
    <x v="3"/>
    <x v="87"/>
    <x v="0"/>
    <x v="2"/>
    <x v="14"/>
  </r>
  <r>
    <x v="5924"/>
    <x v="148"/>
    <x v="2"/>
    <x v="10"/>
    <x v="2"/>
    <x v="87"/>
    <x v="0"/>
    <x v="2"/>
    <x v="14"/>
  </r>
  <r>
    <x v="5925"/>
    <x v="148"/>
    <x v="2"/>
    <x v="11"/>
    <x v="3"/>
    <x v="87"/>
    <x v="0"/>
    <x v="2"/>
    <x v="14"/>
  </r>
  <r>
    <x v="5926"/>
    <x v="148"/>
    <x v="2"/>
    <x v="11"/>
    <x v="3"/>
    <x v="87"/>
    <x v="0"/>
    <x v="2"/>
    <x v="14"/>
  </r>
  <r>
    <x v="5927"/>
    <x v="148"/>
    <x v="2"/>
    <x v="11"/>
    <x v="3"/>
    <x v="87"/>
    <x v="0"/>
    <x v="2"/>
    <x v="14"/>
  </r>
  <r>
    <x v="5928"/>
    <x v="148"/>
    <x v="2"/>
    <x v="11"/>
    <x v="3"/>
    <x v="87"/>
    <x v="0"/>
    <x v="2"/>
    <x v="14"/>
  </r>
  <r>
    <x v="5929"/>
    <x v="148"/>
    <x v="1"/>
    <x v="11"/>
    <x v="3"/>
    <x v="87"/>
    <x v="0"/>
    <x v="0"/>
    <x v="3"/>
  </r>
  <r>
    <x v="5930"/>
    <x v="148"/>
    <x v="2"/>
    <x v="11"/>
    <x v="3"/>
    <x v="87"/>
    <x v="0"/>
    <x v="2"/>
    <x v="14"/>
  </r>
  <r>
    <x v="5931"/>
    <x v="148"/>
    <x v="2"/>
    <x v="11"/>
    <x v="3"/>
    <x v="87"/>
    <x v="0"/>
    <x v="2"/>
    <x v="14"/>
  </r>
  <r>
    <x v="5932"/>
    <x v="148"/>
    <x v="2"/>
    <x v="11"/>
    <x v="3"/>
    <x v="87"/>
    <x v="0"/>
    <x v="2"/>
    <x v="14"/>
  </r>
  <r>
    <x v="5933"/>
    <x v="148"/>
    <x v="2"/>
    <x v="11"/>
    <x v="3"/>
    <x v="87"/>
    <x v="0"/>
    <x v="2"/>
    <x v="14"/>
  </r>
  <r>
    <x v="5934"/>
    <x v="148"/>
    <x v="2"/>
    <x v="11"/>
    <x v="3"/>
    <x v="87"/>
    <x v="0"/>
    <x v="2"/>
    <x v="14"/>
  </r>
  <r>
    <x v="5935"/>
    <x v="148"/>
    <x v="2"/>
    <x v="11"/>
    <x v="3"/>
    <x v="87"/>
    <x v="0"/>
    <x v="2"/>
    <x v="14"/>
  </r>
  <r>
    <x v="5936"/>
    <x v="148"/>
    <x v="2"/>
    <x v="11"/>
    <x v="3"/>
    <x v="87"/>
    <x v="0"/>
    <x v="2"/>
    <x v="14"/>
  </r>
  <r>
    <x v="5937"/>
    <x v="148"/>
    <x v="2"/>
    <x v="11"/>
    <x v="3"/>
    <x v="87"/>
    <x v="0"/>
    <x v="2"/>
    <x v="14"/>
  </r>
  <r>
    <x v="5938"/>
    <x v="148"/>
    <x v="2"/>
    <x v="11"/>
    <x v="3"/>
    <x v="87"/>
    <x v="0"/>
    <x v="2"/>
    <x v="14"/>
  </r>
  <r>
    <x v="5939"/>
    <x v="148"/>
    <x v="2"/>
    <x v="11"/>
    <x v="3"/>
    <x v="87"/>
    <x v="0"/>
    <x v="2"/>
    <x v="14"/>
  </r>
  <r>
    <x v="5940"/>
    <x v="148"/>
    <x v="0"/>
    <x v="11"/>
    <x v="3"/>
    <x v="87"/>
    <x v="0"/>
    <x v="1"/>
    <x v="5"/>
  </r>
  <r>
    <x v="5941"/>
    <x v="148"/>
    <x v="2"/>
    <x v="11"/>
    <x v="3"/>
    <x v="87"/>
    <x v="0"/>
    <x v="2"/>
    <x v="14"/>
  </r>
  <r>
    <x v="5942"/>
    <x v="148"/>
    <x v="2"/>
    <x v="11"/>
    <x v="3"/>
    <x v="87"/>
    <x v="0"/>
    <x v="2"/>
    <x v="14"/>
  </r>
  <r>
    <x v="5943"/>
    <x v="148"/>
    <x v="0"/>
    <x v="11"/>
    <x v="3"/>
    <x v="87"/>
    <x v="0"/>
    <x v="1"/>
    <x v="5"/>
  </r>
  <r>
    <x v="5944"/>
    <x v="137"/>
    <x v="0"/>
    <x v="11"/>
    <x v="3"/>
    <x v="87"/>
    <x v="0"/>
    <x v="1"/>
    <x v="6"/>
  </r>
  <r>
    <x v="5945"/>
    <x v="148"/>
    <x v="2"/>
    <x v="9"/>
    <x v="2"/>
    <x v="87"/>
    <x v="0"/>
    <x v="2"/>
    <x v="14"/>
  </r>
  <r>
    <x v="5946"/>
    <x v="148"/>
    <x v="0"/>
    <x v="11"/>
    <x v="3"/>
    <x v="87"/>
    <x v="0"/>
    <x v="1"/>
    <x v="5"/>
  </r>
  <r>
    <x v="5947"/>
    <x v="148"/>
    <x v="2"/>
    <x v="11"/>
    <x v="3"/>
    <x v="87"/>
    <x v="0"/>
    <x v="2"/>
    <x v="14"/>
  </r>
  <r>
    <x v="5948"/>
    <x v="148"/>
    <x v="2"/>
    <x v="11"/>
    <x v="3"/>
    <x v="87"/>
    <x v="0"/>
    <x v="2"/>
    <x v="14"/>
  </r>
  <r>
    <x v="5949"/>
    <x v="148"/>
    <x v="0"/>
    <x v="10"/>
    <x v="2"/>
    <x v="51"/>
    <x v="1"/>
    <x v="1"/>
    <x v="5"/>
  </r>
  <r>
    <x v="5950"/>
    <x v="148"/>
    <x v="2"/>
    <x v="11"/>
    <x v="3"/>
    <x v="87"/>
    <x v="0"/>
    <x v="2"/>
    <x v="14"/>
  </r>
  <r>
    <x v="5951"/>
    <x v="148"/>
    <x v="2"/>
    <x v="11"/>
    <x v="3"/>
    <x v="87"/>
    <x v="0"/>
    <x v="2"/>
    <x v="14"/>
  </r>
  <r>
    <x v="5952"/>
    <x v="148"/>
    <x v="2"/>
    <x v="11"/>
    <x v="3"/>
    <x v="87"/>
    <x v="0"/>
    <x v="2"/>
    <x v="14"/>
  </r>
  <r>
    <x v="5953"/>
    <x v="148"/>
    <x v="0"/>
    <x v="11"/>
    <x v="3"/>
    <x v="87"/>
    <x v="0"/>
    <x v="1"/>
    <x v="5"/>
  </r>
  <r>
    <x v="5954"/>
    <x v="148"/>
    <x v="0"/>
    <x v="11"/>
    <x v="3"/>
    <x v="87"/>
    <x v="0"/>
    <x v="1"/>
    <x v="5"/>
  </r>
  <r>
    <x v="5955"/>
    <x v="148"/>
    <x v="0"/>
    <x v="10"/>
    <x v="2"/>
    <x v="87"/>
    <x v="0"/>
    <x v="1"/>
    <x v="5"/>
  </r>
  <r>
    <x v="5956"/>
    <x v="148"/>
    <x v="0"/>
    <x v="10"/>
    <x v="2"/>
    <x v="87"/>
    <x v="0"/>
    <x v="1"/>
    <x v="5"/>
  </r>
  <r>
    <x v="5957"/>
    <x v="148"/>
    <x v="0"/>
    <x v="11"/>
    <x v="3"/>
    <x v="87"/>
    <x v="0"/>
    <x v="1"/>
    <x v="5"/>
  </r>
  <r>
    <x v="5958"/>
    <x v="148"/>
    <x v="2"/>
    <x v="11"/>
    <x v="3"/>
    <x v="87"/>
    <x v="0"/>
    <x v="2"/>
    <x v="14"/>
  </r>
  <r>
    <x v="5959"/>
    <x v="148"/>
    <x v="0"/>
    <x v="11"/>
    <x v="3"/>
    <x v="87"/>
    <x v="0"/>
    <x v="1"/>
    <x v="5"/>
  </r>
  <r>
    <x v="5960"/>
    <x v="148"/>
    <x v="0"/>
    <x v="11"/>
    <x v="3"/>
    <x v="87"/>
    <x v="0"/>
    <x v="1"/>
    <x v="5"/>
  </r>
  <r>
    <x v="5961"/>
    <x v="148"/>
    <x v="0"/>
    <x v="11"/>
    <x v="3"/>
    <x v="87"/>
    <x v="0"/>
    <x v="1"/>
    <x v="5"/>
  </r>
  <r>
    <x v="5962"/>
    <x v="148"/>
    <x v="0"/>
    <x v="11"/>
    <x v="3"/>
    <x v="87"/>
    <x v="0"/>
    <x v="1"/>
    <x v="5"/>
  </r>
  <r>
    <x v="5963"/>
    <x v="148"/>
    <x v="0"/>
    <x v="11"/>
    <x v="3"/>
    <x v="87"/>
    <x v="0"/>
    <x v="1"/>
    <x v="5"/>
  </r>
  <r>
    <x v="5964"/>
    <x v="148"/>
    <x v="0"/>
    <x v="11"/>
    <x v="3"/>
    <x v="87"/>
    <x v="0"/>
    <x v="1"/>
    <x v="5"/>
  </r>
  <r>
    <x v="5965"/>
    <x v="148"/>
    <x v="1"/>
    <x v="11"/>
    <x v="3"/>
    <x v="87"/>
    <x v="0"/>
    <x v="0"/>
    <x v="3"/>
  </r>
  <r>
    <x v="5966"/>
    <x v="148"/>
    <x v="2"/>
    <x v="10"/>
    <x v="2"/>
    <x v="87"/>
    <x v="0"/>
    <x v="2"/>
    <x v="14"/>
  </r>
  <r>
    <x v="5967"/>
    <x v="148"/>
    <x v="1"/>
    <x v="11"/>
    <x v="3"/>
    <x v="87"/>
    <x v="0"/>
    <x v="0"/>
    <x v="3"/>
  </r>
  <r>
    <x v="5968"/>
    <x v="149"/>
    <x v="1"/>
    <x v="11"/>
    <x v="3"/>
    <x v="87"/>
    <x v="0"/>
    <x v="0"/>
    <x v="1"/>
  </r>
  <r>
    <x v="5969"/>
    <x v="149"/>
    <x v="1"/>
    <x v="10"/>
    <x v="2"/>
    <x v="87"/>
    <x v="0"/>
    <x v="0"/>
    <x v="1"/>
  </r>
  <r>
    <x v="5970"/>
    <x v="149"/>
    <x v="2"/>
    <x v="11"/>
    <x v="3"/>
    <x v="87"/>
    <x v="0"/>
    <x v="2"/>
    <x v="14"/>
  </r>
  <r>
    <x v="5971"/>
    <x v="149"/>
    <x v="2"/>
    <x v="11"/>
    <x v="3"/>
    <x v="87"/>
    <x v="0"/>
    <x v="2"/>
    <x v="14"/>
  </r>
  <r>
    <x v="5972"/>
    <x v="149"/>
    <x v="1"/>
    <x v="11"/>
    <x v="3"/>
    <x v="87"/>
    <x v="0"/>
    <x v="0"/>
    <x v="1"/>
  </r>
  <r>
    <x v="5973"/>
    <x v="149"/>
    <x v="1"/>
    <x v="11"/>
    <x v="3"/>
    <x v="87"/>
    <x v="0"/>
    <x v="0"/>
    <x v="1"/>
  </r>
  <r>
    <x v="5974"/>
    <x v="149"/>
    <x v="1"/>
    <x v="11"/>
    <x v="3"/>
    <x v="87"/>
    <x v="0"/>
    <x v="0"/>
    <x v="1"/>
  </r>
  <r>
    <x v="5975"/>
    <x v="149"/>
    <x v="2"/>
    <x v="11"/>
    <x v="3"/>
    <x v="87"/>
    <x v="0"/>
    <x v="2"/>
    <x v="14"/>
  </r>
  <r>
    <x v="5976"/>
    <x v="149"/>
    <x v="2"/>
    <x v="11"/>
    <x v="3"/>
    <x v="87"/>
    <x v="0"/>
    <x v="2"/>
    <x v="14"/>
  </r>
  <r>
    <x v="5977"/>
    <x v="149"/>
    <x v="1"/>
    <x v="11"/>
    <x v="3"/>
    <x v="87"/>
    <x v="0"/>
    <x v="0"/>
    <x v="1"/>
  </r>
  <r>
    <x v="5978"/>
    <x v="149"/>
    <x v="1"/>
    <x v="11"/>
    <x v="3"/>
    <x v="87"/>
    <x v="0"/>
    <x v="0"/>
    <x v="1"/>
  </r>
  <r>
    <x v="5979"/>
    <x v="149"/>
    <x v="2"/>
    <x v="11"/>
    <x v="3"/>
    <x v="87"/>
    <x v="0"/>
    <x v="2"/>
    <x v="14"/>
  </r>
  <r>
    <x v="5980"/>
    <x v="149"/>
    <x v="2"/>
    <x v="11"/>
    <x v="3"/>
    <x v="87"/>
    <x v="0"/>
    <x v="2"/>
    <x v="14"/>
  </r>
  <r>
    <x v="5981"/>
    <x v="149"/>
    <x v="2"/>
    <x v="9"/>
    <x v="2"/>
    <x v="87"/>
    <x v="0"/>
    <x v="2"/>
    <x v="14"/>
  </r>
  <r>
    <x v="5982"/>
    <x v="149"/>
    <x v="2"/>
    <x v="11"/>
    <x v="3"/>
    <x v="51"/>
    <x v="1"/>
    <x v="2"/>
    <x v="14"/>
  </r>
  <r>
    <x v="5983"/>
    <x v="149"/>
    <x v="2"/>
    <x v="11"/>
    <x v="3"/>
    <x v="87"/>
    <x v="0"/>
    <x v="2"/>
    <x v="14"/>
  </r>
  <r>
    <x v="5984"/>
    <x v="149"/>
    <x v="1"/>
    <x v="11"/>
    <x v="3"/>
    <x v="87"/>
    <x v="0"/>
    <x v="0"/>
    <x v="1"/>
  </r>
  <r>
    <x v="5985"/>
    <x v="149"/>
    <x v="2"/>
    <x v="11"/>
    <x v="3"/>
    <x v="87"/>
    <x v="0"/>
    <x v="2"/>
    <x v="14"/>
  </r>
  <r>
    <x v="5986"/>
    <x v="149"/>
    <x v="2"/>
    <x v="11"/>
    <x v="3"/>
    <x v="87"/>
    <x v="0"/>
    <x v="2"/>
    <x v="14"/>
  </r>
  <r>
    <x v="5987"/>
    <x v="149"/>
    <x v="2"/>
    <x v="11"/>
    <x v="3"/>
    <x v="87"/>
    <x v="0"/>
    <x v="2"/>
    <x v="14"/>
  </r>
  <r>
    <x v="5988"/>
    <x v="149"/>
    <x v="2"/>
    <x v="11"/>
    <x v="3"/>
    <x v="87"/>
    <x v="0"/>
    <x v="2"/>
    <x v="14"/>
  </r>
  <r>
    <x v="5989"/>
    <x v="149"/>
    <x v="2"/>
    <x v="11"/>
    <x v="3"/>
    <x v="87"/>
    <x v="0"/>
    <x v="2"/>
    <x v="14"/>
  </r>
  <r>
    <x v="5990"/>
    <x v="149"/>
    <x v="2"/>
    <x v="11"/>
    <x v="3"/>
    <x v="87"/>
    <x v="0"/>
    <x v="2"/>
    <x v="14"/>
  </r>
  <r>
    <x v="5991"/>
    <x v="149"/>
    <x v="2"/>
    <x v="11"/>
    <x v="3"/>
    <x v="87"/>
    <x v="0"/>
    <x v="2"/>
    <x v="14"/>
  </r>
  <r>
    <x v="5992"/>
    <x v="149"/>
    <x v="2"/>
    <x v="11"/>
    <x v="3"/>
    <x v="87"/>
    <x v="0"/>
    <x v="2"/>
    <x v="14"/>
  </r>
  <r>
    <x v="5993"/>
    <x v="149"/>
    <x v="2"/>
    <x v="11"/>
    <x v="3"/>
    <x v="87"/>
    <x v="0"/>
    <x v="2"/>
    <x v="14"/>
  </r>
  <r>
    <x v="5994"/>
    <x v="148"/>
    <x v="2"/>
    <x v="11"/>
    <x v="3"/>
    <x v="46"/>
    <x v="1"/>
    <x v="2"/>
    <x v="14"/>
  </r>
  <r>
    <x v="5995"/>
    <x v="149"/>
    <x v="2"/>
    <x v="11"/>
    <x v="3"/>
    <x v="87"/>
    <x v="0"/>
    <x v="2"/>
    <x v="14"/>
  </r>
  <r>
    <x v="5996"/>
    <x v="149"/>
    <x v="2"/>
    <x v="11"/>
    <x v="3"/>
    <x v="87"/>
    <x v="0"/>
    <x v="2"/>
    <x v="14"/>
  </r>
  <r>
    <x v="5997"/>
    <x v="149"/>
    <x v="2"/>
    <x v="11"/>
    <x v="3"/>
    <x v="87"/>
    <x v="0"/>
    <x v="2"/>
    <x v="14"/>
  </r>
  <r>
    <x v="5998"/>
    <x v="149"/>
    <x v="2"/>
    <x v="11"/>
    <x v="3"/>
    <x v="61"/>
    <x v="1"/>
    <x v="2"/>
    <x v="14"/>
  </r>
  <r>
    <x v="5999"/>
    <x v="149"/>
    <x v="2"/>
    <x v="11"/>
    <x v="3"/>
    <x v="87"/>
    <x v="0"/>
    <x v="2"/>
    <x v="14"/>
  </r>
  <r>
    <x v="6000"/>
    <x v="149"/>
    <x v="2"/>
    <x v="11"/>
    <x v="3"/>
    <x v="87"/>
    <x v="0"/>
    <x v="2"/>
    <x v="14"/>
  </r>
  <r>
    <x v="6001"/>
    <x v="149"/>
    <x v="2"/>
    <x v="11"/>
    <x v="3"/>
    <x v="87"/>
    <x v="0"/>
    <x v="2"/>
    <x v="14"/>
  </r>
  <r>
    <x v="6002"/>
    <x v="149"/>
    <x v="2"/>
    <x v="11"/>
    <x v="3"/>
    <x v="87"/>
    <x v="0"/>
    <x v="2"/>
    <x v="14"/>
  </r>
  <r>
    <x v="6003"/>
    <x v="149"/>
    <x v="2"/>
    <x v="11"/>
    <x v="3"/>
    <x v="87"/>
    <x v="0"/>
    <x v="2"/>
    <x v="14"/>
  </r>
  <r>
    <x v="6004"/>
    <x v="148"/>
    <x v="2"/>
    <x v="11"/>
    <x v="3"/>
    <x v="59"/>
    <x v="1"/>
    <x v="2"/>
    <x v="14"/>
  </r>
  <r>
    <x v="6005"/>
    <x v="149"/>
    <x v="2"/>
    <x v="8"/>
    <x v="1"/>
    <x v="87"/>
    <x v="0"/>
    <x v="2"/>
    <x v="14"/>
  </r>
  <r>
    <x v="6006"/>
    <x v="149"/>
    <x v="2"/>
    <x v="11"/>
    <x v="3"/>
    <x v="87"/>
    <x v="0"/>
    <x v="2"/>
    <x v="14"/>
  </r>
  <r>
    <x v="6007"/>
    <x v="149"/>
    <x v="2"/>
    <x v="11"/>
    <x v="3"/>
    <x v="87"/>
    <x v="0"/>
    <x v="2"/>
    <x v="14"/>
  </r>
  <r>
    <x v="6008"/>
    <x v="149"/>
    <x v="2"/>
    <x v="11"/>
    <x v="3"/>
    <x v="87"/>
    <x v="0"/>
    <x v="2"/>
    <x v="14"/>
  </r>
  <r>
    <x v="6009"/>
    <x v="149"/>
    <x v="2"/>
    <x v="11"/>
    <x v="3"/>
    <x v="87"/>
    <x v="0"/>
    <x v="2"/>
    <x v="14"/>
  </r>
  <r>
    <x v="6010"/>
    <x v="145"/>
    <x v="2"/>
    <x v="11"/>
    <x v="3"/>
    <x v="87"/>
    <x v="0"/>
    <x v="2"/>
    <x v="6"/>
  </r>
  <r>
    <x v="6011"/>
    <x v="149"/>
    <x v="2"/>
    <x v="11"/>
    <x v="3"/>
    <x v="87"/>
    <x v="0"/>
    <x v="2"/>
    <x v="14"/>
  </r>
  <r>
    <x v="6012"/>
    <x v="149"/>
    <x v="2"/>
    <x v="11"/>
    <x v="3"/>
    <x v="87"/>
    <x v="0"/>
    <x v="2"/>
    <x v="14"/>
  </r>
  <r>
    <x v="6013"/>
    <x v="149"/>
    <x v="2"/>
    <x v="11"/>
    <x v="3"/>
    <x v="87"/>
    <x v="0"/>
    <x v="2"/>
    <x v="14"/>
  </r>
  <r>
    <x v="6014"/>
    <x v="149"/>
    <x v="2"/>
    <x v="11"/>
    <x v="3"/>
    <x v="87"/>
    <x v="0"/>
    <x v="2"/>
    <x v="14"/>
  </r>
  <r>
    <x v="6015"/>
    <x v="149"/>
    <x v="2"/>
    <x v="10"/>
    <x v="2"/>
    <x v="87"/>
    <x v="0"/>
    <x v="2"/>
    <x v="14"/>
  </r>
  <r>
    <x v="6016"/>
    <x v="149"/>
    <x v="2"/>
    <x v="10"/>
    <x v="2"/>
    <x v="87"/>
    <x v="0"/>
    <x v="2"/>
    <x v="14"/>
  </r>
  <r>
    <x v="6017"/>
    <x v="149"/>
    <x v="2"/>
    <x v="11"/>
    <x v="3"/>
    <x v="87"/>
    <x v="0"/>
    <x v="2"/>
    <x v="14"/>
  </r>
  <r>
    <x v="6018"/>
    <x v="149"/>
    <x v="0"/>
    <x v="11"/>
    <x v="3"/>
    <x v="87"/>
    <x v="0"/>
    <x v="1"/>
    <x v="4"/>
  </r>
  <r>
    <x v="6019"/>
    <x v="149"/>
    <x v="2"/>
    <x v="11"/>
    <x v="3"/>
    <x v="30"/>
    <x v="1"/>
    <x v="2"/>
    <x v="14"/>
  </r>
  <r>
    <x v="6020"/>
    <x v="149"/>
    <x v="2"/>
    <x v="11"/>
    <x v="3"/>
    <x v="87"/>
    <x v="0"/>
    <x v="2"/>
    <x v="14"/>
  </r>
  <r>
    <x v="6021"/>
    <x v="149"/>
    <x v="2"/>
    <x v="11"/>
    <x v="3"/>
    <x v="87"/>
    <x v="0"/>
    <x v="2"/>
    <x v="14"/>
  </r>
  <r>
    <x v="6022"/>
    <x v="149"/>
    <x v="2"/>
    <x v="11"/>
    <x v="3"/>
    <x v="87"/>
    <x v="0"/>
    <x v="2"/>
    <x v="14"/>
  </r>
  <r>
    <x v="6023"/>
    <x v="148"/>
    <x v="2"/>
    <x v="10"/>
    <x v="2"/>
    <x v="87"/>
    <x v="0"/>
    <x v="2"/>
    <x v="14"/>
  </r>
  <r>
    <x v="6024"/>
    <x v="149"/>
    <x v="2"/>
    <x v="11"/>
    <x v="3"/>
    <x v="87"/>
    <x v="0"/>
    <x v="2"/>
    <x v="14"/>
  </r>
  <r>
    <x v="6025"/>
    <x v="149"/>
    <x v="2"/>
    <x v="11"/>
    <x v="3"/>
    <x v="87"/>
    <x v="0"/>
    <x v="2"/>
    <x v="14"/>
  </r>
  <r>
    <x v="6026"/>
    <x v="149"/>
    <x v="2"/>
    <x v="11"/>
    <x v="3"/>
    <x v="87"/>
    <x v="0"/>
    <x v="2"/>
    <x v="14"/>
  </r>
  <r>
    <x v="6027"/>
    <x v="149"/>
    <x v="2"/>
    <x v="11"/>
    <x v="3"/>
    <x v="87"/>
    <x v="0"/>
    <x v="2"/>
    <x v="14"/>
  </r>
  <r>
    <x v="6028"/>
    <x v="149"/>
    <x v="2"/>
    <x v="11"/>
    <x v="3"/>
    <x v="87"/>
    <x v="0"/>
    <x v="2"/>
    <x v="14"/>
  </r>
  <r>
    <x v="6029"/>
    <x v="149"/>
    <x v="2"/>
    <x v="11"/>
    <x v="3"/>
    <x v="87"/>
    <x v="0"/>
    <x v="2"/>
    <x v="14"/>
  </r>
  <r>
    <x v="6030"/>
    <x v="149"/>
    <x v="2"/>
    <x v="10"/>
    <x v="2"/>
    <x v="87"/>
    <x v="0"/>
    <x v="2"/>
    <x v="14"/>
  </r>
  <r>
    <x v="6031"/>
    <x v="149"/>
    <x v="2"/>
    <x v="11"/>
    <x v="3"/>
    <x v="87"/>
    <x v="0"/>
    <x v="2"/>
    <x v="14"/>
  </r>
  <r>
    <x v="6032"/>
    <x v="149"/>
    <x v="2"/>
    <x v="11"/>
    <x v="3"/>
    <x v="87"/>
    <x v="0"/>
    <x v="2"/>
    <x v="14"/>
  </r>
  <r>
    <x v="6033"/>
    <x v="149"/>
    <x v="0"/>
    <x v="10"/>
    <x v="2"/>
    <x v="87"/>
    <x v="0"/>
    <x v="1"/>
    <x v="4"/>
  </r>
  <r>
    <x v="6034"/>
    <x v="149"/>
    <x v="0"/>
    <x v="11"/>
    <x v="3"/>
    <x v="87"/>
    <x v="0"/>
    <x v="1"/>
    <x v="4"/>
  </r>
  <r>
    <x v="6035"/>
    <x v="149"/>
    <x v="0"/>
    <x v="11"/>
    <x v="3"/>
    <x v="87"/>
    <x v="0"/>
    <x v="1"/>
    <x v="4"/>
  </r>
  <r>
    <x v="6036"/>
    <x v="149"/>
    <x v="2"/>
    <x v="11"/>
    <x v="3"/>
    <x v="87"/>
    <x v="0"/>
    <x v="2"/>
    <x v="14"/>
  </r>
  <r>
    <x v="6037"/>
    <x v="149"/>
    <x v="0"/>
    <x v="11"/>
    <x v="3"/>
    <x v="87"/>
    <x v="0"/>
    <x v="1"/>
    <x v="4"/>
  </r>
  <r>
    <x v="6038"/>
    <x v="149"/>
    <x v="2"/>
    <x v="11"/>
    <x v="3"/>
    <x v="87"/>
    <x v="0"/>
    <x v="2"/>
    <x v="14"/>
  </r>
  <r>
    <x v="6039"/>
    <x v="149"/>
    <x v="0"/>
    <x v="11"/>
    <x v="3"/>
    <x v="87"/>
    <x v="0"/>
    <x v="1"/>
    <x v="4"/>
  </r>
  <r>
    <x v="6040"/>
    <x v="149"/>
    <x v="2"/>
    <x v="11"/>
    <x v="3"/>
    <x v="87"/>
    <x v="0"/>
    <x v="2"/>
    <x v="14"/>
  </r>
  <r>
    <x v="6041"/>
    <x v="149"/>
    <x v="0"/>
    <x v="11"/>
    <x v="3"/>
    <x v="87"/>
    <x v="0"/>
    <x v="1"/>
    <x v="4"/>
  </r>
  <r>
    <x v="6042"/>
    <x v="149"/>
    <x v="2"/>
    <x v="10"/>
    <x v="2"/>
    <x v="18"/>
    <x v="1"/>
    <x v="2"/>
    <x v="14"/>
  </r>
  <r>
    <x v="6043"/>
    <x v="149"/>
    <x v="0"/>
    <x v="11"/>
    <x v="3"/>
    <x v="87"/>
    <x v="0"/>
    <x v="1"/>
    <x v="4"/>
  </r>
  <r>
    <x v="6044"/>
    <x v="149"/>
    <x v="0"/>
    <x v="11"/>
    <x v="3"/>
    <x v="87"/>
    <x v="0"/>
    <x v="1"/>
    <x v="4"/>
  </r>
  <r>
    <x v="6045"/>
    <x v="149"/>
    <x v="0"/>
    <x v="11"/>
    <x v="3"/>
    <x v="87"/>
    <x v="0"/>
    <x v="1"/>
    <x v="4"/>
  </r>
  <r>
    <x v="6046"/>
    <x v="149"/>
    <x v="0"/>
    <x v="11"/>
    <x v="3"/>
    <x v="87"/>
    <x v="0"/>
    <x v="1"/>
    <x v="4"/>
  </r>
  <r>
    <x v="6047"/>
    <x v="149"/>
    <x v="2"/>
    <x v="10"/>
    <x v="2"/>
    <x v="87"/>
    <x v="0"/>
    <x v="2"/>
    <x v="14"/>
  </r>
  <r>
    <x v="6048"/>
    <x v="149"/>
    <x v="0"/>
    <x v="11"/>
    <x v="3"/>
    <x v="87"/>
    <x v="0"/>
    <x v="1"/>
    <x v="4"/>
  </r>
  <r>
    <x v="6049"/>
    <x v="149"/>
    <x v="0"/>
    <x v="11"/>
    <x v="3"/>
    <x v="87"/>
    <x v="0"/>
    <x v="1"/>
    <x v="4"/>
  </r>
  <r>
    <x v="6050"/>
    <x v="149"/>
    <x v="0"/>
    <x v="11"/>
    <x v="3"/>
    <x v="87"/>
    <x v="0"/>
    <x v="1"/>
    <x v="4"/>
  </r>
  <r>
    <x v="6051"/>
    <x v="149"/>
    <x v="0"/>
    <x v="11"/>
    <x v="3"/>
    <x v="87"/>
    <x v="0"/>
    <x v="1"/>
    <x v="4"/>
  </r>
  <r>
    <x v="6052"/>
    <x v="149"/>
    <x v="0"/>
    <x v="10"/>
    <x v="2"/>
    <x v="87"/>
    <x v="0"/>
    <x v="1"/>
    <x v="4"/>
  </r>
  <r>
    <x v="6053"/>
    <x v="149"/>
    <x v="0"/>
    <x v="11"/>
    <x v="3"/>
    <x v="87"/>
    <x v="0"/>
    <x v="1"/>
    <x v="4"/>
  </r>
  <r>
    <x v="6054"/>
    <x v="149"/>
    <x v="0"/>
    <x v="11"/>
    <x v="3"/>
    <x v="87"/>
    <x v="0"/>
    <x v="1"/>
    <x v="4"/>
  </r>
  <r>
    <x v="6055"/>
    <x v="149"/>
    <x v="0"/>
    <x v="10"/>
    <x v="2"/>
    <x v="87"/>
    <x v="0"/>
    <x v="1"/>
    <x v="4"/>
  </r>
  <r>
    <x v="6056"/>
    <x v="149"/>
    <x v="0"/>
    <x v="11"/>
    <x v="3"/>
    <x v="87"/>
    <x v="0"/>
    <x v="1"/>
    <x v="4"/>
  </r>
  <r>
    <x v="6057"/>
    <x v="149"/>
    <x v="0"/>
    <x v="11"/>
    <x v="3"/>
    <x v="87"/>
    <x v="0"/>
    <x v="1"/>
    <x v="4"/>
  </r>
  <r>
    <x v="6058"/>
    <x v="149"/>
    <x v="0"/>
    <x v="11"/>
    <x v="3"/>
    <x v="87"/>
    <x v="0"/>
    <x v="1"/>
    <x v="4"/>
  </r>
  <r>
    <x v="6059"/>
    <x v="149"/>
    <x v="0"/>
    <x v="11"/>
    <x v="3"/>
    <x v="87"/>
    <x v="0"/>
    <x v="1"/>
    <x v="4"/>
  </r>
  <r>
    <x v="6060"/>
    <x v="149"/>
    <x v="0"/>
    <x v="11"/>
    <x v="3"/>
    <x v="87"/>
    <x v="0"/>
    <x v="1"/>
    <x v="4"/>
  </r>
  <r>
    <x v="6061"/>
    <x v="149"/>
    <x v="0"/>
    <x v="11"/>
    <x v="3"/>
    <x v="87"/>
    <x v="0"/>
    <x v="1"/>
    <x v="4"/>
  </r>
  <r>
    <x v="6062"/>
    <x v="149"/>
    <x v="0"/>
    <x v="11"/>
    <x v="3"/>
    <x v="87"/>
    <x v="0"/>
    <x v="1"/>
    <x v="4"/>
  </r>
  <r>
    <x v="6063"/>
    <x v="149"/>
    <x v="0"/>
    <x v="11"/>
    <x v="3"/>
    <x v="87"/>
    <x v="0"/>
    <x v="1"/>
    <x v="4"/>
  </r>
  <r>
    <x v="6064"/>
    <x v="149"/>
    <x v="0"/>
    <x v="11"/>
    <x v="3"/>
    <x v="87"/>
    <x v="0"/>
    <x v="1"/>
    <x v="4"/>
  </r>
  <r>
    <x v="6065"/>
    <x v="149"/>
    <x v="0"/>
    <x v="11"/>
    <x v="3"/>
    <x v="87"/>
    <x v="0"/>
    <x v="1"/>
    <x v="4"/>
  </r>
  <r>
    <x v="6066"/>
    <x v="149"/>
    <x v="2"/>
    <x v="11"/>
    <x v="3"/>
    <x v="87"/>
    <x v="0"/>
    <x v="2"/>
    <x v="14"/>
  </r>
  <r>
    <x v="6067"/>
    <x v="149"/>
    <x v="0"/>
    <x v="11"/>
    <x v="3"/>
    <x v="87"/>
    <x v="0"/>
    <x v="1"/>
    <x v="4"/>
  </r>
  <r>
    <x v="6068"/>
    <x v="149"/>
    <x v="0"/>
    <x v="11"/>
    <x v="3"/>
    <x v="87"/>
    <x v="0"/>
    <x v="1"/>
    <x v="4"/>
  </r>
  <r>
    <x v="6069"/>
    <x v="149"/>
    <x v="0"/>
    <x v="11"/>
    <x v="3"/>
    <x v="87"/>
    <x v="0"/>
    <x v="1"/>
    <x v="4"/>
  </r>
  <r>
    <x v="6070"/>
    <x v="149"/>
    <x v="0"/>
    <x v="11"/>
    <x v="3"/>
    <x v="87"/>
    <x v="0"/>
    <x v="1"/>
    <x v="4"/>
  </r>
  <r>
    <x v="6071"/>
    <x v="148"/>
    <x v="1"/>
    <x v="11"/>
    <x v="3"/>
    <x v="87"/>
    <x v="0"/>
    <x v="0"/>
    <x v="3"/>
  </r>
  <r>
    <x v="6072"/>
    <x v="149"/>
    <x v="0"/>
    <x v="11"/>
    <x v="3"/>
    <x v="87"/>
    <x v="0"/>
    <x v="1"/>
    <x v="4"/>
  </r>
  <r>
    <x v="6073"/>
    <x v="149"/>
    <x v="0"/>
    <x v="9"/>
    <x v="2"/>
    <x v="87"/>
    <x v="0"/>
    <x v="1"/>
    <x v="4"/>
  </r>
  <r>
    <x v="6074"/>
    <x v="150"/>
    <x v="0"/>
    <x v="11"/>
    <x v="3"/>
    <x v="87"/>
    <x v="0"/>
    <x v="1"/>
    <x v="10"/>
  </r>
  <r>
    <x v="6075"/>
    <x v="150"/>
    <x v="0"/>
    <x v="11"/>
    <x v="3"/>
    <x v="87"/>
    <x v="0"/>
    <x v="1"/>
    <x v="10"/>
  </r>
  <r>
    <x v="6076"/>
    <x v="150"/>
    <x v="1"/>
    <x v="11"/>
    <x v="3"/>
    <x v="87"/>
    <x v="0"/>
    <x v="0"/>
    <x v="3"/>
  </r>
  <r>
    <x v="6077"/>
    <x v="150"/>
    <x v="0"/>
    <x v="11"/>
    <x v="3"/>
    <x v="87"/>
    <x v="0"/>
    <x v="1"/>
    <x v="10"/>
  </r>
  <r>
    <x v="6078"/>
    <x v="150"/>
    <x v="2"/>
    <x v="11"/>
    <x v="3"/>
    <x v="87"/>
    <x v="0"/>
    <x v="2"/>
    <x v="7"/>
  </r>
  <r>
    <x v="6079"/>
    <x v="150"/>
    <x v="1"/>
    <x v="11"/>
    <x v="3"/>
    <x v="0"/>
    <x v="1"/>
    <x v="0"/>
    <x v="3"/>
  </r>
  <r>
    <x v="6080"/>
    <x v="150"/>
    <x v="1"/>
    <x v="10"/>
    <x v="2"/>
    <x v="87"/>
    <x v="0"/>
    <x v="0"/>
    <x v="3"/>
  </r>
  <r>
    <x v="6081"/>
    <x v="150"/>
    <x v="2"/>
    <x v="9"/>
    <x v="2"/>
    <x v="87"/>
    <x v="0"/>
    <x v="2"/>
    <x v="7"/>
  </r>
  <r>
    <x v="6082"/>
    <x v="150"/>
    <x v="2"/>
    <x v="11"/>
    <x v="3"/>
    <x v="42"/>
    <x v="1"/>
    <x v="2"/>
    <x v="7"/>
  </r>
  <r>
    <x v="6083"/>
    <x v="150"/>
    <x v="2"/>
    <x v="11"/>
    <x v="3"/>
    <x v="87"/>
    <x v="0"/>
    <x v="2"/>
    <x v="7"/>
  </r>
  <r>
    <x v="6084"/>
    <x v="150"/>
    <x v="0"/>
    <x v="11"/>
    <x v="3"/>
    <x v="87"/>
    <x v="0"/>
    <x v="1"/>
    <x v="10"/>
  </r>
  <r>
    <x v="6085"/>
    <x v="150"/>
    <x v="1"/>
    <x v="11"/>
    <x v="3"/>
    <x v="87"/>
    <x v="0"/>
    <x v="0"/>
    <x v="3"/>
  </r>
  <r>
    <x v="6086"/>
    <x v="150"/>
    <x v="2"/>
    <x v="11"/>
    <x v="3"/>
    <x v="87"/>
    <x v="0"/>
    <x v="2"/>
    <x v="7"/>
  </r>
  <r>
    <x v="6087"/>
    <x v="150"/>
    <x v="2"/>
    <x v="11"/>
    <x v="3"/>
    <x v="87"/>
    <x v="0"/>
    <x v="2"/>
    <x v="7"/>
  </r>
  <r>
    <x v="6088"/>
    <x v="149"/>
    <x v="2"/>
    <x v="11"/>
    <x v="3"/>
    <x v="87"/>
    <x v="0"/>
    <x v="2"/>
    <x v="14"/>
  </r>
  <r>
    <x v="6089"/>
    <x v="150"/>
    <x v="2"/>
    <x v="11"/>
    <x v="3"/>
    <x v="87"/>
    <x v="0"/>
    <x v="2"/>
    <x v="7"/>
  </r>
  <r>
    <x v="6090"/>
    <x v="150"/>
    <x v="1"/>
    <x v="11"/>
    <x v="3"/>
    <x v="35"/>
    <x v="1"/>
    <x v="0"/>
    <x v="3"/>
  </r>
  <r>
    <x v="6091"/>
    <x v="150"/>
    <x v="1"/>
    <x v="10"/>
    <x v="2"/>
    <x v="87"/>
    <x v="0"/>
    <x v="0"/>
    <x v="3"/>
  </r>
  <r>
    <x v="6092"/>
    <x v="150"/>
    <x v="2"/>
    <x v="11"/>
    <x v="3"/>
    <x v="87"/>
    <x v="0"/>
    <x v="2"/>
    <x v="7"/>
  </r>
  <r>
    <x v="6093"/>
    <x v="150"/>
    <x v="1"/>
    <x v="11"/>
    <x v="3"/>
    <x v="35"/>
    <x v="1"/>
    <x v="0"/>
    <x v="3"/>
  </r>
  <r>
    <x v="6094"/>
    <x v="150"/>
    <x v="1"/>
    <x v="10"/>
    <x v="2"/>
    <x v="87"/>
    <x v="0"/>
    <x v="0"/>
    <x v="3"/>
  </r>
  <r>
    <x v="6095"/>
    <x v="150"/>
    <x v="2"/>
    <x v="10"/>
    <x v="2"/>
    <x v="87"/>
    <x v="0"/>
    <x v="2"/>
    <x v="7"/>
  </r>
  <r>
    <x v="6096"/>
    <x v="150"/>
    <x v="2"/>
    <x v="11"/>
    <x v="3"/>
    <x v="87"/>
    <x v="0"/>
    <x v="2"/>
    <x v="7"/>
  </r>
  <r>
    <x v="6097"/>
    <x v="150"/>
    <x v="2"/>
    <x v="10"/>
    <x v="2"/>
    <x v="87"/>
    <x v="0"/>
    <x v="2"/>
    <x v="7"/>
  </r>
  <r>
    <x v="6098"/>
    <x v="150"/>
    <x v="2"/>
    <x v="11"/>
    <x v="3"/>
    <x v="87"/>
    <x v="0"/>
    <x v="2"/>
    <x v="7"/>
  </r>
  <r>
    <x v="6099"/>
    <x v="150"/>
    <x v="2"/>
    <x v="11"/>
    <x v="3"/>
    <x v="87"/>
    <x v="0"/>
    <x v="2"/>
    <x v="7"/>
  </r>
  <r>
    <x v="6100"/>
    <x v="150"/>
    <x v="2"/>
    <x v="11"/>
    <x v="3"/>
    <x v="87"/>
    <x v="0"/>
    <x v="2"/>
    <x v="7"/>
  </r>
  <r>
    <x v="6101"/>
    <x v="150"/>
    <x v="2"/>
    <x v="11"/>
    <x v="3"/>
    <x v="87"/>
    <x v="0"/>
    <x v="2"/>
    <x v="7"/>
  </r>
  <r>
    <x v="6102"/>
    <x v="150"/>
    <x v="2"/>
    <x v="10"/>
    <x v="2"/>
    <x v="87"/>
    <x v="0"/>
    <x v="2"/>
    <x v="7"/>
  </r>
  <r>
    <x v="6103"/>
    <x v="150"/>
    <x v="2"/>
    <x v="11"/>
    <x v="3"/>
    <x v="87"/>
    <x v="0"/>
    <x v="2"/>
    <x v="7"/>
  </r>
  <r>
    <x v="6104"/>
    <x v="150"/>
    <x v="2"/>
    <x v="11"/>
    <x v="3"/>
    <x v="87"/>
    <x v="0"/>
    <x v="2"/>
    <x v="7"/>
  </r>
  <r>
    <x v="6105"/>
    <x v="150"/>
    <x v="2"/>
    <x v="11"/>
    <x v="3"/>
    <x v="87"/>
    <x v="0"/>
    <x v="2"/>
    <x v="7"/>
  </r>
  <r>
    <x v="6106"/>
    <x v="150"/>
    <x v="2"/>
    <x v="11"/>
    <x v="3"/>
    <x v="87"/>
    <x v="0"/>
    <x v="2"/>
    <x v="7"/>
  </r>
  <r>
    <x v="6107"/>
    <x v="150"/>
    <x v="2"/>
    <x v="11"/>
    <x v="3"/>
    <x v="87"/>
    <x v="0"/>
    <x v="2"/>
    <x v="7"/>
  </r>
  <r>
    <x v="6108"/>
    <x v="150"/>
    <x v="2"/>
    <x v="9"/>
    <x v="2"/>
    <x v="87"/>
    <x v="0"/>
    <x v="2"/>
    <x v="7"/>
  </r>
  <r>
    <x v="6109"/>
    <x v="150"/>
    <x v="2"/>
    <x v="11"/>
    <x v="3"/>
    <x v="87"/>
    <x v="0"/>
    <x v="2"/>
    <x v="7"/>
  </r>
  <r>
    <x v="6110"/>
    <x v="150"/>
    <x v="2"/>
    <x v="11"/>
    <x v="3"/>
    <x v="87"/>
    <x v="0"/>
    <x v="2"/>
    <x v="7"/>
  </r>
  <r>
    <x v="6111"/>
    <x v="150"/>
    <x v="2"/>
    <x v="10"/>
    <x v="2"/>
    <x v="87"/>
    <x v="0"/>
    <x v="2"/>
    <x v="7"/>
  </r>
  <r>
    <x v="6112"/>
    <x v="150"/>
    <x v="2"/>
    <x v="11"/>
    <x v="3"/>
    <x v="6"/>
    <x v="1"/>
    <x v="2"/>
    <x v="7"/>
  </r>
  <r>
    <x v="6113"/>
    <x v="150"/>
    <x v="2"/>
    <x v="10"/>
    <x v="2"/>
    <x v="87"/>
    <x v="0"/>
    <x v="2"/>
    <x v="7"/>
  </r>
  <r>
    <x v="6114"/>
    <x v="150"/>
    <x v="1"/>
    <x v="10"/>
    <x v="2"/>
    <x v="87"/>
    <x v="0"/>
    <x v="0"/>
    <x v="3"/>
  </r>
  <r>
    <x v="6115"/>
    <x v="150"/>
    <x v="2"/>
    <x v="11"/>
    <x v="3"/>
    <x v="87"/>
    <x v="0"/>
    <x v="2"/>
    <x v="7"/>
  </r>
  <r>
    <x v="6116"/>
    <x v="150"/>
    <x v="2"/>
    <x v="11"/>
    <x v="3"/>
    <x v="87"/>
    <x v="0"/>
    <x v="2"/>
    <x v="7"/>
  </r>
  <r>
    <x v="6117"/>
    <x v="150"/>
    <x v="2"/>
    <x v="11"/>
    <x v="3"/>
    <x v="87"/>
    <x v="0"/>
    <x v="2"/>
    <x v="7"/>
  </r>
  <r>
    <x v="6118"/>
    <x v="150"/>
    <x v="2"/>
    <x v="11"/>
    <x v="3"/>
    <x v="87"/>
    <x v="0"/>
    <x v="2"/>
    <x v="7"/>
  </r>
  <r>
    <x v="6119"/>
    <x v="150"/>
    <x v="2"/>
    <x v="9"/>
    <x v="2"/>
    <x v="87"/>
    <x v="0"/>
    <x v="2"/>
    <x v="7"/>
  </r>
  <r>
    <x v="6120"/>
    <x v="150"/>
    <x v="2"/>
    <x v="11"/>
    <x v="3"/>
    <x v="87"/>
    <x v="0"/>
    <x v="2"/>
    <x v="7"/>
  </r>
  <r>
    <x v="6121"/>
    <x v="150"/>
    <x v="2"/>
    <x v="11"/>
    <x v="3"/>
    <x v="87"/>
    <x v="0"/>
    <x v="2"/>
    <x v="7"/>
  </r>
  <r>
    <x v="6122"/>
    <x v="150"/>
    <x v="0"/>
    <x v="11"/>
    <x v="3"/>
    <x v="87"/>
    <x v="0"/>
    <x v="1"/>
    <x v="10"/>
  </r>
  <r>
    <x v="6123"/>
    <x v="150"/>
    <x v="2"/>
    <x v="11"/>
    <x v="3"/>
    <x v="87"/>
    <x v="0"/>
    <x v="2"/>
    <x v="7"/>
  </r>
  <r>
    <x v="6124"/>
    <x v="150"/>
    <x v="2"/>
    <x v="11"/>
    <x v="3"/>
    <x v="87"/>
    <x v="0"/>
    <x v="2"/>
    <x v="7"/>
  </r>
  <r>
    <x v="6125"/>
    <x v="150"/>
    <x v="2"/>
    <x v="11"/>
    <x v="3"/>
    <x v="87"/>
    <x v="0"/>
    <x v="2"/>
    <x v="7"/>
  </r>
  <r>
    <x v="6126"/>
    <x v="150"/>
    <x v="2"/>
    <x v="11"/>
    <x v="3"/>
    <x v="87"/>
    <x v="0"/>
    <x v="2"/>
    <x v="7"/>
  </r>
  <r>
    <x v="6127"/>
    <x v="150"/>
    <x v="2"/>
    <x v="11"/>
    <x v="3"/>
    <x v="87"/>
    <x v="0"/>
    <x v="2"/>
    <x v="7"/>
  </r>
  <r>
    <x v="6128"/>
    <x v="150"/>
    <x v="2"/>
    <x v="10"/>
    <x v="2"/>
    <x v="87"/>
    <x v="0"/>
    <x v="2"/>
    <x v="7"/>
  </r>
  <r>
    <x v="6129"/>
    <x v="150"/>
    <x v="2"/>
    <x v="11"/>
    <x v="3"/>
    <x v="87"/>
    <x v="0"/>
    <x v="2"/>
    <x v="7"/>
  </r>
  <r>
    <x v="6130"/>
    <x v="150"/>
    <x v="0"/>
    <x v="11"/>
    <x v="3"/>
    <x v="87"/>
    <x v="0"/>
    <x v="1"/>
    <x v="10"/>
  </r>
  <r>
    <x v="6131"/>
    <x v="150"/>
    <x v="2"/>
    <x v="9"/>
    <x v="2"/>
    <x v="87"/>
    <x v="0"/>
    <x v="2"/>
    <x v="7"/>
  </r>
  <r>
    <x v="6132"/>
    <x v="150"/>
    <x v="2"/>
    <x v="11"/>
    <x v="3"/>
    <x v="59"/>
    <x v="1"/>
    <x v="2"/>
    <x v="7"/>
  </r>
  <r>
    <x v="6133"/>
    <x v="150"/>
    <x v="2"/>
    <x v="10"/>
    <x v="2"/>
    <x v="87"/>
    <x v="0"/>
    <x v="2"/>
    <x v="7"/>
  </r>
  <r>
    <x v="6134"/>
    <x v="150"/>
    <x v="0"/>
    <x v="11"/>
    <x v="3"/>
    <x v="87"/>
    <x v="0"/>
    <x v="1"/>
    <x v="10"/>
  </r>
  <r>
    <x v="6135"/>
    <x v="150"/>
    <x v="0"/>
    <x v="11"/>
    <x v="3"/>
    <x v="87"/>
    <x v="0"/>
    <x v="1"/>
    <x v="10"/>
  </r>
  <r>
    <x v="6136"/>
    <x v="150"/>
    <x v="2"/>
    <x v="11"/>
    <x v="3"/>
    <x v="87"/>
    <x v="0"/>
    <x v="2"/>
    <x v="7"/>
  </r>
  <r>
    <x v="6137"/>
    <x v="150"/>
    <x v="2"/>
    <x v="11"/>
    <x v="3"/>
    <x v="87"/>
    <x v="0"/>
    <x v="2"/>
    <x v="7"/>
  </r>
  <r>
    <x v="6138"/>
    <x v="150"/>
    <x v="2"/>
    <x v="11"/>
    <x v="3"/>
    <x v="87"/>
    <x v="0"/>
    <x v="2"/>
    <x v="7"/>
  </r>
  <r>
    <x v="6139"/>
    <x v="150"/>
    <x v="0"/>
    <x v="11"/>
    <x v="3"/>
    <x v="87"/>
    <x v="0"/>
    <x v="1"/>
    <x v="10"/>
  </r>
  <r>
    <x v="6140"/>
    <x v="150"/>
    <x v="2"/>
    <x v="11"/>
    <x v="3"/>
    <x v="87"/>
    <x v="0"/>
    <x v="2"/>
    <x v="7"/>
  </r>
  <r>
    <x v="6141"/>
    <x v="150"/>
    <x v="2"/>
    <x v="11"/>
    <x v="3"/>
    <x v="87"/>
    <x v="0"/>
    <x v="2"/>
    <x v="7"/>
  </r>
  <r>
    <x v="6142"/>
    <x v="150"/>
    <x v="2"/>
    <x v="10"/>
    <x v="2"/>
    <x v="87"/>
    <x v="0"/>
    <x v="2"/>
    <x v="7"/>
  </r>
  <r>
    <x v="6143"/>
    <x v="150"/>
    <x v="2"/>
    <x v="10"/>
    <x v="2"/>
    <x v="87"/>
    <x v="0"/>
    <x v="2"/>
    <x v="7"/>
  </r>
  <r>
    <x v="6144"/>
    <x v="150"/>
    <x v="2"/>
    <x v="11"/>
    <x v="3"/>
    <x v="87"/>
    <x v="0"/>
    <x v="2"/>
    <x v="7"/>
  </r>
  <r>
    <x v="6145"/>
    <x v="150"/>
    <x v="0"/>
    <x v="10"/>
    <x v="2"/>
    <x v="87"/>
    <x v="0"/>
    <x v="1"/>
    <x v="10"/>
  </r>
  <r>
    <x v="6146"/>
    <x v="150"/>
    <x v="0"/>
    <x v="11"/>
    <x v="3"/>
    <x v="87"/>
    <x v="0"/>
    <x v="1"/>
    <x v="10"/>
  </r>
  <r>
    <x v="6147"/>
    <x v="150"/>
    <x v="0"/>
    <x v="11"/>
    <x v="3"/>
    <x v="87"/>
    <x v="0"/>
    <x v="1"/>
    <x v="10"/>
  </r>
  <r>
    <x v="6148"/>
    <x v="150"/>
    <x v="0"/>
    <x v="10"/>
    <x v="2"/>
    <x v="87"/>
    <x v="0"/>
    <x v="1"/>
    <x v="10"/>
  </r>
  <r>
    <x v="6149"/>
    <x v="150"/>
    <x v="2"/>
    <x v="11"/>
    <x v="3"/>
    <x v="87"/>
    <x v="0"/>
    <x v="2"/>
    <x v="7"/>
  </r>
  <r>
    <x v="6150"/>
    <x v="150"/>
    <x v="0"/>
    <x v="11"/>
    <x v="3"/>
    <x v="87"/>
    <x v="0"/>
    <x v="1"/>
    <x v="10"/>
  </r>
  <r>
    <x v="6151"/>
    <x v="150"/>
    <x v="0"/>
    <x v="10"/>
    <x v="2"/>
    <x v="87"/>
    <x v="0"/>
    <x v="1"/>
    <x v="10"/>
  </r>
  <r>
    <x v="6152"/>
    <x v="150"/>
    <x v="2"/>
    <x v="11"/>
    <x v="3"/>
    <x v="87"/>
    <x v="0"/>
    <x v="2"/>
    <x v="7"/>
  </r>
  <r>
    <x v="6153"/>
    <x v="150"/>
    <x v="2"/>
    <x v="11"/>
    <x v="3"/>
    <x v="87"/>
    <x v="0"/>
    <x v="2"/>
    <x v="7"/>
  </r>
  <r>
    <x v="6154"/>
    <x v="150"/>
    <x v="0"/>
    <x v="11"/>
    <x v="3"/>
    <x v="87"/>
    <x v="0"/>
    <x v="1"/>
    <x v="10"/>
  </r>
  <r>
    <x v="6155"/>
    <x v="150"/>
    <x v="0"/>
    <x v="11"/>
    <x v="3"/>
    <x v="87"/>
    <x v="0"/>
    <x v="1"/>
    <x v="10"/>
  </r>
  <r>
    <x v="6156"/>
    <x v="150"/>
    <x v="0"/>
    <x v="11"/>
    <x v="3"/>
    <x v="87"/>
    <x v="0"/>
    <x v="1"/>
    <x v="10"/>
  </r>
  <r>
    <x v="6157"/>
    <x v="150"/>
    <x v="2"/>
    <x v="10"/>
    <x v="2"/>
    <x v="87"/>
    <x v="0"/>
    <x v="2"/>
    <x v="7"/>
  </r>
  <r>
    <x v="6158"/>
    <x v="150"/>
    <x v="2"/>
    <x v="11"/>
    <x v="3"/>
    <x v="87"/>
    <x v="0"/>
    <x v="2"/>
    <x v="7"/>
  </r>
  <r>
    <x v="6159"/>
    <x v="150"/>
    <x v="0"/>
    <x v="11"/>
    <x v="3"/>
    <x v="87"/>
    <x v="0"/>
    <x v="1"/>
    <x v="10"/>
  </r>
  <r>
    <x v="6160"/>
    <x v="150"/>
    <x v="0"/>
    <x v="10"/>
    <x v="2"/>
    <x v="87"/>
    <x v="0"/>
    <x v="1"/>
    <x v="10"/>
  </r>
  <r>
    <x v="6161"/>
    <x v="150"/>
    <x v="0"/>
    <x v="11"/>
    <x v="3"/>
    <x v="87"/>
    <x v="0"/>
    <x v="1"/>
    <x v="10"/>
  </r>
  <r>
    <x v="6162"/>
    <x v="150"/>
    <x v="2"/>
    <x v="11"/>
    <x v="3"/>
    <x v="87"/>
    <x v="0"/>
    <x v="2"/>
    <x v="7"/>
  </r>
  <r>
    <x v="6163"/>
    <x v="150"/>
    <x v="0"/>
    <x v="11"/>
    <x v="3"/>
    <x v="87"/>
    <x v="0"/>
    <x v="1"/>
    <x v="10"/>
  </r>
  <r>
    <x v="6164"/>
    <x v="150"/>
    <x v="0"/>
    <x v="11"/>
    <x v="3"/>
    <x v="87"/>
    <x v="0"/>
    <x v="1"/>
    <x v="10"/>
  </r>
  <r>
    <x v="6165"/>
    <x v="150"/>
    <x v="2"/>
    <x v="11"/>
    <x v="3"/>
    <x v="87"/>
    <x v="0"/>
    <x v="2"/>
    <x v="7"/>
  </r>
  <r>
    <x v="6166"/>
    <x v="150"/>
    <x v="0"/>
    <x v="11"/>
    <x v="3"/>
    <x v="87"/>
    <x v="0"/>
    <x v="1"/>
    <x v="10"/>
  </r>
  <r>
    <x v="6167"/>
    <x v="150"/>
    <x v="0"/>
    <x v="11"/>
    <x v="3"/>
    <x v="87"/>
    <x v="0"/>
    <x v="1"/>
    <x v="10"/>
  </r>
  <r>
    <x v="6168"/>
    <x v="150"/>
    <x v="0"/>
    <x v="11"/>
    <x v="3"/>
    <x v="87"/>
    <x v="0"/>
    <x v="1"/>
    <x v="10"/>
  </r>
  <r>
    <x v="6169"/>
    <x v="150"/>
    <x v="0"/>
    <x v="11"/>
    <x v="3"/>
    <x v="87"/>
    <x v="0"/>
    <x v="1"/>
    <x v="10"/>
  </r>
  <r>
    <x v="6170"/>
    <x v="150"/>
    <x v="0"/>
    <x v="10"/>
    <x v="2"/>
    <x v="87"/>
    <x v="0"/>
    <x v="1"/>
    <x v="10"/>
  </r>
  <r>
    <x v="6171"/>
    <x v="150"/>
    <x v="0"/>
    <x v="11"/>
    <x v="3"/>
    <x v="87"/>
    <x v="0"/>
    <x v="1"/>
    <x v="10"/>
  </r>
  <r>
    <x v="6172"/>
    <x v="150"/>
    <x v="0"/>
    <x v="11"/>
    <x v="3"/>
    <x v="6"/>
    <x v="1"/>
    <x v="1"/>
    <x v="10"/>
  </r>
  <r>
    <x v="6173"/>
    <x v="150"/>
    <x v="0"/>
    <x v="11"/>
    <x v="3"/>
    <x v="87"/>
    <x v="0"/>
    <x v="1"/>
    <x v="10"/>
  </r>
  <r>
    <x v="6174"/>
    <x v="150"/>
    <x v="0"/>
    <x v="11"/>
    <x v="3"/>
    <x v="87"/>
    <x v="0"/>
    <x v="1"/>
    <x v="10"/>
  </r>
  <r>
    <x v="6175"/>
    <x v="150"/>
    <x v="0"/>
    <x v="10"/>
    <x v="2"/>
    <x v="87"/>
    <x v="0"/>
    <x v="1"/>
    <x v="10"/>
  </r>
  <r>
    <x v="6176"/>
    <x v="150"/>
    <x v="0"/>
    <x v="11"/>
    <x v="3"/>
    <x v="87"/>
    <x v="0"/>
    <x v="1"/>
    <x v="10"/>
  </r>
  <r>
    <x v="6177"/>
    <x v="150"/>
    <x v="0"/>
    <x v="11"/>
    <x v="3"/>
    <x v="87"/>
    <x v="0"/>
    <x v="1"/>
    <x v="10"/>
  </r>
  <r>
    <x v="6178"/>
    <x v="150"/>
    <x v="0"/>
    <x v="11"/>
    <x v="3"/>
    <x v="87"/>
    <x v="0"/>
    <x v="1"/>
    <x v="10"/>
  </r>
  <r>
    <x v="6179"/>
    <x v="150"/>
    <x v="0"/>
    <x v="11"/>
    <x v="3"/>
    <x v="87"/>
    <x v="0"/>
    <x v="1"/>
    <x v="10"/>
  </r>
  <r>
    <x v="6180"/>
    <x v="150"/>
    <x v="0"/>
    <x v="11"/>
    <x v="3"/>
    <x v="87"/>
    <x v="0"/>
    <x v="1"/>
    <x v="10"/>
  </r>
  <r>
    <x v="6181"/>
    <x v="150"/>
    <x v="0"/>
    <x v="11"/>
    <x v="3"/>
    <x v="87"/>
    <x v="0"/>
    <x v="1"/>
    <x v="10"/>
  </r>
  <r>
    <x v="6182"/>
    <x v="150"/>
    <x v="0"/>
    <x v="11"/>
    <x v="3"/>
    <x v="87"/>
    <x v="0"/>
    <x v="1"/>
    <x v="10"/>
  </r>
  <r>
    <x v="6183"/>
    <x v="150"/>
    <x v="0"/>
    <x v="11"/>
    <x v="3"/>
    <x v="87"/>
    <x v="0"/>
    <x v="1"/>
    <x v="10"/>
  </r>
  <r>
    <x v="6184"/>
    <x v="150"/>
    <x v="0"/>
    <x v="11"/>
    <x v="3"/>
    <x v="35"/>
    <x v="1"/>
    <x v="1"/>
    <x v="10"/>
  </r>
  <r>
    <x v="6185"/>
    <x v="150"/>
    <x v="0"/>
    <x v="11"/>
    <x v="3"/>
    <x v="87"/>
    <x v="0"/>
    <x v="1"/>
    <x v="10"/>
  </r>
  <r>
    <x v="6186"/>
    <x v="150"/>
    <x v="0"/>
    <x v="11"/>
    <x v="3"/>
    <x v="87"/>
    <x v="0"/>
    <x v="1"/>
    <x v="10"/>
  </r>
  <r>
    <x v="6187"/>
    <x v="150"/>
    <x v="0"/>
    <x v="6"/>
    <x v="0"/>
    <x v="87"/>
    <x v="0"/>
    <x v="1"/>
    <x v="10"/>
  </r>
  <r>
    <x v="6188"/>
    <x v="151"/>
    <x v="1"/>
    <x v="11"/>
    <x v="3"/>
    <x v="87"/>
    <x v="0"/>
    <x v="0"/>
    <x v="5"/>
  </r>
  <r>
    <x v="6189"/>
    <x v="151"/>
    <x v="1"/>
    <x v="11"/>
    <x v="3"/>
    <x v="87"/>
    <x v="0"/>
    <x v="0"/>
    <x v="5"/>
  </r>
  <r>
    <x v="6190"/>
    <x v="151"/>
    <x v="1"/>
    <x v="11"/>
    <x v="3"/>
    <x v="87"/>
    <x v="0"/>
    <x v="0"/>
    <x v="5"/>
  </r>
  <r>
    <x v="6191"/>
    <x v="151"/>
    <x v="0"/>
    <x v="11"/>
    <x v="3"/>
    <x v="87"/>
    <x v="0"/>
    <x v="1"/>
    <x v="5"/>
  </r>
  <r>
    <x v="6192"/>
    <x v="151"/>
    <x v="1"/>
    <x v="11"/>
    <x v="3"/>
    <x v="87"/>
    <x v="0"/>
    <x v="0"/>
    <x v="5"/>
  </r>
  <r>
    <x v="6193"/>
    <x v="151"/>
    <x v="1"/>
    <x v="10"/>
    <x v="2"/>
    <x v="87"/>
    <x v="0"/>
    <x v="0"/>
    <x v="5"/>
  </r>
  <r>
    <x v="6194"/>
    <x v="151"/>
    <x v="1"/>
    <x v="11"/>
    <x v="3"/>
    <x v="87"/>
    <x v="0"/>
    <x v="0"/>
    <x v="5"/>
  </r>
  <r>
    <x v="6195"/>
    <x v="151"/>
    <x v="1"/>
    <x v="11"/>
    <x v="3"/>
    <x v="87"/>
    <x v="0"/>
    <x v="0"/>
    <x v="5"/>
  </r>
  <r>
    <x v="6196"/>
    <x v="151"/>
    <x v="1"/>
    <x v="11"/>
    <x v="3"/>
    <x v="87"/>
    <x v="0"/>
    <x v="0"/>
    <x v="5"/>
  </r>
  <r>
    <x v="6197"/>
    <x v="151"/>
    <x v="1"/>
    <x v="11"/>
    <x v="3"/>
    <x v="87"/>
    <x v="0"/>
    <x v="0"/>
    <x v="5"/>
  </r>
  <r>
    <x v="6198"/>
    <x v="151"/>
    <x v="2"/>
    <x v="11"/>
    <x v="3"/>
    <x v="87"/>
    <x v="0"/>
    <x v="2"/>
    <x v="13"/>
  </r>
  <r>
    <x v="6199"/>
    <x v="151"/>
    <x v="1"/>
    <x v="11"/>
    <x v="3"/>
    <x v="87"/>
    <x v="0"/>
    <x v="0"/>
    <x v="5"/>
  </r>
  <r>
    <x v="6200"/>
    <x v="151"/>
    <x v="2"/>
    <x v="11"/>
    <x v="3"/>
    <x v="87"/>
    <x v="0"/>
    <x v="2"/>
    <x v="13"/>
  </r>
  <r>
    <x v="6201"/>
    <x v="151"/>
    <x v="1"/>
    <x v="10"/>
    <x v="2"/>
    <x v="87"/>
    <x v="0"/>
    <x v="0"/>
    <x v="5"/>
  </r>
  <r>
    <x v="6202"/>
    <x v="151"/>
    <x v="2"/>
    <x v="11"/>
    <x v="3"/>
    <x v="87"/>
    <x v="0"/>
    <x v="2"/>
    <x v="13"/>
  </r>
  <r>
    <x v="6203"/>
    <x v="151"/>
    <x v="2"/>
    <x v="11"/>
    <x v="3"/>
    <x v="87"/>
    <x v="0"/>
    <x v="2"/>
    <x v="13"/>
  </r>
  <r>
    <x v="6204"/>
    <x v="151"/>
    <x v="2"/>
    <x v="10"/>
    <x v="2"/>
    <x v="87"/>
    <x v="0"/>
    <x v="2"/>
    <x v="13"/>
  </r>
  <r>
    <x v="6205"/>
    <x v="151"/>
    <x v="2"/>
    <x v="11"/>
    <x v="3"/>
    <x v="87"/>
    <x v="0"/>
    <x v="2"/>
    <x v="13"/>
  </r>
  <r>
    <x v="6206"/>
    <x v="151"/>
    <x v="2"/>
    <x v="10"/>
    <x v="2"/>
    <x v="87"/>
    <x v="0"/>
    <x v="2"/>
    <x v="13"/>
  </r>
  <r>
    <x v="6207"/>
    <x v="151"/>
    <x v="2"/>
    <x v="11"/>
    <x v="3"/>
    <x v="87"/>
    <x v="0"/>
    <x v="2"/>
    <x v="13"/>
  </r>
  <r>
    <x v="6208"/>
    <x v="151"/>
    <x v="2"/>
    <x v="11"/>
    <x v="3"/>
    <x v="87"/>
    <x v="0"/>
    <x v="2"/>
    <x v="13"/>
  </r>
  <r>
    <x v="6209"/>
    <x v="151"/>
    <x v="2"/>
    <x v="11"/>
    <x v="3"/>
    <x v="87"/>
    <x v="0"/>
    <x v="2"/>
    <x v="13"/>
  </r>
  <r>
    <x v="6210"/>
    <x v="151"/>
    <x v="2"/>
    <x v="11"/>
    <x v="3"/>
    <x v="87"/>
    <x v="0"/>
    <x v="2"/>
    <x v="13"/>
  </r>
  <r>
    <x v="6211"/>
    <x v="151"/>
    <x v="2"/>
    <x v="11"/>
    <x v="3"/>
    <x v="87"/>
    <x v="0"/>
    <x v="2"/>
    <x v="13"/>
  </r>
  <r>
    <x v="6212"/>
    <x v="151"/>
    <x v="2"/>
    <x v="11"/>
    <x v="3"/>
    <x v="87"/>
    <x v="0"/>
    <x v="2"/>
    <x v="13"/>
  </r>
  <r>
    <x v="6213"/>
    <x v="151"/>
    <x v="2"/>
    <x v="10"/>
    <x v="2"/>
    <x v="87"/>
    <x v="0"/>
    <x v="2"/>
    <x v="13"/>
  </r>
  <r>
    <x v="6214"/>
    <x v="151"/>
    <x v="2"/>
    <x v="11"/>
    <x v="3"/>
    <x v="18"/>
    <x v="1"/>
    <x v="2"/>
    <x v="13"/>
  </r>
  <r>
    <x v="6215"/>
    <x v="151"/>
    <x v="2"/>
    <x v="11"/>
    <x v="3"/>
    <x v="87"/>
    <x v="0"/>
    <x v="2"/>
    <x v="13"/>
  </r>
  <r>
    <x v="6216"/>
    <x v="151"/>
    <x v="2"/>
    <x v="11"/>
    <x v="3"/>
    <x v="87"/>
    <x v="0"/>
    <x v="2"/>
    <x v="13"/>
  </r>
  <r>
    <x v="6217"/>
    <x v="151"/>
    <x v="2"/>
    <x v="11"/>
    <x v="3"/>
    <x v="87"/>
    <x v="0"/>
    <x v="2"/>
    <x v="13"/>
  </r>
  <r>
    <x v="6218"/>
    <x v="151"/>
    <x v="2"/>
    <x v="2"/>
    <x v="0"/>
    <x v="87"/>
    <x v="0"/>
    <x v="2"/>
    <x v="13"/>
  </r>
  <r>
    <x v="6219"/>
    <x v="151"/>
    <x v="2"/>
    <x v="11"/>
    <x v="3"/>
    <x v="87"/>
    <x v="0"/>
    <x v="2"/>
    <x v="13"/>
  </r>
  <r>
    <x v="6220"/>
    <x v="151"/>
    <x v="2"/>
    <x v="11"/>
    <x v="3"/>
    <x v="87"/>
    <x v="0"/>
    <x v="2"/>
    <x v="13"/>
  </r>
  <r>
    <x v="6221"/>
    <x v="151"/>
    <x v="2"/>
    <x v="11"/>
    <x v="3"/>
    <x v="87"/>
    <x v="0"/>
    <x v="2"/>
    <x v="13"/>
  </r>
  <r>
    <x v="6222"/>
    <x v="151"/>
    <x v="2"/>
    <x v="11"/>
    <x v="3"/>
    <x v="87"/>
    <x v="0"/>
    <x v="2"/>
    <x v="13"/>
  </r>
  <r>
    <x v="6223"/>
    <x v="151"/>
    <x v="2"/>
    <x v="11"/>
    <x v="3"/>
    <x v="87"/>
    <x v="0"/>
    <x v="2"/>
    <x v="13"/>
  </r>
  <r>
    <x v="6224"/>
    <x v="151"/>
    <x v="2"/>
    <x v="11"/>
    <x v="3"/>
    <x v="87"/>
    <x v="0"/>
    <x v="2"/>
    <x v="13"/>
  </r>
  <r>
    <x v="6225"/>
    <x v="151"/>
    <x v="2"/>
    <x v="9"/>
    <x v="2"/>
    <x v="87"/>
    <x v="0"/>
    <x v="2"/>
    <x v="13"/>
  </r>
  <r>
    <x v="6226"/>
    <x v="151"/>
    <x v="2"/>
    <x v="11"/>
    <x v="3"/>
    <x v="87"/>
    <x v="0"/>
    <x v="2"/>
    <x v="13"/>
  </r>
  <r>
    <x v="6227"/>
    <x v="151"/>
    <x v="1"/>
    <x v="11"/>
    <x v="3"/>
    <x v="87"/>
    <x v="0"/>
    <x v="0"/>
    <x v="5"/>
  </r>
  <r>
    <x v="6228"/>
    <x v="151"/>
    <x v="2"/>
    <x v="11"/>
    <x v="3"/>
    <x v="87"/>
    <x v="0"/>
    <x v="2"/>
    <x v="13"/>
  </r>
  <r>
    <x v="6229"/>
    <x v="151"/>
    <x v="2"/>
    <x v="11"/>
    <x v="3"/>
    <x v="87"/>
    <x v="0"/>
    <x v="2"/>
    <x v="13"/>
  </r>
  <r>
    <x v="6230"/>
    <x v="151"/>
    <x v="2"/>
    <x v="11"/>
    <x v="3"/>
    <x v="87"/>
    <x v="0"/>
    <x v="2"/>
    <x v="13"/>
  </r>
  <r>
    <x v="6231"/>
    <x v="151"/>
    <x v="2"/>
    <x v="11"/>
    <x v="3"/>
    <x v="87"/>
    <x v="0"/>
    <x v="2"/>
    <x v="13"/>
  </r>
  <r>
    <x v="6232"/>
    <x v="151"/>
    <x v="2"/>
    <x v="11"/>
    <x v="3"/>
    <x v="87"/>
    <x v="0"/>
    <x v="2"/>
    <x v="13"/>
  </r>
  <r>
    <x v="6233"/>
    <x v="151"/>
    <x v="1"/>
    <x v="10"/>
    <x v="2"/>
    <x v="87"/>
    <x v="0"/>
    <x v="0"/>
    <x v="5"/>
  </r>
  <r>
    <x v="6234"/>
    <x v="151"/>
    <x v="2"/>
    <x v="11"/>
    <x v="3"/>
    <x v="87"/>
    <x v="0"/>
    <x v="2"/>
    <x v="13"/>
  </r>
  <r>
    <x v="6235"/>
    <x v="151"/>
    <x v="2"/>
    <x v="11"/>
    <x v="3"/>
    <x v="87"/>
    <x v="0"/>
    <x v="2"/>
    <x v="13"/>
  </r>
  <r>
    <x v="6236"/>
    <x v="151"/>
    <x v="2"/>
    <x v="11"/>
    <x v="3"/>
    <x v="87"/>
    <x v="0"/>
    <x v="2"/>
    <x v="13"/>
  </r>
  <r>
    <x v="6237"/>
    <x v="151"/>
    <x v="2"/>
    <x v="10"/>
    <x v="2"/>
    <x v="87"/>
    <x v="0"/>
    <x v="2"/>
    <x v="13"/>
  </r>
  <r>
    <x v="6238"/>
    <x v="151"/>
    <x v="2"/>
    <x v="11"/>
    <x v="3"/>
    <x v="87"/>
    <x v="0"/>
    <x v="2"/>
    <x v="13"/>
  </r>
  <r>
    <x v="6239"/>
    <x v="151"/>
    <x v="2"/>
    <x v="11"/>
    <x v="3"/>
    <x v="87"/>
    <x v="0"/>
    <x v="2"/>
    <x v="13"/>
  </r>
  <r>
    <x v="6240"/>
    <x v="151"/>
    <x v="2"/>
    <x v="11"/>
    <x v="3"/>
    <x v="87"/>
    <x v="0"/>
    <x v="2"/>
    <x v="13"/>
  </r>
  <r>
    <x v="6241"/>
    <x v="151"/>
    <x v="2"/>
    <x v="11"/>
    <x v="3"/>
    <x v="87"/>
    <x v="0"/>
    <x v="2"/>
    <x v="13"/>
  </r>
  <r>
    <x v="6242"/>
    <x v="151"/>
    <x v="2"/>
    <x v="11"/>
    <x v="3"/>
    <x v="87"/>
    <x v="0"/>
    <x v="2"/>
    <x v="13"/>
  </r>
  <r>
    <x v="6243"/>
    <x v="151"/>
    <x v="1"/>
    <x v="11"/>
    <x v="3"/>
    <x v="87"/>
    <x v="0"/>
    <x v="0"/>
    <x v="5"/>
  </r>
  <r>
    <x v="6244"/>
    <x v="151"/>
    <x v="2"/>
    <x v="11"/>
    <x v="3"/>
    <x v="87"/>
    <x v="0"/>
    <x v="2"/>
    <x v="13"/>
  </r>
  <r>
    <x v="6245"/>
    <x v="151"/>
    <x v="2"/>
    <x v="11"/>
    <x v="3"/>
    <x v="87"/>
    <x v="0"/>
    <x v="2"/>
    <x v="13"/>
  </r>
  <r>
    <x v="6246"/>
    <x v="151"/>
    <x v="2"/>
    <x v="11"/>
    <x v="3"/>
    <x v="87"/>
    <x v="0"/>
    <x v="2"/>
    <x v="13"/>
  </r>
  <r>
    <x v="6247"/>
    <x v="151"/>
    <x v="0"/>
    <x v="11"/>
    <x v="3"/>
    <x v="87"/>
    <x v="0"/>
    <x v="1"/>
    <x v="5"/>
  </r>
  <r>
    <x v="6248"/>
    <x v="151"/>
    <x v="0"/>
    <x v="11"/>
    <x v="3"/>
    <x v="87"/>
    <x v="0"/>
    <x v="1"/>
    <x v="5"/>
  </r>
  <r>
    <x v="6249"/>
    <x v="151"/>
    <x v="0"/>
    <x v="11"/>
    <x v="3"/>
    <x v="87"/>
    <x v="0"/>
    <x v="1"/>
    <x v="5"/>
  </r>
  <r>
    <x v="6250"/>
    <x v="151"/>
    <x v="0"/>
    <x v="11"/>
    <x v="3"/>
    <x v="35"/>
    <x v="1"/>
    <x v="1"/>
    <x v="5"/>
  </r>
  <r>
    <x v="6251"/>
    <x v="151"/>
    <x v="0"/>
    <x v="11"/>
    <x v="3"/>
    <x v="87"/>
    <x v="0"/>
    <x v="1"/>
    <x v="5"/>
  </r>
  <r>
    <x v="6252"/>
    <x v="151"/>
    <x v="2"/>
    <x v="10"/>
    <x v="2"/>
    <x v="87"/>
    <x v="0"/>
    <x v="2"/>
    <x v="13"/>
  </r>
  <r>
    <x v="6253"/>
    <x v="151"/>
    <x v="0"/>
    <x v="11"/>
    <x v="3"/>
    <x v="30"/>
    <x v="1"/>
    <x v="1"/>
    <x v="5"/>
  </r>
  <r>
    <x v="6254"/>
    <x v="151"/>
    <x v="0"/>
    <x v="11"/>
    <x v="3"/>
    <x v="87"/>
    <x v="0"/>
    <x v="1"/>
    <x v="5"/>
  </r>
  <r>
    <x v="6255"/>
    <x v="151"/>
    <x v="0"/>
    <x v="11"/>
    <x v="3"/>
    <x v="87"/>
    <x v="0"/>
    <x v="1"/>
    <x v="5"/>
  </r>
  <r>
    <x v="6256"/>
    <x v="151"/>
    <x v="0"/>
    <x v="11"/>
    <x v="3"/>
    <x v="87"/>
    <x v="0"/>
    <x v="1"/>
    <x v="5"/>
  </r>
  <r>
    <x v="6257"/>
    <x v="151"/>
    <x v="0"/>
    <x v="11"/>
    <x v="3"/>
    <x v="87"/>
    <x v="0"/>
    <x v="1"/>
    <x v="5"/>
  </r>
  <r>
    <x v="6258"/>
    <x v="151"/>
    <x v="2"/>
    <x v="11"/>
    <x v="3"/>
    <x v="87"/>
    <x v="0"/>
    <x v="2"/>
    <x v="13"/>
  </r>
  <r>
    <x v="6259"/>
    <x v="151"/>
    <x v="2"/>
    <x v="11"/>
    <x v="3"/>
    <x v="87"/>
    <x v="0"/>
    <x v="2"/>
    <x v="13"/>
  </r>
  <r>
    <x v="6260"/>
    <x v="151"/>
    <x v="2"/>
    <x v="10"/>
    <x v="2"/>
    <x v="87"/>
    <x v="0"/>
    <x v="2"/>
    <x v="13"/>
  </r>
  <r>
    <x v="6261"/>
    <x v="151"/>
    <x v="2"/>
    <x v="11"/>
    <x v="3"/>
    <x v="87"/>
    <x v="0"/>
    <x v="2"/>
    <x v="13"/>
  </r>
  <r>
    <x v="6262"/>
    <x v="151"/>
    <x v="0"/>
    <x v="11"/>
    <x v="3"/>
    <x v="87"/>
    <x v="0"/>
    <x v="1"/>
    <x v="5"/>
  </r>
  <r>
    <x v="6263"/>
    <x v="151"/>
    <x v="0"/>
    <x v="11"/>
    <x v="3"/>
    <x v="87"/>
    <x v="0"/>
    <x v="1"/>
    <x v="5"/>
  </r>
  <r>
    <x v="6264"/>
    <x v="151"/>
    <x v="0"/>
    <x v="10"/>
    <x v="2"/>
    <x v="87"/>
    <x v="0"/>
    <x v="1"/>
    <x v="5"/>
  </r>
  <r>
    <x v="6265"/>
    <x v="151"/>
    <x v="0"/>
    <x v="10"/>
    <x v="2"/>
    <x v="87"/>
    <x v="0"/>
    <x v="1"/>
    <x v="5"/>
  </r>
  <r>
    <x v="6266"/>
    <x v="151"/>
    <x v="0"/>
    <x v="11"/>
    <x v="3"/>
    <x v="87"/>
    <x v="0"/>
    <x v="1"/>
    <x v="5"/>
  </r>
  <r>
    <x v="6267"/>
    <x v="151"/>
    <x v="0"/>
    <x v="11"/>
    <x v="3"/>
    <x v="87"/>
    <x v="0"/>
    <x v="1"/>
    <x v="5"/>
  </r>
  <r>
    <x v="6268"/>
    <x v="150"/>
    <x v="0"/>
    <x v="11"/>
    <x v="3"/>
    <x v="87"/>
    <x v="0"/>
    <x v="1"/>
    <x v="10"/>
  </r>
  <r>
    <x v="6269"/>
    <x v="151"/>
    <x v="2"/>
    <x v="11"/>
    <x v="3"/>
    <x v="87"/>
    <x v="0"/>
    <x v="2"/>
    <x v="13"/>
  </r>
  <r>
    <x v="6270"/>
    <x v="151"/>
    <x v="0"/>
    <x v="11"/>
    <x v="3"/>
    <x v="87"/>
    <x v="0"/>
    <x v="1"/>
    <x v="5"/>
  </r>
  <r>
    <x v="6271"/>
    <x v="151"/>
    <x v="2"/>
    <x v="11"/>
    <x v="3"/>
    <x v="87"/>
    <x v="0"/>
    <x v="2"/>
    <x v="13"/>
  </r>
  <r>
    <x v="6272"/>
    <x v="151"/>
    <x v="2"/>
    <x v="11"/>
    <x v="3"/>
    <x v="87"/>
    <x v="0"/>
    <x v="2"/>
    <x v="13"/>
  </r>
  <r>
    <x v="6273"/>
    <x v="151"/>
    <x v="2"/>
    <x v="11"/>
    <x v="3"/>
    <x v="87"/>
    <x v="0"/>
    <x v="2"/>
    <x v="13"/>
  </r>
  <r>
    <x v="6274"/>
    <x v="151"/>
    <x v="0"/>
    <x v="10"/>
    <x v="2"/>
    <x v="87"/>
    <x v="0"/>
    <x v="1"/>
    <x v="5"/>
  </r>
  <r>
    <x v="6275"/>
    <x v="151"/>
    <x v="0"/>
    <x v="11"/>
    <x v="3"/>
    <x v="87"/>
    <x v="0"/>
    <x v="1"/>
    <x v="5"/>
  </r>
  <r>
    <x v="6276"/>
    <x v="151"/>
    <x v="0"/>
    <x v="11"/>
    <x v="3"/>
    <x v="87"/>
    <x v="0"/>
    <x v="1"/>
    <x v="5"/>
  </r>
  <r>
    <x v="6277"/>
    <x v="151"/>
    <x v="0"/>
    <x v="11"/>
    <x v="3"/>
    <x v="87"/>
    <x v="0"/>
    <x v="1"/>
    <x v="5"/>
  </r>
  <r>
    <x v="6278"/>
    <x v="151"/>
    <x v="0"/>
    <x v="11"/>
    <x v="3"/>
    <x v="87"/>
    <x v="0"/>
    <x v="1"/>
    <x v="5"/>
  </r>
  <r>
    <x v="6279"/>
    <x v="151"/>
    <x v="0"/>
    <x v="11"/>
    <x v="3"/>
    <x v="18"/>
    <x v="1"/>
    <x v="1"/>
    <x v="5"/>
  </r>
  <r>
    <x v="6280"/>
    <x v="151"/>
    <x v="0"/>
    <x v="11"/>
    <x v="3"/>
    <x v="87"/>
    <x v="0"/>
    <x v="1"/>
    <x v="5"/>
  </r>
  <r>
    <x v="6281"/>
    <x v="150"/>
    <x v="0"/>
    <x v="11"/>
    <x v="3"/>
    <x v="30"/>
    <x v="1"/>
    <x v="1"/>
    <x v="10"/>
  </r>
  <r>
    <x v="6282"/>
    <x v="151"/>
    <x v="0"/>
    <x v="11"/>
    <x v="3"/>
    <x v="87"/>
    <x v="0"/>
    <x v="1"/>
    <x v="5"/>
  </r>
  <r>
    <x v="6283"/>
    <x v="151"/>
    <x v="0"/>
    <x v="11"/>
    <x v="3"/>
    <x v="87"/>
    <x v="0"/>
    <x v="1"/>
    <x v="5"/>
  </r>
  <r>
    <x v="6284"/>
    <x v="151"/>
    <x v="2"/>
    <x v="11"/>
    <x v="3"/>
    <x v="3"/>
    <x v="1"/>
    <x v="2"/>
    <x v="13"/>
  </r>
  <r>
    <x v="6285"/>
    <x v="151"/>
    <x v="0"/>
    <x v="11"/>
    <x v="3"/>
    <x v="87"/>
    <x v="0"/>
    <x v="1"/>
    <x v="5"/>
  </r>
  <r>
    <x v="6286"/>
    <x v="151"/>
    <x v="0"/>
    <x v="11"/>
    <x v="3"/>
    <x v="87"/>
    <x v="0"/>
    <x v="1"/>
    <x v="5"/>
  </r>
  <r>
    <x v="6287"/>
    <x v="151"/>
    <x v="2"/>
    <x v="10"/>
    <x v="2"/>
    <x v="87"/>
    <x v="0"/>
    <x v="2"/>
    <x v="13"/>
  </r>
  <r>
    <x v="6288"/>
    <x v="151"/>
    <x v="1"/>
    <x v="11"/>
    <x v="3"/>
    <x v="87"/>
    <x v="0"/>
    <x v="0"/>
    <x v="5"/>
  </r>
  <r>
    <x v="6289"/>
    <x v="151"/>
    <x v="0"/>
    <x v="11"/>
    <x v="3"/>
    <x v="87"/>
    <x v="0"/>
    <x v="1"/>
    <x v="5"/>
  </r>
  <r>
    <x v="6290"/>
    <x v="151"/>
    <x v="0"/>
    <x v="8"/>
    <x v="1"/>
    <x v="87"/>
    <x v="0"/>
    <x v="1"/>
    <x v="5"/>
  </r>
  <r>
    <x v="6291"/>
    <x v="151"/>
    <x v="0"/>
    <x v="11"/>
    <x v="3"/>
    <x v="87"/>
    <x v="0"/>
    <x v="1"/>
    <x v="5"/>
  </r>
  <r>
    <x v="6292"/>
    <x v="151"/>
    <x v="0"/>
    <x v="11"/>
    <x v="3"/>
    <x v="0"/>
    <x v="1"/>
    <x v="1"/>
    <x v="5"/>
  </r>
  <r>
    <x v="6293"/>
    <x v="151"/>
    <x v="1"/>
    <x v="11"/>
    <x v="3"/>
    <x v="87"/>
    <x v="0"/>
    <x v="0"/>
    <x v="5"/>
  </r>
  <r>
    <x v="6294"/>
    <x v="151"/>
    <x v="0"/>
    <x v="11"/>
    <x v="3"/>
    <x v="87"/>
    <x v="0"/>
    <x v="1"/>
    <x v="5"/>
  </r>
  <r>
    <x v="6295"/>
    <x v="151"/>
    <x v="2"/>
    <x v="11"/>
    <x v="3"/>
    <x v="87"/>
    <x v="0"/>
    <x v="2"/>
    <x v="13"/>
  </r>
  <r>
    <x v="6296"/>
    <x v="151"/>
    <x v="0"/>
    <x v="11"/>
    <x v="3"/>
    <x v="87"/>
    <x v="0"/>
    <x v="1"/>
    <x v="5"/>
  </r>
  <r>
    <x v="6297"/>
    <x v="151"/>
    <x v="0"/>
    <x v="11"/>
    <x v="3"/>
    <x v="87"/>
    <x v="0"/>
    <x v="1"/>
    <x v="5"/>
  </r>
  <r>
    <x v="6298"/>
    <x v="151"/>
    <x v="0"/>
    <x v="11"/>
    <x v="3"/>
    <x v="87"/>
    <x v="0"/>
    <x v="1"/>
    <x v="5"/>
  </r>
  <r>
    <x v="6299"/>
    <x v="151"/>
    <x v="0"/>
    <x v="11"/>
    <x v="3"/>
    <x v="87"/>
    <x v="0"/>
    <x v="1"/>
    <x v="5"/>
  </r>
  <r>
    <x v="6300"/>
    <x v="151"/>
    <x v="0"/>
    <x v="11"/>
    <x v="3"/>
    <x v="87"/>
    <x v="0"/>
    <x v="1"/>
    <x v="5"/>
  </r>
  <r>
    <x v="6301"/>
    <x v="151"/>
    <x v="0"/>
    <x v="11"/>
    <x v="3"/>
    <x v="87"/>
    <x v="0"/>
    <x v="1"/>
    <x v="5"/>
  </r>
  <r>
    <x v="6302"/>
    <x v="151"/>
    <x v="0"/>
    <x v="11"/>
    <x v="3"/>
    <x v="87"/>
    <x v="0"/>
    <x v="1"/>
    <x v="5"/>
  </r>
  <r>
    <x v="6303"/>
    <x v="151"/>
    <x v="0"/>
    <x v="11"/>
    <x v="3"/>
    <x v="87"/>
    <x v="0"/>
    <x v="1"/>
    <x v="5"/>
  </r>
  <r>
    <x v="6304"/>
    <x v="151"/>
    <x v="0"/>
    <x v="11"/>
    <x v="3"/>
    <x v="87"/>
    <x v="0"/>
    <x v="1"/>
    <x v="5"/>
  </r>
  <r>
    <x v="6305"/>
    <x v="151"/>
    <x v="0"/>
    <x v="11"/>
    <x v="3"/>
    <x v="87"/>
    <x v="0"/>
    <x v="1"/>
    <x v="5"/>
  </r>
  <r>
    <x v="6306"/>
    <x v="151"/>
    <x v="0"/>
    <x v="10"/>
    <x v="2"/>
    <x v="87"/>
    <x v="0"/>
    <x v="1"/>
    <x v="5"/>
  </r>
  <r>
    <x v="6307"/>
    <x v="151"/>
    <x v="0"/>
    <x v="10"/>
    <x v="2"/>
    <x v="87"/>
    <x v="0"/>
    <x v="1"/>
    <x v="5"/>
  </r>
  <r>
    <x v="6308"/>
    <x v="151"/>
    <x v="0"/>
    <x v="11"/>
    <x v="3"/>
    <x v="0"/>
    <x v="1"/>
    <x v="1"/>
    <x v="5"/>
  </r>
  <r>
    <x v="6309"/>
    <x v="151"/>
    <x v="2"/>
    <x v="10"/>
    <x v="2"/>
    <x v="87"/>
    <x v="0"/>
    <x v="2"/>
    <x v="13"/>
  </r>
  <r>
    <x v="6310"/>
    <x v="151"/>
    <x v="0"/>
    <x v="11"/>
    <x v="3"/>
    <x v="87"/>
    <x v="0"/>
    <x v="1"/>
    <x v="5"/>
  </r>
  <r>
    <x v="6311"/>
    <x v="151"/>
    <x v="0"/>
    <x v="11"/>
    <x v="3"/>
    <x v="87"/>
    <x v="0"/>
    <x v="1"/>
    <x v="5"/>
  </r>
  <r>
    <x v="6312"/>
    <x v="151"/>
    <x v="0"/>
    <x v="11"/>
    <x v="3"/>
    <x v="87"/>
    <x v="0"/>
    <x v="1"/>
    <x v="5"/>
  </r>
  <r>
    <x v="6313"/>
    <x v="151"/>
    <x v="0"/>
    <x v="11"/>
    <x v="3"/>
    <x v="87"/>
    <x v="0"/>
    <x v="1"/>
    <x v="5"/>
  </r>
  <r>
    <x v="6314"/>
    <x v="151"/>
    <x v="1"/>
    <x v="10"/>
    <x v="2"/>
    <x v="87"/>
    <x v="0"/>
    <x v="0"/>
    <x v="5"/>
  </r>
  <r>
    <x v="6315"/>
    <x v="151"/>
    <x v="0"/>
    <x v="11"/>
    <x v="3"/>
    <x v="87"/>
    <x v="0"/>
    <x v="1"/>
    <x v="5"/>
  </r>
  <r>
    <x v="6316"/>
    <x v="151"/>
    <x v="0"/>
    <x v="11"/>
    <x v="3"/>
    <x v="87"/>
    <x v="0"/>
    <x v="1"/>
    <x v="5"/>
  </r>
  <r>
    <x v="6317"/>
    <x v="151"/>
    <x v="0"/>
    <x v="11"/>
    <x v="3"/>
    <x v="87"/>
    <x v="0"/>
    <x v="1"/>
    <x v="5"/>
  </r>
  <r>
    <x v="6318"/>
    <x v="151"/>
    <x v="0"/>
    <x v="11"/>
    <x v="3"/>
    <x v="87"/>
    <x v="0"/>
    <x v="1"/>
    <x v="5"/>
  </r>
  <r>
    <x v="6319"/>
    <x v="151"/>
    <x v="0"/>
    <x v="11"/>
    <x v="3"/>
    <x v="87"/>
    <x v="0"/>
    <x v="1"/>
    <x v="5"/>
  </r>
  <r>
    <x v="6320"/>
    <x v="151"/>
    <x v="0"/>
    <x v="9"/>
    <x v="2"/>
    <x v="87"/>
    <x v="0"/>
    <x v="1"/>
    <x v="5"/>
  </r>
  <r>
    <x v="6321"/>
    <x v="151"/>
    <x v="0"/>
    <x v="11"/>
    <x v="3"/>
    <x v="87"/>
    <x v="0"/>
    <x v="1"/>
    <x v="5"/>
  </r>
  <r>
    <x v="6322"/>
    <x v="151"/>
    <x v="1"/>
    <x v="11"/>
    <x v="3"/>
    <x v="87"/>
    <x v="0"/>
    <x v="0"/>
    <x v="5"/>
  </r>
  <r>
    <x v="6323"/>
    <x v="151"/>
    <x v="0"/>
    <x v="11"/>
    <x v="3"/>
    <x v="87"/>
    <x v="0"/>
    <x v="1"/>
    <x v="5"/>
  </r>
  <r>
    <x v="6324"/>
    <x v="152"/>
    <x v="0"/>
    <x v="11"/>
    <x v="3"/>
    <x v="87"/>
    <x v="0"/>
    <x v="1"/>
    <x v="5"/>
  </r>
  <r>
    <x v="6325"/>
    <x v="152"/>
    <x v="1"/>
    <x v="11"/>
    <x v="3"/>
    <x v="87"/>
    <x v="0"/>
    <x v="0"/>
    <x v="1"/>
  </r>
  <r>
    <x v="6326"/>
    <x v="152"/>
    <x v="2"/>
    <x v="10"/>
    <x v="2"/>
    <x v="87"/>
    <x v="0"/>
    <x v="2"/>
    <x v="9"/>
  </r>
  <r>
    <x v="6327"/>
    <x v="152"/>
    <x v="1"/>
    <x v="11"/>
    <x v="3"/>
    <x v="87"/>
    <x v="0"/>
    <x v="0"/>
    <x v="1"/>
  </r>
  <r>
    <x v="6328"/>
    <x v="152"/>
    <x v="1"/>
    <x v="11"/>
    <x v="3"/>
    <x v="87"/>
    <x v="0"/>
    <x v="0"/>
    <x v="1"/>
  </r>
  <r>
    <x v="6329"/>
    <x v="152"/>
    <x v="1"/>
    <x v="11"/>
    <x v="3"/>
    <x v="87"/>
    <x v="0"/>
    <x v="0"/>
    <x v="1"/>
  </r>
  <r>
    <x v="6330"/>
    <x v="152"/>
    <x v="1"/>
    <x v="10"/>
    <x v="2"/>
    <x v="87"/>
    <x v="0"/>
    <x v="0"/>
    <x v="1"/>
  </r>
  <r>
    <x v="6331"/>
    <x v="152"/>
    <x v="1"/>
    <x v="11"/>
    <x v="3"/>
    <x v="87"/>
    <x v="0"/>
    <x v="0"/>
    <x v="1"/>
  </r>
  <r>
    <x v="6332"/>
    <x v="152"/>
    <x v="1"/>
    <x v="11"/>
    <x v="3"/>
    <x v="87"/>
    <x v="0"/>
    <x v="0"/>
    <x v="1"/>
  </r>
  <r>
    <x v="6333"/>
    <x v="152"/>
    <x v="2"/>
    <x v="11"/>
    <x v="3"/>
    <x v="87"/>
    <x v="0"/>
    <x v="2"/>
    <x v="9"/>
  </r>
  <r>
    <x v="6334"/>
    <x v="152"/>
    <x v="2"/>
    <x v="11"/>
    <x v="3"/>
    <x v="87"/>
    <x v="0"/>
    <x v="2"/>
    <x v="9"/>
  </r>
  <r>
    <x v="6335"/>
    <x v="152"/>
    <x v="1"/>
    <x v="10"/>
    <x v="2"/>
    <x v="87"/>
    <x v="0"/>
    <x v="0"/>
    <x v="1"/>
  </r>
  <r>
    <x v="6336"/>
    <x v="152"/>
    <x v="2"/>
    <x v="11"/>
    <x v="3"/>
    <x v="87"/>
    <x v="0"/>
    <x v="2"/>
    <x v="9"/>
  </r>
  <r>
    <x v="6337"/>
    <x v="152"/>
    <x v="2"/>
    <x v="11"/>
    <x v="3"/>
    <x v="87"/>
    <x v="0"/>
    <x v="2"/>
    <x v="9"/>
  </r>
  <r>
    <x v="6338"/>
    <x v="152"/>
    <x v="2"/>
    <x v="11"/>
    <x v="3"/>
    <x v="87"/>
    <x v="0"/>
    <x v="2"/>
    <x v="9"/>
  </r>
  <r>
    <x v="6339"/>
    <x v="152"/>
    <x v="2"/>
    <x v="11"/>
    <x v="3"/>
    <x v="87"/>
    <x v="0"/>
    <x v="2"/>
    <x v="9"/>
  </r>
  <r>
    <x v="6340"/>
    <x v="152"/>
    <x v="2"/>
    <x v="11"/>
    <x v="3"/>
    <x v="87"/>
    <x v="0"/>
    <x v="2"/>
    <x v="9"/>
  </r>
  <r>
    <x v="6341"/>
    <x v="152"/>
    <x v="2"/>
    <x v="11"/>
    <x v="3"/>
    <x v="87"/>
    <x v="0"/>
    <x v="2"/>
    <x v="9"/>
  </r>
  <r>
    <x v="6342"/>
    <x v="152"/>
    <x v="2"/>
    <x v="11"/>
    <x v="3"/>
    <x v="87"/>
    <x v="0"/>
    <x v="2"/>
    <x v="9"/>
  </r>
  <r>
    <x v="6343"/>
    <x v="152"/>
    <x v="2"/>
    <x v="11"/>
    <x v="3"/>
    <x v="87"/>
    <x v="0"/>
    <x v="2"/>
    <x v="9"/>
  </r>
  <r>
    <x v="6344"/>
    <x v="152"/>
    <x v="2"/>
    <x v="11"/>
    <x v="3"/>
    <x v="87"/>
    <x v="0"/>
    <x v="2"/>
    <x v="9"/>
  </r>
  <r>
    <x v="6345"/>
    <x v="152"/>
    <x v="1"/>
    <x v="10"/>
    <x v="2"/>
    <x v="87"/>
    <x v="0"/>
    <x v="0"/>
    <x v="1"/>
  </r>
  <r>
    <x v="6346"/>
    <x v="152"/>
    <x v="2"/>
    <x v="11"/>
    <x v="3"/>
    <x v="87"/>
    <x v="0"/>
    <x v="2"/>
    <x v="9"/>
  </r>
  <r>
    <x v="6347"/>
    <x v="152"/>
    <x v="2"/>
    <x v="11"/>
    <x v="3"/>
    <x v="87"/>
    <x v="0"/>
    <x v="2"/>
    <x v="9"/>
  </r>
  <r>
    <x v="6348"/>
    <x v="152"/>
    <x v="2"/>
    <x v="11"/>
    <x v="3"/>
    <x v="87"/>
    <x v="0"/>
    <x v="2"/>
    <x v="9"/>
  </r>
  <r>
    <x v="6349"/>
    <x v="152"/>
    <x v="2"/>
    <x v="11"/>
    <x v="3"/>
    <x v="87"/>
    <x v="0"/>
    <x v="2"/>
    <x v="9"/>
  </r>
  <r>
    <x v="6350"/>
    <x v="152"/>
    <x v="2"/>
    <x v="11"/>
    <x v="3"/>
    <x v="87"/>
    <x v="0"/>
    <x v="2"/>
    <x v="9"/>
  </r>
  <r>
    <x v="6351"/>
    <x v="152"/>
    <x v="2"/>
    <x v="10"/>
    <x v="2"/>
    <x v="87"/>
    <x v="0"/>
    <x v="2"/>
    <x v="9"/>
  </r>
  <r>
    <x v="6352"/>
    <x v="152"/>
    <x v="2"/>
    <x v="11"/>
    <x v="3"/>
    <x v="87"/>
    <x v="0"/>
    <x v="2"/>
    <x v="9"/>
  </r>
  <r>
    <x v="6353"/>
    <x v="152"/>
    <x v="2"/>
    <x v="10"/>
    <x v="2"/>
    <x v="87"/>
    <x v="0"/>
    <x v="2"/>
    <x v="9"/>
  </r>
  <r>
    <x v="6354"/>
    <x v="152"/>
    <x v="2"/>
    <x v="10"/>
    <x v="2"/>
    <x v="87"/>
    <x v="0"/>
    <x v="2"/>
    <x v="9"/>
  </r>
  <r>
    <x v="6355"/>
    <x v="152"/>
    <x v="2"/>
    <x v="11"/>
    <x v="3"/>
    <x v="87"/>
    <x v="0"/>
    <x v="2"/>
    <x v="9"/>
  </r>
  <r>
    <x v="6356"/>
    <x v="152"/>
    <x v="2"/>
    <x v="10"/>
    <x v="2"/>
    <x v="87"/>
    <x v="0"/>
    <x v="2"/>
    <x v="9"/>
  </r>
  <r>
    <x v="6357"/>
    <x v="152"/>
    <x v="2"/>
    <x v="11"/>
    <x v="3"/>
    <x v="87"/>
    <x v="0"/>
    <x v="2"/>
    <x v="9"/>
  </r>
  <r>
    <x v="6358"/>
    <x v="152"/>
    <x v="2"/>
    <x v="11"/>
    <x v="3"/>
    <x v="6"/>
    <x v="1"/>
    <x v="2"/>
    <x v="9"/>
  </r>
  <r>
    <x v="6359"/>
    <x v="152"/>
    <x v="2"/>
    <x v="11"/>
    <x v="3"/>
    <x v="87"/>
    <x v="0"/>
    <x v="2"/>
    <x v="9"/>
  </r>
  <r>
    <x v="6360"/>
    <x v="152"/>
    <x v="2"/>
    <x v="11"/>
    <x v="3"/>
    <x v="87"/>
    <x v="0"/>
    <x v="2"/>
    <x v="9"/>
  </r>
  <r>
    <x v="6361"/>
    <x v="152"/>
    <x v="2"/>
    <x v="11"/>
    <x v="3"/>
    <x v="87"/>
    <x v="0"/>
    <x v="2"/>
    <x v="9"/>
  </r>
  <r>
    <x v="6362"/>
    <x v="152"/>
    <x v="2"/>
    <x v="10"/>
    <x v="2"/>
    <x v="87"/>
    <x v="0"/>
    <x v="2"/>
    <x v="9"/>
  </r>
  <r>
    <x v="6363"/>
    <x v="152"/>
    <x v="2"/>
    <x v="10"/>
    <x v="2"/>
    <x v="87"/>
    <x v="0"/>
    <x v="2"/>
    <x v="9"/>
  </r>
  <r>
    <x v="6364"/>
    <x v="152"/>
    <x v="2"/>
    <x v="11"/>
    <x v="3"/>
    <x v="87"/>
    <x v="0"/>
    <x v="2"/>
    <x v="9"/>
  </r>
  <r>
    <x v="6365"/>
    <x v="152"/>
    <x v="2"/>
    <x v="9"/>
    <x v="2"/>
    <x v="87"/>
    <x v="0"/>
    <x v="2"/>
    <x v="9"/>
  </r>
  <r>
    <x v="6366"/>
    <x v="152"/>
    <x v="2"/>
    <x v="10"/>
    <x v="2"/>
    <x v="87"/>
    <x v="0"/>
    <x v="2"/>
    <x v="9"/>
  </r>
  <r>
    <x v="6367"/>
    <x v="152"/>
    <x v="0"/>
    <x v="11"/>
    <x v="3"/>
    <x v="87"/>
    <x v="0"/>
    <x v="1"/>
    <x v="5"/>
  </r>
  <r>
    <x v="6368"/>
    <x v="152"/>
    <x v="2"/>
    <x v="9"/>
    <x v="2"/>
    <x v="87"/>
    <x v="0"/>
    <x v="2"/>
    <x v="9"/>
  </r>
  <r>
    <x v="6369"/>
    <x v="151"/>
    <x v="0"/>
    <x v="11"/>
    <x v="3"/>
    <x v="87"/>
    <x v="0"/>
    <x v="1"/>
    <x v="5"/>
  </r>
  <r>
    <x v="6370"/>
    <x v="151"/>
    <x v="0"/>
    <x v="11"/>
    <x v="3"/>
    <x v="87"/>
    <x v="0"/>
    <x v="1"/>
    <x v="5"/>
  </r>
  <r>
    <x v="6371"/>
    <x v="152"/>
    <x v="2"/>
    <x v="11"/>
    <x v="3"/>
    <x v="87"/>
    <x v="0"/>
    <x v="2"/>
    <x v="9"/>
  </r>
  <r>
    <x v="6372"/>
    <x v="152"/>
    <x v="0"/>
    <x v="11"/>
    <x v="3"/>
    <x v="87"/>
    <x v="0"/>
    <x v="1"/>
    <x v="5"/>
  </r>
  <r>
    <x v="6373"/>
    <x v="152"/>
    <x v="0"/>
    <x v="11"/>
    <x v="3"/>
    <x v="87"/>
    <x v="0"/>
    <x v="1"/>
    <x v="5"/>
  </r>
  <r>
    <x v="6374"/>
    <x v="152"/>
    <x v="2"/>
    <x v="11"/>
    <x v="3"/>
    <x v="87"/>
    <x v="0"/>
    <x v="2"/>
    <x v="9"/>
  </r>
  <r>
    <x v="6375"/>
    <x v="152"/>
    <x v="2"/>
    <x v="11"/>
    <x v="3"/>
    <x v="87"/>
    <x v="0"/>
    <x v="2"/>
    <x v="9"/>
  </r>
  <r>
    <x v="6376"/>
    <x v="152"/>
    <x v="0"/>
    <x v="11"/>
    <x v="3"/>
    <x v="87"/>
    <x v="0"/>
    <x v="1"/>
    <x v="5"/>
  </r>
  <r>
    <x v="6377"/>
    <x v="152"/>
    <x v="0"/>
    <x v="11"/>
    <x v="3"/>
    <x v="87"/>
    <x v="0"/>
    <x v="1"/>
    <x v="5"/>
  </r>
  <r>
    <x v="6378"/>
    <x v="152"/>
    <x v="2"/>
    <x v="11"/>
    <x v="3"/>
    <x v="87"/>
    <x v="0"/>
    <x v="2"/>
    <x v="9"/>
  </r>
  <r>
    <x v="6379"/>
    <x v="152"/>
    <x v="2"/>
    <x v="11"/>
    <x v="3"/>
    <x v="87"/>
    <x v="0"/>
    <x v="2"/>
    <x v="9"/>
  </r>
  <r>
    <x v="6380"/>
    <x v="152"/>
    <x v="0"/>
    <x v="11"/>
    <x v="3"/>
    <x v="87"/>
    <x v="0"/>
    <x v="1"/>
    <x v="5"/>
  </r>
  <r>
    <x v="6381"/>
    <x v="152"/>
    <x v="2"/>
    <x v="11"/>
    <x v="3"/>
    <x v="87"/>
    <x v="0"/>
    <x v="2"/>
    <x v="9"/>
  </r>
  <r>
    <x v="6382"/>
    <x v="152"/>
    <x v="2"/>
    <x v="11"/>
    <x v="3"/>
    <x v="18"/>
    <x v="1"/>
    <x v="2"/>
    <x v="9"/>
  </r>
  <r>
    <x v="6383"/>
    <x v="152"/>
    <x v="0"/>
    <x v="11"/>
    <x v="3"/>
    <x v="87"/>
    <x v="0"/>
    <x v="1"/>
    <x v="5"/>
  </r>
  <r>
    <x v="6384"/>
    <x v="152"/>
    <x v="0"/>
    <x v="11"/>
    <x v="3"/>
    <x v="87"/>
    <x v="0"/>
    <x v="1"/>
    <x v="5"/>
  </r>
  <r>
    <x v="6385"/>
    <x v="152"/>
    <x v="0"/>
    <x v="11"/>
    <x v="3"/>
    <x v="87"/>
    <x v="0"/>
    <x v="1"/>
    <x v="5"/>
  </r>
  <r>
    <x v="6386"/>
    <x v="152"/>
    <x v="0"/>
    <x v="11"/>
    <x v="3"/>
    <x v="87"/>
    <x v="0"/>
    <x v="1"/>
    <x v="5"/>
  </r>
  <r>
    <x v="6387"/>
    <x v="152"/>
    <x v="0"/>
    <x v="11"/>
    <x v="3"/>
    <x v="87"/>
    <x v="0"/>
    <x v="1"/>
    <x v="5"/>
  </r>
  <r>
    <x v="6388"/>
    <x v="152"/>
    <x v="0"/>
    <x v="11"/>
    <x v="3"/>
    <x v="87"/>
    <x v="0"/>
    <x v="1"/>
    <x v="5"/>
  </r>
  <r>
    <x v="6389"/>
    <x v="152"/>
    <x v="0"/>
    <x v="11"/>
    <x v="3"/>
    <x v="87"/>
    <x v="0"/>
    <x v="1"/>
    <x v="5"/>
  </r>
  <r>
    <x v="6390"/>
    <x v="152"/>
    <x v="0"/>
    <x v="11"/>
    <x v="3"/>
    <x v="87"/>
    <x v="0"/>
    <x v="1"/>
    <x v="5"/>
  </r>
  <r>
    <x v="6391"/>
    <x v="152"/>
    <x v="2"/>
    <x v="11"/>
    <x v="3"/>
    <x v="87"/>
    <x v="0"/>
    <x v="2"/>
    <x v="9"/>
  </r>
  <r>
    <x v="6392"/>
    <x v="152"/>
    <x v="0"/>
    <x v="11"/>
    <x v="3"/>
    <x v="87"/>
    <x v="0"/>
    <x v="1"/>
    <x v="5"/>
  </r>
  <r>
    <x v="6393"/>
    <x v="152"/>
    <x v="0"/>
    <x v="11"/>
    <x v="3"/>
    <x v="87"/>
    <x v="0"/>
    <x v="1"/>
    <x v="5"/>
  </r>
  <r>
    <x v="6394"/>
    <x v="152"/>
    <x v="2"/>
    <x v="11"/>
    <x v="3"/>
    <x v="87"/>
    <x v="0"/>
    <x v="2"/>
    <x v="9"/>
  </r>
  <r>
    <x v="6395"/>
    <x v="152"/>
    <x v="2"/>
    <x v="10"/>
    <x v="2"/>
    <x v="87"/>
    <x v="0"/>
    <x v="2"/>
    <x v="9"/>
  </r>
  <r>
    <x v="6396"/>
    <x v="152"/>
    <x v="2"/>
    <x v="11"/>
    <x v="3"/>
    <x v="87"/>
    <x v="0"/>
    <x v="2"/>
    <x v="9"/>
  </r>
  <r>
    <x v="6397"/>
    <x v="152"/>
    <x v="2"/>
    <x v="11"/>
    <x v="3"/>
    <x v="87"/>
    <x v="0"/>
    <x v="2"/>
    <x v="9"/>
  </r>
  <r>
    <x v="6398"/>
    <x v="152"/>
    <x v="0"/>
    <x v="11"/>
    <x v="3"/>
    <x v="18"/>
    <x v="1"/>
    <x v="1"/>
    <x v="5"/>
  </r>
  <r>
    <x v="6399"/>
    <x v="152"/>
    <x v="0"/>
    <x v="11"/>
    <x v="3"/>
    <x v="87"/>
    <x v="0"/>
    <x v="1"/>
    <x v="5"/>
  </r>
  <r>
    <x v="6400"/>
    <x v="152"/>
    <x v="0"/>
    <x v="11"/>
    <x v="3"/>
    <x v="87"/>
    <x v="0"/>
    <x v="1"/>
    <x v="5"/>
  </r>
  <r>
    <x v="6401"/>
    <x v="152"/>
    <x v="0"/>
    <x v="11"/>
    <x v="3"/>
    <x v="87"/>
    <x v="0"/>
    <x v="1"/>
    <x v="5"/>
  </r>
  <r>
    <x v="6402"/>
    <x v="152"/>
    <x v="0"/>
    <x v="11"/>
    <x v="3"/>
    <x v="87"/>
    <x v="0"/>
    <x v="1"/>
    <x v="5"/>
  </r>
  <r>
    <x v="6403"/>
    <x v="152"/>
    <x v="0"/>
    <x v="11"/>
    <x v="3"/>
    <x v="87"/>
    <x v="0"/>
    <x v="1"/>
    <x v="5"/>
  </r>
  <r>
    <x v="6404"/>
    <x v="152"/>
    <x v="0"/>
    <x v="11"/>
    <x v="3"/>
    <x v="62"/>
    <x v="1"/>
    <x v="1"/>
    <x v="5"/>
  </r>
  <r>
    <x v="6405"/>
    <x v="152"/>
    <x v="2"/>
    <x v="11"/>
    <x v="3"/>
    <x v="87"/>
    <x v="0"/>
    <x v="2"/>
    <x v="9"/>
  </r>
  <r>
    <x v="6406"/>
    <x v="152"/>
    <x v="0"/>
    <x v="11"/>
    <x v="3"/>
    <x v="10"/>
    <x v="1"/>
    <x v="1"/>
    <x v="5"/>
  </r>
  <r>
    <x v="6407"/>
    <x v="152"/>
    <x v="0"/>
    <x v="10"/>
    <x v="2"/>
    <x v="87"/>
    <x v="0"/>
    <x v="1"/>
    <x v="5"/>
  </r>
  <r>
    <x v="6408"/>
    <x v="152"/>
    <x v="0"/>
    <x v="11"/>
    <x v="3"/>
    <x v="87"/>
    <x v="0"/>
    <x v="1"/>
    <x v="5"/>
  </r>
  <r>
    <x v="6409"/>
    <x v="152"/>
    <x v="0"/>
    <x v="11"/>
    <x v="3"/>
    <x v="87"/>
    <x v="0"/>
    <x v="1"/>
    <x v="5"/>
  </r>
  <r>
    <x v="6410"/>
    <x v="152"/>
    <x v="0"/>
    <x v="11"/>
    <x v="3"/>
    <x v="87"/>
    <x v="0"/>
    <x v="1"/>
    <x v="5"/>
  </r>
  <r>
    <x v="6411"/>
    <x v="152"/>
    <x v="0"/>
    <x v="11"/>
    <x v="3"/>
    <x v="87"/>
    <x v="0"/>
    <x v="1"/>
    <x v="5"/>
  </r>
  <r>
    <x v="6412"/>
    <x v="150"/>
    <x v="0"/>
    <x v="11"/>
    <x v="3"/>
    <x v="87"/>
    <x v="0"/>
    <x v="1"/>
    <x v="10"/>
  </r>
  <r>
    <x v="6413"/>
    <x v="153"/>
    <x v="0"/>
    <x v="11"/>
    <x v="3"/>
    <x v="87"/>
    <x v="0"/>
    <x v="1"/>
    <x v="15"/>
  </r>
  <r>
    <x v="6414"/>
    <x v="153"/>
    <x v="2"/>
    <x v="11"/>
    <x v="3"/>
    <x v="87"/>
    <x v="0"/>
    <x v="2"/>
    <x v="15"/>
  </r>
  <r>
    <x v="6415"/>
    <x v="153"/>
    <x v="0"/>
    <x v="11"/>
    <x v="3"/>
    <x v="87"/>
    <x v="0"/>
    <x v="1"/>
    <x v="15"/>
  </r>
  <r>
    <x v="6416"/>
    <x v="153"/>
    <x v="2"/>
    <x v="11"/>
    <x v="3"/>
    <x v="58"/>
    <x v="1"/>
    <x v="2"/>
    <x v="15"/>
  </r>
  <r>
    <x v="6417"/>
    <x v="154"/>
    <x v="1"/>
    <x v="11"/>
    <x v="3"/>
    <x v="30"/>
    <x v="1"/>
    <x v="0"/>
    <x v="15"/>
  </r>
  <r>
    <x v="6418"/>
    <x v="154"/>
    <x v="2"/>
    <x v="11"/>
    <x v="3"/>
    <x v="87"/>
    <x v="0"/>
    <x v="2"/>
    <x v="15"/>
  </r>
  <r>
    <x v="6419"/>
    <x v="154"/>
    <x v="2"/>
    <x v="11"/>
    <x v="3"/>
    <x v="87"/>
    <x v="0"/>
    <x v="2"/>
    <x v="15"/>
  </r>
  <r>
    <x v="6420"/>
    <x v="154"/>
    <x v="2"/>
    <x v="11"/>
    <x v="3"/>
    <x v="87"/>
    <x v="0"/>
    <x v="2"/>
    <x v="15"/>
  </r>
  <r>
    <x v="6421"/>
    <x v="154"/>
    <x v="0"/>
    <x v="11"/>
    <x v="3"/>
    <x v="87"/>
    <x v="0"/>
    <x v="1"/>
    <x v="15"/>
  </r>
  <r>
    <x v="6422"/>
    <x v="154"/>
    <x v="0"/>
    <x v="9"/>
    <x v="2"/>
    <x v="3"/>
    <x v="1"/>
    <x v="1"/>
    <x v="15"/>
  </r>
  <r>
    <x v="6423"/>
    <x v="154"/>
    <x v="1"/>
    <x v="11"/>
    <x v="3"/>
    <x v="87"/>
    <x v="0"/>
    <x v="0"/>
    <x v="15"/>
  </r>
  <r>
    <x v="6424"/>
    <x v="155"/>
    <x v="1"/>
    <x v="10"/>
    <x v="2"/>
    <x v="87"/>
    <x v="0"/>
    <x v="0"/>
    <x v="4"/>
  </r>
  <r>
    <x v="6425"/>
    <x v="155"/>
    <x v="1"/>
    <x v="11"/>
    <x v="3"/>
    <x v="87"/>
    <x v="0"/>
    <x v="0"/>
    <x v="4"/>
  </r>
  <r>
    <x v="6426"/>
    <x v="155"/>
    <x v="1"/>
    <x v="9"/>
    <x v="2"/>
    <x v="87"/>
    <x v="0"/>
    <x v="0"/>
    <x v="4"/>
  </r>
  <r>
    <x v="6427"/>
    <x v="151"/>
    <x v="1"/>
    <x v="11"/>
    <x v="3"/>
    <x v="0"/>
    <x v="1"/>
    <x v="0"/>
    <x v="5"/>
  </r>
  <r>
    <x v="6428"/>
    <x v="151"/>
    <x v="1"/>
    <x v="11"/>
    <x v="3"/>
    <x v="87"/>
    <x v="0"/>
    <x v="0"/>
    <x v="5"/>
  </r>
  <r>
    <x v="6429"/>
    <x v="155"/>
    <x v="0"/>
    <x v="11"/>
    <x v="3"/>
    <x v="87"/>
    <x v="0"/>
    <x v="1"/>
    <x v="8"/>
  </r>
  <r>
    <x v="6430"/>
    <x v="155"/>
    <x v="2"/>
    <x v="11"/>
    <x v="3"/>
    <x v="87"/>
    <x v="0"/>
    <x v="2"/>
    <x v="12"/>
  </r>
  <r>
    <x v="6431"/>
    <x v="155"/>
    <x v="1"/>
    <x v="11"/>
    <x v="3"/>
    <x v="87"/>
    <x v="0"/>
    <x v="0"/>
    <x v="4"/>
  </r>
  <r>
    <x v="6432"/>
    <x v="155"/>
    <x v="2"/>
    <x v="11"/>
    <x v="3"/>
    <x v="87"/>
    <x v="0"/>
    <x v="2"/>
    <x v="12"/>
  </r>
  <r>
    <x v="6433"/>
    <x v="155"/>
    <x v="1"/>
    <x v="10"/>
    <x v="2"/>
    <x v="87"/>
    <x v="0"/>
    <x v="0"/>
    <x v="4"/>
  </r>
  <r>
    <x v="6434"/>
    <x v="155"/>
    <x v="1"/>
    <x v="11"/>
    <x v="3"/>
    <x v="87"/>
    <x v="0"/>
    <x v="0"/>
    <x v="4"/>
  </r>
  <r>
    <x v="6435"/>
    <x v="155"/>
    <x v="2"/>
    <x v="11"/>
    <x v="3"/>
    <x v="87"/>
    <x v="0"/>
    <x v="2"/>
    <x v="12"/>
  </r>
  <r>
    <x v="6436"/>
    <x v="155"/>
    <x v="2"/>
    <x v="11"/>
    <x v="3"/>
    <x v="87"/>
    <x v="0"/>
    <x v="2"/>
    <x v="12"/>
  </r>
  <r>
    <x v="6437"/>
    <x v="155"/>
    <x v="2"/>
    <x v="11"/>
    <x v="3"/>
    <x v="87"/>
    <x v="0"/>
    <x v="2"/>
    <x v="12"/>
  </r>
  <r>
    <x v="6438"/>
    <x v="155"/>
    <x v="1"/>
    <x v="11"/>
    <x v="3"/>
    <x v="87"/>
    <x v="0"/>
    <x v="0"/>
    <x v="4"/>
  </r>
  <r>
    <x v="6439"/>
    <x v="155"/>
    <x v="1"/>
    <x v="10"/>
    <x v="2"/>
    <x v="87"/>
    <x v="0"/>
    <x v="0"/>
    <x v="4"/>
  </r>
  <r>
    <x v="6440"/>
    <x v="151"/>
    <x v="2"/>
    <x v="11"/>
    <x v="3"/>
    <x v="87"/>
    <x v="0"/>
    <x v="2"/>
    <x v="13"/>
  </r>
  <r>
    <x v="6441"/>
    <x v="155"/>
    <x v="2"/>
    <x v="11"/>
    <x v="3"/>
    <x v="87"/>
    <x v="0"/>
    <x v="2"/>
    <x v="12"/>
  </r>
  <r>
    <x v="6442"/>
    <x v="155"/>
    <x v="2"/>
    <x v="11"/>
    <x v="3"/>
    <x v="87"/>
    <x v="0"/>
    <x v="2"/>
    <x v="12"/>
  </r>
  <r>
    <x v="6443"/>
    <x v="155"/>
    <x v="2"/>
    <x v="11"/>
    <x v="3"/>
    <x v="87"/>
    <x v="0"/>
    <x v="2"/>
    <x v="12"/>
  </r>
  <r>
    <x v="6444"/>
    <x v="155"/>
    <x v="2"/>
    <x v="11"/>
    <x v="3"/>
    <x v="87"/>
    <x v="0"/>
    <x v="2"/>
    <x v="12"/>
  </r>
  <r>
    <x v="6445"/>
    <x v="155"/>
    <x v="2"/>
    <x v="11"/>
    <x v="3"/>
    <x v="18"/>
    <x v="1"/>
    <x v="2"/>
    <x v="12"/>
  </r>
  <r>
    <x v="6446"/>
    <x v="155"/>
    <x v="2"/>
    <x v="11"/>
    <x v="3"/>
    <x v="87"/>
    <x v="0"/>
    <x v="2"/>
    <x v="12"/>
  </r>
  <r>
    <x v="6447"/>
    <x v="155"/>
    <x v="2"/>
    <x v="11"/>
    <x v="3"/>
    <x v="87"/>
    <x v="0"/>
    <x v="2"/>
    <x v="12"/>
  </r>
  <r>
    <x v="6448"/>
    <x v="155"/>
    <x v="2"/>
    <x v="11"/>
    <x v="3"/>
    <x v="87"/>
    <x v="0"/>
    <x v="2"/>
    <x v="12"/>
  </r>
  <r>
    <x v="6449"/>
    <x v="155"/>
    <x v="2"/>
    <x v="11"/>
    <x v="3"/>
    <x v="49"/>
    <x v="1"/>
    <x v="2"/>
    <x v="12"/>
  </r>
  <r>
    <x v="6450"/>
    <x v="155"/>
    <x v="2"/>
    <x v="11"/>
    <x v="3"/>
    <x v="87"/>
    <x v="0"/>
    <x v="2"/>
    <x v="12"/>
  </r>
  <r>
    <x v="6451"/>
    <x v="155"/>
    <x v="2"/>
    <x v="11"/>
    <x v="3"/>
    <x v="87"/>
    <x v="0"/>
    <x v="2"/>
    <x v="12"/>
  </r>
  <r>
    <x v="6452"/>
    <x v="155"/>
    <x v="2"/>
    <x v="11"/>
    <x v="3"/>
    <x v="87"/>
    <x v="0"/>
    <x v="2"/>
    <x v="12"/>
  </r>
  <r>
    <x v="6453"/>
    <x v="155"/>
    <x v="2"/>
    <x v="11"/>
    <x v="3"/>
    <x v="87"/>
    <x v="0"/>
    <x v="2"/>
    <x v="12"/>
  </r>
  <r>
    <x v="6454"/>
    <x v="155"/>
    <x v="2"/>
    <x v="11"/>
    <x v="3"/>
    <x v="87"/>
    <x v="0"/>
    <x v="2"/>
    <x v="12"/>
  </r>
  <r>
    <x v="6455"/>
    <x v="155"/>
    <x v="2"/>
    <x v="11"/>
    <x v="3"/>
    <x v="87"/>
    <x v="0"/>
    <x v="2"/>
    <x v="12"/>
  </r>
  <r>
    <x v="6456"/>
    <x v="155"/>
    <x v="2"/>
    <x v="11"/>
    <x v="3"/>
    <x v="87"/>
    <x v="0"/>
    <x v="2"/>
    <x v="12"/>
  </r>
  <r>
    <x v="6457"/>
    <x v="155"/>
    <x v="2"/>
    <x v="11"/>
    <x v="3"/>
    <x v="87"/>
    <x v="0"/>
    <x v="2"/>
    <x v="12"/>
  </r>
  <r>
    <x v="6458"/>
    <x v="155"/>
    <x v="2"/>
    <x v="11"/>
    <x v="3"/>
    <x v="87"/>
    <x v="0"/>
    <x v="2"/>
    <x v="12"/>
  </r>
  <r>
    <x v="6459"/>
    <x v="155"/>
    <x v="2"/>
    <x v="11"/>
    <x v="3"/>
    <x v="87"/>
    <x v="0"/>
    <x v="2"/>
    <x v="12"/>
  </r>
  <r>
    <x v="6460"/>
    <x v="155"/>
    <x v="0"/>
    <x v="11"/>
    <x v="3"/>
    <x v="87"/>
    <x v="0"/>
    <x v="1"/>
    <x v="8"/>
  </r>
  <r>
    <x v="6461"/>
    <x v="155"/>
    <x v="0"/>
    <x v="11"/>
    <x v="3"/>
    <x v="87"/>
    <x v="0"/>
    <x v="1"/>
    <x v="8"/>
  </r>
  <r>
    <x v="6462"/>
    <x v="155"/>
    <x v="2"/>
    <x v="10"/>
    <x v="2"/>
    <x v="87"/>
    <x v="0"/>
    <x v="2"/>
    <x v="12"/>
  </r>
  <r>
    <x v="6463"/>
    <x v="155"/>
    <x v="2"/>
    <x v="10"/>
    <x v="2"/>
    <x v="87"/>
    <x v="0"/>
    <x v="2"/>
    <x v="12"/>
  </r>
  <r>
    <x v="6464"/>
    <x v="155"/>
    <x v="2"/>
    <x v="10"/>
    <x v="2"/>
    <x v="87"/>
    <x v="0"/>
    <x v="2"/>
    <x v="12"/>
  </r>
  <r>
    <x v="6465"/>
    <x v="155"/>
    <x v="0"/>
    <x v="11"/>
    <x v="3"/>
    <x v="87"/>
    <x v="0"/>
    <x v="1"/>
    <x v="8"/>
  </r>
  <r>
    <x v="6466"/>
    <x v="155"/>
    <x v="2"/>
    <x v="11"/>
    <x v="3"/>
    <x v="87"/>
    <x v="0"/>
    <x v="2"/>
    <x v="12"/>
  </r>
  <r>
    <x v="6467"/>
    <x v="155"/>
    <x v="0"/>
    <x v="11"/>
    <x v="3"/>
    <x v="87"/>
    <x v="0"/>
    <x v="1"/>
    <x v="8"/>
  </r>
  <r>
    <x v="6468"/>
    <x v="155"/>
    <x v="0"/>
    <x v="11"/>
    <x v="3"/>
    <x v="87"/>
    <x v="0"/>
    <x v="1"/>
    <x v="8"/>
  </r>
  <r>
    <x v="6469"/>
    <x v="155"/>
    <x v="2"/>
    <x v="11"/>
    <x v="3"/>
    <x v="87"/>
    <x v="0"/>
    <x v="2"/>
    <x v="12"/>
  </r>
  <r>
    <x v="6470"/>
    <x v="155"/>
    <x v="0"/>
    <x v="11"/>
    <x v="3"/>
    <x v="87"/>
    <x v="0"/>
    <x v="1"/>
    <x v="8"/>
  </r>
  <r>
    <x v="6471"/>
    <x v="155"/>
    <x v="2"/>
    <x v="11"/>
    <x v="3"/>
    <x v="87"/>
    <x v="0"/>
    <x v="2"/>
    <x v="12"/>
  </r>
  <r>
    <x v="6472"/>
    <x v="155"/>
    <x v="2"/>
    <x v="9"/>
    <x v="2"/>
    <x v="87"/>
    <x v="0"/>
    <x v="2"/>
    <x v="12"/>
  </r>
  <r>
    <x v="6473"/>
    <x v="155"/>
    <x v="2"/>
    <x v="11"/>
    <x v="3"/>
    <x v="87"/>
    <x v="0"/>
    <x v="2"/>
    <x v="12"/>
  </r>
  <r>
    <x v="6474"/>
    <x v="155"/>
    <x v="2"/>
    <x v="11"/>
    <x v="3"/>
    <x v="87"/>
    <x v="0"/>
    <x v="2"/>
    <x v="12"/>
  </r>
  <r>
    <x v="6475"/>
    <x v="155"/>
    <x v="2"/>
    <x v="7"/>
    <x v="1"/>
    <x v="87"/>
    <x v="0"/>
    <x v="2"/>
    <x v="12"/>
  </r>
  <r>
    <x v="6476"/>
    <x v="155"/>
    <x v="0"/>
    <x v="11"/>
    <x v="3"/>
    <x v="87"/>
    <x v="0"/>
    <x v="1"/>
    <x v="8"/>
  </r>
  <r>
    <x v="6477"/>
    <x v="155"/>
    <x v="2"/>
    <x v="11"/>
    <x v="3"/>
    <x v="87"/>
    <x v="0"/>
    <x v="2"/>
    <x v="12"/>
  </r>
  <r>
    <x v="6478"/>
    <x v="155"/>
    <x v="2"/>
    <x v="11"/>
    <x v="3"/>
    <x v="87"/>
    <x v="0"/>
    <x v="2"/>
    <x v="12"/>
  </r>
  <r>
    <x v="6479"/>
    <x v="155"/>
    <x v="0"/>
    <x v="11"/>
    <x v="3"/>
    <x v="87"/>
    <x v="0"/>
    <x v="1"/>
    <x v="8"/>
  </r>
  <r>
    <x v="6480"/>
    <x v="155"/>
    <x v="0"/>
    <x v="11"/>
    <x v="3"/>
    <x v="87"/>
    <x v="0"/>
    <x v="1"/>
    <x v="8"/>
  </r>
  <r>
    <x v="6481"/>
    <x v="155"/>
    <x v="2"/>
    <x v="11"/>
    <x v="3"/>
    <x v="87"/>
    <x v="0"/>
    <x v="2"/>
    <x v="12"/>
  </r>
  <r>
    <x v="6482"/>
    <x v="155"/>
    <x v="0"/>
    <x v="11"/>
    <x v="3"/>
    <x v="87"/>
    <x v="0"/>
    <x v="1"/>
    <x v="8"/>
  </r>
  <r>
    <x v="6483"/>
    <x v="149"/>
    <x v="2"/>
    <x v="8"/>
    <x v="1"/>
    <x v="87"/>
    <x v="0"/>
    <x v="2"/>
    <x v="14"/>
  </r>
  <r>
    <x v="6484"/>
    <x v="155"/>
    <x v="2"/>
    <x v="10"/>
    <x v="2"/>
    <x v="87"/>
    <x v="0"/>
    <x v="2"/>
    <x v="12"/>
  </r>
  <r>
    <x v="6485"/>
    <x v="155"/>
    <x v="1"/>
    <x v="11"/>
    <x v="3"/>
    <x v="42"/>
    <x v="1"/>
    <x v="0"/>
    <x v="4"/>
  </r>
  <r>
    <x v="6486"/>
    <x v="153"/>
    <x v="0"/>
    <x v="11"/>
    <x v="3"/>
    <x v="33"/>
    <x v="1"/>
    <x v="1"/>
    <x v="15"/>
  </r>
  <r>
    <x v="6487"/>
    <x v="155"/>
    <x v="2"/>
    <x v="11"/>
    <x v="3"/>
    <x v="87"/>
    <x v="0"/>
    <x v="2"/>
    <x v="12"/>
  </r>
  <r>
    <x v="6488"/>
    <x v="155"/>
    <x v="0"/>
    <x v="11"/>
    <x v="3"/>
    <x v="87"/>
    <x v="0"/>
    <x v="1"/>
    <x v="8"/>
  </r>
  <r>
    <x v="6489"/>
    <x v="155"/>
    <x v="0"/>
    <x v="11"/>
    <x v="3"/>
    <x v="87"/>
    <x v="0"/>
    <x v="1"/>
    <x v="8"/>
  </r>
  <r>
    <x v="6490"/>
    <x v="155"/>
    <x v="0"/>
    <x v="11"/>
    <x v="3"/>
    <x v="87"/>
    <x v="0"/>
    <x v="1"/>
    <x v="8"/>
  </r>
  <r>
    <x v="6491"/>
    <x v="155"/>
    <x v="0"/>
    <x v="11"/>
    <x v="3"/>
    <x v="46"/>
    <x v="1"/>
    <x v="1"/>
    <x v="8"/>
  </r>
  <r>
    <x v="6492"/>
    <x v="155"/>
    <x v="0"/>
    <x v="11"/>
    <x v="3"/>
    <x v="87"/>
    <x v="0"/>
    <x v="1"/>
    <x v="8"/>
  </r>
  <r>
    <x v="6493"/>
    <x v="155"/>
    <x v="2"/>
    <x v="11"/>
    <x v="3"/>
    <x v="87"/>
    <x v="0"/>
    <x v="2"/>
    <x v="12"/>
  </r>
  <r>
    <x v="6494"/>
    <x v="155"/>
    <x v="1"/>
    <x v="11"/>
    <x v="3"/>
    <x v="87"/>
    <x v="0"/>
    <x v="0"/>
    <x v="4"/>
  </r>
  <r>
    <x v="6495"/>
    <x v="155"/>
    <x v="0"/>
    <x v="11"/>
    <x v="3"/>
    <x v="87"/>
    <x v="0"/>
    <x v="1"/>
    <x v="8"/>
  </r>
  <r>
    <x v="6496"/>
    <x v="155"/>
    <x v="0"/>
    <x v="11"/>
    <x v="3"/>
    <x v="87"/>
    <x v="0"/>
    <x v="1"/>
    <x v="8"/>
  </r>
  <r>
    <x v="6497"/>
    <x v="155"/>
    <x v="0"/>
    <x v="11"/>
    <x v="3"/>
    <x v="87"/>
    <x v="0"/>
    <x v="1"/>
    <x v="8"/>
  </r>
  <r>
    <x v="6498"/>
    <x v="155"/>
    <x v="0"/>
    <x v="11"/>
    <x v="3"/>
    <x v="87"/>
    <x v="0"/>
    <x v="1"/>
    <x v="8"/>
  </r>
  <r>
    <x v="6499"/>
    <x v="155"/>
    <x v="0"/>
    <x v="11"/>
    <x v="3"/>
    <x v="87"/>
    <x v="0"/>
    <x v="1"/>
    <x v="8"/>
  </r>
  <r>
    <x v="6500"/>
    <x v="155"/>
    <x v="2"/>
    <x v="11"/>
    <x v="3"/>
    <x v="87"/>
    <x v="0"/>
    <x v="2"/>
    <x v="12"/>
  </r>
  <r>
    <x v="6501"/>
    <x v="155"/>
    <x v="0"/>
    <x v="10"/>
    <x v="2"/>
    <x v="51"/>
    <x v="1"/>
    <x v="1"/>
    <x v="8"/>
  </r>
  <r>
    <x v="6502"/>
    <x v="155"/>
    <x v="0"/>
    <x v="10"/>
    <x v="2"/>
    <x v="62"/>
    <x v="1"/>
    <x v="1"/>
    <x v="8"/>
  </r>
  <r>
    <x v="6503"/>
    <x v="155"/>
    <x v="0"/>
    <x v="11"/>
    <x v="3"/>
    <x v="87"/>
    <x v="0"/>
    <x v="1"/>
    <x v="8"/>
  </r>
  <r>
    <x v="6504"/>
    <x v="155"/>
    <x v="0"/>
    <x v="11"/>
    <x v="3"/>
    <x v="87"/>
    <x v="0"/>
    <x v="1"/>
    <x v="8"/>
  </r>
  <r>
    <x v="6505"/>
    <x v="155"/>
    <x v="0"/>
    <x v="11"/>
    <x v="3"/>
    <x v="87"/>
    <x v="0"/>
    <x v="1"/>
    <x v="8"/>
  </r>
  <r>
    <x v="6506"/>
    <x v="155"/>
    <x v="2"/>
    <x v="11"/>
    <x v="3"/>
    <x v="87"/>
    <x v="0"/>
    <x v="2"/>
    <x v="12"/>
  </r>
  <r>
    <x v="6507"/>
    <x v="155"/>
    <x v="0"/>
    <x v="11"/>
    <x v="3"/>
    <x v="87"/>
    <x v="0"/>
    <x v="1"/>
    <x v="8"/>
  </r>
  <r>
    <x v="6508"/>
    <x v="155"/>
    <x v="0"/>
    <x v="11"/>
    <x v="3"/>
    <x v="87"/>
    <x v="0"/>
    <x v="1"/>
    <x v="8"/>
  </r>
  <r>
    <x v="6509"/>
    <x v="155"/>
    <x v="0"/>
    <x v="11"/>
    <x v="3"/>
    <x v="87"/>
    <x v="0"/>
    <x v="1"/>
    <x v="8"/>
  </r>
  <r>
    <x v="6510"/>
    <x v="155"/>
    <x v="0"/>
    <x v="11"/>
    <x v="3"/>
    <x v="87"/>
    <x v="0"/>
    <x v="1"/>
    <x v="8"/>
  </r>
  <r>
    <x v="6511"/>
    <x v="155"/>
    <x v="0"/>
    <x v="11"/>
    <x v="3"/>
    <x v="87"/>
    <x v="0"/>
    <x v="1"/>
    <x v="8"/>
  </r>
  <r>
    <x v="6512"/>
    <x v="155"/>
    <x v="0"/>
    <x v="11"/>
    <x v="3"/>
    <x v="87"/>
    <x v="0"/>
    <x v="1"/>
    <x v="8"/>
  </r>
  <r>
    <x v="6513"/>
    <x v="155"/>
    <x v="0"/>
    <x v="11"/>
    <x v="3"/>
    <x v="87"/>
    <x v="0"/>
    <x v="1"/>
    <x v="8"/>
  </r>
  <r>
    <x v="6514"/>
    <x v="155"/>
    <x v="0"/>
    <x v="11"/>
    <x v="3"/>
    <x v="87"/>
    <x v="0"/>
    <x v="1"/>
    <x v="8"/>
  </r>
  <r>
    <x v="6515"/>
    <x v="155"/>
    <x v="0"/>
    <x v="11"/>
    <x v="3"/>
    <x v="87"/>
    <x v="0"/>
    <x v="1"/>
    <x v="8"/>
  </r>
  <r>
    <x v="6516"/>
    <x v="155"/>
    <x v="1"/>
    <x v="11"/>
    <x v="3"/>
    <x v="87"/>
    <x v="0"/>
    <x v="0"/>
    <x v="4"/>
  </r>
  <r>
    <x v="6517"/>
    <x v="155"/>
    <x v="0"/>
    <x v="11"/>
    <x v="3"/>
    <x v="87"/>
    <x v="0"/>
    <x v="1"/>
    <x v="8"/>
  </r>
  <r>
    <x v="6518"/>
    <x v="156"/>
    <x v="0"/>
    <x v="11"/>
    <x v="3"/>
    <x v="87"/>
    <x v="0"/>
    <x v="1"/>
    <x v="7"/>
  </r>
  <r>
    <x v="6519"/>
    <x v="156"/>
    <x v="1"/>
    <x v="11"/>
    <x v="3"/>
    <x v="87"/>
    <x v="0"/>
    <x v="0"/>
    <x v="5"/>
  </r>
  <r>
    <x v="6520"/>
    <x v="155"/>
    <x v="2"/>
    <x v="10"/>
    <x v="2"/>
    <x v="87"/>
    <x v="0"/>
    <x v="2"/>
    <x v="12"/>
  </r>
  <r>
    <x v="6521"/>
    <x v="156"/>
    <x v="2"/>
    <x v="11"/>
    <x v="3"/>
    <x v="87"/>
    <x v="0"/>
    <x v="2"/>
    <x v="8"/>
  </r>
  <r>
    <x v="6522"/>
    <x v="156"/>
    <x v="1"/>
    <x v="11"/>
    <x v="3"/>
    <x v="18"/>
    <x v="1"/>
    <x v="0"/>
    <x v="5"/>
  </r>
  <r>
    <x v="6523"/>
    <x v="156"/>
    <x v="1"/>
    <x v="11"/>
    <x v="3"/>
    <x v="87"/>
    <x v="0"/>
    <x v="0"/>
    <x v="5"/>
  </r>
  <r>
    <x v="6524"/>
    <x v="156"/>
    <x v="2"/>
    <x v="11"/>
    <x v="3"/>
    <x v="87"/>
    <x v="0"/>
    <x v="2"/>
    <x v="8"/>
  </r>
  <r>
    <x v="6525"/>
    <x v="156"/>
    <x v="0"/>
    <x v="11"/>
    <x v="3"/>
    <x v="87"/>
    <x v="0"/>
    <x v="1"/>
    <x v="7"/>
  </r>
  <r>
    <x v="6526"/>
    <x v="156"/>
    <x v="2"/>
    <x v="11"/>
    <x v="3"/>
    <x v="87"/>
    <x v="0"/>
    <x v="2"/>
    <x v="8"/>
  </r>
  <r>
    <x v="6527"/>
    <x v="156"/>
    <x v="1"/>
    <x v="11"/>
    <x v="3"/>
    <x v="87"/>
    <x v="0"/>
    <x v="0"/>
    <x v="5"/>
  </r>
  <r>
    <x v="6528"/>
    <x v="156"/>
    <x v="2"/>
    <x v="11"/>
    <x v="3"/>
    <x v="87"/>
    <x v="0"/>
    <x v="2"/>
    <x v="8"/>
  </r>
  <r>
    <x v="6529"/>
    <x v="156"/>
    <x v="1"/>
    <x v="11"/>
    <x v="3"/>
    <x v="87"/>
    <x v="0"/>
    <x v="0"/>
    <x v="5"/>
  </r>
  <r>
    <x v="6530"/>
    <x v="156"/>
    <x v="2"/>
    <x v="11"/>
    <x v="3"/>
    <x v="87"/>
    <x v="0"/>
    <x v="2"/>
    <x v="8"/>
  </r>
  <r>
    <x v="6531"/>
    <x v="156"/>
    <x v="1"/>
    <x v="11"/>
    <x v="3"/>
    <x v="87"/>
    <x v="0"/>
    <x v="0"/>
    <x v="5"/>
  </r>
  <r>
    <x v="6532"/>
    <x v="156"/>
    <x v="1"/>
    <x v="11"/>
    <x v="3"/>
    <x v="87"/>
    <x v="0"/>
    <x v="0"/>
    <x v="5"/>
  </r>
  <r>
    <x v="6533"/>
    <x v="156"/>
    <x v="1"/>
    <x v="10"/>
    <x v="2"/>
    <x v="87"/>
    <x v="0"/>
    <x v="0"/>
    <x v="5"/>
  </r>
  <r>
    <x v="6534"/>
    <x v="156"/>
    <x v="2"/>
    <x v="8"/>
    <x v="1"/>
    <x v="87"/>
    <x v="0"/>
    <x v="2"/>
    <x v="8"/>
  </r>
  <r>
    <x v="6535"/>
    <x v="156"/>
    <x v="2"/>
    <x v="11"/>
    <x v="3"/>
    <x v="87"/>
    <x v="0"/>
    <x v="2"/>
    <x v="8"/>
  </r>
  <r>
    <x v="6536"/>
    <x v="156"/>
    <x v="1"/>
    <x v="11"/>
    <x v="3"/>
    <x v="87"/>
    <x v="0"/>
    <x v="0"/>
    <x v="5"/>
  </r>
  <r>
    <x v="6537"/>
    <x v="156"/>
    <x v="2"/>
    <x v="11"/>
    <x v="3"/>
    <x v="87"/>
    <x v="0"/>
    <x v="2"/>
    <x v="8"/>
  </r>
  <r>
    <x v="6538"/>
    <x v="156"/>
    <x v="2"/>
    <x v="9"/>
    <x v="2"/>
    <x v="87"/>
    <x v="0"/>
    <x v="2"/>
    <x v="8"/>
  </r>
  <r>
    <x v="6539"/>
    <x v="156"/>
    <x v="2"/>
    <x v="11"/>
    <x v="3"/>
    <x v="87"/>
    <x v="0"/>
    <x v="2"/>
    <x v="8"/>
  </r>
  <r>
    <x v="6540"/>
    <x v="156"/>
    <x v="2"/>
    <x v="11"/>
    <x v="3"/>
    <x v="87"/>
    <x v="0"/>
    <x v="2"/>
    <x v="8"/>
  </r>
  <r>
    <x v="6541"/>
    <x v="156"/>
    <x v="2"/>
    <x v="11"/>
    <x v="3"/>
    <x v="87"/>
    <x v="0"/>
    <x v="2"/>
    <x v="8"/>
  </r>
  <r>
    <x v="6542"/>
    <x v="156"/>
    <x v="2"/>
    <x v="9"/>
    <x v="2"/>
    <x v="87"/>
    <x v="0"/>
    <x v="2"/>
    <x v="8"/>
  </r>
  <r>
    <x v="6543"/>
    <x v="156"/>
    <x v="1"/>
    <x v="11"/>
    <x v="3"/>
    <x v="87"/>
    <x v="0"/>
    <x v="0"/>
    <x v="5"/>
  </r>
  <r>
    <x v="6544"/>
    <x v="156"/>
    <x v="2"/>
    <x v="11"/>
    <x v="3"/>
    <x v="87"/>
    <x v="0"/>
    <x v="2"/>
    <x v="8"/>
  </r>
  <r>
    <x v="6545"/>
    <x v="156"/>
    <x v="2"/>
    <x v="11"/>
    <x v="3"/>
    <x v="87"/>
    <x v="0"/>
    <x v="2"/>
    <x v="8"/>
  </r>
  <r>
    <x v="6546"/>
    <x v="156"/>
    <x v="1"/>
    <x v="10"/>
    <x v="2"/>
    <x v="87"/>
    <x v="0"/>
    <x v="0"/>
    <x v="5"/>
  </r>
  <r>
    <x v="6547"/>
    <x v="156"/>
    <x v="2"/>
    <x v="11"/>
    <x v="3"/>
    <x v="87"/>
    <x v="0"/>
    <x v="2"/>
    <x v="8"/>
  </r>
  <r>
    <x v="6548"/>
    <x v="156"/>
    <x v="2"/>
    <x v="11"/>
    <x v="3"/>
    <x v="87"/>
    <x v="0"/>
    <x v="2"/>
    <x v="8"/>
  </r>
  <r>
    <x v="6549"/>
    <x v="156"/>
    <x v="2"/>
    <x v="0"/>
    <x v="0"/>
    <x v="87"/>
    <x v="0"/>
    <x v="2"/>
    <x v="8"/>
  </r>
  <r>
    <x v="6550"/>
    <x v="156"/>
    <x v="2"/>
    <x v="11"/>
    <x v="3"/>
    <x v="87"/>
    <x v="0"/>
    <x v="2"/>
    <x v="8"/>
  </r>
  <r>
    <x v="6551"/>
    <x v="156"/>
    <x v="2"/>
    <x v="11"/>
    <x v="3"/>
    <x v="87"/>
    <x v="0"/>
    <x v="2"/>
    <x v="8"/>
  </r>
  <r>
    <x v="6552"/>
    <x v="156"/>
    <x v="2"/>
    <x v="11"/>
    <x v="3"/>
    <x v="87"/>
    <x v="0"/>
    <x v="2"/>
    <x v="8"/>
  </r>
  <r>
    <x v="6553"/>
    <x v="156"/>
    <x v="2"/>
    <x v="11"/>
    <x v="3"/>
    <x v="87"/>
    <x v="0"/>
    <x v="2"/>
    <x v="8"/>
  </r>
  <r>
    <x v="6554"/>
    <x v="156"/>
    <x v="2"/>
    <x v="11"/>
    <x v="3"/>
    <x v="87"/>
    <x v="0"/>
    <x v="2"/>
    <x v="8"/>
  </r>
  <r>
    <x v="6555"/>
    <x v="156"/>
    <x v="2"/>
    <x v="11"/>
    <x v="3"/>
    <x v="87"/>
    <x v="0"/>
    <x v="2"/>
    <x v="8"/>
  </r>
  <r>
    <x v="6556"/>
    <x v="156"/>
    <x v="0"/>
    <x v="11"/>
    <x v="3"/>
    <x v="87"/>
    <x v="0"/>
    <x v="1"/>
    <x v="7"/>
  </r>
  <r>
    <x v="6557"/>
    <x v="156"/>
    <x v="2"/>
    <x v="10"/>
    <x v="2"/>
    <x v="87"/>
    <x v="0"/>
    <x v="2"/>
    <x v="8"/>
  </r>
  <r>
    <x v="6558"/>
    <x v="156"/>
    <x v="2"/>
    <x v="11"/>
    <x v="3"/>
    <x v="87"/>
    <x v="0"/>
    <x v="2"/>
    <x v="8"/>
  </r>
  <r>
    <x v="6559"/>
    <x v="156"/>
    <x v="2"/>
    <x v="11"/>
    <x v="3"/>
    <x v="87"/>
    <x v="0"/>
    <x v="2"/>
    <x v="8"/>
  </r>
  <r>
    <x v="6560"/>
    <x v="156"/>
    <x v="2"/>
    <x v="11"/>
    <x v="3"/>
    <x v="87"/>
    <x v="0"/>
    <x v="2"/>
    <x v="8"/>
  </r>
  <r>
    <x v="6561"/>
    <x v="156"/>
    <x v="2"/>
    <x v="9"/>
    <x v="2"/>
    <x v="6"/>
    <x v="1"/>
    <x v="2"/>
    <x v="8"/>
  </r>
  <r>
    <x v="6562"/>
    <x v="156"/>
    <x v="0"/>
    <x v="11"/>
    <x v="3"/>
    <x v="87"/>
    <x v="0"/>
    <x v="1"/>
    <x v="7"/>
  </r>
  <r>
    <x v="6563"/>
    <x v="156"/>
    <x v="2"/>
    <x v="11"/>
    <x v="3"/>
    <x v="87"/>
    <x v="0"/>
    <x v="2"/>
    <x v="8"/>
  </r>
  <r>
    <x v="6564"/>
    <x v="156"/>
    <x v="2"/>
    <x v="11"/>
    <x v="3"/>
    <x v="87"/>
    <x v="0"/>
    <x v="2"/>
    <x v="8"/>
  </r>
  <r>
    <x v="6565"/>
    <x v="156"/>
    <x v="0"/>
    <x v="10"/>
    <x v="2"/>
    <x v="87"/>
    <x v="0"/>
    <x v="1"/>
    <x v="7"/>
  </r>
  <r>
    <x v="6566"/>
    <x v="156"/>
    <x v="2"/>
    <x v="11"/>
    <x v="3"/>
    <x v="87"/>
    <x v="0"/>
    <x v="2"/>
    <x v="8"/>
  </r>
  <r>
    <x v="6567"/>
    <x v="156"/>
    <x v="2"/>
    <x v="11"/>
    <x v="3"/>
    <x v="87"/>
    <x v="0"/>
    <x v="2"/>
    <x v="8"/>
  </r>
  <r>
    <x v="6568"/>
    <x v="156"/>
    <x v="1"/>
    <x v="10"/>
    <x v="2"/>
    <x v="87"/>
    <x v="0"/>
    <x v="0"/>
    <x v="5"/>
  </r>
  <r>
    <x v="6569"/>
    <x v="156"/>
    <x v="0"/>
    <x v="11"/>
    <x v="3"/>
    <x v="87"/>
    <x v="0"/>
    <x v="1"/>
    <x v="7"/>
  </r>
  <r>
    <x v="6570"/>
    <x v="156"/>
    <x v="0"/>
    <x v="11"/>
    <x v="3"/>
    <x v="87"/>
    <x v="0"/>
    <x v="1"/>
    <x v="7"/>
  </r>
  <r>
    <x v="6571"/>
    <x v="156"/>
    <x v="0"/>
    <x v="11"/>
    <x v="3"/>
    <x v="87"/>
    <x v="0"/>
    <x v="1"/>
    <x v="7"/>
  </r>
  <r>
    <x v="6572"/>
    <x v="156"/>
    <x v="2"/>
    <x v="10"/>
    <x v="2"/>
    <x v="87"/>
    <x v="0"/>
    <x v="2"/>
    <x v="8"/>
  </r>
  <r>
    <x v="6573"/>
    <x v="156"/>
    <x v="0"/>
    <x v="11"/>
    <x v="3"/>
    <x v="87"/>
    <x v="0"/>
    <x v="1"/>
    <x v="7"/>
  </r>
  <r>
    <x v="6574"/>
    <x v="156"/>
    <x v="0"/>
    <x v="11"/>
    <x v="3"/>
    <x v="87"/>
    <x v="0"/>
    <x v="1"/>
    <x v="7"/>
  </r>
  <r>
    <x v="6575"/>
    <x v="156"/>
    <x v="0"/>
    <x v="11"/>
    <x v="3"/>
    <x v="87"/>
    <x v="0"/>
    <x v="1"/>
    <x v="7"/>
  </r>
  <r>
    <x v="6576"/>
    <x v="156"/>
    <x v="0"/>
    <x v="11"/>
    <x v="3"/>
    <x v="87"/>
    <x v="0"/>
    <x v="1"/>
    <x v="7"/>
  </r>
  <r>
    <x v="6577"/>
    <x v="156"/>
    <x v="2"/>
    <x v="9"/>
    <x v="2"/>
    <x v="87"/>
    <x v="0"/>
    <x v="2"/>
    <x v="8"/>
  </r>
  <r>
    <x v="6578"/>
    <x v="156"/>
    <x v="0"/>
    <x v="11"/>
    <x v="3"/>
    <x v="87"/>
    <x v="0"/>
    <x v="1"/>
    <x v="7"/>
  </r>
  <r>
    <x v="6579"/>
    <x v="156"/>
    <x v="2"/>
    <x v="11"/>
    <x v="3"/>
    <x v="87"/>
    <x v="0"/>
    <x v="2"/>
    <x v="8"/>
  </r>
  <r>
    <x v="6580"/>
    <x v="156"/>
    <x v="2"/>
    <x v="11"/>
    <x v="3"/>
    <x v="6"/>
    <x v="1"/>
    <x v="2"/>
    <x v="8"/>
  </r>
  <r>
    <x v="6581"/>
    <x v="156"/>
    <x v="2"/>
    <x v="11"/>
    <x v="3"/>
    <x v="87"/>
    <x v="0"/>
    <x v="2"/>
    <x v="8"/>
  </r>
  <r>
    <x v="6582"/>
    <x v="156"/>
    <x v="2"/>
    <x v="11"/>
    <x v="3"/>
    <x v="87"/>
    <x v="0"/>
    <x v="2"/>
    <x v="8"/>
  </r>
  <r>
    <x v="6583"/>
    <x v="156"/>
    <x v="2"/>
    <x v="11"/>
    <x v="3"/>
    <x v="87"/>
    <x v="0"/>
    <x v="2"/>
    <x v="8"/>
  </r>
  <r>
    <x v="6584"/>
    <x v="156"/>
    <x v="0"/>
    <x v="11"/>
    <x v="3"/>
    <x v="87"/>
    <x v="0"/>
    <x v="1"/>
    <x v="7"/>
  </r>
  <r>
    <x v="6585"/>
    <x v="156"/>
    <x v="2"/>
    <x v="11"/>
    <x v="3"/>
    <x v="87"/>
    <x v="0"/>
    <x v="2"/>
    <x v="8"/>
  </r>
  <r>
    <x v="6586"/>
    <x v="156"/>
    <x v="2"/>
    <x v="11"/>
    <x v="3"/>
    <x v="87"/>
    <x v="0"/>
    <x v="2"/>
    <x v="8"/>
  </r>
  <r>
    <x v="6587"/>
    <x v="156"/>
    <x v="2"/>
    <x v="11"/>
    <x v="3"/>
    <x v="87"/>
    <x v="0"/>
    <x v="2"/>
    <x v="8"/>
  </r>
  <r>
    <x v="6588"/>
    <x v="156"/>
    <x v="0"/>
    <x v="11"/>
    <x v="3"/>
    <x v="87"/>
    <x v="0"/>
    <x v="1"/>
    <x v="7"/>
  </r>
  <r>
    <x v="6589"/>
    <x v="156"/>
    <x v="2"/>
    <x v="11"/>
    <x v="3"/>
    <x v="18"/>
    <x v="1"/>
    <x v="2"/>
    <x v="8"/>
  </r>
  <r>
    <x v="6590"/>
    <x v="156"/>
    <x v="2"/>
    <x v="11"/>
    <x v="3"/>
    <x v="87"/>
    <x v="0"/>
    <x v="2"/>
    <x v="8"/>
  </r>
  <r>
    <x v="6591"/>
    <x v="156"/>
    <x v="2"/>
    <x v="11"/>
    <x v="3"/>
    <x v="87"/>
    <x v="0"/>
    <x v="2"/>
    <x v="8"/>
  </r>
  <r>
    <x v="6592"/>
    <x v="156"/>
    <x v="0"/>
    <x v="11"/>
    <x v="3"/>
    <x v="87"/>
    <x v="0"/>
    <x v="1"/>
    <x v="7"/>
  </r>
  <r>
    <x v="6593"/>
    <x v="156"/>
    <x v="2"/>
    <x v="11"/>
    <x v="3"/>
    <x v="87"/>
    <x v="0"/>
    <x v="2"/>
    <x v="8"/>
  </r>
  <r>
    <x v="6594"/>
    <x v="156"/>
    <x v="0"/>
    <x v="11"/>
    <x v="3"/>
    <x v="87"/>
    <x v="0"/>
    <x v="1"/>
    <x v="7"/>
  </r>
  <r>
    <x v="6595"/>
    <x v="156"/>
    <x v="0"/>
    <x v="11"/>
    <x v="3"/>
    <x v="87"/>
    <x v="0"/>
    <x v="1"/>
    <x v="7"/>
  </r>
  <r>
    <x v="6596"/>
    <x v="156"/>
    <x v="0"/>
    <x v="11"/>
    <x v="3"/>
    <x v="18"/>
    <x v="1"/>
    <x v="1"/>
    <x v="7"/>
  </r>
  <r>
    <x v="6597"/>
    <x v="156"/>
    <x v="0"/>
    <x v="11"/>
    <x v="3"/>
    <x v="87"/>
    <x v="0"/>
    <x v="1"/>
    <x v="7"/>
  </r>
  <r>
    <x v="6598"/>
    <x v="156"/>
    <x v="2"/>
    <x v="11"/>
    <x v="3"/>
    <x v="87"/>
    <x v="0"/>
    <x v="2"/>
    <x v="8"/>
  </r>
  <r>
    <x v="6599"/>
    <x v="156"/>
    <x v="2"/>
    <x v="11"/>
    <x v="3"/>
    <x v="87"/>
    <x v="0"/>
    <x v="2"/>
    <x v="8"/>
  </r>
  <r>
    <x v="6600"/>
    <x v="156"/>
    <x v="0"/>
    <x v="11"/>
    <x v="3"/>
    <x v="87"/>
    <x v="0"/>
    <x v="1"/>
    <x v="7"/>
  </r>
  <r>
    <x v="6601"/>
    <x v="156"/>
    <x v="2"/>
    <x v="11"/>
    <x v="3"/>
    <x v="87"/>
    <x v="0"/>
    <x v="2"/>
    <x v="8"/>
  </r>
  <r>
    <x v="6602"/>
    <x v="156"/>
    <x v="2"/>
    <x v="11"/>
    <x v="3"/>
    <x v="87"/>
    <x v="0"/>
    <x v="2"/>
    <x v="8"/>
  </r>
  <r>
    <x v="6603"/>
    <x v="156"/>
    <x v="0"/>
    <x v="11"/>
    <x v="3"/>
    <x v="30"/>
    <x v="1"/>
    <x v="1"/>
    <x v="7"/>
  </r>
  <r>
    <x v="6604"/>
    <x v="156"/>
    <x v="0"/>
    <x v="11"/>
    <x v="3"/>
    <x v="87"/>
    <x v="0"/>
    <x v="1"/>
    <x v="7"/>
  </r>
  <r>
    <x v="6605"/>
    <x v="156"/>
    <x v="0"/>
    <x v="10"/>
    <x v="2"/>
    <x v="87"/>
    <x v="0"/>
    <x v="1"/>
    <x v="7"/>
  </r>
  <r>
    <x v="6606"/>
    <x v="156"/>
    <x v="2"/>
    <x v="10"/>
    <x v="2"/>
    <x v="87"/>
    <x v="0"/>
    <x v="2"/>
    <x v="8"/>
  </r>
  <r>
    <x v="6607"/>
    <x v="156"/>
    <x v="0"/>
    <x v="11"/>
    <x v="3"/>
    <x v="87"/>
    <x v="0"/>
    <x v="1"/>
    <x v="7"/>
  </r>
  <r>
    <x v="6608"/>
    <x v="156"/>
    <x v="0"/>
    <x v="11"/>
    <x v="3"/>
    <x v="87"/>
    <x v="0"/>
    <x v="1"/>
    <x v="7"/>
  </r>
  <r>
    <x v="6609"/>
    <x v="156"/>
    <x v="0"/>
    <x v="11"/>
    <x v="3"/>
    <x v="87"/>
    <x v="0"/>
    <x v="1"/>
    <x v="7"/>
  </r>
  <r>
    <x v="6610"/>
    <x v="155"/>
    <x v="0"/>
    <x v="11"/>
    <x v="3"/>
    <x v="87"/>
    <x v="0"/>
    <x v="1"/>
    <x v="8"/>
  </r>
  <r>
    <x v="6611"/>
    <x v="156"/>
    <x v="0"/>
    <x v="11"/>
    <x v="3"/>
    <x v="87"/>
    <x v="0"/>
    <x v="1"/>
    <x v="7"/>
  </r>
  <r>
    <x v="6612"/>
    <x v="156"/>
    <x v="0"/>
    <x v="11"/>
    <x v="3"/>
    <x v="87"/>
    <x v="0"/>
    <x v="1"/>
    <x v="7"/>
  </r>
  <r>
    <x v="6613"/>
    <x v="156"/>
    <x v="0"/>
    <x v="11"/>
    <x v="3"/>
    <x v="87"/>
    <x v="0"/>
    <x v="1"/>
    <x v="7"/>
  </r>
  <r>
    <x v="6614"/>
    <x v="156"/>
    <x v="0"/>
    <x v="11"/>
    <x v="3"/>
    <x v="87"/>
    <x v="0"/>
    <x v="1"/>
    <x v="7"/>
  </r>
  <r>
    <x v="6615"/>
    <x v="156"/>
    <x v="0"/>
    <x v="11"/>
    <x v="3"/>
    <x v="87"/>
    <x v="0"/>
    <x v="1"/>
    <x v="7"/>
  </r>
  <r>
    <x v="6616"/>
    <x v="156"/>
    <x v="0"/>
    <x v="10"/>
    <x v="2"/>
    <x v="87"/>
    <x v="0"/>
    <x v="1"/>
    <x v="7"/>
  </r>
  <r>
    <x v="6617"/>
    <x v="156"/>
    <x v="0"/>
    <x v="11"/>
    <x v="3"/>
    <x v="87"/>
    <x v="0"/>
    <x v="1"/>
    <x v="7"/>
  </r>
  <r>
    <x v="6618"/>
    <x v="156"/>
    <x v="0"/>
    <x v="11"/>
    <x v="3"/>
    <x v="87"/>
    <x v="0"/>
    <x v="1"/>
    <x v="7"/>
  </r>
  <r>
    <x v="6619"/>
    <x v="156"/>
    <x v="1"/>
    <x v="11"/>
    <x v="3"/>
    <x v="87"/>
    <x v="0"/>
    <x v="0"/>
    <x v="5"/>
  </r>
  <r>
    <x v="6620"/>
    <x v="156"/>
    <x v="0"/>
    <x v="11"/>
    <x v="3"/>
    <x v="87"/>
    <x v="0"/>
    <x v="1"/>
    <x v="7"/>
  </r>
  <r>
    <x v="6621"/>
    <x v="156"/>
    <x v="1"/>
    <x v="11"/>
    <x v="3"/>
    <x v="87"/>
    <x v="0"/>
    <x v="0"/>
    <x v="5"/>
  </r>
  <r>
    <x v="6622"/>
    <x v="157"/>
    <x v="1"/>
    <x v="11"/>
    <x v="3"/>
    <x v="87"/>
    <x v="0"/>
    <x v="0"/>
    <x v="3"/>
  </r>
  <r>
    <x v="6623"/>
    <x v="157"/>
    <x v="1"/>
    <x v="11"/>
    <x v="3"/>
    <x v="87"/>
    <x v="0"/>
    <x v="0"/>
    <x v="3"/>
  </r>
  <r>
    <x v="6624"/>
    <x v="157"/>
    <x v="0"/>
    <x v="11"/>
    <x v="3"/>
    <x v="87"/>
    <x v="0"/>
    <x v="1"/>
    <x v="10"/>
  </r>
  <r>
    <x v="6625"/>
    <x v="157"/>
    <x v="1"/>
    <x v="11"/>
    <x v="3"/>
    <x v="87"/>
    <x v="0"/>
    <x v="0"/>
    <x v="3"/>
  </r>
  <r>
    <x v="6626"/>
    <x v="157"/>
    <x v="1"/>
    <x v="11"/>
    <x v="3"/>
    <x v="87"/>
    <x v="0"/>
    <x v="0"/>
    <x v="3"/>
  </r>
  <r>
    <x v="6627"/>
    <x v="151"/>
    <x v="1"/>
    <x v="11"/>
    <x v="3"/>
    <x v="87"/>
    <x v="0"/>
    <x v="0"/>
    <x v="5"/>
  </r>
  <r>
    <x v="6628"/>
    <x v="157"/>
    <x v="1"/>
    <x v="11"/>
    <x v="3"/>
    <x v="87"/>
    <x v="0"/>
    <x v="0"/>
    <x v="3"/>
  </r>
  <r>
    <x v="6629"/>
    <x v="157"/>
    <x v="1"/>
    <x v="10"/>
    <x v="2"/>
    <x v="87"/>
    <x v="0"/>
    <x v="0"/>
    <x v="3"/>
  </r>
  <r>
    <x v="6630"/>
    <x v="157"/>
    <x v="2"/>
    <x v="11"/>
    <x v="3"/>
    <x v="87"/>
    <x v="0"/>
    <x v="2"/>
    <x v="13"/>
  </r>
  <r>
    <x v="6631"/>
    <x v="157"/>
    <x v="2"/>
    <x v="11"/>
    <x v="3"/>
    <x v="87"/>
    <x v="0"/>
    <x v="2"/>
    <x v="13"/>
  </r>
  <r>
    <x v="6632"/>
    <x v="157"/>
    <x v="0"/>
    <x v="11"/>
    <x v="3"/>
    <x v="87"/>
    <x v="0"/>
    <x v="1"/>
    <x v="10"/>
  </r>
  <r>
    <x v="6633"/>
    <x v="157"/>
    <x v="2"/>
    <x v="11"/>
    <x v="3"/>
    <x v="87"/>
    <x v="0"/>
    <x v="2"/>
    <x v="13"/>
  </r>
  <r>
    <x v="6634"/>
    <x v="157"/>
    <x v="1"/>
    <x v="10"/>
    <x v="2"/>
    <x v="87"/>
    <x v="0"/>
    <x v="0"/>
    <x v="3"/>
  </r>
  <r>
    <x v="6635"/>
    <x v="157"/>
    <x v="2"/>
    <x v="11"/>
    <x v="3"/>
    <x v="0"/>
    <x v="1"/>
    <x v="2"/>
    <x v="13"/>
  </r>
  <r>
    <x v="6636"/>
    <x v="157"/>
    <x v="2"/>
    <x v="10"/>
    <x v="2"/>
    <x v="87"/>
    <x v="0"/>
    <x v="2"/>
    <x v="13"/>
  </r>
  <r>
    <x v="6637"/>
    <x v="157"/>
    <x v="2"/>
    <x v="11"/>
    <x v="3"/>
    <x v="87"/>
    <x v="0"/>
    <x v="2"/>
    <x v="13"/>
  </r>
  <r>
    <x v="6638"/>
    <x v="157"/>
    <x v="2"/>
    <x v="11"/>
    <x v="3"/>
    <x v="87"/>
    <x v="0"/>
    <x v="2"/>
    <x v="13"/>
  </r>
  <r>
    <x v="6639"/>
    <x v="157"/>
    <x v="1"/>
    <x v="11"/>
    <x v="3"/>
    <x v="87"/>
    <x v="0"/>
    <x v="0"/>
    <x v="3"/>
  </r>
  <r>
    <x v="6640"/>
    <x v="157"/>
    <x v="2"/>
    <x v="11"/>
    <x v="3"/>
    <x v="87"/>
    <x v="0"/>
    <x v="2"/>
    <x v="13"/>
  </r>
  <r>
    <x v="6641"/>
    <x v="157"/>
    <x v="2"/>
    <x v="11"/>
    <x v="3"/>
    <x v="87"/>
    <x v="0"/>
    <x v="2"/>
    <x v="13"/>
  </r>
  <r>
    <x v="6642"/>
    <x v="157"/>
    <x v="2"/>
    <x v="11"/>
    <x v="3"/>
    <x v="87"/>
    <x v="0"/>
    <x v="2"/>
    <x v="13"/>
  </r>
  <r>
    <x v="6643"/>
    <x v="157"/>
    <x v="2"/>
    <x v="11"/>
    <x v="3"/>
    <x v="87"/>
    <x v="0"/>
    <x v="2"/>
    <x v="13"/>
  </r>
  <r>
    <x v="6644"/>
    <x v="157"/>
    <x v="2"/>
    <x v="11"/>
    <x v="3"/>
    <x v="87"/>
    <x v="0"/>
    <x v="2"/>
    <x v="13"/>
  </r>
  <r>
    <x v="6645"/>
    <x v="157"/>
    <x v="2"/>
    <x v="11"/>
    <x v="3"/>
    <x v="87"/>
    <x v="0"/>
    <x v="2"/>
    <x v="13"/>
  </r>
  <r>
    <x v="6646"/>
    <x v="157"/>
    <x v="2"/>
    <x v="11"/>
    <x v="3"/>
    <x v="87"/>
    <x v="0"/>
    <x v="2"/>
    <x v="13"/>
  </r>
  <r>
    <x v="6647"/>
    <x v="157"/>
    <x v="2"/>
    <x v="11"/>
    <x v="3"/>
    <x v="87"/>
    <x v="0"/>
    <x v="2"/>
    <x v="13"/>
  </r>
  <r>
    <x v="6648"/>
    <x v="157"/>
    <x v="2"/>
    <x v="10"/>
    <x v="2"/>
    <x v="87"/>
    <x v="0"/>
    <x v="2"/>
    <x v="13"/>
  </r>
  <r>
    <x v="6649"/>
    <x v="157"/>
    <x v="2"/>
    <x v="10"/>
    <x v="2"/>
    <x v="87"/>
    <x v="0"/>
    <x v="2"/>
    <x v="13"/>
  </r>
  <r>
    <x v="6650"/>
    <x v="157"/>
    <x v="2"/>
    <x v="11"/>
    <x v="3"/>
    <x v="87"/>
    <x v="0"/>
    <x v="2"/>
    <x v="13"/>
  </r>
  <r>
    <x v="6651"/>
    <x v="157"/>
    <x v="2"/>
    <x v="11"/>
    <x v="3"/>
    <x v="87"/>
    <x v="0"/>
    <x v="2"/>
    <x v="13"/>
  </r>
  <r>
    <x v="6652"/>
    <x v="157"/>
    <x v="2"/>
    <x v="11"/>
    <x v="3"/>
    <x v="87"/>
    <x v="0"/>
    <x v="2"/>
    <x v="13"/>
  </r>
  <r>
    <x v="6653"/>
    <x v="157"/>
    <x v="2"/>
    <x v="11"/>
    <x v="3"/>
    <x v="87"/>
    <x v="0"/>
    <x v="2"/>
    <x v="13"/>
  </r>
  <r>
    <x v="6654"/>
    <x v="157"/>
    <x v="2"/>
    <x v="11"/>
    <x v="3"/>
    <x v="87"/>
    <x v="0"/>
    <x v="2"/>
    <x v="13"/>
  </r>
  <r>
    <x v="6655"/>
    <x v="157"/>
    <x v="2"/>
    <x v="11"/>
    <x v="3"/>
    <x v="87"/>
    <x v="0"/>
    <x v="2"/>
    <x v="13"/>
  </r>
  <r>
    <x v="6656"/>
    <x v="157"/>
    <x v="2"/>
    <x v="9"/>
    <x v="2"/>
    <x v="87"/>
    <x v="0"/>
    <x v="2"/>
    <x v="13"/>
  </r>
  <r>
    <x v="6657"/>
    <x v="157"/>
    <x v="2"/>
    <x v="11"/>
    <x v="3"/>
    <x v="87"/>
    <x v="0"/>
    <x v="2"/>
    <x v="13"/>
  </r>
  <r>
    <x v="6658"/>
    <x v="157"/>
    <x v="2"/>
    <x v="11"/>
    <x v="3"/>
    <x v="87"/>
    <x v="0"/>
    <x v="2"/>
    <x v="13"/>
  </r>
  <r>
    <x v="6659"/>
    <x v="157"/>
    <x v="2"/>
    <x v="11"/>
    <x v="3"/>
    <x v="87"/>
    <x v="0"/>
    <x v="2"/>
    <x v="13"/>
  </r>
  <r>
    <x v="6660"/>
    <x v="157"/>
    <x v="2"/>
    <x v="11"/>
    <x v="3"/>
    <x v="87"/>
    <x v="0"/>
    <x v="2"/>
    <x v="13"/>
  </r>
  <r>
    <x v="6661"/>
    <x v="157"/>
    <x v="2"/>
    <x v="11"/>
    <x v="3"/>
    <x v="51"/>
    <x v="1"/>
    <x v="2"/>
    <x v="13"/>
  </r>
  <r>
    <x v="6662"/>
    <x v="157"/>
    <x v="2"/>
    <x v="11"/>
    <x v="3"/>
    <x v="87"/>
    <x v="0"/>
    <x v="2"/>
    <x v="13"/>
  </r>
  <r>
    <x v="6663"/>
    <x v="157"/>
    <x v="2"/>
    <x v="11"/>
    <x v="3"/>
    <x v="87"/>
    <x v="0"/>
    <x v="2"/>
    <x v="13"/>
  </r>
  <r>
    <x v="6664"/>
    <x v="157"/>
    <x v="2"/>
    <x v="11"/>
    <x v="3"/>
    <x v="87"/>
    <x v="0"/>
    <x v="2"/>
    <x v="13"/>
  </r>
  <r>
    <x v="6665"/>
    <x v="157"/>
    <x v="2"/>
    <x v="8"/>
    <x v="1"/>
    <x v="87"/>
    <x v="0"/>
    <x v="2"/>
    <x v="13"/>
  </r>
  <r>
    <x v="6666"/>
    <x v="157"/>
    <x v="2"/>
    <x v="11"/>
    <x v="3"/>
    <x v="87"/>
    <x v="0"/>
    <x v="2"/>
    <x v="13"/>
  </r>
  <r>
    <x v="6667"/>
    <x v="157"/>
    <x v="2"/>
    <x v="11"/>
    <x v="3"/>
    <x v="87"/>
    <x v="0"/>
    <x v="2"/>
    <x v="13"/>
  </r>
  <r>
    <x v="6668"/>
    <x v="157"/>
    <x v="0"/>
    <x v="11"/>
    <x v="3"/>
    <x v="87"/>
    <x v="0"/>
    <x v="1"/>
    <x v="10"/>
  </r>
  <r>
    <x v="6669"/>
    <x v="157"/>
    <x v="2"/>
    <x v="11"/>
    <x v="3"/>
    <x v="87"/>
    <x v="0"/>
    <x v="2"/>
    <x v="13"/>
  </r>
  <r>
    <x v="6670"/>
    <x v="157"/>
    <x v="2"/>
    <x v="11"/>
    <x v="3"/>
    <x v="87"/>
    <x v="0"/>
    <x v="2"/>
    <x v="13"/>
  </r>
  <r>
    <x v="6671"/>
    <x v="157"/>
    <x v="2"/>
    <x v="11"/>
    <x v="3"/>
    <x v="87"/>
    <x v="0"/>
    <x v="2"/>
    <x v="13"/>
  </r>
  <r>
    <x v="6672"/>
    <x v="157"/>
    <x v="2"/>
    <x v="11"/>
    <x v="3"/>
    <x v="87"/>
    <x v="0"/>
    <x v="2"/>
    <x v="13"/>
  </r>
  <r>
    <x v="6673"/>
    <x v="157"/>
    <x v="2"/>
    <x v="11"/>
    <x v="3"/>
    <x v="87"/>
    <x v="0"/>
    <x v="2"/>
    <x v="13"/>
  </r>
  <r>
    <x v="6674"/>
    <x v="157"/>
    <x v="2"/>
    <x v="8"/>
    <x v="1"/>
    <x v="87"/>
    <x v="0"/>
    <x v="2"/>
    <x v="13"/>
  </r>
  <r>
    <x v="6675"/>
    <x v="157"/>
    <x v="2"/>
    <x v="11"/>
    <x v="3"/>
    <x v="87"/>
    <x v="0"/>
    <x v="2"/>
    <x v="13"/>
  </r>
  <r>
    <x v="6676"/>
    <x v="157"/>
    <x v="2"/>
    <x v="11"/>
    <x v="3"/>
    <x v="87"/>
    <x v="0"/>
    <x v="2"/>
    <x v="13"/>
  </r>
  <r>
    <x v="6677"/>
    <x v="157"/>
    <x v="0"/>
    <x v="11"/>
    <x v="3"/>
    <x v="87"/>
    <x v="0"/>
    <x v="1"/>
    <x v="10"/>
  </r>
  <r>
    <x v="6678"/>
    <x v="157"/>
    <x v="2"/>
    <x v="10"/>
    <x v="2"/>
    <x v="30"/>
    <x v="1"/>
    <x v="2"/>
    <x v="13"/>
  </r>
  <r>
    <x v="6679"/>
    <x v="156"/>
    <x v="2"/>
    <x v="11"/>
    <x v="3"/>
    <x v="87"/>
    <x v="0"/>
    <x v="2"/>
    <x v="8"/>
  </r>
  <r>
    <x v="6680"/>
    <x v="157"/>
    <x v="0"/>
    <x v="11"/>
    <x v="3"/>
    <x v="87"/>
    <x v="0"/>
    <x v="1"/>
    <x v="10"/>
  </r>
  <r>
    <x v="6681"/>
    <x v="155"/>
    <x v="2"/>
    <x v="11"/>
    <x v="3"/>
    <x v="87"/>
    <x v="0"/>
    <x v="2"/>
    <x v="12"/>
  </r>
  <r>
    <x v="6682"/>
    <x v="157"/>
    <x v="0"/>
    <x v="11"/>
    <x v="3"/>
    <x v="87"/>
    <x v="0"/>
    <x v="1"/>
    <x v="10"/>
  </r>
  <r>
    <x v="6683"/>
    <x v="157"/>
    <x v="2"/>
    <x v="11"/>
    <x v="3"/>
    <x v="87"/>
    <x v="0"/>
    <x v="2"/>
    <x v="13"/>
  </r>
  <r>
    <x v="6684"/>
    <x v="157"/>
    <x v="2"/>
    <x v="11"/>
    <x v="3"/>
    <x v="30"/>
    <x v="1"/>
    <x v="2"/>
    <x v="13"/>
  </r>
  <r>
    <x v="6685"/>
    <x v="157"/>
    <x v="0"/>
    <x v="10"/>
    <x v="2"/>
    <x v="87"/>
    <x v="0"/>
    <x v="1"/>
    <x v="10"/>
  </r>
  <r>
    <x v="6686"/>
    <x v="157"/>
    <x v="2"/>
    <x v="11"/>
    <x v="3"/>
    <x v="87"/>
    <x v="0"/>
    <x v="2"/>
    <x v="13"/>
  </r>
  <r>
    <x v="6687"/>
    <x v="157"/>
    <x v="2"/>
    <x v="11"/>
    <x v="3"/>
    <x v="87"/>
    <x v="0"/>
    <x v="2"/>
    <x v="13"/>
  </r>
  <r>
    <x v="6688"/>
    <x v="157"/>
    <x v="2"/>
    <x v="11"/>
    <x v="3"/>
    <x v="87"/>
    <x v="0"/>
    <x v="2"/>
    <x v="13"/>
  </r>
  <r>
    <x v="6689"/>
    <x v="157"/>
    <x v="0"/>
    <x v="11"/>
    <x v="3"/>
    <x v="87"/>
    <x v="0"/>
    <x v="1"/>
    <x v="10"/>
  </r>
  <r>
    <x v="6690"/>
    <x v="157"/>
    <x v="2"/>
    <x v="11"/>
    <x v="3"/>
    <x v="87"/>
    <x v="0"/>
    <x v="2"/>
    <x v="13"/>
  </r>
  <r>
    <x v="6691"/>
    <x v="157"/>
    <x v="0"/>
    <x v="10"/>
    <x v="2"/>
    <x v="87"/>
    <x v="0"/>
    <x v="1"/>
    <x v="10"/>
  </r>
  <r>
    <x v="6692"/>
    <x v="157"/>
    <x v="0"/>
    <x v="11"/>
    <x v="3"/>
    <x v="87"/>
    <x v="0"/>
    <x v="1"/>
    <x v="10"/>
  </r>
  <r>
    <x v="6693"/>
    <x v="157"/>
    <x v="0"/>
    <x v="11"/>
    <x v="3"/>
    <x v="87"/>
    <x v="0"/>
    <x v="1"/>
    <x v="10"/>
  </r>
  <r>
    <x v="6694"/>
    <x v="157"/>
    <x v="0"/>
    <x v="10"/>
    <x v="2"/>
    <x v="87"/>
    <x v="0"/>
    <x v="1"/>
    <x v="10"/>
  </r>
  <r>
    <x v="6695"/>
    <x v="157"/>
    <x v="2"/>
    <x v="11"/>
    <x v="3"/>
    <x v="87"/>
    <x v="0"/>
    <x v="2"/>
    <x v="13"/>
  </r>
  <r>
    <x v="6696"/>
    <x v="157"/>
    <x v="2"/>
    <x v="11"/>
    <x v="3"/>
    <x v="30"/>
    <x v="1"/>
    <x v="2"/>
    <x v="13"/>
  </r>
  <r>
    <x v="6697"/>
    <x v="157"/>
    <x v="0"/>
    <x v="11"/>
    <x v="3"/>
    <x v="87"/>
    <x v="0"/>
    <x v="1"/>
    <x v="10"/>
  </r>
  <r>
    <x v="6698"/>
    <x v="157"/>
    <x v="0"/>
    <x v="11"/>
    <x v="3"/>
    <x v="87"/>
    <x v="0"/>
    <x v="1"/>
    <x v="10"/>
  </r>
  <r>
    <x v="6699"/>
    <x v="157"/>
    <x v="2"/>
    <x v="11"/>
    <x v="3"/>
    <x v="87"/>
    <x v="0"/>
    <x v="2"/>
    <x v="13"/>
  </r>
  <r>
    <x v="6700"/>
    <x v="157"/>
    <x v="2"/>
    <x v="11"/>
    <x v="3"/>
    <x v="87"/>
    <x v="0"/>
    <x v="2"/>
    <x v="13"/>
  </r>
  <r>
    <x v="6701"/>
    <x v="157"/>
    <x v="2"/>
    <x v="11"/>
    <x v="3"/>
    <x v="87"/>
    <x v="0"/>
    <x v="2"/>
    <x v="13"/>
  </r>
  <r>
    <x v="6702"/>
    <x v="157"/>
    <x v="0"/>
    <x v="11"/>
    <x v="3"/>
    <x v="87"/>
    <x v="0"/>
    <x v="1"/>
    <x v="10"/>
  </r>
  <r>
    <x v="6703"/>
    <x v="157"/>
    <x v="0"/>
    <x v="11"/>
    <x v="3"/>
    <x v="87"/>
    <x v="0"/>
    <x v="1"/>
    <x v="10"/>
  </r>
  <r>
    <x v="6704"/>
    <x v="157"/>
    <x v="0"/>
    <x v="11"/>
    <x v="3"/>
    <x v="87"/>
    <x v="0"/>
    <x v="1"/>
    <x v="10"/>
  </r>
  <r>
    <x v="6705"/>
    <x v="157"/>
    <x v="2"/>
    <x v="11"/>
    <x v="3"/>
    <x v="87"/>
    <x v="0"/>
    <x v="2"/>
    <x v="13"/>
  </r>
  <r>
    <x v="6706"/>
    <x v="157"/>
    <x v="2"/>
    <x v="11"/>
    <x v="3"/>
    <x v="87"/>
    <x v="0"/>
    <x v="2"/>
    <x v="13"/>
  </r>
  <r>
    <x v="6707"/>
    <x v="157"/>
    <x v="2"/>
    <x v="11"/>
    <x v="3"/>
    <x v="87"/>
    <x v="0"/>
    <x v="2"/>
    <x v="13"/>
  </r>
  <r>
    <x v="6708"/>
    <x v="157"/>
    <x v="0"/>
    <x v="11"/>
    <x v="3"/>
    <x v="18"/>
    <x v="1"/>
    <x v="1"/>
    <x v="10"/>
  </r>
  <r>
    <x v="6709"/>
    <x v="157"/>
    <x v="2"/>
    <x v="10"/>
    <x v="2"/>
    <x v="87"/>
    <x v="0"/>
    <x v="2"/>
    <x v="13"/>
  </r>
  <r>
    <x v="6710"/>
    <x v="157"/>
    <x v="2"/>
    <x v="11"/>
    <x v="3"/>
    <x v="87"/>
    <x v="0"/>
    <x v="2"/>
    <x v="13"/>
  </r>
  <r>
    <x v="6711"/>
    <x v="157"/>
    <x v="2"/>
    <x v="11"/>
    <x v="3"/>
    <x v="87"/>
    <x v="0"/>
    <x v="2"/>
    <x v="13"/>
  </r>
  <r>
    <x v="6712"/>
    <x v="157"/>
    <x v="2"/>
    <x v="11"/>
    <x v="3"/>
    <x v="87"/>
    <x v="0"/>
    <x v="2"/>
    <x v="13"/>
  </r>
  <r>
    <x v="6713"/>
    <x v="156"/>
    <x v="0"/>
    <x v="10"/>
    <x v="2"/>
    <x v="30"/>
    <x v="1"/>
    <x v="1"/>
    <x v="7"/>
  </r>
  <r>
    <x v="6714"/>
    <x v="157"/>
    <x v="2"/>
    <x v="11"/>
    <x v="3"/>
    <x v="87"/>
    <x v="0"/>
    <x v="2"/>
    <x v="13"/>
  </r>
  <r>
    <x v="6715"/>
    <x v="157"/>
    <x v="0"/>
    <x v="11"/>
    <x v="3"/>
    <x v="87"/>
    <x v="0"/>
    <x v="1"/>
    <x v="10"/>
  </r>
  <r>
    <x v="6716"/>
    <x v="157"/>
    <x v="2"/>
    <x v="11"/>
    <x v="3"/>
    <x v="87"/>
    <x v="0"/>
    <x v="2"/>
    <x v="13"/>
  </r>
  <r>
    <x v="6717"/>
    <x v="157"/>
    <x v="0"/>
    <x v="11"/>
    <x v="3"/>
    <x v="87"/>
    <x v="0"/>
    <x v="1"/>
    <x v="10"/>
  </r>
  <r>
    <x v="6718"/>
    <x v="157"/>
    <x v="0"/>
    <x v="11"/>
    <x v="3"/>
    <x v="87"/>
    <x v="0"/>
    <x v="1"/>
    <x v="10"/>
  </r>
  <r>
    <x v="6719"/>
    <x v="157"/>
    <x v="2"/>
    <x v="11"/>
    <x v="3"/>
    <x v="87"/>
    <x v="0"/>
    <x v="2"/>
    <x v="13"/>
  </r>
  <r>
    <x v="6720"/>
    <x v="157"/>
    <x v="0"/>
    <x v="11"/>
    <x v="3"/>
    <x v="87"/>
    <x v="0"/>
    <x v="1"/>
    <x v="10"/>
  </r>
  <r>
    <x v="6721"/>
    <x v="157"/>
    <x v="0"/>
    <x v="11"/>
    <x v="3"/>
    <x v="87"/>
    <x v="0"/>
    <x v="1"/>
    <x v="10"/>
  </r>
  <r>
    <x v="6722"/>
    <x v="157"/>
    <x v="2"/>
    <x v="11"/>
    <x v="3"/>
    <x v="87"/>
    <x v="0"/>
    <x v="2"/>
    <x v="13"/>
  </r>
  <r>
    <x v="6723"/>
    <x v="157"/>
    <x v="0"/>
    <x v="11"/>
    <x v="3"/>
    <x v="87"/>
    <x v="0"/>
    <x v="1"/>
    <x v="10"/>
  </r>
  <r>
    <x v="6724"/>
    <x v="157"/>
    <x v="0"/>
    <x v="11"/>
    <x v="3"/>
    <x v="87"/>
    <x v="0"/>
    <x v="1"/>
    <x v="10"/>
  </r>
  <r>
    <x v="6725"/>
    <x v="157"/>
    <x v="0"/>
    <x v="11"/>
    <x v="3"/>
    <x v="87"/>
    <x v="0"/>
    <x v="1"/>
    <x v="10"/>
  </r>
  <r>
    <x v="6726"/>
    <x v="157"/>
    <x v="0"/>
    <x v="11"/>
    <x v="3"/>
    <x v="87"/>
    <x v="0"/>
    <x v="1"/>
    <x v="10"/>
  </r>
  <r>
    <x v="6727"/>
    <x v="157"/>
    <x v="0"/>
    <x v="11"/>
    <x v="3"/>
    <x v="3"/>
    <x v="1"/>
    <x v="1"/>
    <x v="10"/>
  </r>
  <r>
    <x v="6728"/>
    <x v="157"/>
    <x v="2"/>
    <x v="11"/>
    <x v="3"/>
    <x v="87"/>
    <x v="0"/>
    <x v="2"/>
    <x v="13"/>
  </r>
  <r>
    <x v="6729"/>
    <x v="157"/>
    <x v="0"/>
    <x v="11"/>
    <x v="3"/>
    <x v="87"/>
    <x v="0"/>
    <x v="1"/>
    <x v="10"/>
  </r>
  <r>
    <x v="6730"/>
    <x v="157"/>
    <x v="0"/>
    <x v="11"/>
    <x v="3"/>
    <x v="87"/>
    <x v="0"/>
    <x v="1"/>
    <x v="10"/>
  </r>
  <r>
    <x v="6731"/>
    <x v="157"/>
    <x v="0"/>
    <x v="11"/>
    <x v="3"/>
    <x v="87"/>
    <x v="0"/>
    <x v="1"/>
    <x v="10"/>
  </r>
  <r>
    <x v="6732"/>
    <x v="157"/>
    <x v="0"/>
    <x v="11"/>
    <x v="3"/>
    <x v="87"/>
    <x v="0"/>
    <x v="1"/>
    <x v="10"/>
  </r>
  <r>
    <x v="6733"/>
    <x v="157"/>
    <x v="2"/>
    <x v="11"/>
    <x v="3"/>
    <x v="87"/>
    <x v="0"/>
    <x v="2"/>
    <x v="13"/>
  </r>
  <r>
    <x v="6734"/>
    <x v="150"/>
    <x v="2"/>
    <x v="11"/>
    <x v="3"/>
    <x v="6"/>
    <x v="1"/>
    <x v="2"/>
    <x v="7"/>
  </r>
  <r>
    <x v="6735"/>
    <x v="157"/>
    <x v="0"/>
    <x v="11"/>
    <x v="3"/>
    <x v="87"/>
    <x v="0"/>
    <x v="1"/>
    <x v="10"/>
  </r>
  <r>
    <x v="6736"/>
    <x v="157"/>
    <x v="0"/>
    <x v="11"/>
    <x v="3"/>
    <x v="87"/>
    <x v="0"/>
    <x v="1"/>
    <x v="10"/>
  </r>
  <r>
    <x v="6737"/>
    <x v="157"/>
    <x v="0"/>
    <x v="11"/>
    <x v="3"/>
    <x v="87"/>
    <x v="0"/>
    <x v="1"/>
    <x v="10"/>
  </r>
  <r>
    <x v="6738"/>
    <x v="157"/>
    <x v="0"/>
    <x v="11"/>
    <x v="3"/>
    <x v="87"/>
    <x v="0"/>
    <x v="1"/>
    <x v="10"/>
  </r>
  <r>
    <x v="6739"/>
    <x v="157"/>
    <x v="0"/>
    <x v="10"/>
    <x v="2"/>
    <x v="87"/>
    <x v="0"/>
    <x v="1"/>
    <x v="10"/>
  </r>
  <r>
    <x v="6740"/>
    <x v="157"/>
    <x v="0"/>
    <x v="9"/>
    <x v="2"/>
    <x v="87"/>
    <x v="0"/>
    <x v="1"/>
    <x v="10"/>
  </r>
  <r>
    <x v="6741"/>
    <x v="157"/>
    <x v="0"/>
    <x v="10"/>
    <x v="2"/>
    <x v="87"/>
    <x v="0"/>
    <x v="1"/>
    <x v="10"/>
  </r>
  <r>
    <x v="6742"/>
    <x v="157"/>
    <x v="0"/>
    <x v="11"/>
    <x v="3"/>
    <x v="87"/>
    <x v="0"/>
    <x v="1"/>
    <x v="10"/>
  </r>
  <r>
    <x v="6743"/>
    <x v="157"/>
    <x v="0"/>
    <x v="11"/>
    <x v="3"/>
    <x v="87"/>
    <x v="0"/>
    <x v="1"/>
    <x v="10"/>
  </r>
  <r>
    <x v="6744"/>
    <x v="157"/>
    <x v="0"/>
    <x v="11"/>
    <x v="3"/>
    <x v="51"/>
    <x v="1"/>
    <x v="1"/>
    <x v="10"/>
  </r>
  <r>
    <x v="6745"/>
    <x v="157"/>
    <x v="0"/>
    <x v="11"/>
    <x v="3"/>
    <x v="87"/>
    <x v="0"/>
    <x v="1"/>
    <x v="10"/>
  </r>
  <r>
    <x v="6746"/>
    <x v="157"/>
    <x v="0"/>
    <x v="11"/>
    <x v="3"/>
    <x v="87"/>
    <x v="0"/>
    <x v="1"/>
    <x v="10"/>
  </r>
  <r>
    <x v="6747"/>
    <x v="157"/>
    <x v="0"/>
    <x v="11"/>
    <x v="3"/>
    <x v="87"/>
    <x v="0"/>
    <x v="1"/>
    <x v="10"/>
  </r>
  <r>
    <x v="6748"/>
    <x v="157"/>
    <x v="0"/>
    <x v="11"/>
    <x v="3"/>
    <x v="87"/>
    <x v="0"/>
    <x v="1"/>
    <x v="10"/>
  </r>
  <r>
    <x v="6749"/>
    <x v="157"/>
    <x v="1"/>
    <x v="11"/>
    <x v="3"/>
    <x v="6"/>
    <x v="1"/>
    <x v="0"/>
    <x v="3"/>
  </r>
  <r>
    <x v="6750"/>
    <x v="157"/>
    <x v="0"/>
    <x v="11"/>
    <x v="3"/>
    <x v="87"/>
    <x v="0"/>
    <x v="1"/>
    <x v="10"/>
  </r>
  <r>
    <x v="6751"/>
    <x v="157"/>
    <x v="0"/>
    <x v="11"/>
    <x v="3"/>
    <x v="87"/>
    <x v="0"/>
    <x v="1"/>
    <x v="10"/>
  </r>
  <r>
    <x v="6752"/>
    <x v="158"/>
    <x v="0"/>
    <x v="11"/>
    <x v="3"/>
    <x v="87"/>
    <x v="0"/>
    <x v="1"/>
    <x v="6"/>
  </r>
  <r>
    <x v="6753"/>
    <x v="158"/>
    <x v="0"/>
    <x v="11"/>
    <x v="3"/>
    <x v="87"/>
    <x v="0"/>
    <x v="1"/>
    <x v="6"/>
  </r>
  <r>
    <x v="6754"/>
    <x v="158"/>
    <x v="1"/>
    <x v="11"/>
    <x v="3"/>
    <x v="87"/>
    <x v="0"/>
    <x v="0"/>
    <x v="5"/>
  </r>
  <r>
    <x v="6755"/>
    <x v="158"/>
    <x v="0"/>
    <x v="11"/>
    <x v="3"/>
    <x v="87"/>
    <x v="0"/>
    <x v="1"/>
    <x v="6"/>
  </r>
  <r>
    <x v="6756"/>
    <x v="158"/>
    <x v="1"/>
    <x v="10"/>
    <x v="2"/>
    <x v="87"/>
    <x v="0"/>
    <x v="0"/>
    <x v="5"/>
  </r>
  <r>
    <x v="6757"/>
    <x v="158"/>
    <x v="2"/>
    <x v="11"/>
    <x v="3"/>
    <x v="87"/>
    <x v="0"/>
    <x v="2"/>
    <x v="9"/>
  </r>
  <r>
    <x v="6758"/>
    <x v="158"/>
    <x v="1"/>
    <x v="11"/>
    <x v="3"/>
    <x v="6"/>
    <x v="1"/>
    <x v="0"/>
    <x v="5"/>
  </r>
  <r>
    <x v="6759"/>
    <x v="158"/>
    <x v="0"/>
    <x v="11"/>
    <x v="3"/>
    <x v="87"/>
    <x v="0"/>
    <x v="1"/>
    <x v="6"/>
  </r>
  <r>
    <x v="6760"/>
    <x v="158"/>
    <x v="1"/>
    <x v="11"/>
    <x v="3"/>
    <x v="87"/>
    <x v="0"/>
    <x v="0"/>
    <x v="5"/>
  </r>
  <r>
    <x v="6761"/>
    <x v="158"/>
    <x v="2"/>
    <x v="9"/>
    <x v="2"/>
    <x v="87"/>
    <x v="0"/>
    <x v="2"/>
    <x v="9"/>
  </r>
  <r>
    <x v="6762"/>
    <x v="158"/>
    <x v="2"/>
    <x v="11"/>
    <x v="3"/>
    <x v="87"/>
    <x v="0"/>
    <x v="2"/>
    <x v="9"/>
  </r>
  <r>
    <x v="6763"/>
    <x v="158"/>
    <x v="2"/>
    <x v="11"/>
    <x v="3"/>
    <x v="87"/>
    <x v="0"/>
    <x v="2"/>
    <x v="9"/>
  </r>
  <r>
    <x v="6764"/>
    <x v="158"/>
    <x v="2"/>
    <x v="11"/>
    <x v="3"/>
    <x v="87"/>
    <x v="0"/>
    <x v="2"/>
    <x v="9"/>
  </r>
  <r>
    <x v="6765"/>
    <x v="158"/>
    <x v="0"/>
    <x v="11"/>
    <x v="3"/>
    <x v="87"/>
    <x v="0"/>
    <x v="1"/>
    <x v="6"/>
  </r>
  <r>
    <x v="6766"/>
    <x v="158"/>
    <x v="2"/>
    <x v="11"/>
    <x v="3"/>
    <x v="87"/>
    <x v="0"/>
    <x v="2"/>
    <x v="9"/>
  </r>
  <r>
    <x v="6767"/>
    <x v="158"/>
    <x v="2"/>
    <x v="11"/>
    <x v="3"/>
    <x v="87"/>
    <x v="0"/>
    <x v="2"/>
    <x v="9"/>
  </r>
  <r>
    <x v="6768"/>
    <x v="158"/>
    <x v="0"/>
    <x v="10"/>
    <x v="2"/>
    <x v="87"/>
    <x v="0"/>
    <x v="1"/>
    <x v="6"/>
  </r>
  <r>
    <x v="6769"/>
    <x v="158"/>
    <x v="2"/>
    <x v="11"/>
    <x v="3"/>
    <x v="87"/>
    <x v="0"/>
    <x v="2"/>
    <x v="9"/>
  </r>
  <r>
    <x v="6770"/>
    <x v="158"/>
    <x v="1"/>
    <x v="11"/>
    <x v="3"/>
    <x v="87"/>
    <x v="0"/>
    <x v="0"/>
    <x v="5"/>
  </r>
  <r>
    <x v="6771"/>
    <x v="158"/>
    <x v="2"/>
    <x v="11"/>
    <x v="3"/>
    <x v="87"/>
    <x v="0"/>
    <x v="2"/>
    <x v="9"/>
  </r>
  <r>
    <x v="6772"/>
    <x v="158"/>
    <x v="2"/>
    <x v="11"/>
    <x v="3"/>
    <x v="87"/>
    <x v="0"/>
    <x v="2"/>
    <x v="9"/>
  </r>
  <r>
    <x v="6773"/>
    <x v="158"/>
    <x v="2"/>
    <x v="11"/>
    <x v="3"/>
    <x v="87"/>
    <x v="0"/>
    <x v="2"/>
    <x v="9"/>
  </r>
  <r>
    <x v="6774"/>
    <x v="158"/>
    <x v="1"/>
    <x v="11"/>
    <x v="3"/>
    <x v="87"/>
    <x v="0"/>
    <x v="0"/>
    <x v="5"/>
  </r>
  <r>
    <x v="6775"/>
    <x v="158"/>
    <x v="2"/>
    <x v="10"/>
    <x v="2"/>
    <x v="87"/>
    <x v="0"/>
    <x v="2"/>
    <x v="9"/>
  </r>
  <r>
    <x v="6776"/>
    <x v="158"/>
    <x v="2"/>
    <x v="10"/>
    <x v="2"/>
    <x v="87"/>
    <x v="0"/>
    <x v="2"/>
    <x v="9"/>
  </r>
  <r>
    <x v="6777"/>
    <x v="156"/>
    <x v="2"/>
    <x v="11"/>
    <x v="3"/>
    <x v="87"/>
    <x v="0"/>
    <x v="2"/>
    <x v="8"/>
  </r>
  <r>
    <x v="6778"/>
    <x v="158"/>
    <x v="2"/>
    <x v="11"/>
    <x v="3"/>
    <x v="87"/>
    <x v="0"/>
    <x v="2"/>
    <x v="9"/>
  </r>
  <r>
    <x v="6779"/>
    <x v="158"/>
    <x v="2"/>
    <x v="11"/>
    <x v="3"/>
    <x v="87"/>
    <x v="0"/>
    <x v="2"/>
    <x v="9"/>
  </r>
  <r>
    <x v="6780"/>
    <x v="158"/>
    <x v="2"/>
    <x v="10"/>
    <x v="2"/>
    <x v="87"/>
    <x v="0"/>
    <x v="2"/>
    <x v="9"/>
  </r>
  <r>
    <x v="6781"/>
    <x v="158"/>
    <x v="2"/>
    <x v="9"/>
    <x v="2"/>
    <x v="87"/>
    <x v="0"/>
    <x v="2"/>
    <x v="9"/>
  </r>
  <r>
    <x v="6782"/>
    <x v="158"/>
    <x v="2"/>
    <x v="11"/>
    <x v="3"/>
    <x v="87"/>
    <x v="0"/>
    <x v="2"/>
    <x v="9"/>
  </r>
  <r>
    <x v="6783"/>
    <x v="158"/>
    <x v="2"/>
    <x v="11"/>
    <x v="3"/>
    <x v="87"/>
    <x v="0"/>
    <x v="2"/>
    <x v="9"/>
  </r>
  <r>
    <x v="6784"/>
    <x v="158"/>
    <x v="2"/>
    <x v="11"/>
    <x v="3"/>
    <x v="87"/>
    <x v="0"/>
    <x v="2"/>
    <x v="9"/>
  </r>
  <r>
    <x v="6785"/>
    <x v="158"/>
    <x v="2"/>
    <x v="11"/>
    <x v="3"/>
    <x v="87"/>
    <x v="0"/>
    <x v="2"/>
    <x v="9"/>
  </r>
  <r>
    <x v="6786"/>
    <x v="158"/>
    <x v="2"/>
    <x v="11"/>
    <x v="3"/>
    <x v="87"/>
    <x v="0"/>
    <x v="2"/>
    <x v="9"/>
  </r>
  <r>
    <x v="6787"/>
    <x v="158"/>
    <x v="2"/>
    <x v="11"/>
    <x v="3"/>
    <x v="87"/>
    <x v="0"/>
    <x v="2"/>
    <x v="9"/>
  </r>
  <r>
    <x v="6788"/>
    <x v="158"/>
    <x v="2"/>
    <x v="11"/>
    <x v="3"/>
    <x v="87"/>
    <x v="0"/>
    <x v="2"/>
    <x v="9"/>
  </r>
  <r>
    <x v="6789"/>
    <x v="158"/>
    <x v="2"/>
    <x v="11"/>
    <x v="3"/>
    <x v="87"/>
    <x v="0"/>
    <x v="2"/>
    <x v="9"/>
  </r>
  <r>
    <x v="6790"/>
    <x v="158"/>
    <x v="2"/>
    <x v="11"/>
    <x v="3"/>
    <x v="87"/>
    <x v="0"/>
    <x v="2"/>
    <x v="9"/>
  </r>
  <r>
    <x v="6791"/>
    <x v="158"/>
    <x v="2"/>
    <x v="11"/>
    <x v="3"/>
    <x v="87"/>
    <x v="0"/>
    <x v="2"/>
    <x v="9"/>
  </r>
  <r>
    <x v="6792"/>
    <x v="158"/>
    <x v="2"/>
    <x v="11"/>
    <x v="3"/>
    <x v="46"/>
    <x v="1"/>
    <x v="2"/>
    <x v="9"/>
  </r>
  <r>
    <x v="6793"/>
    <x v="158"/>
    <x v="2"/>
    <x v="11"/>
    <x v="3"/>
    <x v="87"/>
    <x v="0"/>
    <x v="2"/>
    <x v="9"/>
  </r>
  <r>
    <x v="6794"/>
    <x v="158"/>
    <x v="2"/>
    <x v="10"/>
    <x v="2"/>
    <x v="87"/>
    <x v="0"/>
    <x v="2"/>
    <x v="9"/>
  </r>
  <r>
    <x v="6795"/>
    <x v="158"/>
    <x v="0"/>
    <x v="11"/>
    <x v="3"/>
    <x v="87"/>
    <x v="0"/>
    <x v="1"/>
    <x v="6"/>
  </r>
  <r>
    <x v="6796"/>
    <x v="158"/>
    <x v="2"/>
    <x v="10"/>
    <x v="2"/>
    <x v="87"/>
    <x v="0"/>
    <x v="2"/>
    <x v="9"/>
  </r>
  <r>
    <x v="6797"/>
    <x v="158"/>
    <x v="2"/>
    <x v="11"/>
    <x v="3"/>
    <x v="87"/>
    <x v="0"/>
    <x v="2"/>
    <x v="9"/>
  </r>
  <r>
    <x v="6798"/>
    <x v="158"/>
    <x v="2"/>
    <x v="11"/>
    <x v="3"/>
    <x v="87"/>
    <x v="0"/>
    <x v="2"/>
    <x v="9"/>
  </r>
  <r>
    <x v="6799"/>
    <x v="158"/>
    <x v="0"/>
    <x v="11"/>
    <x v="3"/>
    <x v="87"/>
    <x v="0"/>
    <x v="1"/>
    <x v="6"/>
  </r>
  <r>
    <x v="6800"/>
    <x v="158"/>
    <x v="2"/>
    <x v="11"/>
    <x v="3"/>
    <x v="87"/>
    <x v="0"/>
    <x v="2"/>
    <x v="9"/>
  </r>
  <r>
    <x v="6801"/>
    <x v="158"/>
    <x v="2"/>
    <x v="11"/>
    <x v="3"/>
    <x v="87"/>
    <x v="0"/>
    <x v="2"/>
    <x v="9"/>
  </r>
  <r>
    <x v="6802"/>
    <x v="158"/>
    <x v="0"/>
    <x v="11"/>
    <x v="3"/>
    <x v="87"/>
    <x v="0"/>
    <x v="1"/>
    <x v="6"/>
  </r>
  <r>
    <x v="6803"/>
    <x v="158"/>
    <x v="2"/>
    <x v="11"/>
    <x v="3"/>
    <x v="87"/>
    <x v="0"/>
    <x v="2"/>
    <x v="9"/>
  </r>
  <r>
    <x v="6804"/>
    <x v="158"/>
    <x v="0"/>
    <x v="11"/>
    <x v="3"/>
    <x v="87"/>
    <x v="0"/>
    <x v="1"/>
    <x v="6"/>
  </r>
  <r>
    <x v="6805"/>
    <x v="158"/>
    <x v="2"/>
    <x v="11"/>
    <x v="3"/>
    <x v="87"/>
    <x v="0"/>
    <x v="2"/>
    <x v="9"/>
  </r>
  <r>
    <x v="6806"/>
    <x v="158"/>
    <x v="2"/>
    <x v="9"/>
    <x v="2"/>
    <x v="87"/>
    <x v="0"/>
    <x v="2"/>
    <x v="9"/>
  </r>
  <r>
    <x v="6807"/>
    <x v="158"/>
    <x v="2"/>
    <x v="11"/>
    <x v="3"/>
    <x v="87"/>
    <x v="0"/>
    <x v="2"/>
    <x v="9"/>
  </r>
  <r>
    <x v="6808"/>
    <x v="158"/>
    <x v="2"/>
    <x v="11"/>
    <x v="3"/>
    <x v="87"/>
    <x v="0"/>
    <x v="2"/>
    <x v="9"/>
  </r>
  <r>
    <x v="6809"/>
    <x v="158"/>
    <x v="0"/>
    <x v="10"/>
    <x v="2"/>
    <x v="87"/>
    <x v="0"/>
    <x v="1"/>
    <x v="6"/>
  </r>
  <r>
    <x v="6810"/>
    <x v="158"/>
    <x v="0"/>
    <x v="11"/>
    <x v="3"/>
    <x v="87"/>
    <x v="0"/>
    <x v="1"/>
    <x v="6"/>
  </r>
  <r>
    <x v="6811"/>
    <x v="158"/>
    <x v="0"/>
    <x v="11"/>
    <x v="3"/>
    <x v="87"/>
    <x v="0"/>
    <x v="1"/>
    <x v="6"/>
  </r>
  <r>
    <x v="6812"/>
    <x v="158"/>
    <x v="2"/>
    <x v="11"/>
    <x v="3"/>
    <x v="87"/>
    <x v="0"/>
    <x v="2"/>
    <x v="9"/>
  </r>
  <r>
    <x v="6813"/>
    <x v="158"/>
    <x v="2"/>
    <x v="11"/>
    <x v="3"/>
    <x v="87"/>
    <x v="0"/>
    <x v="2"/>
    <x v="9"/>
  </r>
  <r>
    <x v="6814"/>
    <x v="158"/>
    <x v="0"/>
    <x v="9"/>
    <x v="2"/>
    <x v="87"/>
    <x v="0"/>
    <x v="1"/>
    <x v="6"/>
  </r>
  <r>
    <x v="6815"/>
    <x v="157"/>
    <x v="0"/>
    <x v="10"/>
    <x v="2"/>
    <x v="87"/>
    <x v="0"/>
    <x v="1"/>
    <x v="10"/>
  </r>
  <r>
    <x v="6816"/>
    <x v="158"/>
    <x v="2"/>
    <x v="11"/>
    <x v="3"/>
    <x v="87"/>
    <x v="0"/>
    <x v="2"/>
    <x v="9"/>
  </r>
  <r>
    <x v="6817"/>
    <x v="158"/>
    <x v="2"/>
    <x v="11"/>
    <x v="3"/>
    <x v="87"/>
    <x v="0"/>
    <x v="2"/>
    <x v="9"/>
  </r>
  <r>
    <x v="6818"/>
    <x v="158"/>
    <x v="0"/>
    <x v="11"/>
    <x v="3"/>
    <x v="87"/>
    <x v="0"/>
    <x v="1"/>
    <x v="6"/>
  </r>
  <r>
    <x v="6819"/>
    <x v="158"/>
    <x v="2"/>
    <x v="11"/>
    <x v="3"/>
    <x v="87"/>
    <x v="0"/>
    <x v="2"/>
    <x v="9"/>
  </r>
  <r>
    <x v="6820"/>
    <x v="158"/>
    <x v="0"/>
    <x v="11"/>
    <x v="3"/>
    <x v="87"/>
    <x v="0"/>
    <x v="1"/>
    <x v="6"/>
  </r>
  <r>
    <x v="6821"/>
    <x v="158"/>
    <x v="0"/>
    <x v="11"/>
    <x v="3"/>
    <x v="87"/>
    <x v="0"/>
    <x v="1"/>
    <x v="6"/>
  </r>
  <r>
    <x v="6822"/>
    <x v="158"/>
    <x v="2"/>
    <x v="11"/>
    <x v="3"/>
    <x v="87"/>
    <x v="0"/>
    <x v="2"/>
    <x v="9"/>
  </r>
  <r>
    <x v="6823"/>
    <x v="152"/>
    <x v="0"/>
    <x v="11"/>
    <x v="3"/>
    <x v="87"/>
    <x v="0"/>
    <x v="1"/>
    <x v="5"/>
  </r>
  <r>
    <x v="6824"/>
    <x v="158"/>
    <x v="0"/>
    <x v="11"/>
    <x v="3"/>
    <x v="87"/>
    <x v="0"/>
    <x v="1"/>
    <x v="6"/>
  </r>
  <r>
    <x v="6825"/>
    <x v="158"/>
    <x v="0"/>
    <x v="10"/>
    <x v="2"/>
    <x v="87"/>
    <x v="0"/>
    <x v="1"/>
    <x v="6"/>
  </r>
  <r>
    <x v="6826"/>
    <x v="158"/>
    <x v="0"/>
    <x v="11"/>
    <x v="3"/>
    <x v="87"/>
    <x v="0"/>
    <x v="1"/>
    <x v="6"/>
  </r>
  <r>
    <x v="6827"/>
    <x v="135"/>
    <x v="0"/>
    <x v="11"/>
    <x v="3"/>
    <x v="87"/>
    <x v="0"/>
    <x v="1"/>
    <x v="9"/>
  </r>
  <r>
    <x v="6828"/>
    <x v="158"/>
    <x v="2"/>
    <x v="11"/>
    <x v="3"/>
    <x v="87"/>
    <x v="0"/>
    <x v="2"/>
    <x v="9"/>
  </r>
  <r>
    <x v="6829"/>
    <x v="158"/>
    <x v="0"/>
    <x v="11"/>
    <x v="3"/>
    <x v="87"/>
    <x v="0"/>
    <x v="1"/>
    <x v="6"/>
  </r>
  <r>
    <x v="6830"/>
    <x v="158"/>
    <x v="2"/>
    <x v="11"/>
    <x v="3"/>
    <x v="87"/>
    <x v="0"/>
    <x v="2"/>
    <x v="9"/>
  </r>
  <r>
    <x v="6831"/>
    <x v="158"/>
    <x v="0"/>
    <x v="10"/>
    <x v="2"/>
    <x v="87"/>
    <x v="0"/>
    <x v="1"/>
    <x v="6"/>
  </r>
  <r>
    <x v="6832"/>
    <x v="158"/>
    <x v="2"/>
    <x v="9"/>
    <x v="2"/>
    <x v="87"/>
    <x v="0"/>
    <x v="2"/>
    <x v="9"/>
  </r>
  <r>
    <x v="6833"/>
    <x v="158"/>
    <x v="0"/>
    <x v="10"/>
    <x v="2"/>
    <x v="87"/>
    <x v="0"/>
    <x v="1"/>
    <x v="6"/>
  </r>
  <r>
    <x v="6834"/>
    <x v="158"/>
    <x v="2"/>
    <x v="11"/>
    <x v="3"/>
    <x v="87"/>
    <x v="0"/>
    <x v="2"/>
    <x v="9"/>
  </r>
  <r>
    <x v="6835"/>
    <x v="157"/>
    <x v="0"/>
    <x v="10"/>
    <x v="2"/>
    <x v="87"/>
    <x v="0"/>
    <x v="1"/>
    <x v="10"/>
  </r>
  <r>
    <x v="6836"/>
    <x v="158"/>
    <x v="2"/>
    <x v="11"/>
    <x v="3"/>
    <x v="87"/>
    <x v="0"/>
    <x v="2"/>
    <x v="9"/>
  </r>
  <r>
    <x v="6837"/>
    <x v="158"/>
    <x v="0"/>
    <x v="11"/>
    <x v="3"/>
    <x v="87"/>
    <x v="0"/>
    <x v="1"/>
    <x v="6"/>
  </r>
  <r>
    <x v="6838"/>
    <x v="158"/>
    <x v="0"/>
    <x v="10"/>
    <x v="2"/>
    <x v="87"/>
    <x v="0"/>
    <x v="1"/>
    <x v="6"/>
  </r>
  <r>
    <x v="6839"/>
    <x v="158"/>
    <x v="2"/>
    <x v="11"/>
    <x v="3"/>
    <x v="87"/>
    <x v="0"/>
    <x v="2"/>
    <x v="9"/>
  </r>
  <r>
    <x v="6840"/>
    <x v="158"/>
    <x v="0"/>
    <x v="11"/>
    <x v="3"/>
    <x v="87"/>
    <x v="0"/>
    <x v="1"/>
    <x v="6"/>
  </r>
  <r>
    <x v="6841"/>
    <x v="158"/>
    <x v="0"/>
    <x v="10"/>
    <x v="2"/>
    <x v="87"/>
    <x v="0"/>
    <x v="1"/>
    <x v="6"/>
  </r>
  <r>
    <x v="6842"/>
    <x v="158"/>
    <x v="0"/>
    <x v="11"/>
    <x v="3"/>
    <x v="87"/>
    <x v="0"/>
    <x v="1"/>
    <x v="6"/>
  </r>
  <r>
    <x v="6843"/>
    <x v="158"/>
    <x v="0"/>
    <x v="11"/>
    <x v="3"/>
    <x v="87"/>
    <x v="0"/>
    <x v="1"/>
    <x v="6"/>
  </r>
  <r>
    <x v="6844"/>
    <x v="158"/>
    <x v="0"/>
    <x v="11"/>
    <x v="3"/>
    <x v="87"/>
    <x v="0"/>
    <x v="1"/>
    <x v="6"/>
  </r>
  <r>
    <x v="6845"/>
    <x v="158"/>
    <x v="0"/>
    <x v="11"/>
    <x v="3"/>
    <x v="18"/>
    <x v="1"/>
    <x v="1"/>
    <x v="6"/>
  </r>
  <r>
    <x v="6846"/>
    <x v="158"/>
    <x v="0"/>
    <x v="11"/>
    <x v="3"/>
    <x v="87"/>
    <x v="0"/>
    <x v="1"/>
    <x v="6"/>
  </r>
  <r>
    <x v="6847"/>
    <x v="158"/>
    <x v="0"/>
    <x v="11"/>
    <x v="3"/>
    <x v="87"/>
    <x v="0"/>
    <x v="1"/>
    <x v="6"/>
  </r>
  <r>
    <x v="6848"/>
    <x v="158"/>
    <x v="1"/>
    <x v="11"/>
    <x v="3"/>
    <x v="87"/>
    <x v="0"/>
    <x v="0"/>
    <x v="5"/>
  </r>
  <r>
    <x v="6849"/>
    <x v="158"/>
    <x v="0"/>
    <x v="11"/>
    <x v="3"/>
    <x v="87"/>
    <x v="0"/>
    <x v="1"/>
    <x v="6"/>
  </r>
  <r>
    <x v="6850"/>
    <x v="157"/>
    <x v="0"/>
    <x v="11"/>
    <x v="3"/>
    <x v="87"/>
    <x v="0"/>
    <x v="1"/>
    <x v="10"/>
  </r>
  <r>
    <x v="6851"/>
    <x v="158"/>
    <x v="0"/>
    <x v="11"/>
    <x v="3"/>
    <x v="87"/>
    <x v="0"/>
    <x v="1"/>
    <x v="6"/>
  </r>
  <r>
    <x v="6852"/>
    <x v="158"/>
    <x v="0"/>
    <x v="11"/>
    <x v="3"/>
    <x v="87"/>
    <x v="0"/>
    <x v="1"/>
    <x v="6"/>
  </r>
  <r>
    <x v="6853"/>
    <x v="158"/>
    <x v="0"/>
    <x v="11"/>
    <x v="3"/>
    <x v="87"/>
    <x v="0"/>
    <x v="1"/>
    <x v="6"/>
  </r>
  <r>
    <x v="6854"/>
    <x v="158"/>
    <x v="0"/>
    <x v="11"/>
    <x v="3"/>
    <x v="87"/>
    <x v="0"/>
    <x v="1"/>
    <x v="6"/>
  </r>
  <r>
    <x v="6855"/>
    <x v="158"/>
    <x v="0"/>
    <x v="11"/>
    <x v="3"/>
    <x v="87"/>
    <x v="0"/>
    <x v="1"/>
    <x v="6"/>
  </r>
  <r>
    <x v="6856"/>
    <x v="158"/>
    <x v="0"/>
    <x v="11"/>
    <x v="3"/>
    <x v="87"/>
    <x v="0"/>
    <x v="1"/>
    <x v="6"/>
  </r>
  <r>
    <x v="6857"/>
    <x v="158"/>
    <x v="0"/>
    <x v="11"/>
    <x v="3"/>
    <x v="87"/>
    <x v="0"/>
    <x v="1"/>
    <x v="6"/>
  </r>
  <r>
    <x v="6858"/>
    <x v="158"/>
    <x v="0"/>
    <x v="11"/>
    <x v="3"/>
    <x v="87"/>
    <x v="0"/>
    <x v="1"/>
    <x v="6"/>
  </r>
  <r>
    <x v="6859"/>
    <x v="158"/>
    <x v="0"/>
    <x v="11"/>
    <x v="3"/>
    <x v="49"/>
    <x v="1"/>
    <x v="1"/>
    <x v="6"/>
  </r>
  <r>
    <x v="6860"/>
    <x v="158"/>
    <x v="0"/>
    <x v="11"/>
    <x v="3"/>
    <x v="87"/>
    <x v="0"/>
    <x v="1"/>
    <x v="6"/>
  </r>
  <r>
    <x v="6861"/>
    <x v="158"/>
    <x v="0"/>
    <x v="11"/>
    <x v="3"/>
    <x v="87"/>
    <x v="0"/>
    <x v="1"/>
    <x v="6"/>
  </r>
  <r>
    <x v="6862"/>
    <x v="158"/>
    <x v="0"/>
    <x v="10"/>
    <x v="2"/>
    <x v="87"/>
    <x v="0"/>
    <x v="1"/>
    <x v="6"/>
  </r>
  <r>
    <x v="6863"/>
    <x v="158"/>
    <x v="0"/>
    <x v="10"/>
    <x v="2"/>
    <x v="87"/>
    <x v="0"/>
    <x v="1"/>
    <x v="6"/>
  </r>
  <r>
    <x v="6864"/>
    <x v="158"/>
    <x v="0"/>
    <x v="11"/>
    <x v="3"/>
    <x v="87"/>
    <x v="0"/>
    <x v="1"/>
    <x v="6"/>
  </r>
  <r>
    <x v="6865"/>
    <x v="159"/>
    <x v="0"/>
    <x v="11"/>
    <x v="3"/>
    <x v="87"/>
    <x v="0"/>
    <x v="1"/>
    <x v="4"/>
  </r>
  <r>
    <x v="6866"/>
    <x v="159"/>
    <x v="0"/>
    <x v="11"/>
    <x v="3"/>
    <x v="87"/>
    <x v="0"/>
    <x v="1"/>
    <x v="4"/>
  </r>
  <r>
    <x v="6867"/>
    <x v="159"/>
    <x v="1"/>
    <x v="11"/>
    <x v="3"/>
    <x v="87"/>
    <x v="0"/>
    <x v="0"/>
    <x v="0"/>
  </r>
  <r>
    <x v="6868"/>
    <x v="159"/>
    <x v="1"/>
    <x v="11"/>
    <x v="3"/>
    <x v="87"/>
    <x v="0"/>
    <x v="0"/>
    <x v="0"/>
  </r>
  <r>
    <x v="6869"/>
    <x v="159"/>
    <x v="2"/>
    <x v="11"/>
    <x v="3"/>
    <x v="87"/>
    <x v="0"/>
    <x v="2"/>
    <x v="10"/>
  </r>
  <r>
    <x v="6870"/>
    <x v="159"/>
    <x v="1"/>
    <x v="11"/>
    <x v="3"/>
    <x v="87"/>
    <x v="0"/>
    <x v="0"/>
    <x v="0"/>
  </r>
  <r>
    <x v="6871"/>
    <x v="159"/>
    <x v="0"/>
    <x v="11"/>
    <x v="3"/>
    <x v="42"/>
    <x v="1"/>
    <x v="1"/>
    <x v="4"/>
  </r>
  <r>
    <x v="6872"/>
    <x v="159"/>
    <x v="0"/>
    <x v="10"/>
    <x v="2"/>
    <x v="87"/>
    <x v="0"/>
    <x v="1"/>
    <x v="4"/>
  </r>
  <r>
    <x v="6873"/>
    <x v="159"/>
    <x v="2"/>
    <x v="11"/>
    <x v="3"/>
    <x v="87"/>
    <x v="0"/>
    <x v="2"/>
    <x v="10"/>
  </r>
  <r>
    <x v="6874"/>
    <x v="159"/>
    <x v="2"/>
    <x v="11"/>
    <x v="3"/>
    <x v="87"/>
    <x v="0"/>
    <x v="2"/>
    <x v="10"/>
  </r>
  <r>
    <x v="6875"/>
    <x v="159"/>
    <x v="1"/>
    <x v="11"/>
    <x v="3"/>
    <x v="18"/>
    <x v="1"/>
    <x v="0"/>
    <x v="0"/>
  </r>
  <r>
    <x v="6876"/>
    <x v="159"/>
    <x v="1"/>
    <x v="11"/>
    <x v="3"/>
    <x v="87"/>
    <x v="0"/>
    <x v="0"/>
    <x v="0"/>
  </r>
  <r>
    <x v="6877"/>
    <x v="159"/>
    <x v="0"/>
    <x v="11"/>
    <x v="3"/>
    <x v="87"/>
    <x v="0"/>
    <x v="1"/>
    <x v="4"/>
  </r>
  <r>
    <x v="6878"/>
    <x v="159"/>
    <x v="2"/>
    <x v="10"/>
    <x v="2"/>
    <x v="87"/>
    <x v="0"/>
    <x v="2"/>
    <x v="10"/>
  </r>
  <r>
    <x v="6879"/>
    <x v="159"/>
    <x v="2"/>
    <x v="11"/>
    <x v="3"/>
    <x v="87"/>
    <x v="0"/>
    <x v="2"/>
    <x v="10"/>
  </r>
  <r>
    <x v="6880"/>
    <x v="159"/>
    <x v="2"/>
    <x v="11"/>
    <x v="3"/>
    <x v="87"/>
    <x v="0"/>
    <x v="2"/>
    <x v="10"/>
  </r>
  <r>
    <x v="6881"/>
    <x v="159"/>
    <x v="0"/>
    <x v="11"/>
    <x v="3"/>
    <x v="87"/>
    <x v="0"/>
    <x v="1"/>
    <x v="4"/>
  </r>
  <r>
    <x v="6882"/>
    <x v="159"/>
    <x v="0"/>
    <x v="11"/>
    <x v="3"/>
    <x v="87"/>
    <x v="0"/>
    <x v="1"/>
    <x v="4"/>
  </r>
  <r>
    <x v="6883"/>
    <x v="159"/>
    <x v="2"/>
    <x v="11"/>
    <x v="3"/>
    <x v="87"/>
    <x v="0"/>
    <x v="2"/>
    <x v="10"/>
  </r>
  <r>
    <x v="6884"/>
    <x v="159"/>
    <x v="1"/>
    <x v="11"/>
    <x v="3"/>
    <x v="87"/>
    <x v="0"/>
    <x v="0"/>
    <x v="0"/>
  </r>
  <r>
    <x v="6885"/>
    <x v="159"/>
    <x v="2"/>
    <x v="11"/>
    <x v="3"/>
    <x v="87"/>
    <x v="0"/>
    <x v="2"/>
    <x v="10"/>
  </r>
  <r>
    <x v="6886"/>
    <x v="159"/>
    <x v="2"/>
    <x v="11"/>
    <x v="3"/>
    <x v="87"/>
    <x v="0"/>
    <x v="2"/>
    <x v="10"/>
  </r>
  <r>
    <x v="6887"/>
    <x v="159"/>
    <x v="2"/>
    <x v="11"/>
    <x v="3"/>
    <x v="87"/>
    <x v="0"/>
    <x v="2"/>
    <x v="10"/>
  </r>
  <r>
    <x v="6888"/>
    <x v="159"/>
    <x v="2"/>
    <x v="11"/>
    <x v="3"/>
    <x v="46"/>
    <x v="1"/>
    <x v="2"/>
    <x v="10"/>
  </r>
  <r>
    <x v="6889"/>
    <x v="159"/>
    <x v="2"/>
    <x v="10"/>
    <x v="2"/>
    <x v="87"/>
    <x v="0"/>
    <x v="2"/>
    <x v="10"/>
  </r>
  <r>
    <x v="6890"/>
    <x v="159"/>
    <x v="2"/>
    <x v="11"/>
    <x v="3"/>
    <x v="87"/>
    <x v="0"/>
    <x v="2"/>
    <x v="10"/>
  </r>
  <r>
    <x v="6891"/>
    <x v="159"/>
    <x v="2"/>
    <x v="11"/>
    <x v="3"/>
    <x v="87"/>
    <x v="0"/>
    <x v="2"/>
    <x v="10"/>
  </r>
  <r>
    <x v="6892"/>
    <x v="158"/>
    <x v="2"/>
    <x v="11"/>
    <x v="3"/>
    <x v="87"/>
    <x v="0"/>
    <x v="2"/>
    <x v="9"/>
  </r>
  <r>
    <x v="6893"/>
    <x v="159"/>
    <x v="2"/>
    <x v="11"/>
    <x v="3"/>
    <x v="87"/>
    <x v="0"/>
    <x v="2"/>
    <x v="10"/>
  </r>
  <r>
    <x v="6894"/>
    <x v="159"/>
    <x v="2"/>
    <x v="5"/>
    <x v="0"/>
    <x v="87"/>
    <x v="0"/>
    <x v="2"/>
    <x v="10"/>
  </r>
  <r>
    <x v="6895"/>
    <x v="159"/>
    <x v="2"/>
    <x v="11"/>
    <x v="3"/>
    <x v="87"/>
    <x v="0"/>
    <x v="2"/>
    <x v="10"/>
  </r>
  <r>
    <x v="6896"/>
    <x v="159"/>
    <x v="2"/>
    <x v="11"/>
    <x v="3"/>
    <x v="59"/>
    <x v="1"/>
    <x v="2"/>
    <x v="10"/>
  </r>
  <r>
    <x v="6897"/>
    <x v="159"/>
    <x v="2"/>
    <x v="11"/>
    <x v="3"/>
    <x v="87"/>
    <x v="0"/>
    <x v="2"/>
    <x v="10"/>
  </r>
  <r>
    <x v="6898"/>
    <x v="159"/>
    <x v="2"/>
    <x v="11"/>
    <x v="3"/>
    <x v="87"/>
    <x v="0"/>
    <x v="2"/>
    <x v="10"/>
  </r>
  <r>
    <x v="6899"/>
    <x v="159"/>
    <x v="2"/>
    <x v="11"/>
    <x v="3"/>
    <x v="87"/>
    <x v="0"/>
    <x v="2"/>
    <x v="10"/>
  </r>
  <r>
    <x v="6900"/>
    <x v="159"/>
    <x v="2"/>
    <x v="11"/>
    <x v="3"/>
    <x v="87"/>
    <x v="0"/>
    <x v="2"/>
    <x v="10"/>
  </r>
  <r>
    <x v="6901"/>
    <x v="159"/>
    <x v="2"/>
    <x v="11"/>
    <x v="3"/>
    <x v="30"/>
    <x v="1"/>
    <x v="2"/>
    <x v="10"/>
  </r>
  <r>
    <x v="6902"/>
    <x v="159"/>
    <x v="2"/>
    <x v="10"/>
    <x v="2"/>
    <x v="87"/>
    <x v="0"/>
    <x v="2"/>
    <x v="10"/>
  </r>
  <r>
    <x v="6903"/>
    <x v="159"/>
    <x v="2"/>
    <x v="11"/>
    <x v="3"/>
    <x v="87"/>
    <x v="0"/>
    <x v="2"/>
    <x v="10"/>
  </r>
  <r>
    <x v="6904"/>
    <x v="159"/>
    <x v="2"/>
    <x v="11"/>
    <x v="3"/>
    <x v="87"/>
    <x v="0"/>
    <x v="2"/>
    <x v="10"/>
  </r>
  <r>
    <x v="6905"/>
    <x v="159"/>
    <x v="2"/>
    <x v="11"/>
    <x v="3"/>
    <x v="87"/>
    <x v="0"/>
    <x v="2"/>
    <x v="10"/>
  </r>
  <r>
    <x v="6906"/>
    <x v="159"/>
    <x v="2"/>
    <x v="11"/>
    <x v="3"/>
    <x v="87"/>
    <x v="0"/>
    <x v="2"/>
    <x v="10"/>
  </r>
  <r>
    <x v="6907"/>
    <x v="159"/>
    <x v="2"/>
    <x v="11"/>
    <x v="3"/>
    <x v="87"/>
    <x v="0"/>
    <x v="2"/>
    <x v="10"/>
  </r>
  <r>
    <x v="6908"/>
    <x v="159"/>
    <x v="2"/>
    <x v="11"/>
    <x v="3"/>
    <x v="87"/>
    <x v="0"/>
    <x v="2"/>
    <x v="10"/>
  </r>
  <r>
    <x v="6909"/>
    <x v="159"/>
    <x v="2"/>
    <x v="11"/>
    <x v="3"/>
    <x v="87"/>
    <x v="0"/>
    <x v="2"/>
    <x v="10"/>
  </r>
  <r>
    <x v="6910"/>
    <x v="159"/>
    <x v="2"/>
    <x v="11"/>
    <x v="3"/>
    <x v="87"/>
    <x v="0"/>
    <x v="2"/>
    <x v="10"/>
  </r>
  <r>
    <x v="6911"/>
    <x v="159"/>
    <x v="2"/>
    <x v="0"/>
    <x v="0"/>
    <x v="87"/>
    <x v="0"/>
    <x v="2"/>
    <x v="10"/>
  </r>
  <r>
    <x v="6912"/>
    <x v="159"/>
    <x v="2"/>
    <x v="11"/>
    <x v="3"/>
    <x v="87"/>
    <x v="0"/>
    <x v="2"/>
    <x v="10"/>
  </r>
  <r>
    <x v="6913"/>
    <x v="159"/>
    <x v="2"/>
    <x v="11"/>
    <x v="3"/>
    <x v="87"/>
    <x v="0"/>
    <x v="2"/>
    <x v="10"/>
  </r>
  <r>
    <x v="6914"/>
    <x v="159"/>
    <x v="2"/>
    <x v="11"/>
    <x v="3"/>
    <x v="87"/>
    <x v="0"/>
    <x v="2"/>
    <x v="10"/>
  </r>
  <r>
    <x v="6915"/>
    <x v="159"/>
    <x v="2"/>
    <x v="11"/>
    <x v="3"/>
    <x v="87"/>
    <x v="0"/>
    <x v="2"/>
    <x v="10"/>
  </r>
  <r>
    <x v="6916"/>
    <x v="159"/>
    <x v="0"/>
    <x v="11"/>
    <x v="3"/>
    <x v="87"/>
    <x v="0"/>
    <x v="1"/>
    <x v="4"/>
  </r>
  <r>
    <x v="6917"/>
    <x v="159"/>
    <x v="2"/>
    <x v="11"/>
    <x v="3"/>
    <x v="87"/>
    <x v="0"/>
    <x v="2"/>
    <x v="10"/>
  </r>
  <r>
    <x v="6918"/>
    <x v="159"/>
    <x v="2"/>
    <x v="11"/>
    <x v="3"/>
    <x v="87"/>
    <x v="0"/>
    <x v="2"/>
    <x v="10"/>
  </r>
  <r>
    <x v="6919"/>
    <x v="159"/>
    <x v="2"/>
    <x v="10"/>
    <x v="2"/>
    <x v="87"/>
    <x v="0"/>
    <x v="2"/>
    <x v="10"/>
  </r>
  <r>
    <x v="6920"/>
    <x v="159"/>
    <x v="2"/>
    <x v="11"/>
    <x v="3"/>
    <x v="87"/>
    <x v="0"/>
    <x v="2"/>
    <x v="10"/>
  </r>
  <r>
    <x v="6921"/>
    <x v="159"/>
    <x v="0"/>
    <x v="11"/>
    <x v="3"/>
    <x v="87"/>
    <x v="0"/>
    <x v="1"/>
    <x v="4"/>
  </r>
  <r>
    <x v="6922"/>
    <x v="159"/>
    <x v="2"/>
    <x v="11"/>
    <x v="3"/>
    <x v="87"/>
    <x v="0"/>
    <x v="2"/>
    <x v="10"/>
  </r>
  <r>
    <x v="6923"/>
    <x v="159"/>
    <x v="2"/>
    <x v="11"/>
    <x v="3"/>
    <x v="87"/>
    <x v="0"/>
    <x v="2"/>
    <x v="10"/>
  </r>
  <r>
    <x v="6924"/>
    <x v="159"/>
    <x v="0"/>
    <x v="11"/>
    <x v="3"/>
    <x v="87"/>
    <x v="0"/>
    <x v="1"/>
    <x v="4"/>
  </r>
  <r>
    <x v="6925"/>
    <x v="159"/>
    <x v="0"/>
    <x v="11"/>
    <x v="3"/>
    <x v="87"/>
    <x v="0"/>
    <x v="1"/>
    <x v="4"/>
  </r>
  <r>
    <x v="6926"/>
    <x v="158"/>
    <x v="0"/>
    <x v="5"/>
    <x v="0"/>
    <x v="87"/>
    <x v="0"/>
    <x v="1"/>
    <x v="6"/>
  </r>
  <r>
    <x v="6927"/>
    <x v="159"/>
    <x v="0"/>
    <x v="11"/>
    <x v="3"/>
    <x v="87"/>
    <x v="0"/>
    <x v="1"/>
    <x v="4"/>
  </r>
  <r>
    <x v="6928"/>
    <x v="159"/>
    <x v="0"/>
    <x v="11"/>
    <x v="3"/>
    <x v="87"/>
    <x v="0"/>
    <x v="1"/>
    <x v="4"/>
  </r>
  <r>
    <x v="6929"/>
    <x v="159"/>
    <x v="2"/>
    <x v="11"/>
    <x v="3"/>
    <x v="87"/>
    <x v="0"/>
    <x v="2"/>
    <x v="10"/>
  </r>
  <r>
    <x v="6930"/>
    <x v="159"/>
    <x v="2"/>
    <x v="11"/>
    <x v="3"/>
    <x v="87"/>
    <x v="0"/>
    <x v="2"/>
    <x v="10"/>
  </r>
  <r>
    <x v="6931"/>
    <x v="159"/>
    <x v="0"/>
    <x v="11"/>
    <x v="3"/>
    <x v="87"/>
    <x v="0"/>
    <x v="1"/>
    <x v="4"/>
  </r>
  <r>
    <x v="6932"/>
    <x v="159"/>
    <x v="0"/>
    <x v="10"/>
    <x v="2"/>
    <x v="87"/>
    <x v="0"/>
    <x v="1"/>
    <x v="4"/>
  </r>
  <r>
    <x v="6933"/>
    <x v="159"/>
    <x v="0"/>
    <x v="11"/>
    <x v="3"/>
    <x v="87"/>
    <x v="0"/>
    <x v="1"/>
    <x v="4"/>
  </r>
  <r>
    <x v="6934"/>
    <x v="159"/>
    <x v="0"/>
    <x v="11"/>
    <x v="3"/>
    <x v="35"/>
    <x v="1"/>
    <x v="1"/>
    <x v="4"/>
  </r>
  <r>
    <x v="6935"/>
    <x v="159"/>
    <x v="0"/>
    <x v="11"/>
    <x v="3"/>
    <x v="87"/>
    <x v="0"/>
    <x v="1"/>
    <x v="4"/>
  </r>
  <r>
    <x v="6936"/>
    <x v="96"/>
    <x v="2"/>
    <x v="11"/>
    <x v="3"/>
    <x v="87"/>
    <x v="0"/>
    <x v="2"/>
    <x v="8"/>
  </r>
  <r>
    <x v="6937"/>
    <x v="159"/>
    <x v="2"/>
    <x v="11"/>
    <x v="3"/>
    <x v="87"/>
    <x v="0"/>
    <x v="2"/>
    <x v="10"/>
  </r>
  <r>
    <x v="6938"/>
    <x v="159"/>
    <x v="2"/>
    <x v="11"/>
    <x v="3"/>
    <x v="87"/>
    <x v="0"/>
    <x v="2"/>
    <x v="10"/>
  </r>
  <r>
    <x v="6939"/>
    <x v="159"/>
    <x v="0"/>
    <x v="11"/>
    <x v="3"/>
    <x v="87"/>
    <x v="0"/>
    <x v="1"/>
    <x v="4"/>
  </r>
  <r>
    <x v="6940"/>
    <x v="159"/>
    <x v="0"/>
    <x v="11"/>
    <x v="3"/>
    <x v="87"/>
    <x v="0"/>
    <x v="1"/>
    <x v="4"/>
  </r>
  <r>
    <x v="6941"/>
    <x v="159"/>
    <x v="0"/>
    <x v="11"/>
    <x v="3"/>
    <x v="87"/>
    <x v="0"/>
    <x v="1"/>
    <x v="4"/>
  </r>
  <r>
    <x v="6942"/>
    <x v="159"/>
    <x v="0"/>
    <x v="11"/>
    <x v="3"/>
    <x v="87"/>
    <x v="0"/>
    <x v="1"/>
    <x v="4"/>
  </r>
  <r>
    <x v="6943"/>
    <x v="159"/>
    <x v="0"/>
    <x v="11"/>
    <x v="3"/>
    <x v="87"/>
    <x v="0"/>
    <x v="1"/>
    <x v="4"/>
  </r>
  <r>
    <x v="6944"/>
    <x v="159"/>
    <x v="0"/>
    <x v="11"/>
    <x v="3"/>
    <x v="87"/>
    <x v="0"/>
    <x v="1"/>
    <x v="4"/>
  </r>
  <r>
    <x v="6945"/>
    <x v="159"/>
    <x v="0"/>
    <x v="11"/>
    <x v="3"/>
    <x v="87"/>
    <x v="0"/>
    <x v="1"/>
    <x v="4"/>
  </r>
  <r>
    <x v="6946"/>
    <x v="159"/>
    <x v="0"/>
    <x v="11"/>
    <x v="3"/>
    <x v="46"/>
    <x v="1"/>
    <x v="1"/>
    <x v="4"/>
  </r>
  <r>
    <x v="6947"/>
    <x v="159"/>
    <x v="0"/>
    <x v="9"/>
    <x v="2"/>
    <x v="87"/>
    <x v="0"/>
    <x v="1"/>
    <x v="4"/>
  </r>
  <r>
    <x v="6948"/>
    <x v="159"/>
    <x v="0"/>
    <x v="11"/>
    <x v="3"/>
    <x v="87"/>
    <x v="0"/>
    <x v="1"/>
    <x v="4"/>
  </r>
  <r>
    <x v="6949"/>
    <x v="159"/>
    <x v="0"/>
    <x v="11"/>
    <x v="3"/>
    <x v="87"/>
    <x v="0"/>
    <x v="1"/>
    <x v="4"/>
  </r>
  <r>
    <x v="6950"/>
    <x v="159"/>
    <x v="0"/>
    <x v="11"/>
    <x v="3"/>
    <x v="87"/>
    <x v="0"/>
    <x v="1"/>
    <x v="4"/>
  </r>
  <r>
    <x v="6951"/>
    <x v="159"/>
    <x v="0"/>
    <x v="10"/>
    <x v="2"/>
    <x v="87"/>
    <x v="0"/>
    <x v="1"/>
    <x v="4"/>
  </r>
  <r>
    <x v="6952"/>
    <x v="159"/>
    <x v="0"/>
    <x v="11"/>
    <x v="3"/>
    <x v="87"/>
    <x v="0"/>
    <x v="1"/>
    <x v="4"/>
  </r>
  <r>
    <x v="6953"/>
    <x v="159"/>
    <x v="2"/>
    <x v="11"/>
    <x v="3"/>
    <x v="87"/>
    <x v="0"/>
    <x v="2"/>
    <x v="10"/>
  </r>
  <r>
    <x v="6954"/>
    <x v="159"/>
    <x v="0"/>
    <x v="11"/>
    <x v="3"/>
    <x v="87"/>
    <x v="0"/>
    <x v="1"/>
    <x v="4"/>
  </r>
  <r>
    <x v="6955"/>
    <x v="159"/>
    <x v="0"/>
    <x v="11"/>
    <x v="3"/>
    <x v="87"/>
    <x v="0"/>
    <x v="1"/>
    <x v="4"/>
  </r>
  <r>
    <x v="6956"/>
    <x v="159"/>
    <x v="0"/>
    <x v="11"/>
    <x v="3"/>
    <x v="87"/>
    <x v="0"/>
    <x v="1"/>
    <x v="4"/>
  </r>
  <r>
    <x v="6957"/>
    <x v="159"/>
    <x v="0"/>
    <x v="11"/>
    <x v="3"/>
    <x v="87"/>
    <x v="0"/>
    <x v="1"/>
    <x v="4"/>
  </r>
  <r>
    <x v="6958"/>
    <x v="159"/>
    <x v="0"/>
    <x v="11"/>
    <x v="3"/>
    <x v="87"/>
    <x v="0"/>
    <x v="1"/>
    <x v="4"/>
  </r>
  <r>
    <x v="6959"/>
    <x v="159"/>
    <x v="2"/>
    <x v="11"/>
    <x v="3"/>
    <x v="87"/>
    <x v="0"/>
    <x v="2"/>
    <x v="10"/>
  </r>
  <r>
    <x v="6960"/>
    <x v="159"/>
    <x v="0"/>
    <x v="11"/>
    <x v="3"/>
    <x v="87"/>
    <x v="0"/>
    <x v="1"/>
    <x v="4"/>
  </r>
  <r>
    <x v="6961"/>
    <x v="159"/>
    <x v="0"/>
    <x v="11"/>
    <x v="3"/>
    <x v="87"/>
    <x v="0"/>
    <x v="1"/>
    <x v="4"/>
  </r>
  <r>
    <x v="6962"/>
    <x v="159"/>
    <x v="0"/>
    <x v="11"/>
    <x v="3"/>
    <x v="87"/>
    <x v="0"/>
    <x v="1"/>
    <x v="4"/>
  </r>
  <r>
    <x v="6963"/>
    <x v="159"/>
    <x v="0"/>
    <x v="11"/>
    <x v="3"/>
    <x v="87"/>
    <x v="0"/>
    <x v="1"/>
    <x v="4"/>
  </r>
  <r>
    <x v="6964"/>
    <x v="159"/>
    <x v="0"/>
    <x v="11"/>
    <x v="3"/>
    <x v="87"/>
    <x v="0"/>
    <x v="1"/>
    <x v="4"/>
  </r>
  <r>
    <x v="6965"/>
    <x v="159"/>
    <x v="0"/>
    <x v="11"/>
    <x v="3"/>
    <x v="87"/>
    <x v="0"/>
    <x v="1"/>
    <x v="4"/>
  </r>
  <r>
    <x v="6966"/>
    <x v="159"/>
    <x v="0"/>
    <x v="11"/>
    <x v="3"/>
    <x v="87"/>
    <x v="0"/>
    <x v="1"/>
    <x v="4"/>
  </r>
  <r>
    <x v="6967"/>
    <x v="159"/>
    <x v="0"/>
    <x v="11"/>
    <x v="3"/>
    <x v="87"/>
    <x v="0"/>
    <x v="1"/>
    <x v="4"/>
  </r>
  <r>
    <x v="6968"/>
    <x v="159"/>
    <x v="0"/>
    <x v="10"/>
    <x v="2"/>
    <x v="87"/>
    <x v="0"/>
    <x v="1"/>
    <x v="4"/>
  </r>
  <r>
    <x v="6969"/>
    <x v="159"/>
    <x v="0"/>
    <x v="11"/>
    <x v="3"/>
    <x v="35"/>
    <x v="1"/>
    <x v="1"/>
    <x v="4"/>
  </r>
  <r>
    <x v="6970"/>
    <x v="159"/>
    <x v="0"/>
    <x v="11"/>
    <x v="3"/>
    <x v="87"/>
    <x v="0"/>
    <x v="1"/>
    <x v="4"/>
  </r>
  <r>
    <x v="6971"/>
    <x v="159"/>
    <x v="0"/>
    <x v="11"/>
    <x v="3"/>
    <x v="87"/>
    <x v="0"/>
    <x v="1"/>
    <x v="4"/>
  </r>
  <r>
    <x v="6972"/>
    <x v="159"/>
    <x v="0"/>
    <x v="11"/>
    <x v="3"/>
    <x v="87"/>
    <x v="0"/>
    <x v="1"/>
    <x v="4"/>
  </r>
  <r>
    <x v="6973"/>
    <x v="159"/>
    <x v="0"/>
    <x v="11"/>
    <x v="3"/>
    <x v="87"/>
    <x v="0"/>
    <x v="1"/>
    <x v="4"/>
  </r>
  <r>
    <x v="6974"/>
    <x v="160"/>
    <x v="1"/>
    <x v="11"/>
    <x v="3"/>
    <x v="87"/>
    <x v="0"/>
    <x v="0"/>
    <x v="15"/>
  </r>
  <r>
    <x v="6975"/>
    <x v="160"/>
    <x v="2"/>
    <x v="11"/>
    <x v="3"/>
    <x v="87"/>
    <x v="0"/>
    <x v="2"/>
    <x v="15"/>
  </r>
  <r>
    <x v="6976"/>
    <x v="161"/>
    <x v="0"/>
    <x v="11"/>
    <x v="3"/>
    <x v="87"/>
    <x v="0"/>
    <x v="1"/>
    <x v="15"/>
  </r>
  <r>
    <x v="6977"/>
    <x v="161"/>
    <x v="1"/>
    <x v="11"/>
    <x v="3"/>
    <x v="87"/>
    <x v="0"/>
    <x v="0"/>
    <x v="15"/>
  </r>
  <r>
    <x v="6978"/>
    <x v="161"/>
    <x v="2"/>
    <x v="11"/>
    <x v="3"/>
    <x v="87"/>
    <x v="0"/>
    <x v="2"/>
    <x v="15"/>
  </r>
  <r>
    <x v="6979"/>
    <x v="161"/>
    <x v="0"/>
    <x v="11"/>
    <x v="3"/>
    <x v="87"/>
    <x v="0"/>
    <x v="1"/>
    <x v="15"/>
  </r>
  <r>
    <x v="6980"/>
    <x v="161"/>
    <x v="0"/>
    <x v="11"/>
    <x v="3"/>
    <x v="87"/>
    <x v="0"/>
    <x v="1"/>
    <x v="15"/>
  </r>
  <r>
    <x v="6981"/>
    <x v="135"/>
    <x v="2"/>
    <x v="11"/>
    <x v="3"/>
    <x v="87"/>
    <x v="0"/>
    <x v="2"/>
    <x v="11"/>
  </r>
  <r>
    <x v="6982"/>
    <x v="159"/>
    <x v="1"/>
    <x v="10"/>
    <x v="2"/>
    <x v="87"/>
    <x v="0"/>
    <x v="0"/>
    <x v="0"/>
  </r>
  <r>
    <x v="6983"/>
    <x v="162"/>
    <x v="0"/>
    <x v="11"/>
    <x v="3"/>
    <x v="87"/>
    <x v="0"/>
    <x v="1"/>
    <x v="7"/>
  </r>
  <r>
    <x v="6984"/>
    <x v="162"/>
    <x v="1"/>
    <x v="11"/>
    <x v="3"/>
    <x v="87"/>
    <x v="0"/>
    <x v="0"/>
    <x v="5"/>
  </r>
  <r>
    <x v="6985"/>
    <x v="162"/>
    <x v="1"/>
    <x v="11"/>
    <x v="3"/>
    <x v="87"/>
    <x v="0"/>
    <x v="0"/>
    <x v="5"/>
  </r>
  <r>
    <x v="6986"/>
    <x v="162"/>
    <x v="1"/>
    <x v="11"/>
    <x v="3"/>
    <x v="87"/>
    <x v="0"/>
    <x v="0"/>
    <x v="5"/>
  </r>
  <r>
    <x v="6987"/>
    <x v="162"/>
    <x v="0"/>
    <x v="11"/>
    <x v="3"/>
    <x v="87"/>
    <x v="0"/>
    <x v="1"/>
    <x v="7"/>
  </r>
  <r>
    <x v="6988"/>
    <x v="162"/>
    <x v="2"/>
    <x v="11"/>
    <x v="3"/>
    <x v="87"/>
    <x v="0"/>
    <x v="2"/>
    <x v="7"/>
  </r>
  <r>
    <x v="6989"/>
    <x v="162"/>
    <x v="2"/>
    <x v="11"/>
    <x v="3"/>
    <x v="87"/>
    <x v="0"/>
    <x v="2"/>
    <x v="7"/>
  </r>
  <r>
    <x v="6990"/>
    <x v="162"/>
    <x v="1"/>
    <x v="11"/>
    <x v="3"/>
    <x v="87"/>
    <x v="0"/>
    <x v="0"/>
    <x v="5"/>
  </r>
  <r>
    <x v="6991"/>
    <x v="162"/>
    <x v="2"/>
    <x v="10"/>
    <x v="2"/>
    <x v="87"/>
    <x v="0"/>
    <x v="2"/>
    <x v="7"/>
  </r>
  <r>
    <x v="6992"/>
    <x v="162"/>
    <x v="2"/>
    <x v="11"/>
    <x v="3"/>
    <x v="87"/>
    <x v="0"/>
    <x v="2"/>
    <x v="7"/>
  </r>
  <r>
    <x v="6993"/>
    <x v="159"/>
    <x v="2"/>
    <x v="11"/>
    <x v="3"/>
    <x v="87"/>
    <x v="0"/>
    <x v="2"/>
    <x v="10"/>
  </r>
  <r>
    <x v="6994"/>
    <x v="159"/>
    <x v="2"/>
    <x v="11"/>
    <x v="3"/>
    <x v="87"/>
    <x v="0"/>
    <x v="2"/>
    <x v="10"/>
  </r>
  <r>
    <x v="6995"/>
    <x v="162"/>
    <x v="2"/>
    <x v="11"/>
    <x v="3"/>
    <x v="87"/>
    <x v="0"/>
    <x v="2"/>
    <x v="7"/>
  </r>
  <r>
    <x v="6996"/>
    <x v="162"/>
    <x v="1"/>
    <x v="11"/>
    <x v="3"/>
    <x v="87"/>
    <x v="0"/>
    <x v="0"/>
    <x v="5"/>
  </r>
  <r>
    <x v="6997"/>
    <x v="162"/>
    <x v="1"/>
    <x v="11"/>
    <x v="3"/>
    <x v="87"/>
    <x v="0"/>
    <x v="0"/>
    <x v="5"/>
  </r>
  <r>
    <x v="6998"/>
    <x v="162"/>
    <x v="2"/>
    <x v="11"/>
    <x v="3"/>
    <x v="87"/>
    <x v="0"/>
    <x v="2"/>
    <x v="7"/>
  </r>
  <r>
    <x v="6999"/>
    <x v="162"/>
    <x v="2"/>
    <x v="11"/>
    <x v="3"/>
    <x v="87"/>
    <x v="0"/>
    <x v="2"/>
    <x v="7"/>
  </r>
  <r>
    <x v="7000"/>
    <x v="162"/>
    <x v="2"/>
    <x v="11"/>
    <x v="3"/>
    <x v="87"/>
    <x v="0"/>
    <x v="2"/>
    <x v="7"/>
  </r>
  <r>
    <x v="7001"/>
    <x v="162"/>
    <x v="2"/>
    <x v="11"/>
    <x v="3"/>
    <x v="87"/>
    <x v="0"/>
    <x v="2"/>
    <x v="7"/>
  </r>
  <r>
    <x v="7002"/>
    <x v="162"/>
    <x v="2"/>
    <x v="11"/>
    <x v="3"/>
    <x v="87"/>
    <x v="0"/>
    <x v="2"/>
    <x v="7"/>
  </r>
  <r>
    <x v="7003"/>
    <x v="162"/>
    <x v="1"/>
    <x v="11"/>
    <x v="3"/>
    <x v="87"/>
    <x v="0"/>
    <x v="0"/>
    <x v="5"/>
  </r>
  <r>
    <x v="7004"/>
    <x v="162"/>
    <x v="2"/>
    <x v="11"/>
    <x v="3"/>
    <x v="87"/>
    <x v="0"/>
    <x v="2"/>
    <x v="7"/>
  </r>
  <r>
    <x v="7005"/>
    <x v="159"/>
    <x v="2"/>
    <x v="11"/>
    <x v="3"/>
    <x v="27"/>
    <x v="1"/>
    <x v="2"/>
    <x v="10"/>
  </r>
  <r>
    <x v="7006"/>
    <x v="162"/>
    <x v="2"/>
    <x v="11"/>
    <x v="3"/>
    <x v="87"/>
    <x v="0"/>
    <x v="2"/>
    <x v="7"/>
  </r>
  <r>
    <x v="7007"/>
    <x v="162"/>
    <x v="2"/>
    <x v="10"/>
    <x v="2"/>
    <x v="87"/>
    <x v="0"/>
    <x v="2"/>
    <x v="7"/>
  </r>
  <r>
    <x v="7008"/>
    <x v="162"/>
    <x v="2"/>
    <x v="11"/>
    <x v="3"/>
    <x v="87"/>
    <x v="0"/>
    <x v="2"/>
    <x v="7"/>
  </r>
  <r>
    <x v="7009"/>
    <x v="162"/>
    <x v="2"/>
    <x v="11"/>
    <x v="3"/>
    <x v="87"/>
    <x v="0"/>
    <x v="2"/>
    <x v="7"/>
  </r>
  <r>
    <x v="7010"/>
    <x v="162"/>
    <x v="2"/>
    <x v="11"/>
    <x v="3"/>
    <x v="87"/>
    <x v="0"/>
    <x v="2"/>
    <x v="7"/>
  </r>
  <r>
    <x v="7011"/>
    <x v="162"/>
    <x v="2"/>
    <x v="11"/>
    <x v="3"/>
    <x v="87"/>
    <x v="0"/>
    <x v="2"/>
    <x v="7"/>
  </r>
  <r>
    <x v="7012"/>
    <x v="162"/>
    <x v="2"/>
    <x v="10"/>
    <x v="2"/>
    <x v="87"/>
    <x v="0"/>
    <x v="2"/>
    <x v="7"/>
  </r>
  <r>
    <x v="7013"/>
    <x v="162"/>
    <x v="2"/>
    <x v="11"/>
    <x v="3"/>
    <x v="87"/>
    <x v="0"/>
    <x v="2"/>
    <x v="7"/>
  </r>
  <r>
    <x v="7014"/>
    <x v="162"/>
    <x v="2"/>
    <x v="11"/>
    <x v="3"/>
    <x v="87"/>
    <x v="0"/>
    <x v="2"/>
    <x v="7"/>
  </r>
  <r>
    <x v="7015"/>
    <x v="162"/>
    <x v="2"/>
    <x v="11"/>
    <x v="3"/>
    <x v="18"/>
    <x v="1"/>
    <x v="2"/>
    <x v="7"/>
  </r>
  <r>
    <x v="7016"/>
    <x v="162"/>
    <x v="2"/>
    <x v="11"/>
    <x v="3"/>
    <x v="87"/>
    <x v="0"/>
    <x v="2"/>
    <x v="7"/>
  </r>
  <r>
    <x v="7017"/>
    <x v="162"/>
    <x v="2"/>
    <x v="11"/>
    <x v="3"/>
    <x v="87"/>
    <x v="0"/>
    <x v="2"/>
    <x v="7"/>
  </r>
  <r>
    <x v="7018"/>
    <x v="162"/>
    <x v="2"/>
    <x v="11"/>
    <x v="3"/>
    <x v="87"/>
    <x v="0"/>
    <x v="2"/>
    <x v="7"/>
  </r>
  <r>
    <x v="7019"/>
    <x v="162"/>
    <x v="2"/>
    <x v="11"/>
    <x v="3"/>
    <x v="87"/>
    <x v="0"/>
    <x v="2"/>
    <x v="7"/>
  </r>
  <r>
    <x v="7020"/>
    <x v="162"/>
    <x v="2"/>
    <x v="11"/>
    <x v="3"/>
    <x v="87"/>
    <x v="0"/>
    <x v="2"/>
    <x v="7"/>
  </r>
  <r>
    <x v="7021"/>
    <x v="162"/>
    <x v="2"/>
    <x v="11"/>
    <x v="3"/>
    <x v="87"/>
    <x v="0"/>
    <x v="2"/>
    <x v="7"/>
  </r>
  <r>
    <x v="7022"/>
    <x v="162"/>
    <x v="2"/>
    <x v="11"/>
    <x v="3"/>
    <x v="87"/>
    <x v="0"/>
    <x v="2"/>
    <x v="7"/>
  </r>
  <r>
    <x v="7023"/>
    <x v="162"/>
    <x v="2"/>
    <x v="11"/>
    <x v="3"/>
    <x v="87"/>
    <x v="0"/>
    <x v="2"/>
    <x v="7"/>
  </r>
  <r>
    <x v="7024"/>
    <x v="162"/>
    <x v="2"/>
    <x v="11"/>
    <x v="3"/>
    <x v="87"/>
    <x v="0"/>
    <x v="2"/>
    <x v="7"/>
  </r>
  <r>
    <x v="7025"/>
    <x v="162"/>
    <x v="2"/>
    <x v="11"/>
    <x v="3"/>
    <x v="87"/>
    <x v="0"/>
    <x v="2"/>
    <x v="7"/>
  </r>
  <r>
    <x v="7026"/>
    <x v="162"/>
    <x v="0"/>
    <x v="11"/>
    <x v="3"/>
    <x v="46"/>
    <x v="1"/>
    <x v="1"/>
    <x v="7"/>
  </r>
  <r>
    <x v="7027"/>
    <x v="162"/>
    <x v="0"/>
    <x v="11"/>
    <x v="3"/>
    <x v="87"/>
    <x v="0"/>
    <x v="1"/>
    <x v="7"/>
  </r>
  <r>
    <x v="7028"/>
    <x v="162"/>
    <x v="2"/>
    <x v="11"/>
    <x v="3"/>
    <x v="87"/>
    <x v="0"/>
    <x v="2"/>
    <x v="7"/>
  </r>
  <r>
    <x v="7029"/>
    <x v="159"/>
    <x v="2"/>
    <x v="11"/>
    <x v="3"/>
    <x v="87"/>
    <x v="0"/>
    <x v="2"/>
    <x v="10"/>
  </r>
  <r>
    <x v="7030"/>
    <x v="162"/>
    <x v="2"/>
    <x v="11"/>
    <x v="3"/>
    <x v="87"/>
    <x v="0"/>
    <x v="2"/>
    <x v="7"/>
  </r>
  <r>
    <x v="7031"/>
    <x v="162"/>
    <x v="2"/>
    <x v="11"/>
    <x v="3"/>
    <x v="87"/>
    <x v="0"/>
    <x v="2"/>
    <x v="7"/>
  </r>
  <r>
    <x v="7032"/>
    <x v="162"/>
    <x v="2"/>
    <x v="11"/>
    <x v="3"/>
    <x v="87"/>
    <x v="0"/>
    <x v="2"/>
    <x v="7"/>
  </r>
  <r>
    <x v="7033"/>
    <x v="162"/>
    <x v="0"/>
    <x v="11"/>
    <x v="3"/>
    <x v="87"/>
    <x v="0"/>
    <x v="1"/>
    <x v="7"/>
  </r>
  <r>
    <x v="7034"/>
    <x v="162"/>
    <x v="2"/>
    <x v="11"/>
    <x v="3"/>
    <x v="87"/>
    <x v="0"/>
    <x v="2"/>
    <x v="7"/>
  </r>
  <r>
    <x v="7035"/>
    <x v="159"/>
    <x v="0"/>
    <x v="11"/>
    <x v="3"/>
    <x v="87"/>
    <x v="0"/>
    <x v="1"/>
    <x v="4"/>
  </r>
  <r>
    <x v="7036"/>
    <x v="162"/>
    <x v="0"/>
    <x v="11"/>
    <x v="3"/>
    <x v="87"/>
    <x v="0"/>
    <x v="1"/>
    <x v="7"/>
  </r>
  <r>
    <x v="7037"/>
    <x v="162"/>
    <x v="0"/>
    <x v="11"/>
    <x v="3"/>
    <x v="87"/>
    <x v="0"/>
    <x v="1"/>
    <x v="7"/>
  </r>
  <r>
    <x v="7038"/>
    <x v="159"/>
    <x v="0"/>
    <x v="10"/>
    <x v="2"/>
    <x v="87"/>
    <x v="0"/>
    <x v="1"/>
    <x v="4"/>
  </r>
  <r>
    <x v="7039"/>
    <x v="162"/>
    <x v="0"/>
    <x v="11"/>
    <x v="3"/>
    <x v="87"/>
    <x v="0"/>
    <x v="1"/>
    <x v="7"/>
  </r>
  <r>
    <x v="7040"/>
    <x v="162"/>
    <x v="2"/>
    <x v="11"/>
    <x v="3"/>
    <x v="87"/>
    <x v="0"/>
    <x v="2"/>
    <x v="7"/>
  </r>
  <r>
    <x v="7041"/>
    <x v="157"/>
    <x v="2"/>
    <x v="11"/>
    <x v="3"/>
    <x v="87"/>
    <x v="0"/>
    <x v="2"/>
    <x v="13"/>
  </r>
  <r>
    <x v="7042"/>
    <x v="162"/>
    <x v="0"/>
    <x v="11"/>
    <x v="3"/>
    <x v="87"/>
    <x v="0"/>
    <x v="1"/>
    <x v="7"/>
  </r>
  <r>
    <x v="7043"/>
    <x v="162"/>
    <x v="0"/>
    <x v="11"/>
    <x v="3"/>
    <x v="87"/>
    <x v="0"/>
    <x v="1"/>
    <x v="7"/>
  </r>
  <r>
    <x v="7044"/>
    <x v="162"/>
    <x v="0"/>
    <x v="11"/>
    <x v="3"/>
    <x v="87"/>
    <x v="0"/>
    <x v="1"/>
    <x v="7"/>
  </r>
  <r>
    <x v="7045"/>
    <x v="162"/>
    <x v="2"/>
    <x v="11"/>
    <x v="3"/>
    <x v="87"/>
    <x v="0"/>
    <x v="2"/>
    <x v="7"/>
  </r>
  <r>
    <x v="7046"/>
    <x v="162"/>
    <x v="2"/>
    <x v="11"/>
    <x v="3"/>
    <x v="87"/>
    <x v="0"/>
    <x v="2"/>
    <x v="7"/>
  </r>
  <r>
    <x v="7047"/>
    <x v="162"/>
    <x v="0"/>
    <x v="11"/>
    <x v="3"/>
    <x v="44"/>
    <x v="1"/>
    <x v="1"/>
    <x v="7"/>
  </r>
  <r>
    <x v="7048"/>
    <x v="162"/>
    <x v="0"/>
    <x v="11"/>
    <x v="3"/>
    <x v="87"/>
    <x v="0"/>
    <x v="1"/>
    <x v="7"/>
  </r>
  <r>
    <x v="7049"/>
    <x v="162"/>
    <x v="0"/>
    <x v="11"/>
    <x v="3"/>
    <x v="87"/>
    <x v="0"/>
    <x v="1"/>
    <x v="7"/>
  </r>
  <r>
    <x v="7050"/>
    <x v="162"/>
    <x v="0"/>
    <x v="7"/>
    <x v="1"/>
    <x v="87"/>
    <x v="0"/>
    <x v="1"/>
    <x v="7"/>
  </r>
  <r>
    <x v="7051"/>
    <x v="162"/>
    <x v="2"/>
    <x v="11"/>
    <x v="3"/>
    <x v="87"/>
    <x v="0"/>
    <x v="2"/>
    <x v="7"/>
  </r>
  <r>
    <x v="7052"/>
    <x v="162"/>
    <x v="0"/>
    <x v="11"/>
    <x v="3"/>
    <x v="87"/>
    <x v="0"/>
    <x v="1"/>
    <x v="7"/>
  </r>
  <r>
    <x v="7053"/>
    <x v="162"/>
    <x v="0"/>
    <x v="11"/>
    <x v="3"/>
    <x v="87"/>
    <x v="0"/>
    <x v="1"/>
    <x v="7"/>
  </r>
  <r>
    <x v="7054"/>
    <x v="162"/>
    <x v="2"/>
    <x v="11"/>
    <x v="3"/>
    <x v="87"/>
    <x v="0"/>
    <x v="2"/>
    <x v="7"/>
  </r>
  <r>
    <x v="7055"/>
    <x v="162"/>
    <x v="2"/>
    <x v="11"/>
    <x v="3"/>
    <x v="87"/>
    <x v="0"/>
    <x v="2"/>
    <x v="7"/>
  </r>
  <r>
    <x v="7056"/>
    <x v="162"/>
    <x v="0"/>
    <x v="11"/>
    <x v="3"/>
    <x v="87"/>
    <x v="0"/>
    <x v="1"/>
    <x v="7"/>
  </r>
  <r>
    <x v="7057"/>
    <x v="162"/>
    <x v="0"/>
    <x v="11"/>
    <x v="3"/>
    <x v="87"/>
    <x v="0"/>
    <x v="1"/>
    <x v="7"/>
  </r>
  <r>
    <x v="7058"/>
    <x v="162"/>
    <x v="0"/>
    <x v="11"/>
    <x v="3"/>
    <x v="87"/>
    <x v="0"/>
    <x v="1"/>
    <x v="7"/>
  </r>
  <r>
    <x v="7059"/>
    <x v="162"/>
    <x v="0"/>
    <x v="11"/>
    <x v="3"/>
    <x v="87"/>
    <x v="0"/>
    <x v="1"/>
    <x v="7"/>
  </r>
  <r>
    <x v="7060"/>
    <x v="162"/>
    <x v="2"/>
    <x v="11"/>
    <x v="3"/>
    <x v="87"/>
    <x v="0"/>
    <x v="2"/>
    <x v="7"/>
  </r>
  <r>
    <x v="7061"/>
    <x v="162"/>
    <x v="0"/>
    <x v="11"/>
    <x v="3"/>
    <x v="42"/>
    <x v="1"/>
    <x v="1"/>
    <x v="7"/>
  </r>
  <r>
    <x v="7062"/>
    <x v="162"/>
    <x v="0"/>
    <x v="11"/>
    <x v="3"/>
    <x v="87"/>
    <x v="0"/>
    <x v="1"/>
    <x v="7"/>
  </r>
  <r>
    <x v="7063"/>
    <x v="162"/>
    <x v="0"/>
    <x v="10"/>
    <x v="2"/>
    <x v="18"/>
    <x v="1"/>
    <x v="1"/>
    <x v="7"/>
  </r>
  <r>
    <x v="7064"/>
    <x v="162"/>
    <x v="0"/>
    <x v="11"/>
    <x v="3"/>
    <x v="87"/>
    <x v="0"/>
    <x v="1"/>
    <x v="7"/>
  </r>
  <r>
    <x v="7065"/>
    <x v="162"/>
    <x v="0"/>
    <x v="11"/>
    <x v="3"/>
    <x v="87"/>
    <x v="0"/>
    <x v="1"/>
    <x v="7"/>
  </r>
  <r>
    <x v="7066"/>
    <x v="162"/>
    <x v="0"/>
    <x v="11"/>
    <x v="3"/>
    <x v="87"/>
    <x v="0"/>
    <x v="1"/>
    <x v="7"/>
  </r>
  <r>
    <x v="7067"/>
    <x v="162"/>
    <x v="2"/>
    <x v="9"/>
    <x v="2"/>
    <x v="87"/>
    <x v="0"/>
    <x v="2"/>
    <x v="7"/>
  </r>
  <r>
    <x v="7068"/>
    <x v="162"/>
    <x v="0"/>
    <x v="10"/>
    <x v="2"/>
    <x v="87"/>
    <x v="0"/>
    <x v="1"/>
    <x v="7"/>
  </r>
  <r>
    <x v="7069"/>
    <x v="162"/>
    <x v="0"/>
    <x v="11"/>
    <x v="3"/>
    <x v="87"/>
    <x v="0"/>
    <x v="1"/>
    <x v="7"/>
  </r>
  <r>
    <x v="7070"/>
    <x v="162"/>
    <x v="0"/>
    <x v="11"/>
    <x v="3"/>
    <x v="87"/>
    <x v="0"/>
    <x v="1"/>
    <x v="7"/>
  </r>
  <r>
    <x v="7071"/>
    <x v="162"/>
    <x v="0"/>
    <x v="11"/>
    <x v="3"/>
    <x v="87"/>
    <x v="0"/>
    <x v="1"/>
    <x v="7"/>
  </r>
  <r>
    <x v="7072"/>
    <x v="162"/>
    <x v="0"/>
    <x v="11"/>
    <x v="3"/>
    <x v="87"/>
    <x v="0"/>
    <x v="1"/>
    <x v="7"/>
  </r>
  <r>
    <x v="7073"/>
    <x v="162"/>
    <x v="0"/>
    <x v="11"/>
    <x v="3"/>
    <x v="35"/>
    <x v="1"/>
    <x v="1"/>
    <x v="7"/>
  </r>
  <r>
    <x v="7074"/>
    <x v="163"/>
    <x v="2"/>
    <x v="11"/>
    <x v="3"/>
    <x v="87"/>
    <x v="0"/>
    <x v="2"/>
    <x v="9"/>
  </r>
  <r>
    <x v="7075"/>
    <x v="158"/>
    <x v="1"/>
    <x v="11"/>
    <x v="3"/>
    <x v="6"/>
    <x v="1"/>
    <x v="0"/>
    <x v="5"/>
  </r>
  <r>
    <x v="7076"/>
    <x v="163"/>
    <x v="1"/>
    <x v="11"/>
    <x v="3"/>
    <x v="87"/>
    <x v="0"/>
    <x v="0"/>
    <x v="2"/>
  </r>
  <r>
    <x v="7077"/>
    <x v="163"/>
    <x v="2"/>
    <x v="11"/>
    <x v="3"/>
    <x v="87"/>
    <x v="0"/>
    <x v="2"/>
    <x v="9"/>
  </r>
  <r>
    <x v="7078"/>
    <x v="163"/>
    <x v="2"/>
    <x v="11"/>
    <x v="3"/>
    <x v="87"/>
    <x v="0"/>
    <x v="2"/>
    <x v="9"/>
  </r>
  <r>
    <x v="7079"/>
    <x v="163"/>
    <x v="1"/>
    <x v="11"/>
    <x v="3"/>
    <x v="87"/>
    <x v="0"/>
    <x v="0"/>
    <x v="2"/>
  </r>
  <r>
    <x v="7080"/>
    <x v="163"/>
    <x v="1"/>
    <x v="11"/>
    <x v="3"/>
    <x v="87"/>
    <x v="0"/>
    <x v="0"/>
    <x v="2"/>
  </r>
  <r>
    <x v="7081"/>
    <x v="163"/>
    <x v="2"/>
    <x v="11"/>
    <x v="3"/>
    <x v="87"/>
    <x v="0"/>
    <x v="2"/>
    <x v="9"/>
  </r>
  <r>
    <x v="7082"/>
    <x v="163"/>
    <x v="2"/>
    <x v="11"/>
    <x v="3"/>
    <x v="87"/>
    <x v="0"/>
    <x v="2"/>
    <x v="9"/>
  </r>
  <r>
    <x v="7083"/>
    <x v="163"/>
    <x v="1"/>
    <x v="7"/>
    <x v="1"/>
    <x v="87"/>
    <x v="0"/>
    <x v="0"/>
    <x v="2"/>
  </r>
  <r>
    <x v="7084"/>
    <x v="163"/>
    <x v="0"/>
    <x v="11"/>
    <x v="3"/>
    <x v="87"/>
    <x v="0"/>
    <x v="1"/>
    <x v="6"/>
  </r>
  <r>
    <x v="7085"/>
    <x v="163"/>
    <x v="1"/>
    <x v="3"/>
    <x v="0"/>
    <x v="87"/>
    <x v="0"/>
    <x v="0"/>
    <x v="2"/>
  </r>
  <r>
    <x v="7086"/>
    <x v="163"/>
    <x v="2"/>
    <x v="11"/>
    <x v="3"/>
    <x v="87"/>
    <x v="0"/>
    <x v="2"/>
    <x v="9"/>
  </r>
  <r>
    <x v="7087"/>
    <x v="163"/>
    <x v="2"/>
    <x v="11"/>
    <x v="3"/>
    <x v="23"/>
    <x v="1"/>
    <x v="2"/>
    <x v="9"/>
  </r>
  <r>
    <x v="7088"/>
    <x v="163"/>
    <x v="2"/>
    <x v="11"/>
    <x v="3"/>
    <x v="87"/>
    <x v="0"/>
    <x v="2"/>
    <x v="9"/>
  </r>
  <r>
    <x v="7089"/>
    <x v="163"/>
    <x v="1"/>
    <x v="11"/>
    <x v="3"/>
    <x v="87"/>
    <x v="0"/>
    <x v="0"/>
    <x v="2"/>
  </r>
  <r>
    <x v="7090"/>
    <x v="163"/>
    <x v="2"/>
    <x v="11"/>
    <x v="3"/>
    <x v="87"/>
    <x v="0"/>
    <x v="2"/>
    <x v="9"/>
  </r>
  <r>
    <x v="7091"/>
    <x v="163"/>
    <x v="2"/>
    <x v="11"/>
    <x v="3"/>
    <x v="87"/>
    <x v="0"/>
    <x v="2"/>
    <x v="9"/>
  </r>
  <r>
    <x v="7092"/>
    <x v="163"/>
    <x v="2"/>
    <x v="10"/>
    <x v="2"/>
    <x v="87"/>
    <x v="0"/>
    <x v="2"/>
    <x v="9"/>
  </r>
  <r>
    <x v="7093"/>
    <x v="163"/>
    <x v="2"/>
    <x v="11"/>
    <x v="3"/>
    <x v="87"/>
    <x v="0"/>
    <x v="2"/>
    <x v="9"/>
  </r>
  <r>
    <x v="7094"/>
    <x v="163"/>
    <x v="2"/>
    <x v="11"/>
    <x v="3"/>
    <x v="87"/>
    <x v="0"/>
    <x v="2"/>
    <x v="9"/>
  </r>
  <r>
    <x v="7095"/>
    <x v="156"/>
    <x v="2"/>
    <x v="11"/>
    <x v="3"/>
    <x v="87"/>
    <x v="0"/>
    <x v="2"/>
    <x v="8"/>
  </r>
  <r>
    <x v="7096"/>
    <x v="163"/>
    <x v="2"/>
    <x v="11"/>
    <x v="3"/>
    <x v="87"/>
    <x v="0"/>
    <x v="2"/>
    <x v="9"/>
  </r>
  <r>
    <x v="7097"/>
    <x v="163"/>
    <x v="2"/>
    <x v="11"/>
    <x v="3"/>
    <x v="87"/>
    <x v="0"/>
    <x v="2"/>
    <x v="9"/>
  </r>
  <r>
    <x v="7098"/>
    <x v="163"/>
    <x v="2"/>
    <x v="11"/>
    <x v="3"/>
    <x v="87"/>
    <x v="0"/>
    <x v="2"/>
    <x v="9"/>
  </r>
  <r>
    <x v="7099"/>
    <x v="163"/>
    <x v="2"/>
    <x v="11"/>
    <x v="3"/>
    <x v="87"/>
    <x v="0"/>
    <x v="2"/>
    <x v="9"/>
  </r>
  <r>
    <x v="7100"/>
    <x v="163"/>
    <x v="2"/>
    <x v="11"/>
    <x v="3"/>
    <x v="87"/>
    <x v="0"/>
    <x v="2"/>
    <x v="9"/>
  </r>
  <r>
    <x v="7101"/>
    <x v="163"/>
    <x v="2"/>
    <x v="11"/>
    <x v="3"/>
    <x v="87"/>
    <x v="0"/>
    <x v="2"/>
    <x v="9"/>
  </r>
  <r>
    <x v="7102"/>
    <x v="163"/>
    <x v="2"/>
    <x v="11"/>
    <x v="3"/>
    <x v="87"/>
    <x v="0"/>
    <x v="2"/>
    <x v="9"/>
  </r>
  <r>
    <x v="7103"/>
    <x v="163"/>
    <x v="2"/>
    <x v="11"/>
    <x v="3"/>
    <x v="87"/>
    <x v="0"/>
    <x v="2"/>
    <x v="9"/>
  </r>
  <r>
    <x v="7104"/>
    <x v="163"/>
    <x v="2"/>
    <x v="11"/>
    <x v="3"/>
    <x v="39"/>
    <x v="1"/>
    <x v="2"/>
    <x v="9"/>
  </r>
  <r>
    <x v="7105"/>
    <x v="163"/>
    <x v="2"/>
    <x v="11"/>
    <x v="3"/>
    <x v="87"/>
    <x v="0"/>
    <x v="2"/>
    <x v="9"/>
  </r>
  <r>
    <x v="7106"/>
    <x v="163"/>
    <x v="2"/>
    <x v="10"/>
    <x v="2"/>
    <x v="87"/>
    <x v="0"/>
    <x v="2"/>
    <x v="9"/>
  </r>
  <r>
    <x v="7107"/>
    <x v="163"/>
    <x v="2"/>
    <x v="11"/>
    <x v="3"/>
    <x v="87"/>
    <x v="0"/>
    <x v="2"/>
    <x v="9"/>
  </r>
  <r>
    <x v="7108"/>
    <x v="163"/>
    <x v="2"/>
    <x v="11"/>
    <x v="3"/>
    <x v="87"/>
    <x v="0"/>
    <x v="2"/>
    <x v="9"/>
  </r>
  <r>
    <x v="7109"/>
    <x v="163"/>
    <x v="2"/>
    <x v="11"/>
    <x v="3"/>
    <x v="87"/>
    <x v="0"/>
    <x v="2"/>
    <x v="9"/>
  </r>
  <r>
    <x v="7110"/>
    <x v="163"/>
    <x v="2"/>
    <x v="8"/>
    <x v="1"/>
    <x v="87"/>
    <x v="0"/>
    <x v="2"/>
    <x v="9"/>
  </r>
  <r>
    <x v="7111"/>
    <x v="163"/>
    <x v="0"/>
    <x v="10"/>
    <x v="2"/>
    <x v="87"/>
    <x v="0"/>
    <x v="1"/>
    <x v="6"/>
  </r>
  <r>
    <x v="7112"/>
    <x v="163"/>
    <x v="0"/>
    <x v="11"/>
    <x v="3"/>
    <x v="87"/>
    <x v="0"/>
    <x v="1"/>
    <x v="6"/>
  </r>
  <r>
    <x v="7113"/>
    <x v="163"/>
    <x v="2"/>
    <x v="10"/>
    <x v="2"/>
    <x v="87"/>
    <x v="0"/>
    <x v="2"/>
    <x v="9"/>
  </r>
  <r>
    <x v="7114"/>
    <x v="163"/>
    <x v="1"/>
    <x v="11"/>
    <x v="3"/>
    <x v="87"/>
    <x v="0"/>
    <x v="0"/>
    <x v="2"/>
  </r>
  <r>
    <x v="7115"/>
    <x v="163"/>
    <x v="2"/>
    <x v="11"/>
    <x v="3"/>
    <x v="87"/>
    <x v="0"/>
    <x v="2"/>
    <x v="9"/>
  </r>
  <r>
    <x v="7116"/>
    <x v="163"/>
    <x v="2"/>
    <x v="11"/>
    <x v="3"/>
    <x v="87"/>
    <x v="0"/>
    <x v="2"/>
    <x v="9"/>
  </r>
  <r>
    <x v="7117"/>
    <x v="163"/>
    <x v="2"/>
    <x v="11"/>
    <x v="3"/>
    <x v="87"/>
    <x v="0"/>
    <x v="2"/>
    <x v="9"/>
  </r>
  <r>
    <x v="7118"/>
    <x v="163"/>
    <x v="2"/>
    <x v="11"/>
    <x v="3"/>
    <x v="87"/>
    <x v="0"/>
    <x v="2"/>
    <x v="9"/>
  </r>
  <r>
    <x v="7119"/>
    <x v="163"/>
    <x v="2"/>
    <x v="11"/>
    <x v="3"/>
    <x v="87"/>
    <x v="0"/>
    <x v="2"/>
    <x v="9"/>
  </r>
  <r>
    <x v="7120"/>
    <x v="163"/>
    <x v="2"/>
    <x v="11"/>
    <x v="3"/>
    <x v="87"/>
    <x v="0"/>
    <x v="2"/>
    <x v="9"/>
  </r>
  <r>
    <x v="7121"/>
    <x v="163"/>
    <x v="0"/>
    <x v="11"/>
    <x v="3"/>
    <x v="87"/>
    <x v="0"/>
    <x v="1"/>
    <x v="6"/>
  </r>
  <r>
    <x v="7122"/>
    <x v="163"/>
    <x v="0"/>
    <x v="11"/>
    <x v="3"/>
    <x v="87"/>
    <x v="0"/>
    <x v="1"/>
    <x v="6"/>
  </r>
  <r>
    <x v="7123"/>
    <x v="163"/>
    <x v="0"/>
    <x v="11"/>
    <x v="3"/>
    <x v="87"/>
    <x v="0"/>
    <x v="1"/>
    <x v="6"/>
  </r>
  <r>
    <x v="7124"/>
    <x v="163"/>
    <x v="2"/>
    <x v="11"/>
    <x v="3"/>
    <x v="87"/>
    <x v="0"/>
    <x v="2"/>
    <x v="9"/>
  </r>
  <r>
    <x v="7125"/>
    <x v="163"/>
    <x v="2"/>
    <x v="11"/>
    <x v="3"/>
    <x v="87"/>
    <x v="0"/>
    <x v="2"/>
    <x v="9"/>
  </r>
  <r>
    <x v="7126"/>
    <x v="163"/>
    <x v="0"/>
    <x v="11"/>
    <x v="3"/>
    <x v="87"/>
    <x v="0"/>
    <x v="1"/>
    <x v="6"/>
  </r>
  <r>
    <x v="7127"/>
    <x v="163"/>
    <x v="0"/>
    <x v="11"/>
    <x v="3"/>
    <x v="87"/>
    <x v="0"/>
    <x v="1"/>
    <x v="6"/>
  </r>
  <r>
    <x v="7128"/>
    <x v="163"/>
    <x v="0"/>
    <x v="10"/>
    <x v="2"/>
    <x v="87"/>
    <x v="0"/>
    <x v="1"/>
    <x v="6"/>
  </r>
  <r>
    <x v="7129"/>
    <x v="163"/>
    <x v="0"/>
    <x v="11"/>
    <x v="3"/>
    <x v="0"/>
    <x v="1"/>
    <x v="1"/>
    <x v="6"/>
  </r>
  <r>
    <x v="7130"/>
    <x v="163"/>
    <x v="2"/>
    <x v="11"/>
    <x v="3"/>
    <x v="87"/>
    <x v="0"/>
    <x v="2"/>
    <x v="9"/>
  </r>
  <r>
    <x v="7131"/>
    <x v="163"/>
    <x v="0"/>
    <x v="11"/>
    <x v="3"/>
    <x v="87"/>
    <x v="0"/>
    <x v="1"/>
    <x v="6"/>
  </r>
  <r>
    <x v="7132"/>
    <x v="163"/>
    <x v="0"/>
    <x v="11"/>
    <x v="3"/>
    <x v="87"/>
    <x v="0"/>
    <x v="1"/>
    <x v="6"/>
  </r>
  <r>
    <x v="7133"/>
    <x v="163"/>
    <x v="2"/>
    <x v="11"/>
    <x v="3"/>
    <x v="87"/>
    <x v="0"/>
    <x v="2"/>
    <x v="9"/>
  </r>
  <r>
    <x v="7134"/>
    <x v="163"/>
    <x v="0"/>
    <x v="11"/>
    <x v="3"/>
    <x v="87"/>
    <x v="0"/>
    <x v="1"/>
    <x v="6"/>
  </r>
  <r>
    <x v="7135"/>
    <x v="163"/>
    <x v="0"/>
    <x v="11"/>
    <x v="3"/>
    <x v="87"/>
    <x v="0"/>
    <x v="1"/>
    <x v="6"/>
  </r>
  <r>
    <x v="7136"/>
    <x v="163"/>
    <x v="0"/>
    <x v="11"/>
    <x v="3"/>
    <x v="87"/>
    <x v="0"/>
    <x v="1"/>
    <x v="6"/>
  </r>
  <r>
    <x v="7137"/>
    <x v="163"/>
    <x v="2"/>
    <x v="11"/>
    <x v="3"/>
    <x v="87"/>
    <x v="0"/>
    <x v="2"/>
    <x v="9"/>
  </r>
  <r>
    <x v="7138"/>
    <x v="163"/>
    <x v="0"/>
    <x v="11"/>
    <x v="3"/>
    <x v="87"/>
    <x v="0"/>
    <x v="1"/>
    <x v="6"/>
  </r>
  <r>
    <x v="7139"/>
    <x v="163"/>
    <x v="0"/>
    <x v="11"/>
    <x v="3"/>
    <x v="87"/>
    <x v="0"/>
    <x v="1"/>
    <x v="6"/>
  </r>
  <r>
    <x v="7140"/>
    <x v="163"/>
    <x v="0"/>
    <x v="10"/>
    <x v="2"/>
    <x v="87"/>
    <x v="0"/>
    <x v="1"/>
    <x v="6"/>
  </r>
  <r>
    <x v="7141"/>
    <x v="163"/>
    <x v="0"/>
    <x v="11"/>
    <x v="3"/>
    <x v="87"/>
    <x v="0"/>
    <x v="1"/>
    <x v="6"/>
  </r>
  <r>
    <x v="7142"/>
    <x v="163"/>
    <x v="2"/>
    <x v="11"/>
    <x v="3"/>
    <x v="87"/>
    <x v="0"/>
    <x v="2"/>
    <x v="9"/>
  </r>
  <r>
    <x v="7143"/>
    <x v="163"/>
    <x v="0"/>
    <x v="11"/>
    <x v="3"/>
    <x v="87"/>
    <x v="0"/>
    <x v="1"/>
    <x v="6"/>
  </r>
  <r>
    <x v="7144"/>
    <x v="163"/>
    <x v="0"/>
    <x v="8"/>
    <x v="1"/>
    <x v="87"/>
    <x v="0"/>
    <x v="1"/>
    <x v="6"/>
  </r>
  <r>
    <x v="7145"/>
    <x v="163"/>
    <x v="0"/>
    <x v="11"/>
    <x v="3"/>
    <x v="87"/>
    <x v="0"/>
    <x v="1"/>
    <x v="6"/>
  </r>
  <r>
    <x v="7146"/>
    <x v="163"/>
    <x v="0"/>
    <x v="11"/>
    <x v="3"/>
    <x v="87"/>
    <x v="0"/>
    <x v="1"/>
    <x v="6"/>
  </r>
  <r>
    <x v="7147"/>
    <x v="163"/>
    <x v="0"/>
    <x v="11"/>
    <x v="3"/>
    <x v="87"/>
    <x v="0"/>
    <x v="1"/>
    <x v="6"/>
  </r>
  <r>
    <x v="7148"/>
    <x v="163"/>
    <x v="0"/>
    <x v="10"/>
    <x v="2"/>
    <x v="87"/>
    <x v="0"/>
    <x v="1"/>
    <x v="6"/>
  </r>
  <r>
    <x v="7149"/>
    <x v="163"/>
    <x v="0"/>
    <x v="11"/>
    <x v="3"/>
    <x v="87"/>
    <x v="0"/>
    <x v="1"/>
    <x v="6"/>
  </r>
  <r>
    <x v="7150"/>
    <x v="163"/>
    <x v="2"/>
    <x v="11"/>
    <x v="3"/>
    <x v="87"/>
    <x v="0"/>
    <x v="2"/>
    <x v="9"/>
  </r>
  <r>
    <x v="7151"/>
    <x v="163"/>
    <x v="0"/>
    <x v="11"/>
    <x v="3"/>
    <x v="87"/>
    <x v="0"/>
    <x v="1"/>
    <x v="6"/>
  </r>
  <r>
    <x v="7152"/>
    <x v="163"/>
    <x v="0"/>
    <x v="11"/>
    <x v="3"/>
    <x v="6"/>
    <x v="1"/>
    <x v="1"/>
    <x v="6"/>
  </r>
  <r>
    <x v="7153"/>
    <x v="163"/>
    <x v="0"/>
    <x v="11"/>
    <x v="3"/>
    <x v="87"/>
    <x v="0"/>
    <x v="1"/>
    <x v="6"/>
  </r>
  <r>
    <x v="7154"/>
    <x v="163"/>
    <x v="0"/>
    <x v="11"/>
    <x v="3"/>
    <x v="87"/>
    <x v="0"/>
    <x v="1"/>
    <x v="6"/>
  </r>
  <r>
    <x v="7155"/>
    <x v="163"/>
    <x v="0"/>
    <x v="11"/>
    <x v="3"/>
    <x v="87"/>
    <x v="0"/>
    <x v="1"/>
    <x v="6"/>
  </r>
  <r>
    <x v="7156"/>
    <x v="163"/>
    <x v="0"/>
    <x v="11"/>
    <x v="3"/>
    <x v="87"/>
    <x v="0"/>
    <x v="1"/>
    <x v="6"/>
  </r>
  <r>
    <x v="7157"/>
    <x v="163"/>
    <x v="0"/>
    <x v="11"/>
    <x v="3"/>
    <x v="87"/>
    <x v="0"/>
    <x v="1"/>
    <x v="6"/>
  </r>
  <r>
    <x v="7158"/>
    <x v="163"/>
    <x v="0"/>
    <x v="11"/>
    <x v="3"/>
    <x v="87"/>
    <x v="0"/>
    <x v="1"/>
    <x v="6"/>
  </r>
  <r>
    <x v="7159"/>
    <x v="163"/>
    <x v="0"/>
    <x v="11"/>
    <x v="3"/>
    <x v="87"/>
    <x v="0"/>
    <x v="1"/>
    <x v="6"/>
  </r>
  <r>
    <x v="7160"/>
    <x v="163"/>
    <x v="0"/>
    <x v="11"/>
    <x v="3"/>
    <x v="87"/>
    <x v="0"/>
    <x v="1"/>
    <x v="6"/>
  </r>
  <r>
    <x v="7161"/>
    <x v="163"/>
    <x v="0"/>
    <x v="11"/>
    <x v="3"/>
    <x v="87"/>
    <x v="0"/>
    <x v="1"/>
    <x v="6"/>
  </r>
  <r>
    <x v="7162"/>
    <x v="163"/>
    <x v="2"/>
    <x v="11"/>
    <x v="3"/>
    <x v="87"/>
    <x v="0"/>
    <x v="2"/>
    <x v="9"/>
  </r>
  <r>
    <x v="7163"/>
    <x v="163"/>
    <x v="2"/>
    <x v="11"/>
    <x v="3"/>
    <x v="87"/>
    <x v="0"/>
    <x v="2"/>
    <x v="9"/>
  </r>
  <r>
    <x v="7164"/>
    <x v="163"/>
    <x v="0"/>
    <x v="11"/>
    <x v="3"/>
    <x v="87"/>
    <x v="0"/>
    <x v="1"/>
    <x v="6"/>
  </r>
  <r>
    <x v="7165"/>
    <x v="163"/>
    <x v="0"/>
    <x v="11"/>
    <x v="3"/>
    <x v="87"/>
    <x v="0"/>
    <x v="1"/>
    <x v="6"/>
  </r>
  <r>
    <x v="7166"/>
    <x v="163"/>
    <x v="0"/>
    <x v="11"/>
    <x v="3"/>
    <x v="87"/>
    <x v="0"/>
    <x v="1"/>
    <x v="6"/>
  </r>
  <r>
    <x v="7167"/>
    <x v="163"/>
    <x v="0"/>
    <x v="10"/>
    <x v="2"/>
    <x v="87"/>
    <x v="0"/>
    <x v="1"/>
    <x v="6"/>
  </r>
  <r>
    <x v="7168"/>
    <x v="163"/>
    <x v="0"/>
    <x v="11"/>
    <x v="3"/>
    <x v="87"/>
    <x v="0"/>
    <x v="1"/>
    <x v="6"/>
  </r>
  <r>
    <x v="7169"/>
    <x v="163"/>
    <x v="0"/>
    <x v="11"/>
    <x v="3"/>
    <x v="87"/>
    <x v="0"/>
    <x v="1"/>
    <x v="6"/>
  </r>
  <r>
    <x v="7170"/>
    <x v="163"/>
    <x v="0"/>
    <x v="11"/>
    <x v="3"/>
    <x v="87"/>
    <x v="0"/>
    <x v="1"/>
    <x v="6"/>
  </r>
  <r>
    <x v="7171"/>
    <x v="163"/>
    <x v="0"/>
    <x v="11"/>
    <x v="3"/>
    <x v="87"/>
    <x v="0"/>
    <x v="1"/>
    <x v="6"/>
  </r>
  <r>
    <x v="7172"/>
    <x v="163"/>
    <x v="0"/>
    <x v="11"/>
    <x v="3"/>
    <x v="87"/>
    <x v="0"/>
    <x v="1"/>
    <x v="6"/>
  </r>
  <r>
    <x v="7173"/>
    <x v="163"/>
    <x v="0"/>
    <x v="10"/>
    <x v="2"/>
    <x v="87"/>
    <x v="0"/>
    <x v="1"/>
    <x v="6"/>
  </r>
  <r>
    <x v="7174"/>
    <x v="163"/>
    <x v="0"/>
    <x v="11"/>
    <x v="3"/>
    <x v="87"/>
    <x v="0"/>
    <x v="1"/>
    <x v="6"/>
  </r>
  <r>
    <x v="7175"/>
    <x v="163"/>
    <x v="0"/>
    <x v="11"/>
    <x v="3"/>
    <x v="87"/>
    <x v="0"/>
    <x v="1"/>
    <x v="6"/>
  </r>
  <r>
    <x v="7176"/>
    <x v="163"/>
    <x v="0"/>
    <x v="10"/>
    <x v="2"/>
    <x v="87"/>
    <x v="0"/>
    <x v="1"/>
    <x v="6"/>
  </r>
  <r>
    <x v="7177"/>
    <x v="163"/>
    <x v="0"/>
    <x v="11"/>
    <x v="3"/>
    <x v="87"/>
    <x v="0"/>
    <x v="1"/>
    <x v="6"/>
  </r>
  <r>
    <x v="7178"/>
    <x v="163"/>
    <x v="0"/>
    <x v="11"/>
    <x v="3"/>
    <x v="87"/>
    <x v="0"/>
    <x v="1"/>
    <x v="6"/>
  </r>
  <r>
    <x v="7179"/>
    <x v="163"/>
    <x v="0"/>
    <x v="11"/>
    <x v="3"/>
    <x v="87"/>
    <x v="0"/>
    <x v="1"/>
    <x v="6"/>
  </r>
  <r>
    <x v="7180"/>
    <x v="163"/>
    <x v="0"/>
    <x v="11"/>
    <x v="3"/>
    <x v="87"/>
    <x v="0"/>
    <x v="1"/>
    <x v="6"/>
  </r>
  <r>
    <x v="7181"/>
    <x v="163"/>
    <x v="0"/>
    <x v="10"/>
    <x v="2"/>
    <x v="87"/>
    <x v="0"/>
    <x v="1"/>
    <x v="6"/>
  </r>
  <r>
    <x v="7182"/>
    <x v="164"/>
    <x v="0"/>
    <x v="11"/>
    <x v="3"/>
    <x v="87"/>
    <x v="0"/>
    <x v="1"/>
    <x v="6"/>
  </r>
  <r>
    <x v="7183"/>
    <x v="164"/>
    <x v="0"/>
    <x v="3"/>
    <x v="0"/>
    <x v="87"/>
    <x v="0"/>
    <x v="1"/>
    <x v="6"/>
  </r>
  <r>
    <x v="7184"/>
    <x v="163"/>
    <x v="1"/>
    <x v="11"/>
    <x v="3"/>
    <x v="87"/>
    <x v="0"/>
    <x v="0"/>
    <x v="2"/>
  </r>
  <r>
    <x v="7185"/>
    <x v="164"/>
    <x v="1"/>
    <x v="11"/>
    <x v="3"/>
    <x v="87"/>
    <x v="0"/>
    <x v="0"/>
    <x v="4"/>
  </r>
  <r>
    <x v="7186"/>
    <x v="164"/>
    <x v="1"/>
    <x v="11"/>
    <x v="3"/>
    <x v="87"/>
    <x v="0"/>
    <x v="0"/>
    <x v="4"/>
  </r>
  <r>
    <x v="7187"/>
    <x v="164"/>
    <x v="1"/>
    <x v="11"/>
    <x v="3"/>
    <x v="87"/>
    <x v="0"/>
    <x v="0"/>
    <x v="4"/>
  </r>
  <r>
    <x v="7188"/>
    <x v="164"/>
    <x v="1"/>
    <x v="11"/>
    <x v="3"/>
    <x v="87"/>
    <x v="0"/>
    <x v="0"/>
    <x v="4"/>
  </r>
  <r>
    <x v="7189"/>
    <x v="164"/>
    <x v="2"/>
    <x v="11"/>
    <x v="3"/>
    <x v="87"/>
    <x v="0"/>
    <x v="2"/>
    <x v="11"/>
  </r>
  <r>
    <x v="7190"/>
    <x v="164"/>
    <x v="2"/>
    <x v="11"/>
    <x v="3"/>
    <x v="87"/>
    <x v="0"/>
    <x v="2"/>
    <x v="11"/>
  </r>
  <r>
    <x v="7191"/>
    <x v="164"/>
    <x v="1"/>
    <x v="11"/>
    <x v="3"/>
    <x v="0"/>
    <x v="1"/>
    <x v="0"/>
    <x v="4"/>
  </r>
  <r>
    <x v="7192"/>
    <x v="164"/>
    <x v="1"/>
    <x v="11"/>
    <x v="3"/>
    <x v="87"/>
    <x v="0"/>
    <x v="0"/>
    <x v="4"/>
  </r>
  <r>
    <x v="7193"/>
    <x v="164"/>
    <x v="2"/>
    <x v="11"/>
    <x v="3"/>
    <x v="87"/>
    <x v="0"/>
    <x v="2"/>
    <x v="11"/>
  </r>
  <r>
    <x v="7194"/>
    <x v="164"/>
    <x v="1"/>
    <x v="11"/>
    <x v="3"/>
    <x v="87"/>
    <x v="0"/>
    <x v="0"/>
    <x v="4"/>
  </r>
  <r>
    <x v="7195"/>
    <x v="164"/>
    <x v="2"/>
    <x v="11"/>
    <x v="3"/>
    <x v="87"/>
    <x v="0"/>
    <x v="2"/>
    <x v="11"/>
  </r>
  <r>
    <x v="7196"/>
    <x v="164"/>
    <x v="2"/>
    <x v="11"/>
    <x v="3"/>
    <x v="49"/>
    <x v="1"/>
    <x v="2"/>
    <x v="11"/>
  </r>
  <r>
    <x v="7197"/>
    <x v="152"/>
    <x v="2"/>
    <x v="11"/>
    <x v="3"/>
    <x v="6"/>
    <x v="1"/>
    <x v="2"/>
    <x v="9"/>
  </r>
  <r>
    <x v="7198"/>
    <x v="164"/>
    <x v="2"/>
    <x v="11"/>
    <x v="3"/>
    <x v="18"/>
    <x v="1"/>
    <x v="2"/>
    <x v="11"/>
  </r>
  <r>
    <x v="7199"/>
    <x v="164"/>
    <x v="2"/>
    <x v="11"/>
    <x v="3"/>
    <x v="87"/>
    <x v="0"/>
    <x v="2"/>
    <x v="11"/>
  </r>
  <r>
    <x v="7200"/>
    <x v="164"/>
    <x v="2"/>
    <x v="11"/>
    <x v="3"/>
    <x v="87"/>
    <x v="0"/>
    <x v="2"/>
    <x v="11"/>
  </r>
  <r>
    <x v="7201"/>
    <x v="164"/>
    <x v="1"/>
    <x v="10"/>
    <x v="2"/>
    <x v="87"/>
    <x v="0"/>
    <x v="0"/>
    <x v="4"/>
  </r>
  <r>
    <x v="7202"/>
    <x v="164"/>
    <x v="2"/>
    <x v="10"/>
    <x v="2"/>
    <x v="87"/>
    <x v="0"/>
    <x v="2"/>
    <x v="11"/>
  </r>
  <r>
    <x v="7203"/>
    <x v="164"/>
    <x v="2"/>
    <x v="11"/>
    <x v="3"/>
    <x v="87"/>
    <x v="0"/>
    <x v="2"/>
    <x v="11"/>
  </r>
  <r>
    <x v="7204"/>
    <x v="164"/>
    <x v="0"/>
    <x v="11"/>
    <x v="3"/>
    <x v="87"/>
    <x v="0"/>
    <x v="1"/>
    <x v="6"/>
  </r>
  <r>
    <x v="7205"/>
    <x v="164"/>
    <x v="2"/>
    <x v="5"/>
    <x v="0"/>
    <x v="87"/>
    <x v="0"/>
    <x v="2"/>
    <x v="11"/>
  </r>
  <r>
    <x v="7206"/>
    <x v="164"/>
    <x v="2"/>
    <x v="11"/>
    <x v="3"/>
    <x v="87"/>
    <x v="0"/>
    <x v="2"/>
    <x v="11"/>
  </r>
  <r>
    <x v="7207"/>
    <x v="164"/>
    <x v="2"/>
    <x v="11"/>
    <x v="3"/>
    <x v="87"/>
    <x v="0"/>
    <x v="2"/>
    <x v="11"/>
  </r>
  <r>
    <x v="7208"/>
    <x v="164"/>
    <x v="2"/>
    <x v="11"/>
    <x v="3"/>
    <x v="87"/>
    <x v="0"/>
    <x v="2"/>
    <x v="11"/>
  </r>
  <r>
    <x v="7209"/>
    <x v="164"/>
    <x v="2"/>
    <x v="11"/>
    <x v="3"/>
    <x v="87"/>
    <x v="0"/>
    <x v="2"/>
    <x v="11"/>
  </r>
  <r>
    <x v="7210"/>
    <x v="164"/>
    <x v="2"/>
    <x v="11"/>
    <x v="3"/>
    <x v="87"/>
    <x v="0"/>
    <x v="2"/>
    <x v="11"/>
  </r>
  <r>
    <x v="7211"/>
    <x v="164"/>
    <x v="2"/>
    <x v="11"/>
    <x v="3"/>
    <x v="87"/>
    <x v="0"/>
    <x v="2"/>
    <x v="11"/>
  </r>
  <r>
    <x v="7212"/>
    <x v="164"/>
    <x v="2"/>
    <x v="11"/>
    <x v="3"/>
    <x v="87"/>
    <x v="0"/>
    <x v="2"/>
    <x v="11"/>
  </r>
  <r>
    <x v="7213"/>
    <x v="164"/>
    <x v="2"/>
    <x v="11"/>
    <x v="3"/>
    <x v="87"/>
    <x v="0"/>
    <x v="2"/>
    <x v="11"/>
  </r>
  <r>
    <x v="7214"/>
    <x v="164"/>
    <x v="2"/>
    <x v="11"/>
    <x v="3"/>
    <x v="87"/>
    <x v="0"/>
    <x v="2"/>
    <x v="11"/>
  </r>
  <r>
    <x v="7215"/>
    <x v="164"/>
    <x v="2"/>
    <x v="9"/>
    <x v="2"/>
    <x v="87"/>
    <x v="0"/>
    <x v="2"/>
    <x v="11"/>
  </r>
  <r>
    <x v="7216"/>
    <x v="164"/>
    <x v="2"/>
    <x v="9"/>
    <x v="2"/>
    <x v="87"/>
    <x v="0"/>
    <x v="2"/>
    <x v="11"/>
  </r>
  <r>
    <x v="7217"/>
    <x v="164"/>
    <x v="2"/>
    <x v="11"/>
    <x v="3"/>
    <x v="87"/>
    <x v="0"/>
    <x v="2"/>
    <x v="11"/>
  </r>
  <r>
    <x v="7218"/>
    <x v="164"/>
    <x v="2"/>
    <x v="11"/>
    <x v="3"/>
    <x v="87"/>
    <x v="0"/>
    <x v="2"/>
    <x v="11"/>
  </r>
  <r>
    <x v="7219"/>
    <x v="164"/>
    <x v="2"/>
    <x v="11"/>
    <x v="3"/>
    <x v="87"/>
    <x v="0"/>
    <x v="2"/>
    <x v="11"/>
  </r>
  <r>
    <x v="7220"/>
    <x v="164"/>
    <x v="2"/>
    <x v="11"/>
    <x v="3"/>
    <x v="87"/>
    <x v="0"/>
    <x v="2"/>
    <x v="11"/>
  </r>
  <r>
    <x v="7221"/>
    <x v="164"/>
    <x v="2"/>
    <x v="11"/>
    <x v="3"/>
    <x v="51"/>
    <x v="1"/>
    <x v="2"/>
    <x v="11"/>
  </r>
  <r>
    <x v="7222"/>
    <x v="164"/>
    <x v="2"/>
    <x v="11"/>
    <x v="3"/>
    <x v="87"/>
    <x v="0"/>
    <x v="2"/>
    <x v="11"/>
  </r>
  <r>
    <x v="7223"/>
    <x v="164"/>
    <x v="2"/>
    <x v="9"/>
    <x v="2"/>
    <x v="87"/>
    <x v="0"/>
    <x v="2"/>
    <x v="11"/>
  </r>
  <r>
    <x v="7224"/>
    <x v="164"/>
    <x v="2"/>
    <x v="11"/>
    <x v="3"/>
    <x v="87"/>
    <x v="0"/>
    <x v="2"/>
    <x v="11"/>
  </r>
  <r>
    <x v="7225"/>
    <x v="164"/>
    <x v="2"/>
    <x v="8"/>
    <x v="1"/>
    <x v="87"/>
    <x v="0"/>
    <x v="2"/>
    <x v="11"/>
  </r>
  <r>
    <x v="7226"/>
    <x v="164"/>
    <x v="2"/>
    <x v="11"/>
    <x v="3"/>
    <x v="87"/>
    <x v="0"/>
    <x v="2"/>
    <x v="11"/>
  </r>
  <r>
    <x v="7227"/>
    <x v="164"/>
    <x v="2"/>
    <x v="11"/>
    <x v="3"/>
    <x v="87"/>
    <x v="0"/>
    <x v="2"/>
    <x v="11"/>
  </r>
  <r>
    <x v="7228"/>
    <x v="164"/>
    <x v="2"/>
    <x v="9"/>
    <x v="2"/>
    <x v="87"/>
    <x v="0"/>
    <x v="2"/>
    <x v="11"/>
  </r>
  <r>
    <x v="7229"/>
    <x v="164"/>
    <x v="2"/>
    <x v="11"/>
    <x v="3"/>
    <x v="87"/>
    <x v="0"/>
    <x v="2"/>
    <x v="11"/>
  </r>
  <r>
    <x v="7230"/>
    <x v="164"/>
    <x v="2"/>
    <x v="10"/>
    <x v="2"/>
    <x v="87"/>
    <x v="0"/>
    <x v="2"/>
    <x v="11"/>
  </r>
  <r>
    <x v="7231"/>
    <x v="164"/>
    <x v="2"/>
    <x v="11"/>
    <x v="3"/>
    <x v="87"/>
    <x v="0"/>
    <x v="2"/>
    <x v="11"/>
  </r>
  <r>
    <x v="7232"/>
    <x v="164"/>
    <x v="2"/>
    <x v="11"/>
    <x v="3"/>
    <x v="87"/>
    <x v="0"/>
    <x v="2"/>
    <x v="11"/>
  </r>
  <r>
    <x v="7233"/>
    <x v="164"/>
    <x v="2"/>
    <x v="10"/>
    <x v="2"/>
    <x v="87"/>
    <x v="0"/>
    <x v="2"/>
    <x v="11"/>
  </r>
  <r>
    <x v="7234"/>
    <x v="164"/>
    <x v="2"/>
    <x v="11"/>
    <x v="3"/>
    <x v="87"/>
    <x v="0"/>
    <x v="2"/>
    <x v="11"/>
  </r>
  <r>
    <x v="7235"/>
    <x v="164"/>
    <x v="2"/>
    <x v="11"/>
    <x v="3"/>
    <x v="87"/>
    <x v="0"/>
    <x v="2"/>
    <x v="11"/>
  </r>
  <r>
    <x v="7236"/>
    <x v="164"/>
    <x v="0"/>
    <x v="11"/>
    <x v="3"/>
    <x v="87"/>
    <x v="0"/>
    <x v="1"/>
    <x v="6"/>
  </r>
  <r>
    <x v="7237"/>
    <x v="164"/>
    <x v="2"/>
    <x v="11"/>
    <x v="3"/>
    <x v="87"/>
    <x v="0"/>
    <x v="2"/>
    <x v="11"/>
  </r>
  <r>
    <x v="7238"/>
    <x v="164"/>
    <x v="2"/>
    <x v="11"/>
    <x v="3"/>
    <x v="87"/>
    <x v="0"/>
    <x v="2"/>
    <x v="11"/>
  </r>
  <r>
    <x v="7239"/>
    <x v="164"/>
    <x v="2"/>
    <x v="11"/>
    <x v="3"/>
    <x v="87"/>
    <x v="0"/>
    <x v="2"/>
    <x v="11"/>
  </r>
  <r>
    <x v="7240"/>
    <x v="164"/>
    <x v="2"/>
    <x v="11"/>
    <x v="3"/>
    <x v="87"/>
    <x v="0"/>
    <x v="2"/>
    <x v="11"/>
  </r>
  <r>
    <x v="7241"/>
    <x v="164"/>
    <x v="2"/>
    <x v="11"/>
    <x v="3"/>
    <x v="87"/>
    <x v="0"/>
    <x v="2"/>
    <x v="11"/>
  </r>
  <r>
    <x v="7242"/>
    <x v="164"/>
    <x v="2"/>
    <x v="11"/>
    <x v="3"/>
    <x v="6"/>
    <x v="1"/>
    <x v="2"/>
    <x v="11"/>
  </r>
  <r>
    <x v="7243"/>
    <x v="164"/>
    <x v="2"/>
    <x v="11"/>
    <x v="3"/>
    <x v="46"/>
    <x v="1"/>
    <x v="2"/>
    <x v="11"/>
  </r>
  <r>
    <x v="7244"/>
    <x v="164"/>
    <x v="2"/>
    <x v="8"/>
    <x v="1"/>
    <x v="87"/>
    <x v="0"/>
    <x v="2"/>
    <x v="11"/>
  </r>
  <r>
    <x v="7245"/>
    <x v="157"/>
    <x v="0"/>
    <x v="11"/>
    <x v="3"/>
    <x v="6"/>
    <x v="1"/>
    <x v="1"/>
    <x v="10"/>
  </r>
  <r>
    <x v="7246"/>
    <x v="164"/>
    <x v="2"/>
    <x v="11"/>
    <x v="3"/>
    <x v="87"/>
    <x v="0"/>
    <x v="2"/>
    <x v="11"/>
  </r>
  <r>
    <x v="7247"/>
    <x v="164"/>
    <x v="0"/>
    <x v="11"/>
    <x v="3"/>
    <x v="87"/>
    <x v="0"/>
    <x v="1"/>
    <x v="6"/>
  </r>
  <r>
    <x v="7248"/>
    <x v="164"/>
    <x v="2"/>
    <x v="10"/>
    <x v="2"/>
    <x v="87"/>
    <x v="0"/>
    <x v="2"/>
    <x v="11"/>
  </r>
  <r>
    <x v="7249"/>
    <x v="164"/>
    <x v="0"/>
    <x v="11"/>
    <x v="3"/>
    <x v="87"/>
    <x v="0"/>
    <x v="1"/>
    <x v="6"/>
  </r>
  <r>
    <x v="7250"/>
    <x v="164"/>
    <x v="2"/>
    <x v="11"/>
    <x v="3"/>
    <x v="87"/>
    <x v="0"/>
    <x v="2"/>
    <x v="11"/>
  </r>
  <r>
    <x v="7251"/>
    <x v="164"/>
    <x v="0"/>
    <x v="10"/>
    <x v="2"/>
    <x v="87"/>
    <x v="0"/>
    <x v="1"/>
    <x v="6"/>
  </r>
  <r>
    <x v="7252"/>
    <x v="164"/>
    <x v="0"/>
    <x v="11"/>
    <x v="3"/>
    <x v="18"/>
    <x v="1"/>
    <x v="1"/>
    <x v="6"/>
  </r>
  <r>
    <x v="7253"/>
    <x v="164"/>
    <x v="0"/>
    <x v="11"/>
    <x v="3"/>
    <x v="87"/>
    <x v="0"/>
    <x v="1"/>
    <x v="6"/>
  </r>
  <r>
    <x v="7254"/>
    <x v="164"/>
    <x v="2"/>
    <x v="11"/>
    <x v="3"/>
    <x v="87"/>
    <x v="0"/>
    <x v="2"/>
    <x v="11"/>
  </r>
  <r>
    <x v="7255"/>
    <x v="164"/>
    <x v="0"/>
    <x v="11"/>
    <x v="3"/>
    <x v="87"/>
    <x v="0"/>
    <x v="1"/>
    <x v="6"/>
  </r>
  <r>
    <x v="7256"/>
    <x v="164"/>
    <x v="2"/>
    <x v="11"/>
    <x v="3"/>
    <x v="87"/>
    <x v="0"/>
    <x v="2"/>
    <x v="11"/>
  </r>
  <r>
    <x v="7257"/>
    <x v="164"/>
    <x v="2"/>
    <x v="11"/>
    <x v="3"/>
    <x v="87"/>
    <x v="0"/>
    <x v="2"/>
    <x v="11"/>
  </r>
  <r>
    <x v="7258"/>
    <x v="164"/>
    <x v="0"/>
    <x v="11"/>
    <x v="3"/>
    <x v="87"/>
    <x v="0"/>
    <x v="1"/>
    <x v="6"/>
  </r>
  <r>
    <x v="7259"/>
    <x v="164"/>
    <x v="0"/>
    <x v="11"/>
    <x v="3"/>
    <x v="87"/>
    <x v="0"/>
    <x v="1"/>
    <x v="6"/>
  </r>
  <r>
    <x v="7260"/>
    <x v="164"/>
    <x v="0"/>
    <x v="11"/>
    <x v="3"/>
    <x v="87"/>
    <x v="0"/>
    <x v="1"/>
    <x v="6"/>
  </r>
  <r>
    <x v="7261"/>
    <x v="164"/>
    <x v="0"/>
    <x v="11"/>
    <x v="3"/>
    <x v="87"/>
    <x v="0"/>
    <x v="1"/>
    <x v="6"/>
  </r>
  <r>
    <x v="7262"/>
    <x v="164"/>
    <x v="0"/>
    <x v="10"/>
    <x v="2"/>
    <x v="87"/>
    <x v="0"/>
    <x v="1"/>
    <x v="6"/>
  </r>
  <r>
    <x v="7263"/>
    <x v="164"/>
    <x v="0"/>
    <x v="11"/>
    <x v="3"/>
    <x v="87"/>
    <x v="0"/>
    <x v="1"/>
    <x v="6"/>
  </r>
  <r>
    <x v="7264"/>
    <x v="164"/>
    <x v="2"/>
    <x v="11"/>
    <x v="3"/>
    <x v="87"/>
    <x v="0"/>
    <x v="2"/>
    <x v="11"/>
  </r>
  <r>
    <x v="7265"/>
    <x v="164"/>
    <x v="0"/>
    <x v="11"/>
    <x v="3"/>
    <x v="87"/>
    <x v="0"/>
    <x v="1"/>
    <x v="6"/>
  </r>
  <r>
    <x v="7266"/>
    <x v="164"/>
    <x v="1"/>
    <x v="11"/>
    <x v="3"/>
    <x v="87"/>
    <x v="0"/>
    <x v="0"/>
    <x v="4"/>
  </r>
  <r>
    <x v="7267"/>
    <x v="164"/>
    <x v="0"/>
    <x v="11"/>
    <x v="3"/>
    <x v="87"/>
    <x v="0"/>
    <x v="1"/>
    <x v="6"/>
  </r>
  <r>
    <x v="7268"/>
    <x v="164"/>
    <x v="0"/>
    <x v="8"/>
    <x v="1"/>
    <x v="87"/>
    <x v="0"/>
    <x v="1"/>
    <x v="6"/>
  </r>
  <r>
    <x v="7269"/>
    <x v="164"/>
    <x v="0"/>
    <x v="11"/>
    <x v="3"/>
    <x v="87"/>
    <x v="0"/>
    <x v="1"/>
    <x v="6"/>
  </r>
  <r>
    <x v="7270"/>
    <x v="164"/>
    <x v="0"/>
    <x v="11"/>
    <x v="3"/>
    <x v="87"/>
    <x v="0"/>
    <x v="1"/>
    <x v="6"/>
  </r>
  <r>
    <x v="7271"/>
    <x v="164"/>
    <x v="0"/>
    <x v="11"/>
    <x v="3"/>
    <x v="87"/>
    <x v="0"/>
    <x v="1"/>
    <x v="6"/>
  </r>
  <r>
    <x v="7272"/>
    <x v="164"/>
    <x v="0"/>
    <x v="11"/>
    <x v="3"/>
    <x v="87"/>
    <x v="0"/>
    <x v="1"/>
    <x v="6"/>
  </r>
  <r>
    <x v="7273"/>
    <x v="164"/>
    <x v="0"/>
    <x v="11"/>
    <x v="3"/>
    <x v="87"/>
    <x v="0"/>
    <x v="1"/>
    <x v="6"/>
  </r>
  <r>
    <x v="7274"/>
    <x v="164"/>
    <x v="0"/>
    <x v="11"/>
    <x v="3"/>
    <x v="87"/>
    <x v="0"/>
    <x v="1"/>
    <x v="6"/>
  </r>
  <r>
    <x v="7275"/>
    <x v="164"/>
    <x v="0"/>
    <x v="10"/>
    <x v="2"/>
    <x v="30"/>
    <x v="1"/>
    <x v="1"/>
    <x v="6"/>
  </r>
  <r>
    <x v="7276"/>
    <x v="164"/>
    <x v="0"/>
    <x v="11"/>
    <x v="3"/>
    <x v="87"/>
    <x v="0"/>
    <x v="1"/>
    <x v="6"/>
  </r>
  <r>
    <x v="7277"/>
    <x v="164"/>
    <x v="0"/>
    <x v="11"/>
    <x v="3"/>
    <x v="87"/>
    <x v="0"/>
    <x v="1"/>
    <x v="6"/>
  </r>
  <r>
    <x v="7278"/>
    <x v="164"/>
    <x v="0"/>
    <x v="11"/>
    <x v="3"/>
    <x v="87"/>
    <x v="0"/>
    <x v="1"/>
    <x v="6"/>
  </r>
  <r>
    <x v="7279"/>
    <x v="164"/>
    <x v="0"/>
    <x v="11"/>
    <x v="3"/>
    <x v="18"/>
    <x v="1"/>
    <x v="1"/>
    <x v="6"/>
  </r>
  <r>
    <x v="7280"/>
    <x v="164"/>
    <x v="0"/>
    <x v="11"/>
    <x v="3"/>
    <x v="87"/>
    <x v="0"/>
    <x v="1"/>
    <x v="6"/>
  </r>
  <r>
    <x v="7281"/>
    <x v="164"/>
    <x v="0"/>
    <x v="11"/>
    <x v="3"/>
    <x v="87"/>
    <x v="0"/>
    <x v="1"/>
    <x v="6"/>
  </r>
  <r>
    <x v="7282"/>
    <x v="164"/>
    <x v="0"/>
    <x v="9"/>
    <x v="2"/>
    <x v="87"/>
    <x v="0"/>
    <x v="1"/>
    <x v="6"/>
  </r>
  <r>
    <x v="7283"/>
    <x v="164"/>
    <x v="0"/>
    <x v="11"/>
    <x v="3"/>
    <x v="87"/>
    <x v="0"/>
    <x v="1"/>
    <x v="6"/>
  </r>
  <r>
    <x v="7284"/>
    <x v="164"/>
    <x v="0"/>
    <x v="10"/>
    <x v="2"/>
    <x v="87"/>
    <x v="0"/>
    <x v="1"/>
    <x v="6"/>
  </r>
  <r>
    <x v="7285"/>
    <x v="164"/>
    <x v="0"/>
    <x v="11"/>
    <x v="3"/>
    <x v="87"/>
    <x v="0"/>
    <x v="1"/>
    <x v="6"/>
  </r>
  <r>
    <x v="7286"/>
    <x v="164"/>
    <x v="0"/>
    <x v="11"/>
    <x v="3"/>
    <x v="87"/>
    <x v="0"/>
    <x v="1"/>
    <x v="6"/>
  </r>
  <r>
    <x v="7287"/>
    <x v="164"/>
    <x v="0"/>
    <x v="11"/>
    <x v="3"/>
    <x v="87"/>
    <x v="0"/>
    <x v="1"/>
    <x v="6"/>
  </r>
  <r>
    <x v="7288"/>
    <x v="164"/>
    <x v="0"/>
    <x v="11"/>
    <x v="3"/>
    <x v="87"/>
    <x v="0"/>
    <x v="1"/>
    <x v="6"/>
  </r>
  <r>
    <x v="7289"/>
    <x v="164"/>
    <x v="1"/>
    <x v="11"/>
    <x v="3"/>
    <x v="30"/>
    <x v="1"/>
    <x v="0"/>
    <x v="4"/>
  </r>
  <r>
    <x v="7290"/>
    <x v="164"/>
    <x v="0"/>
    <x v="11"/>
    <x v="3"/>
    <x v="87"/>
    <x v="0"/>
    <x v="1"/>
    <x v="6"/>
  </r>
  <r>
    <x v="7291"/>
    <x v="164"/>
    <x v="0"/>
    <x v="10"/>
    <x v="2"/>
    <x v="87"/>
    <x v="0"/>
    <x v="1"/>
    <x v="6"/>
  </r>
  <r>
    <x v="7292"/>
    <x v="165"/>
    <x v="1"/>
    <x v="11"/>
    <x v="3"/>
    <x v="87"/>
    <x v="0"/>
    <x v="0"/>
    <x v="1"/>
  </r>
  <r>
    <x v="7293"/>
    <x v="165"/>
    <x v="1"/>
    <x v="11"/>
    <x v="3"/>
    <x v="87"/>
    <x v="0"/>
    <x v="0"/>
    <x v="1"/>
  </r>
  <r>
    <x v="7294"/>
    <x v="165"/>
    <x v="0"/>
    <x v="11"/>
    <x v="3"/>
    <x v="87"/>
    <x v="0"/>
    <x v="1"/>
    <x v="4"/>
  </r>
  <r>
    <x v="7295"/>
    <x v="165"/>
    <x v="1"/>
    <x v="11"/>
    <x v="3"/>
    <x v="87"/>
    <x v="0"/>
    <x v="0"/>
    <x v="1"/>
  </r>
  <r>
    <x v="7296"/>
    <x v="165"/>
    <x v="1"/>
    <x v="11"/>
    <x v="3"/>
    <x v="87"/>
    <x v="0"/>
    <x v="0"/>
    <x v="1"/>
  </r>
  <r>
    <x v="7297"/>
    <x v="165"/>
    <x v="2"/>
    <x v="11"/>
    <x v="3"/>
    <x v="18"/>
    <x v="1"/>
    <x v="2"/>
    <x v="8"/>
  </r>
  <r>
    <x v="7298"/>
    <x v="165"/>
    <x v="0"/>
    <x v="11"/>
    <x v="3"/>
    <x v="87"/>
    <x v="0"/>
    <x v="1"/>
    <x v="4"/>
  </r>
  <r>
    <x v="7299"/>
    <x v="165"/>
    <x v="2"/>
    <x v="11"/>
    <x v="3"/>
    <x v="87"/>
    <x v="0"/>
    <x v="2"/>
    <x v="8"/>
  </r>
  <r>
    <x v="7300"/>
    <x v="165"/>
    <x v="1"/>
    <x v="11"/>
    <x v="3"/>
    <x v="87"/>
    <x v="0"/>
    <x v="0"/>
    <x v="1"/>
  </r>
  <r>
    <x v="7301"/>
    <x v="165"/>
    <x v="1"/>
    <x v="11"/>
    <x v="3"/>
    <x v="87"/>
    <x v="0"/>
    <x v="0"/>
    <x v="1"/>
  </r>
  <r>
    <x v="7302"/>
    <x v="165"/>
    <x v="1"/>
    <x v="11"/>
    <x v="3"/>
    <x v="87"/>
    <x v="0"/>
    <x v="0"/>
    <x v="1"/>
  </r>
  <r>
    <x v="7303"/>
    <x v="165"/>
    <x v="2"/>
    <x v="11"/>
    <x v="3"/>
    <x v="42"/>
    <x v="1"/>
    <x v="2"/>
    <x v="8"/>
  </r>
  <r>
    <x v="7304"/>
    <x v="165"/>
    <x v="0"/>
    <x v="11"/>
    <x v="3"/>
    <x v="87"/>
    <x v="0"/>
    <x v="1"/>
    <x v="4"/>
  </r>
  <r>
    <x v="7305"/>
    <x v="165"/>
    <x v="2"/>
    <x v="11"/>
    <x v="3"/>
    <x v="87"/>
    <x v="0"/>
    <x v="2"/>
    <x v="8"/>
  </r>
  <r>
    <x v="7306"/>
    <x v="165"/>
    <x v="2"/>
    <x v="11"/>
    <x v="3"/>
    <x v="87"/>
    <x v="0"/>
    <x v="2"/>
    <x v="8"/>
  </r>
  <r>
    <x v="7307"/>
    <x v="165"/>
    <x v="1"/>
    <x v="11"/>
    <x v="3"/>
    <x v="87"/>
    <x v="0"/>
    <x v="0"/>
    <x v="1"/>
  </r>
  <r>
    <x v="7308"/>
    <x v="165"/>
    <x v="1"/>
    <x v="11"/>
    <x v="3"/>
    <x v="18"/>
    <x v="1"/>
    <x v="0"/>
    <x v="1"/>
  </r>
  <r>
    <x v="7309"/>
    <x v="165"/>
    <x v="2"/>
    <x v="10"/>
    <x v="2"/>
    <x v="87"/>
    <x v="0"/>
    <x v="2"/>
    <x v="8"/>
  </r>
  <r>
    <x v="7310"/>
    <x v="165"/>
    <x v="2"/>
    <x v="10"/>
    <x v="2"/>
    <x v="87"/>
    <x v="0"/>
    <x v="2"/>
    <x v="8"/>
  </r>
  <r>
    <x v="7311"/>
    <x v="165"/>
    <x v="2"/>
    <x v="11"/>
    <x v="3"/>
    <x v="87"/>
    <x v="0"/>
    <x v="2"/>
    <x v="8"/>
  </r>
  <r>
    <x v="7312"/>
    <x v="165"/>
    <x v="2"/>
    <x v="11"/>
    <x v="3"/>
    <x v="87"/>
    <x v="0"/>
    <x v="2"/>
    <x v="8"/>
  </r>
  <r>
    <x v="7313"/>
    <x v="165"/>
    <x v="1"/>
    <x v="11"/>
    <x v="3"/>
    <x v="87"/>
    <x v="0"/>
    <x v="0"/>
    <x v="1"/>
  </r>
  <r>
    <x v="7314"/>
    <x v="165"/>
    <x v="2"/>
    <x v="11"/>
    <x v="3"/>
    <x v="87"/>
    <x v="0"/>
    <x v="2"/>
    <x v="8"/>
  </r>
  <r>
    <x v="7315"/>
    <x v="165"/>
    <x v="2"/>
    <x v="11"/>
    <x v="3"/>
    <x v="87"/>
    <x v="0"/>
    <x v="2"/>
    <x v="8"/>
  </r>
  <r>
    <x v="7316"/>
    <x v="165"/>
    <x v="2"/>
    <x v="11"/>
    <x v="3"/>
    <x v="87"/>
    <x v="0"/>
    <x v="2"/>
    <x v="8"/>
  </r>
  <r>
    <x v="7317"/>
    <x v="165"/>
    <x v="2"/>
    <x v="11"/>
    <x v="3"/>
    <x v="87"/>
    <x v="0"/>
    <x v="2"/>
    <x v="8"/>
  </r>
  <r>
    <x v="7318"/>
    <x v="165"/>
    <x v="1"/>
    <x v="10"/>
    <x v="2"/>
    <x v="87"/>
    <x v="0"/>
    <x v="0"/>
    <x v="1"/>
  </r>
  <r>
    <x v="7319"/>
    <x v="165"/>
    <x v="2"/>
    <x v="8"/>
    <x v="1"/>
    <x v="87"/>
    <x v="0"/>
    <x v="2"/>
    <x v="8"/>
  </r>
  <r>
    <x v="7320"/>
    <x v="165"/>
    <x v="2"/>
    <x v="11"/>
    <x v="3"/>
    <x v="87"/>
    <x v="0"/>
    <x v="2"/>
    <x v="8"/>
  </r>
  <r>
    <x v="7321"/>
    <x v="165"/>
    <x v="2"/>
    <x v="11"/>
    <x v="3"/>
    <x v="87"/>
    <x v="0"/>
    <x v="2"/>
    <x v="8"/>
  </r>
  <r>
    <x v="7322"/>
    <x v="165"/>
    <x v="2"/>
    <x v="6"/>
    <x v="0"/>
    <x v="87"/>
    <x v="0"/>
    <x v="2"/>
    <x v="8"/>
  </r>
  <r>
    <x v="7323"/>
    <x v="165"/>
    <x v="2"/>
    <x v="10"/>
    <x v="2"/>
    <x v="87"/>
    <x v="0"/>
    <x v="2"/>
    <x v="8"/>
  </r>
  <r>
    <x v="7324"/>
    <x v="165"/>
    <x v="2"/>
    <x v="11"/>
    <x v="3"/>
    <x v="87"/>
    <x v="0"/>
    <x v="2"/>
    <x v="8"/>
  </r>
  <r>
    <x v="7325"/>
    <x v="165"/>
    <x v="2"/>
    <x v="11"/>
    <x v="3"/>
    <x v="87"/>
    <x v="0"/>
    <x v="2"/>
    <x v="8"/>
  </r>
  <r>
    <x v="7326"/>
    <x v="165"/>
    <x v="2"/>
    <x v="11"/>
    <x v="3"/>
    <x v="87"/>
    <x v="0"/>
    <x v="2"/>
    <x v="8"/>
  </r>
  <r>
    <x v="7327"/>
    <x v="165"/>
    <x v="2"/>
    <x v="11"/>
    <x v="3"/>
    <x v="6"/>
    <x v="1"/>
    <x v="2"/>
    <x v="8"/>
  </r>
  <r>
    <x v="7328"/>
    <x v="165"/>
    <x v="2"/>
    <x v="11"/>
    <x v="3"/>
    <x v="87"/>
    <x v="0"/>
    <x v="2"/>
    <x v="8"/>
  </r>
  <r>
    <x v="7329"/>
    <x v="165"/>
    <x v="2"/>
    <x v="11"/>
    <x v="3"/>
    <x v="87"/>
    <x v="0"/>
    <x v="2"/>
    <x v="8"/>
  </r>
  <r>
    <x v="7330"/>
    <x v="165"/>
    <x v="2"/>
    <x v="11"/>
    <x v="3"/>
    <x v="87"/>
    <x v="0"/>
    <x v="2"/>
    <x v="8"/>
  </r>
  <r>
    <x v="7331"/>
    <x v="165"/>
    <x v="2"/>
    <x v="11"/>
    <x v="3"/>
    <x v="87"/>
    <x v="0"/>
    <x v="2"/>
    <x v="8"/>
  </r>
  <r>
    <x v="7332"/>
    <x v="165"/>
    <x v="1"/>
    <x v="11"/>
    <x v="3"/>
    <x v="87"/>
    <x v="0"/>
    <x v="0"/>
    <x v="1"/>
  </r>
  <r>
    <x v="7333"/>
    <x v="155"/>
    <x v="2"/>
    <x v="11"/>
    <x v="3"/>
    <x v="87"/>
    <x v="0"/>
    <x v="2"/>
    <x v="12"/>
  </r>
  <r>
    <x v="7334"/>
    <x v="165"/>
    <x v="2"/>
    <x v="11"/>
    <x v="3"/>
    <x v="87"/>
    <x v="0"/>
    <x v="2"/>
    <x v="8"/>
  </r>
  <r>
    <x v="7335"/>
    <x v="165"/>
    <x v="2"/>
    <x v="11"/>
    <x v="3"/>
    <x v="87"/>
    <x v="0"/>
    <x v="2"/>
    <x v="8"/>
  </r>
  <r>
    <x v="7336"/>
    <x v="165"/>
    <x v="2"/>
    <x v="11"/>
    <x v="3"/>
    <x v="87"/>
    <x v="0"/>
    <x v="2"/>
    <x v="8"/>
  </r>
  <r>
    <x v="7337"/>
    <x v="165"/>
    <x v="2"/>
    <x v="11"/>
    <x v="3"/>
    <x v="87"/>
    <x v="0"/>
    <x v="2"/>
    <x v="8"/>
  </r>
  <r>
    <x v="7338"/>
    <x v="165"/>
    <x v="2"/>
    <x v="11"/>
    <x v="3"/>
    <x v="87"/>
    <x v="0"/>
    <x v="2"/>
    <x v="8"/>
  </r>
  <r>
    <x v="7339"/>
    <x v="165"/>
    <x v="2"/>
    <x v="11"/>
    <x v="3"/>
    <x v="87"/>
    <x v="0"/>
    <x v="2"/>
    <x v="8"/>
  </r>
  <r>
    <x v="7340"/>
    <x v="165"/>
    <x v="2"/>
    <x v="11"/>
    <x v="3"/>
    <x v="87"/>
    <x v="0"/>
    <x v="2"/>
    <x v="8"/>
  </r>
  <r>
    <x v="7341"/>
    <x v="165"/>
    <x v="2"/>
    <x v="11"/>
    <x v="3"/>
    <x v="87"/>
    <x v="0"/>
    <x v="2"/>
    <x v="8"/>
  </r>
  <r>
    <x v="7342"/>
    <x v="165"/>
    <x v="2"/>
    <x v="11"/>
    <x v="3"/>
    <x v="87"/>
    <x v="0"/>
    <x v="2"/>
    <x v="8"/>
  </r>
  <r>
    <x v="7343"/>
    <x v="165"/>
    <x v="2"/>
    <x v="10"/>
    <x v="2"/>
    <x v="87"/>
    <x v="0"/>
    <x v="2"/>
    <x v="8"/>
  </r>
  <r>
    <x v="7344"/>
    <x v="165"/>
    <x v="2"/>
    <x v="11"/>
    <x v="3"/>
    <x v="87"/>
    <x v="0"/>
    <x v="2"/>
    <x v="8"/>
  </r>
  <r>
    <x v="7345"/>
    <x v="165"/>
    <x v="0"/>
    <x v="10"/>
    <x v="2"/>
    <x v="87"/>
    <x v="0"/>
    <x v="1"/>
    <x v="4"/>
  </r>
  <r>
    <x v="7346"/>
    <x v="165"/>
    <x v="2"/>
    <x v="11"/>
    <x v="3"/>
    <x v="87"/>
    <x v="0"/>
    <x v="2"/>
    <x v="8"/>
  </r>
  <r>
    <x v="7347"/>
    <x v="165"/>
    <x v="0"/>
    <x v="11"/>
    <x v="3"/>
    <x v="87"/>
    <x v="0"/>
    <x v="1"/>
    <x v="4"/>
  </r>
  <r>
    <x v="7348"/>
    <x v="165"/>
    <x v="2"/>
    <x v="11"/>
    <x v="3"/>
    <x v="87"/>
    <x v="0"/>
    <x v="2"/>
    <x v="8"/>
  </r>
  <r>
    <x v="7349"/>
    <x v="165"/>
    <x v="2"/>
    <x v="11"/>
    <x v="3"/>
    <x v="87"/>
    <x v="0"/>
    <x v="2"/>
    <x v="8"/>
  </r>
  <r>
    <x v="7350"/>
    <x v="165"/>
    <x v="0"/>
    <x v="11"/>
    <x v="3"/>
    <x v="87"/>
    <x v="0"/>
    <x v="1"/>
    <x v="4"/>
  </r>
  <r>
    <x v="7351"/>
    <x v="164"/>
    <x v="0"/>
    <x v="11"/>
    <x v="3"/>
    <x v="87"/>
    <x v="0"/>
    <x v="1"/>
    <x v="6"/>
  </r>
  <r>
    <x v="7352"/>
    <x v="165"/>
    <x v="2"/>
    <x v="11"/>
    <x v="3"/>
    <x v="87"/>
    <x v="0"/>
    <x v="2"/>
    <x v="8"/>
  </r>
  <r>
    <x v="7353"/>
    <x v="165"/>
    <x v="2"/>
    <x v="11"/>
    <x v="3"/>
    <x v="87"/>
    <x v="0"/>
    <x v="2"/>
    <x v="8"/>
  </r>
  <r>
    <x v="7354"/>
    <x v="165"/>
    <x v="2"/>
    <x v="10"/>
    <x v="2"/>
    <x v="87"/>
    <x v="0"/>
    <x v="2"/>
    <x v="8"/>
  </r>
  <r>
    <x v="7355"/>
    <x v="165"/>
    <x v="0"/>
    <x v="11"/>
    <x v="3"/>
    <x v="87"/>
    <x v="0"/>
    <x v="1"/>
    <x v="4"/>
  </r>
  <r>
    <x v="7356"/>
    <x v="165"/>
    <x v="0"/>
    <x v="10"/>
    <x v="2"/>
    <x v="87"/>
    <x v="0"/>
    <x v="1"/>
    <x v="4"/>
  </r>
  <r>
    <x v="7357"/>
    <x v="165"/>
    <x v="2"/>
    <x v="9"/>
    <x v="2"/>
    <x v="62"/>
    <x v="1"/>
    <x v="2"/>
    <x v="8"/>
  </r>
  <r>
    <x v="7358"/>
    <x v="165"/>
    <x v="2"/>
    <x v="11"/>
    <x v="3"/>
    <x v="35"/>
    <x v="1"/>
    <x v="2"/>
    <x v="8"/>
  </r>
  <r>
    <x v="7359"/>
    <x v="165"/>
    <x v="2"/>
    <x v="10"/>
    <x v="2"/>
    <x v="87"/>
    <x v="0"/>
    <x v="2"/>
    <x v="8"/>
  </r>
  <r>
    <x v="7360"/>
    <x v="165"/>
    <x v="2"/>
    <x v="11"/>
    <x v="3"/>
    <x v="87"/>
    <x v="0"/>
    <x v="2"/>
    <x v="8"/>
  </r>
  <r>
    <x v="7361"/>
    <x v="165"/>
    <x v="0"/>
    <x v="11"/>
    <x v="3"/>
    <x v="87"/>
    <x v="0"/>
    <x v="1"/>
    <x v="4"/>
  </r>
  <r>
    <x v="7362"/>
    <x v="165"/>
    <x v="0"/>
    <x v="11"/>
    <x v="3"/>
    <x v="87"/>
    <x v="0"/>
    <x v="1"/>
    <x v="4"/>
  </r>
  <r>
    <x v="7363"/>
    <x v="165"/>
    <x v="0"/>
    <x v="10"/>
    <x v="2"/>
    <x v="87"/>
    <x v="0"/>
    <x v="1"/>
    <x v="4"/>
  </r>
  <r>
    <x v="7364"/>
    <x v="165"/>
    <x v="2"/>
    <x v="10"/>
    <x v="2"/>
    <x v="87"/>
    <x v="0"/>
    <x v="2"/>
    <x v="8"/>
  </r>
  <r>
    <x v="7365"/>
    <x v="165"/>
    <x v="0"/>
    <x v="11"/>
    <x v="3"/>
    <x v="87"/>
    <x v="0"/>
    <x v="1"/>
    <x v="4"/>
  </r>
  <r>
    <x v="7366"/>
    <x v="165"/>
    <x v="0"/>
    <x v="11"/>
    <x v="3"/>
    <x v="87"/>
    <x v="0"/>
    <x v="1"/>
    <x v="4"/>
  </r>
  <r>
    <x v="7367"/>
    <x v="165"/>
    <x v="1"/>
    <x v="11"/>
    <x v="3"/>
    <x v="87"/>
    <x v="0"/>
    <x v="0"/>
    <x v="1"/>
  </r>
  <r>
    <x v="7368"/>
    <x v="165"/>
    <x v="2"/>
    <x v="11"/>
    <x v="3"/>
    <x v="87"/>
    <x v="0"/>
    <x v="2"/>
    <x v="8"/>
  </r>
  <r>
    <x v="7369"/>
    <x v="165"/>
    <x v="0"/>
    <x v="11"/>
    <x v="3"/>
    <x v="87"/>
    <x v="0"/>
    <x v="1"/>
    <x v="4"/>
  </r>
  <r>
    <x v="7370"/>
    <x v="165"/>
    <x v="2"/>
    <x v="11"/>
    <x v="3"/>
    <x v="87"/>
    <x v="0"/>
    <x v="2"/>
    <x v="8"/>
  </r>
  <r>
    <x v="7371"/>
    <x v="165"/>
    <x v="2"/>
    <x v="11"/>
    <x v="3"/>
    <x v="30"/>
    <x v="1"/>
    <x v="2"/>
    <x v="8"/>
  </r>
  <r>
    <x v="7372"/>
    <x v="165"/>
    <x v="0"/>
    <x v="11"/>
    <x v="3"/>
    <x v="87"/>
    <x v="0"/>
    <x v="1"/>
    <x v="4"/>
  </r>
  <r>
    <x v="7373"/>
    <x v="165"/>
    <x v="2"/>
    <x v="10"/>
    <x v="2"/>
    <x v="87"/>
    <x v="0"/>
    <x v="2"/>
    <x v="8"/>
  </r>
  <r>
    <x v="7374"/>
    <x v="165"/>
    <x v="2"/>
    <x v="11"/>
    <x v="3"/>
    <x v="87"/>
    <x v="0"/>
    <x v="2"/>
    <x v="8"/>
  </r>
  <r>
    <x v="7375"/>
    <x v="164"/>
    <x v="0"/>
    <x v="5"/>
    <x v="0"/>
    <x v="87"/>
    <x v="0"/>
    <x v="1"/>
    <x v="6"/>
  </r>
  <r>
    <x v="7376"/>
    <x v="165"/>
    <x v="0"/>
    <x v="10"/>
    <x v="2"/>
    <x v="87"/>
    <x v="0"/>
    <x v="1"/>
    <x v="4"/>
  </r>
  <r>
    <x v="7377"/>
    <x v="165"/>
    <x v="0"/>
    <x v="11"/>
    <x v="3"/>
    <x v="87"/>
    <x v="0"/>
    <x v="1"/>
    <x v="4"/>
  </r>
  <r>
    <x v="7378"/>
    <x v="165"/>
    <x v="1"/>
    <x v="11"/>
    <x v="3"/>
    <x v="87"/>
    <x v="0"/>
    <x v="0"/>
    <x v="1"/>
  </r>
  <r>
    <x v="7379"/>
    <x v="165"/>
    <x v="2"/>
    <x v="11"/>
    <x v="3"/>
    <x v="87"/>
    <x v="0"/>
    <x v="2"/>
    <x v="8"/>
  </r>
  <r>
    <x v="7380"/>
    <x v="165"/>
    <x v="0"/>
    <x v="11"/>
    <x v="3"/>
    <x v="87"/>
    <x v="0"/>
    <x v="1"/>
    <x v="4"/>
  </r>
  <r>
    <x v="7381"/>
    <x v="165"/>
    <x v="0"/>
    <x v="11"/>
    <x v="3"/>
    <x v="87"/>
    <x v="0"/>
    <x v="1"/>
    <x v="4"/>
  </r>
  <r>
    <x v="7382"/>
    <x v="165"/>
    <x v="2"/>
    <x v="11"/>
    <x v="3"/>
    <x v="87"/>
    <x v="0"/>
    <x v="2"/>
    <x v="8"/>
  </r>
  <r>
    <x v="7383"/>
    <x v="165"/>
    <x v="0"/>
    <x v="11"/>
    <x v="3"/>
    <x v="87"/>
    <x v="0"/>
    <x v="1"/>
    <x v="4"/>
  </r>
  <r>
    <x v="7384"/>
    <x v="165"/>
    <x v="0"/>
    <x v="11"/>
    <x v="3"/>
    <x v="87"/>
    <x v="0"/>
    <x v="1"/>
    <x v="4"/>
  </r>
  <r>
    <x v="7385"/>
    <x v="165"/>
    <x v="0"/>
    <x v="11"/>
    <x v="3"/>
    <x v="87"/>
    <x v="0"/>
    <x v="1"/>
    <x v="4"/>
  </r>
  <r>
    <x v="7386"/>
    <x v="165"/>
    <x v="0"/>
    <x v="8"/>
    <x v="1"/>
    <x v="87"/>
    <x v="0"/>
    <x v="1"/>
    <x v="4"/>
  </r>
  <r>
    <x v="7387"/>
    <x v="165"/>
    <x v="0"/>
    <x v="11"/>
    <x v="3"/>
    <x v="87"/>
    <x v="0"/>
    <x v="1"/>
    <x v="4"/>
  </r>
  <r>
    <x v="7388"/>
    <x v="165"/>
    <x v="0"/>
    <x v="11"/>
    <x v="3"/>
    <x v="87"/>
    <x v="0"/>
    <x v="1"/>
    <x v="4"/>
  </r>
  <r>
    <x v="7389"/>
    <x v="165"/>
    <x v="0"/>
    <x v="11"/>
    <x v="3"/>
    <x v="87"/>
    <x v="0"/>
    <x v="1"/>
    <x v="4"/>
  </r>
  <r>
    <x v="7390"/>
    <x v="165"/>
    <x v="2"/>
    <x v="11"/>
    <x v="3"/>
    <x v="87"/>
    <x v="0"/>
    <x v="2"/>
    <x v="8"/>
  </r>
  <r>
    <x v="7391"/>
    <x v="165"/>
    <x v="2"/>
    <x v="11"/>
    <x v="3"/>
    <x v="87"/>
    <x v="0"/>
    <x v="2"/>
    <x v="8"/>
  </r>
  <r>
    <x v="7392"/>
    <x v="165"/>
    <x v="0"/>
    <x v="10"/>
    <x v="2"/>
    <x v="87"/>
    <x v="0"/>
    <x v="1"/>
    <x v="4"/>
  </r>
  <r>
    <x v="7393"/>
    <x v="165"/>
    <x v="0"/>
    <x v="11"/>
    <x v="3"/>
    <x v="87"/>
    <x v="0"/>
    <x v="1"/>
    <x v="4"/>
  </r>
  <r>
    <x v="7394"/>
    <x v="165"/>
    <x v="0"/>
    <x v="11"/>
    <x v="3"/>
    <x v="87"/>
    <x v="0"/>
    <x v="1"/>
    <x v="4"/>
  </r>
  <r>
    <x v="7395"/>
    <x v="165"/>
    <x v="0"/>
    <x v="11"/>
    <x v="3"/>
    <x v="87"/>
    <x v="0"/>
    <x v="1"/>
    <x v="4"/>
  </r>
  <r>
    <x v="7396"/>
    <x v="165"/>
    <x v="0"/>
    <x v="11"/>
    <x v="3"/>
    <x v="87"/>
    <x v="0"/>
    <x v="1"/>
    <x v="4"/>
  </r>
  <r>
    <x v="7397"/>
    <x v="165"/>
    <x v="2"/>
    <x v="11"/>
    <x v="3"/>
    <x v="87"/>
    <x v="0"/>
    <x v="2"/>
    <x v="8"/>
  </r>
  <r>
    <x v="7398"/>
    <x v="165"/>
    <x v="0"/>
    <x v="11"/>
    <x v="3"/>
    <x v="87"/>
    <x v="0"/>
    <x v="1"/>
    <x v="4"/>
  </r>
  <r>
    <x v="7399"/>
    <x v="165"/>
    <x v="0"/>
    <x v="11"/>
    <x v="3"/>
    <x v="87"/>
    <x v="0"/>
    <x v="1"/>
    <x v="4"/>
  </r>
  <r>
    <x v="7400"/>
    <x v="164"/>
    <x v="0"/>
    <x v="10"/>
    <x v="2"/>
    <x v="87"/>
    <x v="0"/>
    <x v="1"/>
    <x v="6"/>
  </r>
  <r>
    <x v="7401"/>
    <x v="165"/>
    <x v="0"/>
    <x v="10"/>
    <x v="2"/>
    <x v="87"/>
    <x v="0"/>
    <x v="1"/>
    <x v="4"/>
  </r>
  <r>
    <x v="7402"/>
    <x v="165"/>
    <x v="0"/>
    <x v="11"/>
    <x v="3"/>
    <x v="87"/>
    <x v="0"/>
    <x v="1"/>
    <x v="4"/>
  </r>
  <r>
    <x v="7403"/>
    <x v="165"/>
    <x v="0"/>
    <x v="11"/>
    <x v="3"/>
    <x v="87"/>
    <x v="0"/>
    <x v="1"/>
    <x v="4"/>
  </r>
  <r>
    <x v="7404"/>
    <x v="165"/>
    <x v="0"/>
    <x v="11"/>
    <x v="3"/>
    <x v="87"/>
    <x v="0"/>
    <x v="1"/>
    <x v="4"/>
  </r>
  <r>
    <x v="7405"/>
    <x v="165"/>
    <x v="0"/>
    <x v="11"/>
    <x v="3"/>
    <x v="87"/>
    <x v="0"/>
    <x v="1"/>
    <x v="4"/>
  </r>
  <r>
    <x v="7406"/>
    <x v="165"/>
    <x v="0"/>
    <x v="11"/>
    <x v="3"/>
    <x v="87"/>
    <x v="0"/>
    <x v="1"/>
    <x v="4"/>
  </r>
  <r>
    <x v="7407"/>
    <x v="164"/>
    <x v="0"/>
    <x v="11"/>
    <x v="3"/>
    <x v="87"/>
    <x v="0"/>
    <x v="1"/>
    <x v="6"/>
  </r>
  <r>
    <x v="7408"/>
    <x v="165"/>
    <x v="0"/>
    <x v="11"/>
    <x v="3"/>
    <x v="87"/>
    <x v="0"/>
    <x v="1"/>
    <x v="4"/>
  </r>
  <r>
    <x v="7409"/>
    <x v="165"/>
    <x v="2"/>
    <x v="10"/>
    <x v="2"/>
    <x v="87"/>
    <x v="0"/>
    <x v="2"/>
    <x v="8"/>
  </r>
  <r>
    <x v="7410"/>
    <x v="165"/>
    <x v="0"/>
    <x v="11"/>
    <x v="3"/>
    <x v="87"/>
    <x v="0"/>
    <x v="1"/>
    <x v="4"/>
  </r>
  <r>
    <x v="7411"/>
    <x v="165"/>
    <x v="0"/>
    <x v="11"/>
    <x v="3"/>
    <x v="87"/>
    <x v="0"/>
    <x v="1"/>
    <x v="4"/>
  </r>
  <r>
    <x v="7412"/>
    <x v="165"/>
    <x v="0"/>
    <x v="11"/>
    <x v="3"/>
    <x v="87"/>
    <x v="0"/>
    <x v="1"/>
    <x v="4"/>
  </r>
  <r>
    <x v="7413"/>
    <x v="165"/>
    <x v="0"/>
    <x v="11"/>
    <x v="3"/>
    <x v="87"/>
    <x v="0"/>
    <x v="1"/>
    <x v="4"/>
  </r>
  <r>
    <x v="7414"/>
    <x v="165"/>
    <x v="0"/>
    <x v="11"/>
    <x v="3"/>
    <x v="87"/>
    <x v="0"/>
    <x v="1"/>
    <x v="4"/>
  </r>
  <r>
    <x v="7415"/>
    <x v="165"/>
    <x v="0"/>
    <x v="11"/>
    <x v="3"/>
    <x v="6"/>
    <x v="1"/>
    <x v="1"/>
    <x v="4"/>
  </r>
  <r>
    <x v="7416"/>
    <x v="165"/>
    <x v="0"/>
    <x v="11"/>
    <x v="3"/>
    <x v="87"/>
    <x v="0"/>
    <x v="1"/>
    <x v="4"/>
  </r>
  <r>
    <x v="7417"/>
    <x v="165"/>
    <x v="0"/>
    <x v="11"/>
    <x v="3"/>
    <x v="87"/>
    <x v="0"/>
    <x v="1"/>
    <x v="4"/>
  </r>
  <r>
    <x v="7418"/>
    <x v="165"/>
    <x v="0"/>
    <x v="11"/>
    <x v="3"/>
    <x v="87"/>
    <x v="0"/>
    <x v="1"/>
    <x v="4"/>
  </r>
  <r>
    <x v="7419"/>
    <x v="165"/>
    <x v="0"/>
    <x v="11"/>
    <x v="3"/>
    <x v="87"/>
    <x v="0"/>
    <x v="1"/>
    <x v="4"/>
  </r>
  <r>
    <x v="7420"/>
    <x v="165"/>
    <x v="0"/>
    <x v="11"/>
    <x v="3"/>
    <x v="87"/>
    <x v="0"/>
    <x v="1"/>
    <x v="4"/>
  </r>
  <r>
    <x v="7421"/>
    <x v="166"/>
    <x v="0"/>
    <x v="11"/>
    <x v="3"/>
    <x v="87"/>
    <x v="0"/>
    <x v="1"/>
    <x v="4"/>
  </r>
  <r>
    <x v="7422"/>
    <x v="166"/>
    <x v="0"/>
    <x v="11"/>
    <x v="3"/>
    <x v="87"/>
    <x v="0"/>
    <x v="1"/>
    <x v="4"/>
  </r>
  <r>
    <x v="7423"/>
    <x v="166"/>
    <x v="0"/>
    <x v="11"/>
    <x v="3"/>
    <x v="87"/>
    <x v="0"/>
    <x v="1"/>
    <x v="4"/>
  </r>
  <r>
    <x v="7424"/>
    <x v="166"/>
    <x v="1"/>
    <x v="11"/>
    <x v="3"/>
    <x v="87"/>
    <x v="0"/>
    <x v="0"/>
    <x v="0"/>
  </r>
  <r>
    <x v="7425"/>
    <x v="166"/>
    <x v="1"/>
    <x v="11"/>
    <x v="3"/>
    <x v="87"/>
    <x v="0"/>
    <x v="0"/>
    <x v="0"/>
  </r>
  <r>
    <x v="7426"/>
    <x v="166"/>
    <x v="1"/>
    <x v="11"/>
    <x v="3"/>
    <x v="87"/>
    <x v="0"/>
    <x v="0"/>
    <x v="0"/>
  </r>
  <r>
    <x v="7427"/>
    <x v="166"/>
    <x v="2"/>
    <x v="11"/>
    <x v="3"/>
    <x v="87"/>
    <x v="0"/>
    <x v="2"/>
    <x v="6"/>
  </r>
  <r>
    <x v="7428"/>
    <x v="166"/>
    <x v="2"/>
    <x v="11"/>
    <x v="3"/>
    <x v="87"/>
    <x v="0"/>
    <x v="2"/>
    <x v="6"/>
  </r>
  <r>
    <x v="7429"/>
    <x v="166"/>
    <x v="1"/>
    <x v="11"/>
    <x v="3"/>
    <x v="6"/>
    <x v="1"/>
    <x v="0"/>
    <x v="0"/>
  </r>
  <r>
    <x v="7430"/>
    <x v="166"/>
    <x v="1"/>
    <x v="11"/>
    <x v="3"/>
    <x v="87"/>
    <x v="0"/>
    <x v="0"/>
    <x v="0"/>
  </r>
  <r>
    <x v="7431"/>
    <x v="166"/>
    <x v="1"/>
    <x v="11"/>
    <x v="3"/>
    <x v="87"/>
    <x v="0"/>
    <x v="0"/>
    <x v="0"/>
  </r>
  <r>
    <x v="7432"/>
    <x v="166"/>
    <x v="1"/>
    <x v="11"/>
    <x v="3"/>
    <x v="87"/>
    <x v="0"/>
    <x v="0"/>
    <x v="0"/>
  </r>
  <r>
    <x v="7433"/>
    <x v="166"/>
    <x v="2"/>
    <x v="11"/>
    <x v="3"/>
    <x v="87"/>
    <x v="0"/>
    <x v="2"/>
    <x v="6"/>
  </r>
  <r>
    <x v="7434"/>
    <x v="166"/>
    <x v="2"/>
    <x v="11"/>
    <x v="3"/>
    <x v="42"/>
    <x v="1"/>
    <x v="2"/>
    <x v="6"/>
  </r>
  <r>
    <x v="7435"/>
    <x v="166"/>
    <x v="1"/>
    <x v="10"/>
    <x v="2"/>
    <x v="87"/>
    <x v="0"/>
    <x v="0"/>
    <x v="0"/>
  </r>
  <r>
    <x v="7436"/>
    <x v="166"/>
    <x v="2"/>
    <x v="11"/>
    <x v="3"/>
    <x v="87"/>
    <x v="0"/>
    <x v="2"/>
    <x v="6"/>
  </r>
  <r>
    <x v="7437"/>
    <x v="166"/>
    <x v="1"/>
    <x v="11"/>
    <x v="3"/>
    <x v="87"/>
    <x v="0"/>
    <x v="0"/>
    <x v="0"/>
  </r>
  <r>
    <x v="7438"/>
    <x v="166"/>
    <x v="2"/>
    <x v="10"/>
    <x v="2"/>
    <x v="87"/>
    <x v="0"/>
    <x v="2"/>
    <x v="6"/>
  </r>
  <r>
    <x v="7439"/>
    <x v="166"/>
    <x v="2"/>
    <x v="11"/>
    <x v="3"/>
    <x v="87"/>
    <x v="0"/>
    <x v="2"/>
    <x v="6"/>
  </r>
  <r>
    <x v="7440"/>
    <x v="166"/>
    <x v="2"/>
    <x v="11"/>
    <x v="3"/>
    <x v="87"/>
    <x v="0"/>
    <x v="2"/>
    <x v="6"/>
  </r>
  <r>
    <x v="7441"/>
    <x v="166"/>
    <x v="2"/>
    <x v="11"/>
    <x v="3"/>
    <x v="87"/>
    <x v="0"/>
    <x v="2"/>
    <x v="6"/>
  </r>
  <r>
    <x v="7442"/>
    <x v="166"/>
    <x v="2"/>
    <x v="9"/>
    <x v="2"/>
    <x v="87"/>
    <x v="0"/>
    <x v="2"/>
    <x v="6"/>
  </r>
  <r>
    <x v="7443"/>
    <x v="166"/>
    <x v="2"/>
    <x v="11"/>
    <x v="3"/>
    <x v="87"/>
    <x v="0"/>
    <x v="2"/>
    <x v="6"/>
  </r>
  <r>
    <x v="7444"/>
    <x v="166"/>
    <x v="2"/>
    <x v="11"/>
    <x v="3"/>
    <x v="87"/>
    <x v="0"/>
    <x v="2"/>
    <x v="6"/>
  </r>
  <r>
    <x v="7445"/>
    <x v="166"/>
    <x v="2"/>
    <x v="11"/>
    <x v="3"/>
    <x v="87"/>
    <x v="0"/>
    <x v="2"/>
    <x v="6"/>
  </r>
  <r>
    <x v="7446"/>
    <x v="166"/>
    <x v="2"/>
    <x v="11"/>
    <x v="3"/>
    <x v="87"/>
    <x v="0"/>
    <x v="2"/>
    <x v="6"/>
  </r>
  <r>
    <x v="7447"/>
    <x v="166"/>
    <x v="2"/>
    <x v="11"/>
    <x v="3"/>
    <x v="87"/>
    <x v="0"/>
    <x v="2"/>
    <x v="6"/>
  </r>
  <r>
    <x v="7448"/>
    <x v="166"/>
    <x v="2"/>
    <x v="11"/>
    <x v="3"/>
    <x v="87"/>
    <x v="0"/>
    <x v="2"/>
    <x v="6"/>
  </r>
  <r>
    <x v="7449"/>
    <x v="166"/>
    <x v="2"/>
    <x v="11"/>
    <x v="3"/>
    <x v="87"/>
    <x v="0"/>
    <x v="2"/>
    <x v="6"/>
  </r>
  <r>
    <x v="7450"/>
    <x v="166"/>
    <x v="2"/>
    <x v="11"/>
    <x v="3"/>
    <x v="87"/>
    <x v="0"/>
    <x v="2"/>
    <x v="6"/>
  </r>
  <r>
    <x v="7451"/>
    <x v="166"/>
    <x v="2"/>
    <x v="11"/>
    <x v="3"/>
    <x v="87"/>
    <x v="0"/>
    <x v="2"/>
    <x v="6"/>
  </r>
  <r>
    <x v="7452"/>
    <x v="166"/>
    <x v="2"/>
    <x v="11"/>
    <x v="3"/>
    <x v="87"/>
    <x v="0"/>
    <x v="2"/>
    <x v="6"/>
  </r>
  <r>
    <x v="7453"/>
    <x v="166"/>
    <x v="1"/>
    <x v="11"/>
    <x v="3"/>
    <x v="87"/>
    <x v="0"/>
    <x v="0"/>
    <x v="0"/>
  </r>
  <r>
    <x v="7454"/>
    <x v="166"/>
    <x v="2"/>
    <x v="11"/>
    <x v="3"/>
    <x v="35"/>
    <x v="1"/>
    <x v="2"/>
    <x v="6"/>
  </r>
  <r>
    <x v="7455"/>
    <x v="166"/>
    <x v="0"/>
    <x v="11"/>
    <x v="3"/>
    <x v="87"/>
    <x v="0"/>
    <x v="1"/>
    <x v="4"/>
  </r>
  <r>
    <x v="7456"/>
    <x v="166"/>
    <x v="2"/>
    <x v="11"/>
    <x v="3"/>
    <x v="87"/>
    <x v="0"/>
    <x v="2"/>
    <x v="6"/>
  </r>
  <r>
    <x v="7457"/>
    <x v="166"/>
    <x v="2"/>
    <x v="11"/>
    <x v="3"/>
    <x v="87"/>
    <x v="0"/>
    <x v="2"/>
    <x v="6"/>
  </r>
  <r>
    <x v="7458"/>
    <x v="166"/>
    <x v="2"/>
    <x v="11"/>
    <x v="3"/>
    <x v="87"/>
    <x v="0"/>
    <x v="2"/>
    <x v="6"/>
  </r>
  <r>
    <x v="7459"/>
    <x v="166"/>
    <x v="2"/>
    <x v="11"/>
    <x v="3"/>
    <x v="87"/>
    <x v="0"/>
    <x v="2"/>
    <x v="6"/>
  </r>
  <r>
    <x v="7460"/>
    <x v="166"/>
    <x v="2"/>
    <x v="11"/>
    <x v="3"/>
    <x v="87"/>
    <x v="0"/>
    <x v="2"/>
    <x v="6"/>
  </r>
  <r>
    <x v="7461"/>
    <x v="166"/>
    <x v="2"/>
    <x v="11"/>
    <x v="3"/>
    <x v="87"/>
    <x v="0"/>
    <x v="2"/>
    <x v="6"/>
  </r>
  <r>
    <x v="7462"/>
    <x v="166"/>
    <x v="2"/>
    <x v="11"/>
    <x v="3"/>
    <x v="87"/>
    <x v="0"/>
    <x v="2"/>
    <x v="6"/>
  </r>
  <r>
    <x v="7463"/>
    <x v="166"/>
    <x v="2"/>
    <x v="8"/>
    <x v="1"/>
    <x v="87"/>
    <x v="0"/>
    <x v="2"/>
    <x v="6"/>
  </r>
  <r>
    <x v="7464"/>
    <x v="166"/>
    <x v="0"/>
    <x v="10"/>
    <x v="2"/>
    <x v="87"/>
    <x v="0"/>
    <x v="1"/>
    <x v="4"/>
  </r>
  <r>
    <x v="7465"/>
    <x v="166"/>
    <x v="2"/>
    <x v="11"/>
    <x v="3"/>
    <x v="87"/>
    <x v="0"/>
    <x v="2"/>
    <x v="6"/>
  </r>
  <r>
    <x v="7466"/>
    <x v="166"/>
    <x v="2"/>
    <x v="11"/>
    <x v="3"/>
    <x v="56"/>
    <x v="1"/>
    <x v="2"/>
    <x v="6"/>
  </r>
  <r>
    <x v="7467"/>
    <x v="166"/>
    <x v="2"/>
    <x v="11"/>
    <x v="3"/>
    <x v="87"/>
    <x v="0"/>
    <x v="2"/>
    <x v="6"/>
  </r>
  <r>
    <x v="7468"/>
    <x v="166"/>
    <x v="0"/>
    <x v="11"/>
    <x v="3"/>
    <x v="87"/>
    <x v="0"/>
    <x v="1"/>
    <x v="4"/>
  </r>
  <r>
    <x v="7469"/>
    <x v="166"/>
    <x v="2"/>
    <x v="11"/>
    <x v="3"/>
    <x v="42"/>
    <x v="1"/>
    <x v="2"/>
    <x v="6"/>
  </r>
  <r>
    <x v="7470"/>
    <x v="166"/>
    <x v="0"/>
    <x v="10"/>
    <x v="2"/>
    <x v="87"/>
    <x v="0"/>
    <x v="1"/>
    <x v="4"/>
  </r>
  <r>
    <x v="7471"/>
    <x v="166"/>
    <x v="2"/>
    <x v="11"/>
    <x v="3"/>
    <x v="87"/>
    <x v="0"/>
    <x v="2"/>
    <x v="6"/>
  </r>
  <r>
    <x v="7472"/>
    <x v="166"/>
    <x v="2"/>
    <x v="11"/>
    <x v="3"/>
    <x v="87"/>
    <x v="0"/>
    <x v="2"/>
    <x v="6"/>
  </r>
  <r>
    <x v="7473"/>
    <x v="166"/>
    <x v="2"/>
    <x v="11"/>
    <x v="3"/>
    <x v="87"/>
    <x v="0"/>
    <x v="2"/>
    <x v="6"/>
  </r>
  <r>
    <x v="7474"/>
    <x v="166"/>
    <x v="2"/>
    <x v="11"/>
    <x v="3"/>
    <x v="87"/>
    <x v="0"/>
    <x v="2"/>
    <x v="6"/>
  </r>
  <r>
    <x v="7475"/>
    <x v="166"/>
    <x v="2"/>
    <x v="11"/>
    <x v="3"/>
    <x v="87"/>
    <x v="0"/>
    <x v="2"/>
    <x v="6"/>
  </r>
  <r>
    <x v="7476"/>
    <x v="166"/>
    <x v="0"/>
    <x v="11"/>
    <x v="3"/>
    <x v="87"/>
    <x v="0"/>
    <x v="1"/>
    <x v="4"/>
  </r>
  <r>
    <x v="7477"/>
    <x v="166"/>
    <x v="2"/>
    <x v="11"/>
    <x v="3"/>
    <x v="87"/>
    <x v="0"/>
    <x v="2"/>
    <x v="6"/>
  </r>
  <r>
    <x v="7478"/>
    <x v="166"/>
    <x v="2"/>
    <x v="11"/>
    <x v="3"/>
    <x v="87"/>
    <x v="0"/>
    <x v="2"/>
    <x v="6"/>
  </r>
  <r>
    <x v="7479"/>
    <x v="166"/>
    <x v="2"/>
    <x v="11"/>
    <x v="3"/>
    <x v="87"/>
    <x v="0"/>
    <x v="2"/>
    <x v="6"/>
  </r>
  <r>
    <x v="7480"/>
    <x v="166"/>
    <x v="0"/>
    <x v="11"/>
    <x v="3"/>
    <x v="35"/>
    <x v="1"/>
    <x v="1"/>
    <x v="4"/>
  </r>
  <r>
    <x v="7481"/>
    <x v="166"/>
    <x v="0"/>
    <x v="10"/>
    <x v="2"/>
    <x v="87"/>
    <x v="0"/>
    <x v="1"/>
    <x v="4"/>
  </r>
  <r>
    <x v="7482"/>
    <x v="166"/>
    <x v="2"/>
    <x v="11"/>
    <x v="3"/>
    <x v="87"/>
    <x v="0"/>
    <x v="2"/>
    <x v="6"/>
  </r>
  <r>
    <x v="7483"/>
    <x v="166"/>
    <x v="2"/>
    <x v="11"/>
    <x v="3"/>
    <x v="0"/>
    <x v="1"/>
    <x v="2"/>
    <x v="6"/>
  </r>
  <r>
    <x v="7484"/>
    <x v="166"/>
    <x v="0"/>
    <x v="11"/>
    <x v="3"/>
    <x v="87"/>
    <x v="0"/>
    <x v="1"/>
    <x v="4"/>
  </r>
  <r>
    <x v="7485"/>
    <x v="166"/>
    <x v="0"/>
    <x v="11"/>
    <x v="3"/>
    <x v="35"/>
    <x v="1"/>
    <x v="1"/>
    <x v="4"/>
  </r>
  <r>
    <x v="7486"/>
    <x v="166"/>
    <x v="2"/>
    <x v="11"/>
    <x v="3"/>
    <x v="87"/>
    <x v="0"/>
    <x v="2"/>
    <x v="6"/>
  </r>
  <r>
    <x v="7487"/>
    <x v="166"/>
    <x v="2"/>
    <x v="11"/>
    <x v="3"/>
    <x v="6"/>
    <x v="1"/>
    <x v="2"/>
    <x v="6"/>
  </r>
  <r>
    <x v="7488"/>
    <x v="166"/>
    <x v="0"/>
    <x v="11"/>
    <x v="3"/>
    <x v="87"/>
    <x v="0"/>
    <x v="1"/>
    <x v="4"/>
  </r>
  <r>
    <x v="7489"/>
    <x v="166"/>
    <x v="0"/>
    <x v="10"/>
    <x v="2"/>
    <x v="87"/>
    <x v="0"/>
    <x v="1"/>
    <x v="4"/>
  </r>
  <r>
    <x v="7490"/>
    <x v="166"/>
    <x v="2"/>
    <x v="11"/>
    <x v="3"/>
    <x v="87"/>
    <x v="0"/>
    <x v="2"/>
    <x v="6"/>
  </r>
  <r>
    <x v="7491"/>
    <x v="166"/>
    <x v="0"/>
    <x v="11"/>
    <x v="3"/>
    <x v="87"/>
    <x v="0"/>
    <x v="1"/>
    <x v="4"/>
  </r>
  <r>
    <x v="7492"/>
    <x v="166"/>
    <x v="0"/>
    <x v="11"/>
    <x v="3"/>
    <x v="87"/>
    <x v="0"/>
    <x v="1"/>
    <x v="4"/>
  </r>
  <r>
    <x v="7493"/>
    <x v="166"/>
    <x v="0"/>
    <x v="11"/>
    <x v="3"/>
    <x v="87"/>
    <x v="0"/>
    <x v="1"/>
    <x v="4"/>
  </r>
  <r>
    <x v="7494"/>
    <x v="166"/>
    <x v="2"/>
    <x v="11"/>
    <x v="3"/>
    <x v="87"/>
    <x v="0"/>
    <x v="2"/>
    <x v="6"/>
  </r>
  <r>
    <x v="7495"/>
    <x v="166"/>
    <x v="0"/>
    <x v="11"/>
    <x v="3"/>
    <x v="87"/>
    <x v="0"/>
    <x v="1"/>
    <x v="4"/>
  </r>
  <r>
    <x v="7496"/>
    <x v="166"/>
    <x v="0"/>
    <x v="11"/>
    <x v="3"/>
    <x v="87"/>
    <x v="0"/>
    <x v="1"/>
    <x v="4"/>
  </r>
  <r>
    <x v="7497"/>
    <x v="166"/>
    <x v="2"/>
    <x v="10"/>
    <x v="2"/>
    <x v="87"/>
    <x v="0"/>
    <x v="2"/>
    <x v="6"/>
  </r>
  <r>
    <x v="7498"/>
    <x v="166"/>
    <x v="2"/>
    <x v="11"/>
    <x v="3"/>
    <x v="87"/>
    <x v="0"/>
    <x v="2"/>
    <x v="6"/>
  </r>
  <r>
    <x v="7499"/>
    <x v="166"/>
    <x v="0"/>
    <x v="11"/>
    <x v="3"/>
    <x v="87"/>
    <x v="0"/>
    <x v="1"/>
    <x v="4"/>
  </r>
  <r>
    <x v="7500"/>
    <x v="166"/>
    <x v="0"/>
    <x v="11"/>
    <x v="3"/>
    <x v="87"/>
    <x v="0"/>
    <x v="1"/>
    <x v="4"/>
  </r>
  <r>
    <x v="7501"/>
    <x v="166"/>
    <x v="2"/>
    <x v="10"/>
    <x v="2"/>
    <x v="87"/>
    <x v="0"/>
    <x v="2"/>
    <x v="6"/>
  </r>
  <r>
    <x v="7502"/>
    <x v="166"/>
    <x v="0"/>
    <x v="11"/>
    <x v="3"/>
    <x v="87"/>
    <x v="0"/>
    <x v="1"/>
    <x v="4"/>
  </r>
  <r>
    <x v="7503"/>
    <x v="166"/>
    <x v="0"/>
    <x v="11"/>
    <x v="3"/>
    <x v="0"/>
    <x v="1"/>
    <x v="1"/>
    <x v="4"/>
  </r>
  <r>
    <x v="7504"/>
    <x v="166"/>
    <x v="0"/>
    <x v="11"/>
    <x v="3"/>
    <x v="87"/>
    <x v="0"/>
    <x v="1"/>
    <x v="4"/>
  </r>
  <r>
    <x v="7505"/>
    <x v="166"/>
    <x v="0"/>
    <x v="11"/>
    <x v="3"/>
    <x v="18"/>
    <x v="1"/>
    <x v="1"/>
    <x v="4"/>
  </r>
  <r>
    <x v="7506"/>
    <x v="166"/>
    <x v="0"/>
    <x v="11"/>
    <x v="3"/>
    <x v="87"/>
    <x v="0"/>
    <x v="1"/>
    <x v="4"/>
  </r>
  <r>
    <x v="7507"/>
    <x v="166"/>
    <x v="0"/>
    <x v="11"/>
    <x v="3"/>
    <x v="87"/>
    <x v="0"/>
    <x v="1"/>
    <x v="4"/>
  </r>
  <r>
    <x v="7508"/>
    <x v="166"/>
    <x v="0"/>
    <x v="11"/>
    <x v="3"/>
    <x v="87"/>
    <x v="0"/>
    <x v="1"/>
    <x v="4"/>
  </r>
  <r>
    <x v="7509"/>
    <x v="166"/>
    <x v="0"/>
    <x v="10"/>
    <x v="2"/>
    <x v="87"/>
    <x v="0"/>
    <x v="1"/>
    <x v="4"/>
  </r>
  <r>
    <x v="7510"/>
    <x v="166"/>
    <x v="2"/>
    <x v="11"/>
    <x v="3"/>
    <x v="87"/>
    <x v="0"/>
    <x v="2"/>
    <x v="6"/>
  </r>
  <r>
    <x v="7511"/>
    <x v="166"/>
    <x v="0"/>
    <x v="11"/>
    <x v="3"/>
    <x v="87"/>
    <x v="0"/>
    <x v="1"/>
    <x v="4"/>
  </r>
  <r>
    <x v="7512"/>
    <x v="166"/>
    <x v="0"/>
    <x v="11"/>
    <x v="3"/>
    <x v="87"/>
    <x v="0"/>
    <x v="1"/>
    <x v="4"/>
  </r>
  <r>
    <x v="7513"/>
    <x v="166"/>
    <x v="0"/>
    <x v="11"/>
    <x v="3"/>
    <x v="87"/>
    <x v="0"/>
    <x v="1"/>
    <x v="4"/>
  </r>
  <r>
    <x v="7514"/>
    <x v="166"/>
    <x v="0"/>
    <x v="11"/>
    <x v="3"/>
    <x v="87"/>
    <x v="0"/>
    <x v="1"/>
    <x v="4"/>
  </r>
  <r>
    <x v="7515"/>
    <x v="166"/>
    <x v="2"/>
    <x v="11"/>
    <x v="3"/>
    <x v="87"/>
    <x v="0"/>
    <x v="2"/>
    <x v="6"/>
  </r>
  <r>
    <x v="7516"/>
    <x v="166"/>
    <x v="0"/>
    <x v="11"/>
    <x v="3"/>
    <x v="87"/>
    <x v="0"/>
    <x v="1"/>
    <x v="4"/>
  </r>
  <r>
    <x v="7517"/>
    <x v="166"/>
    <x v="0"/>
    <x v="11"/>
    <x v="3"/>
    <x v="87"/>
    <x v="0"/>
    <x v="1"/>
    <x v="4"/>
  </r>
  <r>
    <x v="7518"/>
    <x v="166"/>
    <x v="0"/>
    <x v="11"/>
    <x v="3"/>
    <x v="87"/>
    <x v="0"/>
    <x v="1"/>
    <x v="4"/>
  </r>
  <r>
    <x v="7519"/>
    <x v="166"/>
    <x v="0"/>
    <x v="11"/>
    <x v="3"/>
    <x v="87"/>
    <x v="0"/>
    <x v="1"/>
    <x v="4"/>
  </r>
  <r>
    <x v="7520"/>
    <x v="166"/>
    <x v="0"/>
    <x v="11"/>
    <x v="3"/>
    <x v="87"/>
    <x v="0"/>
    <x v="1"/>
    <x v="4"/>
  </r>
  <r>
    <x v="7521"/>
    <x v="166"/>
    <x v="0"/>
    <x v="11"/>
    <x v="3"/>
    <x v="87"/>
    <x v="0"/>
    <x v="1"/>
    <x v="4"/>
  </r>
  <r>
    <x v="7522"/>
    <x v="166"/>
    <x v="0"/>
    <x v="11"/>
    <x v="3"/>
    <x v="87"/>
    <x v="0"/>
    <x v="1"/>
    <x v="4"/>
  </r>
  <r>
    <x v="7523"/>
    <x v="166"/>
    <x v="0"/>
    <x v="11"/>
    <x v="3"/>
    <x v="87"/>
    <x v="0"/>
    <x v="1"/>
    <x v="4"/>
  </r>
  <r>
    <x v="7524"/>
    <x v="166"/>
    <x v="0"/>
    <x v="11"/>
    <x v="3"/>
    <x v="35"/>
    <x v="1"/>
    <x v="1"/>
    <x v="4"/>
  </r>
  <r>
    <x v="7525"/>
    <x v="166"/>
    <x v="0"/>
    <x v="11"/>
    <x v="3"/>
    <x v="87"/>
    <x v="0"/>
    <x v="1"/>
    <x v="4"/>
  </r>
  <r>
    <x v="7526"/>
    <x v="166"/>
    <x v="0"/>
    <x v="11"/>
    <x v="3"/>
    <x v="87"/>
    <x v="0"/>
    <x v="1"/>
    <x v="4"/>
  </r>
  <r>
    <x v="7527"/>
    <x v="166"/>
    <x v="0"/>
    <x v="11"/>
    <x v="3"/>
    <x v="87"/>
    <x v="0"/>
    <x v="1"/>
    <x v="4"/>
  </r>
  <r>
    <x v="7528"/>
    <x v="166"/>
    <x v="1"/>
    <x v="11"/>
    <x v="3"/>
    <x v="87"/>
    <x v="0"/>
    <x v="0"/>
    <x v="0"/>
  </r>
  <r>
    <x v="7529"/>
    <x v="167"/>
    <x v="2"/>
    <x v="11"/>
    <x v="3"/>
    <x v="87"/>
    <x v="0"/>
    <x v="2"/>
    <x v="15"/>
  </r>
  <r>
    <x v="7530"/>
    <x v="167"/>
    <x v="1"/>
    <x v="11"/>
    <x v="3"/>
    <x v="18"/>
    <x v="1"/>
    <x v="0"/>
    <x v="15"/>
  </r>
  <r>
    <x v="7531"/>
    <x v="167"/>
    <x v="0"/>
    <x v="11"/>
    <x v="3"/>
    <x v="87"/>
    <x v="0"/>
    <x v="1"/>
    <x v="15"/>
  </r>
  <r>
    <x v="7532"/>
    <x v="168"/>
    <x v="2"/>
    <x v="11"/>
    <x v="3"/>
    <x v="87"/>
    <x v="0"/>
    <x v="2"/>
    <x v="15"/>
  </r>
  <r>
    <x v="7533"/>
    <x v="168"/>
    <x v="1"/>
    <x v="11"/>
    <x v="3"/>
    <x v="12"/>
    <x v="1"/>
    <x v="0"/>
    <x v="15"/>
  </r>
  <r>
    <x v="7534"/>
    <x v="168"/>
    <x v="0"/>
    <x v="11"/>
    <x v="3"/>
    <x v="87"/>
    <x v="0"/>
    <x v="1"/>
    <x v="15"/>
  </r>
  <r>
    <x v="7535"/>
    <x v="168"/>
    <x v="0"/>
    <x v="11"/>
    <x v="3"/>
    <x v="87"/>
    <x v="0"/>
    <x v="1"/>
    <x v="15"/>
  </r>
  <r>
    <x v="7536"/>
    <x v="168"/>
    <x v="1"/>
    <x v="11"/>
    <x v="3"/>
    <x v="87"/>
    <x v="0"/>
    <x v="0"/>
    <x v="15"/>
  </r>
  <r>
    <x v="7537"/>
    <x v="169"/>
    <x v="1"/>
    <x v="11"/>
    <x v="3"/>
    <x v="46"/>
    <x v="1"/>
    <x v="0"/>
    <x v="2"/>
  </r>
  <r>
    <x v="7538"/>
    <x v="169"/>
    <x v="1"/>
    <x v="10"/>
    <x v="2"/>
    <x v="87"/>
    <x v="0"/>
    <x v="0"/>
    <x v="2"/>
  </r>
  <r>
    <x v="7539"/>
    <x v="169"/>
    <x v="0"/>
    <x v="11"/>
    <x v="3"/>
    <x v="87"/>
    <x v="0"/>
    <x v="1"/>
    <x v="7"/>
  </r>
  <r>
    <x v="7540"/>
    <x v="169"/>
    <x v="2"/>
    <x v="11"/>
    <x v="3"/>
    <x v="87"/>
    <x v="0"/>
    <x v="2"/>
    <x v="12"/>
  </r>
  <r>
    <x v="7541"/>
    <x v="155"/>
    <x v="1"/>
    <x v="11"/>
    <x v="3"/>
    <x v="56"/>
    <x v="1"/>
    <x v="0"/>
    <x v="4"/>
  </r>
  <r>
    <x v="7542"/>
    <x v="169"/>
    <x v="1"/>
    <x v="11"/>
    <x v="3"/>
    <x v="87"/>
    <x v="0"/>
    <x v="0"/>
    <x v="2"/>
  </r>
  <r>
    <x v="7543"/>
    <x v="169"/>
    <x v="1"/>
    <x v="11"/>
    <x v="3"/>
    <x v="87"/>
    <x v="0"/>
    <x v="0"/>
    <x v="2"/>
  </r>
  <r>
    <x v="7544"/>
    <x v="169"/>
    <x v="2"/>
    <x v="11"/>
    <x v="3"/>
    <x v="87"/>
    <x v="0"/>
    <x v="2"/>
    <x v="12"/>
  </r>
  <r>
    <x v="7545"/>
    <x v="169"/>
    <x v="2"/>
    <x v="11"/>
    <x v="3"/>
    <x v="87"/>
    <x v="0"/>
    <x v="2"/>
    <x v="12"/>
  </r>
  <r>
    <x v="7546"/>
    <x v="169"/>
    <x v="2"/>
    <x v="11"/>
    <x v="3"/>
    <x v="87"/>
    <x v="0"/>
    <x v="2"/>
    <x v="12"/>
  </r>
  <r>
    <x v="7547"/>
    <x v="169"/>
    <x v="2"/>
    <x v="10"/>
    <x v="2"/>
    <x v="87"/>
    <x v="0"/>
    <x v="2"/>
    <x v="12"/>
  </r>
  <r>
    <x v="7548"/>
    <x v="169"/>
    <x v="2"/>
    <x v="11"/>
    <x v="3"/>
    <x v="87"/>
    <x v="0"/>
    <x v="2"/>
    <x v="12"/>
  </r>
  <r>
    <x v="7549"/>
    <x v="169"/>
    <x v="1"/>
    <x v="11"/>
    <x v="3"/>
    <x v="87"/>
    <x v="0"/>
    <x v="0"/>
    <x v="2"/>
  </r>
  <r>
    <x v="7550"/>
    <x v="169"/>
    <x v="2"/>
    <x v="11"/>
    <x v="3"/>
    <x v="0"/>
    <x v="1"/>
    <x v="2"/>
    <x v="12"/>
  </r>
  <r>
    <x v="7551"/>
    <x v="169"/>
    <x v="1"/>
    <x v="10"/>
    <x v="2"/>
    <x v="87"/>
    <x v="0"/>
    <x v="0"/>
    <x v="2"/>
  </r>
  <r>
    <x v="7552"/>
    <x v="149"/>
    <x v="2"/>
    <x v="4"/>
    <x v="0"/>
    <x v="18"/>
    <x v="1"/>
    <x v="2"/>
    <x v="14"/>
  </r>
  <r>
    <x v="7553"/>
    <x v="169"/>
    <x v="2"/>
    <x v="11"/>
    <x v="3"/>
    <x v="87"/>
    <x v="0"/>
    <x v="2"/>
    <x v="12"/>
  </r>
  <r>
    <x v="7554"/>
    <x v="169"/>
    <x v="2"/>
    <x v="10"/>
    <x v="2"/>
    <x v="87"/>
    <x v="0"/>
    <x v="2"/>
    <x v="12"/>
  </r>
  <r>
    <x v="7555"/>
    <x v="169"/>
    <x v="0"/>
    <x v="11"/>
    <x v="3"/>
    <x v="87"/>
    <x v="0"/>
    <x v="1"/>
    <x v="7"/>
  </r>
  <r>
    <x v="7556"/>
    <x v="169"/>
    <x v="2"/>
    <x v="11"/>
    <x v="3"/>
    <x v="87"/>
    <x v="0"/>
    <x v="2"/>
    <x v="12"/>
  </r>
  <r>
    <x v="7557"/>
    <x v="169"/>
    <x v="1"/>
    <x v="11"/>
    <x v="3"/>
    <x v="87"/>
    <x v="0"/>
    <x v="0"/>
    <x v="2"/>
  </r>
  <r>
    <x v="7558"/>
    <x v="169"/>
    <x v="1"/>
    <x v="9"/>
    <x v="2"/>
    <x v="33"/>
    <x v="1"/>
    <x v="0"/>
    <x v="2"/>
  </r>
  <r>
    <x v="7559"/>
    <x v="169"/>
    <x v="1"/>
    <x v="11"/>
    <x v="3"/>
    <x v="87"/>
    <x v="0"/>
    <x v="0"/>
    <x v="2"/>
  </r>
  <r>
    <x v="7560"/>
    <x v="169"/>
    <x v="2"/>
    <x v="11"/>
    <x v="3"/>
    <x v="87"/>
    <x v="0"/>
    <x v="2"/>
    <x v="12"/>
  </r>
  <r>
    <x v="7561"/>
    <x v="169"/>
    <x v="2"/>
    <x v="11"/>
    <x v="3"/>
    <x v="87"/>
    <x v="0"/>
    <x v="2"/>
    <x v="12"/>
  </r>
  <r>
    <x v="7562"/>
    <x v="169"/>
    <x v="2"/>
    <x v="10"/>
    <x v="2"/>
    <x v="87"/>
    <x v="0"/>
    <x v="2"/>
    <x v="12"/>
  </r>
  <r>
    <x v="7563"/>
    <x v="169"/>
    <x v="2"/>
    <x v="11"/>
    <x v="3"/>
    <x v="87"/>
    <x v="0"/>
    <x v="2"/>
    <x v="12"/>
  </r>
  <r>
    <x v="7564"/>
    <x v="169"/>
    <x v="2"/>
    <x v="11"/>
    <x v="3"/>
    <x v="87"/>
    <x v="0"/>
    <x v="2"/>
    <x v="12"/>
  </r>
  <r>
    <x v="7565"/>
    <x v="169"/>
    <x v="2"/>
    <x v="11"/>
    <x v="3"/>
    <x v="87"/>
    <x v="0"/>
    <x v="2"/>
    <x v="12"/>
  </r>
  <r>
    <x v="7566"/>
    <x v="169"/>
    <x v="2"/>
    <x v="11"/>
    <x v="3"/>
    <x v="87"/>
    <x v="0"/>
    <x v="2"/>
    <x v="12"/>
  </r>
  <r>
    <x v="7567"/>
    <x v="169"/>
    <x v="2"/>
    <x v="11"/>
    <x v="3"/>
    <x v="87"/>
    <x v="0"/>
    <x v="2"/>
    <x v="12"/>
  </r>
  <r>
    <x v="7568"/>
    <x v="169"/>
    <x v="2"/>
    <x v="11"/>
    <x v="3"/>
    <x v="87"/>
    <x v="0"/>
    <x v="2"/>
    <x v="12"/>
  </r>
  <r>
    <x v="7569"/>
    <x v="169"/>
    <x v="2"/>
    <x v="11"/>
    <x v="3"/>
    <x v="18"/>
    <x v="1"/>
    <x v="2"/>
    <x v="12"/>
  </r>
  <r>
    <x v="7570"/>
    <x v="169"/>
    <x v="2"/>
    <x v="11"/>
    <x v="3"/>
    <x v="87"/>
    <x v="0"/>
    <x v="2"/>
    <x v="12"/>
  </r>
  <r>
    <x v="7571"/>
    <x v="169"/>
    <x v="2"/>
    <x v="11"/>
    <x v="3"/>
    <x v="87"/>
    <x v="0"/>
    <x v="2"/>
    <x v="12"/>
  </r>
  <r>
    <x v="7572"/>
    <x v="169"/>
    <x v="2"/>
    <x v="11"/>
    <x v="3"/>
    <x v="87"/>
    <x v="0"/>
    <x v="2"/>
    <x v="12"/>
  </r>
  <r>
    <x v="7573"/>
    <x v="169"/>
    <x v="2"/>
    <x v="11"/>
    <x v="3"/>
    <x v="87"/>
    <x v="0"/>
    <x v="2"/>
    <x v="12"/>
  </r>
  <r>
    <x v="7574"/>
    <x v="169"/>
    <x v="2"/>
    <x v="11"/>
    <x v="3"/>
    <x v="87"/>
    <x v="0"/>
    <x v="2"/>
    <x v="12"/>
  </r>
  <r>
    <x v="7575"/>
    <x v="169"/>
    <x v="2"/>
    <x v="11"/>
    <x v="3"/>
    <x v="87"/>
    <x v="0"/>
    <x v="2"/>
    <x v="12"/>
  </r>
  <r>
    <x v="7576"/>
    <x v="169"/>
    <x v="2"/>
    <x v="11"/>
    <x v="3"/>
    <x v="87"/>
    <x v="0"/>
    <x v="2"/>
    <x v="12"/>
  </r>
  <r>
    <x v="7577"/>
    <x v="169"/>
    <x v="2"/>
    <x v="11"/>
    <x v="3"/>
    <x v="87"/>
    <x v="0"/>
    <x v="2"/>
    <x v="12"/>
  </r>
  <r>
    <x v="7578"/>
    <x v="169"/>
    <x v="2"/>
    <x v="11"/>
    <x v="3"/>
    <x v="87"/>
    <x v="0"/>
    <x v="2"/>
    <x v="12"/>
  </r>
  <r>
    <x v="7579"/>
    <x v="169"/>
    <x v="2"/>
    <x v="11"/>
    <x v="3"/>
    <x v="87"/>
    <x v="0"/>
    <x v="2"/>
    <x v="12"/>
  </r>
  <r>
    <x v="7580"/>
    <x v="169"/>
    <x v="2"/>
    <x v="11"/>
    <x v="3"/>
    <x v="87"/>
    <x v="0"/>
    <x v="2"/>
    <x v="12"/>
  </r>
  <r>
    <x v="7581"/>
    <x v="169"/>
    <x v="1"/>
    <x v="11"/>
    <x v="3"/>
    <x v="87"/>
    <x v="0"/>
    <x v="0"/>
    <x v="2"/>
  </r>
  <r>
    <x v="7582"/>
    <x v="169"/>
    <x v="2"/>
    <x v="11"/>
    <x v="3"/>
    <x v="87"/>
    <x v="0"/>
    <x v="2"/>
    <x v="12"/>
  </r>
  <r>
    <x v="7583"/>
    <x v="169"/>
    <x v="2"/>
    <x v="11"/>
    <x v="3"/>
    <x v="87"/>
    <x v="0"/>
    <x v="2"/>
    <x v="12"/>
  </r>
  <r>
    <x v="7584"/>
    <x v="169"/>
    <x v="2"/>
    <x v="11"/>
    <x v="3"/>
    <x v="87"/>
    <x v="0"/>
    <x v="2"/>
    <x v="12"/>
  </r>
  <r>
    <x v="7585"/>
    <x v="169"/>
    <x v="0"/>
    <x v="11"/>
    <x v="3"/>
    <x v="87"/>
    <x v="0"/>
    <x v="1"/>
    <x v="7"/>
  </r>
  <r>
    <x v="7586"/>
    <x v="169"/>
    <x v="2"/>
    <x v="11"/>
    <x v="3"/>
    <x v="87"/>
    <x v="0"/>
    <x v="2"/>
    <x v="12"/>
  </r>
  <r>
    <x v="7587"/>
    <x v="169"/>
    <x v="2"/>
    <x v="11"/>
    <x v="3"/>
    <x v="87"/>
    <x v="0"/>
    <x v="2"/>
    <x v="12"/>
  </r>
  <r>
    <x v="7588"/>
    <x v="169"/>
    <x v="2"/>
    <x v="11"/>
    <x v="3"/>
    <x v="87"/>
    <x v="0"/>
    <x v="2"/>
    <x v="12"/>
  </r>
  <r>
    <x v="7589"/>
    <x v="169"/>
    <x v="2"/>
    <x v="0"/>
    <x v="0"/>
    <x v="87"/>
    <x v="0"/>
    <x v="2"/>
    <x v="12"/>
  </r>
  <r>
    <x v="7590"/>
    <x v="169"/>
    <x v="2"/>
    <x v="11"/>
    <x v="3"/>
    <x v="87"/>
    <x v="0"/>
    <x v="2"/>
    <x v="12"/>
  </r>
  <r>
    <x v="7591"/>
    <x v="169"/>
    <x v="2"/>
    <x v="11"/>
    <x v="3"/>
    <x v="87"/>
    <x v="0"/>
    <x v="2"/>
    <x v="12"/>
  </r>
  <r>
    <x v="7592"/>
    <x v="169"/>
    <x v="2"/>
    <x v="11"/>
    <x v="3"/>
    <x v="87"/>
    <x v="0"/>
    <x v="2"/>
    <x v="12"/>
  </r>
  <r>
    <x v="7593"/>
    <x v="169"/>
    <x v="2"/>
    <x v="11"/>
    <x v="3"/>
    <x v="87"/>
    <x v="0"/>
    <x v="2"/>
    <x v="12"/>
  </r>
  <r>
    <x v="7594"/>
    <x v="169"/>
    <x v="2"/>
    <x v="11"/>
    <x v="3"/>
    <x v="87"/>
    <x v="0"/>
    <x v="2"/>
    <x v="12"/>
  </r>
  <r>
    <x v="7595"/>
    <x v="169"/>
    <x v="0"/>
    <x v="10"/>
    <x v="2"/>
    <x v="87"/>
    <x v="0"/>
    <x v="1"/>
    <x v="7"/>
  </r>
  <r>
    <x v="7596"/>
    <x v="169"/>
    <x v="2"/>
    <x v="11"/>
    <x v="3"/>
    <x v="87"/>
    <x v="0"/>
    <x v="2"/>
    <x v="12"/>
  </r>
  <r>
    <x v="7597"/>
    <x v="169"/>
    <x v="2"/>
    <x v="11"/>
    <x v="3"/>
    <x v="87"/>
    <x v="0"/>
    <x v="2"/>
    <x v="12"/>
  </r>
  <r>
    <x v="7598"/>
    <x v="169"/>
    <x v="0"/>
    <x v="9"/>
    <x v="2"/>
    <x v="87"/>
    <x v="0"/>
    <x v="1"/>
    <x v="7"/>
  </r>
  <r>
    <x v="7599"/>
    <x v="169"/>
    <x v="0"/>
    <x v="11"/>
    <x v="3"/>
    <x v="87"/>
    <x v="0"/>
    <x v="1"/>
    <x v="7"/>
  </r>
  <r>
    <x v="7600"/>
    <x v="169"/>
    <x v="0"/>
    <x v="11"/>
    <x v="3"/>
    <x v="87"/>
    <x v="0"/>
    <x v="1"/>
    <x v="7"/>
  </r>
  <r>
    <x v="7601"/>
    <x v="169"/>
    <x v="0"/>
    <x v="11"/>
    <x v="3"/>
    <x v="87"/>
    <x v="0"/>
    <x v="1"/>
    <x v="7"/>
  </r>
  <r>
    <x v="7602"/>
    <x v="169"/>
    <x v="0"/>
    <x v="11"/>
    <x v="3"/>
    <x v="87"/>
    <x v="0"/>
    <x v="1"/>
    <x v="7"/>
  </r>
  <r>
    <x v="7603"/>
    <x v="169"/>
    <x v="2"/>
    <x v="11"/>
    <x v="3"/>
    <x v="87"/>
    <x v="0"/>
    <x v="2"/>
    <x v="12"/>
  </r>
  <r>
    <x v="7604"/>
    <x v="169"/>
    <x v="2"/>
    <x v="11"/>
    <x v="3"/>
    <x v="87"/>
    <x v="0"/>
    <x v="2"/>
    <x v="12"/>
  </r>
  <r>
    <x v="7605"/>
    <x v="169"/>
    <x v="2"/>
    <x v="10"/>
    <x v="2"/>
    <x v="87"/>
    <x v="0"/>
    <x v="2"/>
    <x v="12"/>
  </r>
  <r>
    <x v="7606"/>
    <x v="169"/>
    <x v="2"/>
    <x v="9"/>
    <x v="2"/>
    <x v="87"/>
    <x v="0"/>
    <x v="2"/>
    <x v="12"/>
  </r>
  <r>
    <x v="7607"/>
    <x v="169"/>
    <x v="0"/>
    <x v="11"/>
    <x v="3"/>
    <x v="87"/>
    <x v="0"/>
    <x v="1"/>
    <x v="7"/>
  </r>
  <r>
    <x v="7608"/>
    <x v="169"/>
    <x v="0"/>
    <x v="11"/>
    <x v="3"/>
    <x v="87"/>
    <x v="0"/>
    <x v="1"/>
    <x v="7"/>
  </r>
  <r>
    <x v="7609"/>
    <x v="169"/>
    <x v="2"/>
    <x v="11"/>
    <x v="3"/>
    <x v="87"/>
    <x v="0"/>
    <x v="2"/>
    <x v="12"/>
  </r>
  <r>
    <x v="7610"/>
    <x v="169"/>
    <x v="2"/>
    <x v="11"/>
    <x v="3"/>
    <x v="87"/>
    <x v="0"/>
    <x v="2"/>
    <x v="12"/>
  </r>
  <r>
    <x v="7611"/>
    <x v="169"/>
    <x v="0"/>
    <x v="10"/>
    <x v="2"/>
    <x v="87"/>
    <x v="0"/>
    <x v="1"/>
    <x v="7"/>
  </r>
  <r>
    <x v="7612"/>
    <x v="169"/>
    <x v="0"/>
    <x v="11"/>
    <x v="3"/>
    <x v="87"/>
    <x v="0"/>
    <x v="1"/>
    <x v="7"/>
  </r>
  <r>
    <x v="7613"/>
    <x v="169"/>
    <x v="2"/>
    <x v="11"/>
    <x v="3"/>
    <x v="87"/>
    <x v="0"/>
    <x v="2"/>
    <x v="12"/>
  </r>
  <r>
    <x v="7614"/>
    <x v="169"/>
    <x v="2"/>
    <x v="11"/>
    <x v="3"/>
    <x v="87"/>
    <x v="0"/>
    <x v="2"/>
    <x v="12"/>
  </r>
  <r>
    <x v="7615"/>
    <x v="169"/>
    <x v="2"/>
    <x v="11"/>
    <x v="3"/>
    <x v="87"/>
    <x v="0"/>
    <x v="2"/>
    <x v="12"/>
  </r>
  <r>
    <x v="7616"/>
    <x v="169"/>
    <x v="0"/>
    <x v="11"/>
    <x v="3"/>
    <x v="87"/>
    <x v="0"/>
    <x v="1"/>
    <x v="7"/>
  </r>
  <r>
    <x v="7617"/>
    <x v="169"/>
    <x v="0"/>
    <x v="10"/>
    <x v="2"/>
    <x v="87"/>
    <x v="0"/>
    <x v="1"/>
    <x v="7"/>
  </r>
  <r>
    <x v="7618"/>
    <x v="169"/>
    <x v="0"/>
    <x v="11"/>
    <x v="3"/>
    <x v="87"/>
    <x v="0"/>
    <x v="1"/>
    <x v="7"/>
  </r>
  <r>
    <x v="7619"/>
    <x v="169"/>
    <x v="0"/>
    <x v="11"/>
    <x v="3"/>
    <x v="87"/>
    <x v="0"/>
    <x v="1"/>
    <x v="7"/>
  </r>
  <r>
    <x v="7620"/>
    <x v="169"/>
    <x v="1"/>
    <x v="11"/>
    <x v="3"/>
    <x v="87"/>
    <x v="0"/>
    <x v="0"/>
    <x v="2"/>
  </r>
  <r>
    <x v="7621"/>
    <x v="169"/>
    <x v="0"/>
    <x v="11"/>
    <x v="3"/>
    <x v="87"/>
    <x v="0"/>
    <x v="1"/>
    <x v="7"/>
  </r>
  <r>
    <x v="7622"/>
    <x v="169"/>
    <x v="0"/>
    <x v="11"/>
    <x v="3"/>
    <x v="87"/>
    <x v="0"/>
    <x v="1"/>
    <x v="7"/>
  </r>
  <r>
    <x v="7623"/>
    <x v="169"/>
    <x v="2"/>
    <x v="11"/>
    <x v="3"/>
    <x v="87"/>
    <x v="0"/>
    <x v="2"/>
    <x v="12"/>
  </r>
  <r>
    <x v="7624"/>
    <x v="169"/>
    <x v="0"/>
    <x v="11"/>
    <x v="3"/>
    <x v="87"/>
    <x v="0"/>
    <x v="1"/>
    <x v="7"/>
  </r>
  <r>
    <x v="7625"/>
    <x v="169"/>
    <x v="0"/>
    <x v="11"/>
    <x v="3"/>
    <x v="87"/>
    <x v="0"/>
    <x v="1"/>
    <x v="7"/>
  </r>
  <r>
    <x v="7626"/>
    <x v="169"/>
    <x v="0"/>
    <x v="10"/>
    <x v="2"/>
    <x v="87"/>
    <x v="0"/>
    <x v="1"/>
    <x v="7"/>
  </r>
  <r>
    <x v="7627"/>
    <x v="169"/>
    <x v="0"/>
    <x v="9"/>
    <x v="2"/>
    <x v="87"/>
    <x v="0"/>
    <x v="1"/>
    <x v="7"/>
  </r>
  <r>
    <x v="7628"/>
    <x v="169"/>
    <x v="0"/>
    <x v="11"/>
    <x v="3"/>
    <x v="87"/>
    <x v="0"/>
    <x v="1"/>
    <x v="7"/>
  </r>
  <r>
    <x v="7629"/>
    <x v="169"/>
    <x v="0"/>
    <x v="11"/>
    <x v="3"/>
    <x v="87"/>
    <x v="0"/>
    <x v="1"/>
    <x v="7"/>
  </r>
  <r>
    <x v="7630"/>
    <x v="169"/>
    <x v="0"/>
    <x v="11"/>
    <x v="3"/>
    <x v="87"/>
    <x v="0"/>
    <x v="1"/>
    <x v="7"/>
  </r>
  <r>
    <x v="7631"/>
    <x v="169"/>
    <x v="0"/>
    <x v="11"/>
    <x v="3"/>
    <x v="87"/>
    <x v="0"/>
    <x v="1"/>
    <x v="7"/>
  </r>
  <r>
    <x v="7632"/>
    <x v="169"/>
    <x v="0"/>
    <x v="11"/>
    <x v="3"/>
    <x v="87"/>
    <x v="0"/>
    <x v="1"/>
    <x v="7"/>
  </r>
  <r>
    <x v="7633"/>
    <x v="169"/>
    <x v="0"/>
    <x v="11"/>
    <x v="3"/>
    <x v="87"/>
    <x v="0"/>
    <x v="1"/>
    <x v="7"/>
  </r>
  <r>
    <x v="7634"/>
    <x v="169"/>
    <x v="0"/>
    <x v="11"/>
    <x v="3"/>
    <x v="30"/>
    <x v="1"/>
    <x v="1"/>
    <x v="7"/>
  </r>
  <r>
    <x v="7635"/>
    <x v="169"/>
    <x v="0"/>
    <x v="11"/>
    <x v="3"/>
    <x v="87"/>
    <x v="0"/>
    <x v="1"/>
    <x v="7"/>
  </r>
  <r>
    <x v="7636"/>
    <x v="169"/>
    <x v="0"/>
    <x v="10"/>
    <x v="2"/>
    <x v="87"/>
    <x v="0"/>
    <x v="1"/>
    <x v="7"/>
  </r>
  <r>
    <x v="7637"/>
    <x v="169"/>
    <x v="0"/>
    <x v="11"/>
    <x v="3"/>
    <x v="87"/>
    <x v="0"/>
    <x v="1"/>
    <x v="7"/>
  </r>
  <r>
    <x v="7638"/>
    <x v="169"/>
    <x v="0"/>
    <x v="11"/>
    <x v="3"/>
    <x v="87"/>
    <x v="0"/>
    <x v="1"/>
    <x v="7"/>
  </r>
  <r>
    <x v="7639"/>
    <x v="169"/>
    <x v="0"/>
    <x v="11"/>
    <x v="3"/>
    <x v="87"/>
    <x v="0"/>
    <x v="1"/>
    <x v="7"/>
  </r>
  <r>
    <x v="7640"/>
    <x v="169"/>
    <x v="0"/>
    <x v="11"/>
    <x v="3"/>
    <x v="87"/>
    <x v="0"/>
    <x v="1"/>
    <x v="7"/>
  </r>
  <r>
    <x v="7641"/>
    <x v="169"/>
    <x v="0"/>
    <x v="10"/>
    <x v="2"/>
    <x v="87"/>
    <x v="0"/>
    <x v="1"/>
    <x v="7"/>
  </r>
  <r>
    <x v="7642"/>
    <x v="169"/>
    <x v="0"/>
    <x v="11"/>
    <x v="3"/>
    <x v="87"/>
    <x v="0"/>
    <x v="1"/>
    <x v="7"/>
  </r>
  <r>
    <x v="7643"/>
    <x v="169"/>
    <x v="0"/>
    <x v="11"/>
    <x v="3"/>
    <x v="87"/>
    <x v="0"/>
    <x v="1"/>
    <x v="7"/>
  </r>
  <r>
    <x v="7644"/>
    <x v="169"/>
    <x v="0"/>
    <x v="11"/>
    <x v="3"/>
    <x v="87"/>
    <x v="0"/>
    <x v="1"/>
    <x v="7"/>
  </r>
  <r>
    <x v="7645"/>
    <x v="169"/>
    <x v="0"/>
    <x v="11"/>
    <x v="3"/>
    <x v="87"/>
    <x v="0"/>
    <x v="1"/>
    <x v="7"/>
  </r>
  <r>
    <x v="7646"/>
    <x v="170"/>
    <x v="1"/>
    <x v="11"/>
    <x v="3"/>
    <x v="87"/>
    <x v="0"/>
    <x v="0"/>
    <x v="3"/>
  </r>
  <r>
    <x v="7647"/>
    <x v="170"/>
    <x v="0"/>
    <x v="11"/>
    <x v="3"/>
    <x v="87"/>
    <x v="0"/>
    <x v="1"/>
    <x v="8"/>
  </r>
  <r>
    <x v="7648"/>
    <x v="170"/>
    <x v="1"/>
    <x v="10"/>
    <x v="2"/>
    <x v="42"/>
    <x v="1"/>
    <x v="0"/>
    <x v="3"/>
  </r>
  <r>
    <x v="7649"/>
    <x v="169"/>
    <x v="1"/>
    <x v="11"/>
    <x v="3"/>
    <x v="87"/>
    <x v="0"/>
    <x v="0"/>
    <x v="2"/>
  </r>
  <r>
    <x v="7650"/>
    <x v="170"/>
    <x v="1"/>
    <x v="11"/>
    <x v="3"/>
    <x v="0"/>
    <x v="1"/>
    <x v="0"/>
    <x v="3"/>
  </r>
  <r>
    <x v="7651"/>
    <x v="170"/>
    <x v="0"/>
    <x v="11"/>
    <x v="3"/>
    <x v="87"/>
    <x v="0"/>
    <x v="1"/>
    <x v="8"/>
  </r>
  <r>
    <x v="7652"/>
    <x v="170"/>
    <x v="1"/>
    <x v="11"/>
    <x v="3"/>
    <x v="12"/>
    <x v="1"/>
    <x v="0"/>
    <x v="3"/>
  </r>
  <r>
    <x v="7653"/>
    <x v="170"/>
    <x v="2"/>
    <x v="11"/>
    <x v="3"/>
    <x v="87"/>
    <x v="0"/>
    <x v="2"/>
    <x v="13"/>
  </r>
  <r>
    <x v="7654"/>
    <x v="170"/>
    <x v="2"/>
    <x v="11"/>
    <x v="3"/>
    <x v="87"/>
    <x v="0"/>
    <x v="2"/>
    <x v="13"/>
  </r>
  <r>
    <x v="7655"/>
    <x v="170"/>
    <x v="2"/>
    <x v="10"/>
    <x v="2"/>
    <x v="87"/>
    <x v="0"/>
    <x v="2"/>
    <x v="13"/>
  </r>
  <r>
    <x v="7656"/>
    <x v="170"/>
    <x v="2"/>
    <x v="11"/>
    <x v="3"/>
    <x v="87"/>
    <x v="0"/>
    <x v="2"/>
    <x v="13"/>
  </r>
  <r>
    <x v="7657"/>
    <x v="170"/>
    <x v="2"/>
    <x v="11"/>
    <x v="3"/>
    <x v="87"/>
    <x v="0"/>
    <x v="2"/>
    <x v="13"/>
  </r>
  <r>
    <x v="7658"/>
    <x v="170"/>
    <x v="1"/>
    <x v="11"/>
    <x v="3"/>
    <x v="87"/>
    <x v="0"/>
    <x v="0"/>
    <x v="3"/>
  </r>
  <r>
    <x v="7659"/>
    <x v="170"/>
    <x v="2"/>
    <x v="11"/>
    <x v="3"/>
    <x v="87"/>
    <x v="0"/>
    <x v="2"/>
    <x v="13"/>
  </r>
  <r>
    <x v="7660"/>
    <x v="165"/>
    <x v="2"/>
    <x v="11"/>
    <x v="3"/>
    <x v="87"/>
    <x v="0"/>
    <x v="2"/>
    <x v="8"/>
  </r>
  <r>
    <x v="7661"/>
    <x v="170"/>
    <x v="2"/>
    <x v="11"/>
    <x v="3"/>
    <x v="87"/>
    <x v="0"/>
    <x v="2"/>
    <x v="13"/>
  </r>
  <r>
    <x v="7662"/>
    <x v="170"/>
    <x v="1"/>
    <x v="11"/>
    <x v="3"/>
    <x v="87"/>
    <x v="0"/>
    <x v="0"/>
    <x v="3"/>
  </r>
  <r>
    <x v="7663"/>
    <x v="170"/>
    <x v="0"/>
    <x v="10"/>
    <x v="2"/>
    <x v="87"/>
    <x v="0"/>
    <x v="1"/>
    <x v="8"/>
  </r>
  <r>
    <x v="7664"/>
    <x v="170"/>
    <x v="2"/>
    <x v="11"/>
    <x v="3"/>
    <x v="87"/>
    <x v="0"/>
    <x v="2"/>
    <x v="13"/>
  </r>
  <r>
    <x v="7665"/>
    <x v="170"/>
    <x v="2"/>
    <x v="11"/>
    <x v="3"/>
    <x v="87"/>
    <x v="0"/>
    <x v="2"/>
    <x v="13"/>
  </r>
  <r>
    <x v="7666"/>
    <x v="170"/>
    <x v="2"/>
    <x v="11"/>
    <x v="3"/>
    <x v="87"/>
    <x v="0"/>
    <x v="2"/>
    <x v="13"/>
  </r>
  <r>
    <x v="7667"/>
    <x v="170"/>
    <x v="2"/>
    <x v="11"/>
    <x v="3"/>
    <x v="87"/>
    <x v="0"/>
    <x v="2"/>
    <x v="13"/>
  </r>
  <r>
    <x v="7668"/>
    <x v="170"/>
    <x v="2"/>
    <x v="11"/>
    <x v="3"/>
    <x v="87"/>
    <x v="0"/>
    <x v="2"/>
    <x v="13"/>
  </r>
  <r>
    <x v="7669"/>
    <x v="170"/>
    <x v="2"/>
    <x v="11"/>
    <x v="3"/>
    <x v="87"/>
    <x v="0"/>
    <x v="2"/>
    <x v="13"/>
  </r>
  <r>
    <x v="7670"/>
    <x v="170"/>
    <x v="2"/>
    <x v="11"/>
    <x v="3"/>
    <x v="87"/>
    <x v="0"/>
    <x v="2"/>
    <x v="13"/>
  </r>
  <r>
    <x v="7671"/>
    <x v="170"/>
    <x v="1"/>
    <x v="11"/>
    <x v="3"/>
    <x v="87"/>
    <x v="0"/>
    <x v="0"/>
    <x v="3"/>
  </r>
  <r>
    <x v="7672"/>
    <x v="170"/>
    <x v="1"/>
    <x v="11"/>
    <x v="3"/>
    <x v="87"/>
    <x v="0"/>
    <x v="0"/>
    <x v="3"/>
  </r>
  <r>
    <x v="7673"/>
    <x v="170"/>
    <x v="2"/>
    <x v="11"/>
    <x v="3"/>
    <x v="87"/>
    <x v="0"/>
    <x v="2"/>
    <x v="13"/>
  </r>
  <r>
    <x v="7674"/>
    <x v="170"/>
    <x v="2"/>
    <x v="11"/>
    <x v="3"/>
    <x v="87"/>
    <x v="0"/>
    <x v="2"/>
    <x v="13"/>
  </r>
  <r>
    <x v="7675"/>
    <x v="170"/>
    <x v="2"/>
    <x v="11"/>
    <x v="3"/>
    <x v="87"/>
    <x v="0"/>
    <x v="2"/>
    <x v="13"/>
  </r>
  <r>
    <x v="7676"/>
    <x v="170"/>
    <x v="2"/>
    <x v="11"/>
    <x v="3"/>
    <x v="87"/>
    <x v="0"/>
    <x v="2"/>
    <x v="13"/>
  </r>
  <r>
    <x v="7677"/>
    <x v="170"/>
    <x v="2"/>
    <x v="11"/>
    <x v="3"/>
    <x v="87"/>
    <x v="0"/>
    <x v="2"/>
    <x v="13"/>
  </r>
  <r>
    <x v="7678"/>
    <x v="170"/>
    <x v="2"/>
    <x v="11"/>
    <x v="3"/>
    <x v="87"/>
    <x v="0"/>
    <x v="2"/>
    <x v="13"/>
  </r>
  <r>
    <x v="7679"/>
    <x v="170"/>
    <x v="2"/>
    <x v="11"/>
    <x v="3"/>
    <x v="87"/>
    <x v="0"/>
    <x v="2"/>
    <x v="13"/>
  </r>
  <r>
    <x v="7680"/>
    <x v="170"/>
    <x v="2"/>
    <x v="11"/>
    <x v="3"/>
    <x v="87"/>
    <x v="0"/>
    <x v="2"/>
    <x v="13"/>
  </r>
  <r>
    <x v="7681"/>
    <x v="170"/>
    <x v="2"/>
    <x v="11"/>
    <x v="3"/>
    <x v="87"/>
    <x v="0"/>
    <x v="2"/>
    <x v="13"/>
  </r>
  <r>
    <x v="7682"/>
    <x v="170"/>
    <x v="2"/>
    <x v="11"/>
    <x v="3"/>
    <x v="87"/>
    <x v="0"/>
    <x v="2"/>
    <x v="13"/>
  </r>
  <r>
    <x v="7683"/>
    <x v="170"/>
    <x v="2"/>
    <x v="11"/>
    <x v="3"/>
    <x v="87"/>
    <x v="0"/>
    <x v="2"/>
    <x v="13"/>
  </r>
  <r>
    <x v="7684"/>
    <x v="170"/>
    <x v="2"/>
    <x v="11"/>
    <x v="3"/>
    <x v="87"/>
    <x v="0"/>
    <x v="2"/>
    <x v="13"/>
  </r>
  <r>
    <x v="7685"/>
    <x v="170"/>
    <x v="2"/>
    <x v="11"/>
    <x v="3"/>
    <x v="87"/>
    <x v="0"/>
    <x v="2"/>
    <x v="13"/>
  </r>
  <r>
    <x v="7686"/>
    <x v="170"/>
    <x v="2"/>
    <x v="11"/>
    <x v="3"/>
    <x v="87"/>
    <x v="0"/>
    <x v="2"/>
    <x v="13"/>
  </r>
  <r>
    <x v="7687"/>
    <x v="170"/>
    <x v="2"/>
    <x v="11"/>
    <x v="3"/>
    <x v="87"/>
    <x v="0"/>
    <x v="2"/>
    <x v="13"/>
  </r>
  <r>
    <x v="7688"/>
    <x v="170"/>
    <x v="2"/>
    <x v="11"/>
    <x v="3"/>
    <x v="87"/>
    <x v="0"/>
    <x v="2"/>
    <x v="13"/>
  </r>
  <r>
    <x v="7689"/>
    <x v="170"/>
    <x v="2"/>
    <x v="11"/>
    <x v="3"/>
    <x v="87"/>
    <x v="0"/>
    <x v="2"/>
    <x v="13"/>
  </r>
  <r>
    <x v="7690"/>
    <x v="170"/>
    <x v="2"/>
    <x v="11"/>
    <x v="3"/>
    <x v="87"/>
    <x v="0"/>
    <x v="2"/>
    <x v="13"/>
  </r>
  <r>
    <x v="7691"/>
    <x v="170"/>
    <x v="2"/>
    <x v="11"/>
    <x v="3"/>
    <x v="87"/>
    <x v="0"/>
    <x v="2"/>
    <x v="13"/>
  </r>
  <r>
    <x v="7692"/>
    <x v="170"/>
    <x v="2"/>
    <x v="10"/>
    <x v="2"/>
    <x v="87"/>
    <x v="0"/>
    <x v="2"/>
    <x v="13"/>
  </r>
  <r>
    <x v="7693"/>
    <x v="170"/>
    <x v="2"/>
    <x v="10"/>
    <x v="2"/>
    <x v="87"/>
    <x v="0"/>
    <x v="2"/>
    <x v="13"/>
  </r>
  <r>
    <x v="7694"/>
    <x v="170"/>
    <x v="2"/>
    <x v="11"/>
    <x v="3"/>
    <x v="87"/>
    <x v="0"/>
    <x v="2"/>
    <x v="13"/>
  </r>
  <r>
    <x v="7695"/>
    <x v="170"/>
    <x v="2"/>
    <x v="11"/>
    <x v="3"/>
    <x v="87"/>
    <x v="0"/>
    <x v="2"/>
    <x v="13"/>
  </r>
  <r>
    <x v="7696"/>
    <x v="170"/>
    <x v="2"/>
    <x v="11"/>
    <x v="3"/>
    <x v="87"/>
    <x v="0"/>
    <x v="2"/>
    <x v="13"/>
  </r>
  <r>
    <x v="7697"/>
    <x v="170"/>
    <x v="2"/>
    <x v="11"/>
    <x v="3"/>
    <x v="87"/>
    <x v="0"/>
    <x v="2"/>
    <x v="13"/>
  </r>
  <r>
    <x v="7698"/>
    <x v="170"/>
    <x v="2"/>
    <x v="11"/>
    <x v="3"/>
    <x v="87"/>
    <x v="0"/>
    <x v="2"/>
    <x v="13"/>
  </r>
  <r>
    <x v="7699"/>
    <x v="170"/>
    <x v="2"/>
    <x v="11"/>
    <x v="3"/>
    <x v="87"/>
    <x v="0"/>
    <x v="2"/>
    <x v="13"/>
  </r>
  <r>
    <x v="7700"/>
    <x v="170"/>
    <x v="2"/>
    <x v="11"/>
    <x v="3"/>
    <x v="87"/>
    <x v="0"/>
    <x v="2"/>
    <x v="13"/>
  </r>
  <r>
    <x v="7701"/>
    <x v="170"/>
    <x v="2"/>
    <x v="11"/>
    <x v="3"/>
    <x v="87"/>
    <x v="0"/>
    <x v="2"/>
    <x v="13"/>
  </r>
  <r>
    <x v="7702"/>
    <x v="170"/>
    <x v="0"/>
    <x v="11"/>
    <x v="3"/>
    <x v="87"/>
    <x v="0"/>
    <x v="1"/>
    <x v="8"/>
  </r>
  <r>
    <x v="7703"/>
    <x v="170"/>
    <x v="2"/>
    <x v="10"/>
    <x v="2"/>
    <x v="87"/>
    <x v="0"/>
    <x v="2"/>
    <x v="13"/>
  </r>
  <r>
    <x v="7704"/>
    <x v="170"/>
    <x v="0"/>
    <x v="11"/>
    <x v="3"/>
    <x v="18"/>
    <x v="1"/>
    <x v="1"/>
    <x v="8"/>
  </r>
  <r>
    <x v="7705"/>
    <x v="170"/>
    <x v="2"/>
    <x v="11"/>
    <x v="3"/>
    <x v="87"/>
    <x v="0"/>
    <x v="2"/>
    <x v="13"/>
  </r>
  <r>
    <x v="7706"/>
    <x v="170"/>
    <x v="0"/>
    <x v="11"/>
    <x v="3"/>
    <x v="87"/>
    <x v="0"/>
    <x v="1"/>
    <x v="8"/>
  </r>
  <r>
    <x v="7707"/>
    <x v="170"/>
    <x v="2"/>
    <x v="10"/>
    <x v="2"/>
    <x v="87"/>
    <x v="0"/>
    <x v="2"/>
    <x v="13"/>
  </r>
  <r>
    <x v="7708"/>
    <x v="170"/>
    <x v="2"/>
    <x v="11"/>
    <x v="3"/>
    <x v="87"/>
    <x v="0"/>
    <x v="2"/>
    <x v="13"/>
  </r>
  <r>
    <x v="7709"/>
    <x v="170"/>
    <x v="0"/>
    <x v="11"/>
    <x v="3"/>
    <x v="87"/>
    <x v="0"/>
    <x v="1"/>
    <x v="8"/>
  </r>
  <r>
    <x v="7710"/>
    <x v="170"/>
    <x v="0"/>
    <x v="10"/>
    <x v="2"/>
    <x v="87"/>
    <x v="0"/>
    <x v="1"/>
    <x v="8"/>
  </r>
  <r>
    <x v="7711"/>
    <x v="170"/>
    <x v="2"/>
    <x v="11"/>
    <x v="3"/>
    <x v="87"/>
    <x v="0"/>
    <x v="2"/>
    <x v="13"/>
  </r>
  <r>
    <x v="7712"/>
    <x v="170"/>
    <x v="0"/>
    <x v="11"/>
    <x v="3"/>
    <x v="87"/>
    <x v="0"/>
    <x v="1"/>
    <x v="8"/>
  </r>
  <r>
    <x v="7713"/>
    <x v="170"/>
    <x v="2"/>
    <x v="11"/>
    <x v="3"/>
    <x v="87"/>
    <x v="0"/>
    <x v="2"/>
    <x v="13"/>
  </r>
  <r>
    <x v="7714"/>
    <x v="170"/>
    <x v="2"/>
    <x v="11"/>
    <x v="3"/>
    <x v="87"/>
    <x v="0"/>
    <x v="2"/>
    <x v="13"/>
  </r>
  <r>
    <x v="7715"/>
    <x v="170"/>
    <x v="2"/>
    <x v="11"/>
    <x v="3"/>
    <x v="18"/>
    <x v="1"/>
    <x v="2"/>
    <x v="13"/>
  </r>
  <r>
    <x v="7716"/>
    <x v="165"/>
    <x v="0"/>
    <x v="11"/>
    <x v="3"/>
    <x v="6"/>
    <x v="1"/>
    <x v="1"/>
    <x v="4"/>
  </r>
  <r>
    <x v="7717"/>
    <x v="170"/>
    <x v="2"/>
    <x v="11"/>
    <x v="3"/>
    <x v="87"/>
    <x v="0"/>
    <x v="2"/>
    <x v="13"/>
  </r>
  <r>
    <x v="7718"/>
    <x v="170"/>
    <x v="2"/>
    <x v="11"/>
    <x v="3"/>
    <x v="87"/>
    <x v="0"/>
    <x v="2"/>
    <x v="13"/>
  </r>
  <r>
    <x v="7719"/>
    <x v="170"/>
    <x v="2"/>
    <x v="11"/>
    <x v="3"/>
    <x v="87"/>
    <x v="0"/>
    <x v="2"/>
    <x v="13"/>
  </r>
  <r>
    <x v="7720"/>
    <x v="170"/>
    <x v="1"/>
    <x v="11"/>
    <x v="3"/>
    <x v="87"/>
    <x v="0"/>
    <x v="0"/>
    <x v="3"/>
  </r>
  <r>
    <x v="7721"/>
    <x v="170"/>
    <x v="0"/>
    <x v="11"/>
    <x v="3"/>
    <x v="87"/>
    <x v="0"/>
    <x v="1"/>
    <x v="8"/>
  </r>
  <r>
    <x v="7722"/>
    <x v="170"/>
    <x v="0"/>
    <x v="11"/>
    <x v="3"/>
    <x v="87"/>
    <x v="0"/>
    <x v="1"/>
    <x v="8"/>
  </r>
  <r>
    <x v="7723"/>
    <x v="170"/>
    <x v="2"/>
    <x v="10"/>
    <x v="2"/>
    <x v="87"/>
    <x v="0"/>
    <x v="2"/>
    <x v="13"/>
  </r>
  <r>
    <x v="7724"/>
    <x v="170"/>
    <x v="2"/>
    <x v="11"/>
    <x v="3"/>
    <x v="87"/>
    <x v="0"/>
    <x v="2"/>
    <x v="13"/>
  </r>
  <r>
    <x v="7725"/>
    <x v="170"/>
    <x v="2"/>
    <x v="11"/>
    <x v="3"/>
    <x v="87"/>
    <x v="0"/>
    <x v="2"/>
    <x v="13"/>
  </r>
  <r>
    <x v="7726"/>
    <x v="170"/>
    <x v="2"/>
    <x v="11"/>
    <x v="3"/>
    <x v="87"/>
    <x v="0"/>
    <x v="2"/>
    <x v="13"/>
  </r>
  <r>
    <x v="7727"/>
    <x v="170"/>
    <x v="0"/>
    <x v="11"/>
    <x v="3"/>
    <x v="6"/>
    <x v="1"/>
    <x v="1"/>
    <x v="8"/>
  </r>
  <r>
    <x v="7728"/>
    <x v="170"/>
    <x v="2"/>
    <x v="11"/>
    <x v="3"/>
    <x v="87"/>
    <x v="0"/>
    <x v="2"/>
    <x v="13"/>
  </r>
  <r>
    <x v="7729"/>
    <x v="170"/>
    <x v="2"/>
    <x v="11"/>
    <x v="3"/>
    <x v="87"/>
    <x v="0"/>
    <x v="2"/>
    <x v="13"/>
  </r>
  <r>
    <x v="7730"/>
    <x v="170"/>
    <x v="0"/>
    <x v="11"/>
    <x v="3"/>
    <x v="87"/>
    <x v="0"/>
    <x v="1"/>
    <x v="8"/>
  </r>
  <r>
    <x v="7731"/>
    <x v="170"/>
    <x v="0"/>
    <x v="11"/>
    <x v="3"/>
    <x v="87"/>
    <x v="0"/>
    <x v="1"/>
    <x v="8"/>
  </r>
  <r>
    <x v="7732"/>
    <x v="170"/>
    <x v="0"/>
    <x v="11"/>
    <x v="3"/>
    <x v="87"/>
    <x v="0"/>
    <x v="1"/>
    <x v="8"/>
  </r>
  <r>
    <x v="7733"/>
    <x v="170"/>
    <x v="2"/>
    <x v="10"/>
    <x v="2"/>
    <x v="87"/>
    <x v="0"/>
    <x v="2"/>
    <x v="13"/>
  </r>
  <r>
    <x v="7734"/>
    <x v="170"/>
    <x v="0"/>
    <x v="11"/>
    <x v="3"/>
    <x v="87"/>
    <x v="0"/>
    <x v="1"/>
    <x v="8"/>
  </r>
  <r>
    <x v="7735"/>
    <x v="170"/>
    <x v="0"/>
    <x v="11"/>
    <x v="3"/>
    <x v="87"/>
    <x v="0"/>
    <x v="1"/>
    <x v="8"/>
  </r>
  <r>
    <x v="7736"/>
    <x v="170"/>
    <x v="0"/>
    <x v="11"/>
    <x v="3"/>
    <x v="87"/>
    <x v="0"/>
    <x v="1"/>
    <x v="8"/>
  </r>
  <r>
    <x v="7737"/>
    <x v="170"/>
    <x v="0"/>
    <x v="11"/>
    <x v="3"/>
    <x v="87"/>
    <x v="0"/>
    <x v="1"/>
    <x v="8"/>
  </r>
  <r>
    <x v="7738"/>
    <x v="170"/>
    <x v="0"/>
    <x v="11"/>
    <x v="3"/>
    <x v="87"/>
    <x v="0"/>
    <x v="1"/>
    <x v="8"/>
  </r>
  <r>
    <x v="7739"/>
    <x v="170"/>
    <x v="2"/>
    <x v="11"/>
    <x v="3"/>
    <x v="87"/>
    <x v="0"/>
    <x v="2"/>
    <x v="13"/>
  </r>
  <r>
    <x v="7740"/>
    <x v="170"/>
    <x v="2"/>
    <x v="11"/>
    <x v="3"/>
    <x v="87"/>
    <x v="0"/>
    <x v="2"/>
    <x v="13"/>
  </r>
  <r>
    <x v="7741"/>
    <x v="170"/>
    <x v="2"/>
    <x v="11"/>
    <x v="3"/>
    <x v="87"/>
    <x v="0"/>
    <x v="2"/>
    <x v="13"/>
  </r>
  <r>
    <x v="7742"/>
    <x v="170"/>
    <x v="0"/>
    <x v="11"/>
    <x v="3"/>
    <x v="87"/>
    <x v="0"/>
    <x v="1"/>
    <x v="8"/>
  </r>
  <r>
    <x v="7743"/>
    <x v="170"/>
    <x v="0"/>
    <x v="11"/>
    <x v="3"/>
    <x v="87"/>
    <x v="0"/>
    <x v="1"/>
    <x v="8"/>
  </r>
  <r>
    <x v="7744"/>
    <x v="170"/>
    <x v="0"/>
    <x v="11"/>
    <x v="3"/>
    <x v="87"/>
    <x v="0"/>
    <x v="1"/>
    <x v="8"/>
  </r>
  <r>
    <x v="7745"/>
    <x v="170"/>
    <x v="2"/>
    <x v="11"/>
    <x v="3"/>
    <x v="87"/>
    <x v="0"/>
    <x v="2"/>
    <x v="13"/>
  </r>
  <r>
    <x v="7746"/>
    <x v="170"/>
    <x v="2"/>
    <x v="11"/>
    <x v="3"/>
    <x v="87"/>
    <x v="0"/>
    <x v="2"/>
    <x v="13"/>
  </r>
  <r>
    <x v="7747"/>
    <x v="170"/>
    <x v="0"/>
    <x v="10"/>
    <x v="2"/>
    <x v="87"/>
    <x v="0"/>
    <x v="1"/>
    <x v="8"/>
  </r>
  <r>
    <x v="7748"/>
    <x v="170"/>
    <x v="2"/>
    <x v="11"/>
    <x v="3"/>
    <x v="87"/>
    <x v="0"/>
    <x v="2"/>
    <x v="13"/>
  </r>
  <r>
    <x v="7749"/>
    <x v="170"/>
    <x v="0"/>
    <x v="10"/>
    <x v="2"/>
    <x v="87"/>
    <x v="0"/>
    <x v="1"/>
    <x v="8"/>
  </r>
  <r>
    <x v="7750"/>
    <x v="170"/>
    <x v="0"/>
    <x v="11"/>
    <x v="3"/>
    <x v="87"/>
    <x v="0"/>
    <x v="1"/>
    <x v="8"/>
  </r>
  <r>
    <x v="7751"/>
    <x v="170"/>
    <x v="0"/>
    <x v="10"/>
    <x v="2"/>
    <x v="87"/>
    <x v="0"/>
    <x v="1"/>
    <x v="8"/>
  </r>
  <r>
    <x v="7752"/>
    <x v="170"/>
    <x v="0"/>
    <x v="11"/>
    <x v="3"/>
    <x v="87"/>
    <x v="0"/>
    <x v="1"/>
    <x v="8"/>
  </r>
  <r>
    <x v="7753"/>
    <x v="170"/>
    <x v="2"/>
    <x v="10"/>
    <x v="2"/>
    <x v="87"/>
    <x v="0"/>
    <x v="2"/>
    <x v="13"/>
  </r>
  <r>
    <x v="7754"/>
    <x v="170"/>
    <x v="0"/>
    <x v="11"/>
    <x v="3"/>
    <x v="87"/>
    <x v="0"/>
    <x v="1"/>
    <x v="8"/>
  </r>
  <r>
    <x v="7755"/>
    <x v="170"/>
    <x v="0"/>
    <x v="11"/>
    <x v="3"/>
    <x v="87"/>
    <x v="0"/>
    <x v="1"/>
    <x v="8"/>
  </r>
  <r>
    <x v="7756"/>
    <x v="170"/>
    <x v="0"/>
    <x v="11"/>
    <x v="3"/>
    <x v="87"/>
    <x v="0"/>
    <x v="1"/>
    <x v="8"/>
  </r>
  <r>
    <x v="7757"/>
    <x v="170"/>
    <x v="0"/>
    <x v="11"/>
    <x v="3"/>
    <x v="87"/>
    <x v="0"/>
    <x v="1"/>
    <x v="8"/>
  </r>
  <r>
    <x v="7758"/>
    <x v="170"/>
    <x v="0"/>
    <x v="11"/>
    <x v="3"/>
    <x v="87"/>
    <x v="0"/>
    <x v="1"/>
    <x v="8"/>
  </r>
  <r>
    <x v="7759"/>
    <x v="170"/>
    <x v="0"/>
    <x v="11"/>
    <x v="3"/>
    <x v="35"/>
    <x v="1"/>
    <x v="1"/>
    <x v="8"/>
  </r>
  <r>
    <x v="7760"/>
    <x v="170"/>
    <x v="0"/>
    <x v="11"/>
    <x v="3"/>
    <x v="87"/>
    <x v="0"/>
    <x v="1"/>
    <x v="8"/>
  </r>
  <r>
    <x v="7761"/>
    <x v="170"/>
    <x v="0"/>
    <x v="11"/>
    <x v="3"/>
    <x v="87"/>
    <x v="0"/>
    <x v="1"/>
    <x v="8"/>
  </r>
  <r>
    <x v="7762"/>
    <x v="170"/>
    <x v="0"/>
    <x v="11"/>
    <x v="3"/>
    <x v="87"/>
    <x v="0"/>
    <x v="1"/>
    <x v="8"/>
  </r>
  <r>
    <x v="7763"/>
    <x v="170"/>
    <x v="0"/>
    <x v="11"/>
    <x v="3"/>
    <x v="87"/>
    <x v="0"/>
    <x v="1"/>
    <x v="8"/>
  </r>
  <r>
    <x v="7764"/>
    <x v="170"/>
    <x v="2"/>
    <x v="11"/>
    <x v="3"/>
    <x v="87"/>
    <x v="0"/>
    <x v="2"/>
    <x v="13"/>
  </r>
  <r>
    <x v="7765"/>
    <x v="170"/>
    <x v="0"/>
    <x v="11"/>
    <x v="3"/>
    <x v="87"/>
    <x v="0"/>
    <x v="1"/>
    <x v="8"/>
  </r>
  <r>
    <x v="7766"/>
    <x v="170"/>
    <x v="0"/>
    <x v="11"/>
    <x v="3"/>
    <x v="87"/>
    <x v="0"/>
    <x v="1"/>
    <x v="8"/>
  </r>
  <r>
    <x v="7767"/>
    <x v="170"/>
    <x v="0"/>
    <x v="11"/>
    <x v="3"/>
    <x v="87"/>
    <x v="0"/>
    <x v="1"/>
    <x v="8"/>
  </r>
  <r>
    <x v="7768"/>
    <x v="170"/>
    <x v="0"/>
    <x v="11"/>
    <x v="3"/>
    <x v="6"/>
    <x v="1"/>
    <x v="1"/>
    <x v="8"/>
  </r>
  <r>
    <x v="7769"/>
    <x v="170"/>
    <x v="0"/>
    <x v="11"/>
    <x v="3"/>
    <x v="87"/>
    <x v="0"/>
    <x v="1"/>
    <x v="8"/>
  </r>
  <r>
    <x v="7770"/>
    <x v="170"/>
    <x v="2"/>
    <x v="10"/>
    <x v="2"/>
    <x v="87"/>
    <x v="0"/>
    <x v="2"/>
    <x v="13"/>
  </r>
  <r>
    <x v="7771"/>
    <x v="170"/>
    <x v="0"/>
    <x v="11"/>
    <x v="3"/>
    <x v="87"/>
    <x v="0"/>
    <x v="1"/>
    <x v="8"/>
  </r>
  <r>
    <x v="7772"/>
    <x v="170"/>
    <x v="0"/>
    <x v="11"/>
    <x v="3"/>
    <x v="87"/>
    <x v="0"/>
    <x v="1"/>
    <x v="8"/>
  </r>
  <r>
    <x v="7773"/>
    <x v="170"/>
    <x v="0"/>
    <x v="11"/>
    <x v="3"/>
    <x v="87"/>
    <x v="0"/>
    <x v="1"/>
    <x v="8"/>
  </r>
  <r>
    <x v="7774"/>
    <x v="170"/>
    <x v="0"/>
    <x v="10"/>
    <x v="2"/>
    <x v="87"/>
    <x v="0"/>
    <x v="1"/>
    <x v="8"/>
  </r>
  <r>
    <x v="7775"/>
    <x v="170"/>
    <x v="0"/>
    <x v="11"/>
    <x v="3"/>
    <x v="87"/>
    <x v="0"/>
    <x v="1"/>
    <x v="8"/>
  </r>
  <r>
    <x v="7776"/>
    <x v="170"/>
    <x v="0"/>
    <x v="11"/>
    <x v="3"/>
    <x v="87"/>
    <x v="0"/>
    <x v="1"/>
    <x v="8"/>
  </r>
  <r>
    <x v="7777"/>
    <x v="170"/>
    <x v="0"/>
    <x v="11"/>
    <x v="3"/>
    <x v="87"/>
    <x v="0"/>
    <x v="1"/>
    <x v="8"/>
  </r>
  <r>
    <x v="7778"/>
    <x v="170"/>
    <x v="0"/>
    <x v="11"/>
    <x v="3"/>
    <x v="87"/>
    <x v="0"/>
    <x v="1"/>
    <x v="8"/>
  </r>
  <r>
    <x v="7779"/>
    <x v="170"/>
    <x v="0"/>
    <x v="11"/>
    <x v="3"/>
    <x v="87"/>
    <x v="0"/>
    <x v="1"/>
    <x v="8"/>
  </r>
  <r>
    <x v="7780"/>
    <x v="170"/>
    <x v="0"/>
    <x v="11"/>
    <x v="3"/>
    <x v="87"/>
    <x v="0"/>
    <x v="1"/>
    <x v="8"/>
  </r>
  <r>
    <x v="7781"/>
    <x v="170"/>
    <x v="0"/>
    <x v="11"/>
    <x v="3"/>
    <x v="87"/>
    <x v="0"/>
    <x v="1"/>
    <x v="8"/>
  </r>
  <r>
    <x v="7782"/>
    <x v="170"/>
    <x v="0"/>
    <x v="11"/>
    <x v="3"/>
    <x v="87"/>
    <x v="0"/>
    <x v="1"/>
    <x v="8"/>
  </r>
  <r>
    <x v="7783"/>
    <x v="170"/>
    <x v="0"/>
    <x v="10"/>
    <x v="2"/>
    <x v="49"/>
    <x v="1"/>
    <x v="1"/>
    <x v="8"/>
  </r>
  <r>
    <x v="7784"/>
    <x v="170"/>
    <x v="1"/>
    <x v="11"/>
    <x v="3"/>
    <x v="87"/>
    <x v="0"/>
    <x v="0"/>
    <x v="3"/>
  </r>
  <r>
    <x v="7785"/>
    <x v="171"/>
    <x v="0"/>
    <x v="11"/>
    <x v="3"/>
    <x v="87"/>
    <x v="0"/>
    <x v="1"/>
    <x v="4"/>
  </r>
  <r>
    <x v="7786"/>
    <x v="171"/>
    <x v="1"/>
    <x v="11"/>
    <x v="3"/>
    <x v="87"/>
    <x v="0"/>
    <x v="0"/>
    <x v="3"/>
  </r>
  <r>
    <x v="7787"/>
    <x v="171"/>
    <x v="1"/>
    <x v="11"/>
    <x v="3"/>
    <x v="87"/>
    <x v="0"/>
    <x v="0"/>
    <x v="3"/>
  </r>
  <r>
    <x v="7788"/>
    <x v="171"/>
    <x v="2"/>
    <x v="11"/>
    <x v="3"/>
    <x v="87"/>
    <x v="0"/>
    <x v="2"/>
    <x v="9"/>
  </r>
  <r>
    <x v="7789"/>
    <x v="171"/>
    <x v="0"/>
    <x v="11"/>
    <x v="3"/>
    <x v="87"/>
    <x v="0"/>
    <x v="1"/>
    <x v="4"/>
  </r>
  <r>
    <x v="7790"/>
    <x v="171"/>
    <x v="0"/>
    <x v="11"/>
    <x v="3"/>
    <x v="6"/>
    <x v="1"/>
    <x v="1"/>
    <x v="4"/>
  </r>
  <r>
    <x v="7791"/>
    <x v="171"/>
    <x v="1"/>
    <x v="10"/>
    <x v="2"/>
    <x v="87"/>
    <x v="0"/>
    <x v="0"/>
    <x v="3"/>
  </r>
  <r>
    <x v="7792"/>
    <x v="171"/>
    <x v="2"/>
    <x v="11"/>
    <x v="3"/>
    <x v="87"/>
    <x v="0"/>
    <x v="2"/>
    <x v="9"/>
  </r>
  <r>
    <x v="7793"/>
    <x v="171"/>
    <x v="1"/>
    <x v="11"/>
    <x v="3"/>
    <x v="87"/>
    <x v="0"/>
    <x v="0"/>
    <x v="3"/>
  </r>
  <r>
    <x v="7794"/>
    <x v="171"/>
    <x v="1"/>
    <x v="11"/>
    <x v="3"/>
    <x v="87"/>
    <x v="0"/>
    <x v="0"/>
    <x v="3"/>
  </r>
  <r>
    <x v="7795"/>
    <x v="171"/>
    <x v="1"/>
    <x v="10"/>
    <x v="2"/>
    <x v="87"/>
    <x v="0"/>
    <x v="0"/>
    <x v="3"/>
  </r>
  <r>
    <x v="7796"/>
    <x v="171"/>
    <x v="1"/>
    <x v="11"/>
    <x v="3"/>
    <x v="87"/>
    <x v="0"/>
    <x v="0"/>
    <x v="3"/>
  </r>
  <r>
    <x v="7797"/>
    <x v="171"/>
    <x v="2"/>
    <x v="11"/>
    <x v="3"/>
    <x v="87"/>
    <x v="0"/>
    <x v="2"/>
    <x v="9"/>
  </r>
  <r>
    <x v="7798"/>
    <x v="171"/>
    <x v="2"/>
    <x v="11"/>
    <x v="3"/>
    <x v="87"/>
    <x v="0"/>
    <x v="2"/>
    <x v="9"/>
  </r>
  <r>
    <x v="7799"/>
    <x v="171"/>
    <x v="2"/>
    <x v="11"/>
    <x v="3"/>
    <x v="87"/>
    <x v="0"/>
    <x v="2"/>
    <x v="9"/>
  </r>
  <r>
    <x v="7800"/>
    <x v="171"/>
    <x v="2"/>
    <x v="8"/>
    <x v="1"/>
    <x v="87"/>
    <x v="0"/>
    <x v="2"/>
    <x v="9"/>
  </r>
  <r>
    <x v="7801"/>
    <x v="171"/>
    <x v="2"/>
    <x v="11"/>
    <x v="3"/>
    <x v="87"/>
    <x v="0"/>
    <x v="2"/>
    <x v="9"/>
  </r>
  <r>
    <x v="7802"/>
    <x v="171"/>
    <x v="2"/>
    <x v="11"/>
    <x v="3"/>
    <x v="87"/>
    <x v="0"/>
    <x v="2"/>
    <x v="9"/>
  </r>
  <r>
    <x v="7803"/>
    <x v="171"/>
    <x v="2"/>
    <x v="11"/>
    <x v="3"/>
    <x v="87"/>
    <x v="0"/>
    <x v="2"/>
    <x v="9"/>
  </r>
  <r>
    <x v="7804"/>
    <x v="171"/>
    <x v="1"/>
    <x v="11"/>
    <x v="3"/>
    <x v="87"/>
    <x v="0"/>
    <x v="0"/>
    <x v="3"/>
  </r>
  <r>
    <x v="7805"/>
    <x v="171"/>
    <x v="2"/>
    <x v="11"/>
    <x v="3"/>
    <x v="18"/>
    <x v="1"/>
    <x v="2"/>
    <x v="9"/>
  </r>
  <r>
    <x v="7806"/>
    <x v="171"/>
    <x v="2"/>
    <x v="11"/>
    <x v="3"/>
    <x v="87"/>
    <x v="0"/>
    <x v="2"/>
    <x v="9"/>
  </r>
  <r>
    <x v="7807"/>
    <x v="171"/>
    <x v="1"/>
    <x v="11"/>
    <x v="3"/>
    <x v="87"/>
    <x v="0"/>
    <x v="0"/>
    <x v="3"/>
  </r>
  <r>
    <x v="7808"/>
    <x v="171"/>
    <x v="2"/>
    <x v="11"/>
    <x v="3"/>
    <x v="87"/>
    <x v="0"/>
    <x v="2"/>
    <x v="9"/>
  </r>
  <r>
    <x v="7809"/>
    <x v="171"/>
    <x v="2"/>
    <x v="11"/>
    <x v="3"/>
    <x v="87"/>
    <x v="0"/>
    <x v="2"/>
    <x v="9"/>
  </r>
  <r>
    <x v="7810"/>
    <x v="171"/>
    <x v="2"/>
    <x v="11"/>
    <x v="3"/>
    <x v="87"/>
    <x v="0"/>
    <x v="2"/>
    <x v="9"/>
  </r>
  <r>
    <x v="7811"/>
    <x v="171"/>
    <x v="2"/>
    <x v="11"/>
    <x v="3"/>
    <x v="87"/>
    <x v="0"/>
    <x v="2"/>
    <x v="9"/>
  </r>
  <r>
    <x v="7812"/>
    <x v="171"/>
    <x v="2"/>
    <x v="10"/>
    <x v="2"/>
    <x v="35"/>
    <x v="1"/>
    <x v="2"/>
    <x v="9"/>
  </r>
  <r>
    <x v="7813"/>
    <x v="171"/>
    <x v="2"/>
    <x v="11"/>
    <x v="3"/>
    <x v="87"/>
    <x v="0"/>
    <x v="2"/>
    <x v="9"/>
  </r>
  <r>
    <x v="7814"/>
    <x v="171"/>
    <x v="2"/>
    <x v="11"/>
    <x v="3"/>
    <x v="87"/>
    <x v="0"/>
    <x v="2"/>
    <x v="9"/>
  </r>
  <r>
    <x v="7815"/>
    <x v="171"/>
    <x v="1"/>
    <x v="11"/>
    <x v="3"/>
    <x v="87"/>
    <x v="0"/>
    <x v="0"/>
    <x v="3"/>
  </r>
  <r>
    <x v="7816"/>
    <x v="171"/>
    <x v="2"/>
    <x v="11"/>
    <x v="3"/>
    <x v="87"/>
    <x v="0"/>
    <x v="2"/>
    <x v="9"/>
  </r>
  <r>
    <x v="7817"/>
    <x v="171"/>
    <x v="2"/>
    <x v="11"/>
    <x v="3"/>
    <x v="87"/>
    <x v="0"/>
    <x v="2"/>
    <x v="9"/>
  </r>
  <r>
    <x v="7818"/>
    <x v="171"/>
    <x v="2"/>
    <x v="10"/>
    <x v="2"/>
    <x v="87"/>
    <x v="0"/>
    <x v="2"/>
    <x v="9"/>
  </r>
  <r>
    <x v="7819"/>
    <x v="171"/>
    <x v="2"/>
    <x v="11"/>
    <x v="3"/>
    <x v="87"/>
    <x v="0"/>
    <x v="2"/>
    <x v="9"/>
  </r>
  <r>
    <x v="7820"/>
    <x v="171"/>
    <x v="2"/>
    <x v="11"/>
    <x v="3"/>
    <x v="87"/>
    <x v="0"/>
    <x v="2"/>
    <x v="9"/>
  </r>
  <r>
    <x v="7821"/>
    <x v="171"/>
    <x v="2"/>
    <x v="11"/>
    <x v="3"/>
    <x v="3"/>
    <x v="1"/>
    <x v="2"/>
    <x v="9"/>
  </r>
  <r>
    <x v="7822"/>
    <x v="171"/>
    <x v="2"/>
    <x v="10"/>
    <x v="2"/>
    <x v="87"/>
    <x v="0"/>
    <x v="2"/>
    <x v="9"/>
  </r>
  <r>
    <x v="7823"/>
    <x v="171"/>
    <x v="2"/>
    <x v="11"/>
    <x v="3"/>
    <x v="87"/>
    <x v="0"/>
    <x v="2"/>
    <x v="9"/>
  </r>
  <r>
    <x v="7824"/>
    <x v="171"/>
    <x v="2"/>
    <x v="11"/>
    <x v="3"/>
    <x v="87"/>
    <x v="0"/>
    <x v="2"/>
    <x v="9"/>
  </r>
  <r>
    <x v="7825"/>
    <x v="171"/>
    <x v="2"/>
    <x v="11"/>
    <x v="3"/>
    <x v="87"/>
    <x v="0"/>
    <x v="2"/>
    <x v="9"/>
  </r>
  <r>
    <x v="7826"/>
    <x v="171"/>
    <x v="2"/>
    <x v="11"/>
    <x v="3"/>
    <x v="87"/>
    <x v="0"/>
    <x v="2"/>
    <x v="9"/>
  </r>
  <r>
    <x v="7827"/>
    <x v="171"/>
    <x v="2"/>
    <x v="11"/>
    <x v="3"/>
    <x v="87"/>
    <x v="0"/>
    <x v="2"/>
    <x v="9"/>
  </r>
  <r>
    <x v="7828"/>
    <x v="171"/>
    <x v="2"/>
    <x v="11"/>
    <x v="3"/>
    <x v="87"/>
    <x v="0"/>
    <x v="2"/>
    <x v="9"/>
  </r>
  <r>
    <x v="7829"/>
    <x v="171"/>
    <x v="2"/>
    <x v="11"/>
    <x v="3"/>
    <x v="87"/>
    <x v="0"/>
    <x v="2"/>
    <x v="9"/>
  </r>
  <r>
    <x v="7830"/>
    <x v="171"/>
    <x v="2"/>
    <x v="11"/>
    <x v="3"/>
    <x v="87"/>
    <x v="0"/>
    <x v="2"/>
    <x v="9"/>
  </r>
  <r>
    <x v="7831"/>
    <x v="171"/>
    <x v="2"/>
    <x v="11"/>
    <x v="3"/>
    <x v="87"/>
    <x v="0"/>
    <x v="2"/>
    <x v="9"/>
  </r>
  <r>
    <x v="7832"/>
    <x v="171"/>
    <x v="2"/>
    <x v="11"/>
    <x v="3"/>
    <x v="87"/>
    <x v="0"/>
    <x v="2"/>
    <x v="9"/>
  </r>
  <r>
    <x v="7833"/>
    <x v="171"/>
    <x v="2"/>
    <x v="11"/>
    <x v="3"/>
    <x v="87"/>
    <x v="0"/>
    <x v="2"/>
    <x v="9"/>
  </r>
  <r>
    <x v="7834"/>
    <x v="169"/>
    <x v="0"/>
    <x v="9"/>
    <x v="2"/>
    <x v="87"/>
    <x v="0"/>
    <x v="1"/>
    <x v="7"/>
  </r>
  <r>
    <x v="7835"/>
    <x v="171"/>
    <x v="2"/>
    <x v="11"/>
    <x v="3"/>
    <x v="87"/>
    <x v="0"/>
    <x v="2"/>
    <x v="9"/>
  </r>
  <r>
    <x v="7836"/>
    <x v="171"/>
    <x v="2"/>
    <x v="11"/>
    <x v="3"/>
    <x v="87"/>
    <x v="0"/>
    <x v="2"/>
    <x v="9"/>
  </r>
  <r>
    <x v="7837"/>
    <x v="171"/>
    <x v="2"/>
    <x v="10"/>
    <x v="2"/>
    <x v="87"/>
    <x v="0"/>
    <x v="2"/>
    <x v="9"/>
  </r>
  <r>
    <x v="7838"/>
    <x v="171"/>
    <x v="2"/>
    <x v="11"/>
    <x v="3"/>
    <x v="87"/>
    <x v="0"/>
    <x v="2"/>
    <x v="9"/>
  </r>
  <r>
    <x v="7839"/>
    <x v="171"/>
    <x v="2"/>
    <x v="10"/>
    <x v="2"/>
    <x v="87"/>
    <x v="0"/>
    <x v="2"/>
    <x v="9"/>
  </r>
  <r>
    <x v="7840"/>
    <x v="171"/>
    <x v="2"/>
    <x v="11"/>
    <x v="3"/>
    <x v="87"/>
    <x v="0"/>
    <x v="2"/>
    <x v="9"/>
  </r>
  <r>
    <x v="7841"/>
    <x v="171"/>
    <x v="2"/>
    <x v="11"/>
    <x v="3"/>
    <x v="87"/>
    <x v="0"/>
    <x v="2"/>
    <x v="9"/>
  </r>
  <r>
    <x v="7842"/>
    <x v="171"/>
    <x v="2"/>
    <x v="11"/>
    <x v="3"/>
    <x v="87"/>
    <x v="0"/>
    <x v="2"/>
    <x v="9"/>
  </r>
  <r>
    <x v="7843"/>
    <x v="171"/>
    <x v="2"/>
    <x v="11"/>
    <x v="3"/>
    <x v="87"/>
    <x v="0"/>
    <x v="2"/>
    <x v="9"/>
  </r>
  <r>
    <x v="7844"/>
    <x v="171"/>
    <x v="2"/>
    <x v="11"/>
    <x v="3"/>
    <x v="87"/>
    <x v="0"/>
    <x v="2"/>
    <x v="9"/>
  </r>
  <r>
    <x v="7845"/>
    <x v="171"/>
    <x v="2"/>
    <x v="10"/>
    <x v="2"/>
    <x v="87"/>
    <x v="0"/>
    <x v="2"/>
    <x v="9"/>
  </r>
  <r>
    <x v="7846"/>
    <x v="171"/>
    <x v="2"/>
    <x v="11"/>
    <x v="3"/>
    <x v="87"/>
    <x v="0"/>
    <x v="2"/>
    <x v="9"/>
  </r>
  <r>
    <x v="7847"/>
    <x v="171"/>
    <x v="0"/>
    <x v="11"/>
    <x v="3"/>
    <x v="87"/>
    <x v="0"/>
    <x v="1"/>
    <x v="4"/>
  </r>
  <r>
    <x v="7848"/>
    <x v="171"/>
    <x v="2"/>
    <x v="11"/>
    <x v="3"/>
    <x v="87"/>
    <x v="0"/>
    <x v="2"/>
    <x v="9"/>
  </r>
  <r>
    <x v="7849"/>
    <x v="171"/>
    <x v="0"/>
    <x v="11"/>
    <x v="3"/>
    <x v="87"/>
    <x v="0"/>
    <x v="1"/>
    <x v="4"/>
  </r>
  <r>
    <x v="7850"/>
    <x v="171"/>
    <x v="2"/>
    <x v="10"/>
    <x v="2"/>
    <x v="87"/>
    <x v="0"/>
    <x v="2"/>
    <x v="9"/>
  </r>
  <r>
    <x v="7851"/>
    <x v="171"/>
    <x v="2"/>
    <x v="11"/>
    <x v="3"/>
    <x v="87"/>
    <x v="0"/>
    <x v="2"/>
    <x v="9"/>
  </r>
  <r>
    <x v="7852"/>
    <x v="171"/>
    <x v="2"/>
    <x v="11"/>
    <x v="3"/>
    <x v="87"/>
    <x v="0"/>
    <x v="2"/>
    <x v="9"/>
  </r>
  <r>
    <x v="7853"/>
    <x v="171"/>
    <x v="2"/>
    <x v="8"/>
    <x v="1"/>
    <x v="87"/>
    <x v="0"/>
    <x v="2"/>
    <x v="9"/>
  </r>
  <r>
    <x v="7854"/>
    <x v="171"/>
    <x v="0"/>
    <x v="11"/>
    <x v="3"/>
    <x v="87"/>
    <x v="0"/>
    <x v="1"/>
    <x v="4"/>
  </r>
  <r>
    <x v="7855"/>
    <x v="171"/>
    <x v="0"/>
    <x v="10"/>
    <x v="2"/>
    <x v="87"/>
    <x v="0"/>
    <x v="1"/>
    <x v="4"/>
  </r>
  <r>
    <x v="7856"/>
    <x v="171"/>
    <x v="2"/>
    <x v="11"/>
    <x v="3"/>
    <x v="87"/>
    <x v="0"/>
    <x v="2"/>
    <x v="9"/>
  </r>
  <r>
    <x v="7857"/>
    <x v="171"/>
    <x v="0"/>
    <x v="10"/>
    <x v="2"/>
    <x v="35"/>
    <x v="1"/>
    <x v="1"/>
    <x v="4"/>
  </r>
  <r>
    <x v="7858"/>
    <x v="171"/>
    <x v="0"/>
    <x v="11"/>
    <x v="3"/>
    <x v="87"/>
    <x v="0"/>
    <x v="1"/>
    <x v="4"/>
  </r>
  <r>
    <x v="7859"/>
    <x v="171"/>
    <x v="0"/>
    <x v="11"/>
    <x v="3"/>
    <x v="87"/>
    <x v="0"/>
    <x v="1"/>
    <x v="4"/>
  </r>
  <r>
    <x v="7860"/>
    <x v="171"/>
    <x v="2"/>
    <x v="11"/>
    <x v="3"/>
    <x v="87"/>
    <x v="0"/>
    <x v="2"/>
    <x v="9"/>
  </r>
  <r>
    <x v="7861"/>
    <x v="171"/>
    <x v="0"/>
    <x v="10"/>
    <x v="2"/>
    <x v="87"/>
    <x v="0"/>
    <x v="1"/>
    <x v="4"/>
  </r>
  <r>
    <x v="7862"/>
    <x v="171"/>
    <x v="0"/>
    <x v="11"/>
    <x v="3"/>
    <x v="87"/>
    <x v="0"/>
    <x v="1"/>
    <x v="4"/>
  </r>
  <r>
    <x v="7863"/>
    <x v="171"/>
    <x v="0"/>
    <x v="11"/>
    <x v="3"/>
    <x v="87"/>
    <x v="0"/>
    <x v="1"/>
    <x v="4"/>
  </r>
  <r>
    <x v="7864"/>
    <x v="170"/>
    <x v="2"/>
    <x v="11"/>
    <x v="3"/>
    <x v="87"/>
    <x v="0"/>
    <x v="2"/>
    <x v="13"/>
  </r>
  <r>
    <x v="7865"/>
    <x v="171"/>
    <x v="0"/>
    <x v="11"/>
    <x v="3"/>
    <x v="87"/>
    <x v="0"/>
    <x v="1"/>
    <x v="4"/>
  </r>
  <r>
    <x v="7866"/>
    <x v="171"/>
    <x v="2"/>
    <x v="10"/>
    <x v="2"/>
    <x v="87"/>
    <x v="0"/>
    <x v="2"/>
    <x v="9"/>
  </r>
  <r>
    <x v="7867"/>
    <x v="171"/>
    <x v="0"/>
    <x v="11"/>
    <x v="3"/>
    <x v="87"/>
    <x v="0"/>
    <x v="1"/>
    <x v="4"/>
  </r>
  <r>
    <x v="7868"/>
    <x v="171"/>
    <x v="2"/>
    <x v="10"/>
    <x v="2"/>
    <x v="87"/>
    <x v="0"/>
    <x v="2"/>
    <x v="9"/>
  </r>
  <r>
    <x v="7869"/>
    <x v="171"/>
    <x v="2"/>
    <x v="8"/>
    <x v="1"/>
    <x v="87"/>
    <x v="0"/>
    <x v="2"/>
    <x v="9"/>
  </r>
  <r>
    <x v="7870"/>
    <x v="171"/>
    <x v="2"/>
    <x v="11"/>
    <x v="3"/>
    <x v="87"/>
    <x v="0"/>
    <x v="2"/>
    <x v="9"/>
  </r>
  <r>
    <x v="7871"/>
    <x v="171"/>
    <x v="0"/>
    <x v="11"/>
    <x v="3"/>
    <x v="87"/>
    <x v="0"/>
    <x v="1"/>
    <x v="4"/>
  </r>
  <r>
    <x v="7872"/>
    <x v="171"/>
    <x v="2"/>
    <x v="11"/>
    <x v="3"/>
    <x v="87"/>
    <x v="0"/>
    <x v="2"/>
    <x v="9"/>
  </r>
  <r>
    <x v="7873"/>
    <x v="171"/>
    <x v="0"/>
    <x v="11"/>
    <x v="3"/>
    <x v="87"/>
    <x v="0"/>
    <x v="1"/>
    <x v="4"/>
  </r>
  <r>
    <x v="7874"/>
    <x v="162"/>
    <x v="2"/>
    <x v="11"/>
    <x v="3"/>
    <x v="87"/>
    <x v="0"/>
    <x v="2"/>
    <x v="7"/>
  </r>
  <r>
    <x v="7875"/>
    <x v="171"/>
    <x v="2"/>
    <x v="11"/>
    <x v="3"/>
    <x v="87"/>
    <x v="0"/>
    <x v="2"/>
    <x v="9"/>
  </r>
  <r>
    <x v="7876"/>
    <x v="171"/>
    <x v="0"/>
    <x v="11"/>
    <x v="3"/>
    <x v="87"/>
    <x v="0"/>
    <x v="1"/>
    <x v="4"/>
  </r>
  <r>
    <x v="7877"/>
    <x v="171"/>
    <x v="0"/>
    <x v="11"/>
    <x v="3"/>
    <x v="87"/>
    <x v="0"/>
    <x v="1"/>
    <x v="4"/>
  </r>
  <r>
    <x v="7878"/>
    <x v="171"/>
    <x v="0"/>
    <x v="11"/>
    <x v="3"/>
    <x v="87"/>
    <x v="0"/>
    <x v="1"/>
    <x v="4"/>
  </r>
  <r>
    <x v="7879"/>
    <x v="171"/>
    <x v="0"/>
    <x v="11"/>
    <x v="3"/>
    <x v="87"/>
    <x v="0"/>
    <x v="1"/>
    <x v="4"/>
  </r>
  <r>
    <x v="7880"/>
    <x v="171"/>
    <x v="0"/>
    <x v="11"/>
    <x v="3"/>
    <x v="87"/>
    <x v="0"/>
    <x v="1"/>
    <x v="4"/>
  </r>
  <r>
    <x v="7881"/>
    <x v="171"/>
    <x v="0"/>
    <x v="11"/>
    <x v="3"/>
    <x v="87"/>
    <x v="0"/>
    <x v="1"/>
    <x v="4"/>
  </r>
  <r>
    <x v="7882"/>
    <x v="171"/>
    <x v="0"/>
    <x v="10"/>
    <x v="2"/>
    <x v="49"/>
    <x v="1"/>
    <x v="1"/>
    <x v="4"/>
  </r>
  <r>
    <x v="7883"/>
    <x v="171"/>
    <x v="0"/>
    <x v="11"/>
    <x v="3"/>
    <x v="87"/>
    <x v="0"/>
    <x v="1"/>
    <x v="4"/>
  </r>
  <r>
    <x v="7884"/>
    <x v="171"/>
    <x v="2"/>
    <x v="11"/>
    <x v="3"/>
    <x v="87"/>
    <x v="0"/>
    <x v="2"/>
    <x v="9"/>
  </r>
  <r>
    <x v="7885"/>
    <x v="171"/>
    <x v="0"/>
    <x v="11"/>
    <x v="3"/>
    <x v="87"/>
    <x v="0"/>
    <x v="1"/>
    <x v="4"/>
  </r>
  <r>
    <x v="7886"/>
    <x v="171"/>
    <x v="2"/>
    <x v="10"/>
    <x v="2"/>
    <x v="6"/>
    <x v="1"/>
    <x v="2"/>
    <x v="9"/>
  </r>
  <r>
    <x v="7887"/>
    <x v="171"/>
    <x v="0"/>
    <x v="11"/>
    <x v="3"/>
    <x v="87"/>
    <x v="0"/>
    <x v="1"/>
    <x v="4"/>
  </r>
  <r>
    <x v="7888"/>
    <x v="171"/>
    <x v="0"/>
    <x v="11"/>
    <x v="3"/>
    <x v="87"/>
    <x v="0"/>
    <x v="1"/>
    <x v="4"/>
  </r>
  <r>
    <x v="7889"/>
    <x v="171"/>
    <x v="2"/>
    <x v="11"/>
    <x v="3"/>
    <x v="87"/>
    <x v="0"/>
    <x v="2"/>
    <x v="9"/>
  </r>
  <r>
    <x v="7890"/>
    <x v="171"/>
    <x v="0"/>
    <x v="11"/>
    <x v="3"/>
    <x v="87"/>
    <x v="0"/>
    <x v="1"/>
    <x v="4"/>
  </r>
  <r>
    <x v="7891"/>
    <x v="171"/>
    <x v="0"/>
    <x v="11"/>
    <x v="3"/>
    <x v="87"/>
    <x v="0"/>
    <x v="1"/>
    <x v="4"/>
  </r>
  <r>
    <x v="7892"/>
    <x v="171"/>
    <x v="0"/>
    <x v="11"/>
    <x v="3"/>
    <x v="46"/>
    <x v="1"/>
    <x v="1"/>
    <x v="4"/>
  </r>
  <r>
    <x v="7893"/>
    <x v="171"/>
    <x v="0"/>
    <x v="11"/>
    <x v="3"/>
    <x v="30"/>
    <x v="1"/>
    <x v="1"/>
    <x v="4"/>
  </r>
  <r>
    <x v="7894"/>
    <x v="171"/>
    <x v="0"/>
    <x v="11"/>
    <x v="3"/>
    <x v="87"/>
    <x v="0"/>
    <x v="1"/>
    <x v="4"/>
  </r>
  <r>
    <x v="7895"/>
    <x v="171"/>
    <x v="1"/>
    <x v="11"/>
    <x v="3"/>
    <x v="87"/>
    <x v="0"/>
    <x v="0"/>
    <x v="3"/>
  </r>
  <r>
    <x v="7896"/>
    <x v="171"/>
    <x v="0"/>
    <x v="11"/>
    <x v="3"/>
    <x v="87"/>
    <x v="0"/>
    <x v="1"/>
    <x v="4"/>
  </r>
  <r>
    <x v="7897"/>
    <x v="171"/>
    <x v="0"/>
    <x v="11"/>
    <x v="3"/>
    <x v="87"/>
    <x v="0"/>
    <x v="1"/>
    <x v="4"/>
  </r>
  <r>
    <x v="7898"/>
    <x v="171"/>
    <x v="0"/>
    <x v="11"/>
    <x v="3"/>
    <x v="87"/>
    <x v="0"/>
    <x v="1"/>
    <x v="4"/>
  </r>
  <r>
    <x v="7899"/>
    <x v="171"/>
    <x v="1"/>
    <x v="11"/>
    <x v="3"/>
    <x v="87"/>
    <x v="0"/>
    <x v="0"/>
    <x v="3"/>
  </r>
  <r>
    <x v="7900"/>
    <x v="171"/>
    <x v="0"/>
    <x v="11"/>
    <x v="3"/>
    <x v="87"/>
    <x v="0"/>
    <x v="1"/>
    <x v="4"/>
  </r>
  <r>
    <x v="7901"/>
    <x v="171"/>
    <x v="0"/>
    <x v="11"/>
    <x v="3"/>
    <x v="87"/>
    <x v="0"/>
    <x v="1"/>
    <x v="4"/>
  </r>
  <r>
    <x v="7902"/>
    <x v="171"/>
    <x v="0"/>
    <x v="11"/>
    <x v="3"/>
    <x v="87"/>
    <x v="0"/>
    <x v="1"/>
    <x v="4"/>
  </r>
  <r>
    <x v="7903"/>
    <x v="171"/>
    <x v="0"/>
    <x v="11"/>
    <x v="3"/>
    <x v="87"/>
    <x v="0"/>
    <x v="1"/>
    <x v="4"/>
  </r>
  <r>
    <x v="7904"/>
    <x v="171"/>
    <x v="0"/>
    <x v="11"/>
    <x v="3"/>
    <x v="87"/>
    <x v="0"/>
    <x v="1"/>
    <x v="4"/>
  </r>
  <r>
    <x v="7905"/>
    <x v="171"/>
    <x v="0"/>
    <x v="11"/>
    <x v="3"/>
    <x v="87"/>
    <x v="0"/>
    <x v="1"/>
    <x v="4"/>
  </r>
  <r>
    <x v="7906"/>
    <x v="171"/>
    <x v="0"/>
    <x v="11"/>
    <x v="3"/>
    <x v="87"/>
    <x v="0"/>
    <x v="1"/>
    <x v="4"/>
  </r>
  <r>
    <x v="7907"/>
    <x v="171"/>
    <x v="0"/>
    <x v="11"/>
    <x v="3"/>
    <x v="87"/>
    <x v="0"/>
    <x v="1"/>
    <x v="4"/>
  </r>
  <r>
    <x v="7908"/>
    <x v="171"/>
    <x v="2"/>
    <x v="9"/>
    <x v="2"/>
    <x v="87"/>
    <x v="0"/>
    <x v="2"/>
    <x v="9"/>
  </r>
  <r>
    <x v="7909"/>
    <x v="171"/>
    <x v="0"/>
    <x v="10"/>
    <x v="2"/>
    <x v="87"/>
    <x v="0"/>
    <x v="1"/>
    <x v="4"/>
  </r>
  <r>
    <x v="7910"/>
    <x v="171"/>
    <x v="0"/>
    <x v="11"/>
    <x v="3"/>
    <x v="87"/>
    <x v="0"/>
    <x v="1"/>
    <x v="4"/>
  </r>
  <r>
    <x v="7911"/>
    <x v="171"/>
    <x v="0"/>
    <x v="11"/>
    <x v="3"/>
    <x v="87"/>
    <x v="0"/>
    <x v="1"/>
    <x v="4"/>
  </r>
  <r>
    <x v="7912"/>
    <x v="171"/>
    <x v="0"/>
    <x v="11"/>
    <x v="3"/>
    <x v="87"/>
    <x v="0"/>
    <x v="1"/>
    <x v="4"/>
  </r>
  <r>
    <x v="7913"/>
    <x v="171"/>
    <x v="0"/>
    <x v="11"/>
    <x v="3"/>
    <x v="6"/>
    <x v="1"/>
    <x v="1"/>
    <x v="4"/>
  </r>
  <r>
    <x v="7914"/>
    <x v="171"/>
    <x v="0"/>
    <x v="11"/>
    <x v="3"/>
    <x v="87"/>
    <x v="0"/>
    <x v="1"/>
    <x v="4"/>
  </r>
  <r>
    <x v="7915"/>
    <x v="171"/>
    <x v="0"/>
    <x v="11"/>
    <x v="3"/>
    <x v="87"/>
    <x v="0"/>
    <x v="1"/>
    <x v="4"/>
  </r>
  <r>
    <x v="7916"/>
    <x v="171"/>
    <x v="0"/>
    <x v="11"/>
    <x v="3"/>
    <x v="87"/>
    <x v="0"/>
    <x v="1"/>
    <x v="4"/>
  </r>
  <r>
    <x v="7917"/>
    <x v="171"/>
    <x v="0"/>
    <x v="11"/>
    <x v="3"/>
    <x v="87"/>
    <x v="0"/>
    <x v="1"/>
    <x v="4"/>
  </r>
  <r>
    <x v="7918"/>
    <x v="171"/>
    <x v="0"/>
    <x v="11"/>
    <x v="3"/>
    <x v="87"/>
    <x v="0"/>
    <x v="1"/>
    <x v="4"/>
  </r>
  <r>
    <x v="7919"/>
    <x v="171"/>
    <x v="0"/>
    <x v="11"/>
    <x v="3"/>
    <x v="87"/>
    <x v="0"/>
    <x v="1"/>
    <x v="4"/>
  </r>
  <r>
    <x v="7920"/>
    <x v="171"/>
    <x v="0"/>
    <x v="11"/>
    <x v="3"/>
    <x v="87"/>
    <x v="0"/>
    <x v="1"/>
    <x v="4"/>
  </r>
  <r>
    <x v="7921"/>
    <x v="171"/>
    <x v="2"/>
    <x v="11"/>
    <x v="3"/>
    <x v="87"/>
    <x v="0"/>
    <x v="2"/>
    <x v="9"/>
  </r>
  <r>
    <x v="7922"/>
    <x v="171"/>
    <x v="0"/>
    <x v="11"/>
    <x v="3"/>
    <x v="6"/>
    <x v="1"/>
    <x v="1"/>
    <x v="4"/>
  </r>
  <r>
    <x v="7923"/>
    <x v="171"/>
    <x v="1"/>
    <x v="11"/>
    <x v="3"/>
    <x v="87"/>
    <x v="0"/>
    <x v="0"/>
    <x v="3"/>
  </r>
  <r>
    <x v="7924"/>
    <x v="172"/>
    <x v="1"/>
    <x v="10"/>
    <x v="2"/>
    <x v="87"/>
    <x v="0"/>
    <x v="0"/>
    <x v="4"/>
  </r>
  <r>
    <x v="7925"/>
    <x v="172"/>
    <x v="1"/>
    <x v="11"/>
    <x v="3"/>
    <x v="87"/>
    <x v="0"/>
    <x v="0"/>
    <x v="4"/>
  </r>
  <r>
    <x v="7926"/>
    <x v="172"/>
    <x v="0"/>
    <x v="11"/>
    <x v="3"/>
    <x v="87"/>
    <x v="0"/>
    <x v="1"/>
    <x v="7"/>
  </r>
  <r>
    <x v="7927"/>
    <x v="171"/>
    <x v="1"/>
    <x v="10"/>
    <x v="2"/>
    <x v="87"/>
    <x v="0"/>
    <x v="0"/>
    <x v="3"/>
  </r>
  <r>
    <x v="7928"/>
    <x v="172"/>
    <x v="1"/>
    <x v="10"/>
    <x v="2"/>
    <x v="87"/>
    <x v="0"/>
    <x v="0"/>
    <x v="4"/>
  </r>
  <r>
    <x v="7929"/>
    <x v="172"/>
    <x v="0"/>
    <x v="11"/>
    <x v="3"/>
    <x v="87"/>
    <x v="0"/>
    <x v="1"/>
    <x v="7"/>
  </r>
  <r>
    <x v="7930"/>
    <x v="172"/>
    <x v="2"/>
    <x v="11"/>
    <x v="3"/>
    <x v="87"/>
    <x v="0"/>
    <x v="2"/>
    <x v="6"/>
  </r>
  <r>
    <x v="7931"/>
    <x v="172"/>
    <x v="2"/>
    <x v="11"/>
    <x v="3"/>
    <x v="87"/>
    <x v="0"/>
    <x v="2"/>
    <x v="6"/>
  </r>
  <r>
    <x v="7932"/>
    <x v="172"/>
    <x v="2"/>
    <x v="11"/>
    <x v="3"/>
    <x v="30"/>
    <x v="1"/>
    <x v="2"/>
    <x v="6"/>
  </r>
  <r>
    <x v="7933"/>
    <x v="172"/>
    <x v="2"/>
    <x v="11"/>
    <x v="3"/>
    <x v="0"/>
    <x v="1"/>
    <x v="2"/>
    <x v="6"/>
  </r>
  <r>
    <x v="7934"/>
    <x v="172"/>
    <x v="1"/>
    <x v="11"/>
    <x v="3"/>
    <x v="87"/>
    <x v="0"/>
    <x v="0"/>
    <x v="4"/>
  </r>
  <r>
    <x v="7935"/>
    <x v="172"/>
    <x v="2"/>
    <x v="11"/>
    <x v="3"/>
    <x v="87"/>
    <x v="0"/>
    <x v="2"/>
    <x v="6"/>
  </r>
  <r>
    <x v="7936"/>
    <x v="172"/>
    <x v="2"/>
    <x v="11"/>
    <x v="3"/>
    <x v="87"/>
    <x v="0"/>
    <x v="2"/>
    <x v="6"/>
  </r>
  <r>
    <x v="7937"/>
    <x v="172"/>
    <x v="2"/>
    <x v="11"/>
    <x v="3"/>
    <x v="87"/>
    <x v="0"/>
    <x v="2"/>
    <x v="6"/>
  </r>
  <r>
    <x v="7938"/>
    <x v="172"/>
    <x v="2"/>
    <x v="11"/>
    <x v="3"/>
    <x v="87"/>
    <x v="0"/>
    <x v="2"/>
    <x v="6"/>
  </r>
  <r>
    <x v="7939"/>
    <x v="172"/>
    <x v="2"/>
    <x v="11"/>
    <x v="3"/>
    <x v="87"/>
    <x v="0"/>
    <x v="2"/>
    <x v="6"/>
  </r>
  <r>
    <x v="7940"/>
    <x v="172"/>
    <x v="2"/>
    <x v="11"/>
    <x v="3"/>
    <x v="87"/>
    <x v="0"/>
    <x v="2"/>
    <x v="6"/>
  </r>
  <r>
    <x v="7941"/>
    <x v="172"/>
    <x v="2"/>
    <x v="11"/>
    <x v="3"/>
    <x v="87"/>
    <x v="0"/>
    <x v="2"/>
    <x v="6"/>
  </r>
  <r>
    <x v="7942"/>
    <x v="172"/>
    <x v="2"/>
    <x v="11"/>
    <x v="3"/>
    <x v="87"/>
    <x v="0"/>
    <x v="2"/>
    <x v="6"/>
  </r>
  <r>
    <x v="7943"/>
    <x v="172"/>
    <x v="2"/>
    <x v="11"/>
    <x v="3"/>
    <x v="87"/>
    <x v="0"/>
    <x v="2"/>
    <x v="6"/>
  </r>
  <r>
    <x v="7944"/>
    <x v="172"/>
    <x v="2"/>
    <x v="10"/>
    <x v="2"/>
    <x v="87"/>
    <x v="0"/>
    <x v="2"/>
    <x v="6"/>
  </r>
  <r>
    <x v="7945"/>
    <x v="172"/>
    <x v="2"/>
    <x v="11"/>
    <x v="3"/>
    <x v="87"/>
    <x v="0"/>
    <x v="2"/>
    <x v="6"/>
  </r>
  <r>
    <x v="7946"/>
    <x v="172"/>
    <x v="1"/>
    <x v="9"/>
    <x v="2"/>
    <x v="87"/>
    <x v="0"/>
    <x v="0"/>
    <x v="4"/>
  </r>
  <r>
    <x v="7947"/>
    <x v="172"/>
    <x v="2"/>
    <x v="11"/>
    <x v="3"/>
    <x v="87"/>
    <x v="0"/>
    <x v="2"/>
    <x v="6"/>
  </r>
  <r>
    <x v="7948"/>
    <x v="172"/>
    <x v="2"/>
    <x v="11"/>
    <x v="3"/>
    <x v="87"/>
    <x v="0"/>
    <x v="2"/>
    <x v="6"/>
  </r>
  <r>
    <x v="7949"/>
    <x v="172"/>
    <x v="2"/>
    <x v="11"/>
    <x v="3"/>
    <x v="87"/>
    <x v="0"/>
    <x v="2"/>
    <x v="6"/>
  </r>
  <r>
    <x v="7950"/>
    <x v="172"/>
    <x v="2"/>
    <x v="11"/>
    <x v="3"/>
    <x v="87"/>
    <x v="0"/>
    <x v="2"/>
    <x v="6"/>
  </r>
  <r>
    <x v="7951"/>
    <x v="172"/>
    <x v="2"/>
    <x v="11"/>
    <x v="3"/>
    <x v="87"/>
    <x v="0"/>
    <x v="2"/>
    <x v="6"/>
  </r>
  <r>
    <x v="7952"/>
    <x v="172"/>
    <x v="0"/>
    <x v="11"/>
    <x v="3"/>
    <x v="87"/>
    <x v="0"/>
    <x v="1"/>
    <x v="7"/>
  </r>
  <r>
    <x v="7953"/>
    <x v="172"/>
    <x v="2"/>
    <x v="11"/>
    <x v="3"/>
    <x v="87"/>
    <x v="0"/>
    <x v="2"/>
    <x v="6"/>
  </r>
  <r>
    <x v="7954"/>
    <x v="172"/>
    <x v="0"/>
    <x v="11"/>
    <x v="3"/>
    <x v="87"/>
    <x v="0"/>
    <x v="1"/>
    <x v="7"/>
  </r>
  <r>
    <x v="7955"/>
    <x v="172"/>
    <x v="2"/>
    <x v="11"/>
    <x v="3"/>
    <x v="87"/>
    <x v="0"/>
    <x v="2"/>
    <x v="6"/>
  </r>
  <r>
    <x v="7956"/>
    <x v="172"/>
    <x v="2"/>
    <x v="11"/>
    <x v="3"/>
    <x v="87"/>
    <x v="0"/>
    <x v="2"/>
    <x v="6"/>
  </r>
  <r>
    <x v="7957"/>
    <x v="172"/>
    <x v="2"/>
    <x v="11"/>
    <x v="3"/>
    <x v="87"/>
    <x v="0"/>
    <x v="2"/>
    <x v="6"/>
  </r>
  <r>
    <x v="7958"/>
    <x v="172"/>
    <x v="1"/>
    <x v="11"/>
    <x v="3"/>
    <x v="87"/>
    <x v="0"/>
    <x v="0"/>
    <x v="4"/>
  </r>
  <r>
    <x v="7959"/>
    <x v="172"/>
    <x v="2"/>
    <x v="10"/>
    <x v="2"/>
    <x v="87"/>
    <x v="0"/>
    <x v="2"/>
    <x v="6"/>
  </r>
  <r>
    <x v="7960"/>
    <x v="172"/>
    <x v="2"/>
    <x v="11"/>
    <x v="3"/>
    <x v="87"/>
    <x v="0"/>
    <x v="2"/>
    <x v="6"/>
  </r>
  <r>
    <x v="7961"/>
    <x v="172"/>
    <x v="2"/>
    <x v="11"/>
    <x v="3"/>
    <x v="87"/>
    <x v="0"/>
    <x v="2"/>
    <x v="6"/>
  </r>
  <r>
    <x v="7962"/>
    <x v="172"/>
    <x v="0"/>
    <x v="11"/>
    <x v="3"/>
    <x v="87"/>
    <x v="0"/>
    <x v="1"/>
    <x v="7"/>
  </r>
  <r>
    <x v="7963"/>
    <x v="172"/>
    <x v="2"/>
    <x v="11"/>
    <x v="3"/>
    <x v="87"/>
    <x v="0"/>
    <x v="2"/>
    <x v="6"/>
  </r>
  <r>
    <x v="7964"/>
    <x v="172"/>
    <x v="0"/>
    <x v="10"/>
    <x v="2"/>
    <x v="87"/>
    <x v="0"/>
    <x v="1"/>
    <x v="7"/>
  </r>
  <r>
    <x v="7965"/>
    <x v="172"/>
    <x v="0"/>
    <x v="11"/>
    <x v="3"/>
    <x v="87"/>
    <x v="0"/>
    <x v="1"/>
    <x v="7"/>
  </r>
  <r>
    <x v="7966"/>
    <x v="172"/>
    <x v="0"/>
    <x v="11"/>
    <x v="3"/>
    <x v="87"/>
    <x v="0"/>
    <x v="1"/>
    <x v="7"/>
  </r>
  <r>
    <x v="7967"/>
    <x v="172"/>
    <x v="2"/>
    <x v="11"/>
    <x v="3"/>
    <x v="87"/>
    <x v="0"/>
    <x v="2"/>
    <x v="6"/>
  </r>
  <r>
    <x v="7968"/>
    <x v="172"/>
    <x v="0"/>
    <x v="11"/>
    <x v="3"/>
    <x v="87"/>
    <x v="0"/>
    <x v="1"/>
    <x v="7"/>
  </r>
  <r>
    <x v="7969"/>
    <x v="172"/>
    <x v="2"/>
    <x v="11"/>
    <x v="3"/>
    <x v="87"/>
    <x v="0"/>
    <x v="2"/>
    <x v="6"/>
  </r>
  <r>
    <x v="7970"/>
    <x v="172"/>
    <x v="2"/>
    <x v="11"/>
    <x v="3"/>
    <x v="87"/>
    <x v="0"/>
    <x v="2"/>
    <x v="6"/>
  </r>
  <r>
    <x v="7971"/>
    <x v="172"/>
    <x v="0"/>
    <x v="11"/>
    <x v="3"/>
    <x v="87"/>
    <x v="0"/>
    <x v="1"/>
    <x v="7"/>
  </r>
  <r>
    <x v="7972"/>
    <x v="172"/>
    <x v="0"/>
    <x v="11"/>
    <x v="3"/>
    <x v="87"/>
    <x v="0"/>
    <x v="1"/>
    <x v="7"/>
  </r>
  <r>
    <x v="7973"/>
    <x v="172"/>
    <x v="0"/>
    <x v="11"/>
    <x v="3"/>
    <x v="87"/>
    <x v="0"/>
    <x v="1"/>
    <x v="7"/>
  </r>
  <r>
    <x v="7974"/>
    <x v="172"/>
    <x v="2"/>
    <x v="11"/>
    <x v="3"/>
    <x v="87"/>
    <x v="0"/>
    <x v="2"/>
    <x v="6"/>
  </r>
  <r>
    <x v="7975"/>
    <x v="172"/>
    <x v="2"/>
    <x v="11"/>
    <x v="3"/>
    <x v="87"/>
    <x v="0"/>
    <x v="2"/>
    <x v="6"/>
  </r>
  <r>
    <x v="7976"/>
    <x v="172"/>
    <x v="2"/>
    <x v="11"/>
    <x v="3"/>
    <x v="87"/>
    <x v="0"/>
    <x v="2"/>
    <x v="6"/>
  </r>
  <r>
    <x v="7977"/>
    <x v="172"/>
    <x v="0"/>
    <x v="11"/>
    <x v="3"/>
    <x v="87"/>
    <x v="0"/>
    <x v="1"/>
    <x v="7"/>
  </r>
  <r>
    <x v="7978"/>
    <x v="172"/>
    <x v="0"/>
    <x v="10"/>
    <x v="2"/>
    <x v="87"/>
    <x v="0"/>
    <x v="1"/>
    <x v="7"/>
  </r>
  <r>
    <x v="7979"/>
    <x v="172"/>
    <x v="0"/>
    <x v="11"/>
    <x v="3"/>
    <x v="18"/>
    <x v="1"/>
    <x v="1"/>
    <x v="7"/>
  </r>
  <r>
    <x v="7980"/>
    <x v="172"/>
    <x v="0"/>
    <x v="11"/>
    <x v="3"/>
    <x v="87"/>
    <x v="0"/>
    <x v="1"/>
    <x v="7"/>
  </r>
  <r>
    <x v="7981"/>
    <x v="172"/>
    <x v="0"/>
    <x v="8"/>
    <x v="1"/>
    <x v="87"/>
    <x v="0"/>
    <x v="1"/>
    <x v="7"/>
  </r>
  <r>
    <x v="7982"/>
    <x v="172"/>
    <x v="0"/>
    <x v="11"/>
    <x v="3"/>
    <x v="87"/>
    <x v="0"/>
    <x v="1"/>
    <x v="7"/>
  </r>
  <r>
    <x v="7983"/>
    <x v="172"/>
    <x v="2"/>
    <x v="11"/>
    <x v="3"/>
    <x v="87"/>
    <x v="0"/>
    <x v="2"/>
    <x v="6"/>
  </r>
  <r>
    <x v="7984"/>
    <x v="172"/>
    <x v="0"/>
    <x v="11"/>
    <x v="3"/>
    <x v="87"/>
    <x v="0"/>
    <x v="1"/>
    <x v="7"/>
  </r>
  <r>
    <x v="7985"/>
    <x v="172"/>
    <x v="0"/>
    <x v="11"/>
    <x v="3"/>
    <x v="87"/>
    <x v="0"/>
    <x v="1"/>
    <x v="7"/>
  </r>
  <r>
    <x v="7986"/>
    <x v="172"/>
    <x v="2"/>
    <x v="10"/>
    <x v="2"/>
    <x v="87"/>
    <x v="0"/>
    <x v="2"/>
    <x v="6"/>
  </r>
  <r>
    <x v="7987"/>
    <x v="172"/>
    <x v="0"/>
    <x v="11"/>
    <x v="3"/>
    <x v="87"/>
    <x v="0"/>
    <x v="1"/>
    <x v="7"/>
  </r>
  <r>
    <x v="7988"/>
    <x v="172"/>
    <x v="0"/>
    <x v="11"/>
    <x v="3"/>
    <x v="87"/>
    <x v="0"/>
    <x v="1"/>
    <x v="7"/>
  </r>
  <r>
    <x v="7989"/>
    <x v="172"/>
    <x v="0"/>
    <x v="11"/>
    <x v="3"/>
    <x v="87"/>
    <x v="0"/>
    <x v="1"/>
    <x v="7"/>
  </r>
  <r>
    <x v="7990"/>
    <x v="159"/>
    <x v="2"/>
    <x v="11"/>
    <x v="3"/>
    <x v="18"/>
    <x v="1"/>
    <x v="2"/>
    <x v="10"/>
  </r>
  <r>
    <x v="7991"/>
    <x v="172"/>
    <x v="0"/>
    <x v="11"/>
    <x v="3"/>
    <x v="87"/>
    <x v="0"/>
    <x v="1"/>
    <x v="7"/>
  </r>
  <r>
    <x v="7992"/>
    <x v="172"/>
    <x v="0"/>
    <x v="11"/>
    <x v="3"/>
    <x v="87"/>
    <x v="0"/>
    <x v="1"/>
    <x v="7"/>
  </r>
  <r>
    <x v="7993"/>
    <x v="172"/>
    <x v="0"/>
    <x v="11"/>
    <x v="3"/>
    <x v="87"/>
    <x v="0"/>
    <x v="1"/>
    <x v="7"/>
  </r>
  <r>
    <x v="7994"/>
    <x v="172"/>
    <x v="2"/>
    <x v="11"/>
    <x v="3"/>
    <x v="87"/>
    <x v="0"/>
    <x v="2"/>
    <x v="6"/>
  </r>
  <r>
    <x v="7995"/>
    <x v="172"/>
    <x v="0"/>
    <x v="11"/>
    <x v="3"/>
    <x v="87"/>
    <x v="0"/>
    <x v="1"/>
    <x v="7"/>
  </r>
  <r>
    <x v="7996"/>
    <x v="172"/>
    <x v="0"/>
    <x v="11"/>
    <x v="3"/>
    <x v="87"/>
    <x v="0"/>
    <x v="1"/>
    <x v="7"/>
  </r>
  <r>
    <x v="7997"/>
    <x v="172"/>
    <x v="0"/>
    <x v="11"/>
    <x v="3"/>
    <x v="87"/>
    <x v="0"/>
    <x v="1"/>
    <x v="7"/>
  </r>
  <r>
    <x v="7998"/>
    <x v="172"/>
    <x v="2"/>
    <x v="11"/>
    <x v="3"/>
    <x v="87"/>
    <x v="0"/>
    <x v="2"/>
    <x v="6"/>
  </r>
  <r>
    <x v="7999"/>
    <x v="172"/>
    <x v="2"/>
    <x v="11"/>
    <x v="3"/>
    <x v="87"/>
    <x v="0"/>
    <x v="2"/>
    <x v="6"/>
  </r>
  <r>
    <x v="8000"/>
    <x v="172"/>
    <x v="0"/>
    <x v="11"/>
    <x v="3"/>
    <x v="87"/>
    <x v="0"/>
    <x v="1"/>
    <x v="7"/>
  </r>
  <r>
    <x v="8001"/>
    <x v="172"/>
    <x v="2"/>
    <x v="11"/>
    <x v="3"/>
    <x v="87"/>
    <x v="0"/>
    <x v="2"/>
    <x v="6"/>
  </r>
  <r>
    <x v="8002"/>
    <x v="172"/>
    <x v="0"/>
    <x v="11"/>
    <x v="3"/>
    <x v="87"/>
    <x v="0"/>
    <x v="1"/>
    <x v="7"/>
  </r>
  <r>
    <x v="8003"/>
    <x v="172"/>
    <x v="0"/>
    <x v="11"/>
    <x v="3"/>
    <x v="87"/>
    <x v="0"/>
    <x v="1"/>
    <x v="7"/>
  </r>
  <r>
    <x v="8004"/>
    <x v="172"/>
    <x v="0"/>
    <x v="10"/>
    <x v="2"/>
    <x v="87"/>
    <x v="0"/>
    <x v="1"/>
    <x v="7"/>
  </r>
  <r>
    <x v="8005"/>
    <x v="172"/>
    <x v="0"/>
    <x v="11"/>
    <x v="3"/>
    <x v="87"/>
    <x v="0"/>
    <x v="1"/>
    <x v="7"/>
  </r>
  <r>
    <x v="8006"/>
    <x v="172"/>
    <x v="0"/>
    <x v="11"/>
    <x v="3"/>
    <x v="87"/>
    <x v="0"/>
    <x v="1"/>
    <x v="7"/>
  </r>
  <r>
    <x v="8007"/>
    <x v="172"/>
    <x v="0"/>
    <x v="11"/>
    <x v="3"/>
    <x v="3"/>
    <x v="1"/>
    <x v="1"/>
    <x v="7"/>
  </r>
  <r>
    <x v="8008"/>
    <x v="172"/>
    <x v="0"/>
    <x v="11"/>
    <x v="3"/>
    <x v="87"/>
    <x v="0"/>
    <x v="1"/>
    <x v="7"/>
  </r>
  <r>
    <x v="8009"/>
    <x v="172"/>
    <x v="0"/>
    <x v="11"/>
    <x v="3"/>
    <x v="87"/>
    <x v="0"/>
    <x v="1"/>
    <x v="7"/>
  </r>
  <r>
    <x v="8010"/>
    <x v="172"/>
    <x v="0"/>
    <x v="11"/>
    <x v="3"/>
    <x v="87"/>
    <x v="0"/>
    <x v="1"/>
    <x v="7"/>
  </r>
  <r>
    <x v="8011"/>
    <x v="172"/>
    <x v="2"/>
    <x v="11"/>
    <x v="3"/>
    <x v="87"/>
    <x v="0"/>
    <x v="2"/>
    <x v="6"/>
  </r>
  <r>
    <x v="8012"/>
    <x v="172"/>
    <x v="0"/>
    <x v="11"/>
    <x v="3"/>
    <x v="87"/>
    <x v="0"/>
    <x v="1"/>
    <x v="7"/>
  </r>
  <r>
    <x v="8013"/>
    <x v="172"/>
    <x v="2"/>
    <x v="11"/>
    <x v="3"/>
    <x v="87"/>
    <x v="0"/>
    <x v="2"/>
    <x v="6"/>
  </r>
  <r>
    <x v="8014"/>
    <x v="172"/>
    <x v="0"/>
    <x v="11"/>
    <x v="3"/>
    <x v="87"/>
    <x v="0"/>
    <x v="1"/>
    <x v="7"/>
  </r>
  <r>
    <x v="8015"/>
    <x v="172"/>
    <x v="0"/>
    <x v="11"/>
    <x v="3"/>
    <x v="87"/>
    <x v="0"/>
    <x v="1"/>
    <x v="7"/>
  </r>
  <r>
    <x v="8016"/>
    <x v="172"/>
    <x v="0"/>
    <x v="10"/>
    <x v="2"/>
    <x v="87"/>
    <x v="0"/>
    <x v="1"/>
    <x v="7"/>
  </r>
  <r>
    <x v="8017"/>
    <x v="172"/>
    <x v="0"/>
    <x v="11"/>
    <x v="3"/>
    <x v="18"/>
    <x v="1"/>
    <x v="1"/>
    <x v="7"/>
  </r>
  <r>
    <x v="8018"/>
    <x v="172"/>
    <x v="0"/>
    <x v="11"/>
    <x v="3"/>
    <x v="87"/>
    <x v="0"/>
    <x v="1"/>
    <x v="7"/>
  </r>
  <r>
    <x v="8019"/>
    <x v="172"/>
    <x v="0"/>
    <x v="11"/>
    <x v="3"/>
    <x v="87"/>
    <x v="0"/>
    <x v="1"/>
    <x v="7"/>
  </r>
  <r>
    <x v="8020"/>
    <x v="172"/>
    <x v="1"/>
    <x v="11"/>
    <x v="3"/>
    <x v="87"/>
    <x v="0"/>
    <x v="0"/>
    <x v="4"/>
  </r>
  <r>
    <x v="8021"/>
    <x v="172"/>
    <x v="0"/>
    <x v="11"/>
    <x v="3"/>
    <x v="87"/>
    <x v="0"/>
    <x v="1"/>
    <x v="7"/>
  </r>
  <r>
    <x v="8022"/>
    <x v="172"/>
    <x v="0"/>
    <x v="11"/>
    <x v="3"/>
    <x v="87"/>
    <x v="0"/>
    <x v="1"/>
    <x v="7"/>
  </r>
  <r>
    <x v="8023"/>
    <x v="172"/>
    <x v="0"/>
    <x v="11"/>
    <x v="3"/>
    <x v="35"/>
    <x v="1"/>
    <x v="1"/>
    <x v="7"/>
  </r>
  <r>
    <x v="8024"/>
    <x v="172"/>
    <x v="0"/>
    <x v="11"/>
    <x v="3"/>
    <x v="87"/>
    <x v="0"/>
    <x v="1"/>
    <x v="7"/>
  </r>
  <r>
    <x v="8025"/>
    <x v="172"/>
    <x v="0"/>
    <x v="11"/>
    <x v="3"/>
    <x v="87"/>
    <x v="0"/>
    <x v="1"/>
    <x v="7"/>
  </r>
  <r>
    <x v="8026"/>
    <x v="172"/>
    <x v="0"/>
    <x v="11"/>
    <x v="3"/>
    <x v="87"/>
    <x v="0"/>
    <x v="1"/>
    <x v="7"/>
  </r>
  <r>
    <x v="8027"/>
    <x v="172"/>
    <x v="0"/>
    <x v="11"/>
    <x v="3"/>
    <x v="87"/>
    <x v="0"/>
    <x v="1"/>
    <x v="7"/>
  </r>
  <r>
    <x v="8028"/>
    <x v="172"/>
    <x v="0"/>
    <x v="11"/>
    <x v="3"/>
    <x v="0"/>
    <x v="1"/>
    <x v="1"/>
    <x v="7"/>
  </r>
  <r>
    <x v="8029"/>
    <x v="172"/>
    <x v="0"/>
    <x v="11"/>
    <x v="3"/>
    <x v="18"/>
    <x v="1"/>
    <x v="1"/>
    <x v="7"/>
  </r>
  <r>
    <x v="8030"/>
    <x v="172"/>
    <x v="0"/>
    <x v="11"/>
    <x v="3"/>
    <x v="87"/>
    <x v="0"/>
    <x v="1"/>
    <x v="7"/>
  </r>
  <r>
    <x v="8031"/>
    <x v="172"/>
    <x v="0"/>
    <x v="11"/>
    <x v="3"/>
    <x v="87"/>
    <x v="0"/>
    <x v="1"/>
    <x v="7"/>
  </r>
  <r>
    <x v="8032"/>
    <x v="172"/>
    <x v="0"/>
    <x v="10"/>
    <x v="2"/>
    <x v="87"/>
    <x v="0"/>
    <x v="1"/>
    <x v="7"/>
  </r>
  <r>
    <x v="8033"/>
    <x v="172"/>
    <x v="0"/>
    <x v="11"/>
    <x v="3"/>
    <x v="87"/>
    <x v="0"/>
    <x v="1"/>
    <x v="7"/>
  </r>
  <r>
    <x v="8034"/>
    <x v="172"/>
    <x v="0"/>
    <x v="11"/>
    <x v="3"/>
    <x v="87"/>
    <x v="0"/>
    <x v="1"/>
    <x v="7"/>
  </r>
  <r>
    <x v="8035"/>
    <x v="172"/>
    <x v="0"/>
    <x v="10"/>
    <x v="2"/>
    <x v="87"/>
    <x v="0"/>
    <x v="1"/>
    <x v="7"/>
  </r>
  <r>
    <x v="8036"/>
    <x v="172"/>
    <x v="1"/>
    <x v="11"/>
    <x v="3"/>
    <x v="6"/>
    <x v="1"/>
    <x v="0"/>
    <x v="4"/>
  </r>
  <r>
    <x v="8037"/>
    <x v="173"/>
    <x v="0"/>
    <x v="11"/>
    <x v="3"/>
    <x v="87"/>
    <x v="0"/>
    <x v="1"/>
    <x v="5"/>
  </r>
  <r>
    <x v="8038"/>
    <x v="173"/>
    <x v="2"/>
    <x v="11"/>
    <x v="3"/>
    <x v="87"/>
    <x v="0"/>
    <x v="2"/>
    <x v="6"/>
  </r>
  <r>
    <x v="8039"/>
    <x v="173"/>
    <x v="0"/>
    <x v="11"/>
    <x v="3"/>
    <x v="87"/>
    <x v="0"/>
    <x v="1"/>
    <x v="5"/>
  </r>
  <r>
    <x v="8040"/>
    <x v="173"/>
    <x v="2"/>
    <x v="11"/>
    <x v="3"/>
    <x v="87"/>
    <x v="0"/>
    <x v="2"/>
    <x v="6"/>
  </r>
  <r>
    <x v="8041"/>
    <x v="173"/>
    <x v="2"/>
    <x v="11"/>
    <x v="3"/>
    <x v="87"/>
    <x v="0"/>
    <x v="2"/>
    <x v="6"/>
  </r>
  <r>
    <x v="8042"/>
    <x v="173"/>
    <x v="1"/>
    <x v="11"/>
    <x v="3"/>
    <x v="87"/>
    <x v="0"/>
    <x v="0"/>
    <x v="0"/>
  </r>
  <r>
    <x v="8043"/>
    <x v="173"/>
    <x v="1"/>
    <x v="11"/>
    <x v="3"/>
    <x v="87"/>
    <x v="0"/>
    <x v="0"/>
    <x v="0"/>
  </r>
  <r>
    <x v="8044"/>
    <x v="173"/>
    <x v="1"/>
    <x v="11"/>
    <x v="3"/>
    <x v="42"/>
    <x v="1"/>
    <x v="0"/>
    <x v="0"/>
  </r>
  <r>
    <x v="8045"/>
    <x v="173"/>
    <x v="2"/>
    <x v="11"/>
    <x v="3"/>
    <x v="87"/>
    <x v="0"/>
    <x v="2"/>
    <x v="6"/>
  </r>
  <r>
    <x v="8046"/>
    <x v="173"/>
    <x v="1"/>
    <x v="11"/>
    <x v="3"/>
    <x v="87"/>
    <x v="0"/>
    <x v="0"/>
    <x v="0"/>
  </r>
  <r>
    <x v="8047"/>
    <x v="173"/>
    <x v="1"/>
    <x v="8"/>
    <x v="1"/>
    <x v="87"/>
    <x v="0"/>
    <x v="0"/>
    <x v="0"/>
  </r>
  <r>
    <x v="8048"/>
    <x v="173"/>
    <x v="1"/>
    <x v="11"/>
    <x v="3"/>
    <x v="87"/>
    <x v="0"/>
    <x v="0"/>
    <x v="0"/>
  </r>
  <r>
    <x v="8049"/>
    <x v="173"/>
    <x v="1"/>
    <x v="11"/>
    <x v="3"/>
    <x v="87"/>
    <x v="0"/>
    <x v="0"/>
    <x v="0"/>
  </r>
  <r>
    <x v="8050"/>
    <x v="173"/>
    <x v="1"/>
    <x v="10"/>
    <x v="2"/>
    <x v="87"/>
    <x v="0"/>
    <x v="0"/>
    <x v="0"/>
  </r>
  <r>
    <x v="8051"/>
    <x v="173"/>
    <x v="2"/>
    <x v="10"/>
    <x v="2"/>
    <x v="87"/>
    <x v="0"/>
    <x v="2"/>
    <x v="6"/>
  </r>
  <r>
    <x v="8052"/>
    <x v="173"/>
    <x v="1"/>
    <x v="11"/>
    <x v="3"/>
    <x v="87"/>
    <x v="0"/>
    <x v="0"/>
    <x v="0"/>
  </r>
  <r>
    <x v="8053"/>
    <x v="173"/>
    <x v="2"/>
    <x v="11"/>
    <x v="3"/>
    <x v="87"/>
    <x v="0"/>
    <x v="2"/>
    <x v="6"/>
  </r>
  <r>
    <x v="8054"/>
    <x v="173"/>
    <x v="1"/>
    <x v="11"/>
    <x v="3"/>
    <x v="87"/>
    <x v="0"/>
    <x v="0"/>
    <x v="0"/>
  </r>
  <r>
    <x v="8055"/>
    <x v="173"/>
    <x v="2"/>
    <x v="11"/>
    <x v="3"/>
    <x v="87"/>
    <x v="0"/>
    <x v="2"/>
    <x v="6"/>
  </r>
  <r>
    <x v="8056"/>
    <x v="173"/>
    <x v="2"/>
    <x v="11"/>
    <x v="3"/>
    <x v="87"/>
    <x v="0"/>
    <x v="2"/>
    <x v="6"/>
  </r>
  <r>
    <x v="8057"/>
    <x v="173"/>
    <x v="1"/>
    <x v="11"/>
    <x v="3"/>
    <x v="87"/>
    <x v="0"/>
    <x v="0"/>
    <x v="0"/>
  </r>
  <r>
    <x v="8058"/>
    <x v="173"/>
    <x v="1"/>
    <x v="11"/>
    <x v="3"/>
    <x v="87"/>
    <x v="0"/>
    <x v="0"/>
    <x v="0"/>
  </r>
  <r>
    <x v="8059"/>
    <x v="173"/>
    <x v="2"/>
    <x v="11"/>
    <x v="3"/>
    <x v="18"/>
    <x v="1"/>
    <x v="2"/>
    <x v="6"/>
  </r>
  <r>
    <x v="8060"/>
    <x v="173"/>
    <x v="2"/>
    <x v="11"/>
    <x v="3"/>
    <x v="87"/>
    <x v="0"/>
    <x v="2"/>
    <x v="6"/>
  </r>
  <r>
    <x v="8061"/>
    <x v="173"/>
    <x v="2"/>
    <x v="10"/>
    <x v="2"/>
    <x v="46"/>
    <x v="1"/>
    <x v="2"/>
    <x v="6"/>
  </r>
  <r>
    <x v="8062"/>
    <x v="173"/>
    <x v="2"/>
    <x v="9"/>
    <x v="2"/>
    <x v="87"/>
    <x v="0"/>
    <x v="2"/>
    <x v="6"/>
  </r>
  <r>
    <x v="8063"/>
    <x v="172"/>
    <x v="0"/>
    <x v="11"/>
    <x v="3"/>
    <x v="87"/>
    <x v="0"/>
    <x v="1"/>
    <x v="7"/>
  </r>
  <r>
    <x v="8064"/>
    <x v="173"/>
    <x v="2"/>
    <x v="10"/>
    <x v="2"/>
    <x v="87"/>
    <x v="0"/>
    <x v="2"/>
    <x v="6"/>
  </r>
  <r>
    <x v="8065"/>
    <x v="173"/>
    <x v="2"/>
    <x v="11"/>
    <x v="3"/>
    <x v="87"/>
    <x v="0"/>
    <x v="2"/>
    <x v="6"/>
  </r>
  <r>
    <x v="8066"/>
    <x v="173"/>
    <x v="2"/>
    <x v="10"/>
    <x v="2"/>
    <x v="87"/>
    <x v="0"/>
    <x v="2"/>
    <x v="6"/>
  </r>
  <r>
    <x v="8067"/>
    <x v="173"/>
    <x v="1"/>
    <x v="10"/>
    <x v="2"/>
    <x v="87"/>
    <x v="0"/>
    <x v="0"/>
    <x v="0"/>
  </r>
  <r>
    <x v="8068"/>
    <x v="173"/>
    <x v="2"/>
    <x v="11"/>
    <x v="3"/>
    <x v="87"/>
    <x v="0"/>
    <x v="2"/>
    <x v="6"/>
  </r>
  <r>
    <x v="8069"/>
    <x v="173"/>
    <x v="2"/>
    <x v="11"/>
    <x v="3"/>
    <x v="87"/>
    <x v="0"/>
    <x v="2"/>
    <x v="6"/>
  </r>
  <r>
    <x v="8070"/>
    <x v="173"/>
    <x v="2"/>
    <x v="11"/>
    <x v="3"/>
    <x v="87"/>
    <x v="0"/>
    <x v="2"/>
    <x v="6"/>
  </r>
  <r>
    <x v="8071"/>
    <x v="173"/>
    <x v="2"/>
    <x v="11"/>
    <x v="3"/>
    <x v="87"/>
    <x v="0"/>
    <x v="2"/>
    <x v="6"/>
  </r>
  <r>
    <x v="8072"/>
    <x v="173"/>
    <x v="2"/>
    <x v="3"/>
    <x v="0"/>
    <x v="87"/>
    <x v="0"/>
    <x v="2"/>
    <x v="6"/>
  </r>
  <r>
    <x v="8073"/>
    <x v="173"/>
    <x v="0"/>
    <x v="11"/>
    <x v="3"/>
    <x v="51"/>
    <x v="1"/>
    <x v="1"/>
    <x v="5"/>
  </r>
  <r>
    <x v="8074"/>
    <x v="173"/>
    <x v="2"/>
    <x v="11"/>
    <x v="3"/>
    <x v="87"/>
    <x v="0"/>
    <x v="2"/>
    <x v="6"/>
  </r>
  <r>
    <x v="8075"/>
    <x v="173"/>
    <x v="0"/>
    <x v="11"/>
    <x v="3"/>
    <x v="0"/>
    <x v="1"/>
    <x v="1"/>
    <x v="5"/>
  </r>
  <r>
    <x v="8076"/>
    <x v="158"/>
    <x v="0"/>
    <x v="11"/>
    <x v="3"/>
    <x v="18"/>
    <x v="1"/>
    <x v="1"/>
    <x v="6"/>
  </r>
  <r>
    <x v="8077"/>
    <x v="173"/>
    <x v="2"/>
    <x v="11"/>
    <x v="3"/>
    <x v="87"/>
    <x v="0"/>
    <x v="2"/>
    <x v="6"/>
  </r>
  <r>
    <x v="8078"/>
    <x v="172"/>
    <x v="0"/>
    <x v="11"/>
    <x v="3"/>
    <x v="87"/>
    <x v="0"/>
    <x v="1"/>
    <x v="7"/>
  </r>
  <r>
    <x v="8079"/>
    <x v="173"/>
    <x v="2"/>
    <x v="11"/>
    <x v="3"/>
    <x v="87"/>
    <x v="0"/>
    <x v="2"/>
    <x v="6"/>
  </r>
  <r>
    <x v="8080"/>
    <x v="173"/>
    <x v="2"/>
    <x v="11"/>
    <x v="3"/>
    <x v="87"/>
    <x v="0"/>
    <x v="2"/>
    <x v="6"/>
  </r>
  <r>
    <x v="8081"/>
    <x v="173"/>
    <x v="0"/>
    <x v="10"/>
    <x v="2"/>
    <x v="87"/>
    <x v="0"/>
    <x v="1"/>
    <x v="5"/>
  </r>
  <r>
    <x v="8082"/>
    <x v="173"/>
    <x v="2"/>
    <x v="10"/>
    <x v="2"/>
    <x v="87"/>
    <x v="0"/>
    <x v="2"/>
    <x v="6"/>
  </r>
  <r>
    <x v="8083"/>
    <x v="173"/>
    <x v="2"/>
    <x v="11"/>
    <x v="3"/>
    <x v="87"/>
    <x v="0"/>
    <x v="2"/>
    <x v="6"/>
  </r>
  <r>
    <x v="8084"/>
    <x v="173"/>
    <x v="0"/>
    <x v="10"/>
    <x v="2"/>
    <x v="6"/>
    <x v="1"/>
    <x v="1"/>
    <x v="5"/>
  </r>
  <r>
    <x v="8085"/>
    <x v="173"/>
    <x v="2"/>
    <x v="11"/>
    <x v="3"/>
    <x v="87"/>
    <x v="0"/>
    <x v="2"/>
    <x v="6"/>
  </r>
  <r>
    <x v="8086"/>
    <x v="173"/>
    <x v="0"/>
    <x v="11"/>
    <x v="3"/>
    <x v="87"/>
    <x v="0"/>
    <x v="1"/>
    <x v="5"/>
  </r>
  <r>
    <x v="8087"/>
    <x v="173"/>
    <x v="0"/>
    <x v="11"/>
    <x v="3"/>
    <x v="87"/>
    <x v="0"/>
    <x v="1"/>
    <x v="5"/>
  </r>
  <r>
    <x v="8088"/>
    <x v="173"/>
    <x v="0"/>
    <x v="8"/>
    <x v="1"/>
    <x v="87"/>
    <x v="0"/>
    <x v="1"/>
    <x v="5"/>
  </r>
  <r>
    <x v="8089"/>
    <x v="173"/>
    <x v="0"/>
    <x v="11"/>
    <x v="3"/>
    <x v="87"/>
    <x v="0"/>
    <x v="1"/>
    <x v="5"/>
  </r>
  <r>
    <x v="8090"/>
    <x v="173"/>
    <x v="0"/>
    <x v="11"/>
    <x v="3"/>
    <x v="87"/>
    <x v="0"/>
    <x v="1"/>
    <x v="5"/>
  </r>
  <r>
    <x v="8091"/>
    <x v="171"/>
    <x v="2"/>
    <x v="11"/>
    <x v="3"/>
    <x v="4"/>
    <x v="1"/>
    <x v="2"/>
    <x v="9"/>
  </r>
  <r>
    <x v="8092"/>
    <x v="173"/>
    <x v="2"/>
    <x v="11"/>
    <x v="3"/>
    <x v="87"/>
    <x v="0"/>
    <x v="2"/>
    <x v="6"/>
  </r>
  <r>
    <x v="8093"/>
    <x v="173"/>
    <x v="0"/>
    <x v="11"/>
    <x v="3"/>
    <x v="87"/>
    <x v="0"/>
    <x v="1"/>
    <x v="5"/>
  </r>
  <r>
    <x v="8094"/>
    <x v="173"/>
    <x v="2"/>
    <x v="10"/>
    <x v="2"/>
    <x v="87"/>
    <x v="0"/>
    <x v="2"/>
    <x v="6"/>
  </r>
  <r>
    <x v="8095"/>
    <x v="173"/>
    <x v="0"/>
    <x v="11"/>
    <x v="3"/>
    <x v="87"/>
    <x v="0"/>
    <x v="1"/>
    <x v="5"/>
  </r>
  <r>
    <x v="8096"/>
    <x v="173"/>
    <x v="0"/>
    <x v="11"/>
    <x v="3"/>
    <x v="87"/>
    <x v="0"/>
    <x v="1"/>
    <x v="5"/>
  </r>
  <r>
    <x v="8097"/>
    <x v="173"/>
    <x v="0"/>
    <x v="11"/>
    <x v="3"/>
    <x v="6"/>
    <x v="1"/>
    <x v="1"/>
    <x v="5"/>
  </r>
  <r>
    <x v="8098"/>
    <x v="173"/>
    <x v="0"/>
    <x v="11"/>
    <x v="3"/>
    <x v="87"/>
    <x v="0"/>
    <x v="1"/>
    <x v="5"/>
  </r>
  <r>
    <x v="8099"/>
    <x v="173"/>
    <x v="0"/>
    <x v="11"/>
    <x v="3"/>
    <x v="87"/>
    <x v="0"/>
    <x v="1"/>
    <x v="5"/>
  </r>
  <r>
    <x v="8100"/>
    <x v="173"/>
    <x v="0"/>
    <x v="11"/>
    <x v="3"/>
    <x v="87"/>
    <x v="0"/>
    <x v="1"/>
    <x v="5"/>
  </r>
  <r>
    <x v="8101"/>
    <x v="173"/>
    <x v="0"/>
    <x v="11"/>
    <x v="3"/>
    <x v="87"/>
    <x v="0"/>
    <x v="1"/>
    <x v="5"/>
  </r>
  <r>
    <x v="8102"/>
    <x v="173"/>
    <x v="0"/>
    <x v="11"/>
    <x v="3"/>
    <x v="87"/>
    <x v="0"/>
    <x v="1"/>
    <x v="5"/>
  </r>
  <r>
    <x v="8103"/>
    <x v="173"/>
    <x v="0"/>
    <x v="11"/>
    <x v="3"/>
    <x v="87"/>
    <x v="0"/>
    <x v="1"/>
    <x v="5"/>
  </r>
  <r>
    <x v="8104"/>
    <x v="173"/>
    <x v="0"/>
    <x v="11"/>
    <x v="3"/>
    <x v="87"/>
    <x v="0"/>
    <x v="1"/>
    <x v="5"/>
  </r>
  <r>
    <x v="8105"/>
    <x v="173"/>
    <x v="2"/>
    <x v="11"/>
    <x v="3"/>
    <x v="35"/>
    <x v="1"/>
    <x v="2"/>
    <x v="6"/>
  </r>
  <r>
    <x v="8106"/>
    <x v="173"/>
    <x v="0"/>
    <x v="11"/>
    <x v="3"/>
    <x v="87"/>
    <x v="0"/>
    <x v="1"/>
    <x v="5"/>
  </r>
  <r>
    <x v="8107"/>
    <x v="173"/>
    <x v="0"/>
    <x v="11"/>
    <x v="3"/>
    <x v="87"/>
    <x v="0"/>
    <x v="1"/>
    <x v="5"/>
  </r>
  <r>
    <x v="8108"/>
    <x v="173"/>
    <x v="0"/>
    <x v="11"/>
    <x v="3"/>
    <x v="87"/>
    <x v="0"/>
    <x v="1"/>
    <x v="5"/>
  </r>
  <r>
    <x v="8109"/>
    <x v="173"/>
    <x v="0"/>
    <x v="11"/>
    <x v="3"/>
    <x v="87"/>
    <x v="0"/>
    <x v="1"/>
    <x v="5"/>
  </r>
  <r>
    <x v="8110"/>
    <x v="173"/>
    <x v="0"/>
    <x v="11"/>
    <x v="3"/>
    <x v="87"/>
    <x v="0"/>
    <x v="1"/>
    <x v="5"/>
  </r>
  <r>
    <x v="8111"/>
    <x v="173"/>
    <x v="0"/>
    <x v="11"/>
    <x v="3"/>
    <x v="87"/>
    <x v="0"/>
    <x v="1"/>
    <x v="5"/>
  </r>
  <r>
    <x v="8112"/>
    <x v="173"/>
    <x v="0"/>
    <x v="11"/>
    <x v="3"/>
    <x v="35"/>
    <x v="1"/>
    <x v="1"/>
    <x v="5"/>
  </r>
  <r>
    <x v="8113"/>
    <x v="173"/>
    <x v="2"/>
    <x v="11"/>
    <x v="3"/>
    <x v="87"/>
    <x v="0"/>
    <x v="2"/>
    <x v="6"/>
  </r>
  <r>
    <x v="8114"/>
    <x v="173"/>
    <x v="0"/>
    <x v="11"/>
    <x v="3"/>
    <x v="87"/>
    <x v="0"/>
    <x v="1"/>
    <x v="5"/>
  </r>
  <r>
    <x v="8115"/>
    <x v="173"/>
    <x v="0"/>
    <x v="11"/>
    <x v="3"/>
    <x v="87"/>
    <x v="0"/>
    <x v="1"/>
    <x v="5"/>
  </r>
  <r>
    <x v="8116"/>
    <x v="173"/>
    <x v="0"/>
    <x v="11"/>
    <x v="3"/>
    <x v="87"/>
    <x v="0"/>
    <x v="1"/>
    <x v="5"/>
  </r>
  <r>
    <x v="8117"/>
    <x v="173"/>
    <x v="0"/>
    <x v="11"/>
    <x v="3"/>
    <x v="87"/>
    <x v="0"/>
    <x v="1"/>
    <x v="5"/>
  </r>
  <r>
    <x v="8118"/>
    <x v="173"/>
    <x v="0"/>
    <x v="11"/>
    <x v="3"/>
    <x v="87"/>
    <x v="0"/>
    <x v="1"/>
    <x v="5"/>
  </r>
  <r>
    <x v="8119"/>
    <x v="173"/>
    <x v="0"/>
    <x v="11"/>
    <x v="3"/>
    <x v="87"/>
    <x v="0"/>
    <x v="1"/>
    <x v="5"/>
  </r>
  <r>
    <x v="8120"/>
    <x v="173"/>
    <x v="0"/>
    <x v="11"/>
    <x v="3"/>
    <x v="87"/>
    <x v="0"/>
    <x v="1"/>
    <x v="5"/>
  </r>
  <r>
    <x v="8121"/>
    <x v="173"/>
    <x v="0"/>
    <x v="11"/>
    <x v="3"/>
    <x v="87"/>
    <x v="0"/>
    <x v="1"/>
    <x v="5"/>
  </r>
  <r>
    <x v="8122"/>
    <x v="174"/>
    <x v="0"/>
    <x v="9"/>
    <x v="2"/>
    <x v="87"/>
    <x v="0"/>
    <x v="1"/>
    <x v="15"/>
  </r>
  <r>
    <x v="8123"/>
    <x v="173"/>
    <x v="0"/>
    <x v="11"/>
    <x v="3"/>
    <x v="87"/>
    <x v="0"/>
    <x v="1"/>
    <x v="5"/>
  </r>
  <r>
    <x v="8124"/>
    <x v="175"/>
    <x v="2"/>
    <x v="11"/>
    <x v="3"/>
    <x v="87"/>
    <x v="0"/>
    <x v="2"/>
    <x v="15"/>
  </r>
  <r>
    <x v="8125"/>
    <x v="175"/>
    <x v="0"/>
    <x v="11"/>
    <x v="3"/>
    <x v="87"/>
    <x v="0"/>
    <x v="1"/>
    <x v="15"/>
  </r>
  <r>
    <x v="8126"/>
    <x v="175"/>
    <x v="0"/>
    <x v="11"/>
    <x v="3"/>
    <x v="87"/>
    <x v="0"/>
    <x v="1"/>
    <x v="15"/>
  </r>
  <r>
    <x v="8127"/>
    <x v="175"/>
    <x v="0"/>
    <x v="11"/>
    <x v="3"/>
    <x v="87"/>
    <x v="0"/>
    <x v="1"/>
    <x v="15"/>
  </r>
  <r>
    <x v="8128"/>
    <x v="176"/>
    <x v="0"/>
    <x v="10"/>
    <x v="2"/>
    <x v="87"/>
    <x v="0"/>
    <x v="1"/>
    <x v="10"/>
  </r>
  <r>
    <x v="8129"/>
    <x v="176"/>
    <x v="0"/>
    <x v="11"/>
    <x v="3"/>
    <x v="87"/>
    <x v="0"/>
    <x v="1"/>
    <x v="10"/>
  </r>
  <r>
    <x v="8130"/>
    <x v="176"/>
    <x v="1"/>
    <x v="11"/>
    <x v="3"/>
    <x v="87"/>
    <x v="0"/>
    <x v="0"/>
    <x v="4"/>
  </r>
  <r>
    <x v="8131"/>
    <x v="176"/>
    <x v="1"/>
    <x v="11"/>
    <x v="3"/>
    <x v="87"/>
    <x v="0"/>
    <x v="0"/>
    <x v="4"/>
  </r>
  <r>
    <x v="8132"/>
    <x v="176"/>
    <x v="1"/>
    <x v="11"/>
    <x v="3"/>
    <x v="87"/>
    <x v="0"/>
    <x v="0"/>
    <x v="4"/>
  </r>
  <r>
    <x v="8133"/>
    <x v="176"/>
    <x v="1"/>
    <x v="11"/>
    <x v="3"/>
    <x v="87"/>
    <x v="0"/>
    <x v="0"/>
    <x v="4"/>
  </r>
  <r>
    <x v="8134"/>
    <x v="176"/>
    <x v="1"/>
    <x v="11"/>
    <x v="3"/>
    <x v="87"/>
    <x v="0"/>
    <x v="0"/>
    <x v="4"/>
  </r>
  <r>
    <x v="8135"/>
    <x v="176"/>
    <x v="2"/>
    <x v="11"/>
    <x v="3"/>
    <x v="87"/>
    <x v="0"/>
    <x v="2"/>
    <x v="12"/>
  </r>
  <r>
    <x v="8136"/>
    <x v="176"/>
    <x v="2"/>
    <x v="11"/>
    <x v="3"/>
    <x v="87"/>
    <x v="0"/>
    <x v="2"/>
    <x v="12"/>
  </r>
  <r>
    <x v="8137"/>
    <x v="176"/>
    <x v="2"/>
    <x v="11"/>
    <x v="3"/>
    <x v="87"/>
    <x v="0"/>
    <x v="2"/>
    <x v="12"/>
  </r>
  <r>
    <x v="8138"/>
    <x v="176"/>
    <x v="2"/>
    <x v="9"/>
    <x v="2"/>
    <x v="87"/>
    <x v="0"/>
    <x v="2"/>
    <x v="12"/>
  </r>
  <r>
    <x v="8139"/>
    <x v="176"/>
    <x v="2"/>
    <x v="11"/>
    <x v="3"/>
    <x v="87"/>
    <x v="0"/>
    <x v="2"/>
    <x v="12"/>
  </r>
  <r>
    <x v="8140"/>
    <x v="176"/>
    <x v="1"/>
    <x v="11"/>
    <x v="3"/>
    <x v="87"/>
    <x v="0"/>
    <x v="0"/>
    <x v="4"/>
  </r>
  <r>
    <x v="8141"/>
    <x v="176"/>
    <x v="1"/>
    <x v="11"/>
    <x v="3"/>
    <x v="87"/>
    <x v="0"/>
    <x v="0"/>
    <x v="4"/>
  </r>
  <r>
    <x v="8142"/>
    <x v="176"/>
    <x v="2"/>
    <x v="11"/>
    <x v="3"/>
    <x v="87"/>
    <x v="0"/>
    <x v="2"/>
    <x v="12"/>
  </r>
  <r>
    <x v="8143"/>
    <x v="176"/>
    <x v="2"/>
    <x v="10"/>
    <x v="2"/>
    <x v="87"/>
    <x v="0"/>
    <x v="2"/>
    <x v="12"/>
  </r>
  <r>
    <x v="8144"/>
    <x v="176"/>
    <x v="2"/>
    <x v="11"/>
    <x v="3"/>
    <x v="87"/>
    <x v="0"/>
    <x v="2"/>
    <x v="12"/>
  </r>
  <r>
    <x v="8145"/>
    <x v="176"/>
    <x v="2"/>
    <x v="11"/>
    <x v="3"/>
    <x v="87"/>
    <x v="0"/>
    <x v="2"/>
    <x v="12"/>
  </r>
  <r>
    <x v="8146"/>
    <x v="176"/>
    <x v="2"/>
    <x v="11"/>
    <x v="3"/>
    <x v="87"/>
    <x v="0"/>
    <x v="2"/>
    <x v="12"/>
  </r>
  <r>
    <x v="8147"/>
    <x v="176"/>
    <x v="2"/>
    <x v="9"/>
    <x v="2"/>
    <x v="87"/>
    <x v="0"/>
    <x v="2"/>
    <x v="12"/>
  </r>
  <r>
    <x v="8148"/>
    <x v="176"/>
    <x v="2"/>
    <x v="10"/>
    <x v="2"/>
    <x v="87"/>
    <x v="0"/>
    <x v="2"/>
    <x v="12"/>
  </r>
  <r>
    <x v="8149"/>
    <x v="176"/>
    <x v="2"/>
    <x v="10"/>
    <x v="2"/>
    <x v="87"/>
    <x v="0"/>
    <x v="2"/>
    <x v="12"/>
  </r>
  <r>
    <x v="8150"/>
    <x v="176"/>
    <x v="2"/>
    <x v="11"/>
    <x v="3"/>
    <x v="87"/>
    <x v="0"/>
    <x v="2"/>
    <x v="12"/>
  </r>
  <r>
    <x v="8151"/>
    <x v="176"/>
    <x v="2"/>
    <x v="11"/>
    <x v="3"/>
    <x v="87"/>
    <x v="0"/>
    <x v="2"/>
    <x v="12"/>
  </r>
  <r>
    <x v="8152"/>
    <x v="176"/>
    <x v="2"/>
    <x v="11"/>
    <x v="3"/>
    <x v="87"/>
    <x v="0"/>
    <x v="2"/>
    <x v="12"/>
  </r>
  <r>
    <x v="8153"/>
    <x v="176"/>
    <x v="2"/>
    <x v="11"/>
    <x v="3"/>
    <x v="87"/>
    <x v="0"/>
    <x v="2"/>
    <x v="12"/>
  </r>
  <r>
    <x v="8154"/>
    <x v="176"/>
    <x v="2"/>
    <x v="11"/>
    <x v="3"/>
    <x v="87"/>
    <x v="0"/>
    <x v="2"/>
    <x v="12"/>
  </r>
  <r>
    <x v="8155"/>
    <x v="176"/>
    <x v="2"/>
    <x v="11"/>
    <x v="3"/>
    <x v="87"/>
    <x v="0"/>
    <x v="2"/>
    <x v="12"/>
  </r>
  <r>
    <x v="8156"/>
    <x v="176"/>
    <x v="2"/>
    <x v="11"/>
    <x v="3"/>
    <x v="87"/>
    <x v="0"/>
    <x v="2"/>
    <x v="12"/>
  </r>
  <r>
    <x v="8157"/>
    <x v="176"/>
    <x v="2"/>
    <x v="11"/>
    <x v="3"/>
    <x v="87"/>
    <x v="0"/>
    <x v="2"/>
    <x v="12"/>
  </r>
  <r>
    <x v="8158"/>
    <x v="176"/>
    <x v="2"/>
    <x v="11"/>
    <x v="3"/>
    <x v="87"/>
    <x v="0"/>
    <x v="2"/>
    <x v="12"/>
  </r>
  <r>
    <x v="8159"/>
    <x v="176"/>
    <x v="2"/>
    <x v="11"/>
    <x v="3"/>
    <x v="87"/>
    <x v="0"/>
    <x v="2"/>
    <x v="12"/>
  </r>
  <r>
    <x v="8160"/>
    <x v="176"/>
    <x v="2"/>
    <x v="11"/>
    <x v="3"/>
    <x v="87"/>
    <x v="0"/>
    <x v="2"/>
    <x v="12"/>
  </r>
  <r>
    <x v="8161"/>
    <x v="176"/>
    <x v="2"/>
    <x v="11"/>
    <x v="3"/>
    <x v="87"/>
    <x v="0"/>
    <x v="2"/>
    <x v="12"/>
  </r>
  <r>
    <x v="8162"/>
    <x v="176"/>
    <x v="2"/>
    <x v="8"/>
    <x v="1"/>
    <x v="87"/>
    <x v="0"/>
    <x v="2"/>
    <x v="12"/>
  </r>
  <r>
    <x v="8163"/>
    <x v="176"/>
    <x v="2"/>
    <x v="11"/>
    <x v="3"/>
    <x v="87"/>
    <x v="0"/>
    <x v="2"/>
    <x v="12"/>
  </r>
  <r>
    <x v="8164"/>
    <x v="176"/>
    <x v="2"/>
    <x v="11"/>
    <x v="3"/>
    <x v="87"/>
    <x v="0"/>
    <x v="2"/>
    <x v="12"/>
  </r>
  <r>
    <x v="8165"/>
    <x v="176"/>
    <x v="0"/>
    <x v="11"/>
    <x v="3"/>
    <x v="87"/>
    <x v="0"/>
    <x v="1"/>
    <x v="10"/>
  </r>
  <r>
    <x v="8166"/>
    <x v="176"/>
    <x v="2"/>
    <x v="11"/>
    <x v="3"/>
    <x v="87"/>
    <x v="0"/>
    <x v="2"/>
    <x v="12"/>
  </r>
  <r>
    <x v="8167"/>
    <x v="176"/>
    <x v="0"/>
    <x v="11"/>
    <x v="3"/>
    <x v="87"/>
    <x v="0"/>
    <x v="1"/>
    <x v="10"/>
  </r>
  <r>
    <x v="8168"/>
    <x v="176"/>
    <x v="2"/>
    <x v="11"/>
    <x v="3"/>
    <x v="87"/>
    <x v="0"/>
    <x v="2"/>
    <x v="12"/>
  </r>
  <r>
    <x v="8169"/>
    <x v="176"/>
    <x v="2"/>
    <x v="11"/>
    <x v="3"/>
    <x v="87"/>
    <x v="0"/>
    <x v="2"/>
    <x v="12"/>
  </r>
  <r>
    <x v="8170"/>
    <x v="176"/>
    <x v="2"/>
    <x v="11"/>
    <x v="3"/>
    <x v="87"/>
    <x v="0"/>
    <x v="2"/>
    <x v="12"/>
  </r>
  <r>
    <x v="8171"/>
    <x v="176"/>
    <x v="0"/>
    <x v="11"/>
    <x v="3"/>
    <x v="87"/>
    <x v="0"/>
    <x v="1"/>
    <x v="10"/>
  </r>
  <r>
    <x v="8172"/>
    <x v="176"/>
    <x v="0"/>
    <x v="11"/>
    <x v="3"/>
    <x v="87"/>
    <x v="0"/>
    <x v="1"/>
    <x v="10"/>
  </r>
  <r>
    <x v="8173"/>
    <x v="176"/>
    <x v="2"/>
    <x v="9"/>
    <x v="2"/>
    <x v="87"/>
    <x v="0"/>
    <x v="2"/>
    <x v="12"/>
  </r>
  <r>
    <x v="8174"/>
    <x v="176"/>
    <x v="0"/>
    <x v="11"/>
    <x v="3"/>
    <x v="0"/>
    <x v="1"/>
    <x v="1"/>
    <x v="10"/>
  </r>
  <r>
    <x v="8175"/>
    <x v="176"/>
    <x v="2"/>
    <x v="11"/>
    <x v="3"/>
    <x v="87"/>
    <x v="0"/>
    <x v="2"/>
    <x v="12"/>
  </r>
  <r>
    <x v="8176"/>
    <x v="176"/>
    <x v="2"/>
    <x v="11"/>
    <x v="3"/>
    <x v="87"/>
    <x v="0"/>
    <x v="2"/>
    <x v="12"/>
  </r>
  <r>
    <x v="8177"/>
    <x v="176"/>
    <x v="0"/>
    <x v="10"/>
    <x v="2"/>
    <x v="87"/>
    <x v="0"/>
    <x v="1"/>
    <x v="10"/>
  </r>
  <r>
    <x v="8178"/>
    <x v="176"/>
    <x v="0"/>
    <x v="11"/>
    <x v="3"/>
    <x v="87"/>
    <x v="0"/>
    <x v="1"/>
    <x v="10"/>
  </r>
  <r>
    <x v="8179"/>
    <x v="176"/>
    <x v="2"/>
    <x v="11"/>
    <x v="3"/>
    <x v="87"/>
    <x v="0"/>
    <x v="2"/>
    <x v="12"/>
  </r>
  <r>
    <x v="8180"/>
    <x v="176"/>
    <x v="2"/>
    <x v="10"/>
    <x v="2"/>
    <x v="87"/>
    <x v="0"/>
    <x v="2"/>
    <x v="12"/>
  </r>
  <r>
    <x v="8181"/>
    <x v="176"/>
    <x v="0"/>
    <x v="11"/>
    <x v="3"/>
    <x v="87"/>
    <x v="0"/>
    <x v="1"/>
    <x v="10"/>
  </r>
  <r>
    <x v="8182"/>
    <x v="176"/>
    <x v="2"/>
    <x v="11"/>
    <x v="3"/>
    <x v="87"/>
    <x v="0"/>
    <x v="2"/>
    <x v="12"/>
  </r>
  <r>
    <x v="8183"/>
    <x v="176"/>
    <x v="0"/>
    <x v="11"/>
    <x v="3"/>
    <x v="87"/>
    <x v="0"/>
    <x v="1"/>
    <x v="10"/>
  </r>
  <r>
    <x v="8184"/>
    <x v="176"/>
    <x v="0"/>
    <x v="11"/>
    <x v="3"/>
    <x v="87"/>
    <x v="0"/>
    <x v="1"/>
    <x v="10"/>
  </r>
  <r>
    <x v="8185"/>
    <x v="176"/>
    <x v="2"/>
    <x v="11"/>
    <x v="3"/>
    <x v="87"/>
    <x v="0"/>
    <x v="2"/>
    <x v="12"/>
  </r>
  <r>
    <x v="8186"/>
    <x v="176"/>
    <x v="2"/>
    <x v="11"/>
    <x v="3"/>
    <x v="87"/>
    <x v="0"/>
    <x v="2"/>
    <x v="12"/>
  </r>
  <r>
    <x v="8187"/>
    <x v="176"/>
    <x v="2"/>
    <x v="11"/>
    <x v="3"/>
    <x v="87"/>
    <x v="0"/>
    <x v="2"/>
    <x v="12"/>
  </r>
  <r>
    <x v="8188"/>
    <x v="176"/>
    <x v="0"/>
    <x v="10"/>
    <x v="2"/>
    <x v="87"/>
    <x v="0"/>
    <x v="1"/>
    <x v="10"/>
  </r>
  <r>
    <x v="8189"/>
    <x v="176"/>
    <x v="2"/>
    <x v="10"/>
    <x v="2"/>
    <x v="87"/>
    <x v="0"/>
    <x v="2"/>
    <x v="12"/>
  </r>
  <r>
    <x v="8190"/>
    <x v="176"/>
    <x v="2"/>
    <x v="11"/>
    <x v="3"/>
    <x v="87"/>
    <x v="0"/>
    <x v="2"/>
    <x v="12"/>
  </r>
  <r>
    <x v="8191"/>
    <x v="176"/>
    <x v="1"/>
    <x v="11"/>
    <x v="3"/>
    <x v="87"/>
    <x v="0"/>
    <x v="0"/>
    <x v="4"/>
  </r>
  <r>
    <x v="8192"/>
    <x v="176"/>
    <x v="0"/>
    <x v="11"/>
    <x v="3"/>
    <x v="87"/>
    <x v="0"/>
    <x v="1"/>
    <x v="10"/>
  </r>
  <r>
    <x v="8193"/>
    <x v="176"/>
    <x v="0"/>
    <x v="9"/>
    <x v="2"/>
    <x v="87"/>
    <x v="0"/>
    <x v="1"/>
    <x v="10"/>
  </r>
  <r>
    <x v="8194"/>
    <x v="176"/>
    <x v="2"/>
    <x v="11"/>
    <x v="3"/>
    <x v="87"/>
    <x v="0"/>
    <x v="2"/>
    <x v="12"/>
  </r>
  <r>
    <x v="8195"/>
    <x v="176"/>
    <x v="2"/>
    <x v="11"/>
    <x v="3"/>
    <x v="87"/>
    <x v="0"/>
    <x v="2"/>
    <x v="12"/>
  </r>
  <r>
    <x v="8196"/>
    <x v="176"/>
    <x v="0"/>
    <x v="11"/>
    <x v="3"/>
    <x v="87"/>
    <x v="0"/>
    <x v="1"/>
    <x v="10"/>
  </r>
  <r>
    <x v="8197"/>
    <x v="176"/>
    <x v="0"/>
    <x v="11"/>
    <x v="3"/>
    <x v="87"/>
    <x v="0"/>
    <x v="1"/>
    <x v="10"/>
  </r>
  <r>
    <x v="8198"/>
    <x v="176"/>
    <x v="0"/>
    <x v="11"/>
    <x v="3"/>
    <x v="87"/>
    <x v="0"/>
    <x v="1"/>
    <x v="10"/>
  </r>
  <r>
    <x v="8199"/>
    <x v="176"/>
    <x v="0"/>
    <x v="11"/>
    <x v="3"/>
    <x v="87"/>
    <x v="0"/>
    <x v="1"/>
    <x v="10"/>
  </r>
  <r>
    <x v="8200"/>
    <x v="176"/>
    <x v="0"/>
    <x v="11"/>
    <x v="3"/>
    <x v="87"/>
    <x v="0"/>
    <x v="1"/>
    <x v="10"/>
  </r>
  <r>
    <x v="8201"/>
    <x v="176"/>
    <x v="0"/>
    <x v="11"/>
    <x v="3"/>
    <x v="87"/>
    <x v="0"/>
    <x v="1"/>
    <x v="10"/>
  </r>
  <r>
    <x v="8202"/>
    <x v="176"/>
    <x v="0"/>
    <x v="11"/>
    <x v="3"/>
    <x v="87"/>
    <x v="0"/>
    <x v="1"/>
    <x v="10"/>
  </r>
  <r>
    <x v="8203"/>
    <x v="176"/>
    <x v="0"/>
    <x v="11"/>
    <x v="3"/>
    <x v="87"/>
    <x v="0"/>
    <x v="1"/>
    <x v="10"/>
  </r>
  <r>
    <x v="8204"/>
    <x v="176"/>
    <x v="0"/>
    <x v="11"/>
    <x v="3"/>
    <x v="87"/>
    <x v="0"/>
    <x v="1"/>
    <x v="10"/>
  </r>
  <r>
    <x v="8205"/>
    <x v="176"/>
    <x v="0"/>
    <x v="11"/>
    <x v="3"/>
    <x v="87"/>
    <x v="0"/>
    <x v="1"/>
    <x v="10"/>
  </r>
  <r>
    <x v="8206"/>
    <x v="176"/>
    <x v="0"/>
    <x v="11"/>
    <x v="3"/>
    <x v="87"/>
    <x v="0"/>
    <x v="1"/>
    <x v="10"/>
  </r>
  <r>
    <x v="8207"/>
    <x v="176"/>
    <x v="0"/>
    <x v="11"/>
    <x v="3"/>
    <x v="87"/>
    <x v="0"/>
    <x v="1"/>
    <x v="10"/>
  </r>
  <r>
    <x v="8208"/>
    <x v="176"/>
    <x v="0"/>
    <x v="11"/>
    <x v="3"/>
    <x v="0"/>
    <x v="1"/>
    <x v="1"/>
    <x v="10"/>
  </r>
  <r>
    <x v="8209"/>
    <x v="176"/>
    <x v="0"/>
    <x v="11"/>
    <x v="3"/>
    <x v="87"/>
    <x v="0"/>
    <x v="1"/>
    <x v="10"/>
  </r>
  <r>
    <x v="8210"/>
    <x v="176"/>
    <x v="0"/>
    <x v="11"/>
    <x v="3"/>
    <x v="18"/>
    <x v="1"/>
    <x v="1"/>
    <x v="10"/>
  </r>
  <r>
    <x v="8211"/>
    <x v="176"/>
    <x v="0"/>
    <x v="11"/>
    <x v="3"/>
    <x v="87"/>
    <x v="0"/>
    <x v="1"/>
    <x v="10"/>
  </r>
  <r>
    <x v="8212"/>
    <x v="176"/>
    <x v="2"/>
    <x v="11"/>
    <x v="3"/>
    <x v="87"/>
    <x v="0"/>
    <x v="2"/>
    <x v="12"/>
  </r>
  <r>
    <x v="8213"/>
    <x v="176"/>
    <x v="0"/>
    <x v="11"/>
    <x v="3"/>
    <x v="87"/>
    <x v="0"/>
    <x v="1"/>
    <x v="10"/>
  </r>
  <r>
    <x v="8214"/>
    <x v="176"/>
    <x v="1"/>
    <x v="11"/>
    <x v="3"/>
    <x v="30"/>
    <x v="1"/>
    <x v="0"/>
    <x v="4"/>
  </r>
  <r>
    <x v="8215"/>
    <x v="176"/>
    <x v="0"/>
    <x v="11"/>
    <x v="3"/>
    <x v="87"/>
    <x v="0"/>
    <x v="1"/>
    <x v="10"/>
  </r>
  <r>
    <x v="8216"/>
    <x v="176"/>
    <x v="0"/>
    <x v="11"/>
    <x v="3"/>
    <x v="87"/>
    <x v="0"/>
    <x v="1"/>
    <x v="10"/>
  </r>
  <r>
    <x v="8217"/>
    <x v="176"/>
    <x v="1"/>
    <x v="11"/>
    <x v="3"/>
    <x v="87"/>
    <x v="0"/>
    <x v="0"/>
    <x v="4"/>
  </r>
  <r>
    <x v="8218"/>
    <x v="177"/>
    <x v="0"/>
    <x v="11"/>
    <x v="3"/>
    <x v="87"/>
    <x v="0"/>
    <x v="1"/>
    <x v="9"/>
  </r>
  <r>
    <x v="8219"/>
    <x v="177"/>
    <x v="0"/>
    <x v="11"/>
    <x v="3"/>
    <x v="87"/>
    <x v="0"/>
    <x v="1"/>
    <x v="9"/>
  </r>
  <r>
    <x v="8220"/>
    <x v="171"/>
    <x v="1"/>
    <x v="11"/>
    <x v="3"/>
    <x v="87"/>
    <x v="0"/>
    <x v="0"/>
    <x v="3"/>
  </r>
  <r>
    <x v="8221"/>
    <x v="177"/>
    <x v="0"/>
    <x v="11"/>
    <x v="3"/>
    <x v="87"/>
    <x v="0"/>
    <x v="1"/>
    <x v="9"/>
  </r>
  <r>
    <x v="8222"/>
    <x v="177"/>
    <x v="1"/>
    <x v="11"/>
    <x v="3"/>
    <x v="87"/>
    <x v="0"/>
    <x v="0"/>
    <x v="4"/>
  </r>
  <r>
    <x v="8223"/>
    <x v="177"/>
    <x v="2"/>
    <x v="11"/>
    <x v="3"/>
    <x v="87"/>
    <x v="0"/>
    <x v="2"/>
    <x v="14"/>
  </r>
  <r>
    <x v="8224"/>
    <x v="177"/>
    <x v="2"/>
    <x v="11"/>
    <x v="3"/>
    <x v="87"/>
    <x v="0"/>
    <x v="2"/>
    <x v="14"/>
  </r>
  <r>
    <x v="8225"/>
    <x v="177"/>
    <x v="1"/>
    <x v="8"/>
    <x v="1"/>
    <x v="87"/>
    <x v="0"/>
    <x v="0"/>
    <x v="4"/>
  </r>
  <r>
    <x v="8226"/>
    <x v="177"/>
    <x v="1"/>
    <x v="11"/>
    <x v="3"/>
    <x v="87"/>
    <x v="0"/>
    <x v="0"/>
    <x v="4"/>
  </r>
  <r>
    <x v="8227"/>
    <x v="177"/>
    <x v="2"/>
    <x v="11"/>
    <x v="3"/>
    <x v="87"/>
    <x v="0"/>
    <x v="2"/>
    <x v="14"/>
  </r>
  <r>
    <x v="8228"/>
    <x v="177"/>
    <x v="2"/>
    <x v="11"/>
    <x v="3"/>
    <x v="87"/>
    <x v="0"/>
    <x v="2"/>
    <x v="14"/>
  </r>
  <r>
    <x v="8229"/>
    <x v="177"/>
    <x v="2"/>
    <x v="11"/>
    <x v="3"/>
    <x v="87"/>
    <x v="0"/>
    <x v="2"/>
    <x v="14"/>
  </r>
  <r>
    <x v="8230"/>
    <x v="177"/>
    <x v="2"/>
    <x v="10"/>
    <x v="2"/>
    <x v="87"/>
    <x v="0"/>
    <x v="2"/>
    <x v="14"/>
  </r>
  <r>
    <x v="8231"/>
    <x v="177"/>
    <x v="2"/>
    <x v="11"/>
    <x v="3"/>
    <x v="87"/>
    <x v="0"/>
    <x v="2"/>
    <x v="14"/>
  </r>
  <r>
    <x v="8232"/>
    <x v="177"/>
    <x v="2"/>
    <x v="11"/>
    <x v="3"/>
    <x v="87"/>
    <x v="0"/>
    <x v="2"/>
    <x v="14"/>
  </r>
  <r>
    <x v="8233"/>
    <x v="177"/>
    <x v="2"/>
    <x v="11"/>
    <x v="3"/>
    <x v="87"/>
    <x v="0"/>
    <x v="2"/>
    <x v="14"/>
  </r>
  <r>
    <x v="8234"/>
    <x v="177"/>
    <x v="1"/>
    <x v="11"/>
    <x v="3"/>
    <x v="87"/>
    <x v="0"/>
    <x v="0"/>
    <x v="4"/>
  </r>
  <r>
    <x v="8235"/>
    <x v="177"/>
    <x v="2"/>
    <x v="11"/>
    <x v="3"/>
    <x v="87"/>
    <x v="0"/>
    <x v="2"/>
    <x v="14"/>
  </r>
  <r>
    <x v="8236"/>
    <x v="177"/>
    <x v="2"/>
    <x v="11"/>
    <x v="3"/>
    <x v="87"/>
    <x v="0"/>
    <x v="2"/>
    <x v="14"/>
  </r>
  <r>
    <x v="8237"/>
    <x v="177"/>
    <x v="2"/>
    <x v="11"/>
    <x v="3"/>
    <x v="87"/>
    <x v="0"/>
    <x v="2"/>
    <x v="14"/>
  </r>
  <r>
    <x v="8238"/>
    <x v="177"/>
    <x v="2"/>
    <x v="11"/>
    <x v="3"/>
    <x v="87"/>
    <x v="0"/>
    <x v="2"/>
    <x v="14"/>
  </r>
  <r>
    <x v="8239"/>
    <x v="177"/>
    <x v="2"/>
    <x v="11"/>
    <x v="3"/>
    <x v="87"/>
    <x v="0"/>
    <x v="2"/>
    <x v="14"/>
  </r>
  <r>
    <x v="8240"/>
    <x v="177"/>
    <x v="2"/>
    <x v="11"/>
    <x v="3"/>
    <x v="87"/>
    <x v="0"/>
    <x v="2"/>
    <x v="14"/>
  </r>
  <r>
    <x v="8241"/>
    <x v="177"/>
    <x v="2"/>
    <x v="11"/>
    <x v="3"/>
    <x v="87"/>
    <x v="0"/>
    <x v="2"/>
    <x v="14"/>
  </r>
  <r>
    <x v="8242"/>
    <x v="177"/>
    <x v="2"/>
    <x v="11"/>
    <x v="3"/>
    <x v="87"/>
    <x v="0"/>
    <x v="2"/>
    <x v="14"/>
  </r>
  <r>
    <x v="8243"/>
    <x v="177"/>
    <x v="2"/>
    <x v="10"/>
    <x v="2"/>
    <x v="87"/>
    <x v="0"/>
    <x v="2"/>
    <x v="14"/>
  </r>
  <r>
    <x v="8244"/>
    <x v="177"/>
    <x v="2"/>
    <x v="10"/>
    <x v="2"/>
    <x v="87"/>
    <x v="0"/>
    <x v="2"/>
    <x v="14"/>
  </r>
  <r>
    <x v="8245"/>
    <x v="177"/>
    <x v="2"/>
    <x v="11"/>
    <x v="3"/>
    <x v="87"/>
    <x v="0"/>
    <x v="2"/>
    <x v="14"/>
  </r>
  <r>
    <x v="8246"/>
    <x v="177"/>
    <x v="2"/>
    <x v="9"/>
    <x v="2"/>
    <x v="87"/>
    <x v="0"/>
    <x v="2"/>
    <x v="14"/>
  </r>
  <r>
    <x v="8247"/>
    <x v="177"/>
    <x v="2"/>
    <x v="11"/>
    <x v="3"/>
    <x v="87"/>
    <x v="0"/>
    <x v="2"/>
    <x v="14"/>
  </r>
  <r>
    <x v="8248"/>
    <x v="177"/>
    <x v="2"/>
    <x v="10"/>
    <x v="2"/>
    <x v="87"/>
    <x v="0"/>
    <x v="2"/>
    <x v="14"/>
  </r>
  <r>
    <x v="8249"/>
    <x v="177"/>
    <x v="2"/>
    <x v="11"/>
    <x v="3"/>
    <x v="87"/>
    <x v="0"/>
    <x v="2"/>
    <x v="14"/>
  </r>
  <r>
    <x v="8250"/>
    <x v="177"/>
    <x v="2"/>
    <x v="11"/>
    <x v="3"/>
    <x v="87"/>
    <x v="0"/>
    <x v="2"/>
    <x v="14"/>
  </r>
  <r>
    <x v="8251"/>
    <x v="177"/>
    <x v="2"/>
    <x v="11"/>
    <x v="3"/>
    <x v="87"/>
    <x v="0"/>
    <x v="2"/>
    <x v="14"/>
  </r>
  <r>
    <x v="8252"/>
    <x v="177"/>
    <x v="2"/>
    <x v="11"/>
    <x v="3"/>
    <x v="87"/>
    <x v="0"/>
    <x v="2"/>
    <x v="14"/>
  </r>
  <r>
    <x v="8253"/>
    <x v="166"/>
    <x v="2"/>
    <x v="11"/>
    <x v="3"/>
    <x v="87"/>
    <x v="0"/>
    <x v="2"/>
    <x v="6"/>
  </r>
  <r>
    <x v="8254"/>
    <x v="177"/>
    <x v="2"/>
    <x v="11"/>
    <x v="3"/>
    <x v="87"/>
    <x v="0"/>
    <x v="2"/>
    <x v="14"/>
  </r>
  <r>
    <x v="8255"/>
    <x v="177"/>
    <x v="2"/>
    <x v="11"/>
    <x v="3"/>
    <x v="87"/>
    <x v="0"/>
    <x v="2"/>
    <x v="14"/>
  </r>
  <r>
    <x v="8256"/>
    <x v="177"/>
    <x v="2"/>
    <x v="10"/>
    <x v="2"/>
    <x v="35"/>
    <x v="1"/>
    <x v="2"/>
    <x v="14"/>
  </r>
  <r>
    <x v="8257"/>
    <x v="177"/>
    <x v="1"/>
    <x v="11"/>
    <x v="3"/>
    <x v="87"/>
    <x v="0"/>
    <x v="0"/>
    <x v="4"/>
  </r>
  <r>
    <x v="8258"/>
    <x v="177"/>
    <x v="2"/>
    <x v="11"/>
    <x v="3"/>
    <x v="87"/>
    <x v="0"/>
    <x v="2"/>
    <x v="14"/>
  </r>
  <r>
    <x v="8259"/>
    <x v="177"/>
    <x v="2"/>
    <x v="11"/>
    <x v="3"/>
    <x v="87"/>
    <x v="0"/>
    <x v="2"/>
    <x v="14"/>
  </r>
  <r>
    <x v="8260"/>
    <x v="177"/>
    <x v="2"/>
    <x v="11"/>
    <x v="3"/>
    <x v="87"/>
    <x v="0"/>
    <x v="2"/>
    <x v="14"/>
  </r>
  <r>
    <x v="8261"/>
    <x v="177"/>
    <x v="0"/>
    <x v="10"/>
    <x v="2"/>
    <x v="87"/>
    <x v="0"/>
    <x v="1"/>
    <x v="9"/>
  </r>
  <r>
    <x v="8262"/>
    <x v="177"/>
    <x v="2"/>
    <x v="8"/>
    <x v="1"/>
    <x v="35"/>
    <x v="1"/>
    <x v="2"/>
    <x v="14"/>
  </r>
  <r>
    <x v="8263"/>
    <x v="177"/>
    <x v="0"/>
    <x v="11"/>
    <x v="3"/>
    <x v="87"/>
    <x v="0"/>
    <x v="1"/>
    <x v="9"/>
  </r>
  <r>
    <x v="8264"/>
    <x v="177"/>
    <x v="2"/>
    <x v="11"/>
    <x v="3"/>
    <x v="87"/>
    <x v="0"/>
    <x v="2"/>
    <x v="14"/>
  </r>
  <r>
    <x v="8265"/>
    <x v="177"/>
    <x v="2"/>
    <x v="11"/>
    <x v="3"/>
    <x v="87"/>
    <x v="0"/>
    <x v="2"/>
    <x v="14"/>
  </r>
  <r>
    <x v="8266"/>
    <x v="177"/>
    <x v="0"/>
    <x v="9"/>
    <x v="2"/>
    <x v="87"/>
    <x v="0"/>
    <x v="1"/>
    <x v="9"/>
  </r>
  <r>
    <x v="8267"/>
    <x v="177"/>
    <x v="2"/>
    <x v="11"/>
    <x v="3"/>
    <x v="87"/>
    <x v="0"/>
    <x v="2"/>
    <x v="14"/>
  </r>
  <r>
    <x v="8268"/>
    <x v="177"/>
    <x v="2"/>
    <x v="11"/>
    <x v="3"/>
    <x v="87"/>
    <x v="0"/>
    <x v="2"/>
    <x v="14"/>
  </r>
  <r>
    <x v="8269"/>
    <x v="177"/>
    <x v="2"/>
    <x v="11"/>
    <x v="3"/>
    <x v="87"/>
    <x v="0"/>
    <x v="2"/>
    <x v="14"/>
  </r>
  <r>
    <x v="8270"/>
    <x v="177"/>
    <x v="0"/>
    <x v="11"/>
    <x v="3"/>
    <x v="87"/>
    <x v="0"/>
    <x v="1"/>
    <x v="9"/>
  </r>
  <r>
    <x v="8271"/>
    <x v="177"/>
    <x v="2"/>
    <x v="10"/>
    <x v="2"/>
    <x v="87"/>
    <x v="0"/>
    <x v="2"/>
    <x v="14"/>
  </r>
  <r>
    <x v="8272"/>
    <x v="177"/>
    <x v="2"/>
    <x v="11"/>
    <x v="3"/>
    <x v="87"/>
    <x v="0"/>
    <x v="2"/>
    <x v="14"/>
  </r>
  <r>
    <x v="8273"/>
    <x v="177"/>
    <x v="2"/>
    <x v="11"/>
    <x v="3"/>
    <x v="87"/>
    <x v="0"/>
    <x v="2"/>
    <x v="14"/>
  </r>
  <r>
    <x v="8274"/>
    <x v="177"/>
    <x v="0"/>
    <x v="11"/>
    <x v="3"/>
    <x v="87"/>
    <x v="0"/>
    <x v="1"/>
    <x v="9"/>
  </r>
  <r>
    <x v="8275"/>
    <x v="177"/>
    <x v="2"/>
    <x v="10"/>
    <x v="2"/>
    <x v="87"/>
    <x v="0"/>
    <x v="2"/>
    <x v="14"/>
  </r>
  <r>
    <x v="8276"/>
    <x v="177"/>
    <x v="0"/>
    <x v="11"/>
    <x v="3"/>
    <x v="46"/>
    <x v="1"/>
    <x v="1"/>
    <x v="9"/>
  </r>
  <r>
    <x v="8277"/>
    <x v="177"/>
    <x v="0"/>
    <x v="11"/>
    <x v="3"/>
    <x v="0"/>
    <x v="1"/>
    <x v="1"/>
    <x v="9"/>
  </r>
  <r>
    <x v="8278"/>
    <x v="177"/>
    <x v="0"/>
    <x v="11"/>
    <x v="3"/>
    <x v="87"/>
    <x v="0"/>
    <x v="1"/>
    <x v="9"/>
  </r>
  <r>
    <x v="8279"/>
    <x v="177"/>
    <x v="2"/>
    <x v="11"/>
    <x v="3"/>
    <x v="87"/>
    <x v="0"/>
    <x v="2"/>
    <x v="14"/>
  </r>
  <r>
    <x v="8280"/>
    <x v="177"/>
    <x v="0"/>
    <x v="11"/>
    <x v="3"/>
    <x v="87"/>
    <x v="0"/>
    <x v="1"/>
    <x v="9"/>
  </r>
  <r>
    <x v="8281"/>
    <x v="177"/>
    <x v="0"/>
    <x v="11"/>
    <x v="3"/>
    <x v="87"/>
    <x v="0"/>
    <x v="1"/>
    <x v="9"/>
  </r>
  <r>
    <x v="8282"/>
    <x v="177"/>
    <x v="2"/>
    <x v="11"/>
    <x v="3"/>
    <x v="87"/>
    <x v="0"/>
    <x v="2"/>
    <x v="14"/>
  </r>
  <r>
    <x v="8283"/>
    <x v="177"/>
    <x v="0"/>
    <x v="11"/>
    <x v="3"/>
    <x v="87"/>
    <x v="0"/>
    <x v="1"/>
    <x v="9"/>
  </r>
  <r>
    <x v="8284"/>
    <x v="177"/>
    <x v="0"/>
    <x v="11"/>
    <x v="3"/>
    <x v="87"/>
    <x v="0"/>
    <x v="1"/>
    <x v="9"/>
  </r>
  <r>
    <x v="8285"/>
    <x v="176"/>
    <x v="2"/>
    <x v="11"/>
    <x v="3"/>
    <x v="87"/>
    <x v="0"/>
    <x v="2"/>
    <x v="12"/>
  </r>
  <r>
    <x v="8286"/>
    <x v="177"/>
    <x v="0"/>
    <x v="11"/>
    <x v="3"/>
    <x v="87"/>
    <x v="0"/>
    <x v="1"/>
    <x v="9"/>
  </r>
  <r>
    <x v="8287"/>
    <x v="177"/>
    <x v="2"/>
    <x v="10"/>
    <x v="2"/>
    <x v="87"/>
    <x v="0"/>
    <x v="2"/>
    <x v="14"/>
  </r>
  <r>
    <x v="8288"/>
    <x v="177"/>
    <x v="0"/>
    <x v="11"/>
    <x v="3"/>
    <x v="87"/>
    <x v="0"/>
    <x v="1"/>
    <x v="9"/>
  </r>
  <r>
    <x v="8289"/>
    <x v="177"/>
    <x v="0"/>
    <x v="11"/>
    <x v="3"/>
    <x v="87"/>
    <x v="0"/>
    <x v="1"/>
    <x v="9"/>
  </r>
  <r>
    <x v="8290"/>
    <x v="177"/>
    <x v="0"/>
    <x v="11"/>
    <x v="3"/>
    <x v="87"/>
    <x v="0"/>
    <x v="1"/>
    <x v="9"/>
  </r>
  <r>
    <x v="8291"/>
    <x v="177"/>
    <x v="0"/>
    <x v="11"/>
    <x v="3"/>
    <x v="87"/>
    <x v="0"/>
    <x v="1"/>
    <x v="9"/>
  </r>
  <r>
    <x v="8292"/>
    <x v="177"/>
    <x v="0"/>
    <x v="2"/>
    <x v="0"/>
    <x v="87"/>
    <x v="0"/>
    <x v="1"/>
    <x v="9"/>
  </r>
  <r>
    <x v="8293"/>
    <x v="177"/>
    <x v="0"/>
    <x v="11"/>
    <x v="3"/>
    <x v="87"/>
    <x v="0"/>
    <x v="1"/>
    <x v="9"/>
  </r>
  <r>
    <x v="8294"/>
    <x v="177"/>
    <x v="2"/>
    <x v="11"/>
    <x v="3"/>
    <x v="87"/>
    <x v="0"/>
    <x v="2"/>
    <x v="14"/>
  </r>
  <r>
    <x v="8295"/>
    <x v="177"/>
    <x v="0"/>
    <x v="11"/>
    <x v="3"/>
    <x v="46"/>
    <x v="1"/>
    <x v="1"/>
    <x v="9"/>
  </r>
  <r>
    <x v="8296"/>
    <x v="177"/>
    <x v="0"/>
    <x v="11"/>
    <x v="3"/>
    <x v="87"/>
    <x v="0"/>
    <x v="1"/>
    <x v="9"/>
  </r>
  <r>
    <x v="8297"/>
    <x v="177"/>
    <x v="0"/>
    <x v="10"/>
    <x v="2"/>
    <x v="87"/>
    <x v="0"/>
    <x v="1"/>
    <x v="9"/>
  </r>
  <r>
    <x v="8298"/>
    <x v="177"/>
    <x v="0"/>
    <x v="11"/>
    <x v="3"/>
    <x v="87"/>
    <x v="0"/>
    <x v="1"/>
    <x v="9"/>
  </r>
  <r>
    <x v="8299"/>
    <x v="177"/>
    <x v="0"/>
    <x v="11"/>
    <x v="3"/>
    <x v="87"/>
    <x v="0"/>
    <x v="1"/>
    <x v="9"/>
  </r>
  <r>
    <x v="8300"/>
    <x v="177"/>
    <x v="0"/>
    <x v="11"/>
    <x v="3"/>
    <x v="87"/>
    <x v="0"/>
    <x v="1"/>
    <x v="9"/>
  </r>
  <r>
    <x v="8301"/>
    <x v="177"/>
    <x v="0"/>
    <x v="10"/>
    <x v="2"/>
    <x v="87"/>
    <x v="0"/>
    <x v="1"/>
    <x v="9"/>
  </r>
  <r>
    <x v="8302"/>
    <x v="177"/>
    <x v="0"/>
    <x v="11"/>
    <x v="3"/>
    <x v="87"/>
    <x v="0"/>
    <x v="1"/>
    <x v="9"/>
  </r>
  <r>
    <x v="8303"/>
    <x v="177"/>
    <x v="0"/>
    <x v="11"/>
    <x v="3"/>
    <x v="87"/>
    <x v="0"/>
    <x v="1"/>
    <x v="9"/>
  </r>
  <r>
    <x v="8304"/>
    <x v="177"/>
    <x v="2"/>
    <x v="11"/>
    <x v="3"/>
    <x v="46"/>
    <x v="1"/>
    <x v="2"/>
    <x v="14"/>
  </r>
  <r>
    <x v="8305"/>
    <x v="177"/>
    <x v="0"/>
    <x v="11"/>
    <x v="3"/>
    <x v="87"/>
    <x v="0"/>
    <x v="1"/>
    <x v="9"/>
  </r>
  <r>
    <x v="8306"/>
    <x v="177"/>
    <x v="0"/>
    <x v="11"/>
    <x v="3"/>
    <x v="87"/>
    <x v="0"/>
    <x v="1"/>
    <x v="9"/>
  </r>
  <r>
    <x v="8307"/>
    <x v="177"/>
    <x v="0"/>
    <x v="11"/>
    <x v="3"/>
    <x v="46"/>
    <x v="1"/>
    <x v="1"/>
    <x v="9"/>
  </r>
  <r>
    <x v="8308"/>
    <x v="177"/>
    <x v="0"/>
    <x v="11"/>
    <x v="3"/>
    <x v="87"/>
    <x v="0"/>
    <x v="1"/>
    <x v="9"/>
  </r>
  <r>
    <x v="8309"/>
    <x v="177"/>
    <x v="0"/>
    <x v="11"/>
    <x v="3"/>
    <x v="87"/>
    <x v="0"/>
    <x v="1"/>
    <x v="9"/>
  </r>
  <r>
    <x v="8310"/>
    <x v="177"/>
    <x v="0"/>
    <x v="10"/>
    <x v="2"/>
    <x v="87"/>
    <x v="0"/>
    <x v="1"/>
    <x v="9"/>
  </r>
  <r>
    <x v="8311"/>
    <x v="177"/>
    <x v="0"/>
    <x v="11"/>
    <x v="3"/>
    <x v="87"/>
    <x v="0"/>
    <x v="1"/>
    <x v="9"/>
  </r>
  <r>
    <x v="8312"/>
    <x v="177"/>
    <x v="0"/>
    <x v="10"/>
    <x v="2"/>
    <x v="87"/>
    <x v="0"/>
    <x v="1"/>
    <x v="9"/>
  </r>
  <r>
    <x v="8313"/>
    <x v="177"/>
    <x v="0"/>
    <x v="11"/>
    <x v="3"/>
    <x v="87"/>
    <x v="0"/>
    <x v="1"/>
    <x v="9"/>
  </r>
  <r>
    <x v="8314"/>
    <x v="177"/>
    <x v="0"/>
    <x v="10"/>
    <x v="2"/>
    <x v="87"/>
    <x v="0"/>
    <x v="1"/>
    <x v="9"/>
  </r>
  <r>
    <x v="8315"/>
    <x v="178"/>
    <x v="1"/>
    <x v="11"/>
    <x v="3"/>
    <x v="87"/>
    <x v="0"/>
    <x v="0"/>
    <x v="1"/>
  </r>
  <r>
    <x v="8316"/>
    <x v="178"/>
    <x v="0"/>
    <x v="11"/>
    <x v="3"/>
    <x v="87"/>
    <x v="0"/>
    <x v="1"/>
    <x v="5"/>
  </r>
  <r>
    <x v="8317"/>
    <x v="178"/>
    <x v="0"/>
    <x v="11"/>
    <x v="3"/>
    <x v="87"/>
    <x v="0"/>
    <x v="1"/>
    <x v="5"/>
  </r>
  <r>
    <x v="8318"/>
    <x v="178"/>
    <x v="0"/>
    <x v="11"/>
    <x v="3"/>
    <x v="87"/>
    <x v="0"/>
    <x v="1"/>
    <x v="5"/>
  </r>
  <r>
    <x v="8319"/>
    <x v="178"/>
    <x v="1"/>
    <x v="11"/>
    <x v="3"/>
    <x v="87"/>
    <x v="0"/>
    <x v="0"/>
    <x v="1"/>
  </r>
  <r>
    <x v="8320"/>
    <x v="178"/>
    <x v="1"/>
    <x v="11"/>
    <x v="3"/>
    <x v="87"/>
    <x v="0"/>
    <x v="0"/>
    <x v="1"/>
  </r>
  <r>
    <x v="8321"/>
    <x v="178"/>
    <x v="1"/>
    <x v="8"/>
    <x v="1"/>
    <x v="87"/>
    <x v="0"/>
    <x v="0"/>
    <x v="1"/>
  </r>
  <r>
    <x v="8322"/>
    <x v="178"/>
    <x v="0"/>
    <x v="11"/>
    <x v="3"/>
    <x v="87"/>
    <x v="0"/>
    <x v="1"/>
    <x v="5"/>
  </r>
  <r>
    <x v="8323"/>
    <x v="178"/>
    <x v="1"/>
    <x v="11"/>
    <x v="3"/>
    <x v="87"/>
    <x v="0"/>
    <x v="0"/>
    <x v="1"/>
  </r>
  <r>
    <x v="8324"/>
    <x v="178"/>
    <x v="0"/>
    <x v="11"/>
    <x v="3"/>
    <x v="87"/>
    <x v="0"/>
    <x v="1"/>
    <x v="5"/>
  </r>
  <r>
    <x v="8325"/>
    <x v="178"/>
    <x v="1"/>
    <x v="11"/>
    <x v="3"/>
    <x v="87"/>
    <x v="0"/>
    <x v="0"/>
    <x v="1"/>
  </r>
  <r>
    <x v="8326"/>
    <x v="178"/>
    <x v="1"/>
    <x v="11"/>
    <x v="3"/>
    <x v="87"/>
    <x v="0"/>
    <x v="0"/>
    <x v="1"/>
  </r>
  <r>
    <x v="8327"/>
    <x v="178"/>
    <x v="0"/>
    <x v="11"/>
    <x v="3"/>
    <x v="87"/>
    <x v="0"/>
    <x v="1"/>
    <x v="5"/>
  </r>
  <r>
    <x v="8328"/>
    <x v="178"/>
    <x v="0"/>
    <x v="11"/>
    <x v="3"/>
    <x v="87"/>
    <x v="0"/>
    <x v="1"/>
    <x v="5"/>
  </r>
  <r>
    <x v="8329"/>
    <x v="178"/>
    <x v="2"/>
    <x v="11"/>
    <x v="3"/>
    <x v="87"/>
    <x v="0"/>
    <x v="2"/>
    <x v="13"/>
  </r>
  <r>
    <x v="8330"/>
    <x v="178"/>
    <x v="1"/>
    <x v="11"/>
    <x v="3"/>
    <x v="87"/>
    <x v="0"/>
    <x v="0"/>
    <x v="1"/>
  </r>
  <r>
    <x v="8331"/>
    <x v="178"/>
    <x v="2"/>
    <x v="11"/>
    <x v="3"/>
    <x v="87"/>
    <x v="0"/>
    <x v="2"/>
    <x v="13"/>
  </r>
  <r>
    <x v="8332"/>
    <x v="178"/>
    <x v="2"/>
    <x v="11"/>
    <x v="3"/>
    <x v="18"/>
    <x v="1"/>
    <x v="2"/>
    <x v="13"/>
  </r>
  <r>
    <x v="8333"/>
    <x v="178"/>
    <x v="2"/>
    <x v="11"/>
    <x v="3"/>
    <x v="87"/>
    <x v="0"/>
    <x v="2"/>
    <x v="13"/>
  </r>
  <r>
    <x v="8334"/>
    <x v="178"/>
    <x v="2"/>
    <x v="11"/>
    <x v="3"/>
    <x v="87"/>
    <x v="0"/>
    <x v="2"/>
    <x v="13"/>
  </r>
  <r>
    <x v="8335"/>
    <x v="178"/>
    <x v="2"/>
    <x v="11"/>
    <x v="3"/>
    <x v="87"/>
    <x v="0"/>
    <x v="2"/>
    <x v="13"/>
  </r>
  <r>
    <x v="8336"/>
    <x v="178"/>
    <x v="2"/>
    <x v="11"/>
    <x v="3"/>
    <x v="87"/>
    <x v="0"/>
    <x v="2"/>
    <x v="13"/>
  </r>
  <r>
    <x v="8337"/>
    <x v="178"/>
    <x v="2"/>
    <x v="11"/>
    <x v="3"/>
    <x v="87"/>
    <x v="0"/>
    <x v="2"/>
    <x v="13"/>
  </r>
  <r>
    <x v="8338"/>
    <x v="178"/>
    <x v="2"/>
    <x v="11"/>
    <x v="3"/>
    <x v="87"/>
    <x v="0"/>
    <x v="2"/>
    <x v="13"/>
  </r>
  <r>
    <x v="8339"/>
    <x v="178"/>
    <x v="2"/>
    <x v="11"/>
    <x v="3"/>
    <x v="87"/>
    <x v="0"/>
    <x v="2"/>
    <x v="13"/>
  </r>
  <r>
    <x v="8340"/>
    <x v="178"/>
    <x v="2"/>
    <x v="11"/>
    <x v="3"/>
    <x v="87"/>
    <x v="0"/>
    <x v="2"/>
    <x v="13"/>
  </r>
  <r>
    <x v="8341"/>
    <x v="178"/>
    <x v="2"/>
    <x v="11"/>
    <x v="3"/>
    <x v="87"/>
    <x v="0"/>
    <x v="2"/>
    <x v="13"/>
  </r>
  <r>
    <x v="8342"/>
    <x v="178"/>
    <x v="2"/>
    <x v="9"/>
    <x v="2"/>
    <x v="87"/>
    <x v="0"/>
    <x v="2"/>
    <x v="13"/>
  </r>
  <r>
    <x v="8343"/>
    <x v="178"/>
    <x v="2"/>
    <x v="11"/>
    <x v="3"/>
    <x v="35"/>
    <x v="1"/>
    <x v="2"/>
    <x v="13"/>
  </r>
  <r>
    <x v="8344"/>
    <x v="177"/>
    <x v="0"/>
    <x v="11"/>
    <x v="3"/>
    <x v="87"/>
    <x v="0"/>
    <x v="1"/>
    <x v="9"/>
  </r>
  <r>
    <x v="8345"/>
    <x v="177"/>
    <x v="2"/>
    <x v="11"/>
    <x v="3"/>
    <x v="56"/>
    <x v="1"/>
    <x v="2"/>
    <x v="14"/>
  </r>
  <r>
    <x v="8346"/>
    <x v="178"/>
    <x v="2"/>
    <x v="11"/>
    <x v="3"/>
    <x v="87"/>
    <x v="0"/>
    <x v="2"/>
    <x v="13"/>
  </r>
  <r>
    <x v="8347"/>
    <x v="178"/>
    <x v="0"/>
    <x v="11"/>
    <x v="3"/>
    <x v="87"/>
    <x v="0"/>
    <x v="1"/>
    <x v="5"/>
  </r>
  <r>
    <x v="8348"/>
    <x v="178"/>
    <x v="2"/>
    <x v="11"/>
    <x v="3"/>
    <x v="87"/>
    <x v="0"/>
    <x v="2"/>
    <x v="13"/>
  </r>
  <r>
    <x v="8349"/>
    <x v="178"/>
    <x v="2"/>
    <x v="11"/>
    <x v="3"/>
    <x v="87"/>
    <x v="0"/>
    <x v="2"/>
    <x v="13"/>
  </r>
  <r>
    <x v="8350"/>
    <x v="178"/>
    <x v="2"/>
    <x v="11"/>
    <x v="3"/>
    <x v="87"/>
    <x v="0"/>
    <x v="2"/>
    <x v="13"/>
  </r>
  <r>
    <x v="8351"/>
    <x v="178"/>
    <x v="1"/>
    <x v="11"/>
    <x v="3"/>
    <x v="87"/>
    <x v="0"/>
    <x v="0"/>
    <x v="1"/>
  </r>
  <r>
    <x v="8352"/>
    <x v="178"/>
    <x v="2"/>
    <x v="8"/>
    <x v="1"/>
    <x v="87"/>
    <x v="0"/>
    <x v="2"/>
    <x v="13"/>
  </r>
  <r>
    <x v="8353"/>
    <x v="178"/>
    <x v="2"/>
    <x v="11"/>
    <x v="3"/>
    <x v="87"/>
    <x v="0"/>
    <x v="2"/>
    <x v="13"/>
  </r>
  <r>
    <x v="8354"/>
    <x v="178"/>
    <x v="2"/>
    <x v="11"/>
    <x v="3"/>
    <x v="87"/>
    <x v="0"/>
    <x v="2"/>
    <x v="13"/>
  </r>
  <r>
    <x v="8355"/>
    <x v="178"/>
    <x v="0"/>
    <x v="11"/>
    <x v="3"/>
    <x v="87"/>
    <x v="0"/>
    <x v="1"/>
    <x v="5"/>
  </r>
  <r>
    <x v="8356"/>
    <x v="178"/>
    <x v="0"/>
    <x v="11"/>
    <x v="3"/>
    <x v="87"/>
    <x v="0"/>
    <x v="1"/>
    <x v="5"/>
  </r>
  <r>
    <x v="8357"/>
    <x v="178"/>
    <x v="2"/>
    <x v="11"/>
    <x v="3"/>
    <x v="50"/>
    <x v="1"/>
    <x v="2"/>
    <x v="13"/>
  </r>
  <r>
    <x v="8358"/>
    <x v="178"/>
    <x v="0"/>
    <x v="11"/>
    <x v="3"/>
    <x v="18"/>
    <x v="1"/>
    <x v="1"/>
    <x v="5"/>
  </r>
  <r>
    <x v="8359"/>
    <x v="178"/>
    <x v="2"/>
    <x v="11"/>
    <x v="3"/>
    <x v="87"/>
    <x v="0"/>
    <x v="2"/>
    <x v="13"/>
  </r>
  <r>
    <x v="8360"/>
    <x v="178"/>
    <x v="0"/>
    <x v="11"/>
    <x v="3"/>
    <x v="87"/>
    <x v="0"/>
    <x v="1"/>
    <x v="5"/>
  </r>
  <r>
    <x v="8361"/>
    <x v="169"/>
    <x v="0"/>
    <x v="11"/>
    <x v="3"/>
    <x v="87"/>
    <x v="0"/>
    <x v="1"/>
    <x v="7"/>
  </r>
  <r>
    <x v="8362"/>
    <x v="171"/>
    <x v="2"/>
    <x v="11"/>
    <x v="3"/>
    <x v="87"/>
    <x v="0"/>
    <x v="2"/>
    <x v="9"/>
  </r>
  <r>
    <x v="8363"/>
    <x v="171"/>
    <x v="0"/>
    <x v="11"/>
    <x v="3"/>
    <x v="87"/>
    <x v="0"/>
    <x v="1"/>
    <x v="4"/>
  </r>
  <r>
    <x v="8364"/>
    <x v="169"/>
    <x v="0"/>
    <x v="11"/>
    <x v="3"/>
    <x v="0"/>
    <x v="1"/>
    <x v="1"/>
    <x v="7"/>
  </r>
  <r>
    <x v="8365"/>
    <x v="171"/>
    <x v="0"/>
    <x v="11"/>
    <x v="3"/>
    <x v="87"/>
    <x v="0"/>
    <x v="1"/>
    <x v="4"/>
  </r>
  <r>
    <x v="8366"/>
    <x v="169"/>
    <x v="0"/>
    <x v="11"/>
    <x v="3"/>
    <x v="87"/>
    <x v="0"/>
    <x v="1"/>
    <x v="7"/>
  </r>
  <r>
    <x v="8367"/>
    <x v="170"/>
    <x v="0"/>
    <x v="11"/>
    <x v="3"/>
    <x v="87"/>
    <x v="0"/>
    <x v="1"/>
    <x v="8"/>
  </r>
  <r>
    <x v="8368"/>
    <x v="178"/>
    <x v="2"/>
    <x v="11"/>
    <x v="3"/>
    <x v="87"/>
    <x v="0"/>
    <x v="2"/>
    <x v="13"/>
  </r>
  <r>
    <x v="8369"/>
    <x v="178"/>
    <x v="0"/>
    <x v="11"/>
    <x v="3"/>
    <x v="87"/>
    <x v="0"/>
    <x v="1"/>
    <x v="5"/>
  </r>
  <r>
    <x v="8370"/>
    <x v="178"/>
    <x v="0"/>
    <x v="11"/>
    <x v="3"/>
    <x v="87"/>
    <x v="0"/>
    <x v="1"/>
    <x v="5"/>
  </r>
  <r>
    <x v="8371"/>
    <x v="178"/>
    <x v="0"/>
    <x v="11"/>
    <x v="3"/>
    <x v="87"/>
    <x v="0"/>
    <x v="1"/>
    <x v="5"/>
  </r>
  <r>
    <x v="8372"/>
    <x v="178"/>
    <x v="0"/>
    <x v="10"/>
    <x v="2"/>
    <x v="87"/>
    <x v="0"/>
    <x v="1"/>
    <x v="5"/>
  </r>
  <r>
    <x v="8373"/>
    <x v="178"/>
    <x v="0"/>
    <x v="11"/>
    <x v="3"/>
    <x v="87"/>
    <x v="0"/>
    <x v="1"/>
    <x v="5"/>
  </r>
  <r>
    <x v="8374"/>
    <x v="178"/>
    <x v="0"/>
    <x v="11"/>
    <x v="3"/>
    <x v="87"/>
    <x v="0"/>
    <x v="1"/>
    <x v="5"/>
  </r>
  <r>
    <x v="8375"/>
    <x v="178"/>
    <x v="2"/>
    <x v="11"/>
    <x v="3"/>
    <x v="87"/>
    <x v="0"/>
    <x v="2"/>
    <x v="13"/>
  </r>
  <r>
    <x v="8376"/>
    <x v="178"/>
    <x v="2"/>
    <x v="11"/>
    <x v="3"/>
    <x v="87"/>
    <x v="0"/>
    <x v="2"/>
    <x v="13"/>
  </r>
  <r>
    <x v="8377"/>
    <x v="178"/>
    <x v="2"/>
    <x v="11"/>
    <x v="3"/>
    <x v="87"/>
    <x v="0"/>
    <x v="2"/>
    <x v="13"/>
  </r>
  <r>
    <x v="8378"/>
    <x v="178"/>
    <x v="0"/>
    <x v="11"/>
    <x v="3"/>
    <x v="87"/>
    <x v="0"/>
    <x v="1"/>
    <x v="5"/>
  </r>
  <r>
    <x v="8379"/>
    <x v="178"/>
    <x v="1"/>
    <x v="9"/>
    <x v="2"/>
    <x v="87"/>
    <x v="0"/>
    <x v="0"/>
    <x v="1"/>
  </r>
  <r>
    <x v="8380"/>
    <x v="178"/>
    <x v="0"/>
    <x v="11"/>
    <x v="3"/>
    <x v="87"/>
    <x v="0"/>
    <x v="1"/>
    <x v="5"/>
  </r>
  <r>
    <x v="8381"/>
    <x v="178"/>
    <x v="0"/>
    <x v="11"/>
    <x v="3"/>
    <x v="87"/>
    <x v="0"/>
    <x v="1"/>
    <x v="5"/>
  </r>
  <r>
    <x v="8382"/>
    <x v="178"/>
    <x v="0"/>
    <x v="11"/>
    <x v="3"/>
    <x v="87"/>
    <x v="0"/>
    <x v="1"/>
    <x v="5"/>
  </r>
  <r>
    <x v="8383"/>
    <x v="178"/>
    <x v="0"/>
    <x v="11"/>
    <x v="3"/>
    <x v="87"/>
    <x v="0"/>
    <x v="1"/>
    <x v="5"/>
  </r>
  <r>
    <x v="8384"/>
    <x v="178"/>
    <x v="2"/>
    <x v="11"/>
    <x v="3"/>
    <x v="87"/>
    <x v="0"/>
    <x v="2"/>
    <x v="13"/>
  </r>
  <r>
    <x v="8385"/>
    <x v="178"/>
    <x v="0"/>
    <x v="11"/>
    <x v="3"/>
    <x v="87"/>
    <x v="0"/>
    <x v="1"/>
    <x v="5"/>
  </r>
  <r>
    <x v="8386"/>
    <x v="178"/>
    <x v="0"/>
    <x v="11"/>
    <x v="3"/>
    <x v="87"/>
    <x v="0"/>
    <x v="1"/>
    <x v="5"/>
  </r>
  <r>
    <x v="8387"/>
    <x v="178"/>
    <x v="0"/>
    <x v="5"/>
    <x v="0"/>
    <x v="87"/>
    <x v="0"/>
    <x v="1"/>
    <x v="5"/>
  </r>
  <r>
    <x v="8388"/>
    <x v="178"/>
    <x v="0"/>
    <x v="11"/>
    <x v="3"/>
    <x v="87"/>
    <x v="0"/>
    <x v="1"/>
    <x v="5"/>
  </r>
  <r>
    <x v="8389"/>
    <x v="178"/>
    <x v="0"/>
    <x v="11"/>
    <x v="3"/>
    <x v="87"/>
    <x v="0"/>
    <x v="1"/>
    <x v="5"/>
  </r>
  <r>
    <x v="8390"/>
    <x v="178"/>
    <x v="0"/>
    <x v="11"/>
    <x v="3"/>
    <x v="87"/>
    <x v="0"/>
    <x v="1"/>
    <x v="5"/>
  </r>
  <r>
    <x v="8391"/>
    <x v="178"/>
    <x v="0"/>
    <x v="11"/>
    <x v="3"/>
    <x v="87"/>
    <x v="0"/>
    <x v="1"/>
    <x v="5"/>
  </r>
  <r>
    <x v="8392"/>
    <x v="178"/>
    <x v="0"/>
    <x v="11"/>
    <x v="3"/>
    <x v="87"/>
    <x v="0"/>
    <x v="1"/>
    <x v="5"/>
  </r>
  <r>
    <x v="8393"/>
    <x v="178"/>
    <x v="0"/>
    <x v="11"/>
    <x v="3"/>
    <x v="87"/>
    <x v="0"/>
    <x v="1"/>
    <x v="5"/>
  </r>
  <r>
    <x v="8394"/>
    <x v="178"/>
    <x v="0"/>
    <x v="11"/>
    <x v="3"/>
    <x v="87"/>
    <x v="0"/>
    <x v="1"/>
    <x v="5"/>
  </r>
  <r>
    <x v="8395"/>
    <x v="178"/>
    <x v="0"/>
    <x v="11"/>
    <x v="3"/>
    <x v="87"/>
    <x v="0"/>
    <x v="1"/>
    <x v="5"/>
  </r>
  <r>
    <x v="8396"/>
    <x v="178"/>
    <x v="0"/>
    <x v="11"/>
    <x v="3"/>
    <x v="87"/>
    <x v="0"/>
    <x v="1"/>
    <x v="5"/>
  </r>
  <r>
    <x v="8397"/>
    <x v="178"/>
    <x v="0"/>
    <x v="11"/>
    <x v="3"/>
    <x v="87"/>
    <x v="0"/>
    <x v="1"/>
    <x v="5"/>
  </r>
  <r>
    <x v="8398"/>
    <x v="178"/>
    <x v="0"/>
    <x v="11"/>
    <x v="3"/>
    <x v="87"/>
    <x v="0"/>
    <x v="1"/>
    <x v="5"/>
  </r>
  <r>
    <x v="8399"/>
    <x v="178"/>
    <x v="0"/>
    <x v="11"/>
    <x v="3"/>
    <x v="0"/>
    <x v="1"/>
    <x v="1"/>
    <x v="5"/>
  </r>
  <r>
    <x v="8400"/>
    <x v="178"/>
    <x v="0"/>
    <x v="11"/>
    <x v="3"/>
    <x v="87"/>
    <x v="0"/>
    <x v="1"/>
    <x v="5"/>
  </r>
  <r>
    <x v="8401"/>
    <x v="178"/>
    <x v="1"/>
    <x v="11"/>
    <x v="3"/>
    <x v="87"/>
    <x v="0"/>
    <x v="0"/>
    <x v="1"/>
  </r>
  <r>
    <x v="8402"/>
    <x v="178"/>
    <x v="0"/>
    <x v="11"/>
    <x v="3"/>
    <x v="87"/>
    <x v="0"/>
    <x v="1"/>
    <x v="5"/>
  </r>
  <r>
    <x v="8403"/>
    <x v="178"/>
    <x v="0"/>
    <x v="11"/>
    <x v="3"/>
    <x v="30"/>
    <x v="1"/>
    <x v="1"/>
    <x v="5"/>
  </r>
  <r>
    <x v="8404"/>
    <x v="178"/>
    <x v="0"/>
    <x v="11"/>
    <x v="3"/>
    <x v="87"/>
    <x v="0"/>
    <x v="1"/>
    <x v="5"/>
  </r>
  <r>
    <x v="8405"/>
    <x v="178"/>
    <x v="0"/>
    <x v="10"/>
    <x v="2"/>
    <x v="87"/>
    <x v="0"/>
    <x v="1"/>
    <x v="5"/>
  </r>
  <r>
    <x v="8406"/>
    <x v="178"/>
    <x v="0"/>
    <x v="11"/>
    <x v="3"/>
    <x v="87"/>
    <x v="0"/>
    <x v="1"/>
    <x v="5"/>
  </r>
  <r>
    <x v="8407"/>
    <x v="178"/>
    <x v="0"/>
    <x v="10"/>
    <x v="2"/>
    <x v="87"/>
    <x v="0"/>
    <x v="1"/>
    <x v="5"/>
  </r>
  <r>
    <x v="8408"/>
    <x v="178"/>
    <x v="0"/>
    <x v="11"/>
    <x v="3"/>
    <x v="87"/>
    <x v="0"/>
    <x v="1"/>
    <x v="5"/>
  </r>
  <r>
    <x v="8409"/>
    <x v="178"/>
    <x v="0"/>
    <x v="10"/>
    <x v="2"/>
    <x v="87"/>
    <x v="0"/>
    <x v="1"/>
    <x v="5"/>
  </r>
  <r>
    <x v="8410"/>
    <x v="179"/>
    <x v="1"/>
    <x v="11"/>
    <x v="3"/>
    <x v="87"/>
    <x v="0"/>
    <x v="0"/>
    <x v="3"/>
  </r>
  <r>
    <x v="8411"/>
    <x v="179"/>
    <x v="1"/>
    <x v="11"/>
    <x v="3"/>
    <x v="87"/>
    <x v="0"/>
    <x v="0"/>
    <x v="3"/>
  </r>
  <r>
    <x v="8412"/>
    <x v="179"/>
    <x v="0"/>
    <x v="11"/>
    <x v="3"/>
    <x v="87"/>
    <x v="0"/>
    <x v="1"/>
    <x v="6"/>
  </r>
  <r>
    <x v="8413"/>
    <x v="179"/>
    <x v="0"/>
    <x v="11"/>
    <x v="3"/>
    <x v="87"/>
    <x v="0"/>
    <x v="1"/>
    <x v="6"/>
  </r>
  <r>
    <x v="8414"/>
    <x v="179"/>
    <x v="0"/>
    <x v="11"/>
    <x v="3"/>
    <x v="87"/>
    <x v="0"/>
    <x v="1"/>
    <x v="6"/>
  </r>
  <r>
    <x v="8415"/>
    <x v="179"/>
    <x v="1"/>
    <x v="11"/>
    <x v="3"/>
    <x v="87"/>
    <x v="0"/>
    <x v="0"/>
    <x v="3"/>
  </r>
  <r>
    <x v="8416"/>
    <x v="179"/>
    <x v="1"/>
    <x v="11"/>
    <x v="3"/>
    <x v="87"/>
    <x v="0"/>
    <x v="0"/>
    <x v="3"/>
  </r>
  <r>
    <x v="8417"/>
    <x v="179"/>
    <x v="2"/>
    <x v="11"/>
    <x v="3"/>
    <x v="87"/>
    <x v="0"/>
    <x v="2"/>
    <x v="12"/>
  </r>
  <r>
    <x v="8418"/>
    <x v="179"/>
    <x v="1"/>
    <x v="11"/>
    <x v="3"/>
    <x v="87"/>
    <x v="0"/>
    <x v="0"/>
    <x v="3"/>
  </r>
  <r>
    <x v="8419"/>
    <x v="179"/>
    <x v="1"/>
    <x v="11"/>
    <x v="3"/>
    <x v="6"/>
    <x v="1"/>
    <x v="0"/>
    <x v="3"/>
  </r>
  <r>
    <x v="8420"/>
    <x v="179"/>
    <x v="1"/>
    <x v="10"/>
    <x v="2"/>
    <x v="87"/>
    <x v="0"/>
    <x v="0"/>
    <x v="3"/>
  </r>
  <r>
    <x v="8421"/>
    <x v="179"/>
    <x v="1"/>
    <x v="11"/>
    <x v="3"/>
    <x v="87"/>
    <x v="0"/>
    <x v="0"/>
    <x v="3"/>
  </r>
  <r>
    <x v="8422"/>
    <x v="179"/>
    <x v="2"/>
    <x v="11"/>
    <x v="3"/>
    <x v="87"/>
    <x v="0"/>
    <x v="2"/>
    <x v="12"/>
  </r>
  <r>
    <x v="8423"/>
    <x v="179"/>
    <x v="2"/>
    <x v="11"/>
    <x v="3"/>
    <x v="87"/>
    <x v="0"/>
    <x v="2"/>
    <x v="12"/>
  </r>
  <r>
    <x v="8424"/>
    <x v="179"/>
    <x v="1"/>
    <x v="10"/>
    <x v="2"/>
    <x v="87"/>
    <x v="0"/>
    <x v="0"/>
    <x v="3"/>
  </r>
  <r>
    <x v="8425"/>
    <x v="179"/>
    <x v="2"/>
    <x v="11"/>
    <x v="3"/>
    <x v="87"/>
    <x v="0"/>
    <x v="2"/>
    <x v="12"/>
  </r>
  <r>
    <x v="8426"/>
    <x v="179"/>
    <x v="2"/>
    <x v="11"/>
    <x v="3"/>
    <x v="87"/>
    <x v="0"/>
    <x v="2"/>
    <x v="12"/>
  </r>
  <r>
    <x v="8427"/>
    <x v="179"/>
    <x v="2"/>
    <x v="11"/>
    <x v="3"/>
    <x v="87"/>
    <x v="0"/>
    <x v="2"/>
    <x v="12"/>
  </r>
  <r>
    <x v="8428"/>
    <x v="179"/>
    <x v="2"/>
    <x v="11"/>
    <x v="3"/>
    <x v="87"/>
    <x v="0"/>
    <x v="2"/>
    <x v="12"/>
  </r>
  <r>
    <x v="8429"/>
    <x v="179"/>
    <x v="2"/>
    <x v="11"/>
    <x v="3"/>
    <x v="87"/>
    <x v="0"/>
    <x v="2"/>
    <x v="12"/>
  </r>
  <r>
    <x v="8430"/>
    <x v="179"/>
    <x v="2"/>
    <x v="11"/>
    <x v="3"/>
    <x v="87"/>
    <x v="0"/>
    <x v="2"/>
    <x v="12"/>
  </r>
  <r>
    <x v="8431"/>
    <x v="179"/>
    <x v="2"/>
    <x v="9"/>
    <x v="2"/>
    <x v="87"/>
    <x v="0"/>
    <x v="2"/>
    <x v="12"/>
  </r>
  <r>
    <x v="8432"/>
    <x v="179"/>
    <x v="1"/>
    <x v="11"/>
    <x v="3"/>
    <x v="87"/>
    <x v="0"/>
    <x v="0"/>
    <x v="3"/>
  </r>
  <r>
    <x v="8433"/>
    <x v="179"/>
    <x v="2"/>
    <x v="11"/>
    <x v="3"/>
    <x v="87"/>
    <x v="0"/>
    <x v="2"/>
    <x v="12"/>
  </r>
  <r>
    <x v="8434"/>
    <x v="179"/>
    <x v="2"/>
    <x v="11"/>
    <x v="3"/>
    <x v="87"/>
    <x v="0"/>
    <x v="2"/>
    <x v="12"/>
  </r>
  <r>
    <x v="8435"/>
    <x v="179"/>
    <x v="1"/>
    <x v="11"/>
    <x v="3"/>
    <x v="87"/>
    <x v="0"/>
    <x v="0"/>
    <x v="3"/>
  </r>
  <r>
    <x v="8436"/>
    <x v="179"/>
    <x v="2"/>
    <x v="11"/>
    <x v="3"/>
    <x v="87"/>
    <x v="0"/>
    <x v="2"/>
    <x v="12"/>
  </r>
  <r>
    <x v="8437"/>
    <x v="179"/>
    <x v="2"/>
    <x v="11"/>
    <x v="3"/>
    <x v="87"/>
    <x v="0"/>
    <x v="2"/>
    <x v="12"/>
  </r>
  <r>
    <x v="8438"/>
    <x v="179"/>
    <x v="2"/>
    <x v="11"/>
    <x v="3"/>
    <x v="18"/>
    <x v="1"/>
    <x v="2"/>
    <x v="12"/>
  </r>
  <r>
    <x v="8439"/>
    <x v="179"/>
    <x v="2"/>
    <x v="11"/>
    <x v="3"/>
    <x v="87"/>
    <x v="0"/>
    <x v="2"/>
    <x v="12"/>
  </r>
  <r>
    <x v="8440"/>
    <x v="179"/>
    <x v="2"/>
    <x v="11"/>
    <x v="3"/>
    <x v="87"/>
    <x v="0"/>
    <x v="2"/>
    <x v="12"/>
  </r>
  <r>
    <x v="8441"/>
    <x v="179"/>
    <x v="2"/>
    <x v="11"/>
    <x v="3"/>
    <x v="87"/>
    <x v="0"/>
    <x v="2"/>
    <x v="12"/>
  </r>
  <r>
    <x v="8442"/>
    <x v="179"/>
    <x v="2"/>
    <x v="11"/>
    <x v="3"/>
    <x v="87"/>
    <x v="0"/>
    <x v="2"/>
    <x v="12"/>
  </r>
  <r>
    <x v="8443"/>
    <x v="179"/>
    <x v="2"/>
    <x v="11"/>
    <x v="3"/>
    <x v="87"/>
    <x v="0"/>
    <x v="2"/>
    <x v="12"/>
  </r>
  <r>
    <x v="8444"/>
    <x v="179"/>
    <x v="2"/>
    <x v="11"/>
    <x v="3"/>
    <x v="87"/>
    <x v="0"/>
    <x v="2"/>
    <x v="12"/>
  </r>
  <r>
    <x v="8445"/>
    <x v="179"/>
    <x v="2"/>
    <x v="11"/>
    <x v="3"/>
    <x v="87"/>
    <x v="0"/>
    <x v="2"/>
    <x v="12"/>
  </r>
  <r>
    <x v="8446"/>
    <x v="179"/>
    <x v="2"/>
    <x v="11"/>
    <x v="3"/>
    <x v="87"/>
    <x v="0"/>
    <x v="2"/>
    <x v="12"/>
  </r>
  <r>
    <x v="8447"/>
    <x v="179"/>
    <x v="2"/>
    <x v="11"/>
    <x v="3"/>
    <x v="87"/>
    <x v="0"/>
    <x v="2"/>
    <x v="12"/>
  </r>
  <r>
    <x v="8448"/>
    <x v="179"/>
    <x v="2"/>
    <x v="11"/>
    <x v="3"/>
    <x v="87"/>
    <x v="0"/>
    <x v="2"/>
    <x v="12"/>
  </r>
  <r>
    <x v="8449"/>
    <x v="179"/>
    <x v="2"/>
    <x v="11"/>
    <x v="3"/>
    <x v="87"/>
    <x v="0"/>
    <x v="2"/>
    <x v="12"/>
  </r>
  <r>
    <x v="8450"/>
    <x v="179"/>
    <x v="2"/>
    <x v="11"/>
    <x v="3"/>
    <x v="87"/>
    <x v="0"/>
    <x v="2"/>
    <x v="12"/>
  </r>
  <r>
    <x v="8451"/>
    <x v="179"/>
    <x v="2"/>
    <x v="11"/>
    <x v="3"/>
    <x v="87"/>
    <x v="0"/>
    <x v="2"/>
    <x v="12"/>
  </r>
  <r>
    <x v="8452"/>
    <x v="179"/>
    <x v="2"/>
    <x v="10"/>
    <x v="2"/>
    <x v="87"/>
    <x v="0"/>
    <x v="2"/>
    <x v="12"/>
  </r>
  <r>
    <x v="8453"/>
    <x v="179"/>
    <x v="2"/>
    <x v="11"/>
    <x v="3"/>
    <x v="87"/>
    <x v="0"/>
    <x v="2"/>
    <x v="12"/>
  </r>
  <r>
    <x v="8454"/>
    <x v="179"/>
    <x v="2"/>
    <x v="11"/>
    <x v="3"/>
    <x v="87"/>
    <x v="0"/>
    <x v="2"/>
    <x v="12"/>
  </r>
  <r>
    <x v="8455"/>
    <x v="179"/>
    <x v="2"/>
    <x v="9"/>
    <x v="2"/>
    <x v="87"/>
    <x v="0"/>
    <x v="2"/>
    <x v="12"/>
  </r>
  <r>
    <x v="8456"/>
    <x v="179"/>
    <x v="2"/>
    <x v="11"/>
    <x v="3"/>
    <x v="87"/>
    <x v="0"/>
    <x v="2"/>
    <x v="12"/>
  </r>
  <r>
    <x v="8457"/>
    <x v="179"/>
    <x v="2"/>
    <x v="11"/>
    <x v="3"/>
    <x v="87"/>
    <x v="0"/>
    <x v="2"/>
    <x v="12"/>
  </r>
  <r>
    <x v="8458"/>
    <x v="179"/>
    <x v="0"/>
    <x v="11"/>
    <x v="3"/>
    <x v="87"/>
    <x v="0"/>
    <x v="1"/>
    <x v="6"/>
  </r>
  <r>
    <x v="8459"/>
    <x v="179"/>
    <x v="0"/>
    <x v="11"/>
    <x v="3"/>
    <x v="87"/>
    <x v="0"/>
    <x v="1"/>
    <x v="6"/>
  </r>
  <r>
    <x v="8460"/>
    <x v="179"/>
    <x v="2"/>
    <x v="11"/>
    <x v="3"/>
    <x v="87"/>
    <x v="0"/>
    <x v="2"/>
    <x v="12"/>
  </r>
  <r>
    <x v="8461"/>
    <x v="179"/>
    <x v="2"/>
    <x v="10"/>
    <x v="2"/>
    <x v="87"/>
    <x v="0"/>
    <x v="2"/>
    <x v="12"/>
  </r>
  <r>
    <x v="8462"/>
    <x v="179"/>
    <x v="2"/>
    <x v="11"/>
    <x v="3"/>
    <x v="87"/>
    <x v="0"/>
    <x v="2"/>
    <x v="12"/>
  </r>
  <r>
    <x v="8463"/>
    <x v="179"/>
    <x v="0"/>
    <x v="11"/>
    <x v="3"/>
    <x v="87"/>
    <x v="0"/>
    <x v="1"/>
    <x v="6"/>
  </r>
  <r>
    <x v="8464"/>
    <x v="179"/>
    <x v="0"/>
    <x v="11"/>
    <x v="3"/>
    <x v="87"/>
    <x v="0"/>
    <x v="1"/>
    <x v="6"/>
  </r>
  <r>
    <x v="8465"/>
    <x v="179"/>
    <x v="0"/>
    <x v="10"/>
    <x v="2"/>
    <x v="87"/>
    <x v="0"/>
    <x v="1"/>
    <x v="6"/>
  </r>
  <r>
    <x v="8466"/>
    <x v="179"/>
    <x v="2"/>
    <x v="11"/>
    <x v="3"/>
    <x v="87"/>
    <x v="0"/>
    <x v="2"/>
    <x v="12"/>
  </r>
  <r>
    <x v="8467"/>
    <x v="179"/>
    <x v="0"/>
    <x v="11"/>
    <x v="3"/>
    <x v="87"/>
    <x v="0"/>
    <x v="1"/>
    <x v="6"/>
  </r>
  <r>
    <x v="8468"/>
    <x v="179"/>
    <x v="2"/>
    <x v="11"/>
    <x v="3"/>
    <x v="87"/>
    <x v="0"/>
    <x v="2"/>
    <x v="12"/>
  </r>
  <r>
    <x v="8469"/>
    <x v="179"/>
    <x v="2"/>
    <x v="11"/>
    <x v="3"/>
    <x v="87"/>
    <x v="0"/>
    <x v="2"/>
    <x v="12"/>
  </r>
  <r>
    <x v="8470"/>
    <x v="179"/>
    <x v="2"/>
    <x v="11"/>
    <x v="3"/>
    <x v="87"/>
    <x v="0"/>
    <x v="2"/>
    <x v="12"/>
  </r>
  <r>
    <x v="8471"/>
    <x v="179"/>
    <x v="0"/>
    <x v="11"/>
    <x v="3"/>
    <x v="87"/>
    <x v="0"/>
    <x v="1"/>
    <x v="6"/>
  </r>
  <r>
    <x v="8472"/>
    <x v="179"/>
    <x v="2"/>
    <x v="11"/>
    <x v="3"/>
    <x v="87"/>
    <x v="0"/>
    <x v="2"/>
    <x v="12"/>
  </r>
  <r>
    <x v="8473"/>
    <x v="179"/>
    <x v="2"/>
    <x v="11"/>
    <x v="3"/>
    <x v="87"/>
    <x v="0"/>
    <x v="2"/>
    <x v="12"/>
  </r>
  <r>
    <x v="8474"/>
    <x v="179"/>
    <x v="0"/>
    <x v="11"/>
    <x v="3"/>
    <x v="87"/>
    <x v="0"/>
    <x v="1"/>
    <x v="6"/>
  </r>
  <r>
    <x v="8475"/>
    <x v="179"/>
    <x v="2"/>
    <x v="11"/>
    <x v="3"/>
    <x v="87"/>
    <x v="0"/>
    <x v="2"/>
    <x v="12"/>
  </r>
  <r>
    <x v="8476"/>
    <x v="179"/>
    <x v="2"/>
    <x v="10"/>
    <x v="2"/>
    <x v="87"/>
    <x v="0"/>
    <x v="2"/>
    <x v="12"/>
  </r>
  <r>
    <x v="8477"/>
    <x v="179"/>
    <x v="2"/>
    <x v="11"/>
    <x v="3"/>
    <x v="87"/>
    <x v="0"/>
    <x v="2"/>
    <x v="12"/>
  </r>
  <r>
    <x v="8478"/>
    <x v="179"/>
    <x v="0"/>
    <x v="11"/>
    <x v="3"/>
    <x v="87"/>
    <x v="0"/>
    <x v="1"/>
    <x v="6"/>
  </r>
  <r>
    <x v="8479"/>
    <x v="179"/>
    <x v="2"/>
    <x v="11"/>
    <x v="3"/>
    <x v="87"/>
    <x v="0"/>
    <x v="2"/>
    <x v="12"/>
  </r>
  <r>
    <x v="8480"/>
    <x v="179"/>
    <x v="2"/>
    <x v="11"/>
    <x v="3"/>
    <x v="87"/>
    <x v="0"/>
    <x v="2"/>
    <x v="12"/>
  </r>
  <r>
    <x v="8481"/>
    <x v="179"/>
    <x v="0"/>
    <x v="11"/>
    <x v="3"/>
    <x v="87"/>
    <x v="0"/>
    <x v="1"/>
    <x v="6"/>
  </r>
  <r>
    <x v="8482"/>
    <x v="179"/>
    <x v="2"/>
    <x v="11"/>
    <x v="3"/>
    <x v="87"/>
    <x v="0"/>
    <x v="2"/>
    <x v="12"/>
  </r>
  <r>
    <x v="8483"/>
    <x v="179"/>
    <x v="2"/>
    <x v="11"/>
    <x v="3"/>
    <x v="87"/>
    <x v="0"/>
    <x v="2"/>
    <x v="12"/>
  </r>
  <r>
    <x v="8484"/>
    <x v="179"/>
    <x v="2"/>
    <x v="11"/>
    <x v="3"/>
    <x v="87"/>
    <x v="0"/>
    <x v="2"/>
    <x v="12"/>
  </r>
  <r>
    <x v="8485"/>
    <x v="179"/>
    <x v="0"/>
    <x v="11"/>
    <x v="3"/>
    <x v="87"/>
    <x v="0"/>
    <x v="1"/>
    <x v="6"/>
  </r>
  <r>
    <x v="8486"/>
    <x v="179"/>
    <x v="0"/>
    <x v="11"/>
    <x v="3"/>
    <x v="87"/>
    <x v="0"/>
    <x v="1"/>
    <x v="6"/>
  </r>
  <r>
    <x v="8487"/>
    <x v="179"/>
    <x v="2"/>
    <x v="9"/>
    <x v="2"/>
    <x v="87"/>
    <x v="0"/>
    <x v="2"/>
    <x v="12"/>
  </r>
  <r>
    <x v="8488"/>
    <x v="179"/>
    <x v="2"/>
    <x v="11"/>
    <x v="3"/>
    <x v="87"/>
    <x v="0"/>
    <x v="2"/>
    <x v="12"/>
  </r>
  <r>
    <x v="8489"/>
    <x v="173"/>
    <x v="2"/>
    <x v="11"/>
    <x v="3"/>
    <x v="87"/>
    <x v="0"/>
    <x v="2"/>
    <x v="6"/>
  </r>
  <r>
    <x v="8490"/>
    <x v="179"/>
    <x v="2"/>
    <x v="11"/>
    <x v="3"/>
    <x v="87"/>
    <x v="0"/>
    <x v="2"/>
    <x v="12"/>
  </r>
  <r>
    <x v="8491"/>
    <x v="179"/>
    <x v="0"/>
    <x v="11"/>
    <x v="3"/>
    <x v="87"/>
    <x v="0"/>
    <x v="1"/>
    <x v="6"/>
  </r>
  <r>
    <x v="8492"/>
    <x v="179"/>
    <x v="0"/>
    <x v="11"/>
    <x v="3"/>
    <x v="87"/>
    <x v="0"/>
    <x v="1"/>
    <x v="6"/>
  </r>
  <r>
    <x v="8493"/>
    <x v="179"/>
    <x v="2"/>
    <x v="11"/>
    <x v="3"/>
    <x v="87"/>
    <x v="0"/>
    <x v="2"/>
    <x v="12"/>
  </r>
  <r>
    <x v="8494"/>
    <x v="179"/>
    <x v="2"/>
    <x v="11"/>
    <x v="3"/>
    <x v="87"/>
    <x v="0"/>
    <x v="2"/>
    <x v="12"/>
  </r>
  <r>
    <x v="8495"/>
    <x v="179"/>
    <x v="0"/>
    <x v="10"/>
    <x v="2"/>
    <x v="87"/>
    <x v="0"/>
    <x v="1"/>
    <x v="6"/>
  </r>
  <r>
    <x v="8496"/>
    <x v="179"/>
    <x v="0"/>
    <x v="11"/>
    <x v="3"/>
    <x v="87"/>
    <x v="0"/>
    <x v="1"/>
    <x v="6"/>
  </r>
  <r>
    <x v="8497"/>
    <x v="179"/>
    <x v="0"/>
    <x v="11"/>
    <x v="3"/>
    <x v="87"/>
    <x v="0"/>
    <x v="1"/>
    <x v="6"/>
  </r>
  <r>
    <x v="8498"/>
    <x v="179"/>
    <x v="0"/>
    <x v="10"/>
    <x v="2"/>
    <x v="87"/>
    <x v="0"/>
    <x v="1"/>
    <x v="6"/>
  </r>
  <r>
    <x v="8499"/>
    <x v="179"/>
    <x v="2"/>
    <x v="11"/>
    <x v="3"/>
    <x v="87"/>
    <x v="0"/>
    <x v="2"/>
    <x v="12"/>
  </r>
  <r>
    <x v="8500"/>
    <x v="179"/>
    <x v="0"/>
    <x v="11"/>
    <x v="3"/>
    <x v="87"/>
    <x v="0"/>
    <x v="1"/>
    <x v="6"/>
  </r>
  <r>
    <x v="8501"/>
    <x v="179"/>
    <x v="2"/>
    <x v="11"/>
    <x v="3"/>
    <x v="87"/>
    <x v="0"/>
    <x v="2"/>
    <x v="12"/>
  </r>
  <r>
    <x v="8502"/>
    <x v="179"/>
    <x v="2"/>
    <x v="11"/>
    <x v="3"/>
    <x v="87"/>
    <x v="0"/>
    <x v="2"/>
    <x v="12"/>
  </r>
  <r>
    <x v="8503"/>
    <x v="179"/>
    <x v="2"/>
    <x v="11"/>
    <x v="3"/>
    <x v="87"/>
    <x v="0"/>
    <x v="2"/>
    <x v="12"/>
  </r>
  <r>
    <x v="8504"/>
    <x v="179"/>
    <x v="0"/>
    <x v="11"/>
    <x v="3"/>
    <x v="87"/>
    <x v="0"/>
    <x v="1"/>
    <x v="6"/>
  </r>
  <r>
    <x v="8505"/>
    <x v="179"/>
    <x v="2"/>
    <x v="11"/>
    <x v="3"/>
    <x v="87"/>
    <x v="0"/>
    <x v="2"/>
    <x v="12"/>
  </r>
  <r>
    <x v="8506"/>
    <x v="179"/>
    <x v="0"/>
    <x v="11"/>
    <x v="3"/>
    <x v="87"/>
    <x v="0"/>
    <x v="1"/>
    <x v="6"/>
  </r>
  <r>
    <x v="8507"/>
    <x v="179"/>
    <x v="0"/>
    <x v="11"/>
    <x v="3"/>
    <x v="87"/>
    <x v="0"/>
    <x v="1"/>
    <x v="6"/>
  </r>
  <r>
    <x v="8508"/>
    <x v="179"/>
    <x v="0"/>
    <x v="11"/>
    <x v="3"/>
    <x v="87"/>
    <x v="0"/>
    <x v="1"/>
    <x v="6"/>
  </r>
  <r>
    <x v="8509"/>
    <x v="179"/>
    <x v="0"/>
    <x v="10"/>
    <x v="2"/>
    <x v="87"/>
    <x v="0"/>
    <x v="1"/>
    <x v="6"/>
  </r>
  <r>
    <x v="8510"/>
    <x v="179"/>
    <x v="0"/>
    <x v="11"/>
    <x v="3"/>
    <x v="87"/>
    <x v="0"/>
    <x v="1"/>
    <x v="6"/>
  </r>
  <r>
    <x v="8511"/>
    <x v="179"/>
    <x v="0"/>
    <x v="11"/>
    <x v="3"/>
    <x v="87"/>
    <x v="0"/>
    <x v="1"/>
    <x v="6"/>
  </r>
  <r>
    <x v="8512"/>
    <x v="179"/>
    <x v="0"/>
    <x v="11"/>
    <x v="3"/>
    <x v="87"/>
    <x v="0"/>
    <x v="1"/>
    <x v="6"/>
  </r>
  <r>
    <x v="8513"/>
    <x v="179"/>
    <x v="0"/>
    <x v="11"/>
    <x v="3"/>
    <x v="87"/>
    <x v="0"/>
    <x v="1"/>
    <x v="6"/>
  </r>
  <r>
    <x v="8514"/>
    <x v="179"/>
    <x v="0"/>
    <x v="11"/>
    <x v="3"/>
    <x v="87"/>
    <x v="0"/>
    <x v="1"/>
    <x v="6"/>
  </r>
  <r>
    <x v="8515"/>
    <x v="179"/>
    <x v="0"/>
    <x v="11"/>
    <x v="3"/>
    <x v="35"/>
    <x v="1"/>
    <x v="1"/>
    <x v="6"/>
  </r>
  <r>
    <x v="8516"/>
    <x v="179"/>
    <x v="0"/>
    <x v="11"/>
    <x v="3"/>
    <x v="87"/>
    <x v="0"/>
    <x v="1"/>
    <x v="6"/>
  </r>
  <r>
    <x v="8517"/>
    <x v="179"/>
    <x v="2"/>
    <x v="11"/>
    <x v="3"/>
    <x v="87"/>
    <x v="0"/>
    <x v="2"/>
    <x v="12"/>
  </r>
  <r>
    <x v="8518"/>
    <x v="179"/>
    <x v="0"/>
    <x v="11"/>
    <x v="3"/>
    <x v="87"/>
    <x v="0"/>
    <x v="1"/>
    <x v="6"/>
  </r>
  <r>
    <x v="8519"/>
    <x v="179"/>
    <x v="1"/>
    <x v="11"/>
    <x v="3"/>
    <x v="87"/>
    <x v="0"/>
    <x v="0"/>
    <x v="3"/>
  </r>
  <r>
    <x v="8520"/>
    <x v="179"/>
    <x v="0"/>
    <x v="10"/>
    <x v="2"/>
    <x v="87"/>
    <x v="0"/>
    <x v="1"/>
    <x v="6"/>
  </r>
  <r>
    <x v="8521"/>
    <x v="179"/>
    <x v="0"/>
    <x v="11"/>
    <x v="3"/>
    <x v="87"/>
    <x v="0"/>
    <x v="1"/>
    <x v="6"/>
  </r>
  <r>
    <x v="8522"/>
    <x v="179"/>
    <x v="2"/>
    <x v="11"/>
    <x v="3"/>
    <x v="87"/>
    <x v="0"/>
    <x v="2"/>
    <x v="12"/>
  </r>
  <r>
    <x v="8523"/>
    <x v="179"/>
    <x v="0"/>
    <x v="11"/>
    <x v="3"/>
    <x v="87"/>
    <x v="0"/>
    <x v="1"/>
    <x v="6"/>
  </r>
  <r>
    <x v="8524"/>
    <x v="179"/>
    <x v="0"/>
    <x v="11"/>
    <x v="3"/>
    <x v="87"/>
    <x v="0"/>
    <x v="1"/>
    <x v="6"/>
  </r>
  <r>
    <x v="8525"/>
    <x v="179"/>
    <x v="0"/>
    <x v="10"/>
    <x v="2"/>
    <x v="87"/>
    <x v="0"/>
    <x v="1"/>
    <x v="6"/>
  </r>
  <r>
    <x v="8526"/>
    <x v="179"/>
    <x v="0"/>
    <x v="11"/>
    <x v="3"/>
    <x v="87"/>
    <x v="0"/>
    <x v="1"/>
    <x v="6"/>
  </r>
  <r>
    <x v="8527"/>
    <x v="179"/>
    <x v="0"/>
    <x v="11"/>
    <x v="3"/>
    <x v="87"/>
    <x v="0"/>
    <x v="1"/>
    <x v="6"/>
  </r>
  <r>
    <x v="8528"/>
    <x v="179"/>
    <x v="0"/>
    <x v="11"/>
    <x v="3"/>
    <x v="87"/>
    <x v="0"/>
    <x v="1"/>
    <x v="6"/>
  </r>
  <r>
    <x v="8529"/>
    <x v="179"/>
    <x v="0"/>
    <x v="11"/>
    <x v="3"/>
    <x v="87"/>
    <x v="0"/>
    <x v="1"/>
    <x v="6"/>
  </r>
  <r>
    <x v="8530"/>
    <x v="179"/>
    <x v="0"/>
    <x v="11"/>
    <x v="3"/>
    <x v="87"/>
    <x v="0"/>
    <x v="1"/>
    <x v="6"/>
  </r>
  <r>
    <x v="8531"/>
    <x v="179"/>
    <x v="0"/>
    <x v="11"/>
    <x v="3"/>
    <x v="87"/>
    <x v="0"/>
    <x v="1"/>
    <x v="6"/>
  </r>
  <r>
    <x v="8532"/>
    <x v="179"/>
    <x v="2"/>
    <x v="11"/>
    <x v="3"/>
    <x v="87"/>
    <x v="0"/>
    <x v="2"/>
    <x v="12"/>
  </r>
  <r>
    <x v="8533"/>
    <x v="179"/>
    <x v="0"/>
    <x v="11"/>
    <x v="3"/>
    <x v="87"/>
    <x v="0"/>
    <x v="1"/>
    <x v="6"/>
  </r>
  <r>
    <x v="8534"/>
    <x v="179"/>
    <x v="0"/>
    <x v="9"/>
    <x v="2"/>
    <x v="87"/>
    <x v="0"/>
    <x v="1"/>
    <x v="6"/>
  </r>
  <r>
    <x v="8535"/>
    <x v="179"/>
    <x v="0"/>
    <x v="11"/>
    <x v="3"/>
    <x v="87"/>
    <x v="0"/>
    <x v="1"/>
    <x v="6"/>
  </r>
  <r>
    <x v="8536"/>
    <x v="179"/>
    <x v="0"/>
    <x v="11"/>
    <x v="3"/>
    <x v="87"/>
    <x v="0"/>
    <x v="1"/>
    <x v="6"/>
  </r>
  <r>
    <x v="8537"/>
    <x v="179"/>
    <x v="0"/>
    <x v="11"/>
    <x v="3"/>
    <x v="87"/>
    <x v="0"/>
    <x v="1"/>
    <x v="6"/>
  </r>
  <r>
    <x v="8538"/>
    <x v="179"/>
    <x v="0"/>
    <x v="11"/>
    <x v="3"/>
    <x v="87"/>
    <x v="0"/>
    <x v="1"/>
    <x v="6"/>
  </r>
  <r>
    <x v="8539"/>
    <x v="179"/>
    <x v="0"/>
    <x v="11"/>
    <x v="3"/>
    <x v="87"/>
    <x v="0"/>
    <x v="1"/>
    <x v="6"/>
  </r>
  <r>
    <x v="8540"/>
    <x v="180"/>
    <x v="0"/>
    <x v="11"/>
    <x v="3"/>
    <x v="30"/>
    <x v="1"/>
    <x v="1"/>
    <x v="4"/>
  </r>
  <r>
    <x v="8541"/>
    <x v="180"/>
    <x v="1"/>
    <x v="11"/>
    <x v="3"/>
    <x v="87"/>
    <x v="0"/>
    <x v="0"/>
    <x v="3"/>
  </r>
  <r>
    <x v="8542"/>
    <x v="180"/>
    <x v="0"/>
    <x v="11"/>
    <x v="3"/>
    <x v="87"/>
    <x v="0"/>
    <x v="1"/>
    <x v="4"/>
  </r>
  <r>
    <x v="8543"/>
    <x v="180"/>
    <x v="0"/>
    <x v="11"/>
    <x v="3"/>
    <x v="87"/>
    <x v="0"/>
    <x v="1"/>
    <x v="4"/>
  </r>
  <r>
    <x v="8544"/>
    <x v="180"/>
    <x v="1"/>
    <x v="11"/>
    <x v="3"/>
    <x v="87"/>
    <x v="0"/>
    <x v="0"/>
    <x v="3"/>
  </r>
  <r>
    <x v="8545"/>
    <x v="180"/>
    <x v="1"/>
    <x v="11"/>
    <x v="3"/>
    <x v="87"/>
    <x v="0"/>
    <x v="0"/>
    <x v="3"/>
  </r>
  <r>
    <x v="8546"/>
    <x v="180"/>
    <x v="2"/>
    <x v="11"/>
    <x v="3"/>
    <x v="87"/>
    <x v="0"/>
    <x v="2"/>
    <x v="8"/>
  </r>
  <r>
    <x v="8547"/>
    <x v="180"/>
    <x v="0"/>
    <x v="11"/>
    <x v="3"/>
    <x v="87"/>
    <x v="0"/>
    <x v="1"/>
    <x v="4"/>
  </r>
  <r>
    <x v="8548"/>
    <x v="180"/>
    <x v="2"/>
    <x v="11"/>
    <x v="3"/>
    <x v="87"/>
    <x v="0"/>
    <x v="2"/>
    <x v="8"/>
  </r>
  <r>
    <x v="8549"/>
    <x v="180"/>
    <x v="2"/>
    <x v="11"/>
    <x v="3"/>
    <x v="87"/>
    <x v="0"/>
    <x v="2"/>
    <x v="8"/>
  </r>
  <r>
    <x v="8550"/>
    <x v="180"/>
    <x v="1"/>
    <x v="11"/>
    <x v="3"/>
    <x v="35"/>
    <x v="1"/>
    <x v="0"/>
    <x v="3"/>
  </r>
  <r>
    <x v="8551"/>
    <x v="180"/>
    <x v="1"/>
    <x v="11"/>
    <x v="3"/>
    <x v="87"/>
    <x v="0"/>
    <x v="0"/>
    <x v="3"/>
  </r>
  <r>
    <x v="8552"/>
    <x v="180"/>
    <x v="2"/>
    <x v="11"/>
    <x v="3"/>
    <x v="87"/>
    <x v="0"/>
    <x v="2"/>
    <x v="8"/>
  </r>
  <r>
    <x v="8553"/>
    <x v="180"/>
    <x v="1"/>
    <x v="11"/>
    <x v="3"/>
    <x v="87"/>
    <x v="0"/>
    <x v="0"/>
    <x v="3"/>
  </r>
  <r>
    <x v="8554"/>
    <x v="180"/>
    <x v="2"/>
    <x v="11"/>
    <x v="3"/>
    <x v="87"/>
    <x v="0"/>
    <x v="2"/>
    <x v="8"/>
  </r>
  <r>
    <x v="8555"/>
    <x v="180"/>
    <x v="2"/>
    <x v="11"/>
    <x v="3"/>
    <x v="87"/>
    <x v="0"/>
    <x v="2"/>
    <x v="8"/>
  </r>
  <r>
    <x v="8556"/>
    <x v="180"/>
    <x v="2"/>
    <x v="11"/>
    <x v="3"/>
    <x v="87"/>
    <x v="0"/>
    <x v="2"/>
    <x v="8"/>
  </r>
  <r>
    <x v="8557"/>
    <x v="179"/>
    <x v="2"/>
    <x v="11"/>
    <x v="3"/>
    <x v="87"/>
    <x v="0"/>
    <x v="2"/>
    <x v="12"/>
  </r>
  <r>
    <x v="8558"/>
    <x v="180"/>
    <x v="2"/>
    <x v="11"/>
    <x v="3"/>
    <x v="87"/>
    <x v="0"/>
    <x v="2"/>
    <x v="8"/>
  </r>
  <r>
    <x v="8559"/>
    <x v="180"/>
    <x v="2"/>
    <x v="11"/>
    <x v="3"/>
    <x v="42"/>
    <x v="1"/>
    <x v="2"/>
    <x v="8"/>
  </r>
  <r>
    <x v="8560"/>
    <x v="180"/>
    <x v="2"/>
    <x v="11"/>
    <x v="3"/>
    <x v="87"/>
    <x v="0"/>
    <x v="2"/>
    <x v="8"/>
  </r>
  <r>
    <x v="8561"/>
    <x v="180"/>
    <x v="2"/>
    <x v="11"/>
    <x v="3"/>
    <x v="87"/>
    <x v="0"/>
    <x v="2"/>
    <x v="8"/>
  </r>
  <r>
    <x v="8562"/>
    <x v="180"/>
    <x v="2"/>
    <x v="11"/>
    <x v="3"/>
    <x v="87"/>
    <x v="0"/>
    <x v="2"/>
    <x v="8"/>
  </r>
  <r>
    <x v="8563"/>
    <x v="180"/>
    <x v="2"/>
    <x v="11"/>
    <x v="3"/>
    <x v="87"/>
    <x v="0"/>
    <x v="2"/>
    <x v="8"/>
  </r>
  <r>
    <x v="8564"/>
    <x v="180"/>
    <x v="2"/>
    <x v="11"/>
    <x v="3"/>
    <x v="87"/>
    <x v="0"/>
    <x v="2"/>
    <x v="8"/>
  </r>
  <r>
    <x v="8565"/>
    <x v="180"/>
    <x v="0"/>
    <x v="11"/>
    <x v="3"/>
    <x v="87"/>
    <x v="0"/>
    <x v="1"/>
    <x v="4"/>
  </r>
  <r>
    <x v="8566"/>
    <x v="180"/>
    <x v="0"/>
    <x v="11"/>
    <x v="3"/>
    <x v="87"/>
    <x v="0"/>
    <x v="1"/>
    <x v="4"/>
  </r>
  <r>
    <x v="8567"/>
    <x v="180"/>
    <x v="2"/>
    <x v="11"/>
    <x v="3"/>
    <x v="87"/>
    <x v="0"/>
    <x v="2"/>
    <x v="8"/>
  </r>
  <r>
    <x v="8568"/>
    <x v="180"/>
    <x v="2"/>
    <x v="11"/>
    <x v="3"/>
    <x v="87"/>
    <x v="0"/>
    <x v="2"/>
    <x v="8"/>
  </r>
  <r>
    <x v="8569"/>
    <x v="179"/>
    <x v="2"/>
    <x v="8"/>
    <x v="1"/>
    <x v="87"/>
    <x v="0"/>
    <x v="2"/>
    <x v="12"/>
  </r>
  <r>
    <x v="8570"/>
    <x v="180"/>
    <x v="2"/>
    <x v="11"/>
    <x v="3"/>
    <x v="87"/>
    <x v="0"/>
    <x v="2"/>
    <x v="8"/>
  </r>
  <r>
    <x v="8571"/>
    <x v="180"/>
    <x v="2"/>
    <x v="11"/>
    <x v="3"/>
    <x v="87"/>
    <x v="0"/>
    <x v="2"/>
    <x v="8"/>
  </r>
  <r>
    <x v="8572"/>
    <x v="180"/>
    <x v="2"/>
    <x v="11"/>
    <x v="3"/>
    <x v="87"/>
    <x v="0"/>
    <x v="2"/>
    <x v="8"/>
  </r>
  <r>
    <x v="8573"/>
    <x v="180"/>
    <x v="2"/>
    <x v="11"/>
    <x v="3"/>
    <x v="87"/>
    <x v="0"/>
    <x v="2"/>
    <x v="8"/>
  </r>
  <r>
    <x v="8574"/>
    <x v="180"/>
    <x v="2"/>
    <x v="11"/>
    <x v="3"/>
    <x v="87"/>
    <x v="0"/>
    <x v="2"/>
    <x v="8"/>
  </r>
  <r>
    <x v="8575"/>
    <x v="180"/>
    <x v="2"/>
    <x v="11"/>
    <x v="3"/>
    <x v="87"/>
    <x v="0"/>
    <x v="2"/>
    <x v="8"/>
  </r>
  <r>
    <x v="8576"/>
    <x v="180"/>
    <x v="2"/>
    <x v="10"/>
    <x v="2"/>
    <x v="18"/>
    <x v="1"/>
    <x v="2"/>
    <x v="8"/>
  </r>
  <r>
    <x v="8577"/>
    <x v="180"/>
    <x v="2"/>
    <x v="11"/>
    <x v="3"/>
    <x v="87"/>
    <x v="0"/>
    <x v="2"/>
    <x v="8"/>
  </r>
  <r>
    <x v="8578"/>
    <x v="180"/>
    <x v="2"/>
    <x v="11"/>
    <x v="3"/>
    <x v="87"/>
    <x v="0"/>
    <x v="2"/>
    <x v="8"/>
  </r>
  <r>
    <x v="8579"/>
    <x v="180"/>
    <x v="2"/>
    <x v="9"/>
    <x v="2"/>
    <x v="87"/>
    <x v="0"/>
    <x v="2"/>
    <x v="8"/>
  </r>
  <r>
    <x v="8580"/>
    <x v="180"/>
    <x v="2"/>
    <x v="11"/>
    <x v="3"/>
    <x v="87"/>
    <x v="0"/>
    <x v="2"/>
    <x v="8"/>
  </r>
  <r>
    <x v="8581"/>
    <x v="180"/>
    <x v="0"/>
    <x v="11"/>
    <x v="3"/>
    <x v="87"/>
    <x v="0"/>
    <x v="1"/>
    <x v="4"/>
  </r>
  <r>
    <x v="8582"/>
    <x v="180"/>
    <x v="2"/>
    <x v="11"/>
    <x v="3"/>
    <x v="87"/>
    <x v="0"/>
    <x v="2"/>
    <x v="8"/>
  </r>
  <r>
    <x v="8583"/>
    <x v="180"/>
    <x v="2"/>
    <x v="11"/>
    <x v="3"/>
    <x v="87"/>
    <x v="0"/>
    <x v="2"/>
    <x v="8"/>
  </r>
  <r>
    <x v="8584"/>
    <x v="180"/>
    <x v="2"/>
    <x v="11"/>
    <x v="3"/>
    <x v="87"/>
    <x v="0"/>
    <x v="2"/>
    <x v="8"/>
  </r>
  <r>
    <x v="8585"/>
    <x v="180"/>
    <x v="2"/>
    <x v="11"/>
    <x v="3"/>
    <x v="87"/>
    <x v="0"/>
    <x v="2"/>
    <x v="8"/>
  </r>
  <r>
    <x v="8586"/>
    <x v="180"/>
    <x v="0"/>
    <x v="11"/>
    <x v="3"/>
    <x v="87"/>
    <x v="0"/>
    <x v="1"/>
    <x v="4"/>
  </r>
  <r>
    <x v="8587"/>
    <x v="180"/>
    <x v="2"/>
    <x v="11"/>
    <x v="3"/>
    <x v="87"/>
    <x v="0"/>
    <x v="2"/>
    <x v="8"/>
  </r>
  <r>
    <x v="8588"/>
    <x v="180"/>
    <x v="2"/>
    <x v="11"/>
    <x v="3"/>
    <x v="87"/>
    <x v="0"/>
    <x v="2"/>
    <x v="8"/>
  </r>
  <r>
    <x v="8589"/>
    <x v="180"/>
    <x v="2"/>
    <x v="11"/>
    <x v="3"/>
    <x v="87"/>
    <x v="0"/>
    <x v="2"/>
    <x v="8"/>
  </r>
  <r>
    <x v="8590"/>
    <x v="180"/>
    <x v="2"/>
    <x v="11"/>
    <x v="3"/>
    <x v="87"/>
    <x v="0"/>
    <x v="2"/>
    <x v="8"/>
  </r>
  <r>
    <x v="8591"/>
    <x v="177"/>
    <x v="2"/>
    <x v="11"/>
    <x v="3"/>
    <x v="35"/>
    <x v="1"/>
    <x v="2"/>
    <x v="14"/>
  </r>
  <r>
    <x v="8592"/>
    <x v="180"/>
    <x v="2"/>
    <x v="10"/>
    <x v="2"/>
    <x v="87"/>
    <x v="0"/>
    <x v="2"/>
    <x v="8"/>
  </r>
  <r>
    <x v="8593"/>
    <x v="180"/>
    <x v="0"/>
    <x v="11"/>
    <x v="3"/>
    <x v="87"/>
    <x v="0"/>
    <x v="1"/>
    <x v="4"/>
  </r>
  <r>
    <x v="8594"/>
    <x v="180"/>
    <x v="2"/>
    <x v="11"/>
    <x v="3"/>
    <x v="87"/>
    <x v="0"/>
    <x v="2"/>
    <x v="8"/>
  </r>
  <r>
    <x v="8595"/>
    <x v="180"/>
    <x v="2"/>
    <x v="11"/>
    <x v="3"/>
    <x v="87"/>
    <x v="0"/>
    <x v="2"/>
    <x v="8"/>
  </r>
  <r>
    <x v="8596"/>
    <x v="180"/>
    <x v="2"/>
    <x v="11"/>
    <x v="3"/>
    <x v="87"/>
    <x v="0"/>
    <x v="2"/>
    <x v="8"/>
  </r>
  <r>
    <x v="8597"/>
    <x v="180"/>
    <x v="0"/>
    <x v="11"/>
    <x v="3"/>
    <x v="87"/>
    <x v="0"/>
    <x v="1"/>
    <x v="4"/>
  </r>
  <r>
    <x v="8598"/>
    <x v="180"/>
    <x v="2"/>
    <x v="11"/>
    <x v="3"/>
    <x v="87"/>
    <x v="0"/>
    <x v="2"/>
    <x v="8"/>
  </r>
  <r>
    <x v="8599"/>
    <x v="180"/>
    <x v="2"/>
    <x v="11"/>
    <x v="3"/>
    <x v="87"/>
    <x v="0"/>
    <x v="2"/>
    <x v="8"/>
  </r>
  <r>
    <x v="8600"/>
    <x v="180"/>
    <x v="2"/>
    <x v="11"/>
    <x v="3"/>
    <x v="18"/>
    <x v="1"/>
    <x v="2"/>
    <x v="8"/>
  </r>
  <r>
    <x v="8601"/>
    <x v="180"/>
    <x v="0"/>
    <x v="11"/>
    <x v="3"/>
    <x v="87"/>
    <x v="0"/>
    <x v="1"/>
    <x v="4"/>
  </r>
  <r>
    <x v="8602"/>
    <x v="180"/>
    <x v="1"/>
    <x v="11"/>
    <x v="3"/>
    <x v="87"/>
    <x v="0"/>
    <x v="0"/>
    <x v="3"/>
  </r>
  <r>
    <x v="8603"/>
    <x v="180"/>
    <x v="0"/>
    <x v="11"/>
    <x v="3"/>
    <x v="87"/>
    <x v="0"/>
    <x v="1"/>
    <x v="4"/>
  </r>
  <r>
    <x v="8604"/>
    <x v="180"/>
    <x v="0"/>
    <x v="11"/>
    <x v="3"/>
    <x v="87"/>
    <x v="0"/>
    <x v="1"/>
    <x v="4"/>
  </r>
  <r>
    <x v="8605"/>
    <x v="180"/>
    <x v="0"/>
    <x v="11"/>
    <x v="3"/>
    <x v="87"/>
    <x v="0"/>
    <x v="1"/>
    <x v="4"/>
  </r>
  <r>
    <x v="8606"/>
    <x v="180"/>
    <x v="0"/>
    <x v="11"/>
    <x v="3"/>
    <x v="87"/>
    <x v="0"/>
    <x v="1"/>
    <x v="4"/>
  </r>
  <r>
    <x v="8607"/>
    <x v="180"/>
    <x v="0"/>
    <x v="11"/>
    <x v="3"/>
    <x v="87"/>
    <x v="0"/>
    <x v="1"/>
    <x v="4"/>
  </r>
  <r>
    <x v="8608"/>
    <x v="180"/>
    <x v="0"/>
    <x v="11"/>
    <x v="3"/>
    <x v="87"/>
    <x v="0"/>
    <x v="1"/>
    <x v="4"/>
  </r>
  <r>
    <x v="8609"/>
    <x v="180"/>
    <x v="0"/>
    <x v="11"/>
    <x v="3"/>
    <x v="87"/>
    <x v="0"/>
    <x v="1"/>
    <x v="4"/>
  </r>
  <r>
    <x v="8610"/>
    <x v="180"/>
    <x v="0"/>
    <x v="11"/>
    <x v="3"/>
    <x v="87"/>
    <x v="0"/>
    <x v="1"/>
    <x v="4"/>
  </r>
  <r>
    <x v="8611"/>
    <x v="180"/>
    <x v="0"/>
    <x v="11"/>
    <x v="3"/>
    <x v="87"/>
    <x v="0"/>
    <x v="1"/>
    <x v="4"/>
  </r>
  <r>
    <x v="8612"/>
    <x v="180"/>
    <x v="0"/>
    <x v="9"/>
    <x v="2"/>
    <x v="87"/>
    <x v="0"/>
    <x v="1"/>
    <x v="4"/>
  </r>
  <r>
    <x v="8613"/>
    <x v="180"/>
    <x v="0"/>
    <x v="11"/>
    <x v="3"/>
    <x v="87"/>
    <x v="0"/>
    <x v="1"/>
    <x v="4"/>
  </r>
  <r>
    <x v="8614"/>
    <x v="180"/>
    <x v="0"/>
    <x v="11"/>
    <x v="3"/>
    <x v="87"/>
    <x v="0"/>
    <x v="1"/>
    <x v="4"/>
  </r>
  <r>
    <x v="8615"/>
    <x v="180"/>
    <x v="0"/>
    <x v="10"/>
    <x v="2"/>
    <x v="87"/>
    <x v="0"/>
    <x v="1"/>
    <x v="4"/>
  </r>
  <r>
    <x v="8616"/>
    <x v="180"/>
    <x v="2"/>
    <x v="11"/>
    <x v="3"/>
    <x v="58"/>
    <x v="1"/>
    <x v="2"/>
    <x v="8"/>
  </r>
  <r>
    <x v="8617"/>
    <x v="180"/>
    <x v="2"/>
    <x v="11"/>
    <x v="3"/>
    <x v="87"/>
    <x v="0"/>
    <x v="2"/>
    <x v="8"/>
  </r>
  <r>
    <x v="8618"/>
    <x v="180"/>
    <x v="2"/>
    <x v="11"/>
    <x v="3"/>
    <x v="87"/>
    <x v="0"/>
    <x v="2"/>
    <x v="8"/>
  </r>
  <r>
    <x v="8619"/>
    <x v="180"/>
    <x v="0"/>
    <x v="9"/>
    <x v="2"/>
    <x v="87"/>
    <x v="0"/>
    <x v="1"/>
    <x v="4"/>
  </r>
  <r>
    <x v="8620"/>
    <x v="180"/>
    <x v="0"/>
    <x v="11"/>
    <x v="3"/>
    <x v="30"/>
    <x v="1"/>
    <x v="1"/>
    <x v="4"/>
  </r>
  <r>
    <x v="8621"/>
    <x v="180"/>
    <x v="0"/>
    <x v="11"/>
    <x v="3"/>
    <x v="87"/>
    <x v="0"/>
    <x v="1"/>
    <x v="4"/>
  </r>
  <r>
    <x v="8622"/>
    <x v="180"/>
    <x v="0"/>
    <x v="11"/>
    <x v="3"/>
    <x v="87"/>
    <x v="0"/>
    <x v="1"/>
    <x v="4"/>
  </r>
  <r>
    <x v="8623"/>
    <x v="180"/>
    <x v="0"/>
    <x v="10"/>
    <x v="2"/>
    <x v="87"/>
    <x v="0"/>
    <x v="1"/>
    <x v="4"/>
  </r>
  <r>
    <x v="8624"/>
    <x v="180"/>
    <x v="2"/>
    <x v="11"/>
    <x v="3"/>
    <x v="87"/>
    <x v="0"/>
    <x v="2"/>
    <x v="8"/>
  </r>
  <r>
    <x v="8625"/>
    <x v="180"/>
    <x v="2"/>
    <x v="11"/>
    <x v="3"/>
    <x v="87"/>
    <x v="0"/>
    <x v="2"/>
    <x v="8"/>
  </r>
  <r>
    <x v="8626"/>
    <x v="180"/>
    <x v="0"/>
    <x v="11"/>
    <x v="3"/>
    <x v="87"/>
    <x v="0"/>
    <x v="1"/>
    <x v="4"/>
  </r>
  <r>
    <x v="8627"/>
    <x v="180"/>
    <x v="1"/>
    <x v="11"/>
    <x v="3"/>
    <x v="30"/>
    <x v="1"/>
    <x v="0"/>
    <x v="3"/>
  </r>
  <r>
    <x v="8628"/>
    <x v="180"/>
    <x v="0"/>
    <x v="11"/>
    <x v="3"/>
    <x v="87"/>
    <x v="0"/>
    <x v="1"/>
    <x v="4"/>
  </r>
  <r>
    <x v="8629"/>
    <x v="180"/>
    <x v="0"/>
    <x v="10"/>
    <x v="2"/>
    <x v="87"/>
    <x v="0"/>
    <x v="1"/>
    <x v="4"/>
  </r>
  <r>
    <x v="8630"/>
    <x v="180"/>
    <x v="0"/>
    <x v="11"/>
    <x v="3"/>
    <x v="87"/>
    <x v="0"/>
    <x v="1"/>
    <x v="4"/>
  </r>
  <r>
    <x v="8631"/>
    <x v="180"/>
    <x v="0"/>
    <x v="11"/>
    <x v="3"/>
    <x v="87"/>
    <x v="0"/>
    <x v="1"/>
    <x v="4"/>
  </r>
  <r>
    <x v="8632"/>
    <x v="180"/>
    <x v="0"/>
    <x v="10"/>
    <x v="2"/>
    <x v="87"/>
    <x v="0"/>
    <x v="1"/>
    <x v="4"/>
  </r>
  <r>
    <x v="8633"/>
    <x v="180"/>
    <x v="0"/>
    <x v="11"/>
    <x v="3"/>
    <x v="87"/>
    <x v="0"/>
    <x v="1"/>
    <x v="4"/>
  </r>
  <r>
    <x v="8634"/>
    <x v="180"/>
    <x v="0"/>
    <x v="10"/>
    <x v="2"/>
    <x v="87"/>
    <x v="0"/>
    <x v="1"/>
    <x v="4"/>
  </r>
  <r>
    <x v="8635"/>
    <x v="180"/>
    <x v="0"/>
    <x v="11"/>
    <x v="3"/>
    <x v="87"/>
    <x v="0"/>
    <x v="1"/>
    <x v="4"/>
  </r>
  <r>
    <x v="8636"/>
    <x v="180"/>
    <x v="0"/>
    <x v="11"/>
    <x v="3"/>
    <x v="87"/>
    <x v="0"/>
    <x v="1"/>
    <x v="4"/>
  </r>
  <r>
    <x v="8637"/>
    <x v="180"/>
    <x v="0"/>
    <x v="11"/>
    <x v="3"/>
    <x v="87"/>
    <x v="0"/>
    <x v="1"/>
    <x v="4"/>
  </r>
  <r>
    <x v="8638"/>
    <x v="180"/>
    <x v="0"/>
    <x v="11"/>
    <x v="3"/>
    <x v="87"/>
    <x v="0"/>
    <x v="1"/>
    <x v="4"/>
  </r>
  <r>
    <x v="8639"/>
    <x v="180"/>
    <x v="2"/>
    <x v="11"/>
    <x v="3"/>
    <x v="87"/>
    <x v="0"/>
    <x v="2"/>
    <x v="8"/>
  </r>
  <r>
    <x v="8640"/>
    <x v="180"/>
    <x v="0"/>
    <x v="10"/>
    <x v="2"/>
    <x v="87"/>
    <x v="0"/>
    <x v="1"/>
    <x v="4"/>
  </r>
  <r>
    <x v="8641"/>
    <x v="181"/>
    <x v="0"/>
    <x v="11"/>
    <x v="3"/>
    <x v="87"/>
    <x v="0"/>
    <x v="1"/>
    <x v="15"/>
  </r>
  <r>
    <x v="8642"/>
    <x v="181"/>
    <x v="2"/>
    <x v="10"/>
    <x v="2"/>
    <x v="87"/>
    <x v="0"/>
    <x v="2"/>
    <x v="15"/>
  </r>
  <r>
    <x v="8643"/>
    <x v="181"/>
    <x v="0"/>
    <x v="11"/>
    <x v="3"/>
    <x v="87"/>
    <x v="0"/>
    <x v="1"/>
    <x v="15"/>
  </r>
  <r>
    <x v="8644"/>
    <x v="181"/>
    <x v="0"/>
    <x v="11"/>
    <x v="3"/>
    <x v="87"/>
    <x v="0"/>
    <x v="1"/>
    <x v="15"/>
  </r>
  <r>
    <x v="8645"/>
    <x v="181"/>
    <x v="1"/>
    <x v="11"/>
    <x v="3"/>
    <x v="87"/>
    <x v="0"/>
    <x v="0"/>
    <x v="15"/>
  </r>
  <r>
    <x v="8646"/>
    <x v="182"/>
    <x v="2"/>
    <x v="11"/>
    <x v="3"/>
    <x v="87"/>
    <x v="0"/>
    <x v="2"/>
    <x v="15"/>
  </r>
  <r>
    <x v="8647"/>
    <x v="182"/>
    <x v="0"/>
    <x v="10"/>
    <x v="2"/>
    <x v="35"/>
    <x v="1"/>
    <x v="1"/>
    <x v="15"/>
  </r>
  <r>
    <x v="8648"/>
    <x v="182"/>
    <x v="0"/>
    <x v="11"/>
    <x v="3"/>
    <x v="87"/>
    <x v="0"/>
    <x v="1"/>
    <x v="15"/>
  </r>
  <r>
    <x v="8649"/>
    <x v="182"/>
    <x v="2"/>
    <x v="11"/>
    <x v="3"/>
    <x v="87"/>
    <x v="0"/>
    <x v="2"/>
    <x v="15"/>
  </r>
  <r>
    <x v="8650"/>
    <x v="183"/>
    <x v="1"/>
    <x v="11"/>
    <x v="3"/>
    <x v="87"/>
    <x v="0"/>
    <x v="0"/>
    <x v="3"/>
  </r>
  <r>
    <x v="8651"/>
    <x v="183"/>
    <x v="1"/>
    <x v="11"/>
    <x v="3"/>
    <x v="87"/>
    <x v="0"/>
    <x v="0"/>
    <x v="3"/>
  </r>
  <r>
    <x v="8652"/>
    <x v="180"/>
    <x v="1"/>
    <x v="11"/>
    <x v="3"/>
    <x v="87"/>
    <x v="0"/>
    <x v="0"/>
    <x v="3"/>
  </r>
  <r>
    <x v="8653"/>
    <x v="183"/>
    <x v="1"/>
    <x v="11"/>
    <x v="3"/>
    <x v="87"/>
    <x v="0"/>
    <x v="0"/>
    <x v="3"/>
  </r>
  <r>
    <x v="8654"/>
    <x v="179"/>
    <x v="1"/>
    <x v="11"/>
    <x v="3"/>
    <x v="87"/>
    <x v="0"/>
    <x v="0"/>
    <x v="3"/>
  </r>
  <r>
    <x v="8655"/>
    <x v="183"/>
    <x v="2"/>
    <x v="11"/>
    <x v="3"/>
    <x v="87"/>
    <x v="0"/>
    <x v="2"/>
    <x v="8"/>
  </r>
  <r>
    <x v="8656"/>
    <x v="183"/>
    <x v="2"/>
    <x v="11"/>
    <x v="3"/>
    <x v="87"/>
    <x v="0"/>
    <x v="2"/>
    <x v="8"/>
  </r>
  <r>
    <x v="8657"/>
    <x v="183"/>
    <x v="2"/>
    <x v="11"/>
    <x v="3"/>
    <x v="87"/>
    <x v="0"/>
    <x v="2"/>
    <x v="8"/>
  </r>
  <r>
    <x v="8658"/>
    <x v="183"/>
    <x v="2"/>
    <x v="10"/>
    <x v="2"/>
    <x v="87"/>
    <x v="0"/>
    <x v="2"/>
    <x v="8"/>
  </r>
  <r>
    <x v="8659"/>
    <x v="183"/>
    <x v="2"/>
    <x v="11"/>
    <x v="3"/>
    <x v="87"/>
    <x v="0"/>
    <x v="2"/>
    <x v="8"/>
  </r>
  <r>
    <x v="8660"/>
    <x v="180"/>
    <x v="2"/>
    <x v="10"/>
    <x v="2"/>
    <x v="87"/>
    <x v="0"/>
    <x v="2"/>
    <x v="8"/>
  </r>
  <r>
    <x v="8661"/>
    <x v="183"/>
    <x v="2"/>
    <x v="9"/>
    <x v="2"/>
    <x v="87"/>
    <x v="0"/>
    <x v="2"/>
    <x v="8"/>
  </r>
  <r>
    <x v="8662"/>
    <x v="183"/>
    <x v="2"/>
    <x v="11"/>
    <x v="3"/>
    <x v="30"/>
    <x v="1"/>
    <x v="2"/>
    <x v="8"/>
  </r>
  <r>
    <x v="8663"/>
    <x v="183"/>
    <x v="2"/>
    <x v="9"/>
    <x v="2"/>
    <x v="87"/>
    <x v="0"/>
    <x v="2"/>
    <x v="8"/>
  </r>
  <r>
    <x v="8664"/>
    <x v="183"/>
    <x v="2"/>
    <x v="10"/>
    <x v="2"/>
    <x v="87"/>
    <x v="0"/>
    <x v="2"/>
    <x v="8"/>
  </r>
  <r>
    <x v="8665"/>
    <x v="183"/>
    <x v="2"/>
    <x v="11"/>
    <x v="3"/>
    <x v="42"/>
    <x v="1"/>
    <x v="2"/>
    <x v="8"/>
  </r>
  <r>
    <x v="8666"/>
    <x v="183"/>
    <x v="2"/>
    <x v="11"/>
    <x v="3"/>
    <x v="87"/>
    <x v="0"/>
    <x v="2"/>
    <x v="8"/>
  </r>
  <r>
    <x v="8667"/>
    <x v="183"/>
    <x v="2"/>
    <x v="11"/>
    <x v="3"/>
    <x v="87"/>
    <x v="0"/>
    <x v="2"/>
    <x v="8"/>
  </r>
  <r>
    <x v="8668"/>
    <x v="183"/>
    <x v="2"/>
    <x v="10"/>
    <x v="2"/>
    <x v="87"/>
    <x v="0"/>
    <x v="2"/>
    <x v="8"/>
  </r>
  <r>
    <x v="8669"/>
    <x v="183"/>
    <x v="2"/>
    <x v="11"/>
    <x v="3"/>
    <x v="87"/>
    <x v="0"/>
    <x v="2"/>
    <x v="8"/>
  </r>
  <r>
    <x v="8670"/>
    <x v="180"/>
    <x v="2"/>
    <x v="11"/>
    <x v="3"/>
    <x v="87"/>
    <x v="0"/>
    <x v="2"/>
    <x v="8"/>
  </r>
  <r>
    <x v="8671"/>
    <x v="183"/>
    <x v="2"/>
    <x v="11"/>
    <x v="3"/>
    <x v="87"/>
    <x v="0"/>
    <x v="2"/>
    <x v="8"/>
  </r>
  <r>
    <x v="8672"/>
    <x v="183"/>
    <x v="2"/>
    <x v="11"/>
    <x v="3"/>
    <x v="87"/>
    <x v="0"/>
    <x v="2"/>
    <x v="8"/>
  </r>
  <r>
    <x v="8673"/>
    <x v="183"/>
    <x v="2"/>
    <x v="11"/>
    <x v="3"/>
    <x v="87"/>
    <x v="0"/>
    <x v="2"/>
    <x v="8"/>
  </r>
  <r>
    <x v="8674"/>
    <x v="183"/>
    <x v="2"/>
    <x v="11"/>
    <x v="3"/>
    <x v="87"/>
    <x v="0"/>
    <x v="2"/>
    <x v="8"/>
  </r>
  <r>
    <x v="8675"/>
    <x v="183"/>
    <x v="2"/>
    <x v="11"/>
    <x v="3"/>
    <x v="87"/>
    <x v="0"/>
    <x v="2"/>
    <x v="8"/>
  </r>
  <r>
    <x v="8676"/>
    <x v="183"/>
    <x v="2"/>
    <x v="11"/>
    <x v="3"/>
    <x v="18"/>
    <x v="1"/>
    <x v="2"/>
    <x v="8"/>
  </r>
  <r>
    <x v="8677"/>
    <x v="183"/>
    <x v="2"/>
    <x v="11"/>
    <x v="3"/>
    <x v="87"/>
    <x v="0"/>
    <x v="2"/>
    <x v="8"/>
  </r>
  <r>
    <x v="8678"/>
    <x v="183"/>
    <x v="2"/>
    <x v="10"/>
    <x v="2"/>
    <x v="87"/>
    <x v="0"/>
    <x v="2"/>
    <x v="8"/>
  </r>
  <r>
    <x v="8679"/>
    <x v="183"/>
    <x v="2"/>
    <x v="11"/>
    <x v="3"/>
    <x v="87"/>
    <x v="0"/>
    <x v="2"/>
    <x v="8"/>
  </r>
  <r>
    <x v="8680"/>
    <x v="183"/>
    <x v="2"/>
    <x v="11"/>
    <x v="3"/>
    <x v="87"/>
    <x v="0"/>
    <x v="2"/>
    <x v="8"/>
  </r>
  <r>
    <x v="8681"/>
    <x v="183"/>
    <x v="2"/>
    <x v="11"/>
    <x v="3"/>
    <x v="87"/>
    <x v="0"/>
    <x v="2"/>
    <x v="8"/>
  </r>
  <r>
    <x v="8682"/>
    <x v="183"/>
    <x v="2"/>
    <x v="11"/>
    <x v="3"/>
    <x v="87"/>
    <x v="0"/>
    <x v="2"/>
    <x v="8"/>
  </r>
  <r>
    <x v="8683"/>
    <x v="183"/>
    <x v="2"/>
    <x v="11"/>
    <x v="3"/>
    <x v="87"/>
    <x v="0"/>
    <x v="2"/>
    <x v="8"/>
  </r>
  <r>
    <x v="8684"/>
    <x v="183"/>
    <x v="1"/>
    <x v="10"/>
    <x v="2"/>
    <x v="87"/>
    <x v="0"/>
    <x v="0"/>
    <x v="3"/>
  </r>
  <r>
    <x v="8685"/>
    <x v="183"/>
    <x v="2"/>
    <x v="11"/>
    <x v="3"/>
    <x v="87"/>
    <x v="0"/>
    <x v="2"/>
    <x v="8"/>
  </r>
  <r>
    <x v="8686"/>
    <x v="183"/>
    <x v="2"/>
    <x v="8"/>
    <x v="1"/>
    <x v="87"/>
    <x v="0"/>
    <x v="2"/>
    <x v="8"/>
  </r>
  <r>
    <x v="8687"/>
    <x v="183"/>
    <x v="0"/>
    <x v="11"/>
    <x v="3"/>
    <x v="87"/>
    <x v="0"/>
    <x v="1"/>
    <x v="9"/>
  </r>
  <r>
    <x v="8688"/>
    <x v="183"/>
    <x v="2"/>
    <x v="11"/>
    <x v="3"/>
    <x v="87"/>
    <x v="0"/>
    <x v="2"/>
    <x v="8"/>
  </r>
  <r>
    <x v="8689"/>
    <x v="183"/>
    <x v="2"/>
    <x v="11"/>
    <x v="3"/>
    <x v="87"/>
    <x v="0"/>
    <x v="2"/>
    <x v="8"/>
  </r>
  <r>
    <x v="8690"/>
    <x v="183"/>
    <x v="2"/>
    <x v="11"/>
    <x v="3"/>
    <x v="87"/>
    <x v="0"/>
    <x v="2"/>
    <x v="8"/>
  </r>
  <r>
    <x v="8691"/>
    <x v="183"/>
    <x v="1"/>
    <x v="10"/>
    <x v="2"/>
    <x v="87"/>
    <x v="0"/>
    <x v="0"/>
    <x v="3"/>
  </r>
  <r>
    <x v="8692"/>
    <x v="183"/>
    <x v="0"/>
    <x v="11"/>
    <x v="3"/>
    <x v="87"/>
    <x v="0"/>
    <x v="1"/>
    <x v="9"/>
  </r>
  <r>
    <x v="8693"/>
    <x v="183"/>
    <x v="2"/>
    <x v="11"/>
    <x v="3"/>
    <x v="87"/>
    <x v="0"/>
    <x v="2"/>
    <x v="8"/>
  </r>
  <r>
    <x v="8694"/>
    <x v="183"/>
    <x v="2"/>
    <x v="11"/>
    <x v="3"/>
    <x v="87"/>
    <x v="0"/>
    <x v="2"/>
    <x v="8"/>
  </r>
  <r>
    <x v="8695"/>
    <x v="183"/>
    <x v="2"/>
    <x v="11"/>
    <x v="3"/>
    <x v="87"/>
    <x v="0"/>
    <x v="2"/>
    <x v="8"/>
  </r>
  <r>
    <x v="8696"/>
    <x v="183"/>
    <x v="2"/>
    <x v="11"/>
    <x v="3"/>
    <x v="87"/>
    <x v="0"/>
    <x v="2"/>
    <x v="8"/>
  </r>
  <r>
    <x v="8697"/>
    <x v="183"/>
    <x v="2"/>
    <x v="11"/>
    <x v="3"/>
    <x v="87"/>
    <x v="0"/>
    <x v="2"/>
    <x v="8"/>
  </r>
  <r>
    <x v="8698"/>
    <x v="183"/>
    <x v="0"/>
    <x v="11"/>
    <x v="3"/>
    <x v="87"/>
    <x v="0"/>
    <x v="1"/>
    <x v="9"/>
  </r>
  <r>
    <x v="8699"/>
    <x v="183"/>
    <x v="1"/>
    <x v="11"/>
    <x v="3"/>
    <x v="87"/>
    <x v="0"/>
    <x v="0"/>
    <x v="3"/>
  </r>
  <r>
    <x v="8700"/>
    <x v="183"/>
    <x v="2"/>
    <x v="7"/>
    <x v="1"/>
    <x v="56"/>
    <x v="1"/>
    <x v="2"/>
    <x v="8"/>
  </r>
  <r>
    <x v="8701"/>
    <x v="183"/>
    <x v="0"/>
    <x v="11"/>
    <x v="3"/>
    <x v="87"/>
    <x v="0"/>
    <x v="1"/>
    <x v="9"/>
  </r>
  <r>
    <x v="8702"/>
    <x v="183"/>
    <x v="2"/>
    <x v="10"/>
    <x v="2"/>
    <x v="87"/>
    <x v="0"/>
    <x v="2"/>
    <x v="8"/>
  </r>
  <r>
    <x v="8703"/>
    <x v="183"/>
    <x v="2"/>
    <x v="11"/>
    <x v="3"/>
    <x v="87"/>
    <x v="0"/>
    <x v="2"/>
    <x v="8"/>
  </r>
  <r>
    <x v="8704"/>
    <x v="183"/>
    <x v="2"/>
    <x v="11"/>
    <x v="3"/>
    <x v="87"/>
    <x v="0"/>
    <x v="2"/>
    <x v="8"/>
  </r>
  <r>
    <x v="8705"/>
    <x v="183"/>
    <x v="2"/>
    <x v="10"/>
    <x v="2"/>
    <x v="87"/>
    <x v="0"/>
    <x v="2"/>
    <x v="8"/>
  </r>
  <r>
    <x v="8706"/>
    <x v="183"/>
    <x v="2"/>
    <x v="11"/>
    <x v="3"/>
    <x v="87"/>
    <x v="0"/>
    <x v="2"/>
    <x v="8"/>
  </r>
  <r>
    <x v="8707"/>
    <x v="183"/>
    <x v="0"/>
    <x v="11"/>
    <x v="3"/>
    <x v="87"/>
    <x v="0"/>
    <x v="1"/>
    <x v="9"/>
  </r>
  <r>
    <x v="8708"/>
    <x v="183"/>
    <x v="0"/>
    <x v="11"/>
    <x v="3"/>
    <x v="87"/>
    <x v="0"/>
    <x v="1"/>
    <x v="9"/>
  </r>
  <r>
    <x v="8709"/>
    <x v="183"/>
    <x v="2"/>
    <x v="11"/>
    <x v="3"/>
    <x v="87"/>
    <x v="0"/>
    <x v="2"/>
    <x v="8"/>
  </r>
  <r>
    <x v="8710"/>
    <x v="183"/>
    <x v="2"/>
    <x v="11"/>
    <x v="3"/>
    <x v="87"/>
    <x v="0"/>
    <x v="2"/>
    <x v="8"/>
  </r>
  <r>
    <x v="8711"/>
    <x v="183"/>
    <x v="0"/>
    <x v="11"/>
    <x v="3"/>
    <x v="87"/>
    <x v="0"/>
    <x v="1"/>
    <x v="9"/>
  </r>
  <r>
    <x v="8712"/>
    <x v="183"/>
    <x v="0"/>
    <x v="11"/>
    <x v="3"/>
    <x v="87"/>
    <x v="0"/>
    <x v="1"/>
    <x v="9"/>
  </r>
  <r>
    <x v="8713"/>
    <x v="183"/>
    <x v="2"/>
    <x v="11"/>
    <x v="3"/>
    <x v="87"/>
    <x v="0"/>
    <x v="2"/>
    <x v="8"/>
  </r>
  <r>
    <x v="8714"/>
    <x v="183"/>
    <x v="0"/>
    <x v="9"/>
    <x v="2"/>
    <x v="87"/>
    <x v="0"/>
    <x v="1"/>
    <x v="9"/>
  </r>
  <r>
    <x v="8715"/>
    <x v="183"/>
    <x v="2"/>
    <x v="11"/>
    <x v="3"/>
    <x v="87"/>
    <x v="0"/>
    <x v="2"/>
    <x v="8"/>
  </r>
  <r>
    <x v="8716"/>
    <x v="183"/>
    <x v="2"/>
    <x v="11"/>
    <x v="3"/>
    <x v="87"/>
    <x v="0"/>
    <x v="2"/>
    <x v="8"/>
  </r>
  <r>
    <x v="8717"/>
    <x v="183"/>
    <x v="0"/>
    <x v="11"/>
    <x v="3"/>
    <x v="87"/>
    <x v="0"/>
    <x v="1"/>
    <x v="9"/>
  </r>
  <r>
    <x v="8718"/>
    <x v="183"/>
    <x v="2"/>
    <x v="11"/>
    <x v="3"/>
    <x v="87"/>
    <x v="0"/>
    <x v="2"/>
    <x v="8"/>
  </r>
  <r>
    <x v="8719"/>
    <x v="183"/>
    <x v="2"/>
    <x v="11"/>
    <x v="3"/>
    <x v="87"/>
    <x v="0"/>
    <x v="2"/>
    <x v="8"/>
  </r>
  <r>
    <x v="8720"/>
    <x v="183"/>
    <x v="0"/>
    <x v="11"/>
    <x v="3"/>
    <x v="18"/>
    <x v="1"/>
    <x v="1"/>
    <x v="9"/>
  </r>
  <r>
    <x v="8721"/>
    <x v="183"/>
    <x v="2"/>
    <x v="11"/>
    <x v="3"/>
    <x v="87"/>
    <x v="0"/>
    <x v="2"/>
    <x v="8"/>
  </r>
  <r>
    <x v="8722"/>
    <x v="183"/>
    <x v="2"/>
    <x v="11"/>
    <x v="3"/>
    <x v="42"/>
    <x v="1"/>
    <x v="2"/>
    <x v="8"/>
  </r>
  <r>
    <x v="8723"/>
    <x v="183"/>
    <x v="0"/>
    <x v="11"/>
    <x v="3"/>
    <x v="87"/>
    <x v="0"/>
    <x v="1"/>
    <x v="9"/>
  </r>
  <r>
    <x v="8724"/>
    <x v="183"/>
    <x v="0"/>
    <x v="11"/>
    <x v="3"/>
    <x v="87"/>
    <x v="0"/>
    <x v="1"/>
    <x v="9"/>
  </r>
  <r>
    <x v="8725"/>
    <x v="183"/>
    <x v="0"/>
    <x v="11"/>
    <x v="3"/>
    <x v="87"/>
    <x v="0"/>
    <x v="1"/>
    <x v="9"/>
  </r>
  <r>
    <x v="8726"/>
    <x v="179"/>
    <x v="2"/>
    <x v="10"/>
    <x v="2"/>
    <x v="87"/>
    <x v="0"/>
    <x v="2"/>
    <x v="12"/>
  </r>
  <r>
    <x v="8727"/>
    <x v="183"/>
    <x v="0"/>
    <x v="11"/>
    <x v="3"/>
    <x v="87"/>
    <x v="0"/>
    <x v="1"/>
    <x v="9"/>
  </r>
  <r>
    <x v="8728"/>
    <x v="183"/>
    <x v="2"/>
    <x v="11"/>
    <x v="3"/>
    <x v="87"/>
    <x v="0"/>
    <x v="2"/>
    <x v="8"/>
  </r>
  <r>
    <x v="8729"/>
    <x v="183"/>
    <x v="0"/>
    <x v="11"/>
    <x v="3"/>
    <x v="87"/>
    <x v="0"/>
    <x v="1"/>
    <x v="9"/>
  </r>
  <r>
    <x v="8730"/>
    <x v="183"/>
    <x v="0"/>
    <x v="11"/>
    <x v="3"/>
    <x v="87"/>
    <x v="0"/>
    <x v="1"/>
    <x v="9"/>
  </r>
  <r>
    <x v="8731"/>
    <x v="183"/>
    <x v="2"/>
    <x v="11"/>
    <x v="3"/>
    <x v="87"/>
    <x v="0"/>
    <x v="2"/>
    <x v="8"/>
  </r>
  <r>
    <x v="8732"/>
    <x v="183"/>
    <x v="0"/>
    <x v="11"/>
    <x v="3"/>
    <x v="87"/>
    <x v="0"/>
    <x v="1"/>
    <x v="9"/>
  </r>
  <r>
    <x v="8733"/>
    <x v="183"/>
    <x v="0"/>
    <x v="11"/>
    <x v="3"/>
    <x v="87"/>
    <x v="0"/>
    <x v="1"/>
    <x v="9"/>
  </r>
  <r>
    <x v="8734"/>
    <x v="183"/>
    <x v="0"/>
    <x v="11"/>
    <x v="3"/>
    <x v="87"/>
    <x v="0"/>
    <x v="1"/>
    <x v="9"/>
  </r>
  <r>
    <x v="8735"/>
    <x v="183"/>
    <x v="1"/>
    <x v="11"/>
    <x v="3"/>
    <x v="87"/>
    <x v="0"/>
    <x v="0"/>
    <x v="3"/>
  </r>
  <r>
    <x v="8736"/>
    <x v="183"/>
    <x v="2"/>
    <x v="11"/>
    <x v="3"/>
    <x v="87"/>
    <x v="0"/>
    <x v="2"/>
    <x v="8"/>
  </r>
  <r>
    <x v="8737"/>
    <x v="183"/>
    <x v="0"/>
    <x v="11"/>
    <x v="3"/>
    <x v="87"/>
    <x v="0"/>
    <x v="1"/>
    <x v="9"/>
  </r>
  <r>
    <x v="8738"/>
    <x v="183"/>
    <x v="2"/>
    <x v="11"/>
    <x v="3"/>
    <x v="87"/>
    <x v="0"/>
    <x v="2"/>
    <x v="8"/>
  </r>
  <r>
    <x v="8739"/>
    <x v="183"/>
    <x v="2"/>
    <x v="11"/>
    <x v="3"/>
    <x v="87"/>
    <x v="0"/>
    <x v="2"/>
    <x v="8"/>
  </r>
  <r>
    <x v="8740"/>
    <x v="183"/>
    <x v="0"/>
    <x v="11"/>
    <x v="3"/>
    <x v="87"/>
    <x v="0"/>
    <x v="1"/>
    <x v="9"/>
  </r>
  <r>
    <x v="8741"/>
    <x v="183"/>
    <x v="0"/>
    <x v="11"/>
    <x v="3"/>
    <x v="87"/>
    <x v="0"/>
    <x v="1"/>
    <x v="9"/>
  </r>
  <r>
    <x v="8742"/>
    <x v="183"/>
    <x v="0"/>
    <x v="11"/>
    <x v="3"/>
    <x v="87"/>
    <x v="0"/>
    <x v="1"/>
    <x v="9"/>
  </r>
  <r>
    <x v="8743"/>
    <x v="183"/>
    <x v="0"/>
    <x v="10"/>
    <x v="2"/>
    <x v="87"/>
    <x v="0"/>
    <x v="1"/>
    <x v="9"/>
  </r>
  <r>
    <x v="8744"/>
    <x v="183"/>
    <x v="0"/>
    <x v="11"/>
    <x v="3"/>
    <x v="87"/>
    <x v="0"/>
    <x v="1"/>
    <x v="9"/>
  </r>
  <r>
    <x v="8745"/>
    <x v="183"/>
    <x v="0"/>
    <x v="11"/>
    <x v="3"/>
    <x v="87"/>
    <x v="0"/>
    <x v="1"/>
    <x v="9"/>
  </r>
  <r>
    <x v="8746"/>
    <x v="183"/>
    <x v="0"/>
    <x v="11"/>
    <x v="3"/>
    <x v="87"/>
    <x v="0"/>
    <x v="1"/>
    <x v="9"/>
  </r>
  <r>
    <x v="8747"/>
    <x v="183"/>
    <x v="2"/>
    <x v="11"/>
    <x v="3"/>
    <x v="87"/>
    <x v="0"/>
    <x v="2"/>
    <x v="8"/>
  </r>
  <r>
    <x v="8748"/>
    <x v="183"/>
    <x v="0"/>
    <x v="11"/>
    <x v="3"/>
    <x v="87"/>
    <x v="0"/>
    <x v="1"/>
    <x v="9"/>
  </r>
  <r>
    <x v="8749"/>
    <x v="183"/>
    <x v="0"/>
    <x v="11"/>
    <x v="3"/>
    <x v="87"/>
    <x v="0"/>
    <x v="1"/>
    <x v="9"/>
  </r>
  <r>
    <x v="8750"/>
    <x v="183"/>
    <x v="0"/>
    <x v="11"/>
    <x v="3"/>
    <x v="87"/>
    <x v="0"/>
    <x v="1"/>
    <x v="9"/>
  </r>
  <r>
    <x v="8751"/>
    <x v="183"/>
    <x v="1"/>
    <x v="11"/>
    <x v="3"/>
    <x v="87"/>
    <x v="0"/>
    <x v="0"/>
    <x v="3"/>
  </r>
  <r>
    <x v="8752"/>
    <x v="183"/>
    <x v="0"/>
    <x v="11"/>
    <x v="3"/>
    <x v="35"/>
    <x v="1"/>
    <x v="1"/>
    <x v="9"/>
  </r>
  <r>
    <x v="8753"/>
    <x v="183"/>
    <x v="0"/>
    <x v="11"/>
    <x v="3"/>
    <x v="87"/>
    <x v="0"/>
    <x v="1"/>
    <x v="9"/>
  </r>
  <r>
    <x v="8754"/>
    <x v="183"/>
    <x v="0"/>
    <x v="11"/>
    <x v="3"/>
    <x v="87"/>
    <x v="0"/>
    <x v="1"/>
    <x v="9"/>
  </r>
  <r>
    <x v="8755"/>
    <x v="183"/>
    <x v="0"/>
    <x v="11"/>
    <x v="3"/>
    <x v="87"/>
    <x v="0"/>
    <x v="1"/>
    <x v="9"/>
  </r>
  <r>
    <x v="8756"/>
    <x v="183"/>
    <x v="1"/>
    <x v="11"/>
    <x v="3"/>
    <x v="87"/>
    <x v="0"/>
    <x v="0"/>
    <x v="3"/>
  </r>
  <r>
    <x v="8757"/>
    <x v="183"/>
    <x v="1"/>
    <x v="11"/>
    <x v="3"/>
    <x v="87"/>
    <x v="0"/>
    <x v="0"/>
    <x v="3"/>
  </r>
  <r>
    <x v="8758"/>
    <x v="183"/>
    <x v="0"/>
    <x v="11"/>
    <x v="3"/>
    <x v="87"/>
    <x v="0"/>
    <x v="1"/>
    <x v="9"/>
  </r>
  <r>
    <x v="8759"/>
    <x v="183"/>
    <x v="0"/>
    <x v="10"/>
    <x v="2"/>
    <x v="87"/>
    <x v="0"/>
    <x v="1"/>
    <x v="9"/>
  </r>
  <r>
    <x v="8760"/>
    <x v="183"/>
    <x v="0"/>
    <x v="11"/>
    <x v="3"/>
    <x v="87"/>
    <x v="0"/>
    <x v="1"/>
    <x v="9"/>
  </r>
  <r>
    <x v="8761"/>
    <x v="184"/>
    <x v="0"/>
    <x v="11"/>
    <x v="3"/>
    <x v="87"/>
    <x v="0"/>
    <x v="1"/>
    <x v="5"/>
  </r>
  <r>
    <x v="8762"/>
    <x v="184"/>
    <x v="1"/>
    <x v="11"/>
    <x v="3"/>
    <x v="87"/>
    <x v="0"/>
    <x v="0"/>
    <x v="0"/>
  </r>
  <r>
    <x v="8763"/>
    <x v="184"/>
    <x v="0"/>
    <x v="11"/>
    <x v="3"/>
    <x v="87"/>
    <x v="0"/>
    <x v="1"/>
    <x v="5"/>
  </r>
  <r>
    <x v="8764"/>
    <x v="184"/>
    <x v="2"/>
    <x v="11"/>
    <x v="3"/>
    <x v="87"/>
    <x v="0"/>
    <x v="2"/>
    <x v="14"/>
  </r>
  <r>
    <x v="8765"/>
    <x v="184"/>
    <x v="0"/>
    <x v="11"/>
    <x v="3"/>
    <x v="87"/>
    <x v="0"/>
    <x v="1"/>
    <x v="5"/>
  </r>
  <r>
    <x v="8766"/>
    <x v="184"/>
    <x v="1"/>
    <x v="11"/>
    <x v="3"/>
    <x v="87"/>
    <x v="0"/>
    <x v="0"/>
    <x v="0"/>
  </r>
  <r>
    <x v="8767"/>
    <x v="184"/>
    <x v="2"/>
    <x v="11"/>
    <x v="3"/>
    <x v="87"/>
    <x v="0"/>
    <x v="2"/>
    <x v="14"/>
  </r>
  <r>
    <x v="8768"/>
    <x v="184"/>
    <x v="1"/>
    <x v="11"/>
    <x v="3"/>
    <x v="87"/>
    <x v="0"/>
    <x v="0"/>
    <x v="0"/>
  </r>
  <r>
    <x v="8769"/>
    <x v="184"/>
    <x v="2"/>
    <x v="11"/>
    <x v="3"/>
    <x v="87"/>
    <x v="0"/>
    <x v="2"/>
    <x v="14"/>
  </r>
  <r>
    <x v="8770"/>
    <x v="184"/>
    <x v="2"/>
    <x v="11"/>
    <x v="3"/>
    <x v="87"/>
    <x v="0"/>
    <x v="2"/>
    <x v="14"/>
  </r>
  <r>
    <x v="8771"/>
    <x v="184"/>
    <x v="2"/>
    <x v="11"/>
    <x v="3"/>
    <x v="87"/>
    <x v="0"/>
    <x v="2"/>
    <x v="14"/>
  </r>
  <r>
    <x v="8772"/>
    <x v="184"/>
    <x v="1"/>
    <x v="11"/>
    <x v="3"/>
    <x v="87"/>
    <x v="0"/>
    <x v="0"/>
    <x v="0"/>
  </r>
  <r>
    <x v="8773"/>
    <x v="184"/>
    <x v="2"/>
    <x v="11"/>
    <x v="3"/>
    <x v="87"/>
    <x v="0"/>
    <x v="2"/>
    <x v="14"/>
  </r>
  <r>
    <x v="8774"/>
    <x v="184"/>
    <x v="2"/>
    <x v="11"/>
    <x v="3"/>
    <x v="87"/>
    <x v="0"/>
    <x v="2"/>
    <x v="14"/>
  </r>
  <r>
    <x v="8775"/>
    <x v="184"/>
    <x v="2"/>
    <x v="11"/>
    <x v="3"/>
    <x v="87"/>
    <x v="0"/>
    <x v="2"/>
    <x v="14"/>
  </r>
  <r>
    <x v="8776"/>
    <x v="184"/>
    <x v="2"/>
    <x v="11"/>
    <x v="3"/>
    <x v="49"/>
    <x v="1"/>
    <x v="2"/>
    <x v="14"/>
  </r>
  <r>
    <x v="8777"/>
    <x v="184"/>
    <x v="2"/>
    <x v="11"/>
    <x v="3"/>
    <x v="87"/>
    <x v="0"/>
    <x v="2"/>
    <x v="14"/>
  </r>
  <r>
    <x v="8778"/>
    <x v="184"/>
    <x v="0"/>
    <x v="11"/>
    <x v="3"/>
    <x v="87"/>
    <x v="0"/>
    <x v="1"/>
    <x v="5"/>
  </r>
  <r>
    <x v="8779"/>
    <x v="184"/>
    <x v="1"/>
    <x v="11"/>
    <x v="3"/>
    <x v="87"/>
    <x v="0"/>
    <x v="0"/>
    <x v="0"/>
  </r>
  <r>
    <x v="8780"/>
    <x v="183"/>
    <x v="2"/>
    <x v="11"/>
    <x v="3"/>
    <x v="87"/>
    <x v="0"/>
    <x v="2"/>
    <x v="8"/>
  </r>
  <r>
    <x v="8781"/>
    <x v="184"/>
    <x v="2"/>
    <x v="11"/>
    <x v="3"/>
    <x v="87"/>
    <x v="0"/>
    <x v="2"/>
    <x v="14"/>
  </r>
  <r>
    <x v="8782"/>
    <x v="184"/>
    <x v="2"/>
    <x v="11"/>
    <x v="3"/>
    <x v="87"/>
    <x v="0"/>
    <x v="2"/>
    <x v="14"/>
  </r>
  <r>
    <x v="8783"/>
    <x v="184"/>
    <x v="2"/>
    <x v="11"/>
    <x v="3"/>
    <x v="87"/>
    <x v="0"/>
    <x v="2"/>
    <x v="14"/>
  </r>
  <r>
    <x v="8784"/>
    <x v="184"/>
    <x v="2"/>
    <x v="11"/>
    <x v="3"/>
    <x v="87"/>
    <x v="0"/>
    <x v="2"/>
    <x v="14"/>
  </r>
  <r>
    <x v="8785"/>
    <x v="184"/>
    <x v="1"/>
    <x v="11"/>
    <x v="3"/>
    <x v="87"/>
    <x v="0"/>
    <x v="0"/>
    <x v="0"/>
  </r>
  <r>
    <x v="8786"/>
    <x v="184"/>
    <x v="2"/>
    <x v="11"/>
    <x v="3"/>
    <x v="87"/>
    <x v="0"/>
    <x v="2"/>
    <x v="14"/>
  </r>
  <r>
    <x v="8787"/>
    <x v="184"/>
    <x v="1"/>
    <x v="11"/>
    <x v="3"/>
    <x v="87"/>
    <x v="0"/>
    <x v="0"/>
    <x v="0"/>
  </r>
  <r>
    <x v="8788"/>
    <x v="184"/>
    <x v="2"/>
    <x v="11"/>
    <x v="3"/>
    <x v="6"/>
    <x v="1"/>
    <x v="2"/>
    <x v="14"/>
  </r>
  <r>
    <x v="8789"/>
    <x v="184"/>
    <x v="2"/>
    <x v="10"/>
    <x v="2"/>
    <x v="42"/>
    <x v="1"/>
    <x v="2"/>
    <x v="14"/>
  </r>
  <r>
    <x v="8790"/>
    <x v="184"/>
    <x v="2"/>
    <x v="11"/>
    <x v="3"/>
    <x v="87"/>
    <x v="0"/>
    <x v="2"/>
    <x v="14"/>
  </r>
  <r>
    <x v="8791"/>
    <x v="184"/>
    <x v="2"/>
    <x v="11"/>
    <x v="3"/>
    <x v="87"/>
    <x v="0"/>
    <x v="2"/>
    <x v="14"/>
  </r>
  <r>
    <x v="8792"/>
    <x v="183"/>
    <x v="2"/>
    <x v="8"/>
    <x v="1"/>
    <x v="87"/>
    <x v="0"/>
    <x v="2"/>
    <x v="8"/>
  </r>
  <r>
    <x v="8793"/>
    <x v="184"/>
    <x v="2"/>
    <x v="11"/>
    <x v="3"/>
    <x v="87"/>
    <x v="0"/>
    <x v="2"/>
    <x v="14"/>
  </r>
  <r>
    <x v="8794"/>
    <x v="184"/>
    <x v="2"/>
    <x v="11"/>
    <x v="3"/>
    <x v="87"/>
    <x v="0"/>
    <x v="2"/>
    <x v="14"/>
  </r>
  <r>
    <x v="8795"/>
    <x v="184"/>
    <x v="2"/>
    <x v="11"/>
    <x v="3"/>
    <x v="87"/>
    <x v="0"/>
    <x v="2"/>
    <x v="14"/>
  </r>
  <r>
    <x v="8796"/>
    <x v="183"/>
    <x v="2"/>
    <x v="11"/>
    <x v="3"/>
    <x v="87"/>
    <x v="0"/>
    <x v="2"/>
    <x v="8"/>
  </r>
  <r>
    <x v="8797"/>
    <x v="184"/>
    <x v="2"/>
    <x v="11"/>
    <x v="3"/>
    <x v="87"/>
    <x v="0"/>
    <x v="2"/>
    <x v="14"/>
  </r>
  <r>
    <x v="8798"/>
    <x v="184"/>
    <x v="2"/>
    <x v="11"/>
    <x v="3"/>
    <x v="87"/>
    <x v="0"/>
    <x v="2"/>
    <x v="14"/>
  </r>
  <r>
    <x v="8799"/>
    <x v="184"/>
    <x v="2"/>
    <x v="11"/>
    <x v="3"/>
    <x v="87"/>
    <x v="0"/>
    <x v="2"/>
    <x v="14"/>
  </r>
  <r>
    <x v="8800"/>
    <x v="184"/>
    <x v="2"/>
    <x v="11"/>
    <x v="3"/>
    <x v="87"/>
    <x v="0"/>
    <x v="2"/>
    <x v="14"/>
  </r>
  <r>
    <x v="8801"/>
    <x v="184"/>
    <x v="2"/>
    <x v="11"/>
    <x v="3"/>
    <x v="87"/>
    <x v="0"/>
    <x v="2"/>
    <x v="14"/>
  </r>
  <r>
    <x v="8802"/>
    <x v="184"/>
    <x v="2"/>
    <x v="11"/>
    <x v="3"/>
    <x v="87"/>
    <x v="0"/>
    <x v="2"/>
    <x v="14"/>
  </r>
  <r>
    <x v="8803"/>
    <x v="184"/>
    <x v="2"/>
    <x v="11"/>
    <x v="3"/>
    <x v="87"/>
    <x v="0"/>
    <x v="2"/>
    <x v="14"/>
  </r>
  <r>
    <x v="8804"/>
    <x v="184"/>
    <x v="0"/>
    <x v="11"/>
    <x v="3"/>
    <x v="87"/>
    <x v="0"/>
    <x v="1"/>
    <x v="5"/>
  </r>
  <r>
    <x v="8805"/>
    <x v="184"/>
    <x v="2"/>
    <x v="11"/>
    <x v="3"/>
    <x v="87"/>
    <x v="0"/>
    <x v="2"/>
    <x v="14"/>
  </r>
  <r>
    <x v="8806"/>
    <x v="184"/>
    <x v="2"/>
    <x v="11"/>
    <x v="3"/>
    <x v="87"/>
    <x v="0"/>
    <x v="2"/>
    <x v="14"/>
  </r>
  <r>
    <x v="8807"/>
    <x v="184"/>
    <x v="2"/>
    <x v="11"/>
    <x v="3"/>
    <x v="87"/>
    <x v="0"/>
    <x v="2"/>
    <x v="14"/>
  </r>
  <r>
    <x v="8808"/>
    <x v="184"/>
    <x v="2"/>
    <x v="11"/>
    <x v="3"/>
    <x v="87"/>
    <x v="0"/>
    <x v="2"/>
    <x v="14"/>
  </r>
  <r>
    <x v="8809"/>
    <x v="184"/>
    <x v="2"/>
    <x v="11"/>
    <x v="3"/>
    <x v="87"/>
    <x v="0"/>
    <x v="2"/>
    <x v="14"/>
  </r>
  <r>
    <x v="8810"/>
    <x v="184"/>
    <x v="2"/>
    <x v="11"/>
    <x v="3"/>
    <x v="87"/>
    <x v="0"/>
    <x v="2"/>
    <x v="14"/>
  </r>
  <r>
    <x v="8811"/>
    <x v="184"/>
    <x v="2"/>
    <x v="11"/>
    <x v="3"/>
    <x v="2"/>
    <x v="1"/>
    <x v="2"/>
    <x v="14"/>
  </r>
  <r>
    <x v="8812"/>
    <x v="184"/>
    <x v="2"/>
    <x v="11"/>
    <x v="3"/>
    <x v="87"/>
    <x v="0"/>
    <x v="2"/>
    <x v="14"/>
  </r>
  <r>
    <x v="8813"/>
    <x v="184"/>
    <x v="0"/>
    <x v="11"/>
    <x v="3"/>
    <x v="87"/>
    <x v="0"/>
    <x v="1"/>
    <x v="5"/>
  </r>
  <r>
    <x v="8814"/>
    <x v="184"/>
    <x v="0"/>
    <x v="11"/>
    <x v="3"/>
    <x v="87"/>
    <x v="0"/>
    <x v="1"/>
    <x v="5"/>
  </r>
  <r>
    <x v="8815"/>
    <x v="184"/>
    <x v="2"/>
    <x v="11"/>
    <x v="3"/>
    <x v="87"/>
    <x v="0"/>
    <x v="2"/>
    <x v="14"/>
  </r>
  <r>
    <x v="8816"/>
    <x v="184"/>
    <x v="2"/>
    <x v="11"/>
    <x v="3"/>
    <x v="87"/>
    <x v="0"/>
    <x v="2"/>
    <x v="14"/>
  </r>
  <r>
    <x v="8817"/>
    <x v="184"/>
    <x v="0"/>
    <x v="11"/>
    <x v="3"/>
    <x v="87"/>
    <x v="0"/>
    <x v="1"/>
    <x v="5"/>
  </r>
  <r>
    <x v="8818"/>
    <x v="184"/>
    <x v="2"/>
    <x v="11"/>
    <x v="3"/>
    <x v="87"/>
    <x v="0"/>
    <x v="2"/>
    <x v="14"/>
  </r>
  <r>
    <x v="8819"/>
    <x v="184"/>
    <x v="2"/>
    <x v="11"/>
    <x v="3"/>
    <x v="87"/>
    <x v="0"/>
    <x v="2"/>
    <x v="14"/>
  </r>
  <r>
    <x v="8820"/>
    <x v="184"/>
    <x v="0"/>
    <x v="10"/>
    <x v="2"/>
    <x v="87"/>
    <x v="0"/>
    <x v="1"/>
    <x v="5"/>
  </r>
  <r>
    <x v="8821"/>
    <x v="184"/>
    <x v="2"/>
    <x v="10"/>
    <x v="2"/>
    <x v="87"/>
    <x v="0"/>
    <x v="2"/>
    <x v="14"/>
  </r>
  <r>
    <x v="8822"/>
    <x v="184"/>
    <x v="2"/>
    <x v="11"/>
    <x v="3"/>
    <x v="87"/>
    <x v="0"/>
    <x v="2"/>
    <x v="14"/>
  </r>
  <r>
    <x v="8823"/>
    <x v="184"/>
    <x v="0"/>
    <x v="11"/>
    <x v="3"/>
    <x v="87"/>
    <x v="0"/>
    <x v="1"/>
    <x v="5"/>
  </r>
  <r>
    <x v="8824"/>
    <x v="184"/>
    <x v="0"/>
    <x v="10"/>
    <x v="2"/>
    <x v="87"/>
    <x v="0"/>
    <x v="1"/>
    <x v="5"/>
  </r>
  <r>
    <x v="8825"/>
    <x v="184"/>
    <x v="2"/>
    <x v="11"/>
    <x v="3"/>
    <x v="87"/>
    <x v="0"/>
    <x v="2"/>
    <x v="14"/>
  </r>
  <r>
    <x v="8826"/>
    <x v="184"/>
    <x v="2"/>
    <x v="10"/>
    <x v="2"/>
    <x v="87"/>
    <x v="0"/>
    <x v="2"/>
    <x v="14"/>
  </r>
  <r>
    <x v="8827"/>
    <x v="184"/>
    <x v="0"/>
    <x v="11"/>
    <x v="3"/>
    <x v="87"/>
    <x v="0"/>
    <x v="1"/>
    <x v="5"/>
  </r>
  <r>
    <x v="8828"/>
    <x v="184"/>
    <x v="0"/>
    <x v="11"/>
    <x v="3"/>
    <x v="46"/>
    <x v="1"/>
    <x v="1"/>
    <x v="5"/>
  </r>
  <r>
    <x v="8829"/>
    <x v="184"/>
    <x v="0"/>
    <x v="11"/>
    <x v="3"/>
    <x v="87"/>
    <x v="0"/>
    <x v="1"/>
    <x v="5"/>
  </r>
  <r>
    <x v="8830"/>
    <x v="184"/>
    <x v="0"/>
    <x v="11"/>
    <x v="3"/>
    <x v="87"/>
    <x v="0"/>
    <x v="1"/>
    <x v="5"/>
  </r>
  <r>
    <x v="8831"/>
    <x v="184"/>
    <x v="1"/>
    <x v="11"/>
    <x v="3"/>
    <x v="87"/>
    <x v="0"/>
    <x v="0"/>
    <x v="0"/>
  </r>
  <r>
    <x v="8832"/>
    <x v="184"/>
    <x v="0"/>
    <x v="10"/>
    <x v="2"/>
    <x v="87"/>
    <x v="0"/>
    <x v="1"/>
    <x v="5"/>
  </r>
  <r>
    <x v="8833"/>
    <x v="184"/>
    <x v="0"/>
    <x v="11"/>
    <x v="3"/>
    <x v="87"/>
    <x v="0"/>
    <x v="1"/>
    <x v="5"/>
  </r>
  <r>
    <x v="8834"/>
    <x v="184"/>
    <x v="0"/>
    <x v="11"/>
    <x v="3"/>
    <x v="87"/>
    <x v="0"/>
    <x v="1"/>
    <x v="5"/>
  </r>
  <r>
    <x v="8835"/>
    <x v="184"/>
    <x v="0"/>
    <x v="11"/>
    <x v="3"/>
    <x v="87"/>
    <x v="0"/>
    <x v="1"/>
    <x v="5"/>
  </r>
  <r>
    <x v="8836"/>
    <x v="184"/>
    <x v="2"/>
    <x v="11"/>
    <x v="3"/>
    <x v="87"/>
    <x v="0"/>
    <x v="2"/>
    <x v="14"/>
  </r>
  <r>
    <x v="8837"/>
    <x v="184"/>
    <x v="0"/>
    <x v="11"/>
    <x v="3"/>
    <x v="87"/>
    <x v="0"/>
    <x v="1"/>
    <x v="5"/>
  </r>
  <r>
    <x v="8838"/>
    <x v="184"/>
    <x v="0"/>
    <x v="11"/>
    <x v="3"/>
    <x v="87"/>
    <x v="0"/>
    <x v="1"/>
    <x v="5"/>
  </r>
  <r>
    <x v="8839"/>
    <x v="184"/>
    <x v="0"/>
    <x v="11"/>
    <x v="3"/>
    <x v="87"/>
    <x v="0"/>
    <x v="1"/>
    <x v="5"/>
  </r>
  <r>
    <x v="8840"/>
    <x v="184"/>
    <x v="0"/>
    <x v="11"/>
    <x v="3"/>
    <x v="87"/>
    <x v="0"/>
    <x v="1"/>
    <x v="5"/>
  </r>
  <r>
    <x v="8841"/>
    <x v="184"/>
    <x v="1"/>
    <x v="11"/>
    <x v="3"/>
    <x v="42"/>
    <x v="1"/>
    <x v="0"/>
    <x v="0"/>
  </r>
  <r>
    <x v="8842"/>
    <x v="184"/>
    <x v="0"/>
    <x v="11"/>
    <x v="3"/>
    <x v="35"/>
    <x v="1"/>
    <x v="1"/>
    <x v="5"/>
  </r>
  <r>
    <x v="8843"/>
    <x v="184"/>
    <x v="2"/>
    <x v="11"/>
    <x v="3"/>
    <x v="87"/>
    <x v="0"/>
    <x v="2"/>
    <x v="14"/>
  </r>
  <r>
    <x v="8844"/>
    <x v="184"/>
    <x v="0"/>
    <x v="11"/>
    <x v="3"/>
    <x v="87"/>
    <x v="0"/>
    <x v="1"/>
    <x v="5"/>
  </r>
  <r>
    <x v="8845"/>
    <x v="184"/>
    <x v="0"/>
    <x v="11"/>
    <x v="3"/>
    <x v="87"/>
    <x v="0"/>
    <x v="1"/>
    <x v="5"/>
  </r>
  <r>
    <x v="8846"/>
    <x v="184"/>
    <x v="0"/>
    <x v="11"/>
    <x v="3"/>
    <x v="87"/>
    <x v="0"/>
    <x v="1"/>
    <x v="5"/>
  </r>
  <r>
    <x v="8847"/>
    <x v="184"/>
    <x v="0"/>
    <x v="11"/>
    <x v="3"/>
    <x v="87"/>
    <x v="0"/>
    <x v="1"/>
    <x v="5"/>
  </r>
  <r>
    <x v="8848"/>
    <x v="184"/>
    <x v="2"/>
    <x v="8"/>
    <x v="1"/>
    <x v="87"/>
    <x v="0"/>
    <x v="2"/>
    <x v="14"/>
  </r>
  <r>
    <x v="8849"/>
    <x v="184"/>
    <x v="0"/>
    <x v="11"/>
    <x v="3"/>
    <x v="87"/>
    <x v="0"/>
    <x v="1"/>
    <x v="5"/>
  </r>
  <r>
    <x v="8850"/>
    <x v="184"/>
    <x v="0"/>
    <x v="11"/>
    <x v="3"/>
    <x v="87"/>
    <x v="0"/>
    <x v="1"/>
    <x v="5"/>
  </r>
  <r>
    <x v="8851"/>
    <x v="184"/>
    <x v="2"/>
    <x v="11"/>
    <x v="3"/>
    <x v="87"/>
    <x v="0"/>
    <x v="2"/>
    <x v="14"/>
  </r>
  <r>
    <x v="8852"/>
    <x v="184"/>
    <x v="0"/>
    <x v="11"/>
    <x v="3"/>
    <x v="87"/>
    <x v="0"/>
    <x v="1"/>
    <x v="5"/>
  </r>
  <r>
    <x v="8853"/>
    <x v="184"/>
    <x v="0"/>
    <x v="11"/>
    <x v="3"/>
    <x v="87"/>
    <x v="0"/>
    <x v="1"/>
    <x v="5"/>
  </r>
  <r>
    <x v="8854"/>
    <x v="184"/>
    <x v="0"/>
    <x v="11"/>
    <x v="3"/>
    <x v="87"/>
    <x v="0"/>
    <x v="1"/>
    <x v="5"/>
  </r>
  <r>
    <x v="8855"/>
    <x v="184"/>
    <x v="0"/>
    <x v="11"/>
    <x v="3"/>
    <x v="87"/>
    <x v="0"/>
    <x v="1"/>
    <x v="5"/>
  </r>
  <r>
    <x v="8856"/>
    <x v="184"/>
    <x v="0"/>
    <x v="9"/>
    <x v="2"/>
    <x v="87"/>
    <x v="0"/>
    <x v="1"/>
    <x v="5"/>
  </r>
  <r>
    <x v="8857"/>
    <x v="184"/>
    <x v="1"/>
    <x v="11"/>
    <x v="3"/>
    <x v="87"/>
    <x v="0"/>
    <x v="0"/>
    <x v="0"/>
  </r>
  <r>
    <x v="8858"/>
    <x v="184"/>
    <x v="0"/>
    <x v="11"/>
    <x v="3"/>
    <x v="87"/>
    <x v="0"/>
    <x v="1"/>
    <x v="5"/>
  </r>
  <r>
    <x v="8859"/>
    <x v="184"/>
    <x v="0"/>
    <x v="11"/>
    <x v="3"/>
    <x v="87"/>
    <x v="0"/>
    <x v="1"/>
    <x v="5"/>
  </r>
  <r>
    <x v="8860"/>
    <x v="184"/>
    <x v="1"/>
    <x v="11"/>
    <x v="3"/>
    <x v="87"/>
    <x v="0"/>
    <x v="0"/>
    <x v="0"/>
  </r>
  <r>
    <x v="8861"/>
    <x v="184"/>
    <x v="0"/>
    <x v="9"/>
    <x v="2"/>
    <x v="87"/>
    <x v="0"/>
    <x v="1"/>
    <x v="5"/>
  </r>
  <r>
    <x v="8862"/>
    <x v="184"/>
    <x v="0"/>
    <x v="11"/>
    <x v="3"/>
    <x v="87"/>
    <x v="0"/>
    <x v="1"/>
    <x v="5"/>
  </r>
  <r>
    <x v="8863"/>
    <x v="184"/>
    <x v="0"/>
    <x v="11"/>
    <x v="3"/>
    <x v="87"/>
    <x v="0"/>
    <x v="1"/>
    <x v="5"/>
  </r>
  <r>
    <x v="8864"/>
    <x v="184"/>
    <x v="0"/>
    <x v="11"/>
    <x v="3"/>
    <x v="87"/>
    <x v="0"/>
    <x v="1"/>
    <x v="5"/>
  </r>
  <r>
    <x v="8865"/>
    <x v="184"/>
    <x v="2"/>
    <x v="10"/>
    <x v="2"/>
    <x v="87"/>
    <x v="0"/>
    <x v="2"/>
    <x v="14"/>
  </r>
  <r>
    <x v="8866"/>
    <x v="184"/>
    <x v="0"/>
    <x v="11"/>
    <x v="3"/>
    <x v="30"/>
    <x v="1"/>
    <x v="1"/>
    <x v="5"/>
  </r>
  <r>
    <x v="8867"/>
    <x v="183"/>
    <x v="1"/>
    <x v="11"/>
    <x v="3"/>
    <x v="87"/>
    <x v="0"/>
    <x v="0"/>
    <x v="3"/>
  </r>
  <r>
    <x v="8868"/>
    <x v="184"/>
    <x v="0"/>
    <x v="11"/>
    <x v="3"/>
    <x v="87"/>
    <x v="0"/>
    <x v="1"/>
    <x v="5"/>
  </r>
  <r>
    <x v="8869"/>
    <x v="184"/>
    <x v="0"/>
    <x v="11"/>
    <x v="3"/>
    <x v="87"/>
    <x v="0"/>
    <x v="1"/>
    <x v="5"/>
  </r>
  <r>
    <x v="8870"/>
    <x v="184"/>
    <x v="0"/>
    <x v="11"/>
    <x v="3"/>
    <x v="87"/>
    <x v="0"/>
    <x v="1"/>
    <x v="5"/>
  </r>
  <r>
    <x v="8871"/>
    <x v="184"/>
    <x v="0"/>
    <x v="11"/>
    <x v="3"/>
    <x v="87"/>
    <x v="0"/>
    <x v="1"/>
    <x v="5"/>
  </r>
  <r>
    <x v="8872"/>
    <x v="180"/>
    <x v="2"/>
    <x v="11"/>
    <x v="3"/>
    <x v="87"/>
    <x v="0"/>
    <x v="2"/>
    <x v="8"/>
  </r>
  <r>
    <x v="8873"/>
    <x v="184"/>
    <x v="1"/>
    <x v="11"/>
    <x v="3"/>
    <x v="18"/>
    <x v="1"/>
    <x v="0"/>
    <x v="0"/>
  </r>
  <r>
    <x v="8874"/>
    <x v="185"/>
    <x v="1"/>
    <x v="11"/>
    <x v="3"/>
    <x v="87"/>
    <x v="0"/>
    <x v="0"/>
    <x v="0"/>
  </r>
  <r>
    <x v="8875"/>
    <x v="185"/>
    <x v="1"/>
    <x v="11"/>
    <x v="3"/>
    <x v="87"/>
    <x v="0"/>
    <x v="0"/>
    <x v="0"/>
  </r>
  <r>
    <x v="8876"/>
    <x v="185"/>
    <x v="1"/>
    <x v="10"/>
    <x v="2"/>
    <x v="87"/>
    <x v="0"/>
    <x v="0"/>
    <x v="0"/>
  </r>
  <r>
    <x v="8877"/>
    <x v="185"/>
    <x v="0"/>
    <x v="11"/>
    <x v="3"/>
    <x v="87"/>
    <x v="0"/>
    <x v="1"/>
    <x v="7"/>
  </r>
  <r>
    <x v="8878"/>
    <x v="185"/>
    <x v="0"/>
    <x v="11"/>
    <x v="3"/>
    <x v="0"/>
    <x v="1"/>
    <x v="1"/>
    <x v="7"/>
  </r>
  <r>
    <x v="8879"/>
    <x v="185"/>
    <x v="2"/>
    <x v="11"/>
    <x v="3"/>
    <x v="87"/>
    <x v="0"/>
    <x v="2"/>
    <x v="6"/>
  </r>
  <r>
    <x v="8880"/>
    <x v="185"/>
    <x v="2"/>
    <x v="11"/>
    <x v="3"/>
    <x v="87"/>
    <x v="0"/>
    <x v="2"/>
    <x v="6"/>
  </r>
  <r>
    <x v="8881"/>
    <x v="183"/>
    <x v="1"/>
    <x v="11"/>
    <x v="3"/>
    <x v="87"/>
    <x v="0"/>
    <x v="0"/>
    <x v="3"/>
  </r>
  <r>
    <x v="8882"/>
    <x v="185"/>
    <x v="2"/>
    <x v="11"/>
    <x v="3"/>
    <x v="87"/>
    <x v="0"/>
    <x v="2"/>
    <x v="6"/>
  </r>
  <r>
    <x v="8883"/>
    <x v="185"/>
    <x v="2"/>
    <x v="11"/>
    <x v="3"/>
    <x v="87"/>
    <x v="0"/>
    <x v="2"/>
    <x v="6"/>
  </r>
  <r>
    <x v="8884"/>
    <x v="185"/>
    <x v="2"/>
    <x v="9"/>
    <x v="2"/>
    <x v="87"/>
    <x v="0"/>
    <x v="2"/>
    <x v="6"/>
  </r>
  <r>
    <x v="8885"/>
    <x v="185"/>
    <x v="2"/>
    <x v="11"/>
    <x v="3"/>
    <x v="87"/>
    <x v="0"/>
    <x v="2"/>
    <x v="6"/>
  </r>
  <r>
    <x v="8886"/>
    <x v="185"/>
    <x v="1"/>
    <x v="11"/>
    <x v="3"/>
    <x v="87"/>
    <x v="0"/>
    <x v="0"/>
    <x v="0"/>
  </r>
  <r>
    <x v="8887"/>
    <x v="185"/>
    <x v="2"/>
    <x v="11"/>
    <x v="3"/>
    <x v="87"/>
    <x v="0"/>
    <x v="2"/>
    <x v="6"/>
  </r>
  <r>
    <x v="8888"/>
    <x v="185"/>
    <x v="1"/>
    <x v="11"/>
    <x v="3"/>
    <x v="87"/>
    <x v="0"/>
    <x v="0"/>
    <x v="0"/>
  </r>
  <r>
    <x v="8889"/>
    <x v="185"/>
    <x v="1"/>
    <x v="11"/>
    <x v="3"/>
    <x v="87"/>
    <x v="0"/>
    <x v="0"/>
    <x v="0"/>
  </r>
  <r>
    <x v="8890"/>
    <x v="185"/>
    <x v="1"/>
    <x v="11"/>
    <x v="3"/>
    <x v="87"/>
    <x v="0"/>
    <x v="0"/>
    <x v="0"/>
  </r>
  <r>
    <x v="8891"/>
    <x v="185"/>
    <x v="2"/>
    <x v="11"/>
    <x v="3"/>
    <x v="87"/>
    <x v="0"/>
    <x v="2"/>
    <x v="6"/>
  </r>
  <r>
    <x v="8892"/>
    <x v="185"/>
    <x v="2"/>
    <x v="11"/>
    <x v="3"/>
    <x v="87"/>
    <x v="0"/>
    <x v="2"/>
    <x v="6"/>
  </r>
  <r>
    <x v="8893"/>
    <x v="185"/>
    <x v="2"/>
    <x v="11"/>
    <x v="3"/>
    <x v="87"/>
    <x v="0"/>
    <x v="2"/>
    <x v="6"/>
  </r>
  <r>
    <x v="8894"/>
    <x v="185"/>
    <x v="2"/>
    <x v="11"/>
    <x v="3"/>
    <x v="87"/>
    <x v="0"/>
    <x v="2"/>
    <x v="6"/>
  </r>
  <r>
    <x v="8895"/>
    <x v="185"/>
    <x v="2"/>
    <x v="11"/>
    <x v="3"/>
    <x v="87"/>
    <x v="0"/>
    <x v="2"/>
    <x v="6"/>
  </r>
  <r>
    <x v="8896"/>
    <x v="185"/>
    <x v="2"/>
    <x v="11"/>
    <x v="3"/>
    <x v="87"/>
    <x v="0"/>
    <x v="2"/>
    <x v="6"/>
  </r>
  <r>
    <x v="8897"/>
    <x v="185"/>
    <x v="1"/>
    <x v="11"/>
    <x v="3"/>
    <x v="87"/>
    <x v="0"/>
    <x v="0"/>
    <x v="0"/>
  </r>
  <r>
    <x v="8898"/>
    <x v="185"/>
    <x v="1"/>
    <x v="10"/>
    <x v="2"/>
    <x v="87"/>
    <x v="0"/>
    <x v="0"/>
    <x v="0"/>
  </r>
  <r>
    <x v="8899"/>
    <x v="184"/>
    <x v="2"/>
    <x v="11"/>
    <x v="3"/>
    <x v="87"/>
    <x v="0"/>
    <x v="2"/>
    <x v="14"/>
  </r>
  <r>
    <x v="8900"/>
    <x v="185"/>
    <x v="2"/>
    <x v="11"/>
    <x v="3"/>
    <x v="87"/>
    <x v="0"/>
    <x v="2"/>
    <x v="6"/>
  </r>
  <r>
    <x v="8901"/>
    <x v="185"/>
    <x v="1"/>
    <x v="11"/>
    <x v="3"/>
    <x v="87"/>
    <x v="0"/>
    <x v="0"/>
    <x v="0"/>
  </r>
  <r>
    <x v="8902"/>
    <x v="185"/>
    <x v="2"/>
    <x v="11"/>
    <x v="3"/>
    <x v="87"/>
    <x v="0"/>
    <x v="2"/>
    <x v="6"/>
  </r>
  <r>
    <x v="8903"/>
    <x v="185"/>
    <x v="2"/>
    <x v="11"/>
    <x v="3"/>
    <x v="87"/>
    <x v="0"/>
    <x v="2"/>
    <x v="6"/>
  </r>
  <r>
    <x v="8904"/>
    <x v="185"/>
    <x v="2"/>
    <x v="11"/>
    <x v="3"/>
    <x v="87"/>
    <x v="0"/>
    <x v="2"/>
    <x v="6"/>
  </r>
  <r>
    <x v="8905"/>
    <x v="185"/>
    <x v="2"/>
    <x v="11"/>
    <x v="3"/>
    <x v="87"/>
    <x v="0"/>
    <x v="2"/>
    <x v="6"/>
  </r>
  <r>
    <x v="8906"/>
    <x v="185"/>
    <x v="2"/>
    <x v="11"/>
    <x v="3"/>
    <x v="87"/>
    <x v="0"/>
    <x v="2"/>
    <x v="6"/>
  </r>
  <r>
    <x v="8907"/>
    <x v="185"/>
    <x v="2"/>
    <x v="11"/>
    <x v="3"/>
    <x v="87"/>
    <x v="0"/>
    <x v="2"/>
    <x v="6"/>
  </r>
  <r>
    <x v="8908"/>
    <x v="185"/>
    <x v="2"/>
    <x v="11"/>
    <x v="3"/>
    <x v="87"/>
    <x v="0"/>
    <x v="2"/>
    <x v="6"/>
  </r>
  <r>
    <x v="8909"/>
    <x v="185"/>
    <x v="2"/>
    <x v="11"/>
    <x v="3"/>
    <x v="87"/>
    <x v="0"/>
    <x v="2"/>
    <x v="6"/>
  </r>
  <r>
    <x v="8910"/>
    <x v="185"/>
    <x v="1"/>
    <x v="11"/>
    <x v="3"/>
    <x v="87"/>
    <x v="0"/>
    <x v="0"/>
    <x v="0"/>
  </r>
  <r>
    <x v="8911"/>
    <x v="185"/>
    <x v="2"/>
    <x v="11"/>
    <x v="3"/>
    <x v="87"/>
    <x v="0"/>
    <x v="2"/>
    <x v="6"/>
  </r>
  <r>
    <x v="8912"/>
    <x v="185"/>
    <x v="2"/>
    <x v="11"/>
    <x v="3"/>
    <x v="87"/>
    <x v="0"/>
    <x v="2"/>
    <x v="6"/>
  </r>
  <r>
    <x v="8913"/>
    <x v="185"/>
    <x v="2"/>
    <x v="11"/>
    <x v="3"/>
    <x v="87"/>
    <x v="0"/>
    <x v="2"/>
    <x v="6"/>
  </r>
  <r>
    <x v="8914"/>
    <x v="185"/>
    <x v="2"/>
    <x v="11"/>
    <x v="3"/>
    <x v="87"/>
    <x v="0"/>
    <x v="2"/>
    <x v="6"/>
  </r>
  <r>
    <x v="8915"/>
    <x v="185"/>
    <x v="2"/>
    <x v="11"/>
    <x v="3"/>
    <x v="87"/>
    <x v="0"/>
    <x v="2"/>
    <x v="6"/>
  </r>
  <r>
    <x v="8916"/>
    <x v="185"/>
    <x v="2"/>
    <x v="11"/>
    <x v="3"/>
    <x v="87"/>
    <x v="0"/>
    <x v="2"/>
    <x v="6"/>
  </r>
  <r>
    <x v="8917"/>
    <x v="185"/>
    <x v="2"/>
    <x v="11"/>
    <x v="3"/>
    <x v="87"/>
    <x v="0"/>
    <x v="2"/>
    <x v="6"/>
  </r>
  <r>
    <x v="8918"/>
    <x v="185"/>
    <x v="2"/>
    <x v="11"/>
    <x v="3"/>
    <x v="87"/>
    <x v="0"/>
    <x v="2"/>
    <x v="6"/>
  </r>
  <r>
    <x v="8919"/>
    <x v="185"/>
    <x v="2"/>
    <x v="9"/>
    <x v="2"/>
    <x v="87"/>
    <x v="0"/>
    <x v="2"/>
    <x v="6"/>
  </r>
  <r>
    <x v="8920"/>
    <x v="185"/>
    <x v="0"/>
    <x v="11"/>
    <x v="3"/>
    <x v="87"/>
    <x v="0"/>
    <x v="1"/>
    <x v="7"/>
  </r>
  <r>
    <x v="8921"/>
    <x v="185"/>
    <x v="2"/>
    <x v="11"/>
    <x v="3"/>
    <x v="87"/>
    <x v="0"/>
    <x v="2"/>
    <x v="6"/>
  </r>
  <r>
    <x v="8922"/>
    <x v="185"/>
    <x v="2"/>
    <x v="11"/>
    <x v="3"/>
    <x v="87"/>
    <x v="0"/>
    <x v="2"/>
    <x v="6"/>
  </r>
  <r>
    <x v="8923"/>
    <x v="185"/>
    <x v="2"/>
    <x v="10"/>
    <x v="2"/>
    <x v="87"/>
    <x v="0"/>
    <x v="2"/>
    <x v="6"/>
  </r>
  <r>
    <x v="8924"/>
    <x v="185"/>
    <x v="2"/>
    <x v="11"/>
    <x v="3"/>
    <x v="87"/>
    <x v="0"/>
    <x v="2"/>
    <x v="6"/>
  </r>
  <r>
    <x v="8925"/>
    <x v="185"/>
    <x v="2"/>
    <x v="11"/>
    <x v="3"/>
    <x v="87"/>
    <x v="0"/>
    <x v="2"/>
    <x v="6"/>
  </r>
  <r>
    <x v="8926"/>
    <x v="185"/>
    <x v="2"/>
    <x v="11"/>
    <x v="3"/>
    <x v="87"/>
    <x v="0"/>
    <x v="2"/>
    <x v="6"/>
  </r>
  <r>
    <x v="8927"/>
    <x v="185"/>
    <x v="2"/>
    <x v="11"/>
    <x v="3"/>
    <x v="87"/>
    <x v="0"/>
    <x v="2"/>
    <x v="6"/>
  </r>
  <r>
    <x v="8928"/>
    <x v="185"/>
    <x v="2"/>
    <x v="11"/>
    <x v="3"/>
    <x v="87"/>
    <x v="0"/>
    <x v="2"/>
    <x v="6"/>
  </r>
  <r>
    <x v="8929"/>
    <x v="185"/>
    <x v="2"/>
    <x v="11"/>
    <x v="3"/>
    <x v="87"/>
    <x v="0"/>
    <x v="2"/>
    <x v="6"/>
  </r>
  <r>
    <x v="8930"/>
    <x v="185"/>
    <x v="0"/>
    <x v="11"/>
    <x v="3"/>
    <x v="87"/>
    <x v="0"/>
    <x v="1"/>
    <x v="7"/>
  </r>
  <r>
    <x v="8931"/>
    <x v="185"/>
    <x v="0"/>
    <x v="10"/>
    <x v="2"/>
    <x v="87"/>
    <x v="0"/>
    <x v="1"/>
    <x v="7"/>
  </r>
  <r>
    <x v="8932"/>
    <x v="185"/>
    <x v="2"/>
    <x v="11"/>
    <x v="3"/>
    <x v="87"/>
    <x v="0"/>
    <x v="2"/>
    <x v="6"/>
  </r>
  <r>
    <x v="8933"/>
    <x v="185"/>
    <x v="2"/>
    <x v="11"/>
    <x v="3"/>
    <x v="87"/>
    <x v="0"/>
    <x v="2"/>
    <x v="6"/>
  </r>
  <r>
    <x v="8934"/>
    <x v="185"/>
    <x v="2"/>
    <x v="11"/>
    <x v="3"/>
    <x v="87"/>
    <x v="0"/>
    <x v="2"/>
    <x v="6"/>
  </r>
  <r>
    <x v="8935"/>
    <x v="185"/>
    <x v="2"/>
    <x v="11"/>
    <x v="3"/>
    <x v="87"/>
    <x v="0"/>
    <x v="2"/>
    <x v="6"/>
  </r>
  <r>
    <x v="8936"/>
    <x v="185"/>
    <x v="2"/>
    <x v="11"/>
    <x v="3"/>
    <x v="87"/>
    <x v="0"/>
    <x v="2"/>
    <x v="6"/>
  </r>
  <r>
    <x v="8937"/>
    <x v="185"/>
    <x v="0"/>
    <x v="11"/>
    <x v="3"/>
    <x v="87"/>
    <x v="0"/>
    <x v="1"/>
    <x v="7"/>
  </r>
  <r>
    <x v="8938"/>
    <x v="185"/>
    <x v="2"/>
    <x v="11"/>
    <x v="3"/>
    <x v="87"/>
    <x v="0"/>
    <x v="2"/>
    <x v="6"/>
  </r>
  <r>
    <x v="8939"/>
    <x v="185"/>
    <x v="2"/>
    <x v="10"/>
    <x v="2"/>
    <x v="87"/>
    <x v="0"/>
    <x v="2"/>
    <x v="6"/>
  </r>
  <r>
    <x v="8940"/>
    <x v="185"/>
    <x v="0"/>
    <x v="11"/>
    <x v="3"/>
    <x v="87"/>
    <x v="0"/>
    <x v="1"/>
    <x v="7"/>
  </r>
  <r>
    <x v="8941"/>
    <x v="185"/>
    <x v="2"/>
    <x v="10"/>
    <x v="2"/>
    <x v="87"/>
    <x v="0"/>
    <x v="2"/>
    <x v="6"/>
  </r>
  <r>
    <x v="8942"/>
    <x v="185"/>
    <x v="0"/>
    <x v="11"/>
    <x v="3"/>
    <x v="87"/>
    <x v="0"/>
    <x v="1"/>
    <x v="7"/>
  </r>
  <r>
    <x v="8943"/>
    <x v="185"/>
    <x v="2"/>
    <x v="11"/>
    <x v="3"/>
    <x v="87"/>
    <x v="0"/>
    <x v="2"/>
    <x v="6"/>
  </r>
  <r>
    <x v="8944"/>
    <x v="185"/>
    <x v="0"/>
    <x v="10"/>
    <x v="2"/>
    <x v="87"/>
    <x v="0"/>
    <x v="1"/>
    <x v="7"/>
  </r>
  <r>
    <x v="8945"/>
    <x v="185"/>
    <x v="0"/>
    <x v="11"/>
    <x v="3"/>
    <x v="87"/>
    <x v="0"/>
    <x v="1"/>
    <x v="7"/>
  </r>
  <r>
    <x v="8946"/>
    <x v="185"/>
    <x v="2"/>
    <x v="11"/>
    <x v="3"/>
    <x v="87"/>
    <x v="0"/>
    <x v="2"/>
    <x v="6"/>
  </r>
  <r>
    <x v="8947"/>
    <x v="185"/>
    <x v="2"/>
    <x v="1"/>
    <x v="0"/>
    <x v="87"/>
    <x v="0"/>
    <x v="2"/>
    <x v="6"/>
  </r>
  <r>
    <x v="8948"/>
    <x v="185"/>
    <x v="2"/>
    <x v="11"/>
    <x v="3"/>
    <x v="87"/>
    <x v="0"/>
    <x v="2"/>
    <x v="6"/>
  </r>
  <r>
    <x v="8949"/>
    <x v="185"/>
    <x v="0"/>
    <x v="10"/>
    <x v="2"/>
    <x v="87"/>
    <x v="0"/>
    <x v="1"/>
    <x v="7"/>
  </r>
  <r>
    <x v="8950"/>
    <x v="185"/>
    <x v="0"/>
    <x v="11"/>
    <x v="3"/>
    <x v="87"/>
    <x v="0"/>
    <x v="1"/>
    <x v="7"/>
  </r>
  <r>
    <x v="8951"/>
    <x v="185"/>
    <x v="0"/>
    <x v="11"/>
    <x v="3"/>
    <x v="87"/>
    <x v="0"/>
    <x v="1"/>
    <x v="7"/>
  </r>
  <r>
    <x v="8952"/>
    <x v="185"/>
    <x v="2"/>
    <x v="11"/>
    <x v="3"/>
    <x v="87"/>
    <x v="0"/>
    <x v="2"/>
    <x v="6"/>
  </r>
  <r>
    <x v="8953"/>
    <x v="185"/>
    <x v="2"/>
    <x v="11"/>
    <x v="3"/>
    <x v="87"/>
    <x v="0"/>
    <x v="2"/>
    <x v="6"/>
  </r>
  <r>
    <x v="8954"/>
    <x v="185"/>
    <x v="2"/>
    <x v="11"/>
    <x v="3"/>
    <x v="87"/>
    <x v="0"/>
    <x v="2"/>
    <x v="6"/>
  </r>
  <r>
    <x v="8955"/>
    <x v="185"/>
    <x v="0"/>
    <x v="11"/>
    <x v="3"/>
    <x v="87"/>
    <x v="0"/>
    <x v="1"/>
    <x v="7"/>
  </r>
  <r>
    <x v="8956"/>
    <x v="185"/>
    <x v="2"/>
    <x v="10"/>
    <x v="2"/>
    <x v="87"/>
    <x v="0"/>
    <x v="2"/>
    <x v="6"/>
  </r>
  <r>
    <x v="8957"/>
    <x v="185"/>
    <x v="2"/>
    <x v="11"/>
    <x v="3"/>
    <x v="87"/>
    <x v="0"/>
    <x v="2"/>
    <x v="6"/>
  </r>
  <r>
    <x v="8958"/>
    <x v="185"/>
    <x v="2"/>
    <x v="11"/>
    <x v="3"/>
    <x v="87"/>
    <x v="0"/>
    <x v="2"/>
    <x v="6"/>
  </r>
  <r>
    <x v="8959"/>
    <x v="185"/>
    <x v="0"/>
    <x v="11"/>
    <x v="3"/>
    <x v="87"/>
    <x v="0"/>
    <x v="1"/>
    <x v="7"/>
  </r>
  <r>
    <x v="8960"/>
    <x v="185"/>
    <x v="0"/>
    <x v="11"/>
    <x v="3"/>
    <x v="87"/>
    <x v="0"/>
    <x v="1"/>
    <x v="7"/>
  </r>
  <r>
    <x v="8961"/>
    <x v="185"/>
    <x v="2"/>
    <x v="11"/>
    <x v="3"/>
    <x v="87"/>
    <x v="0"/>
    <x v="2"/>
    <x v="6"/>
  </r>
  <r>
    <x v="8962"/>
    <x v="185"/>
    <x v="0"/>
    <x v="11"/>
    <x v="3"/>
    <x v="87"/>
    <x v="0"/>
    <x v="1"/>
    <x v="7"/>
  </r>
  <r>
    <x v="8963"/>
    <x v="185"/>
    <x v="0"/>
    <x v="11"/>
    <x v="3"/>
    <x v="87"/>
    <x v="0"/>
    <x v="1"/>
    <x v="7"/>
  </r>
  <r>
    <x v="8964"/>
    <x v="184"/>
    <x v="0"/>
    <x v="11"/>
    <x v="3"/>
    <x v="87"/>
    <x v="0"/>
    <x v="1"/>
    <x v="5"/>
  </r>
  <r>
    <x v="8965"/>
    <x v="185"/>
    <x v="0"/>
    <x v="11"/>
    <x v="3"/>
    <x v="87"/>
    <x v="0"/>
    <x v="1"/>
    <x v="7"/>
  </r>
  <r>
    <x v="8966"/>
    <x v="185"/>
    <x v="0"/>
    <x v="11"/>
    <x v="3"/>
    <x v="87"/>
    <x v="0"/>
    <x v="1"/>
    <x v="7"/>
  </r>
  <r>
    <x v="8967"/>
    <x v="185"/>
    <x v="0"/>
    <x v="11"/>
    <x v="3"/>
    <x v="87"/>
    <x v="0"/>
    <x v="1"/>
    <x v="7"/>
  </r>
  <r>
    <x v="8968"/>
    <x v="185"/>
    <x v="0"/>
    <x v="11"/>
    <x v="3"/>
    <x v="87"/>
    <x v="0"/>
    <x v="1"/>
    <x v="7"/>
  </r>
  <r>
    <x v="8969"/>
    <x v="185"/>
    <x v="0"/>
    <x v="11"/>
    <x v="3"/>
    <x v="87"/>
    <x v="0"/>
    <x v="1"/>
    <x v="7"/>
  </r>
  <r>
    <x v="8970"/>
    <x v="185"/>
    <x v="0"/>
    <x v="11"/>
    <x v="3"/>
    <x v="87"/>
    <x v="0"/>
    <x v="1"/>
    <x v="7"/>
  </r>
  <r>
    <x v="8971"/>
    <x v="185"/>
    <x v="2"/>
    <x v="11"/>
    <x v="3"/>
    <x v="87"/>
    <x v="0"/>
    <x v="2"/>
    <x v="6"/>
  </r>
  <r>
    <x v="8972"/>
    <x v="185"/>
    <x v="0"/>
    <x v="11"/>
    <x v="3"/>
    <x v="87"/>
    <x v="0"/>
    <x v="1"/>
    <x v="7"/>
  </r>
  <r>
    <x v="8973"/>
    <x v="185"/>
    <x v="0"/>
    <x v="11"/>
    <x v="3"/>
    <x v="87"/>
    <x v="0"/>
    <x v="1"/>
    <x v="7"/>
  </r>
  <r>
    <x v="8974"/>
    <x v="185"/>
    <x v="0"/>
    <x v="11"/>
    <x v="3"/>
    <x v="87"/>
    <x v="0"/>
    <x v="1"/>
    <x v="7"/>
  </r>
  <r>
    <x v="8975"/>
    <x v="185"/>
    <x v="0"/>
    <x v="11"/>
    <x v="3"/>
    <x v="87"/>
    <x v="0"/>
    <x v="1"/>
    <x v="7"/>
  </r>
  <r>
    <x v="8976"/>
    <x v="185"/>
    <x v="0"/>
    <x v="9"/>
    <x v="2"/>
    <x v="87"/>
    <x v="0"/>
    <x v="1"/>
    <x v="7"/>
  </r>
  <r>
    <x v="8977"/>
    <x v="185"/>
    <x v="2"/>
    <x v="11"/>
    <x v="3"/>
    <x v="30"/>
    <x v="1"/>
    <x v="2"/>
    <x v="6"/>
  </r>
  <r>
    <x v="8978"/>
    <x v="185"/>
    <x v="0"/>
    <x v="11"/>
    <x v="3"/>
    <x v="87"/>
    <x v="0"/>
    <x v="1"/>
    <x v="7"/>
  </r>
  <r>
    <x v="8979"/>
    <x v="185"/>
    <x v="0"/>
    <x v="11"/>
    <x v="3"/>
    <x v="87"/>
    <x v="0"/>
    <x v="1"/>
    <x v="7"/>
  </r>
  <r>
    <x v="8980"/>
    <x v="185"/>
    <x v="0"/>
    <x v="11"/>
    <x v="3"/>
    <x v="87"/>
    <x v="0"/>
    <x v="1"/>
    <x v="7"/>
  </r>
  <r>
    <x v="8981"/>
    <x v="185"/>
    <x v="0"/>
    <x v="11"/>
    <x v="3"/>
    <x v="87"/>
    <x v="0"/>
    <x v="1"/>
    <x v="7"/>
  </r>
  <r>
    <x v="8982"/>
    <x v="177"/>
    <x v="0"/>
    <x v="11"/>
    <x v="3"/>
    <x v="87"/>
    <x v="0"/>
    <x v="1"/>
    <x v="9"/>
  </r>
  <r>
    <x v="8983"/>
    <x v="185"/>
    <x v="0"/>
    <x v="11"/>
    <x v="3"/>
    <x v="0"/>
    <x v="1"/>
    <x v="1"/>
    <x v="7"/>
  </r>
  <r>
    <x v="8984"/>
    <x v="185"/>
    <x v="0"/>
    <x v="11"/>
    <x v="3"/>
    <x v="87"/>
    <x v="0"/>
    <x v="1"/>
    <x v="7"/>
  </r>
  <r>
    <x v="8985"/>
    <x v="185"/>
    <x v="0"/>
    <x v="11"/>
    <x v="3"/>
    <x v="87"/>
    <x v="0"/>
    <x v="1"/>
    <x v="7"/>
  </r>
  <r>
    <x v="8986"/>
    <x v="185"/>
    <x v="0"/>
    <x v="11"/>
    <x v="3"/>
    <x v="87"/>
    <x v="0"/>
    <x v="1"/>
    <x v="7"/>
  </r>
  <r>
    <x v="8987"/>
    <x v="185"/>
    <x v="2"/>
    <x v="11"/>
    <x v="3"/>
    <x v="87"/>
    <x v="0"/>
    <x v="2"/>
    <x v="6"/>
  </r>
  <r>
    <x v="8988"/>
    <x v="185"/>
    <x v="0"/>
    <x v="11"/>
    <x v="3"/>
    <x v="87"/>
    <x v="0"/>
    <x v="1"/>
    <x v="7"/>
  </r>
  <r>
    <x v="8989"/>
    <x v="185"/>
    <x v="0"/>
    <x v="11"/>
    <x v="3"/>
    <x v="87"/>
    <x v="0"/>
    <x v="1"/>
    <x v="7"/>
  </r>
  <r>
    <x v="8990"/>
    <x v="185"/>
    <x v="0"/>
    <x v="11"/>
    <x v="3"/>
    <x v="87"/>
    <x v="0"/>
    <x v="1"/>
    <x v="7"/>
  </r>
  <r>
    <x v="8991"/>
    <x v="185"/>
    <x v="1"/>
    <x v="11"/>
    <x v="3"/>
    <x v="87"/>
    <x v="0"/>
    <x v="0"/>
    <x v="0"/>
  </r>
  <r>
    <x v="8992"/>
    <x v="185"/>
    <x v="0"/>
    <x v="11"/>
    <x v="3"/>
    <x v="87"/>
    <x v="0"/>
    <x v="1"/>
    <x v="7"/>
  </r>
  <r>
    <x v="8993"/>
    <x v="185"/>
    <x v="0"/>
    <x v="11"/>
    <x v="3"/>
    <x v="87"/>
    <x v="0"/>
    <x v="1"/>
    <x v="7"/>
  </r>
  <r>
    <x v="8994"/>
    <x v="185"/>
    <x v="0"/>
    <x v="11"/>
    <x v="3"/>
    <x v="87"/>
    <x v="0"/>
    <x v="1"/>
    <x v="7"/>
  </r>
  <r>
    <x v="8995"/>
    <x v="185"/>
    <x v="0"/>
    <x v="11"/>
    <x v="3"/>
    <x v="87"/>
    <x v="0"/>
    <x v="1"/>
    <x v="7"/>
  </r>
  <r>
    <x v="8996"/>
    <x v="185"/>
    <x v="0"/>
    <x v="11"/>
    <x v="3"/>
    <x v="87"/>
    <x v="0"/>
    <x v="1"/>
    <x v="7"/>
  </r>
  <r>
    <x v="8997"/>
    <x v="185"/>
    <x v="0"/>
    <x v="11"/>
    <x v="3"/>
    <x v="87"/>
    <x v="0"/>
    <x v="1"/>
    <x v="7"/>
  </r>
  <r>
    <x v="8998"/>
    <x v="185"/>
    <x v="1"/>
    <x v="10"/>
    <x v="2"/>
    <x v="87"/>
    <x v="0"/>
    <x v="0"/>
    <x v="0"/>
  </r>
  <r>
    <x v="8999"/>
    <x v="185"/>
    <x v="1"/>
    <x v="11"/>
    <x v="3"/>
    <x v="87"/>
    <x v="0"/>
    <x v="0"/>
    <x v="0"/>
  </r>
  <r>
    <x v="9000"/>
    <x v="185"/>
    <x v="0"/>
    <x v="11"/>
    <x v="3"/>
    <x v="87"/>
    <x v="0"/>
    <x v="1"/>
    <x v="7"/>
  </r>
  <r>
    <x v="9001"/>
    <x v="185"/>
    <x v="0"/>
    <x v="9"/>
    <x v="2"/>
    <x v="87"/>
    <x v="0"/>
    <x v="1"/>
    <x v="7"/>
  </r>
  <r>
    <x v="9002"/>
    <x v="186"/>
    <x v="0"/>
    <x v="11"/>
    <x v="3"/>
    <x v="87"/>
    <x v="0"/>
    <x v="1"/>
    <x v="9"/>
  </r>
  <r>
    <x v="9003"/>
    <x v="186"/>
    <x v="1"/>
    <x v="11"/>
    <x v="3"/>
    <x v="87"/>
    <x v="0"/>
    <x v="0"/>
    <x v="1"/>
  </r>
  <r>
    <x v="9004"/>
    <x v="186"/>
    <x v="1"/>
    <x v="11"/>
    <x v="3"/>
    <x v="87"/>
    <x v="0"/>
    <x v="0"/>
    <x v="1"/>
  </r>
  <r>
    <x v="9005"/>
    <x v="185"/>
    <x v="1"/>
    <x v="11"/>
    <x v="3"/>
    <x v="87"/>
    <x v="0"/>
    <x v="0"/>
    <x v="0"/>
  </r>
  <r>
    <x v="9006"/>
    <x v="186"/>
    <x v="0"/>
    <x v="11"/>
    <x v="3"/>
    <x v="87"/>
    <x v="0"/>
    <x v="1"/>
    <x v="9"/>
  </r>
  <r>
    <x v="9007"/>
    <x v="186"/>
    <x v="1"/>
    <x v="11"/>
    <x v="3"/>
    <x v="87"/>
    <x v="0"/>
    <x v="0"/>
    <x v="1"/>
  </r>
  <r>
    <x v="9008"/>
    <x v="186"/>
    <x v="2"/>
    <x v="11"/>
    <x v="3"/>
    <x v="87"/>
    <x v="0"/>
    <x v="2"/>
    <x v="12"/>
  </r>
  <r>
    <x v="9009"/>
    <x v="186"/>
    <x v="2"/>
    <x v="11"/>
    <x v="3"/>
    <x v="87"/>
    <x v="0"/>
    <x v="2"/>
    <x v="12"/>
  </r>
  <r>
    <x v="9010"/>
    <x v="186"/>
    <x v="0"/>
    <x v="11"/>
    <x v="3"/>
    <x v="87"/>
    <x v="0"/>
    <x v="1"/>
    <x v="9"/>
  </r>
  <r>
    <x v="9011"/>
    <x v="186"/>
    <x v="0"/>
    <x v="11"/>
    <x v="3"/>
    <x v="87"/>
    <x v="0"/>
    <x v="1"/>
    <x v="9"/>
  </r>
  <r>
    <x v="9012"/>
    <x v="186"/>
    <x v="2"/>
    <x v="11"/>
    <x v="3"/>
    <x v="87"/>
    <x v="0"/>
    <x v="2"/>
    <x v="12"/>
  </r>
  <r>
    <x v="9013"/>
    <x v="186"/>
    <x v="2"/>
    <x v="11"/>
    <x v="3"/>
    <x v="87"/>
    <x v="0"/>
    <x v="2"/>
    <x v="12"/>
  </r>
  <r>
    <x v="9014"/>
    <x v="186"/>
    <x v="2"/>
    <x v="11"/>
    <x v="3"/>
    <x v="87"/>
    <x v="0"/>
    <x v="2"/>
    <x v="12"/>
  </r>
  <r>
    <x v="9015"/>
    <x v="186"/>
    <x v="2"/>
    <x v="10"/>
    <x v="2"/>
    <x v="87"/>
    <x v="0"/>
    <x v="2"/>
    <x v="12"/>
  </r>
  <r>
    <x v="9016"/>
    <x v="186"/>
    <x v="2"/>
    <x v="11"/>
    <x v="3"/>
    <x v="87"/>
    <x v="0"/>
    <x v="2"/>
    <x v="12"/>
  </r>
  <r>
    <x v="9017"/>
    <x v="186"/>
    <x v="2"/>
    <x v="11"/>
    <x v="3"/>
    <x v="87"/>
    <x v="0"/>
    <x v="2"/>
    <x v="12"/>
  </r>
  <r>
    <x v="9018"/>
    <x v="186"/>
    <x v="2"/>
    <x v="11"/>
    <x v="3"/>
    <x v="87"/>
    <x v="0"/>
    <x v="2"/>
    <x v="12"/>
  </r>
  <r>
    <x v="9019"/>
    <x v="186"/>
    <x v="1"/>
    <x v="11"/>
    <x v="3"/>
    <x v="87"/>
    <x v="0"/>
    <x v="0"/>
    <x v="1"/>
  </r>
  <r>
    <x v="9020"/>
    <x v="183"/>
    <x v="2"/>
    <x v="11"/>
    <x v="3"/>
    <x v="87"/>
    <x v="0"/>
    <x v="2"/>
    <x v="8"/>
  </r>
  <r>
    <x v="9021"/>
    <x v="186"/>
    <x v="2"/>
    <x v="11"/>
    <x v="3"/>
    <x v="87"/>
    <x v="0"/>
    <x v="2"/>
    <x v="12"/>
  </r>
  <r>
    <x v="9022"/>
    <x v="186"/>
    <x v="2"/>
    <x v="11"/>
    <x v="3"/>
    <x v="87"/>
    <x v="0"/>
    <x v="2"/>
    <x v="12"/>
  </r>
  <r>
    <x v="9023"/>
    <x v="186"/>
    <x v="2"/>
    <x v="11"/>
    <x v="3"/>
    <x v="87"/>
    <x v="0"/>
    <x v="2"/>
    <x v="12"/>
  </r>
  <r>
    <x v="9024"/>
    <x v="186"/>
    <x v="2"/>
    <x v="11"/>
    <x v="3"/>
    <x v="87"/>
    <x v="0"/>
    <x v="2"/>
    <x v="12"/>
  </r>
  <r>
    <x v="9025"/>
    <x v="186"/>
    <x v="2"/>
    <x v="11"/>
    <x v="3"/>
    <x v="87"/>
    <x v="0"/>
    <x v="2"/>
    <x v="12"/>
  </r>
  <r>
    <x v="9026"/>
    <x v="186"/>
    <x v="2"/>
    <x v="11"/>
    <x v="3"/>
    <x v="87"/>
    <x v="0"/>
    <x v="2"/>
    <x v="12"/>
  </r>
  <r>
    <x v="9027"/>
    <x v="186"/>
    <x v="2"/>
    <x v="11"/>
    <x v="3"/>
    <x v="87"/>
    <x v="0"/>
    <x v="2"/>
    <x v="12"/>
  </r>
  <r>
    <x v="9028"/>
    <x v="186"/>
    <x v="2"/>
    <x v="11"/>
    <x v="3"/>
    <x v="87"/>
    <x v="0"/>
    <x v="2"/>
    <x v="12"/>
  </r>
  <r>
    <x v="9029"/>
    <x v="186"/>
    <x v="2"/>
    <x v="9"/>
    <x v="2"/>
    <x v="87"/>
    <x v="0"/>
    <x v="2"/>
    <x v="12"/>
  </r>
  <r>
    <x v="9030"/>
    <x v="186"/>
    <x v="2"/>
    <x v="11"/>
    <x v="3"/>
    <x v="87"/>
    <x v="0"/>
    <x v="2"/>
    <x v="12"/>
  </r>
  <r>
    <x v="9031"/>
    <x v="186"/>
    <x v="2"/>
    <x v="11"/>
    <x v="3"/>
    <x v="87"/>
    <x v="0"/>
    <x v="2"/>
    <x v="12"/>
  </r>
  <r>
    <x v="9032"/>
    <x v="186"/>
    <x v="2"/>
    <x v="11"/>
    <x v="3"/>
    <x v="87"/>
    <x v="0"/>
    <x v="2"/>
    <x v="12"/>
  </r>
  <r>
    <x v="9033"/>
    <x v="186"/>
    <x v="2"/>
    <x v="11"/>
    <x v="3"/>
    <x v="87"/>
    <x v="0"/>
    <x v="2"/>
    <x v="12"/>
  </r>
  <r>
    <x v="9034"/>
    <x v="186"/>
    <x v="2"/>
    <x v="11"/>
    <x v="3"/>
    <x v="87"/>
    <x v="0"/>
    <x v="2"/>
    <x v="12"/>
  </r>
  <r>
    <x v="9035"/>
    <x v="186"/>
    <x v="1"/>
    <x v="11"/>
    <x v="3"/>
    <x v="30"/>
    <x v="1"/>
    <x v="0"/>
    <x v="1"/>
  </r>
  <r>
    <x v="9036"/>
    <x v="186"/>
    <x v="2"/>
    <x v="11"/>
    <x v="3"/>
    <x v="87"/>
    <x v="0"/>
    <x v="2"/>
    <x v="12"/>
  </r>
  <r>
    <x v="9037"/>
    <x v="186"/>
    <x v="2"/>
    <x v="11"/>
    <x v="3"/>
    <x v="18"/>
    <x v="1"/>
    <x v="2"/>
    <x v="12"/>
  </r>
  <r>
    <x v="9038"/>
    <x v="186"/>
    <x v="2"/>
    <x v="11"/>
    <x v="3"/>
    <x v="87"/>
    <x v="0"/>
    <x v="2"/>
    <x v="12"/>
  </r>
  <r>
    <x v="9039"/>
    <x v="186"/>
    <x v="2"/>
    <x v="11"/>
    <x v="3"/>
    <x v="87"/>
    <x v="0"/>
    <x v="2"/>
    <x v="12"/>
  </r>
  <r>
    <x v="9040"/>
    <x v="186"/>
    <x v="2"/>
    <x v="10"/>
    <x v="2"/>
    <x v="87"/>
    <x v="0"/>
    <x v="2"/>
    <x v="12"/>
  </r>
  <r>
    <x v="9041"/>
    <x v="186"/>
    <x v="2"/>
    <x v="11"/>
    <x v="3"/>
    <x v="87"/>
    <x v="0"/>
    <x v="2"/>
    <x v="12"/>
  </r>
  <r>
    <x v="9042"/>
    <x v="186"/>
    <x v="2"/>
    <x v="11"/>
    <x v="3"/>
    <x v="87"/>
    <x v="0"/>
    <x v="2"/>
    <x v="12"/>
  </r>
  <r>
    <x v="9043"/>
    <x v="186"/>
    <x v="2"/>
    <x v="11"/>
    <x v="3"/>
    <x v="87"/>
    <x v="0"/>
    <x v="2"/>
    <x v="12"/>
  </r>
  <r>
    <x v="9044"/>
    <x v="186"/>
    <x v="0"/>
    <x v="11"/>
    <x v="3"/>
    <x v="87"/>
    <x v="0"/>
    <x v="1"/>
    <x v="9"/>
  </r>
  <r>
    <x v="9045"/>
    <x v="186"/>
    <x v="2"/>
    <x v="11"/>
    <x v="3"/>
    <x v="87"/>
    <x v="0"/>
    <x v="2"/>
    <x v="12"/>
  </r>
  <r>
    <x v="9046"/>
    <x v="186"/>
    <x v="2"/>
    <x v="11"/>
    <x v="3"/>
    <x v="87"/>
    <x v="0"/>
    <x v="2"/>
    <x v="12"/>
  </r>
  <r>
    <x v="9047"/>
    <x v="186"/>
    <x v="0"/>
    <x v="11"/>
    <x v="3"/>
    <x v="87"/>
    <x v="0"/>
    <x v="1"/>
    <x v="9"/>
  </r>
  <r>
    <x v="9048"/>
    <x v="186"/>
    <x v="2"/>
    <x v="11"/>
    <x v="3"/>
    <x v="87"/>
    <x v="0"/>
    <x v="2"/>
    <x v="12"/>
  </r>
  <r>
    <x v="9049"/>
    <x v="186"/>
    <x v="0"/>
    <x v="11"/>
    <x v="3"/>
    <x v="87"/>
    <x v="0"/>
    <x v="1"/>
    <x v="9"/>
  </r>
  <r>
    <x v="9050"/>
    <x v="186"/>
    <x v="0"/>
    <x v="11"/>
    <x v="3"/>
    <x v="87"/>
    <x v="0"/>
    <x v="1"/>
    <x v="9"/>
  </r>
  <r>
    <x v="9051"/>
    <x v="186"/>
    <x v="2"/>
    <x v="11"/>
    <x v="3"/>
    <x v="87"/>
    <x v="0"/>
    <x v="2"/>
    <x v="12"/>
  </r>
  <r>
    <x v="9052"/>
    <x v="186"/>
    <x v="2"/>
    <x v="11"/>
    <x v="3"/>
    <x v="87"/>
    <x v="0"/>
    <x v="2"/>
    <x v="12"/>
  </r>
  <r>
    <x v="9053"/>
    <x v="186"/>
    <x v="2"/>
    <x v="11"/>
    <x v="3"/>
    <x v="87"/>
    <x v="0"/>
    <x v="2"/>
    <x v="12"/>
  </r>
  <r>
    <x v="9054"/>
    <x v="186"/>
    <x v="2"/>
    <x v="11"/>
    <x v="3"/>
    <x v="87"/>
    <x v="0"/>
    <x v="2"/>
    <x v="12"/>
  </r>
  <r>
    <x v="9055"/>
    <x v="186"/>
    <x v="2"/>
    <x v="11"/>
    <x v="3"/>
    <x v="87"/>
    <x v="0"/>
    <x v="2"/>
    <x v="12"/>
  </r>
  <r>
    <x v="9056"/>
    <x v="186"/>
    <x v="0"/>
    <x v="11"/>
    <x v="3"/>
    <x v="87"/>
    <x v="0"/>
    <x v="1"/>
    <x v="9"/>
  </r>
  <r>
    <x v="9057"/>
    <x v="186"/>
    <x v="2"/>
    <x v="11"/>
    <x v="3"/>
    <x v="87"/>
    <x v="0"/>
    <x v="2"/>
    <x v="12"/>
  </r>
  <r>
    <x v="9058"/>
    <x v="186"/>
    <x v="0"/>
    <x v="11"/>
    <x v="3"/>
    <x v="87"/>
    <x v="0"/>
    <x v="1"/>
    <x v="9"/>
  </r>
  <r>
    <x v="9059"/>
    <x v="186"/>
    <x v="0"/>
    <x v="11"/>
    <x v="3"/>
    <x v="87"/>
    <x v="0"/>
    <x v="1"/>
    <x v="9"/>
  </r>
  <r>
    <x v="9060"/>
    <x v="186"/>
    <x v="2"/>
    <x v="11"/>
    <x v="3"/>
    <x v="87"/>
    <x v="0"/>
    <x v="2"/>
    <x v="12"/>
  </r>
  <r>
    <x v="9061"/>
    <x v="186"/>
    <x v="0"/>
    <x v="10"/>
    <x v="2"/>
    <x v="87"/>
    <x v="0"/>
    <x v="1"/>
    <x v="9"/>
  </r>
  <r>
    <x v="9062"/>
    <x v="186"/>
    <x v="2"/>
    <x v="11"/>
    <x v="3"/>
    <x v="87"/>
    <x v="0"/>
    <x v="2"/>
    <x v="12"/>
  </r>
  <r>
    <x v="9063"/>
    <x v="186"/>
    <x v="2"/>
    <x v="11"/>
    <x v="3"/>
    <x v="87"/>
    <x v="0"/>
    <x v="2"/>
    <x v="12"/>
  </r>
  <r>
    <x v="9064"/>
    <x v="186"/>
    <x v="2"/>
    <x v="11"/>
    <x v="3"/>
    <x v="87"/>
    <x v="0"/>
    <x v="2"/>
    <x v="12"/>
  </r>
  <r>
    <x v="9065"/>
    <x v="186"/>
    <x v="2"/>
    <x v="11"/>
    <x v="3"/>
    <x v="87"/>
    <x v="0"/>
    <x v="2"/>
    <x v="12"/>
  </r>
  <r>
    <x v="9066"/>
    <x v="186"/>
    <x v="0"/>
    <x v="11"/>
    <x v="3"/>
    <x v="87"/>
    <x v="0"/>
    <x v="1"/>
    <x v="9"/>
  </r>
  <r>
    <x v="9067"/>
    <x v="186"/>
    <x v="0"/>
    <x v="11"/>
    <x v="3"/>
    <x v="87"/>
    <x v="0"/>
    <x v="1"/>
    <x v="9"/>
  </r>
  <r>
    <x v="9068"/>
    <x v="186"/>
    <x v="2"/>
    <x v="11"/>
    <x v="3"/>
    <x v="87"/>
    <x v="0"/>
    <x v="2"/>
    <x v="12"/>
  </r>
  <r>
    <x v="9069"/>
    <x v="186"/>
    <x v="0"/>
    <x v="10"/>
    <x v="2"/>
    <x v="87"/>
    <x v="0"/>
    <x v="1"/>
    <x v="9"/>
  </r>
  <r>
    <x v="9070"/>
    <x v="186"/>
    <x v="2"/>
    <x v="11"/>
    <x v="3"/>
    <x v="87"/>
    <x v="0"/>
    <x v="2"/>
    <x v="12"/>
  </r>
  <r>
    <x v="9071"/>
    <x v="186"/>
    <x v="2"/>
    <x v="11"/>
    <x v="3"/>
    <x v="87"/>
    <x v="0"/>
    <x v="2"/>
    <x v="12"/>
  </r>
  <r>
    <x v="9072"/>
    <x v="186"/>
    <x v="2"/>
    <x v="11"/>
    <x v="3"/>
    <x v="87"/>
    <x v="0"/>
    <x v="2"/>
    <x v="12"/>
  </r>
  <r>
    <x v="9073"/>
    <x v="186"/>
    <x v="0"/>
    <x v="11"/>
    <x v="3"/>
    <x v="87"/>
    <x v="0"/>
    <x v="1"/>
    <x v="9"/>
  </r>
  <r>
    <x v="9074"/>
    <x v="186"/>
    <x v="0"/>
    <x v="10"/>
    <x v="2"/>
    <x v="87"/>
    <x v="0"/>
    <x v="1"/>
    <x v="9"/>
  </r>
  <r>
    <x v="9075"/>
    <x v="186"/>
    <x v="0"/>
    <x v="11"/>
    <x v="3"/>
    <x v="87"/>
    <x v="0"/>
    <x v="1"/>
    <x v="9"/>
  </r>
  <r>
    <x v="9076"/>
    <x v="186"/>
    <x v="0"/>
    <x v="11"/>
    <x v="3"/>
    <x v="87"/>
    <x v="0"/>
    <x v="1"/>
    <x v="9"/>
  </r>
  <r>
    <x v="9077"/>
    <x v="186"/>
    <x v="0"/>
    <x v="11"/>
    <x v="3"/>
    <x v="87"/>
    <x v="0"/>
    <x v="1"/>
    <x v="9"/>
  </r>
  <r>
    <x v="9078"/>
    <x v="186"/>
    <x v="0"/>
    <x v="10"/>
    <x v="2"/>
    <x v="87"/>
    <x v="0"/>
    <x v="1"/>
    <x v="9"/>
  </r>
  <r>
    <x v="9079"/>
    <x v="186"/>
    <x v="2"/>
    <x v="11"/>
    <x v="3"/>
    <x v="87"/>
    <x v="0"/>
    <x v="2"/>
    <x v="12"/>
  </r>
  <r>
    <x v="9080"/>
    <x v="186"/>
    <x v="0"/>
    <x v="11"/>
    <x v="3"/>
    <x v="87"/>
    <x v="0"/>
    <x v="1"/>
    <x v="9"/>
  </r>
  <r>
    <x v="9081"/>
    <x v="186"/>
    <x v="0"/>
    <x v="11"/>
    <x v="3"/>
    <x v="87"/>
    <x v="0"/>
    <x v="1"/>
    <x v="9"/>
  </r>
  <r>
    <x v="9082"/>
    <x v="186"/>
    <x v="2"/>
    <x v="11"/>
    <x v="3"/>
    <x v="87"/>
    <x v="0"/>
    <x v="2"/>
    <x v="12"/>
  </r>
  <r>
    <x v="9083"/>
    <x v="186"/>
    <x v="0"/>
    <x v="11"/>
    <x v="3"/>
    <x v="87"/>
    <x v="0"/>
    <x v="1"/>
    <x v="9"/>
  </r>
  <r>
    <x v="9084"/>
    <x v="186"/>
    <x v="0"/>
    <x v="11"/>
    <x v="3"/>
    <x v="87"/>
    <x v="0"/>
    <x v="1"/>
    <x v="9"/>
  </r>
  <r>
    <x v="9085"/>
    <x v="186"/>
    <x v="0"/>
    <x v="10"/>
    <x v="2"/>
    <x v="87"/>
    <x v="0"/>
    <x v="1"/>
    <x v="9"/>
  </r>
  <r>
    <x v="9086"/>
    <x v="186"/>
    <x v="0"/>
    <x v="11"/>
    <x v="3"/>
    <x v="87"/>
    <x v="0"/>
    <x v="1"/>
    <x v="9"/>
  </r>
  <r>
    <x v="9087"/>
    <x v="186"/>
    <x v="0"/>
    <x v="11"/>
    <x v="3"/>
    <x v="87"/>
    <x v="0"/>
    <x v="1"/>
    <x v="9"/>
  </r>
  <r>
    <x v="9088"/>
    <x v="186"/>
    <x v="0"/>
    <x v="11"/>
    <x v="3"/>
    <x v="87"/>
    <x v="0"/>
    <x v="1"/>
    <x v="9"/>
  </r>
  <r>
    <x v="9089"/>
    <x v="186"/>
    <x v="0"/>
    <x v="11"/>
    <x v="3"/>
    <x v="87"/>
    <x v="0"/>
    <x v="1"/>
    <x v="9"/>
  </r>
  <r>
    <x v="9090"/>
    <x v="186"/>
    <x v="0"/>
    <x v="11"/>
    <x v="3"/>
    <x v="87"/>
    <x v="0"/>
    <x v="1"/>
    <x v="9"/>
  </r>
  <r>
    <x v="9091"/>
    <x v="186"/>
    <x v="0"/>
    <x v="11"/>
    <x v="3"/>
    <x v="87"/>
    <x v="0"/>
    <x v="1"/>
    <x v="9"/>
  </r>
  <r>
    <x v="9092"/>
    <x v="186"/>
    <x v="0"/>
    <x v="11"/>
    <x v="3"/>
    <x v="87"/>
    <x v="0"/>
    <x v="1"/>
    <x v="9"/>
  </r>
  <r>
    <x v="9093"/>
    <x v="186"/>
    <x v="0"/>
    <x v="11"/>
    <x v="3"/>
    <x v="87"/>
    <x v="0"/>
    <x v="1"/>
    <x v="9"/>
  </r>
  <r>
    <x v="9094"/>
    <x v="186"/>
    <x v="0"/>
    <x v="11"/>
    <x v="3"/>
    <x v="87"/>
    <x v="0"/>
    <x v="1"/>
    <x v="9"/>
  </r>
  <r>
    <x v="9095"/>
    <x v="186"/>
    <x v="0"/>
    <x v="11"/>
    <x v="3"/>
    <x v="87"/>
    <x v="0"/>
    <x v="1"/>
    <x v="9"/>
  </r>
  <r>
    <x v="9096"/>
    <x v="186"/>
    <x v="0"/>
    <x v="11"/>
    <x v="3"/>
    <x v="87"/>
    <x v="0"/>
    <x v="1"/>
    <x v="9"/>
  </r>
  <r>
    <x v="9097"/>
    <x v="186"/>
    <x v="0"/>
    <x v="11"/>
    <x v="3"/>
    <x v="87"/>
    <x v="0"/>
    <x v="1"/>
    <x v="9"/>
  </r>
  <r>
    <x v="9098"/>
    <x v="186"/>
    <x v="0"/>
    <x v="11"/>
    <x v="3"/>
    <x v="87"/>
    <x v="0"/>
    <x v="1"/>
    <x v="9"/>
  </r>
  <r>
    <x v="9099"/>
    <x v="186"/>
    <x v="0"/>
    <x v="11"/>
    <x v="3"/>
    <x v="87"/>
    <x v="0"/>
    <x v="1"/>
    <x v="9"/>
  </r>
  <r>
    <x v="9100"/>
    <x v="186"/>
    <x v="0"/>
    <x v="11"/>
    <x v="3"/>
    <x v="87"/>
    <x v="0"/>
    <x v="1"/>
    <x v="9"/>
  </r>
  <r>
    <x v="9101"/>
    <x v="186"/>
    <x v="0"/>
    <x v="11"/>
    <x v="3"/>
    <x v="87"/>
    <x v="0"/>
    <x v="1"/>
    <x v="9"/>
  </r>
  <r>
    <x v="9102"/>
    <x v="186"/>
    <x v="0"/>
    <x v="11"/>
    <x v="3"/>
    <x v="87"/>
    <x v="0"/>
    <x v="1"/>
    <x v="9"/>
  </r>
  <r>
    <x v="9103"/>
    <x v="186"/>
    <x v="0"/>
    <x v="11"/>
    <x v="3"/>
    <x v="87"/>
    <x v="0"/>
    <x v="1"/>
    <x v="9"/>
  </r>
  <r>
    <x v="9104"/>
    <x v="186"/>
    <x v="0"/>
    <x v="11"/>
    <x v="3"/>
    <x v="87"/>
    <x v="0"/>
    <x v="1"/>
    <x v="9"/>
  </r>
  <r>
    <x v="9105"/>
    <x v="186"/>
    <x v="0"/>
    <x v="11"/>
    <x v="3"/>
    <x v="87"/>
    <x v="0"/>
    <x v="1"/>
    <x v="9"/>
  </r>
  <r>
    <x v="9106"/>
    <x v="186"/>
    <x v="0"/>
    <x v="11"/>
    <x v="3"/>
    <x v="87"/>
    <x v="0"/>
    <x v="1"/>
    <x v="9"/>
  </r>
  <r>
    <x v="9107"/>
    <x v="186"/>
    <x v="2"/>
    <x v="11"/>
    <x v="3"/>
    <x v="87"/>
    <x v="0"/>
    <x v="2"/>
    <x v="12"/>
  </r>
  <r>
    <x v="9108"/>
    <x v="186"/>
    <x v="2"/>
    <x v="11"/>
    <x v="3"/>
    <x v="87"/>
    <x v="0"/>
    <x v="2"/>
    <x v="12"/>
  </r>
  <r>
    <x v="9109"/>
    <x v="186"/>
    <x v="1"/>
    <x v="11"/>
    <x v="3"/>
    <x v="87"/>
    <x v="0"/>
    <x v="0"/>
    <x v="1"/>
  </r>
  <r>
    <x v="9110"/>
    <x v="186"/>
    <x v="0"/>
    <x v="11"/>
    <x v="3"/>
    <x v="87"/>
    <x v="0"/>
    <x v="1"/>
    <x v="9"/>
  </r>
  <r>
    <x v="9111"/>
    <x v="186"/>
    <x v="0"/>
    <x v="11"/>
    <x v="3"/>
    <x v="87"/>
    <x v="0"/>
    <x v="1"/>
    <x v="9"/>
  </r>
  <r>
    <x v="9112"/>
    <x v="186"/>
    <x v="0"/>
    <x v="11"/>
    <x v="3"/>
    <x v="87"/>
    <x v="0"/>
    <x v="1"/>
    <x v="9"/>
  </r>
  <r>
    <x v="9113"/>
    <x v="187"/>
    <x v="0"/>
    <x v="11"/>
    <x v="3"/>
    <x v="87"/>
    <x v="0"/>
    <x v="1"/>
    <x v="8"/>
  </r>
  <r>
    <x v="9114"/>
    <x v="187"/>
    <x v="0"/>
    <x v="10"/>
    <x v="2"/>
    <x v="87"/>
    <x v="0"/>
    <x v="1"/>
    <x v="8"/>
  </r>
  <r>
    <x v="9115"/>
    <x v="187"/>
    <x v="1"/>
    <x v="11"/>
    <x v="3"/>
    <x v="87"/>
    <x v="0"/>
    <x v="0"/>
    <x v="0"/>
  </r>
  <r>
    <x v="9116"/>
    <x v="187"/>
    <x v="1"/>
    <x v="11"/>
    <x v="3"/>
    <x v="87"/>
    <x v="0"/>
    <x v="0"/>
    <x v="0"/>
  </r>
  <r>
    <x v="9117"/>
    <x v="187"/>
    <x v="0"/>
    <x v="11"/>
    <x v="3"/>
    <x v="87"/>
    <x v="0"/>
    <x v="1"/>
    <x v="8"/>
  </r>
  <r>
    <x v="9118"/>
    <x v="187"/>
    <x v="1"/>
    <x v="11"/>
    <x v="3"/>
    <x v="87"/>
    <x v="0"/>
    <x v="0"/>
    <x v="0"/>
  </r>
  <r>
    <x v="9119"/>
    <x v="187"/>
    <x v="2"/>
    <x v="11"/>
    <x v="3"/>
    <x v="87"/>
    <x v="0"/>
    <x v="2"/>
    <x v="7"/>
  </r>
  <r>
    <x v="9120"/>
    <x v="187"/>
    <x v="0"/>
    <x v="11"/>
    <x v="3"/>
    <x v="87"/>
    <x v="0"/>
    <x v="1"/>
    <x v="8"/>
  </r>
  <r>
    <x v="9121"/>
    <x v="187"/>
    <x v="2"/>
    <x v="11"/>
    <x v="3"/>
    <x v="87"/>
    <x v="0"/>
    <x v="2"/>
    <x v="7"/>
  </r>
  <r>
    <x v="9122"/>
    <x v="187"/>
    <x v="0"/>
    <x v="11"/>
    <x v="3"/>
    <x v="87"/>
    <x v="0"/>
    <x v="1"/>
    <x v="8"/>
  </r>
  <r>
    <x v="9123"/>
    <x v="186"/>
    <x v="1"/>
    <x v="11"/>
    <x v="3"/>
    <x v="87"/>
    <x v="0"/>
    <x v="0"/>
    <x v="1"/>
  </r>
  <r>
    <x v="9124"/>
    <x v="187"/>
    <x v="2"/>
    <x v="11"/>
    <x v="3"/>
    <x v="87"/>
    <x v="0"/>
    <x v="2"/>
    <x v="7"/>
  </r>
  <r>
    <x v="9125"/>
    <x v="187"/>
    <x v="2"/>
    <x v="11"/>
    <x v="3"/>
    <x v="87"/>
    <x v="0"/>
    <x v="2"/>
    <x v="7"/>
  </r>
  <r>
    <x v="9126"/>
    <x v="187"/>
    <x v="2"/>
    <x v="11"/>
    <x v="3"/>
    <x v="87"/>
    <x v="0"/>
    <x v="2"/>
    <x v="7"/>
  </r>
  <r>
    <x v="9127"/>
    <x v="187"/>
    <x v="1"/>
    <x v="11"/>
    <x v="3"/>
    <x v="87"/>
    <x v="0"/>
    <x v="0"/>
    <x v="0"/>
  </r>
  <r>
    <x v="9128"/>
    <x v="187"/>
    <x v="1"/>
    <x v="11"/>
    <x v="3"/>
    <x v="87"/>
    <x v="0"/>
    <x v="0"/>
    <x v="0"/>
  </r>
  <r>
    <x v="9129"/>
    <x v="187"/>
    <x v="1"/>
    <x v="11"/>
    <x v="3"/>
    <x v="0"/>
    <x v="1"/>
    <x v="0"/>
    <x v="0"/>
  </r>
  <r>
    <x v="9130"/>
    <x v="187"/>
    <x v="2"/>
    <x v="11"/>
    <x v="3"/>
    <x v="87"/>
    <x v="0"/>
    <x v="2"/>
    <x v="7"/>
  </r>
  <r>
    <x v="9131"/>
    <x v="187"/>
    <x v="2"/>
    <x v="11"/>
    <x v="3"/>
    <x v="87"/>
    <x v="0"/>
    <x v="2"/>
    <x v="7"/>
  </r>
  <r>
    <x v="9132"/>
    <x v="187"/>
    <x v="2"/>
    <x v="11"/>
    <x v="3"/>
    <x v="87"/>
    <x v="0"/>
    <x v="2"/>
    <x v="7"/>
  </r>
  <r>
    <x v="9133"/>
    <x v="187"/>
    <x v="2"/>
    <x v="11"/>
    <x v="3"/>
    <x v="87"/>
    <x v="0"/>
    <x v="2"/>
    <x v="7"/>
  </r>
  <r>
    <x v="9134"/>
    <x v="187"/>
    <x v="1"/>
    <x v="10"/>
    <x v="2"/>
    <x v="87"/>
    <x v="0"/>
    <x v="0"/>
    <x v="0"/>
  </r>
  <r>
    <x v="9135"/>
    <x v="187"/>
    <x v="2"/>
    <x v="11"/>
    <x v="3"/>
    <x v="87"/>
    <x v="0"/>
    <x v="2"/>
    <x v="7"/>
  </r>
  <r>
    <x v="9136"/>
    <x v="187"/>
    <x v="2"/>
    <x v="11"/>
    <x v="3"/>
    <x v="87"/>
    <x v="0"/>
    <x v="2"/>
    <x v="7"/>
  </r>
  <r>
    <x v="9137"/>
    <x v="187"/>
    <x v="2"/>
    <x v="11"/>
    <x v="3"/>
    <x v="87"/>
    <x v="0"/>
    <x v="2"/>
    <x v="7"/>
  </r>
  <r>
    <x v="9138"/>
    <x v="187"/>
    <x v="2"/>
    <x v="11"/>
    <x v="3"/>
    <x v="87"/>
    <x v="0"/>
    <x v="2"/>
    <x v="7"/>
  </r>
  <r>
    <x v="9139"/>
    <x v="187"/>
    <x v="2"/>
    <x v="11"/>
    <x v="3"/>
    <x v="87"/>
    <x v="0"/>
    <x v="2"/>
    <x v="7"/>
  </r>
  <r>
    <x v="9140"/>
    <x v="187"/>
    <x v="2"/>
    <x v="11"/>
    <x v="3"/>
    <x v="87"/>
    <x v="0"/>
    <x v="2"/>
    <x v="7"/>
  </r>
  <r>
    <x v="9141"/>
    <x v="187"/>
    <x v="0"/>
    <x v="11"/>
    <x v="3"/>
    <x v="87"/>
    <x v="0"/>
    <x v="1"/>
    <x v="8"/>
  </r>
  <r>
    <x v="9142"/>
    <x v="187"/>
    <x v="2"/>
    <x v="11"/>
    <x v="3"/>
    <x v="87"/>
    <x v="0"/>
    <x v="2"/>
    <x v="7"/>
  </r>
  <r>
    <x v="9143"/>
    <x v="186"/>
    <x v="0"/>
    <x v="11"/>
    <x v="3"/>
    <x v="87"/>
    <x v="0"/>
    <x v="1"/>
    <x v="9"/>
  </r>
  <r>
    <x v="9144"/>
    <x v="187"/>
    <x v="0"/>
    <x v="11"/>
    <x v="3"/>
    <x v="87"/>
    <x v="0"/>
    <x v="1"/>
    <x v="8"/>
  </r>
  <r>
    <x v="9145"/>
    <x v="187"/>
    <x v="2"/>
    <x v="11"/>
    <x v="3"/>
    <x v="87"/>
    <x v="0"/>
    <x v="2"/>
    <x v="7"/>
  </r>
  <r>
    <x v="9146"/>
    <x v="187"/>
    <x v="0"/>
    <x v="11"/>
    <x v="3"/>
    <x v="3"/>
    <x v="1"/>
    <x v="1"/>
    <x v="8"/>
  </r>
  <r>
    <x v="9147"/>
    <x v="187"/>
    <x v="2"/>
    <x v="11"/>
    <x v="3"/>
    <x v="87"/>
    <x v="0"/>
    <x v="2"/>
    <x v="7"/>
  </r>
  <r>
    <x v="9148"/>
    <x v="187"/>
    <x v="2"/>
    <x v="11"/>
    <x v="3"/>
    <x v="87"/>
    <x v="0"/>
    <x v="2"/>
    <x v="7"/>
  </r>
  <r>
    <x v="9149"/>
    <x v="186"/>
    <x v="2"/>
    <x v="11"/>
    <x v="3"/>
    <x v="87"/>
    <x v="0"/>
    <x v="2"/>
    <x v="12"/>
  </r>
  <r>
    <x v="9150"/>
    <x v="187"/>
    <x v="2"/>
    <x v="11"/>
    <x v="3"/>
    <x v="87"/>
    <x v="0"/>
    <x v="2"/>
    <x v="7"/>
  </r>
  <r>
    <x v="9151"/>
    <x v="187"/>
    <x v="1"/>
    <x v="11"/>
    <x v="3"/>
    <x v="87"/>
    <x v="0"/>
    <x v="0"/>
    <x v="0"/>
  </r>
  <r>
    <x v="9152"/>
    <x v="187"/>
    <x v="0"/>
    <x v="11"/>
    <x v="3"/>
    <x v="87"/>
    <x v="0"/>
    <x v="1"/>
    <x v="8"/>
  </r>
  <r>
    <x v="9153"/>
    <x v="187"/>
    <x v="0"/>
    <x v="11"/>
    <x v="3"/>
    <x v="0"/>
    <x v="1"/>
    <x v="1"/>
    <x v="8"/>
  </r>
  <r>
    <x v="9154"/>
    <x v="187"/>
    <x v="2"/>
    <x v="11"/>
    <x v="3"/>
    <x v="87"/>
    <x v="0"/>
    <x v="2"/>
    <x v="7"/>
  </r>
  <r>
    <x v="9155"/>
    <x v="187"/>
    <x v="2"/>
    <x v="11"/>
    <x v="3"/>
    <x v="87"/>
    <x v="0"/>
    <x v="2"/>
    <x v="7"/>
  </r>
  <r>
    <x v="9156"/>
    <x v="187"/>
    <x v="0"/>
    <x v="11"/>
    <x v="3"/>
    <x v="87"/>
    <x v="0"/>
    <x v="1"/>
    <x v="8"/>
  </r>
  <r>
    <x v="9157"/>
    <x v="187"/>
    <x v="0"/>
    <x v="11"/>
    <x v="3"/>
    <x v="87"/>
    <x v="0"/>
    <x v="1"/>
    <x v="8"/>
  </r>
  <r>
    <x v="9158"/>
    <x v="187"/>
    <x v="2"/>
    <x v="11"/>
    <x v="3"/>
    <x v="87"/>
    <x v="0"/>
    <x v="2"/>
    <x v="7"/>
  </r>
  <r>
    <x v="9159"/>
    <x v="187"/>
    <x v="0"/>
    <x v="11"/>
    <x v="3"/>
    <x v="87"/>
    <x v="0"/>
    <x v="1"/>
    <x v="8"/>
  </r>
  <r>
    <x v="9160"/>
    <x v="187"/>
    <x v="0"/>
    <x v="11"/>
    <x v="3"/>
    <x v="87"/>
    <x v="0"/>
    <x v="1"/>
    <x v="8"/>
  </r>
  <r>
    <x v="9161"/>
    <x v="187"/>
    <x v="0"/>
    <x v="11"/>
    <x v="3"/>
    <x v="87"/>
    <x v="0"/>
    <x v="1"/>
    <x v="8"/>
  </r>
  <r>
    <x v="9162"/>
    <x v="187"/>
    <x v="0"/>
    <x v="11"/>
    <x v="3"/>
    <x v="87"/>
    <x v="0"/>
    <x v="1"/>
    <x v="8"/>
  </r>
  <r>
    <x v="9163"/>
    <x v="187"/>
    <x v="0"/>
    <x v="11"/>
    <x v="3"/>
    <x v="87"/>
    <x v="0"/>
    <x v="1"/>
    <x v="8"/>
  </r>
  <r>
    <x v="9164"/>
    <x v="187"/>
    <x v="0"/>
    <x v="11"/>
    <x v="3"/>
    <x v="87"/>
    <x v="0"/>
    <x v="1"/>
    <x v="8"/>
  </r>
  <r>
    <x v="9165"/>
    <x v="187"/>
    <x v="2"/>
    <x v="11"/>
    <x v="3"/>
    <x v="87"/>
    <x v="0"/>
    <x v="2"/>
    <x v="7"/>
  </r>
  <r>
    <x v="9166"/>
    <x v="187"/>
    <x v="0"/>
    <x v="11"/>
    <x v="3"/>
    <x v="87"/>
    <x v="0"/>
    <x v="1"/>
    <x v="8"/>
  </r>
  <r>
    <x v="9167"/>
    <x v="187"/>
    <x v="0"/>
    <x v="11"/>
    <x v="3"/>
    <x v="87"/>
    <x v="0"/>
    <x v="1"/>
    <x v="8"/>
  </r>
  <r>
    <x v="9168"/>
    <x v="187"/>
    <x v="0"/>
    <x v="11"/>
    <x v="3"/>
    <x v="87"/>
    <x v="0"/>
    <x v="1"/>
    <x v="8"/>
  </r>
  <r>
    <x v="9169"/>
    <x v="187"/>
    <x v="0"/>
    <x v="11"/>
    <x v="3"/>
    <x v="87"/>
    <x v="0"/>
    <x v="1"/>
    <x v="8"/>
  </r>
  <r>
    <x v="9170"/>
    <x v="187"/>
    <x v="0"/>
    <x v="10"/>
    <x v="2"/>
    <x v="87"/>
    <x v="0"/>
    <x v="1"/>
    <x v="8"/>
  </r>
  <r>
    <x v="9171"/>
    <x v="187"/>
    <x v="0"/>
    <x v="11"/>
    <x v="3"/>
    <x v="87"/>
    <x v="0"/>
    <x v="1"/>
    <x v="8"/>
  </r>
  <r>
    <x v="9172"/>
    <x v="187"/>
    <x v="0"/>
    <x v="10"/>
    <x v="2"/>
    <x v="87"/>
    <x v="0"/>
    <x v="1"/>
    <x v="8"/>
  </r>
  <r>
    <x v="9173"/>
    <x v="187"/>
    <x v="2"/>
    <x v="11"/>
    <x v="3"/>
    <x v="87"/>
    <x v="0"/>
    <x v="2"/>
    <x v="7"/>
  </r>
  <r>
    <x v="9174"/>
    <x v="187"/>
    <x v="0"/>
    <x v="11"/>
    <x v="3"/>
    <x v="87"/>
    <x v="0"/>
    <x v="1"/>
    <x v="8"/>
  </r>
  <r>
    <x v="9175"/>
    <x v="187"/>
    <x v="0"/>
    <x v="11"/>
    <x v="3"/>
    <x v="87"/>
    <x v="0"/>
    <x v="1"/>
    <x v="8"/>
  </r>
  <r>
    <x v="9176"/>
    <x v="187"/>
    <x v="0"/>
    <x v="11"/>
    <x v="3"/>
    <x v="46"/>
    <x v="1"/>
    <x v="1"/>
    <x v="8"/>
  </r>
  <r>
    <x v="9177"/>
    <x v="187"/>
    <x v="0"/>
    <x v="11"/>
    <x v="3"/>
    <x v="87"/>
    <x v="0"/>
    <x v="1"/>
    <x v="8"/>
  </r>
  <r>
    <x v="9178"/>
    <x v="187"/>
    <x v="0"/>
    <x v="11"/>
    <x v="3"/>
    <x v="87"/>
    <x v="0"/>
    <x v="1"/>
    <x v="8"/>
  </r>
  <r>
    <x v="9179"/>
    <x v="188"/>
    <x v="0"/>
    <x v="11"/>
    <x v="3"/>
    <x v="87"/>
    <x v="0"/>
    <x v="1"/>
    <x v="15"/>
  </r>
  <r>
    <x v="9180"/>
    <x v="189"/>
    <x v="2"/>
    <x v="11"/>
    <x v="3"/>
    <x v="87"/>
    <x v="0"/>
    <x v="2"/>
    <x v="15"/>
  </r>
  <r>
    <x v="9181"/>
    <x v="189"/>
    <x v="2"/>
    <x v="11"/>
    <x v="3"/>
    <x v="87"/>
    <x v="0"/>
    <x v="2"/>
    <x v="15"/>
  </r>
  <r>
    <x v="9182"/>
    <x v="189"/>
    <x v="2"/>
    <x v="11"/>
    <x v="3"/>
    <x v="87"/>
    <x v="0"/>
    <x v="2"/>
    <x v="15"/>
  </r>
  <r>
    <x v="9183"/>
    <x v="189"/>
    <x v="2"/>
    <x v="11"/>
    <x v="3"/>
    <x v="87"/>
    <x v="0"/>
    <x v="2"/>
    <x v="15"/>
  </r>
  <r>
    <x v="9184"/>
    <x v="189"/>
    <x v="0"/>
    <x v="11"/>
    <x v="3"/>
    <x v="87"/>
    <x v="0"/>
    <x v="1"/>
    <x v="15"/>
  </r>
  <r>
    <x v="9185"/>
    <x v="189"/>
    <x v="1"/>
    <x v="11"/>
    <x v="3"/>
    <x v="87"/>
    <x v="0"/>
    <x v="0"/>
    <x v="15"/>
  </r>
  <r>
    <x v="9186"/>
    <x v="189"/>
    <x v="1"/>
    <x v="10"/>
    <x v="2"/>
    <x v="87"/>
    <x v="0"/>
    <x v="0"/>
    <x v="15"/>
  </r>
  <r>
    <x v="9187"/>
    <x v="189"/>
    <x v="1"/>
    <x v="11"/>
    <x v="3"/>
    <x v="87"/>
    <x v="0"/>
    <x v="0"/>
    <x v="15"/>
  </r>
  <r>
    <x v="9188"/>
    <x v="190"/>
    <x v="0"/>
    <x v="7"/>
    <x v="1"/>
    <x v="87"/>
    <x v="0"/>
    <x v="1"/>
    <x v="6"/>
  </r>
  <r>
    <x v="9189"/>
    <x v="190"/>
    <x v="1"/>
    <x v="11"/>
    <x v="3"/>
    <x v="87"/>
    <x v="0"/>
    <x v="0"/>
    <x v="3"/>
  </r>
  <r>
    <x v="9190"/>
    <x v="190"/>
    <x v="1"/>
    <x v="11"/>
    <x v="3"/>
    <x v="87"/>
    <x v="0"/>
    <x v="0"/>
    <x v="3"/>
  </r>
  <r>
    <x v="9191"/>
    <x v="190"/>
    <x v="1"/>
    <x v="11"/>
    <x v="3"/>
    <x v="87"/>
    <x v="0"/>
    <x v="0"/>
    <x v="3"/>
  </r>
  <r>
    <x v="9192"/>
    <x v="190"/>
    <x v="2"/>
    <x v="11"/>
    <x v="3"/>
    <x v="87"/>
    <x v="0"/>
    <x v="2"/>
    <x v="9"/>
  </r>
  <r>
    <x v="9193"/>
    <x v="190"/>
    <x v="2"/>
    <x v="11"/>
    <x v="3"/>
    <x v="87"/>
    <x v="0"/>
    <x v="2"/>
    <x v="9"/>
  </r>
  <r>
    <x v="9194"/>
    <x v="190"/>
    <x v="1"/>
    <x v="11"/>
    <x v="3"/>
    <x v="87"/>
    <x v="0"/>
    <x v="0"/>
    <x v="3"/>
  </r>
  <r>
    <x v="9195"/>
    <x v="190"/>
    <x v="1"/>
    <x v="11"/>
    <x v="3"/>
    <x v="87"/>
    <x v="0"/>
    <x v="0"/>
    <x v="3"/>
  </r>
  <r>
    <x v="9196"/>
    <x v="190"/>
    <x v="2"/>
    <x v="11"/>
    <x v="3"/>
    <x v="87"/>
    <x v="0"/>
    <x v="2"/>
    <x v="9"/>
  </r>
  <r>
    <x v="9197"/>
    <x v="190"/>
    <x v="2"/>
    <x v="11"/>
    <x v="3"/>
    <x v="87"/>
    <x v="0"/>
    <x v="2"/>
    <x v="9"/>
  </r>
  <r>
    <x v="9198"/>
    <x v="190"/>
    <x v="0"/>
    <x v="11"/>
    <x v="3"/>
    <x v="87"/>
    <x v="0"/>
    <x v="1"/>
    <x v="6"/>
  </r>
  <r>
    <x v="9199"/>
    <x v="190"/>
    <x v="2"/>
    <x v="11"/>
    <x v="3"/>
    <x v="87"/>
    <x v="0"/>
    <x v="2"/>
    <x v="9"/>
  </r>
  <r>
    <x v="9200"/>
    <x v="190"/>
    <x v="1"/>
    <x v="10"/>
    <x v="2"/>
    <x v="87"/>
    <x v="0"/>
    <x v="0"/>
    <x v="3"/>
  </r>
  <r>
    <x v="9201"/>
    <x v="190"/>
    <x v="2"/>
    <x v="11"/>
    <x v="3"/>
    <x v="87"/>
    <x v="0"/>
    <x v="2"/>
    <x v="9"/>
  </r>
  <r>
    <x v="9202"/>
    <x v="190"/>
    <x v="2"/>
    <x v="11"/>
    <x v="3"/>
    <x v="87"/>
    <x v="0"/>
    <x v="2"/>
    <x v="9"/>
  </r>
  <r>
    <x v="9203"/>
    <x v="190"/>
    <x v="2"/>
    <x v="9"/>
    <x v="2"/>
    <x v="87"/>
    <x v="0"/>
    <x v="2"/>
    <x v="9"/>
  </r>
  <r>
    <x v="9204"/>
    <x v="190"/>
    <x v="2"/>
    <x v="11"/>
    <x v="3"/>
    <x v="87"/>
    <x v="0"/>
    <x v="2"/>
    <x v="9"/>
  </r>
  <r>
    <x v="9205"/>
    <x v="190"/>
    <x v="2"/>
    <x v="11"/>
    <x v="3"/>
    <x v="87"/>
    <x v="0"/>
    <x v="2"/>
    <x v="9"/>
  </r>
  <r>
    <x v="9206"/>
    <x v="190"/>
    <x v="1"/>
    <x v="11"/>
    <x v="3"/>
    <x v="87"/>
    <x v="0"/>
    <x v="0"/>
    <x v="3"/>
  </r>
  <r>
    <x v="9207"/>
    <x v="188"/>
    <x v="2"/>
    <x v="11"/>
    <x v="3"/>
    <x v="87"/>
    <x v="0"/>
    <x v="2"/>
    <x v="15"/>
  </r>
  <r>
    <x v="9208"/>
    <x v="190"/>
    <x v="2"/>
    <x v="11"/>
    <x v="3"/>
    <x v="87"/>
    <x v="0"/>
    <x v="2"/>
    <x v="9"/>
  </r>
  <r>
    <x v="9209"/>
    <x v="190"/>
    <x v="2"/>
    <x v="11"/>
    <x v="3"/>
    <x v="87"/>
    <x v="0"/>
    <x v="2"/>
    <x v="9"/>
  </r>
  <r>
    <x v="9210"/>
    <x v="190"/>
    <x v="2"/>
    <x v="11"/>
    <x v="3"/>
    <x v="87"/>
    <x v="0"/>
    <x v="2"/>
    <x v="9"/>
  </r>
  <r>
    <x v="9211"/>
    <x v="190"/>
    <x v="2"/>
    <x v="11"/>
    <x v="3"/>
    <x v="87"/>
    <x v="0"/>
    <x v="2"/>
    <x v="9"/>
  </r>
  <r>
    <x v="9212"/>
    <x v="190"/>
    <x v="2"/>
    <x v="11"/>
    <x v="3"/>
    <x v="87"/>
    <x v="0"/>
    <x v="2"/>
    <x v="9"/>
  </r>
  <r>
    <x v="9213"/>
    <x v="190"/>
    <x v="2"/>
    <x v="11"/>
    <x v="3"/>
    <x v="87"/>
    <x v="0"/>
    <x v="2"/>
    <x v="9"/>
  </r>
  <r>
    <x v="9214"/>
    <x v="190"/>
    <x v="2"/>
    <x v="11"/>
    <x v="3"/>
    <x v="87"/>
    <x v="0"/>
    <x v="2"/>
    <x v="9"/>
  </r>
  <r>
    <x v="9215"/>
    <x v="190"/>
    <x v="2"/>
    <x v="10"/>
    <x v="2"/>
    <x v="87"/>
    <x v="0"/>
    <x v="2"/>
    <x v="9"/>
  </r>
  <r>
    <x v="9216"/>
    <x v="190"/>
    <x v="2"/>
    <x v="11"/>
    <x v="3"/>
    <x v="87"/>
    <x v="0"/>
    <x v="2"/>
    <x v="9"/>
  </r>
  <r>
    <x v="9217"/>
    <x v="190"/>
    <x v="2"/>
    <x v="11"/>
    <x v="3"/>
    <x v="87"/>
    <x v="0"/>
    <x v="2"/>
    <x v="9"/>
  </r>
  <r>
    <x v="9218"/>
    <x v="190"/>
    <x v="2"/>
    <x v="11"/>
    <x v="3"/>
    <x v="87"/>
    <x v="0"/>
    <x v="2"/>
    <x v="9"/>
  </r>
  <r>
    <x v="9219"/>
    <x v="190"/>
    <x v="2"/>
    <x v="11"/>
    <x v="3"/>
    <x v="87"/>
    <x v="0"/>
    <x v="2"/>
    <x v="9"/>
  </r>
  <r>
    <x v="9220"/>
    <x v="190"/>
    <x v="2"/>
    <x v="11"/>
    <x v="3"/>
    <x v="87"/>
    <x v="0"/>
    <x v="2"/>
    <x v="9"/>
  </r>
  <r>
    <x v="9221"/>
    <x v="190"/>
    <x v="2"/>
    <x v="11"/>
    <x v="3"/>
    <x v="87"/>
    <x v="0"/>
    <x v="2"/>
    <x v="9"/>
  </r>
  <r>
    <x v="9222"/>
    <x v="190"/>
    <x v="2"/>
    <x v="11"/>
    <x v="3"/>
    <x v="87"/>
    <x v="0"/>
    <x v="2"/>
    <x v="9"/>
  </r>
  <r>
    <x v="9223"/>
    <x v="190"/>
    <x v="1"/>
    <x v="11"/>
    <x v="3"/>
    <x v="87"/>
    <x v="0"/>
    <x v="0"/>
    <x v="3"/>
  </r>
  <r>
    <x v="9224"/>
    <x v="190"/>
    <x v="0"/>
    <x v="11"/>
    <x v="3"/>
    <x v="87"/>
    <x v="0"/>
    <x v="1"/>
    <x v="6"/>
  </r>
  <r>
    <x v="9225"/>
    <x v="190"/>
    <x v="0"/>
    <x v="10"/>
    <x v="2"/>
    <x v="6"/>
    <x v="1"/>
    <x v="1"/>
    <x v="6"/>
  </r>
  <r>
    <x v="9226"/>
    <x v="190"/>
    <x v="2"/>
    <x v="11"/>
    <x v="3"/>
    <x v="87"/>
    <x v="0"/>
    <x v="2"/>
    <x v="9"/>
  </r>
  <r>
    <x v="9227"/>
    <x v="190"/>
    <x v="2"/>
    <x v="11"/>
    <x v="3"/>
    <x v="87"/>
    <x v="0"/>
    <x v="2"/>
    <x v="9"/>
  </r>
  <r>
    <x v="9228"/>
    <x v="190"/>
    <x v="2"/>
    <x v="11"/>
    <x v="3"/>
    <x v="87"/>
    <x v="0"/>
    <x v="2"/>
    <x v="9"/>
  </r>
  <r>
    <x v="9229"/>
    <x v="190"/>
    <x v="2"/>
    <x v="11"/>
    <x v="3"/>
    <x v="87"/>
    <x v="0"/>
    <x v="2"/>
    <x v="9"/>
  </r>
  <r>
    <x v="9230"/>
    <x v="190"/>
    <x v="2"/>
    <x v="11"/>
    <x v="3"/>
    <x v="87"/>
    <x v="0"/>
    <x v="2"/>
    <x v="9"/>
  </r>
  <r>
    <x v="9231"/>
    <x v="190"/>
    <x v="2"/>
    <x v="11"/>
    <x v="3"/>
    <x v="87"/>
    <x v="0"/>
    <x v="2"/>
    <x v="9"/>
  </r>
  <r>
    <x v="9232"/>
    <x v="190"/>
    <x v="2"/>
    <x v="11"/>
    <x v="3"/>
    <x v="87"/>
    <x v="0"/>
    <x v="2"/>
    <x v="9"/>
  </r>
  <r>
    <x v="9233"/>
    <x v="190"/>
    <x v="2"/>
    <x v="11"/>
    <x v="3"/>
    <x v="87"/>
    <x v="0"/>
    <x v="2"/>
    <x v="9"/>
  </r>
  <r>
    <x v="9234"/>
    <x v="190"/>
    <x v="2"/>
    <x v="11"/>
    <x v="3"/>
    <x v="87"/>
    <x v="0"/>
    <x v="2"/>
    <x v="9"/>
  </r>
  <r>
    <x v="9235"/>
    <x v="190"/>
    <x v="2"/>
    <x v="11"/>
    <x v="3"/>
    <x v="87"/>
    <x v="0"/>
    <x v="2"/>
    <x v="9"/>
  </r>
  <r>
    <x v="9236"/>
    <x v="190"/>
    <x v="2"/>
    <x v="11"/>
    <x v="3"/>
    <x v="87"/>
    <x v="0"/>
    <x v="2"/>
    <x v="9"/>
  </r>
  <r>
    <x v="9237"/>
    <x v="190"/>
    <x v="2"/>
    <x v="11"/>
    <x v="3"/>
    <x v="87"/>
    <x v="0"/>
    <x v="2"/>
    <x v="9"/>
  </r>
  <r>
    <x v="9238"/>
    <x v="190"/>
    <x v="2"/>
    <x v="11"/>
    <x v="3"/>
    <x v="87"/>
    <x v="0"/>
    <x v="2"/>
    <x v="9"/>
  </r>
  <r>
    <x v="9239"/>
    <x v="190"/>
    <x v="2"/>
    <x v="11"/>
    <x v="3"/>
    <x v="87"/>
    <x v="0"/>
    <x v="2"/>
    <x v="9"/>
  </r>
  <r>
    <x v="9240"/>
    <x v="190"/>
    <x v="2"/>
    <x v="11"/>
    <x v="3"/>
    <x v="87"/>
    <x v="0"/>
    <x v="2"/>
    <x v="9"/>
  </r>
  <r>
    <x v="9241"/>
    <x v="190"/>
    <x v="2"/>
    <x v="11"/>
    <x v="3"/>
    <x v="87"/>
    <x v="0"/>
    <x v="2"/>
    <x v="9"/>
  </r>
  <r>
    <x v="9242"/>
    <x v="190"/>
    <x v="0"/>
    <x v="11"/>
    <x v="3"/>
    <x v="87"/>
    <x v="0"/>
    <x v="1"/>
    <x v="6"/>
  </r>
  <r>
    <x v="9243"/>
    <x v="190"/>
    <x v="2"/>
    <x v="11"/>
    <x v="3"/>
    <x v="87"/>
    <x v="0"/>
    <x v="2"/>
    <x v="9"/>
  </r>
  <r>
    <x v="9244"/>
    <x v="190"/>
    <x v="2"/>
    <x v="11"/>
    <x v="3"/>
    <x v="87"/>
    <x v="0"/>
    <x v="2"/>
    <x v="9"/>
  </r>
  <r>
    <x v="9245"/>
    <x v="190"/>
    <x v="2"/>
    <x v="11"/>
    <x v="3"/>
    <x v="87"/>
    <x v="0"/>
    <x v="2"/>
    <x v="9"/>
  </r>
  <r>
    <x v="9246"/>
    <x v="190"/>
    <x v="2"/>
    <x v="11"/>
    <x v="3"/>
    <x v="87"/>
    <x v="0"/>
    <x v="2"/>
    <x v="9"/>
  </r>
  <r>
    <x v="9247"/>
    <x v="190"/>
    <x v="0"/>
    <x v="11"/>
    <x v="3"/>
    <x v="87"/>
    <x v="0"/>
    <x v="1"/>
    <x v="6"/>
  </r>
  <r>
    <x v="9248"/>
    <x v="190"/>
    <x v="2"/>
    <x v="11"/>
    <x v="3"/>
    <x v="87"/>
    <x v="0"/>
    <x v="2"/>
    <x v="9"/>
  </r>
  <r>
    <x v="9249"/>
    <x v="190"/>
    <x v="0"/>
    <x v="11"/>
    <x v="3"/>
    <x v="87"/>
    <x v="0"/>
    <x v="1"/>
    <x v="6"/>
  </r>
  <r>
    <x v="9250"/>
    <x v="190"/>
    <x v="0"/>
    <x v="11"/>
    <x v="3"/>
    <x v="87"/>
    <x v="0"/>
    <x v="1"/>
    <x v="6"/>
  </r>
  <r>
    <x v="9251"/>
    <x v="190"/>
    <x v="0"/>
    <x v="11"/>
    <x v="3"/>
    <x v="87"/>
    <x v="0"/>
    <x v="1"/>
    <x v="6"/>
  </r>
  <r>
    <x v="9252"/>
    <x v="190"/>
    <x v="0"/>
    <x v="9"/>
    <x v="2"/>
    <x v="87"/>
    <x v="0"/>
    <x v="1"/>
    <x v="6"/>
  </r>
  <r>
    <x v="9253"/>
    <x v="190"/>
    <x v="0"/>
    <x v="10"/>
    <x v="2"/>
    <x v="87"/>
    <x v="0"/>
    <x v="1"/>
    <x v="6"/>
  </r>
  <r>
    <x v="9254"/>
    <x v="190"/>
    <x v="2"/>
    <x v="11"/>
    <x v="3"/>
    <x v="87"/>
    <x v="0"/>
    <x v="2"/>
    <x v="9"/>
  </r>
  <r>
    <x v="9255"/>
    <x v="190"/>
    <x v="1"/>
    <x v="10"/>
    <x v="2"/>
    <x v="87"/>
    <x v="0"/>
    <x v="0"/>
    <x v="3"/>
  </r>
  <r>
    <x v="9256"/>
    <x v="190"/>
    <x v="0"/>
    <x v="11"/>
    <x v="3"/>
    <x v="87"/>
    <x v="0"/>
    <x v="1"/>
    <x v="6"/>
  </r>
  <r>
    <x v="9257"/>
    <x v="190"/>
    <x v="0"/>
    <x v="11"/>
    <x v="3"/>
    <x v="87"/>
    <x v="0"/>
    <x v="1"/>
    <x v="6"/>
  </r>
  <r>
    <x v="9258"/>
    <x v="190"/>
    <x v="2"/>
    <x v="10"/>
    <x v="2"/>
    <x v="87"/>
    <x v="0"/>
    <x v="2"/>
    <x v="9"/>
  </r>
  <r>
    <x v="9259"/>
    <x v="190"/>
    <x v="0"/>
    <x v="10"/>
    <x v="2"/>
    <x v="87"/>
    <x v="0"/>
    <x v="1"/>
    <x v="6"/>
  </r>
  <r>
    <x v="9260"/>
    <x v="190"/>
    <x v="0"/>
    <x v="10"/>
    <x v="2"/>
    <x v="87"/>
    <x v="0"/>
    <x v="1"/>
    <x v="6"/>
  </r>
  <r>
    <x v="9261"/>
    <x v="190"/>
    <x v="0"/>
    <x v="11"/>
    <x v="3"/>
    <x v="87"/>
    <x v="0"/>
    <x v="1"/>
    <x v="6"/>
  </r>
  <r>
    <x v="9262"/>
    <x v="190"/>
    <x v="2"/>
    <x v="11"/>
    <x v="3"/>
    <x v="87"/>
    <x v="0"/>
    <x v="2"/>
    <x v="9"/>
  </r>
  <r>
    <x v="9263"/>
    <x v="190"/>
    <x v="0"/>
    <x v="11"/>
    <x v="3"/>
    <x v="87"/>
    <x v="0"/>
    <x v="1"/>
    <x v="6"/>
  </r>
  <r>
    <x v="9264"/>
    <x v="190"/>
    <x v="0"/>
    <x v="11"/>
    <x v="3"/>
    <x v="87"/>
    <x v="0"/>
    <x v="1"/>
    <x v="6"/>
  </r>
  <r>
    <x v="9265"/>
    <x v="190"/>
    <x v="0"/>
    <x v="11"/>
    <x v="3"/>
    <x v="87"/>
    <x v="0"/>
    <x v="1"/>
    <x v="6"/>
  </r>
  <r>
    <x v="9266"/>
    <x v="190"/>
    <x v="0"/>
    <x v="11"/>
    <x v="3"/>
    <x v="87"/>
    <x v="0"/>
    <x v="1"/>
    <x v="6"/>
  </r>
  <r>
    <x v="9267"/>
    <x v="190"/>
    <x v="1"/>
    <x v="11"/>
    <x v="3"/>
    <x v="87"/>
    <x v="0"/>
    <x v="0"/>
    <x v="3"/>
  </r>
  <r>
    <x v="9268"/>
    <x v="190"/>
    <x v="0"/>
    <x v="11"/>
    <x v="3"/>
    <x v="87"/>
    <x v="0"/>
    <x v="1"/>
    <x v="6"/>
  </r>
  <r>
    <x v="9269"/>
    <x v="190"/>
    <x v="0"/>
    <x v="11"/>
    <x v="3"/>
    <x v="87"/>
    <x v="0"/>
    <x v="1"/>
    <x v="6"/>
  </r>
  <r>
    <x v="9270"/>
    <x v="190"/>
    <x v="2"/>
    <x v="11"/>
    <x v="3"/>
    <x v="87"/>
    <x v="0"/>
    <x v="2"/>
    <x v="9"/>
  </r>
  <r>
    <x v="9271"/>
    <x v="190"/>
    <x v="2"/>
    <x v="11"/>
    <x v="3"/>
    <x v="87"/>
    <x v="0"/>
    <x v="2"/>
    <x v="9"/>
  </r>
  <r>
    <x v="9272"/>
    <x v="190"/>
    <x v="1"/>
    <x v="11"/>
    <x v="3"/>
    <x v="87"/>
    <x v="0"/>
    <x v="0"/>
    <x v="3"/>
  </r>
  <r>
    <x v="9273"/>
    <x v="190"/>
    <x v="0"/>
    <x v="11"/>
    <x v="3"/>
    <x v="87"/>
    <x v="0"/>
    <x v="1"/>
    <x v="6"/>
  </r>
  <r>
    <x v="9274"/>
    <x v="190"/>
    <x v="0"/>
    <x v="10"/>
    <x v="2"/>
    <x v="87"/>
    <x v="0"/>
    <x v="1"/>
    <x v="6"/>
  </r>
  <r>
    <x v="9275"/>
    <x v="190"/>
    <x v="0"/>
    <x v="11"/>
    <x v="3"/>
    <x v="87"/>
    <x v="0"/>
    <x v="1"/>
    <x v="6"/>
  </r>
  <r>
    <x v="9276"/>
    <x v="190"/>
    <x v="0"/>
    <x v="11"/>
    <x v="3"/>
    <x v="87"/>
    <x v="0"/>
    <x v="1"/>
    <x v="6"/>
  </r>
  <r>
    <x v="9277"/>
    <x v="190"/>
    <x v="0"/>
    <x v="11"/>
    <x v="3"/>
    <x v="87"/>
    <x v="0"/>
    <x v="1"/>
    <x v="6"/>
  </r>
  <r>
    <x v="9278"/>
    <x v="190"/>
    <x v="0"/>
    <x v="11"/>
    <x v="3"/>
    <x v="6"/>
    <x v="1"/>
    <x v="1"/>
    <x v="6"/>
  </r>
  <r>
    <x v="9279"/>
    <x v="190"/>
    <x v="0"/>
    <x v="11"/>
    <x v="3"/>
    <x v="87"/>
    <x v="0"/>
    <x v="1"/>
    <x v="6"/>
  </r>
  <r>
    <x v="9280"/>
    <x v="190"/>
    <x v="0"/>
    <x v="11"/>
    <x v="3"/>
    <x v="87"/>
    <x v="0"/>
    <x v="1"/>
    <x v="6"/>
  </r>
  <r>
    <x v="9281"/>
    <x v="190"/>
    <x v="0"/>
    <x v="9"/>
    <x v="2"/>
    <x v="87"/>
    <x v="0"/>
    <x v="1"/>
    <x v="6"/>
  </r>
  <r>
    <x v="9282"/>
    <x v="190"/>
    <x v="1"/>
    <x v="11"/>
    <x v="3"/>
    <x v="87"/>
    <x v="0"/>
    <x v="0"/>
    <x v="3"/>
  </r>
  <r>
    <x v="9283"/>
    <x v="190"/>
    <x v="0"/>
    <x v="11"/>
    <x v="3"/>
    <x v="87"/>
    <x v="0"/>
    <x v="1"/>
    <x v="6"/>
  </r>
  <r>
    <x v="9284"/>
    <x v="190"/>
    <x v="0"/>
    <x v="11"/>
    <x v="3"/>
    <x v="12"/>
    <x v="1"/>
    <x v="1"/>
    <x v="6"/>
  </r>
  <r>
    <x v="9285"/>
    <x v="190"/>
    <x v="0"/>
    <x v="11"/>
    <x v="3"/>
    <x v="87"/>
    <x v="0"/>
    <x v="1"/>
    <x v="6"/>
  </r>
  <r>
    <x v="9286"/>
    <x v="190"/>
    <x v="0"/>
    <x v="11"/>
    <x v="3"/>
    <x v="87"/>
    <x v="0"/>
    <x v="1"/>
    <x v="6"/>
  </r>
  <r>
    <x v="9287"/>
    <x v="190"/>
    <x v="0"/>
    <x v="11"/>
    <x v="3"/>
    <x v="87"/>
    <x v="0"/>
    <x v="1"/>
    <x v="6"/>
  </r>
  <r>
    <x v="9288"/>
    <x v="190"/>
    <x v="0"/>
    <x v="11"/>
    <x v="3"/>
    <x v="87"/>
    <x v="0"/>
    <x v="1"/>
    <x v="6"/>
  </r>
  <r>
    <x v="9289"/>
    <x v="190"/>
    <x v="0"/>
    <x v="11"/>
    <x v="3"/>
    <x v="87"/>
    <x v="0"/>
    <x v="1"/>
    <x v="6"/>
  </r>
  <r>
    <x v="9290"/>
    <x v="190"/>
    <x v="0"/>
    <x v="11"/>
    <x v="3"/>
    <x v="87"/>
    <x v="0"/>
    <x v="1"/>
    <x v="6"/>
  </r>
  <r>
    <x v="9291"/>
    <x v="190"/>
    <x v="0"/>
    <x v="11"/>
    <x v="3"/>
    <x v="87"/>
    <x v="0"/>
    <x v="1"/>
    <x v="6"/>
  </r>
  <r>
    <x v="9292"/>
    <x v="190"/>
    <x v="0"/>
    <x v="11"/>
    <x v="3"/>
    <x v="87"/>
    <x v="0"/>
    <x v="1"/>
    <x v="6"/>
  </r>
  <r>
    <x v="9293"/>
    <x v="190"/>
    <x v="0"/>
    <x v="11"/>
    <x v="3"/>
    <x v="87"/>
    <x v="0"/>
    <x v="1"/>
    <x v="6"/>
  </r>
  <r>
    <x v="9294"/>
    <x v="190"/>
    <x v="0"/>
    <x v="11"/>
    <x v="3"/>
    <x v="87"/>
    <x v="0"/>
    <x v="1"/>
    <x v="6"/>
  </r>
  <r>
    <x v="9295"/>
    <x v="190"/>
    <x v="0"/>
    <x v="11"/>
    <x v="3"/>
    <x v="87"/>
    <x v="0"/>
    <x v="1"/>
    <x v="6"/>
  </r>
  <r>
    <x v="9296"/>
    <x v="190"/>
    <x v="0"/>
    <x v="11"/>
    <x v="3"/>
    <x v="87"/>
    <x v="0"/>
    <x v="1"/>
    <x v="6"/>
  </r>
  <r>
    <x v="9297"/>
    <x v="191"/>
    <x v="0"/>
    <x v="11"/>
    <x v="3"/>
    <x v="87"/>
    <x v="0"/>
    <x v="1"/>
    <x v="6"/>
  </r>
  <r>
    <x v="9298"/>
    <x v="191"/>
    <x v="1"/>
    <x v="11"/>
    <x v="3"/>
    <x v="87"/>
    <x v="0"/>
    <x v="0"/>
    <x v="3"/>
  </r>
  <r>
    <x v="9299"/>
    <x v="191"/>
    <x v="1"/>
    <x v="11"/>
    <x v="3"/>
    <x v="87"/>
    <x v="0"/>
    <x v="0"/>
    <x v="3"/>
  </r>
  <r>
    <x v="9300"/>
    <x v="191"/>
    <x v="1"/>
    <x v="11"/>
    <x v="3"/>
    <x v="87"/>
    <x v="0"/>
    <x v="0"/>
    <x v="3"/>
  </r>
  <r>
    <x v="9301"/>
    <x v="191"/>
    <x v="1"/>
    <x v="11"/>
    <x v="3"/>
    <x v="87"/>
    <x v="0"/>
    <x v="0"/>
    <x v="3"/>
  </r>
  <r>
    <x v="9302"/>
    <x v="191"/>
    <x v="1"/>
    <x v="11"/>
    <x v="3"/>
    <x v="87"/>
    <x v="0"/>
    <x v="0"/>
    <x v="3"/>
  </r>
  <r>
    <x v="9303"/>
    <x v="191"/>
    <x v="1"/>
    <x v="11"/>
    <x v="3"/>
    <x v="87"/>
    <x v="0"/>
    <x v="0"/>
    <x v="3"/>
  </r>
  <r>
    <x v="9304"/>
    <x v="191"/>
    <x v="2"/>
    <x v="11"/>
    <x v="3"/>
    <x v="87"/>
    <x v="0"/>
    <x v="2"/>
    <x v="11"/>
  </r>
  <r>
    <x v="9305"/>
    <x v="191"/>
    <x v="2"/>
    <x v="11"/>
    <x v="3"/>
    <x v="87"/>
    <x v="0"/>
    <x v="2"/>
    <x v="11"/>
  </r>
  <r>
    <x v="9306"/>
    <x v="191"/>
    <x v="2"/>
    <x v="11"/>
    <x v="3"/>
    <x v="87"/>
    <x v="0"/>
    <x v="2"/>
    <x v="11"/>
  </r>
  <r>
    <x v="9307"/>
    <x v="191"/>
    <x v="2"/>
    <x v="11"/>
    <x v="3"/>
    <x v="87"/>
    <x v="0"/>
    <x v="2"/>
    <x v="11"/>
  </r>
  <r>
    <x v="9308"/>
    <x v="191"/>
    <x v="2"/>
    <x v="11"/>
    <x v="3"/>
    <x v="87"/>
    <x v="0"/>
    <x v="2"/>
    <x v="11"/>
  </r>
  <r>
    <x v="9309"/>
    <x v="191"/>
    <x v="2"/>
    <x v="11"/>
    <x v="3"/>
    <x v="87"/>
    <x v="0"/>
    <x v="2"/>
    <x v="11"/>
  </r>
  <r>
    <x v="9310"/>
    <x v="191"/>
    <x v="2"/>
    <x v="11"/>
    <x v="3"/>
    <x v="87"/>
    <x v="0"/>
    <x v="2"/>
    <x v="11"/>
  </r>
  <r>
    <x v="9311"/>
    <x v="191"/>
    <x v="2"/>
    <x v="11"/>
    <x v="3"/>
    <x v="87"/>
    <x v="0"/>
    <x v="2"/>
    <x v="11"/>
  </r>
  <r>
    <x v="9312"/>
    <x v="191"/>
    <x v="2"/>
    <x v="11"/>
    <x v="3"/>
    <x v="87"/>
    <x v="0"/>
    <x v="2"/>
    <x v="11"/>
  </r>
  <r>
    <x v="9313"/>
    <x v="191"/>
    <x v="2"/>
    <x v="11"/>
    <x v="3"/>
    <x v="87"/>
    <x v="0"/>
    <x v="2"/>
    <x v="11"/>
  </r>
  <r>
    <x v="9314"/>
    <x v="191"/>
    <x v="2"/>
    <x v="10"/>
    <x v="2"/>
    <x v="87"/>
    <x v="0"/>
    <x v="2"/>
    <x v="11"/>
  </r>
  <r>
    <x v="9315"/>
    <x v="191"/>
    <x v="2"/>
    <x v="10"/>
    <x v="2"/>
    <x v="87"/>
    <x v="0"/>
    <x v="2"/>
    <x v="11"/>
  </r>
  <r>
    <x v="9316"/>
    <x v="191"/>
    <x v="2"/>
    <x v="11"/>
    <x v="3"/>
    <x v="87"/>
    <x v="0"/>
    <x v="2"/>
    <x v="11"/>
  </r>
  <r>
    <x v="9317"/>
    <x v="191"/>
    <x v="1"/>
    <x v="11"/>
    <x v="3"/>
    <x v="87"/>
    <x v="0"/>
    <x v="0"/>
    <x v="3"/>
  </r>
  <r>
    <x v="9318"/>
    <x v="191"/>
    <x v="2"/>
    <x v="10"/>
    <x v="2"/>
    <x v="87"/>
    <x v="0"/>
    <x v="2"/>
    <x v="11"/>
  </r>
  <r>
    <x v="9319"/>
    <x v="191"/>
    <x v="1"/>
    <x v="11"/>
    <x v="3"/>
    <x v="87"/>
    <x v="0"/>
    <x v="0"/>
    <x v="3"/>
  </r>
  <r>
    <x v="9320"/>
    <x v="191"/>
    <x v="2"/>
    <x v="11"/>
    <x v="3"/>
    <x v="87"/>
    <x v="0"/>
    <x v="2"/>
    <x v="11"/>
  </r>
  <r>
    <x v="9321"/>
    <x v="190"/>
    <x v="2"/>
    <x v="11"/>
    <x v="3"/>
    <x v="87"/>
    <x v="0"/>
    <x v="2"/>
    <x v="9"/>
  </r>
  <r>
    <x v="9322"/>
    <x v="191"/>
    <x v="2"/>
    <x v="11"/>
    <x v="3"/>
    <x v="87"/>
    <x v="0"/>
    <x v="2"/>
    <x v="11"/>
  </r>
  <r>
    <x v="9323"/>
    <x v="191"/>
    <x v="2"/>
    <x v="11"/>
    <x v="3"/>
    <x v="87"/>
    <x v="0"/>
    <x v="2"/>
    <x v="11"/>
  </r>
  <r>
    <x v="9324"/>
    <x v="191"/>
    <x v="2"/>
    <x v="11"/>
    <x v="3"/>
    <x v="87"/>
    <x v="0"/>
    <x v="2"/>
    <x v="11"/>
  </r>
  <r>
    <x v="9325"/>
    <x v="191"/>
    <x v="2"/>
    <x v="11"/>
    <x v="3"/>
    <x v="87"/>
    <x v="0"/>
    <x v="2"/>
    <x v="11"/>
  </r>
  <r>
    <x v="9326"/>
    <x v="191"/>
    <x v="2"/>
    <x v="11"/>
    <x v="3"/>
    <x v="87"/>
    <x v="0"/>
    <x v="2"/>
    <x v="11"/>
  </r>
  <r>
    <x v="9327"/>
    <x v="191"/>
    <x v="2"/>
    <x v="11"/>
    <x v="3"/>
    <x v="87"/>
    <x v="0"/>
    <x v="2"/>
    <x v="11"/>
  </r>
  <r>
    <x v="9328"/>
    <x v="191"/>
    <x v="2"/>
    <x v="11"/>
    <x v="3"/>
    <x v="87"/>
    <x v="0"/>
    <x v="2"/>
    <x v="11"/>
  </r>
  <r>
    <x v="9329"/>
    <x v="191"/>
    <x v="2"/>
    <x v="11"/>
    <x v="3"/>
    <x v="87"/>
    <x v="0"/>
    <x v="2"/>
    <x v="11"/>
  </r>
  <r>
    <x v="9330"/>
    <x v="191"/>
    <x v="2"/>
    <x v="11"/>
    <x v="3"/>
    <x v="87"/>
    <x v="0"/>
    <x v="2"/>
    <x v="11"/>
  </r>
  <r>
    <x v="9331"/>
    <x v="191"/>
    <x v="2"/>
    <x v="11"/>
    <x v="3"/>
    <x v="87"/>
    <x v="0"/>
    <x v="2"/>
    <x v="11"/>
  </r>
  <r>
    <x v="9332"/>
    <x v="191"/>
    <x v="2"/>
    <x v="11"/>
    <x v="3"/>
    <x v="87"/>
    <x v="0"/>
    <x v="2"/>
    <x v="11"/>
  </r>
  <r>
    <x v="9333"/>
    <x v="191"/>
    <x v="2"/>
    <x v="11"/>
    <x v="3"/>
    <x v="87"/>
    <x v="0"/>
    <x v="2"/>
    <x v="11"/>
  </r>
  <r>
    <x v="9334"/>
    <x v="191"/>
    <x v="2"/>
    <x v="11"/>
    <x v="3"/>
    <x v="87"/>
    <x v="0"/>
    <x v="2"/>
    <x v="11"/>
  </r>
  <r>
    <x v="9335"/>
    <x v="191"/>
    <x v="2"/>
    <x v="11"/>
    <x v="3"/>
    <x v="32"/>
    <x v="1"/>
    <x v="2"/>
    <x v="11"/>
  </r>
  <r>
    <x v="9336"/>
    <x v="191"/>
    <x v="2"/>
    <x v="11"/>
    <x v="3"/>
    <x v="87"/>
    <x v="0"/>
    <x v="2"/>
    <x v="11"/>
  </r>
  <r>
    <x v="9337"/>
    <x v="191"/>
    <x v="0"/>
    <x v="11"/>
    <x v="3"/>
    <x v="87"/>
    <x v="0"/>
    <x v="1"/>
    <x v="6"/>
  </r>
  <r>
    <x v="9338"/>
    <x v="191"/>
    <x v="2"/>
    <x v="11"/>
    <x v="3"/>
    <x v="87"/>
    <x v="0"/>
    <x v="2"/>
    <x v="11"/>
  </r>
  <r>
    <x v="9339"/>
    <x v="191"/>
    <x v="2"/>
    <x v="11"/>
    <x v="3"/>
    <x v="87"/>
    <x v="0"/>
    <x v="2"/>
    <x v="11"/>
  </r>
  <r>
    <x v="9340"/>
    <x v="191"/>
    <x v="0"/>
    <x v="11"/>
    <x v="3"/>
    <x v="87"/>
    <x v="0"/>
    <x v="1"/>
    <x v="6"/>
  </r>
  <r>
    <x v="9341"/>
    <x v="191"/>
    <x v="0"/>
    <x v="11"/>
    <x v="3"/>
    <x v="87"/>
    <x v="0"/>
    <x v="1"/>
    <x v="6"/>
  </r>
  <r>
    <x v="9342"/>
    <x v="191"/>
    <x v="2"/>
    <x v="11"/>
    <x v="3"/>
    <x v="87"/>
    <x v="0"/>
    <x v="2"/>
    <x v="11"/>
  </r>
  <r>
    <x v="9343"/>
    <x v="191"/>
    <x v="2"/>
    <x v="11"/>
    <x v="3"/>
    <x v="87"/>
    <x v="0"/>
    <x v="2"/>
    <x v="11"/>
  </r>
  <r>
    <x v="9344"/>
    <x v="191"/>
    <x v="0"/>
    <x v="11"/>
    <x v="3"/>
    <x v="87"/>
    <x v="0"/>
    <x v="1"/>
    <x v="6"/>
  </r>
  <r>
    <x v="9345"/>
    <x v="191"/>
    <x v="0"/>
    <x v="10"/>
    <x v="2"/>
    <x v="87"/>
    <x v="0"/>
    <x v="1"/>
    <x v="6"/>
  </r>
  <r>
    <x v="9346"/>
    <x v="191"/>
    <x v="2"/>
    <x v="11"/>
    <x v="3"/>
    <x v="87"/>
    <x v="0"/>
    <x v="2"/>
    <x v="11"/>
  </r>
  <r>
    <x v="9347"/>
    <x v="191"/>
    <x v="2"/>
    <x v="11"/>
    <x v="3"/>
    <x v="87"/>
    <x v="0"/>
    <x v="2"/>
    <x v="11"/>
  </r>
  <r>
    <x v="9348"/>
    <x v="191"/>
    <x v="2"/>
    <x v="10"/>
    <x v="2"/>
    <x v="87"/>
    <x v="0"/>
    <x v="2"/>
    <x v="11"/>
  </r>
  <r>
    <x v="9349"/>
    <x v="191"/>
    <x v="1"/>
    <x v="11"/>
    <x v="3"/>
    <x v="87"/>
    <x v="0"/>
    <x v="0"/>
    <x v="3"/>
  </r>
  <r>
    <x v="9350"/>
    <x v="191"/>
    <x v="2"/>
    <x v="11"/>
    <x v="3"/>
    <x v="87"/>
    <x v="0"/>
    <x v="2"/>
    <x v="11"/>
  </r>
  <r>
    <x v="9351"/>
    <x v="191"/>
    <x v="1"/>
    <x v="11"/>
    <x v="3"/>
    <x v="87"/>
    <x v="0"/>
    <x v="0"/>
    <x v="3"/>
  </r>
  <r>
    <x v="9352"/>
    <x v="191"/>
    <x v="2"/>
    <x v="11"/>
    <x v="3"/>
    <x v="87"/>
    <x v="0"/>
    <x v="2"/>
    <x v="11"/>
  </r>
  <r>
    <x v="9353"/>
    <x v="191"/>
    <x v="2"/>
    <x v="11"/>
    <x v="3"/>
    <x v="87"/>
    <x v="0"/>
    <x v="2"/>
    <x v="11"/>
  </r>
  <r>
    <x v="9354"/>
    <x v="191"/>
    <x v="2"/>
    <x v="11"/>
    <x v="3"/>
    <x v="87"/>
    <x v="0"/>
    <x v="2"/>
    <x v="11"/>
  </r>
  <r>
    <x v="9355"/>
    <x v="191"/>
    <x v="0"/>
    <x v="9"/>
    <x v="2"/>
    <x v="87"/>
    <x v="0"/>
    <x v="1"/>
    <x v="6"/>
  </r>
  <r>
    <x v="9356"/>
    <x v="191"/>
    <x v="0"/>
    <x v="11"/>
    <x v="3"/>
    <x v="87"/>
    <x v="0"/>
    <x v="1"/>
    <x v="6"/>
  </r>
  <r>
    <x v="9357"/>
    <x v="191"/>
    <x v="0"/>
    <x v="11"/>
    <x v="3"/>
    <x v="87"/>
    <x v="0"/>
    <x v="1"/>
    <x v="6"/>
  </r>
  <r>
    <x v="9358"/>
    <x v="191"/>
    <x v="2"/>
    <x v="11"/>
    <x v="3"/>
    <x v="87"/>
    <x v="0"/>
    <x v="2"/>
    <x v="11"/>
  </r>
  <r>
    <x v="9359"/>
    <x v="191"/>
    <x v="0"/>
    <x v="11"/>
    <x v="3"/>
    <x v="87"/>
    <x v="0"/>
    <x v="1"/>
    <x v="6"/>
  </r>
  <r>
    <x v="9360"/>
    <x v="191"/>
    <x v="2"/>
    <x v="11"/>
    <x v="3"/>
    <x v="87"/>
    <x v="0"/>
    <x v="2"/>
    <x v="11"/>
  </r>
  <r>
    <x v="9361"/>
    <x v="191"/>
    <x v="2"/>
    <x v="11"/>
    <x v="3"/>
    <x v="87"/>
    <x v="0"/>
    <x v="2"/>
    <x v="11"/>
  </r>
  <r>
    <x v="9362"/>
    <x v="191"/>
    <x v="0"/>
    <x v="11"/>
    <x v="3"/>
    <x v="87"/>
    <x v="0"/>
    <x v="1"/>
    <x v="6"/>
  </r>
  <r>
    <x v="9363"/>
    <x v="191"/>
    <x v="2"/>
    <x v="11"/>
    <x v="3"/>
    <x v="87"/>
    <x v="0"/>
    <x v="2"/>
    <x v="11"/>
  </r>
  <r>
    <x v="9364"/>
    <x v="191"/>
    <x v="0"/>
    <x v="11"/>
    <x v="3"/>
    <x v="87"/>
    <x v="0"/>
    <x v="1"/>
    <x v="6"/>
  </r>
  <r>
    <x v="9365"/>
    <x v="191"/>
    <x v="0"/>
    <x v="11"/>
    <x v="3"/>
    <x v="87"/>
    <x v="0"/>
    <x v="1"/>
    <x v="6"/>
  </r>
  <r>
    <x v="9366"/>
    <x v="191"/>
    <x v="2"/>
    <x v="11"/>
    <x v="3"/>
    <x v="87"/>
    <x v="0"/>
    <x v="2"/>
    <x v="11"/>
  </r>
  <r>
    <x v="9367"/>
    <x v="191"/>
    <x v="0"/>
    <x v="11"/>
    <x v="3"/>
    <x v="87"/>
    <x v="0"/>
    <x v="1"/>
    <x v="6"/>
  </r>
  <r>
    <x v="9368"/>
    <x v="191"/>
    <x v="0"/>
    <x v="11"/>
    <x v="3"/>
    <x v="87"/>
    <x v="0"/>
    <x v="1"/>
    <x v="6"/>
  </r>
  <r>
    <x v="9369"/>
    <x v="191"/>
    <x v="0"/>
    <x v="10"/>
    <x v="2"/>
    <x v="87"/>
    <x v="0"/>
    <x v="1"/>
    <x v="6"/>
  </r>
  <r>
    <x v="9370"/>
    <x v="191"/>
    <x v="0"/>
    <x v="11"/>
    <x v="3"/>
    <x v="30"/>
    <x v="1"/>
    <x v="1"/>
    <x v="6"/>
  </r>
  <r>
    <x v="9371"/>
    <x v="191"/>
    <x v="0"/>
    <x v="11"/>
    <x v="3"/>
    <x v="87"/>
    <x v="0"/>
    <x v="1"/>
    <x v="6"/>
  </r>
  <r>
    <x v="9372"/>
    <x v="191"/>
    <x v="0"/>
    <x v="11"/>
    <x v="3"/>
    <x v="87"/>
    <x v="0"/>
    <x v="1"/>
    <x v="6"/>
  </r>
  <r>
    <x v="9373"/>
    <x v="191"/>
    <x v="0"/>
    <x v="11"/>
    <x v="3"/>
    <x v="87"/>
    <x v="0"/>
    <x v="1"/>
    <x v="6"/>
  </r>
  <r>
    <x v="9374"/>
    <x v="191"/>
    <x v="0"/>
    <x v="11"/>
    <x v="3"/>
    <x v="87"/>
    <x v="0"/>
    <x v="1"/>
    <x v="6"/>
  </r>
  <r>
    <x v="9375"/>
    <x v="191"/>
    <x v="0"/>
    <x v="11"/>
    <x v="3"/>
    <x v="87"/>
    <x v="0"/>
    <x v="1"/>
    <x v="6"/>
  </r>
  <r>
    <x v="9376"/>
    <x v="191"/>
    <x v="0"/>
    <x v="11"/>
    <x v="3"/>
    <x v="87"/>
    <x v="0"/>
    <x v="1"/>
    <x v="6"/>
  </r>
  <r>
    <x v="9377"/>
    <x v="191"/>
    <x v="0"/>
    <x v="11"/>
    <x v="3"/>
    <x v="87"/>
    <x v="0"/>
    <x v="1"/>
    <x v="6"/>
  </r>
  <r>
    <x v="9378"/>
    <x v="191"/>
    <x v="0"/>
    <x v="11"/>
    <x v="3"/>
    <x v="87"/>
    <x v="0"/>
    <x v="1"/>
    <x v="6"/>
  </r>
  <r>
    <x v="9379"/>
    <x v="191"/>
    <x v="0"/>
    <x v="11"/>
    <x v="3"/>
    <x v="87"/>
    <x v="0"/>
    <x v="1"/>
    <x v="6"/>
  </r>
  <r>
    <x v="9380"/>
    <x v="191"/>
    <x v="0"/>
    <x v="11"/>
    <x v="3"/>
    <x v="87"/>
    <x v="0"/>
    <x v="1"/>
    <x v="6"/>
  </r>
  <r>
    <x v="9381"/>
    <x v="191"/>
    <x v="0"/>
    <x v="11"/>
    <x v="3"/>
    <x v="87"/>
    <x v="0"/>
    <x v="1"/>
    <x v="6"/>
  </r>
  <r>
    <x v="9382"/>
    <x v="191"/>
    <x v="0"/>
    <x v="11"/>
    <x v="3"/>
    <x v="87"/>
    <x v="0"/>
    <x v="1"/>
    <x v="6"/>
  </r>
  <r>
    <x v="9383"/>
    <x v="191"/>
    <x v="0"/>
    <x v="11"/>
    <x v="3"/>
    <x v="87"/>
    <x v="0"/>
    <x v="1"/>
    <x v="6"/>
  </r>
  <r>
    <x v="9384"/>
    <x v="191"/>
    <x v="0"/>
    <x v="11"/>
    <x v="3"/>
    <x v="87"/>
    <x v="0"/>
    <x v="1"/>
    <x v="6"/>
  </r>
  <r>
    <x v="9385"/>
    <x v="191"/>
    <x v="0"/>
    <x v="11"/>
    <x v="3"/>
    <x v="87"/>
    <x v="0"/>
    <x v="1"/>
    <x v="6"/>
  </r>
  <r>
    <x v="9386"/>
    <x v="191"/>
    <x v="0"/>
    <x v="11"/>
    <x v="3"/>
    <x v="87"/>
    <x v="0"/>
    <x v="1"/>
    <x v="6"/>
  </r>
  <r>
    <x v="9387"/>
    <x v="191"/>
    <x v="0"/>
    <x v="10"/>
    <x v="2"/>
    <x v="87"/>
    <x v="0"/>
    <x v="1"/>
    <x v="6"/>
  </r>
  <r>
    <x v="9388"/>
    <x v="191"/>
    <x v="1"/>
    <x v="11"/>
    <x v="3"/>
    <x v="87"/>
    <x v="0"/>
    <x v="0"/>
    <x v="3"/>
  </r>
  <r>
    <x v="9389"/>
    <x v="191"/>
    <x v="0"/>
    <x v="10"/>
    <x v="2"/>
    <x v="87"/>
    <x v="0"/>
    <x v="1"/>
    <x v="6"/>
  </r>
  <r>
    <x v="9390"/>
    <x v="191"/>
    <x v="0"/>
    <x v="11"/>
    <x v="3"/>
    <x v="87"/>
    <x v="0"/>
    <x v="1"/>
    <x v="6"/>
  </r>
  <r>
    <x v="9391"/>
    <x v="191"/>
    <x v="1"/>
    <x v="8"/>
    <x v="1"/>
    <x v="87"/>
    <x v="0"/>
    <x v="0"/>
    <x v="3"/>
  </r>
  <r>
    <x v="9392"/>
    <x v="191"/>
    <x v="0"/>
    <x v="11"/>
    <x v="3"/>
    <x v="87"/>
    <x v="0"/>
    <x v="1"/>
    <x v="6"/>
  </r>
  <r>
    <x v="9393"/>
    <x v="191"/>
    <x v="0"/>
    <x v="11"/>
    <x v="3"/>
    <x v="87"/>
    <x v="0"/>
    <x v="1"/>
    <x v="6"/>
  </r>
  <r>
    <x v="9394"/>
    <x v="191"/>
    <x v="0"/>
    <x v="11"/>
    <x v="3"/>
    <x v="87"/>
    <x v="0"/>
    <x v="1"/>
    <x v="6"/>
  </r>
  <r>
    <x v="9395"/>
    <x v="191"/>
    <x v="0"/>
    <x v="11"/>
    <x v="3"/>
    <x v="87"/>
    <x v="0"/>
    <x v="1"/>
    <x v="6"/>
  </r>
  <r>
    <x v="9396"/>
    <x v="192"/>
    <x v="0"/>
    <x v="10"/>
    <x v="2"/>
    <x v="87"/>
    <x v="0"/>
    <x v="1"/>
    <x v="6"/>
  </r>
  <r>
    <x v="9397"/>
    <x v="192"/>
    <x v="0"/>
    <x v="11"/>
    <x v="3"/>
    <x v="87"/>
    <x v="0"/>
    <x v="1"/>
    <x v="6"/>
  </r>
  <r>
    <x v="9398"/>
    <x v="192"/>
    <x v="0"/>
    <x v="11"/>
    <x v="3"/>
    <x v="87"/>
    <x v="0"/>
    <x v="1"/>
    <x v="6"/>
  </r>
  <r>
    <x v="9399"/>
    <x v="192"/>
    <x v="1"/>
    <x v="11"/>
    <x v="3"/>
    <x v="87"/>
    <x v="0"/>
    <x v="0"/>
    <x v="2"/>
  </r>
  <r>
    <x v="9400"/>
    <x v="192"/>
    <x v="1"/>
    <x v="10"/>
    <x v="2"/>
    <x v="87"/>
    <x v="0"/>
    <x v="0"/>
    <x v="2"/>
  </r>
  <r>
    <x v="9401"/>
    <x v="192"/>
    <x v="2"/>
    <x v="11"/>
    <x v="3"/>
    <x v="87"/>
    <x v="0"/>
    <x v="2"/>
    <x v="12"/>
  </r>
  <r>
    <x v="9402"/>
    <x v="192"/>
    <x v="1"/>
    <x v="11"/>
    <x v="3"/>
    <x v="87"/>
    <x v="0"/>
    <x v="0"/>
    <x v="2"/>
  </r>
  <r>
    <x v="9403"/>
    <x v="192"/>
    <x v="1"/>
    <x v="10"/>
    <x v="2"/>
    <x v="87"/>
    <x v="0"/>
    <x v="0"/>
    <x v="2"/>
  </r>
  <r>
    <x v="9404"/>
    <x v="192"/>
    <x v="2"/>
    <x v="11"/>
    <x v="3"/>
    <x v="87"/>
    <x v="0"/>
    <x v="2"/>
    <x v="12"/>
  </r>
  <r>
    <x v="9405"/>
    <x v="192"/>
    <x v="1"/>
    <x v="11"/>
    <x v="3"/>
    <x v="87"/>
    <x v="0"/>
    <x v="0"/>
    <x v="2"/>
  </r>
  <r>
    <x v="9406"/>
    <x v="192"/>
    <x v="2"/>
    <x v="11"/>
    <x v="3"/>
    <x v="87"/>
    <x v="0"/>
    <x v="2"/>
    <x v="12"/>
  </r>
  <r>
    <x v="9407"/>
    <x v="192"/>
    <x v="2"/>
    <x v="11"/>
    <x v="3"/>
    <x v="87"/>
    <x v="0"/>
    <x v="2"/>
    <x v="12"/>
  </r>
  <r>
    <x v="9408"/>
    <x v="192"/>
    <x v="2"/>
    <x v="11"/>
    <x v="3"/>
    <x v="87"/>
    <x v="0"/>
    <x v="2"/>
    <x v="12"/>
  </r>
  <r>
    <x v="9409"/>
    <x v="192"/>
    <x v="2"/>
    <x v="11"/>
    <x v="3"/>
    <x v="87"/>
    <x v="0"/>
    <x v="2"/>
    <x v="12"/>
  </r>
  <r>
    <x v="9410"/>
    <x v="192"/>
    <x v="2"/>
    <x v="11"/>
    <x v="3"/>
    <x v="87"/>
    <x v="0"/>
    <x v="2"/>
    <x v="12"/>
  </r>
  <r>
    <x v="9411"/>
    <x v="191"/>
    <x v="2"/>
    <x v="11"/>
    <x v="3"/>
    <x v="87"/>
    <x v="0"/>
    <x v="2"/>
    <x v="11"/>
  </r>
  <r>
    <x v="9412"/>
    <x v="192"/>
    <x v="2"/>
    <x v="11"/>
    <x v="3"/>
    <x v="87"/>
    <x v="0"/>
    <x v="2"/>
    <x v="12"/>
  </r>
  <r>
    <x v="9413"/>
    <x v="192"/>
    <x v="2"/>
    <x v="11"/>
    <x v="3"/>
    <x v="87"/>
    <x v="0"/>
    <x v="2"/>
    <x v="12"/>
  </r>
  <r>
    <x v="9414"/>
    <x v="192"/>
    <x v="2"/>
    <x v="11"/>
    <x v="3"/>
    <x v="87"/>
    <x v="0"/>
    <x v="2"/>
    <x v="12"/>
  </r>
  <r>
    <x v="9415"/>
    <x v="192"/>
    <x v="2"/>
    <x v="11"/>
    <x v="3"/>
    <x v="87"/>
    <x v="0"/>
    <x v="2"/>
    <x v="12"/>
  </r>
  <r>
    <x v="9416"/>
    <x v="192"/>
    <x v="2"/>
    <x v="11"/>
    <x v="3"/>
    <x v="87"/>
    <x v="0"/>
    <x v="2"/>
    <x v="12"/>
  </r>
  <r>
    <x v="9417"/>
    <x v="192"/>
    <x v="2"/>
    <x v="11"/>
    <x v="3"/>
    <x v="87"/>
    <x v="0"/>
    <x v="2"/>
    <x v="12"/>
  </r>
  <r>
    <x v="9418"/>
    <x v="192"/>
    <x v="2"/>
    <x v="11"/>
    <x v="3"/>
    <x v="87"/>
    <x v="0"/>
    <x v="2"/>
    <x v="12"/>
  </r>
  <r>
    <x v="9419"/>
    <x v="192"/>
    <x v="2"/>
    <x v="11"/>
    <x v="3"/>
    <x v="87"/>
    <x v="0"/>
    <x v="2"/>
    <x v="12"/>
  </r>
  <r>
    <x v="9420"/>
    <x v="192"/>
    <x v="2"/>
    <x v="9"/>
    <x v="2"/>
    <x v="87"/>
    <x v="0"/>
    <x v="2"/>
    <x v="12"/>
  </r>
  <r>
    <x v="9421"/>
    <x v="192"/>
    <x v="2"/>
    <x v="11"/>
    <x v="3"/>
    <x v="87"/>
    <x v="0"/>
    <x v="2"/>
    <x v="12"/>
  </r>
  <r>
    <x v="9422"/>
    <x v="192"/>
    <x v="2"/>
    <x v="11"/>
    <x v="3"/>
    <x v="87"/>
    <x v="0"/>
    <x v="2"/>
    <x v="12"/>
  </r>
  <r>
    <x v="9423"/>
    <x v="192"/>
    <x v="2"/>
    <x v="11"/>
    <x v="3"/>
    <x v="87"/>
    <x v="0"/>
    <x v="2"/>
    <x v="12"/>
  </r>
  <r>
    <x v="9424"/>
    <x v="192"/>
    <x v="2"/>
    <x v="11"/>
    <x v="3"/>
    <x v="87"/>
    <x v="0"/>
    <x v="2"/>
    <x v="12"/>
  </r>
  <r>
    <x v="9425"/>
    <x v="192"/>
    <x v="2"/>
    <x v="11"/>
    <x v="3"/>
    <x v="87"/>
    <x v="0"/>
    <x v="2"/>
    <x v="12"/>
  </r>
  <r>
    <x v="9426"/>
    <x v="192"/>
    <x v="2"/>
    <x v="11"/>
    <x v="3"/>
    <x v="87"/>
    <x v="0"/>
    <x v="2"/>
    <x v="12"/>
  </r>
  <r>
    <x v="9427"/>
    <x v="192"/>
    <x v="2"/>
    <x v="11"/>
    <x v="3"/>
    <x v="87"/>
    <x v="0"/>
    <x v="2"/>
    <x v="12"/>
  </r>
  <r>
    <x v="9428"/>
    <x v="192"/>
    <x v="2"/>
    <x v="11"/>
    <x v="3"/>
    <x v="87"/>
    <x v="0"/>
    <x v="2"/>
    <x v="12"/>
  </r>
  <r>
    <x v="9429"/>
    <x v="192"/>
    <x v="2"/>
    <x v="11"/>
    <x v="3"/>
    <x v="87"/>
    <x v="0"/>
    <x v="2"/>
    <x v="12"/>
  </r>
  <r>
    <x v="9430"/>
    <x v="192"/>
    <x v="2"/>
    <x v="10"/>
    <x v="2"/>
    <x v="87"/>
    <x v="0"/>
    <x v="2"/>
    <x v="12"/>
  </r>
  <r>
    <x v="9431"/>
    <x v="192"/>
    <x v="2"/>
    <x v="11"/>
    <x v="3"/>
    <x v="87"/>
    <x v="0"/>
    <x v="2"/>
    <x v="12"/>
  </r>
  <r>
    <x v="9432"/>
    <x v="192"/>
    <x v="2"/>
    <x v="11"/>
    <x v="3"/>
    <x v="87"/>
    <x v="0"/>
    <x v="2"/>
    <x v="12"/>
  </r>
  <r>
    <x v="9433"/>
    <x v="192"/>
    <x v="2"/>
    <x v="11"/>
    <x v="3"/>
    <x v="87"/>
    <x v="0"/>
    <x v="2"/>
    <x v="12"/>
  </r>
  <r>
    <x v="9434"/>
    <x v="192"/>
    <x v="2"/>
    <x v="11"/>
    <x v="3"/>
    <x v="87"/>
    <x v="0"/>
    <x v="2"/>
    <x v="12"/>
  </r>
  <r>
    <x v="9435"/>
    <x v="192"/>
    <x v="2"/>
    <x v="10"/>
    <x v="2"/>
    <x v="87"/>
    <x v="0"/>
    <x v="2"/>
    <x v="12"/>
  </r>
  <r>
    <x v="9436"/>
    <x v="192"/>
    <x v="2"/>
    <x v="11"/>
    <x v="3"/>
    <x v="87"/>
    <x v="0"/>
    <x v="2"/>
    <x v="12"/>
  </r>
  <r>
    <x v="9437"/>
    <x v="192"/>
    <x v="2"/>
    <x v="11"/>
    <x v="3"/>
    <x v="87"/>
    <x v="0"/>
    <x v="2"/>
    <x v="12"/>
  </r>
  <r>
    <x v="9438"/>
    <x v="192"/>
    <x v="2"/>
    <x v="11"/>
    <x v="3"/>
    <x v="87"/>
    <x v="0"/>
    <x v="2"/>
    <x v="12"/>
  </r>
  <r>
    <x v="9439"/>
    <x v="192"/>
    <x v="0"/>
    <x v="11"/>
    <x v="3"/>
    <x v="87"/>
    <x v="0"/>
    <x v="1"/>
    <x v="6"/>
  </r>
  <r>
    <x v="9440"/>
    <x v="192"/>
    <x v="2"/>
    <x v="11"/>
    <x v="3"/>
    <x v="87"/>
    <x v="0"/>
    <x v="2"/>
    <x v="12"/>
  </r>
  <r>
    <x v="9441"/>
    <x v="192"/>
    <x v="2"/>
    <x v="11"/>
    <x v="3"/>
    <x v="87"/>
    <x v="0"/>
    <x v="2"/>
    <x v="12"/>
  </r>
  <r>
    <x v="9442"/>
    <x v="192"/>
    <x v="2"/>
    <x v="11"/>
    <x v="3"/>
    <x v="87"/>
    <x v="0"/>
    <x v="2"/>
    <x v="12"/>
  </r>
  <r>
    <x v="9443"/>
    <x v="192"/>
    <x v="2"/>
    <x v="10"/>
    <x v="2"/>
    <x v="87"/>
    <x v="0"/>
    <x v="2"/>
    <x v="12"/>
  </r>
  <r>
    <x v="9444"/>
    <x v="192"/>
    <x v="2"/>
    <x v="6"/>
    <x v="0"/>
    <x v="87"/>
    <x v="0"/>
    <x v="2"/>
    <x v="12"/>
  </r>
  <r>
    <x v="9445"/>
    <x v="192"/>
    <x v="2"/>
    <x v="11"/>
    <x v="3"/>
    <x v="87"/>
    <x v="0"/>
    <x v="2"/>
    <x v="12"/>
  </r>
  <r>
    <x v="9446"/>
    <x v="192"/>
    <x v="2"/>
    <x v="11"/>
    <x v="3"/>
    <x v="87"/>
    <x v="0"/>
    <x v="2"/>
    <x v="12"/>
  </r>
  <r>
    <x v="9447"/>
    <x v="192"/>
    <x v="0"/>
    <x v="11"/>
    <x v="3"/>
    <x v="87"/>
    <x v="0"/>
    <x v="1"/>
    <x v="6"/>
  </r>
  <r>
    <x v="9448"/>
    <x v="192"/>
    <x v="0"/>
    <x v="11"/>
    <x v="3"/>
    <x v="87"/>
    <x v="0"/>
    <x v="1"/>
    <x v="6"/>
  </r>
  <r>
    <x v="9449"/>
    <x v="192"/>
    <x v="2"/>
    <x v="11"/>
    <x v="3"/>
    <x v="87"/>
    <x v="0"/>
    <x v="2"/>
    <x v="12"/>
  </r>
  <r>
    <x v="9450"/>
    <x v="192"/>
    <x v="2"/>
    <x v="11"/>
    <x v="3"/>
    <x v="87"/>
    <x v="0"/>
    <x v="2"/>
    <x v="12"/>
  </r>
  <r>
    <x v="9451"/>
    <x v="192"/>
    <x v="2"/>
    <x v="11"/>
    <x v="3"/>
    <x v="87"/>
    <x v="0"/>
    <x v="2"/>
    <x v="12"/>
  </r>
  <r>
    <x v="9452"/>
    <x v="192"/>
    <x v="2"/>
    <x v="11"/>
    <x v="3"/>
    <x v="87"/>
    <x v="0"/>
    <x v="2"/>
    <x v="12"/>
  </r>
  <r>
    <x v="9453"/>
    <x v="192"/>
    <x v="2"/>
    <x v="10"/>
    <x v="2"/>
    <x v="87"/>
    <x v="0"/>
    <x v="2"/>
    <x v="12"/>
  </r>
  <r>
    <x v="9454"/>
    <x v="192"/>
    <x v="2"/>
    <x v="11"/>
    <x v="3"/>
    <x v="87"/>
    <x v="0"/>
    <x v="2"/>
    <x v="12"/>
  </r>
  <r>
    <x v="9455"/>
    <x v="192"/>
    <x v="2"/>
    <x v="11"/>
    <x v="3"/>
    <x v="87"/>
    <x v="0"/>
    <x v="2"/>
    <x v="12"/>
  </r>
  <r>
    <x v="9456"/>
    <x v="192"/>
    <x v="0"/>
    <x v="11"/>
    <x v="3"/>
    <x v="87"/>
    <x v="0"/>
    <x v="1"/>
    <x v="6"/>
  </r>
  <r>
    <x v="9457"/>
    <x v="192"/>
    <x v="0"/>
    <x v="11"/>
    <x v="3"/>
    <x v="87"/>
    <x v="0"/>
    <x v="1"/>
    <x v="6"/>
  </r>
  <r>
    <x v="9458"/>
    <x v="192"/>
    <x v="0"/>
    <x v="11"/>
    <x v="3"/>
    <x v="87"/>
    <x v="0"/>
    <x v="1"/>
    <x v="6"/>
  </r>
  <r>
    <x v="9459"/>
    <x v="180"/>
    <x v="2"/>
    <x v="11"/>
    <x v="3"/>
    <x v="87"/>
    <x v="0"/>
    <x v="2"/>
    <x v="8"/>
  </r>
  <r>
    <x v="9460"/>
    <x v="192"/>
    <x v="2"/>
    <x v="11"/>
    <x v="3"/>
    <x v="87"/>
    <x v="0"/>
    <x v="2"/>
    <x v="12"/>
  </r>
  <r>
    <x v="9461"/>
    <x v="192"/>
    <x v="2"/>
    <x v="11"/>
    <x v="3"/>
    <x v="87"/>
    <x v="0"/>
    <x v="2"/>
    <x v="12"/>
  </r>
  <r>
    <x v="9462"/>
    <x v="192"/>
    <x v="0"/>
    <x v="11"/>
    <x v="3"/>
    <x v="87"/>
    <x v="0"/>
    <x v="1"/>
    <x v="6"/>
  </r>
  <r>
    <x v="9463"/>
    <x v="192"/>
    <x v="0"/>
    <x v="11"/>
    <x v="3"/>
    <x v="87"/>
    <x v="0"/>
    <x v="1"/>
    <x v="6"/>
  </r>
  <r>
    <x v="9464"/>
    <x v="192"/>
    <x v="2"/>
    <x v="11"/>
    <x v="3"/>
    <x v="87"/>
    <x v="0"/>
    <x v="2"/>
    <x v="12"/>
  </r>
  <r>
    <x v="9465"/>
    <x v="192"/>
    <x v="1"/>
    <x v="11"/>
    <x v="3"/>
    <x v="87"/>
    <x v="0"/>
    <x v="0"/>
    <x v="2"/>
  </r>
  <r>
    <x v="9466"/>
    <x v="192"/>
    <x v="2"/>
    <x v="10"/>
    <x v="2"/>
    <x v="87"/>
    <x v="0"/>
    <x v="2"/>
    <x v="12"/>
  </r>
  <r>
    <x v="9467"/>
    <x v="192"/>
    <x v="2"/>
    <x v="11"/>
    <x v="3"/>
    <x v="87"/>
    <x v="0"/>
    <x v="2"/>
    <x v="12"/>
  </r>
  <r>
    <x v="9468"/>
    <x v="192"/>
    <x v="0"/>
    <x v="11"/>
    <x v="3"/>
    <x v="87"/>
    <x v="0"/>
    <x v="1"/>
    <x v="6"/>
  </r>
  <r>
    <x v="9469"/>
    <x v="192"/>
    <x v="2"/>
    <x v="11"/>
    <x v="3"/>
    <x v="87"/>
    <x v="0"/>
    <x v="2"/>
    <x v="12"/>
  </r>
  <r>
    <x v="9470"/>
    <x v="192"/>
    <x v="0"/>
    <x v="11"/>
    <x v="3"/>
    <x v="87"/>
    <x v="0"/>
    <x v="1"/>
    <x v="6"/>
  </r>
  <r>
    <x v="9471"/>
    <x v="192"/>
    <x v="0"/>
    <x v="10"/>
    <x v="2"/>
    <x v="87"/>
    <x v="0"/>
    <x v="1"/>
    <x v="6"/>
  </r>
  <r>
    <x v="9472"/>
    <x v="192"/>
    <x v="0"/>
    <x v="11"/>
    <x v="3"/>
    <x v="87"/>
    <x v="0"/>
    <x v="1"/>
    <x v="6"/>
  </r>
  <r>
    <x v="9473"/>
    <x v="192"/>
    <x v="2"/>
    <x v="11"/>
    <x v="3"/>
    <x v="87"/>
    <x v="0"/>
    <x v="2"/>
    <x v="12"/>
  </r>
  <r>
    <x v="9474"/>
    <x v="192"/>
    <x v="2"/>
    <x v="11"/>
    <x v="3"/>
    <x v="87"/>
    <x v="0"/>
    <x v="2"/>
    <x v="12"/>
  </r>
  <r>
    <x v="9475"/>
    <x v="192"/>
    <x v="0"/>
    <x v="11"/>
    <x v="3"/>
    <x v="87"/>
    <x v="0"/>
    <x v="1"/>
    <x v="6"/>
  </r>
  <r>
    <x v="9476"/>
    <x v="192"/>
    <x v="2"/>
    <x v="11"/>
    <x v="3"/>
    <x v="87"/>
    <x v="0"/>
    <x v="2"/>
    <x v="12"/>
  </r>
  <r>
    <x v="9477"/>
    <x v="192"/>
    <x v="0"/>
    <x v="11"/>
    <x v="3"/>
    <x v="87"/>
    <x v="0"/>
    <x v="1"/>
    <x v="6"/>
  </r>
  <r>
    <x v="9478"/>
    <x v="192"/>
    <x v="0"/>
    <x v="11"/>
    <x v="3"/>
    <x v="87"/>
    <x v="0"/>
    <x v="1"/>
    <x v="6"/>
  </r>
  <r>
    <x v="9479"/>
    <x v="192"/>
    <x v="0"/>
    <x v="11"/>
    <x v="3"/>
    <x v="87"/>
    <x v="0"/>
    <x v="1"/>
    <x v="6"/>
  </r>
  <r>
    <x v="9480"/>
    <x v="192"/>
    <x v="0"/>
    <x v="10"/>
    <x v="2"/>
    <x v="87"/>
    <x v="0"/>
    <x v="1"/>
    <x v="6"/>
  </r>
  <r>
    <x v="9481"/>
    <x v="192"/>
    <x v="0"/>
    <x v="11"/>
    <x v="3"/>
    <x v="87"/>
    <x v="0"/>
    <x v="1"/>
    <x v="6"/>
  </r>
  <r>
    <x v="9482"/>
    <x v="192"/>
    <x v="2"/>
    <x v="11"/>
    <x v="3"/>
    <x v="87"/>
    <x v="0"/>
    <x v="2"/>
    <x v="12"/>
  </r>
  <r>
    <x v="9483"/>
    <x v="192"/>
    <x v="0"/>
    <x v="11"/>
    <x v="3"/>
    <x v="87"/>
    <x v="0"/>
    <x v="1"/>
    <x v="6"/>
  </r>
  <r>
    <x v="9484"/>
    <x v="192"/>
    <x v="0"/>
    <x v="11"/>
    <x v="3"/>
    <x v="87"/>
    <x v="0"/>
    <x v="1"/>
    <x v="6"/>
  </r>
  <r>
    <x v="9485"/>
    <x v="192"/>
    <x v="0"/>
    <x v="11"/>
    <x v="3"/>
    <x v="87"/>
    <x v="0"/>
    <x v="1"/>
    <x v="6"/>
  </r>
  <r>
    <x v="9486"/>
    <x v="192"/>
    <x v="2"/>
    <x v="11"/>
    <x v="3"/>
    <x v="87"/>
    <x v="0"/>
    <x v="2"/>
    <x v="12"/>
  </r>
  <r>
    <x v="9487"/>
    <x v="192"/>
    <x v="0"/>
    <x v="11"/>
    <x v="3"/>
    <x v="87"/>
    <x v="0"/>
    <x v="1"/>
    <x v="6"/>
  </r>
  <r>
    <x v="9488"/>
    <x v="192"/>
    <x v="0"/>
    <x v="11"/>
    <x v="3"/>
    <x v="87"/>
    <x v="0"/>
    <x v="1"/>
    <x v="6"/>
  </r>
  <r>
    <x v="9489"/>
    <x v="192"/>
    <x v="0"/>
    <x v="11"/>
    <x v="3"/>
    <x v="6"/>
    <x v="1"/>
    <x v="1"/>
    <x v="6"/>
  </r>
  <r>
    <x v="9490"/>
    <x v="192"/>
    <x v="0"/>
    <x v="11"/>
    <x v="3"/>
    <x v="87"/>
    <x v="0"/>
    <x v="1"/>
    <x v="6"/>
  </r>
  <r>
    <x v="9491"/>
    <x v="192"/>
    <x v="0"/>
    <x v="11"/>
    <x v="3"/>
    <x v="87"/>
    <x v="0"/>
    <x v="1"/>
    <x v="6"/>
  </r>
  <r>
    <x v="9492"/>
    <x v="192"/>
    <x v="2"/>
    <x v="11"/>
    <x v="3"/>
    <x v="87"/>
    <x v="0"/>
    <x v="2"/>
    <x v="12"/>
  </r>
  <r>
    <x v="9493"/>
    <x v="192"/>
    <x v="0"/>
    <x v="11"/>
    <x v="3"/>
    <x v="18"/>
    <x v="1"/>
    <x v="1"/>
    <x v="6"/>
  </r>
  <r>
    <x v="9494"/>
    <x v="192"/>
    <x v="0"/>
    <x v="11"/>
    <x v="3"/>
    <x v="87"/>
    <x v="0"/>
    <x v="1"/>
    <x v="6"/>
  </r>
  <r>
    <x v="9495"/>
    <x v="192"/>
    <x v="0"/>
    <x v="11"/>
    <x v="3"/>
    <x v="87"/>
    <x v="0"/>
    <x v="1"/>
    <x v="6"/>
  </r>
  <r>
    <x v="9496"/>
    <x v="192"/>
    <x v="0"/>
    <x v="11"/>
    <x v="3"/>
    <x v="87"/>
    <x v="0"/>
    <x v="1"/>
    <x v="6"/>
  </r>
  <r>
    <x v="9497"/>
    <x v="192"/>
    <x v="0"/>
    <x v="11"/>
    <x v="3"/>
    <x v="87"/>
    <x v="0"/>
    <x v="1"/>
    <x v="6"/>
  </r>
  <r>
    <x v="9498"/>
    <x v="192"/>
    <x v="0"/>
    <x v="11"/>
    <x v="3"/>
    <x v="87"/>
    <x v="0"/>
    <x v="1"/>
    <x v="6"/>
  </r>
  <r>
    <x v="9499"/>
    <x v="192"/>
    <x v="0"/>
    <x v="10"/>
    <x v="2"/>
    <x v="87"/>
    <x v="0"/>
    <x v="1"/>
    <x v="6"/>
  </r>
  <r>
    <x v="9500"/>
    <x v="192"/>
    <x v="0"/>
    <x v="10"/>
    <x v="2"/>
    <x v="87"/>
    <x v="0"/>
    <x v="1"/>
    <x v="6"/>
  </r>
  <r>
    <x v="9501"/>
    <x v="192"/>
    <x v="0"/>
    <x v="11"/>
    <x v="3"/>
    <x v="87"/>
    <x v="0"/>
    <x v="1"/>
    <x v="6"/>
  </r>
  <r>
    <x v="9502"/>
    <x v="192"/>
    <x v="1"/>
    <x v="10"/>
    <x v="2"/>
    <x v="87"/>
    <x v="0"/>
    <x v="0"/>
    <x v="2"/>
  </r>
  <r>
    <x v="9503"/>
    <x v="192"/>
    <x v="0"/>
    <x v="11"/>
    <x v="3"/>
    <x v="87"/>
    <x v="0"/>
    <x v="1"/>
    <x v="6"/>
  </r>
  <r>
    <x v="9504"/>
    <x v="192"/>
    <x v="0"/>
    <x v="10"/>
    <x v="2"/>
    <x v="87"/>
    <x v="0"/>
    <x v="1"/>
    <x v="6"/>
  </r>
  <r>
    <x v="9505"/>
    <x v="192"/>
    <x v="0"/>
    <x v="11"/>
    <x v="3"/>
    <x v="87"/>
    <x v="0"/>
    <x v="1"/>
    <x v="6"/>
  </r>
  <r>
    <x v="9506"/>
    <x v="192"/>
    <x v="1"/>
    <x v="8"/>
    <x v="1"/>
    <x v="87"/>
    <x v="0"/>
    <x v="0"/>
    <x v="2"/>
  </r>
  <r>
    <x v="9507"/>
    <x v="186"/>
    <x v="1"/>
    <x v="11"/>
    <x v="3"/>
    <x v="87"/>
    <x v="0"/>
    <x v="0"/>
    <x v="1"/>
  </r>
  <r>
    <x v="9508"/>
    <x v="193"/>
    <x v="1"/>
    <x v="11"/>
    <x v="3"/>
    <x v="87"/>
    <x v="0"/>
    <x v="0"/>
    <x v="3"/>
  </r>
  <r>
    <x v="9509"/>
    <x v="193"/>
    <x v="2"/>
    <x v="11"/>
    <x v="3"/>
    <x v="87"/>
    <x v="0"/>
    <x v="2"/>
    <x v="7"/>
  </r>
  <r>
    <x v="9510"/>
    <x v="193"/>
    <x v="1"/>
    <x v="11"/>
    <x v="3"/>
    <x v="87"/>
    <x v="0"/>
    <x v="0"/>
    <x v="3"/>
  </r>
  <r>
    <x v="9511"/>
    <x v="193"/>
    <x v="1"/>
    <x v="11"/>
    <x v="3"/>
    <x v="87"/>
    <x v="0"/>
    <x v="0"/>
    <x v="3"/>
  </r>
  <r>
    <x v="9512"/>
    <x v="193"/>
    <x v="1"/>
    <x v="11"/>
    <x v="3"/>
    <x v="87"/>
    <x v="0"/>
    <x v="0"/>
    <x v="3"/>
  </r>
  <r>
    <x v="9513"/>
    <x v="193"/>
    <x v="2"/>
    <x v="11"/>
    <x v="3"/>
    <x v="87"/>
    <x v="0"/>
    <x v="2"/>
    <x v="7"/>
  </r>
  <r>
    <x v="9514"/>
    <x v="193"/>
    <x v="2"/>
    <x v="11"/>
    <x v="3"/>
    <x v="87"/>
    <x v="0"/>
    <x v="2"/>
    <x v="7"/>
  </r>
  <r>
    <x v="9515"/>
    <x v="193"/>
    <x v="1"/>
    <x v="11"/>
    <x v="3"/>
    <x v="87"/>
    <x v="0"/>
    <x v="0"/>
    <x v="3"/>
  </r>
  <r>
    <x v="9516"/>
    <x v="193"/>
    <x v="2"/>
    <x v="10"/>
    <x v="2"/>
    <x v="87"/>
    <x v="0"/>
    <x v="2"/>
    <x v="7"/>
  </r>
  <r>
    <x v="9517"/>
    <x v="193"/>
    <x v="1"/>
    <x v="11"/>
    <x v="3"/>
    <x v="87"/>
    <x v="0"/>
    <x v="0"/>
    <x v="3"/>
  </r>
  <r>
    <x v="9518"/>
    <x v="193"/>
    <x v="2"/>
    <x v="10"/>
    <x v="2"/>
    <x v="87"/>
    <x v="0"/>
    <x v="2"/>
    <x v="7"/>
  </r>
  <r>
    <x v="9519"/>
    <x v="193"/>
    <x v="2"/>
    <x v="10"/>
    <x v="2"/>
    <x v="87"/>
    <x v="0"/>
    <x v="2"/>
    <x v="7"/>
  </r>
  <r>
    <x v="9520"/>
    <x v="193"/>
    <x v="1"/>
    <x v="11"/>
    <x v="3"/>
    <x v="87"/>
    <x v="0"/>
    <x v="0"/>
    <x v="3"/>
  </r>
  <r>
    <x v="9521"/>
    <x v="193"/>
    <x v="2"/>
    <x v="11"/>
    <x v="3"/>
    <x v="87"/>
    <x v="0"/>
    <x v="2"/>
    <x v="7"/>
  </r>
  <r>
    <x v="9522"/>
    <x v="193"/>
    <x v="2"/>
    <x v="11"/>
    <x v="3"/>
    <x v="87"/>
    <x v="0"/>
    <x v="2"/>
    <x v="7"/>
  </r>
  <r>
    <x v="9523"/>
    <x v="193"/>
    <x v="2"/>
    <x v="11"/>
    <x v="3"/>
    <x v="87"/>
    <x v="0"/>
    <x v="2"/>
    <x v="7"/>
  </r>
  <r>
    <x v="9524"/>
    <x v="193"/>
    <x v="2"/>
    <x v="11"/>
    <x v="3"/>
    <x v="87"/>
    <x v="0"/>
    <x v="2"/>
    <x v="7"/>
  </r>
  <r>
    <x v="9525"/>
    <x v="193"/>
    <x v="2"/>
    <x v="11"/>
    <x v="3"/>
    <x v="87"/>
    <x v="0"/>
    <x v="2"/>
    <x v="7"/>
  </r>
  <r>
    <x v="9526"/>
    <x v="193"/>
    <x v="1"/>
    <x v="11"/>
    <x v="3"/>
    <x v="87"/>
    <x v="0"/>
    <x v="0"/>
    <x v="3"/>
  </r>
  <r>
    <x v="9527"/>
    <x v="193"/>
    <x v="2"/>
    <x v="11"/>
    <x v="3"/>
    <x v="87"/>
    <x v="0"/>
    <x v="2"/>
    <x v="7"/>
  </r>
  <r>
    <x v="9528"/>
    <x v="193"/>
    <x v="2"/>
    <x v="11"/>
    <x v="3"/>
    <x v="87"/>
    <x v="0"/>
    <x v="2"/>
    <x v="7"/>
  </r>
  <r>
    <x v="9529"/>
    <x v="193"/>
    <x v="2"/>
    <x v="11"/>
    <x v="3"/>
    <x v="87"/>
    <x v="0"/>
    <x v="2"/>
    <x v="7"/>
  </r>
  <r>
    <x v="9530"/>
    <x v="193"/>
    <x v="2"/>
    <x v="11"/>
    <x v="3"/>
    <x v="87"/>
    <x v="0"/>
    <x v="2"/>
    <x v="7"/>
  </r>
  <r>
    <x v="9531"/>
    <x v="193"/>
    <x v="1"/>
    <x v="11"/>
    <x v="3"/>
    <x v="87"/>
    <x v="0"/>
    <x v="0"/>
    <x v="3"/>
  </r>
  <r>
    <x v="9532"/>
    <x v="193"/>
    <x v="2"/>
    <x v="11"/>
    <x v="3"/>
    <x v="87"/>
    <x v="0"/>
    <x v="2"/>
    <x v="7"/>
  </r>
  <r>
    <x v="9533"/>
    <x v="193"/>
    <x v="2"/>
    <x v="11"/>
    <x v="3"/>
    <x v="87"/>
    <x v="0"/>
    <x v="2"/>
    <x v="7"/>
  </r>
  <r>
    <x v="9534"/>
    <x v="193"/>
    <x v="2"/>
    <x v="10"/>
    <x v="2"/>
    <x v="87"/>
    <x v="0"/>
    <x v="2"/>
    <x v="7"/>
  </r>
  <r>
    <x v="9535"/>
    <x v="193"/>
    <x v="2"/>
    <x v="11"/>
    <x v="3"/>
    <x v="87"/>
    <x v="0"/>
    <x v="2"/>
    <x v="7"/>
  </r>
  <r>
    <x v="9536"/>
    <x v="193"/>
    <x v="2"/>
    <x v="11"/>
    <x v="3"/>
    <x v="87"/>
    <x v="0"/>
    <x v="2"/>
    <x v="7"/>
  </r>
  <r>
    <x v="9537"/>
    <x v="193"/>
    <x v="2"/>
    <x v="11"/>
    <x v="3"/>
    <x v="87"/>
    <x v="0"/>
    <x v="2"/>
    <x v="7"/>
  </r>
  <r>
    <x v="9538"/>
    <x v="193"/>
    <x v="2"/>
    <x v="11"/>
    <x v="3"/>
    <x v="87"/>
    <x v="0"/>
    <x v="2"/>
    <x v="7"/>
  </r>
  <r>
    <x v="9539"/>
    <x v="193"/>
    <x v="2"/>
    <x v="11"/>
    <x v="3"/>
    <x v="0"/>
    <x v="1"/>
    <x v="2"/>
    <x v="7"/>
  </r>
  <r>
    <x v="9540"/>
    <x v="193"/>
    <x v="2"/>
    <x v="11"/>
    <x v="3"/>
    <x v="87"/>
    <x v="0"/>
    <x v="2"/>
    <x v="7"/>
  </r>
  <r>
    <x v="9541"/>
    <x v="193"/>
    <x v="2"/>
    <x v="11"/>
    <x v="3"/>
    <x v="87"/>
    <x v="0"/>
    <x v="2"/>
    <x v="7"/>
  </r>
  <r>
    <x v="9542"/>
    <x v="193"/>
    <x v="2"/>
    <x v="11"/>
    <x v="3"/>
    <x v="87"/>
    <x v="0"/>
    <x v="2"/>
    <x v="7"/>
  </r>
  <r>
    <x v="9543"/>
    <x v="193"/>
    <x v="2"/>
    <x v="11"/>
    <x v="3"/>
    <x v="87"/>
    <x v="0"/>
    <x v="2"/>
    <x v="7"/>
  </r>
  <r>
    <x v="9544"/>
    <x v="193"/>
    <x v="1"/>
    <x v="11"/>
    <x v="3"/>
    <x v="87"/>
    <x v="0"/>
    <x v="0"/>
    <x v="3"/>
  </r>
  <r>
    <x v="9545"/>
    <x v="193"/>
    <x v="2"/>
    <x v="11"/>
    <x v="3"/>
    <x v="87"/>
    <x v="0"/>
    <x v="2"/>
    <x v="7"/>
  </r>
  <r>
    <x v="9546"/>
    <x v="193"/>
    <x v="2"/>
    <x v="11"/>
    <x v="3"/>
    <x v="87"/>
    <x v="0"/>
    <x v="2"/>
    <x v="7"/>
  </r>
  <r>
    <x v="9547"/>
    <x v="193"/>
    <x v="2"/>
    <x v="11"/>
    <x v="3"/>
    <x v="87"/>
    <x v="0"/>
    <x v="2"/>
    <x v="7"/>
  </r>
  <r>
    <x v="9548"/>
    <x v="193"/>
    <x v="0"/>
    <x v="11"/>
    <x v="3"/>
    <x v="87"/>
    <x v="0"/>
    <x v="1"/>
    <x v="10"/>
  </r>
  <r>
    <x v="9549"/>
    <x v="192"/>
    <x v="2"/>
    <x v="11"/>
    <x v="3"/>
    <x v="87"/>
    <x v="0"/>
    <x v="2"/>
    <x v="12"/>
  </r>
  <r>
    <x v="9550"/>
    <x v="193"/>
    <x v="2"/>
    <x v="11"/>
    <x v="3"/>
    <x v="87"/>
    <x v="0"/>
    <x v="2"/>
    <x v="7"/>
  </r>
  <r>
    <x v="9551"/>
    <x v="193"/>
    <x v="2"/>
    <x v="9"/>
    <x v="2"/>
    <x v="87"/>
    <x v="0"/>
    <x v="2"/>
    <x v="7"/>
  </r>
  <r>
    <x v="9552"/>
    <x v="193"/>
    <x v="2"/>
    <x v="11"/>
    <x v="3"/>
    <x v="87"/>
    <x v="0"/>
    <x v="2"/>
    <x v="7"/>
  </r>
  <r>
    <x v="9553"/>
    <x v="193"/>
    <x v="2"/>
    <x v="10"/>
    <x v="2"/>
    <x v="87"/>
    <x v="0"/>
    <x v="2"/>
    <x v="7"/>
  </r>
  <r>
    <x v="9554"/>
    <x v="193"/>
    <x v="0"/>
    <x v="11"/>
    <x v="3"/>
    <x v="87"/>
    <x v="0"/>
    <x v="1"/>
    <x v="10"/>
  </r>
  <r>
    <x v="9555"/>
    <x v="193"/>
    <x v="0"/>
    <x v="11"/>
    <x v="3"/>
    <x v="87"/>
    <x v="0"/>
    <x v="1"/>
    <x v="10"/>
  </r>
  <r>
    <x v="9556"/>
    <x v="193"/>
    <x v="2"/>
    <x v="11"/>
    <x v="3"/>
    <x v="87"/>
    <x v="0"/>
    <x v="2"/>
    <x v="7"/>
  </r>
  <r>
    <x v="9557"/>
    <x v="193"/>
    <x v="0"/>
    <x v="11"/>
    <x v="3"/>
    <x v="87"/>
    <x v="0"/>
    <x v="1"/>
    <x v="10"/>
  </r>
  <r>
    <x v="9558"/>
    <x v="193"/>
    <x v="1"/>
    <x v="11"/>
    <x v="3"/>
    <x v="87"/>
    <x v="0"/>
    <x v="0"/>
    <x v="3"/>
  </r>
  <r>
    <x v="9559"/>
    <x v="193"/>
    <x v="2"/>
    <x v="11"/>
    <x v="3"/>
    <x v="87"/>
    <x v="0"/>
    <x v="2"/>
    <x v="7"/>
  </r>
  <r>
    <x v="9560"/>
    <x v="193"/>
    <x v="2"/>
    <x v="11"/>
    <x v="3"/>
    <x v="87"/>
    <x v="0"/>
    <x v="2"/>
    <x v="7"/>
  </r>
  <r>
    <x v="9561"/>
    <x v="193"/>
    <x v="0"/>
    <x v="11"/>
    <x v="3"/>
    <x v="87"/>
    <x v="0"/>
    <x v="1"/>
    <x v="10"/>
  </r>
  <r>
    <x v="9562"/>
    <x v="193"/>
    <x v="0"/>
    <x v="11"/>
    <x v="3"/>
    <x v="87"/>
    <x v="0"/>
    <x v="1"/>
    <x v="10"/>
  </r>
  <r>
    <x v="9563"/>
    <x v="193"/>
    <x v="0"/>
    <x v="10"/>
    <x v="2"/>
    <x v="87"/>
    <x v="0"/>
    <x v="1"/>
    <x v="10"/>
  </r>
  <r>
    <x v="9564"/>
    <x v="193"/>
    <x v="0"/>
    <x v="11"/>
    <x v="3"/>
    <x v="87"/>
    <x v="0"/>
    <x v="1"/>
    <x v="10"/>
  </r>
  <r>
    <x v="9565"/>
    <x v="193"/>
    <x v="0"/>
    <x v="11"/>
    <x v="3"/>
    <x v="87"/>
    <x v="0"/>
    <x v="1"/>
    <x v="10"/>
  </r>
  <r>
    <x v="9566"/>
    <x v="193"/>
    <x v="0"/>
    <x v="11"/>
    <x v="3"/>
    <x v="87"/>
    <x v="0"/>
    <x v="1"/>
    <x v="10"/>
  </r>
  <r>
    <x v="9567"/>
    <x v="193"/>
    <x v="2"/>
    <x v="11"/>
    <x v="3"/>
    <x v="87"/>
    <x v="0"/>
    <x v="2"/>
    <x v="7"/>
  </r>
  <r>
    <x v="9568"/>
    <x v="193"/>
    <x v="0"/>
    <x v="11"/>
    <x v="3"/>
    <x v="87"/>
    <x v="0"/>
    <x v="1"/>
    <x v="10"/>
  </r>
  <r>
    <x v="9569"/>
    <x v="193"/>
    <x v="2"/>
    <x v="11"/>
    <x v="3"/>
    <x v="87"/>
    <x v="0"/>
    <x v="2"/>
    <x v="7"/>
  </r>
  <r>
    <x v="9570"/>
    <x v="193"/>
    <x v="0"/>
    <x v="11"/>
    <x v="3"/>
    <x v="87"/>
    <x v="0"/>
    <x v="1"/>
    <x v="10"/>
  </r>
  <r>
    <x v="9571"/>
    <x v="193"/>
    <x v="2"/>
    <x v="11"/>
    <x v="3"/>
    <x v="87"/>
    <x v="0"/>
    <x v="2"/>
    <x v="7"/>
  </r>
  <r>
    <x v="9572"/>
    <x v="193"/>
    <x v="2"/>
    <x v="11"/>
    <x v="3"/>
    <x v="87"/>
    <x v="0"/>
    <x v="2"/>
    <x v="7"/>
  </r>
  <r>
    <x v="9573"/>
    <x v="193"/>
    <x v="0"/>
    <x v="11"/>
    <x v="3"/>
    <x v="87"/>
    <x v="0"/>
    <x v="1"/>
    <x v="10"/>
  </r>
  <r>
    <x v="9574"/>
    <x v="193"/>
    <x v="2"/>
    <x v="11"/>
    <x v="3"/>
    <x v="87"/>
    <x v="0"/>
    <x v="2"/>
    <x v="7"/>
  </r>
  <r>
    <x v="9575"/>
    <x v="193"/>
    <x v="0"/>
    <x v="11"/>
    <x v="3"/>
    <x v="87"/>
    <x v="0"/>
    <x v="1"/>
    <x v="10"/>
  </r>
  <r>
    <x v="9576"/>
    <x v="193"/>
    <x v="2"/>
    <x v="11"/>
    <x v="3"/>
    <x v="87"/>
    <x v="0"/>
    <x v="2"/>
    <x v="7"/>
  </r>
  <r>
    <x v="9577"/>
    <x v="193"/>
    <x v="0"/>
    <x v="11"/>
    <x v="3"/>
    <x v="87"/>
    <x v="0"/>
    <x v="1"/>
    <x v="10"/>
  </r>
  <r>
    <x v="9578"/>
    <x v="193"/>
    <x v="0"/>
    <x v="11"/>
    <x v="3"/>
    <x v="87"/>
    <x v="0"/>
    <x v="1"/>
    <x v="10"/>
  </r>
  <r>
    <x v="9579"/>
    <x v="193"/>
    <x v="2"/>
    <x v="11"/>
    <x v="3"/>
    <x v="87"/>
    <x v="0"/>
    <x v="2"/>
    <x v="7"/>
  </r>
  <r>
    <x v="9580"/>
    <x v="193"/>
    <x v="2"/>
    <x v="11"/>
    <x v="3"/>
    <x v="87"/>
    <x v="0"/>
    <x v="2"/>
    <x v="7"/>
  </r>
  <r>
    <x v="9581"/>
    <x v="193"/>
    <x v="0"/>
    <x v="11"/>
    <x v="3"/>
    <x v="87"/>
    <x v="0"/>
    <x v="1"/>
    <x v="10"/>
  </r>
  <r>
    <x v="9582"/>
    <x v="193"/>
    <x v="0"/>
    <x v="11"/>
    <x v="3"/>
    <x v="87"/>
    <x v="0"/>
    <x v="1"/>
    <x v="10"/>
  </r>
  <r>
    <x v="9583"/>
    <x v="193"/>
    <x v="0"/>
    <x v="11"/>
    <x v="3"/>
    <x v="87"/>
    <x v="0"/>
    <x v="1"/>
    <x v="10"/>
  </r>
  <r>
    <x v="9584"/>
    <x v="193"/>
    <x v="0"/>
    <x v="11"/>
    <x v="3"/>
    <x v="87"/>
    <x v="0"/>
    <x v="1"/>
    <x v="10"/>
  </r>
  <r>
    <x v="9585"/>
    <x v="193"/>
    <x v="2"/>
    <x v="11"/>
    <x v="3"/>
    <x v="87"/>
    <x v="0"/>
    <x v="2"/>
    <x v="7"/>
  </r>
  <r>
    <x v="9586"/>
    <x v="193"/>
    <x v="0"/>
    <x v="11"/>
    <x v="3"/>
    <x v="87"/>
    <x v="0"/>
    <x v="1"/>
    <x v="10"/>
  </r>
  <r>
    <x v="9587"/>
    <x v="192"/>
    <x v="0"/>
    <x v="11"/>
    <x v="3"/>
    <x v="87"/>
    <x v="0"/>
    <x v="1"/>
    <x v="6"/>
  </r>
  <r>
    <x v="9588"/>
    <x v="193"/>
    <x v="0"/>
    <x v="11"/>
    <x v="3"/>
    <x v="87"/>
    <x v="0"/>
    <x v="1"/>
    <x v="10"/>
  </r>
  <r>
    <x v="9589"/>
    <x v="193"/>
    <x v="0"/>
    <x v="11"/>
    <x v="3"/>
    <x v="87"/>
    <x v="0"/>
    <x v="1"/>
    <x v="10"/>
  </r>
  <r>
    <x v="9590"/>
    <x v="193"/>
    <x v="0"/>
    <x v="11"/>
    <x v="3"/>
    <x v="87"/>
    <x v="0"/>
    <x v="1"/>
    <x v="10"/>
  </r>
  <r>
    <x v="9591"/>
    <x v="193"/>
    <x v="0"/>
    <x v="10"/>
    <x v="2"/>
    <x v="87"/>
    <x v="0"/>
    <x v="1"/>
    <x v="10"/>
  </r>
  <r>
    <x v="9592"/>
    <x v="193"/>
    <x v="0"/>
    <x v="11"/>
    <x v="3"/>
    <x v="87"/>
    <x v="0"/>
    <x v="1"/>
    <x v="10"/>
  </r>
  <r>
    <x v="9593"/>
    <x v="193"/>
    <x v="2"/>
    <x v="11"/>
    <x v="3"/>
    <x v="87"/>
    <x v="0"/>
    <x v="2"/>
    <x v="7"/>
  </r>
  <r>
    <x v="9594"/>
    <x v="171"/>
    <x v="0"/>
    <x v="11"/>
    <x v="3"/>
    <x v="87"/>
    <x v="0"/>
    <x v="1"/>
    <x v="4"/>
  </r>
  <r>
    <x v="9595"/>
    <x v="193"/>
    <x v="1"/>
    <x v="11"/>
    <x v="3"/>
    <x v="87"/>
    <x v="0"/>
    <x v="0"/>
    <x v="3"/>
  </r>
  <r>
    <x v="9596"/>
    <x v="193"/>
    <x v="0"/>
    <x v="10"/>
    <x v="2"/>
    <x v="87"/>
    <x v="0"/>
    <x v="1"/>
    <x v="10"/>
  </r>
  <r>
    <x v="9597"/>
    <x v="193"/>
    <x v="0"/>
    <x v="11"/>
    <x v="3"/>
    <x v="87"/>
    <x v="0"/>
    <x v="1"/>
    <x v="10"/>
  </r>
  <r>
    <x v="9598"/>
    <x v="193"/>
    <x v="0"/>
    <x v="11"/>
    <x v="3"/>
    <x v="87"/>
    <x v="0"/>
    <x v="1"/>
    <x v="10"/>
  </r>
  <r>
    <x v="9599"/>
    <x v="193"/>
    <x v="0"/>
    <x v="11"/>
    <x v="3"/>
    <x v="30"/>
    <x v="1"/>
    <x v="1"/>
    <x v="10"/>
  </r>
  <r>
    <x v="9600"/>
    <x v="193"/>
    <x v="0"/>
    <x v="11"/>
    <x v="3"/>
    <x v="87"/>
    <x v="0"/>
    <x v="1"/>
    <x v="10"/>
  </r>
  <r>
    <x v="9601"/>
    <x v="193"/>
    <x v="0"/>
    <x v="11"/>
    <x v="3"/>
    <x v="87"/>
    <x v="0"/>
    <x v="1"/>
    <x v="10"/>
  </r>
  <r>
    <x v="9602"/>
    <x v="193"/>
    <x v="0"/>
    <x v="11"/>
    <x v="3"/>
    <x v="87"/>
    <x v="0"/>
    <x v="1"/>
    <x v="10"/>
  </r>
  <r>
    <x v="9603"/>
    <x v="193"/>
    <x v="0"/>
    <x v="11"/>
    <x v="3"/>
    <x v="87"/>
    <x v="0"/>
    <x v="1"/>
    <x v="10"/>
  </r>
  <r>
    <x v="9604"/>
    <x v="193"/>
    <x v="0"/>
    <x v="11"/>
    <x v="3"/>
    <x v="87"/>
    <x v="0"/>
    <x v="1"/>
    <x v="10"/>
  </r>
  <r>
    <x v="9605"/>
    <x v="193"/>
    <x v="1"/>
    <x v="10"/>
    <x v="2"/>
    <x v="87"/>
    <x v="0"/>
    <x v="0"/>
    <x v="3"/>
  </r>
  <r>
    <x v="9606"/>
    <x v="193"/>
    <x v="0"/>
    <x v="11"/>
    <x v="3"/>
    <x v="87"/>
    <x v="0"/>
    <x v="1"/>
    <x v="10"/>
  </r>
  <r>
    <x v="9607"/>
    <x v="193"/>
    <x v="0"/>
    <x v="11"/>
    <x v="3"/>
    <x v="87"/>
    <x v="0"/>
    <x v="1"/>
    <x v="10"/>
  </r>
  <r>
    <x v="9608"/>
    <x v="193"/>
    <x v="0"/>
    <x v="10"/>
    <x v="2"/>
    <x v="6"/>
    <x v="1"/>
    <x v="1"/>
    <x v="10"/>
  </r>
  <r>
    <x v="9609"/>
    <x v="193"/>
    <x v="0"/>
    <x v="11"/>
    <x v="3"/>
    <x v="87"/>
    <x v="0"/>
    <x v="1"/>
    <x v="10"/>
  </r>
  <r>
    <x v="9610"/>
    <x v="193"/>
    <x v="0"/>
    <x v="11"/>
    <x v="3"/>
    <x v="87"/>
    <x v="0"/>
    <x v="1"/>
    <x v="10"/>
  </r>
  <r>
    <x v="9611"/>
    <x v="193"/>
    <x v="2"/>
    <x v="11"/>
    <x v="3"/>
    <x v="87"/>
    <x v="0"/>
    <x v="2"/>
    <x v="7"/>
  </r>
  <r>
    <x v="9612"/>
    <x v="194"/>
    <x v="1"/>
    <x v="11"/>
    <x v="3"/>
    <x v="87"/>
    <x v="0"/>
    <x v="0"/>
    <x v="1"/>
  </r>
  <r>
    <x v="9613"/>
    <x v="194"/>
    <x v="1"/>
    <x v="10"/>
    <x v="2"/>
    <x v="87"/>
    <x v="0"/>
    <x v="0"/>
    <x v="1"/>
  </r>
  <r>
    <x v="9614"/>
    <x v="194"/>
    <x v="1"/>
    <x v="11"/>
    <x v="3"/>
    <x v="87"/>
    <x v="0"/>
    <x v="0"/>
    <x v="1"/>
  </r>
  <r>
    <x v="9615"/>
    <x v="194"/>
    <x v="1"/>
    <x v="11"/>
    <x v="3"/>
    <x v="87"/>
    <x v="0"/>
    <x v="0"/>
    <x v="1"/>
  </r>
  <r>
    <x v="9616"/>
    <x v="194"/>
    <x v="2"/>
    <x v="11"/>
    <x v="3"/>
    <x v="87"/>
    <x v="0"/>
    <x v="2"/>
    <x v="13"/>
  </r>
  <r>
    <x v="9617"/>
    <x v="194"/>
    <x v="2"/>
    <x v="11"/>
    <x v="3"/>
    <x v="87"/>
    <x v="0"/>
    <x v="2"/>
    <x v="13"/>
  </r>
  <r>
    <x v="9618"/>
    <x v="194"/>
    <x v="2"/>
    <x v="11"/>
    <x v="3"/>
    <x v="87"/>
    <x v="0"/>
    <x v="2"/>
    <x v="13"/>
  </r>
  <r>
    <x v="9619"/>
    <x v="194"/>
    <x v="1"/>
    <x v="11"/>
    <x v="3"/>
    <x v="87"/>
    <x v="0"/>
    <x v="0"/>
    <x v="1"/>
  </r>
  <r>
    <x v="9620"/>
    <x v="194"/>
    <x v="2"/>
    <x v="11"/>
    <x v="3"/>
    <x v="87"/>
    <x v="0"/>
    <x v="2"/>
    <x v="13"/>
  </r>
  <r>
    <x v="9621"/>
    <x v="194"/>
    <x v="2"/>
    <x v="11"/>
    <x v="3"/>
    <x v="87"/>
    <x v="0"/>
    <x v="2"/>
    <x v="13"/>
  </r>
  <r>
    <x v="9622"/>
    <x v="194"/>
    <x v="2"/>
    <x v="11"/>
    <x v="3"/>
    <x v="87"/>
    <x v="0"/>
    <x v="2"/>
    <x v="13"/>
  </r>
  <r>
    <x v="9623"/>
    <x v="194"/>
    <x v="2"/>
    <x v="11"/>
    <x v="3"/>
    <x v="87"/>
    <x v="0"/>
    <x v="2"/>
    <x v="13"/>
  </r>
  <r>
    <x v="9624"/>
    <x v="194"/>
    <x v="2"/>
    <x v="11"/>
    <x v="3"/>
    <x v="87"/>
    <x v="0"/>
    <x v="2"/>
    <x v="13"/>
  </r>
  <r>
    <x v="9625"/>
    <x v="194"/>
    <x v="2"/>
    <x v="11"/>
    <x v="3"/>
    <x v="87"/>
    <x v="0"/>
    <x v="2"/>
    <x v="13"/>
  </r>
  <r>
    <x v="9626"/>
    <x v="149"/>
    <x v="2"/>
    <x v="11"/>
    <x v="3"/>
    <x v="87"/>
    <x v="0"/>
    <x v="2"/>
    <x v="14"/>
  </r>
  <r>
    <x v="9627"/>
    <x v="194"/>
    <x v="2"/>
    <x v="11"/>
    <x v="3"/>
    <x v="87"/>
    <x v="0"/>
    <x v="2"/>
    <x v="13"/>
  </r>
  <r>
    <x v="9628"/>
    <x v="194"/>
    <x v="2"/>
    <x v="10"/>
    <x v="2"/>
    <x v="87"/>
    <x v="0"/>
    <x v="2"/>
    <x v="13"/>
  </r>
  <r>
    <x v="9629"/>
    <x v="194"/>
    <x v="2"/>
    <x v="11"/>
    <x v="3"/>
    <x v="87"/>
    <x v="0"/>
    <x v="2"/>
    <x v="13"/>
  </r>
  <r>
    <x v="9630"/>
    <x v="194"/>
    <x v="2"/>
    <x v="11"/>
    <x v="3"/>
    <x v="87"/>
    <x v="0"/>
    <x v="2"/>
    <x v="13"/>
  </r>
  <r>
    <x v="9631"/>
    <x v="194"/>
    <x v="2"/>
    <x v="10"/>
    <x v="2"/>
    <x v="87"/>
    <x v="0"/>
    <x v="2"/>
    <x v="13"/>
  </r>
  <r>
    <x v="9632"/>
    <x v="194"/>
    <x v="2"/>
    <x v="11"/>
    <x v="3"/>
    <x v="87"/>
    <x v="0"/>
    <x v="2"/>
    <x v="13"/>
  </r>
  <r>
    <x v="9633"/>
    <x v="194"/>
    <x v="2"/>
    <x v="11"/>
    <x v="3"/>
    <x v="87"/>
    <x v="0"/>
    <x v="2"/>
    <x v="13"/>
  </r>
  <r>
    <x v="9634"/>
    <x v="194"/>
    <x v="0"/>
    <x v="11"/>
    <x v="3"/>
    <x v="87"/>
    <x v="0"/>
    <x v="1"/>
    <x v="4"/>
  </r>
  <r>
    <x v="9635"/>
    <x v="194"/>
    <x v="1"/>
    <x v="11"/>
    <x v="3"/>
    <x v="87"/>
    <x v="0"/>
    <x v="0"/>
    <x v="1"/>
  </r>
  <r>
    <x v="9636"/>
    <x v="194"/>
    <x v="2"/>
    <x v="11"/>
    <x v="3"/>
    <x v="87"/>
    <x v="0"/>
    <x v="2"/>
    <x v="13"/>
  </r>
  <r>
    <x v="9637"/>
    <x v="194"/>
    <x v="2"/>
    <x v="11"/>
    <x v="3"/>
    <x v="87"/>
    <x v="0"/>
    <x v="2"/>
    <x v="13"/>
  </r>
  <r>
    <x v="9638"/>
    <x v="194"/>
    <x v="2"/>
    <x v="11"/>
    <x v="3"/>
    <x v="87"/>
    <x v="0"/>
    <x v="2"/>
    <x v="13"/>
  </r>
  <r>
    <x v="9639"/>
    <x v="194"/>
    <x v="2"/>
    <x v="11"/>
    <x v="3"/>
    <x v="87"/>
    <x v="0"/>
    <x v="2"/>
    <x v="13"/>
  </r>
  <r>
    <x v="9640"/>
    <x v="194"/>
    <x v="2"/>
    <x v="10"/>
    <x v="2"/>
    <x v="87"/>
    <x v="0"/>
    <x v="2"/>
    <x v="13"/>
  </r>
  <r>
    <x v="9641"/>
    <x v="194"/>
    <x v="1"/>
    <x v="11"/>
    <x v="3"/>
    <x v="87"/>
    <x v="0"/>
    <x v="0"/>
    <x v="1"/>
  </r>
  <r>
    <x v="9642"/>
    <x v="194"/>
    <x v="2"/>
    <x v="11"/>
    <x v="3"/>
    <x v="87"/>
    <x v="0"/>
    <x v="2"/>
    <x v="13"/>
  </r>
  <r>
    <x v="9643"/>
    <x v="194"/>
    <x v="2"/>
    <x v="11"/>
    <x v="3"/>
    <x v="87"/>
    <x v="0"/>
    <x v="2"/>
    <x v="13"/>
  </r>
  <r>
    <x v="9644"/>
    <x v="194"/>
    <x v="2"/>
    <x v="11"/>
    <x v="3"/>
    <x v="87"/>
    <x v="0"/>
    <x v="2"/>
    <x v="13"/>
  </r>
  <r>
    <x v="9645"/>
    <x v="194"/>
    <x v="2"/>
    <x v="11"/>
    <x v="3"/>
    <x v="87"/>
    <x v="0"/>
    <x v="2"/>
    <x v="13"/>
  </r>
  <r>
    <x v="9646"/>
    <x v="157"/>
    <x v="0"/>
    <x v="11"/>
    <x v="3"/>
    <x v="87"/>
    <x v="0"/>
    <x v="1"/>
    <x v="10"/>
  </r>
  <r>
    <x v="9647"/>
    <x v="194"/>
    <x v="2"/>
    <x v="11"/>
    <x v="3"/>
    <x v="87"/>
    <x v="0"/>
    <x v="2"/>
    <x v="13"/>
  </r>
  <r>
    <x v="9648"/>
    <x v="194"/>
    <x v="2"/>
    <x v="11"/>
    <x v="3"/>
    <x v="87"/>
    <x v="0"/>
    <x v="2"/>
    <x v="13"/>
  </r>
  <r>
    <x v="9649"/>
    <x v="194"/>
    <x v="0"/>
    <x v="11"/>
    <x v="3"/>
    <x v="87"/>
    <x v="0"/>
    <x v="1"/>
    <x v="4"/>
  </r>
  <r>
    <x v="9650"/>
    <x v="194"/>
    <x v="2"/>
    <x v="11"/>
    <x v="3"/>
    <x v="87"/>
    <x v="0"/>
    <x v="2"/>
    <x v="13"/>
  </r>
  <r>
    <x v="9651"/>
    <x v="194"/>
    <x v="2"/>
    <x v="10"/>
    <x v="2"/>
    <x v="87"/>
    <x v="0"/>
    <x v="2"/>
    <x v="13"/>
  </r>
  <r>
    <x v="9652"/>
    <x v="194"/>
    <x v="0"/>
    <x v="10"/>
    <x v="2"/>
    <x v="87"/>
    <x v="0"/>
    <x v="1"/>
    <x v="4"/>
  </r>
  <r>
    <x v="9653"/>
    <x v="194"/>
    <x v="0"/>
    <x v="11"/>
    <x v="3"/>
    <x v="30"/>
    <x v="1"/>
    <x v="1"/>
    <x v="4"/>
  </r>
  <r>
    <x v="9654"/>
    <x v="194"/>
    <x v="2"/>
    <x v="11"/>
    <x v="3"/>
    <x v="87"/>
    <x v="0"/>
    <x v="2"/>
    <x v="13"/>
  </r>
  <r>
    <x v="9655"/>
    <x v="194"/>
    <x v="0"/>
    <x v="11"/>
    <x v="3"/>
    <x v="87"/>
    <x v="0"/>
    <x v="1"/>
    <x v="4"/>
  </r>
  <r>
    <x v="9656"/>
    <x v="194"/>
    <x v="0"/>
    <x v="9"/>
    <x v="2"/>
    <x v="87"/>
    <x v="0"/>
    <x v="1"/>
    <x v="4"/>
  </r>
  <r>
    <x v="9657"/>
    <x v="194"/>
    <x v="0"/>
    <x v="11"/>
    <x v="3"/>
    <x v="87"/>
    <x v="0"/>
    <x v="1"/>
    <x v="4"/>
  </r>
  <r>
    <x v="9658"/>
    <x v="194"/>
    <x v="2"/>
    <x v="11"/>
    <x v="3"/>
    <x v="87"/>
    <x v="0"/>
    <x v="2"/>
    <x v="13"/>
  </r>
  <r>
    <x v="9659"/>
    <x v="194"/>
    <x v="2"/>
    <x v="11"/>
    <x v="3"/>
    <x v="87"/>
    <x v="0"/>
    <x v="2"/>
    <x v="13"/>
  </r>
  <r>
    <x v="9660"/>
    <x v="194"/>
    <x v="2"/>
    <x v="11"/>
    <x v="3"/>
    <x v="87"/>
    <x v="0"/>
    <x v="2"/>
    <x v="13"/>
  </r>
  <r>
    <x v="9661"/>
    <x v="194"/>
    <x v="2"/>
    <x v="11"/>
    <x v="3"/>
    <x v="87"/>
    <x v="0"/>
    <x v="2"/>
    <x v="13"/>
  </r>
  <r>
    <x v="9662"/>
    <x v="194"/>
    <x v="0"/>
    <x v="11"/>
    <x v="3"/>
    <x v="87"/>
    <x v="0"/>
    <x v="1"/>
    <x v="4"/>
  </r>
  <r>
    <x v="9663"/>
    <x v="194"/>
    <x v="0"/>
    <x v="7"/>
    <x v="1"/>
    <x v="87"/>
    <x v="0"/>
    <x v="1"/>
    <x v="4"/>
  </r>
  <r>
    <x v="9664"/>
    <x v="194"/>
    <x v="0"/>
    <x v="11"/>
    <x v="3"/>
    <x v="87"/>
    <x v="0"/>
    <x v="1"/>
    <x v="4"/>
  </r>
  <r>
    <x v="9665"/>
    <x v="194"/>
    <x v="0"/>
    <x v="11"/>
    <x v="3"/>
    <x v="87"/>
    <x v="0"/>
    <x v="1"/>
    <x v="4"/>
  </r>
  <r>
    <x v="9666"/>
    <x v="194"/>
    <x v="2"/>
    <x v="11"/>
    <x v="3"/>
    <x v="87"/>
    <x v="0"/>
    <x v="2"/>
    <x v="13"/>
  </r>
  <r>
    <x v="9667"/>
    <x v="194"/>
    <x v="2"/>
    <x v="11"/>
    <x v="3"/>
    <x v="87"/>
    <x v="0"/>
    <x v="2"/>
    <x v="13"/>
  </r>
  <r>
    <x v="9668"/>
    <x v="194"/>
    <x v="0"/>
    <x v="11"/>
    <x v="3"/>
    <x v="87"/>
    <x v="0"/>
    <x v="1"/>
    <x v="4"/>
  </r>
  <r>
    <x v="9669"/>
    <x v="194"/>
    <x v="0"/>
    <x v="11"/>
    <x v="3"/>
    <x v="87"/>
    <x v="0"/>
    <x v="1"/>
    <x v="4"/>
  </r>
  <r>
    <x v="9670"/>
    <x v="194"/>
    <x v="0"/>
    <x v="11"/>
    <x v="3"/>
    <x v="87"/>
    <x v="0"/>
    <x v="1"/>
    <x v="4"/>
  </r>
  <r>
    <x v="9671"/>
    <x v="194"/>
    <x v="0"/>
    <x v="11"/>
    <x v="3"/>
    <x v="6"/>
    <x v="1"/>
    <x v="1"/>
    <x v="4"/>
  </r>
  <r>
    <x v="9672"/>
    <x v="194"/>
    <x v="0"/>
    <x v="11"/>
    <x v="3"/>
    <x v="87"/>
    <x v="0"/>
    <x v="1"/>
    <x v="4"/>
  </r>
  <r>
    <x v="9673"/>
    <x v="194"/>
    <x v="2"/>
    <x v="9"/>
    <x v="2"/>
    <x v="87"/>
    <x v="0"/>
    <x v="2"/>
    <x v="13"/>
  </r>
  <r>
    <x v="9674"/>
    <x v="194"/>
    <x v="0"/>
    <x v="11"/>
    <x v="3"/>
    <x v="87"/>
    <x v="0"/>
    <x v="1"/>
    <x v="4"/>
  </r>
  <r>
    <x v="9675"/>
    <x v="194"/>
    <x v="0"/>
    <x v="11"/>
    <x v="3"/>
    <x v="87"/>
    <x v="0"/>
    <x v="1"/>
    <x v="4"/>
  </r>
  <r>
    <x v="9676"/>
    <x v="194"/>
    <x v="0"/>
    <x v="11"/>
    <x v="3"/>
    <x v="87"/>
    <x v="0"/>
    <x v="1"/>
    <x v="4"/>
  </r>
  <r>
    <x v="9677"/>
    <x v="194"/>
    <x v="0"/>
    <x v="11"/>
    <x v="3"/>
    <x v="87"/>
    <x v="0"/>
    <x v="1"/>
    <x v="4"/>
  </r>
  <r>
    <x v="9678"/>
    <x v="194"/>
    <x v="0"/>
    <x v="11"/>
    <x v="3"/>
    <x v="87"/>
    <x v="0"/>
    <x v="1"/>
    <x v="4"/>
  </r>
  <r>
    <x v="9679"/>
    <x v="194"/>
    <x v="0"/>
    <x v="9"/>
    <x v="2"/>
    <x v="87"/>
    <x v="0"/>
    <x v="1"/>
    <x v="4"/>
  </r>
  <r>
    <x v="9680"/>
    <x v="194"/>
    <x v="0"/>
    <x v="11"/>
    <x v="3"/>
    <x v="87"/>
    <x v="0"/>
    <x v="1"/>
    <x v="4"/>
  </r>
  <r>
    <x v="9681"/>
    <x v="194"/>
    <x v="0"/>
    <x v="10"/>
    <x v="2"/>
    <x v="87"/>
    <x v="0"/>
    <x v="1"/>
    <x v="4"/>
  </r>
  <r>
    <x v="9682"/>
    <x v="194"/>
    <x v="2"/>
    <x v="11"/>
    <x v="3"/>
    <x v="87"/>
    <x v="0"/>
    <x v="2"/>
    <x v="13"/>
  </r>
  <r>
    <x v="9683"/>
    <x v="194"/>
    <x v="0"/>
    <x v="11"/>
    <x v="3"/>
    <x v="87"/>
    <x v="0"/>
    <x v="1"/>
    <x v="4"/>
  </r>
  <r>
    <x v="9684"/>
    <x v="194"/>
    <x v="0"/>
    <x v="11"/>
    <x v="3"/>
    <x v="87"/>
    <x v="0"/>
    <x v="1"/>
    <x v="4"/>
  </r>
  <r>
    <x v="9685"/>
    <x v="194"/>
    <x v="0"/>
    <x v="10"/>
    <x v="2"/>
    <x v="87"/>
    <x v="0"/>
    <x v="1"/>
    <x v="4"/>
  </r>
  <r>
    <x v="9686"/>
    <x v="194"/>
    <x v="0"/>
    <x v="11"/>
    <x v="3"/>
    <x v="87"/>
    <x v="0"/>
    <x v="1"/>
    <x v="4"/>
  </r>
  <r>
    <x v="9687"/>
    <x v="194"/>
    <x v="0"/>
    <x v="11"/>
    <x v="3"/>
    <x v="87"/>
    <x v="0"/>
    <x v="1"/>
    <x v="4"/>
  </r>
  <r>
    <x v="9688"/>
    <x v="194"/>
    <x v="0"/>
    <x v="10"/>
    <x v="2"/>
    <x v="87"/>
    <x v="0"/>
    <x v="1"/>
    <x v="4"/>
  </r>
  <r>
    <x v="9689"/>
    <x v="194"/>
    <x v="0"/>
    <x v="11"/>
    <x v="3"/>
    <x v="87"/>
    <x v="0"/>
    <x v="1"/>
    <x v="4"/>
  </r>
  <r>
    <x v="9690"/>
    <x v="194"/>
    <x v="0"/>
    <x v="11"/>
    <x v="3"/>
    <x v="87"/>
    <x v="0"/>
    <x v="1"/>
    <x v="4"/>
  </r>
  <r>
    <x v="9691"/>
    <x v="195"/>
    <x v="0"/>
    <x v="11"/>
    <x v="3"/>
    <x v="87"/>
    <x v="0"/>
    <x v="1"/>
    <x v="15"/>
  </r>
  <r>
    <x v="9692"/>
    <x v="195"/>
    <x v="2"/>
    <x v="11"/>
    <x v="3"/>
    <x v="87"/>
    <x v="0"/>
    <x v="2"/>
    <x v="15"/>
  </r>
  <r>
    <x v="9693"/>
    <x v="195"/>
    <x v="2"/>
    <x v="11"/>
    <x v="3"/>
    <x v="87"/>
    <x v="0"/>
    <x v="2"/>
    <x v="15"/>
  </r>
  <r>
    <x v="9694"/>
    <x v="195"/>
    <x v="0"/>
    <x v="11"/>
    <x v="3"/>
    <x v="87"/>
    <x v="0"/>
    <x v="1"/>
    <x v="15"/>
  </r>
  <r>
    <x v="9695"/>
    <x v="196"/>
    <x v="0"/>
    <x v="11"/>
    <x v="3"/>
    <x v="35"/>
    <x v="1"/>
    <x v="1"/>
    <x v="15"/>
  </r>
  <r>
    <x v="9696"/>
    <x v="196"/>
    <x v="0"/>
    <x v="11"/>
    <x v="3"/>
    <x v="30"/>
    <x v="1"/>
    <x v="1"/>
    <x v="15"/>
  </r>
  <r>
    <x v="9697"/>
    <x v="196"/>
    <x v="0"/>
    <x v="11"/>
    <x v="3"/>
    <x v="87"/>
    <x v="0"/>
    <x v="1"/>
    <x v="15"/>
  </r>
  <r>
    <x v="9698"/>
    <x v="196"/>
    <x v="1"/>
    <x v="11"/>
    <x v="3"/>
    <x v="87"/>
    <x v="0"/>
    <x v="0"/>
    <x v="15"/>
  </r>
  <r>
    <x v="9699"/>
    <x v="197"/>
    <x v="1"/>
    <x v="11"/>
    <x v="3"/>
    <x v="12"/>
    <x v="1"/>
    <x v="0"/>
    <x v="5"/>
  </r>
  <r>
    <x v="9700"/>
    <x v="197"/>
    <x v="1"/>
    <x v="10"/>
    <x v="2"/>
    <x v="87"/>
    <x v="0"/>
    <x v="0"/>
    <x v="5"/>
  </r>
  <r>
    <x v="9701"/>
    <x v="197"/>
    <x v="1"/>
    <x v="11"/>
    <x v="3"/>
    <x v="87"/>
    <x v="0"/>
    <x v="0"/>
    <x v="5"/>
  </r>
  <r>
    <x v="9702"/>
    <x v="197"/>
    <x v="2"/>
    <x v="11"/>
    <x v="3"/>
    <x v="87"/>
    <x v="0"/>
    <x v="2"/>
    <x v="7"/>
  </r>
  <r>
    <x v="9703"/>
    <x v="197"/>
    <x v="2"/>
    <x v="11"/>
    <x v="3"/>
    <x v="87"/>
    <x v="0"/>
    <x v="2"/>
    <x v="7"/>
  </r>
  <r>
    <x v="9704"/>
    <x v="197"/>
    <x v="1"/>
    <x v="10"/>
    <x v="2"/>
    <x v="87"/>
    <x v="0"/>
    <x v="0"/>
    <x v="5"/>
  </r>
  <r>
    <x v="9705"/>
    <x v="197"/>
    <x v="1"/>
    <x v="11"/>
    <x v="3"/>
    <x v="87"/>
    <x v="0"/>
    <x v="0"/>
    <x v="5"/>
  </r>
  <r>
    <x v="9706"/>
    <x v="197"/>
    <x v="2"/>
    <x v="11"/>
    <x v="3"/>
    <x v="87"/>
    <x v="0"/>
    <x v="2"/>
    <x v="7"/>
  </r>
  <r>
    <x v="9707"/>
    <x v="197"/>
    <x v="2"/>
    <x v="11"/>
    <x v="3"/>
    <x v="87"/>
    <x v="0"/>
    <x v="2"/>
    <x v="7"/>
  </r>
  <r>
    <x v="9708"/>
    <x v="197"/>
    <x v="1"/>
    <x v="11"/>
    <x v="3"/>
    <x v="87"/>
    <x v="0"/>
    <x v="0"/>
    <x v="5"/>
  </r>
  <r>
    <x v="9709"/>
    <x v="197"/>
    <x v="1"/>
    <x v="11"/>
    <x v="3"/>
    <x v="87"/>
    <x v="0"/>
    <x v="0"/>
    <x v="5"/>
  </r>
  <r>
    <x v="9710"/>
    <x v="197"/>
    <x v="2"/>
    <x v="11"/>
    <x v="3"/>
    <x v="87"/>
    <x v="0"/>
    <x v="2"/>
    <x v="7"/>
  </r>
  <r>
    <x v="9711"/>
    <x v="194"/>
    <x v="2"/>
    <x v="11"/>
    <x v="3"/>
    <x v="87"/>
    <x v="0"/>
    <x v="2"/>
    <x v="13"/>
  </r>
  <r>
    <x v="9712"/>
    <x v="197"/>
    <x v="2"/>
    <x v="11"/>
    <x v="3"/>
    <x v="87"/>
    <x v="0"/>
    <x v="2"/>
    <x v="7"/>
  </r>
  <r>
    <x v="9713"/>
    <x v="197"/>
    <x v="2"/>
    <x v="11"/>
    <x v="3"/>
    <x v="87"/>
    <x v="0"/>
    <x v="2"/>
    <x v="7"/>
  </r>
  <r>
    <x v="9714"/>
    <x v="197"/>
    <x v="1"/>
    <x v="11"/>
    <x v="3"/>
    <x v="87"/>
    <x v="0"/>
    <x v="0"/>
    <x v="5"/>
  </r>
  <r>
    <x v="9715"/>
    <x v="197"/>
    <x v="2"/>
    <x v="11"/>
    <x v="3"/>
    <x v="87"/>
    <x v="0"/>
    <x v="2"/>
    <x v="7"/>
  </r>
  <r>
    <x v="9716"/>
    <x v="197"/>
    <x v="2"/>
    <x v="11"/>
    <x v="3"/>
    <x v="87"/>
    <x v="0"/>
    <x v="2"/>
    <x v="7"/>
  </r>
  <r>
    <x v="9717"/>
    <x v="197"/>
    <x v="2"/>
    <x v="11"/>
    <x v="3"/>
    <x v="18"/>
    <x v="1"/>
    <x v="2"/>
    <x v="7"/>
  </r>
  <r>
    <x v="9718"/>
    <x v="197"/>
    <x v="2"/>
    <x v="11"/>
    <x v="3"/>
    <x v="87"/>
    <x v="0"/>
    <x v="2"/>
    <x v="7"/>
  </r>
  <r>
    <x v="9719"/>
    <x v="197"/>
    <x v="2"/>
    <x v="11"/>
    <x v="3"/>
    <x v="87"/>
    <x v="0"/>
    <x v="2"/>
    <x v="7"/>
  </r>
  <r>
    <x v="9720"/>
    <x v="197"/>
    <x v="2"/>
    <x v="11"/>
    <x v="3"/>
    <x v="87"/>
    <x v="0"/>
    <x v="2"/>
    <x v="7"/>
  </r>
  <r>
    <x v="9721"/>
    <x v="197"/>
    <x v="2"/>
    <x v="11"/>
    <x v="3"/>
    <x v="87"/>
    <x v="0"/>
    <x v="2"/>
    <x v="7"/>
  </r>
  <r>
    <x v="9722"/>
    <x v="197"/>
    <x v="2"/>
    <x v="11"/>
    <x v="3"/>
    <x v="87"/>
    <x v="0"/>
    <x v="2"/>
    <x v="7"/>
  </r>
  <r>
    <x v="9723"/>
    <x v="197"/>
    <x v="2"/>
    <x v="10"/>
    <x v="2"/>
    <x v="87"/>
    <x v="0"/>
    <x v="2"/>
    <x v="7"/>
  </r>
  <r>
    <x v="9724"/>
    <x v="197"/>
    <x v="2"/>
    <x v="11"/>
    <x v="3"/>
    <x v="87"/>
    <x v="0"/>
    <x v="2"/>
    <x v="7"/>
  </r>
  <r>
    <x v="9725"/>
    <x v="197"/>
    <x v="2"/>
    <x v="11"/>
    <x v="3"/>
    <x v="87"/>
    <x v="0"/>
    <x v="2"/>
    <x v="7"/>
  </r>
  <r>
    <x v="9726"/>
    <x v="197"/>
    <x v="2"/>
    <x v="11"/>
    <x v="3"/>
    <x v="87"/>
    <x v="0"/>
    <x v="2"/>
    <x v="7"/>
  </r>
  <r>
    <x v="9727"/>
    <x v="197"/>
    <x v="2"/>
    <x v="10"/>
    <x v="2"/>
    <x v="87"/>
    <x v="0"/>
    <x v="2"/>
    <x v="7"/>
  </r>
  <r>
    <x v="9728"/>
    <x v="197"/>
    <x v="2"/>
    <x v="11"/>
    <x v="3"/>
    <x v="87"/>
    <x v="0"/>
    <x v="2"/>
    <x v="7"/>
  </r>
  <r>
    <x v="9729"/>
    <x v="197"/>
    <x v="0"/>
    <x v="11"/>
    <x v="3"/>
    <x v="87"/>
    <x v="0"/>
    <x v="1"/>
    <x v="9"/>
  </r>
  <r>
    <x v="9730"/>
    <x v="197"/>
    <x v="0"/>
    <x v="11"/>
    <x v="3"/>
    <x v="87"/>
    <x v="0"/>
    <x v="1"/>
    <x v="9"/>
  </r>
  <r>
    <x v="9731"/>
    <x v="197"/>
    <x v="2"/>
    <x v="11"/>
    <x v="3"/>
    <x v="87"/>
    <x v="0"/>
    <x v="2"/>
    <x v="7"/>
  </r>
  <r>
    <x v="9732"/>
    <x v="197"/>
    <x v="0"/>
    <x v="10"/>
    <x v="2"/>
    <x v="87"/>
    <x v="0"/>
    <x v="1"/>
    <x v="9"/>
  </r>
  <r>
    <x v="9733"/>
    <x v="197"/>
    <x v="0"/>
    <x v="11"/>
    <x v="3"/>
    <x v="87"/>
    <x v="0"/>
    <x v="1"/>
    <x v="9"/>
  </r>
  <r>
    <x v="9734"/>
    <x v="197"/>
    <x v="2"/>
    <x v="11"/>
    <x v="3"/>
    <x v="87"/>
    <x v="0"/>
    <x v="2"/>
    <x v="7"/>
  </r>
  <r>
    <x v="9735"/>
    <x v="197"/>
    <x v="2"/>
    <x v="10"/>
    <x v="2"/>
    <x v="87"/>
    <x v="0"/>
    <x v="2"/>
    <x v="7"/>
  </r>
  <r>
    <x v="9736"/>
    <x v="194"/>
    <x v="0"/>
    <x v="11"/>
    <x v="3"/>
    <x v="87"/>
    <x v="0"/>
    <x v="1"/>
    <x v="4"/>
  </r>
  <r>
    <x v="9737"/>
    <x v="197"/>
    <x v="2"/>
    <x v="10"/>
    <x v="2"/>
    <x v="87"/>
    <x v="0"/>
    <x v="2"/>
    <x v="7"/>
  </r>
  <r>
    <x v="9738"/>
    <x v="197"/>
    <x v="2"/>
    <x v="11"/>
    <x v="3"/>
    <x v="87"/>
    <x v="0"/>
    <x v="2"/>
    <x v="7"/>
  </r>
  <r>
    <x v="9739"/>
    <x v="197"/>
    <x v="2"/>
    <x v="11"/>
    <x v="3"/>
    <x v="87"/>
    <x v="0"/>
    <x v="2"/>
    <x v="7"/>
  </r>
  <r>
    <x v="9740"/>
    <x v="197"/>
    <x v="2"/>
    <x v="11"/>
    <x v="3"/>
    <x v="87"/>
    <x v="0"/>
    <x v="2"/>
    <x v="7"/>
  </r>
  <r>
    <x v="9741"/>
    <x v="197"/>
    <x v="2"/>
    <x v="11"/>
    <x v="3"/>
    <x v="87"/>
    <x v="0"/>
    <x v="2"/>
    <x v="7"/>
  </r>
  <r>
    <x v="9742"/>
    <x v="197"/>
    <x v="0"/>
    <x v="11"/>
    <x v="3"/>
    <x v="87"/>
    <x v="0"/>
    <x v="1"/>
    <x v="9"/>
  </r>
  <r>
    <x v="9743"/>
    <x v="197"/>
    <x v="2"/>
    <x v="10"/>
    <x v="2"/>
    <x v="87"/>
    <x v="0"/>
    <x v="2"/>
    <x v="7"/>
  </r>
  <r>
    <x v="9744"/>
    <x v="197"/>
    <x v="2"/>
    <x v="11"/>
    <x v="3"/>
    <x v="87"/>
    <x v="0"/>
    <x v="2"/>
    <x v="7"/>
  </r>
  <r>
    <x v="9745"/>
    <x v="197"/>
    <x v="2"/>
    <x v="10"/>
    <x v="2"/>
    <x v="87"/>
    <x v="0"/>
    <x v="2"/>
    <x v="7"/>
  </r>
  <r>
    <x v="9746"/>
    <x v="197"/>
    <x v="0"/>
    <x v="11"/>
    <x v="3"/>
    <x v="87"/>
    <x v="0"/>
    <x v="1"/>
    <x v="9"/>
  </r>
  <r>
    <x v="9747"/>
    <x v="197"/>
    <x v="0"/>
    <x v="10"/>
    <x v="2"/>
    <x v="87"/>
    <x v="0"/>
    <x v="1"/>
    <x v="9"/>
  </r>
  <r>
    <x v="9748"/>
    <x v="197"/>
    <x v="0"/>
    <x v="11"/>
    <x v="3"/>
    <x v="87"/>
    <x v="0"/>
    <x v="1"/>
    <x v="9"/>
  </r>
  <r>
    <x v="9749"/>
    <x v="197"/>
    <x v="2"/>
    <x v="11"/>
    <x v="3"/>
    <x v="87"/>
    <x v="0"/>
    <x v="2"/>
    <x v="7"/>
  </r>
  <r>
    <x v="9750"/>
    <x v="197"/>
    <x v="0"/>
    <x v="10"/>
    <x v="2"/>
    <x v="87"/>
    <x v="0"/>
    <x v="1"/>
    <x v="9"/>
  </r>
  <r>
    <x v="9751"/>
    <x v="197"/>
    <x v="0"/>
    <x v="11"/>
    <x v="3"/>
    <x v="87"/>
    <x v="0"/>
    <x v="1"/>
    <x v="9"/>
  </r>
  <r>
    <x v="9752"/>
    <x v="197"/>
    <x v="2"/>
    <x v="10"/>
    <x v="2"/>
    <x v="87"/>
    <x v="0"/>
    <x v="2"/>
    <x v="7"/>
  </r>
  <r>
    <x v="9753"/>
    <x v="197"/>
    <x v="0"/>
    <x v="11"/>
    <x v="3"/>
    <x v="87"/>
    <x v="0"/>
    <x v="1"/>
    <x v="9"/>
  </r>
  <r>
    <x v="9754"/>
    <x v="197"/>
    <x v="0"/>
    <x v="11"/>
    <x v="3"/>
    <x v="87"/>
    <x v="0"/>
    <x v="1"/>
    <x v="9"/>
  </r>
  <r>
    <x v="9755"/>
    <x v="197"/>
    <x v="0"/>
    <x v="11"/>
    <x v="3"/>
    <x v="87"/>
    <x v="0"/>
    <x v="1"/>
    <x v="9"/>
  </r>
  <r>
    <x v="9756"/>
    <x v="197"/>
    <x v="0"/>
    <x v="11"/>
    <x v="3"/>
    <x v="87"/>
    <x v="0"/>
    <x v="1"/>
    <x v="9"/>
  </r>
  <r>
    <x v="9757"/>
    <x v="197"/>
    <x v="2"/>
    <x v="11"/>
    <x v="3"/>
    <x v="87"/>
    <x v="0"/>
    <x v="2"/>
    <x v="7"/>
  </r>
  <r>
    <x v="9758"/>
    <x v="197"/>
    <x v="0"/>
    <x v="11"/>
    <x v="3"/>
    <x v="87"/>
    <x v="0"/>
    <x v="1"/>
    <x v="9"/>
  </r>
  <r>
    <x v="9759"/>
    <x v="197"/>
    <x v="0"/>
    <x v="11"/>
    <x v="3"/>
    <x v="87"/>
    <x v="0"/>
    <x v="1"/>
    <x v="9"/>
  </r>
  <r>
    <x v="9760"/>
    <x v="197"/>
    <x v="0"/>
    <x v="11"/>
    <x v="3"/>
    <x v="87"/>
    <x v="0"/>
    <x v="1"/>
    <x v="9"/>
  </r>
  <r>
    <x v="9761"/>
    <x v="197"/>
    <x v="2"/>
    <x v="9"/>
    <x v="2"/>
    <x v="87"/>
    <x v="0"/>
    <x v="2"/>
    <x v="7"/>
  </r>
  <r>
    <x v="9762"/>
    <x v="197"/>
    <x v="0"/>
    <x v="11"/>
    <x v="3"/>
    <x v="87"/>
    <x v="0"/>
    <x v="1"/>
    <x v="9"/>
  </r>
  <r>
    <x v="9763"/>
    <x v="197"/>
    <x v="0"/>
    <x v="11"/>
    <x v="3"/>
    <x v="87"/>
    <x v="0"/>
    <x v="1"/>
    <x v="9"/>
  </r>
  <r>
    <x v="9764"/>
    <x v="197"/>
    <x v="0"/>
    <x v="11"/>
    <x v="3"/>
    <x v="87"/>
    <x v="0"/>
    <x v="1"/>
    <x v="9"/>
  </r>
  <r>
    <x v="9765"/>
    <x v="197"/>
    <x v="0"/>
    <x v="11"/>
    <x v="3"/>
    <x v="87"/>
    <x v="0"/>
    <x v="1"/>
    <x v="9"/>
  </r>
  <r>
    <x v="9766"/>
    <x v="197"/>
    <x v="0"/>
    <x v="11"/>
    <x v="3"/>
    <x v="87"/>
    <x v="0"/>
    <x v="1"/>
    <x v="9"/>
  </r>
  <r>
    <x v="9767"/>
    <x v="197"/>
    <x v="0"/>
    <x v="11"/>
    <x v="3"/>
    <x v="87"/>
    <x v="0"/>
    <x v="1"/>
    <x v="9"/>
  </r>
  <r>
    <x v="9768"/>
    <x v="197"/>
    <x v="0"/>
    <x v="11"/>
    <x v="3"/>
    <x v="87"/>
    <x v="0"/>
    <x v="1"/>
    <x v="9"/>
  </r>
  <r>
    <x v="9769"/>
    <x v="197"/>
    <x v="0"/>
    <x v="11"/>
    <x v="3"/>
    <x v="87"/>
    <x v="0"/>
    <x v="1"/>
    <x v="9"/>
  </r>
  <r>
    <x v="9770"/>
    <x v="197"/>
    <x v="0"/>
    <x v="11"/>
    <x v="3"/>
    <x v="87"/>
    <x v="0"/>
    <x v="1"/>
    <x v="9"/>
  </r>
  <r>
    <x v="9771"/>
    <x v="197"/>
    <x v="0"/>
    <x v="10"/>
    <x v="2"/>
    <x v="87"/>
    <x v="0"/>
    <x v="1"/>
    <x v="9"/>
  </r>
  <r>
    <x v="9772"/>
    <x v="197"/>
    <x v="0"/>
    <x v="11"/>
    <x v="3"/>
    <x v="87"/>
    <x v="0"/>
    <x v="1"/>
    <x v="9"/>
  </r>
  <r>
    <x v="9773"/>
    <x v="197"/>
    <x v="0"/>
    <x v="11"/>
    <x v="3"/>
    <x v="87"/>
    <x v="0"/>
    <x v="1"/>
    <x v="9"/>
  </r>
  <r>
    <x v="9774"/>
    <x v="197"/>
    <x v="0"/>
    <x v="11"/>
    <x v="3"/>
    <x v="87"/>
    <x v="0"/>
    <x v="1"/>
    <x v="9"/>
  </r>
  <r>
    <x v="9775"/>
    <x v="197"/>
    <x v="0"/>
    <x v="11"/>
    <x v="3"/>
    <x v="87"/>
    <x v="0"/>
    <x v="1"/>
    <x v="9"/>
  </r>
  <r>
    <x v="9776"/>
    <x v="197"/>
    <x v="2"/>
    <x v="10"/>
    <x v="2"/>
    <x v="87"/>
    <x v="0"/>
    <x v="2"/>
    <x v="7"/>
  </r>
  <r>
    <x v="9777"/>
    <x v="197"/>
    <x v="0"/>
    <x v="11"/>
    <x v="3"/>
    <x v="87"/>
    <x v="0"/>
    <x v="1"/>
    <x v="9"/>
  </r>
  <r>
    <x v="9778"/>
    <x v="197"/>
    <x v="0"/>
    <x v="11"/>
    <x v="3"/>
    <x v="87"/>
    <x v="0"/>
    <x v="1"/>
    <x v="9"/>
  </r>
  <r>
    <x v="9779"/>
    <x v="197"/>
    <x v="2"/>
    <x v="11"/>
    <x v="3"/>
    <x v="87"/>
    <x v="0"/>
    <x v="2"/>
    <x v="7"/>
  </r>
  <r>
    <x v="9780"/>
    <x v="197"/>
    <x v="0"/>
    <x v="11"/>
    <x v="3"/>
    <x v="87"/>
    <x v="0"/>
    <x v="1"/>
    <x v="9"/>
  </r>
  <r>
    <x v="9781"/>
    <x v="197"/>
    <x v="0"/>
    <x v="11"/>
    <x v="3"/>
    <x v="87"/>
    <x v="0"/>
    <x v="1"/>
    <x v="9"/>
  </r>
  <r>
    <x v="9782"/>
    <x v="197"/>
    <x v="0"/>
    <x v="11"/>
    <x v="3"/>
    <x v="87"/>
    <x v="0"/>
    <x v="1"/>
    <x v="9"/>
  </r>
  <r>
    <x v="9783"/>
    <x v="197"/>
    <x v="0"/>
    <x v="11"/>
    <x v="3"/>
    <x v="87"/>
    <x v="0"/>
    <x v="1"/>
    <x v="9"/>
  </r>
  <r>
    <x v="9784"/>
    <x v="197"/>
    <x v="2"/>
    <x v="11"/>
    <x v="3"/>
    <x v="87"/>
    <x v="0"/>
    <x v="2"/>
    <x v="7"/>
  </r>
  <r>
    <x v="9785"/>
    <x v="197"/>
    <x v="1"/>
    <x v="11"/>
    <x v="3"/>
    <x v="87"/>
    <x v="0"/>
    <x v="0"/>
    <x v="5"/>
  </r>
  <r>
    <x v="9786"/>
    <x v="198"/>
    <x v="1"/>
    <x v="11"/>
    <x v="3"/>
    <x v="87"/>
    <x v="0"/>
    <x v="0"/>
    <x v="1"/>
  </r>
  <r>
    <x v="9787"/>
    <x v="198"/>
    <x v="1"/>
    <x v="11"/>
    <x v="3"/>
    <x v="87"/>
    <x v="0"/>
    <x v="0"/>
    <x v="1"/>
  </r>
  <r>
    <x v="9788"/>
    <x v="198"/>
    <x v="1"/>
    <x v="10"/>
    <x v="2"/>
    <x v="87"/>
    <x v="0"/>
    <x v="0"/>
    <x v="1"/>
  </r>
  <r>
    <x v="9789"/>
    <x v="198"/>
    <x v="1"/>
    <x v="11"/>
    <x v="3"/>
    <x v="87"/>
    <x v="0"/>
    <x v="0"/>
    <x v="1"/>
  </r>
  <r>
    <x v="9790"/>
    <x v="198"/>
    <x v="1"/>
    <x v="11"/>
    <x v="3"/>
    <x v="87"/>
    <x v="0"/>
    <x v="0"/>
    <x v="1"/>
  </r>
  <r>
    <x v="9791"/>
    <x v="198"/>
    <x v="2"/>
    <x v="11"/>
    <x v="3"/>
    <x v="87"/>
    <x v="0"/>
    <x v="2"/>
    <x v="6"/>
  </r>
  <r>
    <x v="9792"/>
    <x v="198"/>
    <x v="1"/>
    <x v="11"/>
    <x v="3"/>
    <x v="87"/>
    <x v="0"/>
    <x v="0"/>
    <x v="1"/>
  </r>
  <r>
    <x v="9793"/>
    <x v="198"/>
    <x v="2"/>
    <x v="11"/>
    <x v="3"/>
    <x v="87"/>
    <x v="0"/>
    <x v="2"/>
    <x v="6"/>
  </r>
  <r>
    <x v="9794"/>
    <x v="198"/>
    <x v="2"/>
    <x v="11"/>
    <x v="3"/>
    <x v="87"/>
    <x v="0"/>
    <x v="2"/>
    <x v="6"/>
  </r>
  <r>
    <x v="9795"/>
    <x v="198"/>
    <x v="2"/>
    <x v="11"/>
    <x v="3"/>
    <x v="87"/>
    <x v="0"/>
    <x v="2"/>
    <x v="6"/>
  </r>
  <r>
    <x v="9796"/>
    <x v="198"/>
    <x v="2"/>
    <x v="11"/>
    <x v="3"/>
    <x v="87"/>
    <x v="0"/>
    <x v="2"/>
    <x v="6"/>
  </r>
  <r>
    <x v="9797"/>
    <x v="198"/>
    <x v="2"/>
    <x v="11"/>
    <x v="3"/>
    <x v="87"/>
    <x v="0"/>
    <x v="2"/>
    <x v="6"/>
  </r>
  <r>
    <x v="9798"/>
    <x v="198"/>
    <x v="2"/>
    <x v="11"/>
    <x v="3"/>
    <x v="87"/>
    <x v="0"/>
    <x v="2"/>
    <x v="6"/>
  </r>
  <r>
    <x v="9799"/>
    <x v="198"/>
    <x v="2"/>
    <x v="11"/>
    <x v="3"/>
    <x v="87"/>
    <x v="0"/>
    <x v="2"/>
    <x v="6"/>
  </r>
  <r>
    <x v="9800"/>
    <x v="198"/>
    <x v="1"/>
    <x v="11"/>
    <x v="3"/>
    <x v="87"/>
    <x v="0"/>
    <x v="0"/>
    <x v="1"/>
  </r>
  <r>
    <x v="9801"/>
    <x v="198"/>
    <x v="2"/>
    <x v="11"/>
    <x v="3"/>
    <x v="87"/>
    <x v="0"/>
    <x v="2"/>
    <x v="6"/>
  </r>
  <r>
    <x v="9802"/>
    <x v="198"/>
    <x v="2"/>
    <x v="11"/>
    <x v="3"/>
    <x v="87"/>
    <x v="0"/>
    <x v="2"/>
    <x v="6"/>
  </r>
  <r>
    <x v="9803"/>
    <x v="198"/>
    <x v="2"/>
    <x v="11"/>
    <x v="3"/>
    <x v="87"/>
    <x v="0"/>
    <x v="2"/>
    <x v="6"/>
  </r>
  <r>
    <x v="9804"/>
    <x v="198"/>
    <x v="2"/>
    <x v="11"/>
    <x v="3"/>
    <x v="87"/>
    <x v="0"/>
    <x v="2"/>
    <x v="6"/>
  </r>
  <r>
    <x v="9805"/>
    <x v="198"/>
    <x v="2"/>
    <x v="10"/>
    <x v="2"/>
    <x v="87"/>
    <x v="0"/>
    <x v="2"/>
    <x v="6"/>
  </r>
  <r>
    <x v="9806"/>
    <x v="198"/>
    <x v="2"/>
    <x v="11"/>
    <x v="3"/>
    <x v="87"/>
    <x v="0"/>
    <x v="2"/>
    <x v="6"/>
  </r>
  <r>
    <x v="9807"/>
    <x v="198"/>
    <x v="2"/>
    <x v="10"/>
    <x v="2"/>
    <x v="87"/>
    <x v="0"/>
    <x v="2"/>
    <x v="6"/>
  </r>
  <r>
    <x v="9808"/>
    <x v="198"/>
    <x v="2"/>
    <x v="11"/>
    <x v="3"/>
    <x v="87"/>
    <x v="0"/>
    <x v="2"/>
    <x v="6"/>
  </r>
  <r>
    <x v="9809"/>
    <x v="198"/>
    <x v="2"/>
    <x v="9"/>
    <x v="2"/>
    <x v="87"/>
    <x v="0"/>
    <x v="2"/>
    <x v="6"/>
  </r>
  <r>
    <x v="9810"/>
    <x v="198"/>
    <x v="2"/>
    <x v="11"/>
    <x v="3"/>
    <x v="87"/>
    <x v="0"/>
    <x v="2"/>
    <x v="6"/>
  </r>
  <r>
    <x v="9811"/>
    <x v="198"/>
    <x v="2"/>
    <x v="11"/>
    <x v="3"/>
    <x v="87"/>
    <x v="0"/>
    <x v="2"/>
    <x v="6"/>
  </r>
  <r>
    <x v="9812"/>
    <x v="198"/>
    <x v="2"/>
    <x v="11"/>
    <x v="3"/>
    <x v="87"/>
    <x v="0"/>
    <x v="2"/>
    <x v="6"/>
  </r>
  <r>
    <x v="9813"/>
    <x v="198"/>
    <x v="2"/>
    <x v="11"/>
    <x v="3"/>
    <x v="87"/>
    <x v="0"/>
    <x v="2"/>
    <x v="6"/>
  </r>
  <r>
    <x v="9814"/>
    <x v="198"/>
    <x v="2"/>
    <x v="11"/>
    <x v="3"/>
    <x v="87"/>
    <x v="0"/>
    <x v="2"/>
    <x v="6"/>
  </r>
  <r>
    <x v="9815"/>
    <x v="198"/>
    <x v="2"/>
    <x v="10"/>
    <x v="2"/>
    <x v="87"/>
    <x v="0"/>
    <x v="2"/>
    <x v="6"/>
  </r>
  <r>
    <x v="9816"/>
    <x v="198"/>
    <x v="2"/>
    <x v="11"/>
    <x v="3"/>
    <x v="87"/>
    <x v="0"/>
    <x v="2"/>
    <x v="6"/>
  </r>
  <r>
    <x v="9817"/>
    <x v="198"/>
    <x v="2"/>
    <x v="10"/>
    <x v="2"/>
    <x v="87"/>
    <x v="0"/>
    <x v="2"/>
    <x v="6"/>
  </r>
  <r>
    <x v="9818"/>
    <x v="198"/>
    <x v="2"/>
    <x v="11"/>
    <x v="3"/>
    <x v="87"/>
    <x v="0"/>
    <x v="2"/>
    <x v="6"/>
  </r>
  <r>
    <x v="9819"/>
    <x v="198"/>
    <x v="0"/>
    <x v="11"/>
    <x v="3"/>
    <x v="87"/>
    <x v="0"/>
    <x v="1"/>
    <x v="4"/>
  </r>
  <r>
    <x v="9820"/>
    <x v="198"/>
    <x v="2"/>
    <x v="11"/>
    <x v="3"/>
    <x v="87"/>
    <x v="0"/>
    <x v="2"/>
    <x v="6"/>
  </r>
  <r>
    <x v="9821"/>
    <x v="198"/>
    <x v="2"/>
    <x v="11"/>
    <x v="3"/>
    <x v="87"/>
    <x v="0"/>
    <x v="2"/>
    <x v="6"/>
  </r>
  <r>
    <x v="9822"/>
    <x v="198"/>
    <x v="2"/>
    <x v="4"/>
    <x v="0"/>
    <x v="87"/>
    <x v="0"/>
    <x v="2"/>
    <x v="6"/>
  </r>
  <r>
    <x v="9823"/>
    <x v="198"/>
    <x v="2"/>
    <x v="11"/>
    <x v="3"/>
    <x v="87"/>
    <x v="0"/>
    <x v="2"/>
    <x v="6"/>
  </r>
  <r>
    <x v="9824"/>
    <x v="198"/>
    <x v="2"/>
    <x v="11"/>
    <x v="3"/>
    <x v="87"/>
    <x v="0"/>
    <x v="2"/>
    <x v="6"/>
  </r>
  <r>
    <x v="9825"/>
    <x v="198"/>
    <x v="0"/>
    <x v="11"/>
    <x v="3"/>
    <x v="87"/>
    <x v="0"/>
    <x v="1"/>
    <x v="4"/>
  </r>
  <r>
    <x v="9826"/>
    <x v="198"/>
    <x v="2"/>
    <x v="11"/>
    <x v="3"/>
    <x v="87"/>
    <x v="0"/>
    <x v="2"/>
    <x v="6"/>
  </r>
  <r>
    <x v="9827"/>
    <x v="198"/>
    <x v="0"/>
    <x v="11"/>
    <x v="3"/>
    <x v="87"/>
    <x v="0"/>
    <x v="1"/>
    <x v="4"/>
  </r>
  <r>
    <x v="9828"/>
    <x v="198"/>
    <x v="0"/>
    <x v="10"/>
    <x v="2"/>
    <x v="87"/>
    <x v="0"/>
    <x v="1"/>
    <x v="4"/>
  </r>
  <r>
    <x v="9829"/>
    <x v="198"/>
    <x v="2"/>
    <x v="9"/>
    <x v="2"/>
    <x v="87"/>
    <x v="0"/>
    <x v="2"/>
    <x v="6"/>
  </r>
  <r>
    <x v="9830"/>
    <x v="198"/>
    <x v="2"/>
    <x v="11"/>
    <x v="3"/>
    <x v="87"/>
    <x v="0"/>
    <x v="2"/>
    <x v="6"/>
  </r>
  <r>
    <x v="9831"/>
    <x v="198"/>
    <x v="0"/>
    <x v="11"/>
    <x v="3"/>
    <x v="87"/>
    <x v="0"/>
    <x v="1"/>
    <x v="4"/>
  </r>
  <r>
    <x v="9832"/>
    <x v="197"/>
    <x v="0"/>
    <x v="11"/>
    <x v="3"/>
    <x v="87"/>
    <x v="0"/>
    <x v="1"/>
    <x v="9"/>
  </r>
  <r>
    <x v="9833"/>
    <x v="198"/>
    <x v="0"/>
    <x v="10"/>
    <x v="2"/>
    <x v="87"/>
    <x v="0"/>
    <x v="1"/>
    <x v="4"/>
  </r>
  <r>
    <x v="9834"/>
    <x v="198"/>
    <x v="0"/>
    <x v="11"/>
    <x v="3"/>
    <x v="87"/>
    <x v="0"/>
    <x v="1"/>
    <x v="4"/>
  </r>
  <r>
    <x v="9835"/>
    <x v="198"/>
    <x v="0"/>
    <x v="11"/>
    <x v="3"/>
    <x v="87"/>
    <x v="0"/>
    <x v="1"/>
    <x v="4"/>
  </r>
  <r>
    <x v="9836"/>
    <x v="198"/>
    <x v="2"/>
    <x v="10"/>
    <x v="2"/>
    <x v="87"/>
    <x v="0"/>
    <x v="2"/>
    <x v="6"/>
  </r>
  <r>
    <x v="9837"/>
    <x v="198"/>
    <x v="2"/>
    <x v="11"/>
    <x v="3"/>
    <x v="87"/>
    <x v="0"/>
    <x v="2"/>
    <x v="6"/>
  </r>
  <r>
    <x v="9838"/>
    <x v="198"/>
    <x v="0"/>
    <x v="11"/>
    <x v="3"/>
    <x v="87"/>
    <x v="0"/>
    <x v="1"/>
    <x v="4"/>
  </r>
  <r>
    <x v="9839"/>
    <x v="198"/>
    <x v="2"/>
    <x v="9"/>
    <x v="2"/>
    <x v="87"/>
    <x v="0"/>
    <x v="2"/>
    <x v="6"/>
  </r>
  <r>
    <x v="9840"/>
    <x v="198"/>
    <x v="0"/>
    <x v="10"/>
    <x v="2"/>
    <x v="87"/>
    <x v="0"/>
    <x v="1"/>
    <x v="4"/>
  </r>
  <r>
    <x v="9841"/>
    <x v="198"/>
    <x v="2"/>
    <x v="10"/>
    <x v="2"/>
    <x v="87"/>
    <x v="0"/>
    <x v="2"/>
    <x v="6"/>
  </r>
  <r>
    <x v="9842"/>
    <x v="198"/>
    <x v="0"/>
    <x v="10"/>
    <x v="2"/>
    <x v="87"/>
    <x v="0"/>
    <x v="1"/>
    <x v="4"/>
  </r>
  <r>
    <x v="9843"/>
    <x v="198"/>
    <x v="0"/>
    <x v="10"/>
    <x v="2"/>
    <x v="87"/>
    <x v="0"/>
    <x v="1"/>
    <x v="4"/>
  </r>
  <r>
    <x v="9844"/>
    <x v="198"/>
    <x v="0"/>
    <x v="11"/>
    <x v="3"/>
    <x v="87"/>
    <x v="0"/>
    <x v="1"/>
    <x v="4"/>
  </r>
  <r>
    <x v="9845"/>
    <x v="198"/>
    <x v="2"/>
    <x v="11"/>
    <x v="3"/>
    <x v="87"/>
    <x v="0"/>
    <x v="2"/>
    <x v="6"/>
  </r>
  <r>
    <x v="9846"/>
    <x v="198"/>
    <x v="0"/>
    <x v="11"/>
    <x v="3"/>
    <x v="87"/>
    <x v="0"/>
    <x v="1"/>
    <x v="4"/>
  </r>
  <r>
    <x v="9847"/>
    <x v="198"/>
    <x v="0"/>
    <x v="11"/>
    <x v="3"/>
    <x v="87"/>
    <x v="0"/>
    <x v="1"/>
    <x v="4"/>
  </r>
  <r>
    <x v="9848"/>
    <x v="198"/>
    <x v="0"/>
    <x v="9"/>
    <x v="2"/>
    <x v="87"/>
    <x v="0"/>
    <x v="1"/>
    <x v="4"/>
  </r>
  <r>
    <x v="9849"/>
    <x v="198"/>
    <x v="0"/>
    <x v="11"/>
    <x v="3"/>
    <x v="87"/>
    <x v="0"/>
    <x v="1"/>
    <x v="4"/>
  </r>
  <r>
    <x v="9850"/>
    <x v="198"/>
    <x v="0"/>
    <x v="11"/>
    <x v="3"/>
    <x v="87"/>
    <x v="0"/>
    <x v="1"/>
    <x v="4"/>
  </r>
  <r>
    <x v="9851"/>
    <x v="198"/>
    <x v="0"/>
    <x v="11"/>
    <x v="3"/>
    <x v="87"/>
    <x v="0"/>
    <x v="1"/>
    <x v="4"/>
  </r>
  <r>
    <x v="9852"/>
    <x v="198"/>
    <x v="0"/>
    <x v="10"/>
    <x v="2"/>
    <x v="30"/>
    <x v="1"/>
    <x v="1"/>
    <x v="4"/>
  </r>
  <r>
    <x v="9853"/>
    <x v="198"/>
    <x v="2"/>
    <x v="11"/>
    <x v="3"/>
    <x v="87"/>
    <x v="0"/>
    <x v="2"/>
    <x v="6"/>
  </r>
  <r>
    <x v="9854"/>
    <x v="198"/>
    <x v="0"/>
    <x v="11"/>
    <x v="3"/>
    <x v="87"/>
    <x v="0"/>
    <x v="1"/>
    <x v="4"/>
  </r>
  <r>
    <x v="9855"/>
    <x v="198"/>
    <x v="0"/>
    <x v="10"/>
    <x v="2"/>
    <x v="87"/>
    <x v="0"/>
    <x v="1"/>
    <x v="4"/>
  </r>
  <r>
    <x v="9856"/>
    <x v="198"/>
    <x v="2"/>
    <x v="10"/>
    <x v="2"/>
    <x v="87"/>
    <x v="0"/>
    <x v="2"/>
    <x v="6"/>
  </r>
  <r>
    <x v="9857"/>
    <x v="198"/>
    <x v="1"/>
    <x v="11"/>
    <x v="3"/>
    <x v="87"/>
    <x v="0"/>
    <x v="0"/>
    <x v="1"/>
  </r>
  <r>
    <x v="9858"/>
    <x v="198"/>
    <x v="1"/>
    <x v="11"/>
    <x v="3"/>
    <x v="87"/>
    <x v="0"/>
    <x v="0"/>
    <x v="1"/>
  </r>
  <r>
    <x v="9859"/>
    <x v="198"/>
    <x v="1"/>
    <x v="11"/>
    <x v="3"/>
    <x v="87"/>
    <x v="0"/>
    <x v="0"/>
    <x v="1"/>
  </r>
  <r>
    <x v="9860"/>
    <x v="199"/>
    <x v="0"/>
    <x v="11"/>
    <x v="3"/>
    <x v="87"/>
    <x v="0"/>
    <x v="1"/>
    <x v="5"/>
  </r>
  <r>
    <x v="9861"/>
    <x v="199"/>
    <x v="1"/>
    <x v="10"/>
    <x v="2"/>
    <x v="87"/>
    <x v="0"/>
    <x v="0"/>
    <x v="4"/>
  </r>
  <r>
    <x v="9862"/>
    <x v="199"/>
    <x v="1"/>
    <x v="11"/>
    <x v="3"/>
    <x v="87"/>
    <x v="0"/>
    <x v="0"/>
    <x v="4"/>
  </r>
  <r>
    <x v="9863"/>
    <x v="199"/>
    <x v="1"/>
    <x v="10"/>
    <x v="2"/>
    <x v="87"/>
    <x v="0"/>
    <x v="0"/>
    <x v="4"/>
  </r>
  <r>
    <x v="9864"/>
    <x v="199"/>
    <x v="1"/>
    <x v="11"/>
    <x v="3"/>
    <x v="87"/>
    <x v="0"/>
    <x v="0"/>
    <x v="4"/>
  </r>
  <r>
    <x v="9865"/>
    <x v="199"/>
    <x v="2"/>
    <x v="11"/>
    <x v="3"/>
    <x v="87"/>
    <x v="0"/>
    <x v="2"/>
    <x v="6"/>
  </r>
  <r>
    <x v="9866"/>
    <x v="199"/>
    <x v="1"/>
    <x v="11"/>
    <x v="3"/>
    <x v="87"/>
    <x v="0"/>
    <x v="0"/>
    <x v="4"/>
  </r>
  <r>
    <x v="9867"/>
    <x v="199"/>
    <x v="2"/>
    <x v="11"/>
    <x v="3"/>
    <x v="87"/>
    <x v="0"/>
    <x v="2"/>
    <x v="6"/>
  </r>
  <r>
    <x v="9868"/>
    <x v="199"/>
    <x v="2"/>
    <x v="11"/>
    <x v="3"/>
    <x v="87"/>
    <x v="0"/>
    <x v="2"/>
    <x v="6"/>
  </r>
  <r>
    <x v="9869"/>
    <x v="199"/>
    <x v="1"/>
    <x v="10"/>
    <x v="2"/>
    <x v="87"/>
    <x v="0"/>
    <x v="0"/>
    <x v="4"/>
  </r>
  <r>
    <x v="9870"/>
    <x v="199"/>
    <x v="2"/>
    <x v="11"/>
    <x v="3"/>
    <x v="87"/>
    <x v="0"/>
    <x v="2"/>
    <x v="6"/>
  </r>
  <r>
    <x v="9871"/>
    <x v="199"/>
    <x v="0"/>
    <x v="11"/>
    <x v="3"/>
    <x v="87"/>
    <x v="0"/>
    <x v="1"/>
    <x v="5"/>
  </r>
  <r>
    <x v="9872"/>
    <x v="199"/>
    <x v="1"/>
    <x v="11"/>
    <x v="3"/>
    <x v="87"/>
    <x v="0"/>
    <x v="0"/>
    <x v="4"/>
  </r>
  <r>
    <x v="9873"/>
    <x v="199"/>
    <x v="2"/>
    <x v="11"/>
    <x v="3"/>
    <x v="87"/>
    <x v="0"/>
    <x v="2"/>
    <x v="6"/>
  </r>
  <r>
    <x v="9874"/>
    <x v="199"/>
    <x v="2"/>
    <x v="11"/>
    <x v="3"/>
    <x v="87"/>
    <x v="0"/>
    <x v="2"/>
    <x v="6"/>
  </r>
  <r>
    <x v="9875"/>
    <x v="199"/>
    <x v="2"/>
    <x v="11"/>
    <x v="3"/>
    <x v="87"/>
    <x v="0"/>
    <x v="2"/>
    <x v="6"/>
  </r>
  <r>
    <x v="9876"/>
    <x v="199"/>
    <x v="2"/>
    <x v="11"/>
    <x v="3"/>
    <x v="87"/>
    <x v="0"/>
    <x v="2"/>
    <x v="6"/>
  </r>
  <r>
    <x v="9877"/>
    <x v="199"/>
    <x v="2"/>
    <x v="11"/>
    <x v="3"/>
    <x v="87"/>
    <x v="0"/>
    <x v="2"/>
    <x v="6"/>
  </r>
  <r>
    <x v="9878"/>
    <x v="199"/>
    <x v="2"/>
    <x v="11"/>
    <x v="3"/>
    <x v="87"/>
    <x v="0"/>
    <x v="2"/>
    <x v="6"/>
  </r>
  <r>
    <x v="9879"/>
    <x v="199"/>
    <x v="2"/>
    <x v="11"/>
    <x v="3"/>
    <x v="87"/>
    <x v="0"/>
    <x v="2"/>
    <x v="6"/>
  </r>
  <r>
    <x v="9880"/>
    <x v="199"/>
    <x v="2"/>
    <x v="11"/>
    <x v="3"/>
    <x v="87"/>
    <x v="0"/>
    <x v="2"/>
    <x v="6"/>
  </r>
  <r>
    <x v="9881"/>
    <x v="199"/>
    <x v="2"/>
    <x v="11"/>
    <x v="3"/>
    <x v="87"/>
    <x v="0"/>
    <x v="2"/>
    <x v="6"/>
  </r>
  <r>
    <x v="9882"/>
    <x v="199"/>
    <x v="2"/>
    <x v="11"/>
    <x v="3"/>
    <x v="87"/>
    <x v="0"/>
    <x v="2"/>
    <x v="6"/>
  </r>
  <r>
    <x v="9883"/>
    <x v="199"/>
    <x v="0"/>
    <x v="11"/>
    <x v="3"/>
    <x v="87"/>
    <x v="0"/>
    <x v="1"/>
    <x v="5"/>
  </r>
  <r>
    <x v="9884"/>
    <x v="199"/>
    <x v="2"/>
    <x v="8"/>
    <x v="1"/>
    <x v="87"/>
    <x v="0"/>
    <x v="2"/>
    <x v="6"/>
  </r>
  <r>
    <x v="9885"/>
    <x v="199"/>
    <x v="2"/>
    <x v="10"/>
    <x v="2"/>
    <x v="87"/>
    <x v="0"/>
    <x v="2"/>
    <x v="6"/>
  </r>
  <r>
    <x v="9886"/>
    <x v="199"/>
    <x v="2"/>
    <x v="11"/>
    <x v="3"/>
    <x v="87"/>
    <x v="0"/>
    <x v="2"/>
    <x v="6"/>
  </r>
  <r>
    <x v="9887"/>
    <x v="199"/>
    <x v="0"/>
    <x v="11"/>
    <x v="3"/>
    <x v="87"/>
    <x v="0"/>
    <x v="1"/>
    <x v="5"/>
  </r>
  <r>
    <x v="9888"/>
    <x v="199"/>
    <x v="2"/>
    <x v="11"/>
    <x v="3"/>
    <x v="87"/>
    <x v="0"/>
    <x v="2"/>
    <x v="6"/>
  </r>
  <r>
    <x v="9889"/>
    <x v="199"/>
    <x v="0"/>
    <x v="11"/>
    <x v="3"/>
    <x v="87"/>
    <x v="0"/>
    <x v="1"/>
    <x v="5"/>
  </r>
  <r>
    <x v="9890"/>
    <x v="199"/>
    <x v="0"/>
    <x v="11"/>
    <x v="3"/>
    <x v="87"/>
    <x v="0"/>
    <x v="1"/>
    <x v="5"/>
  </r>
  <r>
    <x v="9891"/>
    <x v="199"/>
    <x v="0"/>
    <x v="11"/>
    <x v="3"/>
    <x v="87"/>
    <x v="0"/>
    <x v="1"/>
    <x v="5"/>
  </r>
  <r>
    <x v="9892"/>
    <x v="199"/>
    <x v="2"/>
    <x v="11"/>
    <x v="3"/>
    <x v="87"/>
    <x v="0"/>
    <x v="2"/>
    <x v="6"/>
  </r>
  <r>
    <x v="9893"/>
    <x v="199"/>
    <x v="2"/>
    <x v="11"/>
    <x v="3"/>
    <x v="87"/>
    <x v="0"/>
    <x v="2"/>
    <x v="6"/>
  </r>
  <r>
    <x v="9894"/>
    <x v="199"/>
    <x v="0"/>
    <x v="11"/>
    <x v="3"/>
    <x v="87"/>
    <x v="0"/>
    <x v="1"/>
    <x v="5"/>
  </r>
  <r>
    <x v="9895"/>
    <x v="199"/>
    <x v="2"/>
    <x v="11"/>
    <x v="3"/>
    <x v="87"/>
    <x v="0"/>
    <x v="2"/>
    <x v="6"/>
  </r>
  <r>
    <x v="9896"/>
    <x v="199"/>
    <x v="0"/>
    <x v="10"/>
    <x v="2"/>
    <x v="87"/>
    <x v="0"/>
    <x v="1"/>
    <x v="5"/>
  </r>
  <r>
    <x v="9897"/>
    <x v="199"/>
    <x v="0"/>
    <x v="11"/>
    <x v="3"/>
    <x v="87"/>
    <x v="0"/>
    <x v="1"/>
    <x v="5"/>
  </r>
  <r>
    <x v="9898"/>
    <x v="199"/>
    <x v="2"/>
    <x v="11"/>
    <x v="3"/>
    <x v="87"/>
    <x v="0"/>
    <x v="2"/>
    <x v="6"/>
  </r>
  <r>
    <x v="9899"/>
    <x v="199"/>
    <x v="2"/>
    <x v="10"/>
    <x v="2"/>
    <x v="87"/>
    <x v="0"/>
    <x v="2"/>
    <x v="6"/>
  </r>
  <r>
    <x v="9900"/>
    <x v="199"/>
    <x v="0"/>
    <x v="11"/>
    <x v="3"/>
    <x v="87"/>
    <x v="0"/>
    <x v="1"/>
    <x v="5"/>
  </r>
  <r>
    <x v="9901"/>
    <x v="199"/>
    <x v="0"/>
    <x v="11"/>
    <x v="3"/>
    <x v="87"/>
    <x v="0"/>
    <x v="1"/>
    <x v="5"/>
  </r>
  <r>
    <x v="9902"/>
    <x v="199"/>
    <x v="2"/>
    <x v="11"/>
    <x v="3"/>
    <x v="87"/>
    <x v="0"/>
    <x v="2"/>
    <x v="6"/>
  </r>
  <r>
    <x v="9903"/>
    <x v="199"/>
    <x v="1"/>
    <x v="11"/>
    <x v="3"/>
    <x v="87"/>
    <x v="0"/>
    <x v="0"/>
    <x v="4"/>
  </r>
  <r>
    <x v="9904"/>
    <x v="199"/>
    <x v="0"/>
    <x v="11"/>
    <x v="3"/>
    <x v="87"/>
    <x v="0"/>
    <x v="1"/>
    <x v="5"/>
  </r>
  <r>
    <x v="9905"/>
    <x v="199"/>
    <x v="0"/>
    <x v="11"/>
    <x v="3"/>
    <x v="87"/>
    <x v="0"/>
    <x v="1"/>
    <x v="5"/>
  </r>
  <r>
    <x v="9906"/>
    <x v="199"/>
    <x v="0"/>
    <x v="11"/>
    <x v="3"/>
    <x v="87"/>
    <x v="0"/>
    <x v="1"/>
    <x v="5"/>
  </r>
  <r>
    <x v="9907"/>
    <x v="199"/>
    <x v="0"/>
    <x v="11"/>
    <x v="3"/>
    <x v="87"/>
    <x v="0"/>
    <x v="1"/>
    <x v="5"/>
  </r>
  <r>
    <x v="9908"/>
    <x v="199"/>
    <x v="2"/>
    <x v="0"/>
    <x v="0"/>
    <x v="87"/>
    <x v="0"/>
    <x v="2"/>
    <x v="6"/>
  </r>
  <r>
    <x v="9909"/>
    <x v="199"/>
    <x v="0"/>
    <x v="11"/>
    <x v="3"/>
    <x v="87"/>
    <x v="0"/>
    <x v="1"/>
    <x v="5"/>
  </r>
  <r>
    <x v="9910"/>
    <x v="199"/>
    <x v="0"/>
    <x v="11"/>
    <x v="3"/>
    <x v="87"/>
    <x v="0"/>
    <x v="1"/>
    <x v="5"/>
  </r>
  <r>
    <x v="9911"/>
    <x v="199"/>
    <x v="0"/>
    <x v="11"/>
    <x v="3"/>
    <x v="87"/>
    <x v="0"/>
    <x v="1"/>
    <x v="5"/>
  </r>
  <r>
    <x v="9912"/>
    <x v="194"/>
    <x v="0"/>
    <x v="11"/>
    <x v="3"/>
    <x v="87"/>
    <x v="0"/>
    <x v="1"/>
    <x v="4"/>
  </r>
  <r>
    <x v="9913"/>
    <x v="199"/>
    <x v="0"/>
    <x v="11"/>
    <x v="3"/>
    <x v="87"/>
    <x v="0"/>
    <x v="1"/>
    <x v="5"/>
  </r>
  <r>
    <x v="9914"/>
    <x v="199"/>
    <x v="0"/>
    <x v="9"/>
    <x v="2"/>
    <x v="87"/>
    <x v="0"/>
    <x v="1"/>
    <x v="5"/>
  </r>
  <r>
    <x v="9915"/>
    <x v="199"/>
    <x v="2"/>
    <x v="11"/>
    <x v="3"/>
    <x v="87"/>
    <x v="0"/>
    <x v="2"/>
    <x v="6"/>
  </r>
  <r>
    <x v="9916"/>
    <x v="199"/>
    <x v="0"/>
    <x v="11"/>
    <x v="3"/>
    <x v="87"/>
    <x v="0"/>
    <x v="1"/>
    <x v="5"/>
  </r>
  <r>
    <x v="9917"/>
    <x v="199"/>
    <x v="2"/>
    <x v="11"/>
    <x v="3"/>
    <x v="87"/>
    <x v="0"/>
    <x v="2"/>
    <x v="6"/>
  </r>
  <r>
    <x v="9918"/>
    <x v="199"/>
    <x v="0"/>
    <x v="11"/>
    <x v="3"/>
    <x v="87"/>
    <x v="0"/>
    <x v="1"/>
    <x v="5"/>
  </r>
  <r>
    <x v="9919"/>
    <x v="199"/>
    <x v="0"/>
    <x v="11"/>
    <x v="3"/>
    <x v="87"/>
    <x v="0"/>
    <x v="1"/>
    <x v="5"/>
  </r>
  <r>
    <x v="9920"/>
    <x v="199"/>
    <x v="0"/>
    <x v="11"/>
    <x v="3"/>
    <x v="87"/>
    <x v="0"/>
    <x v="1"/>
    <x v="5"/>
  </r>
  <r>
    <x v="9921"/>
    <x v="199"/>
    <x v="2"/>
    <x v="11"/>
    <x v="3"/>
    <x v="87"/>
    <x v="0"/>
    <x v="2"/>
    <x v="6"/>
  </r>
  <r>
    <x v="9922"/>
    <x v="199"/>
    <x v="1"/>
    <x v="11"/>
    <x v="3"/>
    <x v="87"/>
    <x v="0"/>
    <x v="0"/>
    <x v="4"/>
  </r>
  <r>
    <x v="9923"/>
    <x v="199"/>
    <x v="0"/>
    <x v="10"/>
    <x v="2"/>
    <x v="87"/>
    <x v="0"/>
    <x v="1"/>
    <x v="5"/>
  </r>
  <r>
    <x v="9924"/>
    <x v="199"/>
    <x v="0"/>
    <x v="11"/>
    <x v="3"/>
    <x v="87"/>
    <x v="0"/>
    <x v="1"/>
    <x v="5"/>
  </r>
  <r>
    <x v="9925"/>
    <x v="200"/>
    <x v="1"/>
    <x v="11"/>
    <x v="3"/>
    <x v="87"/>
    <x v="0"/>
    <x v="0"/>
    <x v="1"/>
  </r>
  <r>
    <x v="9926"/>
    <x v="200"/>
    <x v="2"/>
    <x v="11"/>
    <x v="3"/>
    <x v="87"/>
    <x v="0"/>
    <x v="2"/>
    <x v="9"/>
  </r>
  <r>
    <x v="9927"/>
    <x v="200"/>
    <x v="1"/>
    <x v="11"/>
    <x v="3"/>
    <x v="87"/>
    <x v="0"/>
    <x v="0"/>
    <x v="1"/>
  </r>
  <r>
    <x v="9928"/>
    <x v="200"/>
    <x v="1"/>
    <x v="11"/>
    <x v="3"/>
    <x v="87"/>
    <x v="0"/>
    <x v="0"/>
    <x v="1"/>
  </r>
  <r>
    <x v="9929"/>
    <x v="200"/>
    <x v="2"/>
    <x v="9"/>
    <x v="2"/>
    <x v="87"/>
    <x v="0"/>
    <x v="2"/>
    <x v="9"/>
  </r>
  <r>
    <x v="9930"/>
    <x v="200"/>
    <x v="2"/>
    <x v="11"/>
    <x v="3"/>
    <x v="87"/>
    <x v="0"/>
    <x v="2"/>
    <x v="9"/>
  </r>
  <r>
    <x v="9931"/>
    <x v="200"/>
    <x v="2"/>
    <x v="9"/>
    <x v="2"/>
    <x v="30"/>
    <x v="1"/>
    <x v="2"/>
    <x v="9"/>
  </r>
  <r>
    <x v="9932"/>
    <x v="200"/>
    <x v="2"/>
    <x v="11"/>
    <x v="3"/>
    <x v="87"/>
    <x v="0"/>
    <x v="2"/>
    <x v="9"/>
  </r>
  <r>
    <x v="9933"/>
    <x v="200"/>
    <x v="2"/>
    <x v="11"/>
    <x v="3"/>
    <x v="87"/>
    <x v="0"/>
    <x v="2"/>
    <x v="9"/>
  </r>
  <r>
    <x v="9934"/>
    <x v="200"/>
    <x v="2"/>
    <x v="9"/>
    <x v="2"/>
    <x v="87"/>
    <x v="0"/>
    <x v="2"/>
    <x v="9"/>
  </r>
  <r>
    <x v="9935"/>
    <x v="200"/>
    <x v="2"/>
    <x v="11"/>
    <x v="3"/>
    <x v="87"/>
    <x v="0"/>
    <x v="2"/>
    <x v="9"/>
  </r>
  <r>
    <x v="9936"/>
    <x v="200"/>
    <x v="2"/>
    <x v="11"/>
    <x v="3"/>
    <x v="87"/>
    <x v="0"/>
    <x v="2"/>
    <x v="9"/>
  </r>
  <r>
    <x v="9937"/>
    <x v="200"/>
    <x v="0"/>
    <x v="10"/>
    <x v="2"/>
    <x v="87"/>
    <x v="0"/>
    <x v="1"/>
    <x v="5"/>
  </r>
  <r>
    <x v="9938"/>
    <x v="200"/>
    <x v="2"/>
    <x v="11"/>
    <x v="3"/>
    <x v="87"/>
    <x v="0"/>
    <x v="2"/>
    <x v="9"/>
  </r>
  <r>
    <x v="9939"/>
    <x v="200"/>
    <x v="2"/>
    <x v="11"/>
    <x v="3"/>
    <x v="87"/>
    <x v="0"/>
    <x v="2"/>
    <x v="9"/>
  </r>
  <r>
    <x v="9940"/>
    <x v="200"/>
    <x v="0"/>
    <x v="11"/>
    <x v="3"/>
    <x v="87"/>
    <x v="0"/>
    <x v="1"/>
    <x v="5"/>
  </r>
  <r>
    <x v="9941"/>
    <x v="200"/>
    <x v="2"/>
    <x v="11"/>
    <x v="3"/>
    <x v="87"/>
    <x v="0"/>
    <x v="2"/>
    <x v="9"/>
  </r>
  <r>
    <x v="9942"/>
    <x v="200"/>
    <x v="2"/>
    <x v="11"/>
    <x v="3"/>
    <x v="87"/>
    <x v="0"/>
    <x v="2"/>
    <x v="9"/>
  </r>
  <r>
    <x v="9943"/>
    <x v="200"/>
    <x v="0"/>
    <x v="9"/>
    <x v="2"/>
    <x v="87"/>
    <x v="0"/>
    <x v="1"/>
    <x v="5"/>
  </r>
  <r>
    <x v="9944"/>
    <x v="200"/>
    <x v="0"/>
    <x v="11"/>
    <x v="3"/>
    <x v="87"/>
    <x v="0"/>
    <x v="1"/>
    <x v="5"/>
  </r>
  <r>
    <x v="9945"/>
    <x v="200"/>
    <x v="2"/>
    <x v="11"/>
    <x v="3"/>
    <x v="87"/>
    <x v="0"/>
    <x v="2"/>
    <x v="9"/>
  </r>
  <r>
    <x v="9946"/>
    <x v="200"/>
    <x v="0"/>
    <x v="11"/>
    <x v="3"/>
    <x v="87"/>
    <x v="0"/>
    <x v="1"/>
    <x v="5"/>
  </r>
  <r>
    <x v="9947"/>
    <x v="200"/>
    <x v="2"/>
    <x v="11"/>
    <x v="3"/>
    <x v="87"/>
    <x v="0"/>
    <x v="2"/>
    <x v="9"/>
  </r>
  <r>
    <x v="9948"/>
    <x v="200"/>
    <x v="0"/>
    <x v="11"/>
    <x v="3"/>
    <x v="87"/>
    <x v="0"/>
    <x v="1"/>
    <x v="5"/>
  </r>
  <r>
    <x v="9949"/>
    <x v="200"/>
    <x v="0"/>
    <x v="10"/>
    <x v="2"/>
    <x v="87"/>
    <x v="0"/>
    <x v="1"/>
    <x v="5"/>
  </r>
  <r>
    <x v="9950"/>
    <x v="200"/>
    <x v="2"/>
    <x v="11"/>
    <x v="3"/>
    <x v="87"/>
    <x v="0"/>
    <x v="2"/>
    <x v="9"/>
  </r>
  <r>
    <x v="9951"/>
    <x v="200"/>
    <x v="0"/>
    <x v="11"/>
    <x v="3"/>
    <x v="87"/>
    <x v="0"/>
    <x v="1"/>
    <x v="5"/>
  </r>
  <r>
    <x v="9952"/>
    <x v="200"/>
    <x v="0"/>
    <x v="11"/>
    <x v="3"/>
    <x v="87"/>
    <x v="0"/>
    <x v="1"/>
    <x v="5"/>
  </r>
  <r>
    <x v="9953"/>
    <x v="200"/>
    <x v="0"/>
    <x v="10"/>
    <x v="2"/>
    <x v="87"/>
    <x v="0"/>
    <x v="1"/>
    <x v="5"/>
  </r>
  <r>
    <x v="9954"/>
    <x v="200"/>
    <x v="0"/>
    <x v="11"/>
    <x v="3"/>
    <x v="87"/>
    <x v="0"/>
    <x v="1"/>
    <x v="5"/>
  </r>
  <r>
    <x v="9955"/>
    <x v="200"/>
    <x v="0"/>
    <x v="11"/>
    <x v="3"/>
    <x v="87"/>
    <x v="0"/>
    <x v="1"/>
    <x v="5"/>
  </r>
  <r>
    <x v="9956"/>
    <x v="200"/>
    <x v="0"/>
    <x v="11"/>
    <x v="3"/>
    <x v="87"/>
    <x v="0"/>
    <x v="1"/>
    <x v="5"/>
  </r>
  <r>
    <x v="9957"/>
    <x v="200"/>
    <x v="0"/>
    <x v="11"/>
    <x v="3"/>
    <x v="87"/>
    <x v="0"/>
    <x v="1"/>
    <x v="5"/>
  </r>
  <r>
    <x v="9958"/>
    <x v="200"/>
    <x v="0"/>
    <x v="10"/>
    <x v="2"/>
    <x v="87"/>
    <x v="0"/>
    <x v="1"/>
    <x v="5"/>
  </r>
  <r>
    <x v="9959"/>
    <x v="200"/>
    <x v="0"/>
    <x v="11"/>
    <x v="3"/>
    <x v="87"/>
    <x v="0"/>
    <x v="1"/>
    <x v="5"/>
  </r>
  <r>
    <x v="9960"/>
    <x v="200"/>
    <x v="2"/>
    <x v="10"/>
    <x v="2"/>
    <x v="87"/>
    <x v="0"/>
    <x v="2"/>
    <x v="9"/>
  </r>
  <r>
    <x v="9961"/>
    <x v="200"/>
    <x v="0"/>
    <x v="11"/>
    <x v="3"/>
    <x v="87"/>
    <x v="0"/>
    <x v="1"/>
    <x v="5"/>
  </r>
  <r>
    <x v="9962"/>
    <x v="200"/>
    <x v="0"/>
    <x v="11"/>
    <x v="3"/>
    <x v="87"/>
    <x v="0"/>
    <x v="1"/>
    <x v="5"/>
  </r>
  <r>
    <x v="9963"/>
    <x v="200"/>
    <x v="0"/>
    <x v="11"/>
    <x v="3"/>
    <x v="87"/>
    <x v="0"/>
    <x v="1"/>
    <x v="5"/>
  </r>
  <r>
    <x v="9964"/>
    <x v="200"/>
    <x v="0"/>
    <x v="10"/>
    <x v="2"/>
    <x v="87"/>
    <x v="0"/>
    <x v="1"/>
    <x v="5"/>
  </r>
  <r>
    <x v="9965"/>
    <x v="200"/>
    <x v="0"/>
    <x v="9"/>
    <x v="2"/>
    <x v="87"/>
    <x v="0"/>
    <x v="1"/>
    <x v="5"/>
  </r>
  <r>
    <x v="9966"/>
    <x v="200"/>
    <x v="0"/>
    <x v="10"/>
    <x v="2"/>
    <x v="87"/>
    <x v="0"/>
    <x v="1"/>
    <x v="5"/>
  </r>
  <r>
    <x v="9967"/>
    <x v="200"/>
    <x v="1"/>
    <x v="11"/>
    <x v="3"/>
    <x v="87"/>
    <x v="0"/>
    <x v="0"/>
    <x v="1"/>
  </r>
  <r>
    <x v="9968"/>
    <x v="200"/>
    <x v="1"/>
    <x v="11"/>
    <x v="3"/>
    <x v="87"/>
    <x v="0"/>
    <x v="0"/>
    <x v="1"/>
  </r>
  <r>
    <x v="9969"/>
    <x v="200"/>
    <x v="0"/>
    <x v="11"/>
    <x v="3"/>
    <x v="87"/>
    <x v="0"/>
    <x v="1"/>
    <x v="5"/>
  </r>
  <r>
    <x v="9970"/>
    <x v="201"/>
    <x v="1"/>
    <x v="11"/>
    <x v="3"/>
    <x v="87"/>
    <x v="0"/>
    <x v="0"/>
    <x v="0"/>
  </r>
  <r>
    <x v="9971"/>
    <x v="201"/>
    <x v="0"/>
    <x v="11"/>
    <x v="3"/>
    <x v="87"/>
    <x v="0"/>
    <x v="1"/>
    <x v="4"/>
  </r>
  <r>
    <x v="9972"/>
    <x v="201"/>
    <x v="1"/>
    <x v="10"/>
    <x v="2"/>
    <x v="87"/>
    <x v="0"/>
    <x v="0"/>
    <x v="0"/>
  </r>
  <r>
    <x v="9973"/>
    <x v="201"/>
    <x v="1"/>
    <x v="11"/>
    <x v="3"/>
    <x v="87"/>
    <x v="0"/>
    <x v="0"/>
    <x v="0"/>
  </r>
  <r>
    <x v="9974"/>
    <x v="201"/>
    <x v="2"/>
    <x v="11"/>
    <x v="3"/>
    <x v="87"/>
    <x v="0"/>
    <x v="2"/>
    <x v="6"/>
  </r>
  <r>
    <x v="9975"/>
    <x v="201"/>
    <x v="2"/>
    <x v="11"/>
    <x v="3"/>
    <x v="87"/>
    <x v="0"/>
    <x v="2"/>
    <x v="6"/>
  </r>
  <r>
    <x v="9976"/>
    <x v="201"/>
    <x v="1"/>
    <x v="11"/>
    <x v="3"/>
    <x v="87"/>
    <x v="0"/>
    <x v="0"/>
    <x v="0"/>
  </r>
  <r>
    <x v="9977"/>
    <x v="201"/>
    <x v="2"/>
    <x v="11"/>
    <x v="3"/>
    <x v="87"/>
    <x v="0"/>
    <x v="2"/>
    <x v="6"/>
  </r>
  <r>
    <x v="9978"/>
    <x v="201"/>
    <x v="2"/>
    <x v="11"/>
    <x v="3"/>
    <x v="87"/>
    <x v="0"/>
    <x v="2"/>
    <x v="6"/>
  </r>
  <r>
    <x v="9979"/>
    <x v="201"/>
    <x v="2"/>
    <x v="11"/>
    <x v="3"/>
    <x v="87"/>
    <x v="0"/>
    <x v="2"/>
    <x v="6"/>
  </r>
  <r>
    <x v="9980"/>
    <x v="201"/>
    <x v="2"/>
    <x v="11"/>
    <x v="3"/>
    <x v="87"/>
    <x v="0"/>
    <x v="2"/>
    <x v="6"/>
  </r>
  <r>
    <x v="9981"/>
    <x v="201"/>
    <x v="2"/>
    <x v="9"/>
    <x v="2"/>
    <x v="87"/>
    <x v="0"/>
    <x v="2"/>
    <x v="6"/>
  </r>
  <r>
    <x v="9982"/>
    <x v="201"/>
    <x v="2"/>
    <x v="11"/>
    <x v="3"/>
    <x v="87"/>
    <x v="0"/>
    <x v="2"/>
    <x v="6"/>
  </r>
  <r>
    <x v="9983"/>
    <x v="201"/>
    <x v="2"/>
    <x v="10"/>
    <x v="2"/>
    <x v="87"/>
    <x v="0"/>
    <x v="2"/>
    <x v="6"/>
  </r>
  <r>
    <x v="9984"/>
    <x v="201"/>
    <x v="2"/>
    <x v="10"/>
    <x v="2"/>
    <x v="87"/>
    <x v="0"/>
    <x v="2"/>
    <x v="6"/>
  </r>
  <r>
    <x v="9985"/>
    <x v="201"/>
    <x v="2"/>
    <x v="11"/>
    <x v="3"/>
    <x v="87"/>
    <x v="0"/>
    <x v="2"/>
    <x v="6"/>
  </r>
  <r>
    <x v="9986"/>
    <x v="201"/>
    <x v="2"/>
    <x v="11"/>
    <x v="3"/>
    <x v="87"/>
    <x v="0"/>
    <x v="2"/>
    <x v="6"/>
  </r>
  <r>
    <x v="9987"/>
    <x v="201"/>
    <x v="2"/>
    <x v="10"/>
    <x v="2"/>
    <x v="87"/>
    <x v="0"/>
    <x v="2"/>
    <x v="6"/>
  </r>
  <r>
    <x v="9988"/>
    <x v="201"/>
    <x v="2"/>
    <x v="11"/>
    <x v="3"/>
    <x v="87"/>
    <x v="0"/>
    <x v="2"/>
    <x v="6"/>
  </r>
  <r>
    <x v="9989"/>
    <x v="201"/>
    <x v="0"/>
    <x v="10"/>
    <x v="2"/>
    <x v="87"/>
    <x v="0"/>
    <x v="1"/>
    <x v="4"/>
  </r>
  <r>
    <x v="9990"/>
    <x v="201"/>
    <x v="0"/>
    <x v="10"/>
    <x v="2"/>
    <x v="87"/>
    <x v="0"/>
    <x v="1"/>
    <x v="4"/>
  </r>
  <r>
    <x v="9991"/>
    <x v="201"/>
    <x v="1"/>
    <x v="10"/>
    <x v="2"/>
    <x v="87"/>
    <x v="0"/>
    <x v="0"/>
    <x v="0"/>
  </r>
  <r>
    <x v="9992"/>
    <x v="201"/>
    <x v="0"/>
    <x v="10"/>
    <x v="2"/>
    <x v="87"/>
    <x v="0"/>
    <x v="1"/>
    <x v="4"/>
  </r>
  <r>
    <x v="9993"/>
    <x v="201"/>
    <x v="0"/>
    <x v="10"/>
    <x v="2"/>
    <x v="87"/>
    <x v="0"/>
    <x v="1"/>
    <x v="4"/>
  </r>
  <r>
    <x v="9994"/>
    <x v="201"/>
    <x v="0"/>
    <x v="10"/>
    <x v="2"/>
    <x v="87"/>
    <x v="0"/>
    <x v="1"/>
    <x v="4"/>
  </r>
  <r>
    <x v="9995"/>
    <x v="201"/>
    <x v="2"/>
    <x v="11"/>
    <x v="3"/>
    <x v="87"/>
    <x v="0"/>
    <x v="2"/>
    <x v="6"/>
  </r>
  <r>
    <x v="9996"/>
    <x v="201"/>
    <x v="0"/>
    <x v="11"/>
    <x v="3"/>
    <x v="87"/>
    <x v="0"/>
    <x v="1"/>
    <x v="4"/>
  </r>
  <r>
    <x v="9997"/>
    <x v="201"/>
    <x v="0"/>
    <x v="11"/>
    <x v="3"/>
    <x v="87"/>
    <x v="0"/>
    <x v="1"/>
    <x v="4"/>
  </r>
  <r>
    <x v="9998"/>
    <x v="202"/>
    <x v="2"/>
    <x v="11"/>
    <x v="3"/>
    <x v="87"/>
    <x v="0"/>
    <x v="2"/>
    <x v="15"/>
  </r>
  <r>
    <x v="9999"/>
    <x v="202"/>
    <x v="0"/>
    <x v="11"/>
    <x v="3"/>
    <x v="87"/>
    <x v="0"/>
    <x v="1"/>
    <x v="15"/>
  </r>
  <r>
    <x v="10000"/>
    <x v="203"/>
    <x v="1"/>
    <x v="11"/>
    <x v="3"/>
    <x v="87"/>
    <x v="0"/>
    <x v="0"/>
    <x v="15"/>
  </r>
  <r>
    <x v="10001"/>
    <x v="203"/>
    <x v="0"/>
    <x v="11"/>
    <x v="3"/>
    <x v="87"/>
    <x v="0"/>
    <x v="1"/>
    <x v="15"/>
  </r>
  <r>
    <x v="10002"/>
    <x v="204"/>
    <x v="1"/>
    <x v="11"/>
    <x v="3"/>
    <x v="87"/>
    <x v="0"/>
    <x v="0"/>
    <x v="2"/>
  </r>
  <r>
    <x v="10003"/>
    <x v="204"/>
    <x v="1"/>
    <x v="11"/>
    <x v="3"/>
    <x v="87"/>
    <x v="0"/>
    <x v="0"/>
    <x v="2"/>
  </r>
  <r>
    <x v="10004"/>
    <x v="204"/>
    <x v="1"/>
    <x v="11"/>
    <x v="3"/>
    <x v="87"/>
    <x v="0"/>
    <x v="0"/>
    <x v="2"/>
  </r>
  <r>
    <x v="10005"/>
    <x v="204"/>
    <x v="2"/>
    <x v="11"/>
    <x v="3"/>
    <x v="87"/>
    <x v="0"/>
    <x v="2"/>
    <x v="10"/>
  </r>
  <r>
    <x v="10006"/>
    <x v="204"/>
    <x v="1"/>
    <x v="9"/>
    <x v="2"/>
    <x v="87"/>
    <x v="0"/>
    <x v="0"/>
    <x v="2"/>
  </r>
  <r>
    <x v="10007"/>
    <x v="204"/>
    <x v="2"/>
    <x v="11"/>
    <x v="3"/>
    <x v="87"/>
    <x v="0"/>
    <x v="2"/>
    <x v="10"/>
  </r>
  <r>
    <x v="10008"/>
    <x v="204"/>
    <x v="2"/>
    <x v="11"/>
    <x v="3"/>
    <x v="87"/>
    <x v="0"/>
    <x v="2"/>
    <x v="10"/>
  </r>
  <r>
    <x v="10009"/>
    <x v="204"/>
    <x v="2"/>
    <x v="11"/>
    <x v="3"/>
    <x v="87"/>
    <x v="0"/>
    <x v="2"/>
    <x v="10"/>
  </r>
  <r>
    <x v="10010"/>
    <x v="204"/>
    <x v="2"/>
    <x v="11"/>
    <x v="3"/>
    <x v="87"/>
    <x v="0"/>
    <x v="2"/>
    <x v="10"/>
  </r>
  <r>
    <x v="10011"/>
    <x v="204"/>
    <x v="2"/>
    <x v="11"/>
    <x v="3"/>
    <x v="87"/>
    <x v="0"/>
    <x v="2"/>
    <x v="10"/>
  </r>
  <r>
    <x v="10012"/>
    <x v="204"/>
    <x v="2"/>
    <x v="11"/>
    <x v="3"/>
    <x v="87"/>
    <x v="0"/>
    <x v="2"/>
    <x v="10"/>
  </r>
  <r>
    <x v="10013"/>
    <x v="204"/>
    <x v="2"/>
    <x v="11"/>
    <x v="3"/>
    <x v="87"/>
    <x v="0"/>
    <x v="2"/>
    <x v="10"/>
  </r>
  <r>
    <x v="10014"/>
    <x v="204"/>
    <x v="2"/>
    <x v="11"/>
    <x v="3"/>
    <x v="87"/>
    <x v="0"/>
    <x v="2"/>
    <x v="10"/>
  </r>
  <r>
    <x v="10015"/>
    <x v="204"/>
    <x v="2"/>
    <x v="11"/>
    <x v="3"/>
    <x v="87"/>
    <x v="0"/>
    <x v="2"/>
    <x v="10"/>
  </r>
  <r>
    <x v="10016"/>
    <x v="204"/>
    <x v="2"/>
    <x v="10"/>
    <x v="2"/>
    <x v="87"/>
    <x v="0"/>
    <x v="2"/>
    <x v="10"/>
  </r>
  <r>
    <x v="10017"/>
    <x v="204"/>
    <x v="2"/>
    <x v="10"/>
    <x v="2"/>
    <x v="87"/>
    <x v="0"/>
    <x v="2"/>
    <x v="10"/>
  </r>
  <r>
    <x v="10018"/>
    <x v="204"/>
    <x v="0"/>
    <x v="11"/>
    <x v="3"/>
    <x v="87"/>
    <x v="0"/>
    <x v="1"/>
    <x v="9"/>
  </r>
  <r>
    <x v="10019"/>
    <x v="204"/>
    <x v="2"/>
    <x v="11"/>
    <x v="3"/>
    <x v="87"/>
    <x v="0"/>
    <x v="2"/>
    <x v="10"/>
  </r>
  <r>
    <x v="10020"/>
    <x v="204"/>
    <x v="0"/>
    <x v="11"/>
    <x v="3"/>
    <x v="87"/>
    <x v="0"/>
    <x v="1"/>
    <x v="9"/>
  </r>
  <r>
    <x v="10021"/>
    <x v="204"/>
    <x v="0"/>
    <x v="11"/>
    <x v="3"/>
    <x v="87"/>
    <x v="0"/>
    <x v="1"/>
    <x v="9"/>
  </r>
  <r>
    <x v="10022"/>
    <x v="204"/>
    <x v="2"/>
    <x v="9"/>
    <x v="2"/>
    <x v="87"/>
    <x v="0"/>
    <x v="2"/>
    <x v="10"/>
  </r>
  <r>
    <x v="10023"/>
    <x v="204"/>
    <x v="0"/>
    <x v="10"/>
    <x v="2"/>
    <x v="87"/>
    <x v="0"/>
    <x v="1"/>
    <x v="9"/>
  </r>
  <r>
    <x v="10024"/>
    <x v="204"/>
    <x v="2"/>
    <x v="11"/>
    <x v="3"/>
    <x v="87"/>
    <x v="0"/>
    <x v="2"/>
    <x v="10"/>
  </r>
  <r>
    <x v="10025"/>
    <x v="204"/>
    <x v="0"/>
    <x v="11"/>
    <x v="3"/>
    <x v="87"/>
    <x v="0"/>
    <x v="1"/>
    <x v="9"/>
  </r>
  <r>
    <x v="10026"/>
    <x v="204"/>
    <x v="2"/>
    <x v="11"/>
    <x v="3"/>
    <x v="87"/>
    <x v="0"/>
    <x v="2"/>
    <x v="10"/>
  </r>
  <r>
    <x v="10027"/>
    <x v="204"/>
    <x v="0"/>
    <x v="11"/>
    <x v="3"/>
    <x v="87"/>
    <x v="0"/>
    <x v="1"/>
    <x v="9"/>
  </r>
  <r>
    <x v="10028"/>
    <x v="204"/>
    <x v="0"/>
    <x v="11"/>
    <x v="3"/>
    <x v="87"/>
    <x v="0"/>
    <x v="1"/>
    <x v="9"/>
  </r>
  <r>
    <x v="10029"/>
    <x v="204"/>
    <x v="0"/>
    <x v="11"/>
    <x v="3"/>
    <x v="87"/>
    <x v="0"/>
    <x v="1"/>
    <x v="9"/>
  </r>
  <r>
    <x v="10030"/>
    <x v="204"/>
    <x v="0"/>
    <x v="11"/>
    <x v="3"/>
    <x v="87"/>
    <x v="0"/>
    <x v="1"/>
    <x v="9"/>
  </r>
  <r>
    <x v="10031"/>
    <x v="204"/>
    <x v="0"/>
    <x v="10"/>
    <x v="2"/>
    <x v="87"/>
    <x v="0"/>
    <x v="1"/>
    <x v="9"/>
  </r>
  <r>
    <x v="10032"/>
    <x v="204"/>
    <x v="0"/>
    <x v="11"/>
    <x v="3"/>
    <x v="87"/>
    <x v="0"/>
    <x v="1"/>
    <x v="9"/>
  </r>
  <r>
    <x v="10033"/>
    <x v="204"/>
    <x v="0"/>
    <x v="11"/>
    <x v="3"/>
    <x v="87"/>
    <x v="0"/>
    <x v="1"/>
    <x v="9"/>
  </r>
  <r>
    <x v="10034"/>
    <x v="204"/>
    <x v="0"/>
    <x v="11"/>
    <x v="3"/>
    <x v="87"/>
    <x v="0"/>
    <x v="1"/>
    <x v="9"/>
  </r>
  <r>
    <x v="10035"/>
    <x v="204"/>
    <x v="0"/>
    <x v="11"/>
    <x v="3"/>
    <x v="87"/>
    <x v="0"/>
    <x v="1"/>
    <x v="9"/>
  </r>
  <r>
    <x v="10036"/>
    <x v="204"/>
    <x v="0"/>
    <x v="11"/>
    <x v="3"/>
    <x v="87"/>
    <x v="0"/>
    <x v="1"/>
    <x v="9"/>
  </r>
  <r>
    <x v="10037"/>
    <x v="205"/>
    <x v="1"/>
    <x v="11"/>
    <x v="3"/>
    <x v="87"/>
    <x v="0"/>
    <x v="0"/>
    <x v="1"/>
  </r>
  <r>
    <x v="10038"/>
    <x v="205"/>
    <x v="2"/>
    <x v="11"/>
    <x v="3"/>
    <x v="87"/>
    <x v="0"/>
    <x v="2"/>
    <x v="7"/>
  </r>
  <r>
    <x v="10039"/>
    <x v="205"/>
    <x v="1"/>
    <x v="11"/>
    <x v="3"/>
    <x v="87"/>
    <x v="0"/>
    <x v="0"/>
    <x v="1"/>
  </r>
  <r>
    <x v="10040"/>
    <x v="205"/>
    <x v="2"/>
    <x v="11"/>
    <x v="3"/>
    <x v="87"/>
    <x v="0"/>
    <x v="2"/>
    <x v="7"/>
  </r>
  <r>
    <x v="10041"/>
    <x v="205"/>
    <x v="2"/>
    <x v="11"/>
    <x v="3"/>
    <x v="87"/>
    <x v="0"/>
    <x v="2"/>
    <x v="7"/>
  </r>
  <r>
    <x v="10042"/>
    <x v="205"/>
    <x v="2"/>
    <x v="8"/>
    <x v="1"/>
    <x v="87"/>
    <x v="0"/>
    <x v="2"/>
    <x v="7"/>
  </r>
  <r>
    <x v="10043"/>
    <x v="205"/>
    <x v="2"/>
    <x v="10"/>
    <x v="2"/>
    <x v="87"/>
    <x v="0"/>
    <x v="2"/>
    <x v="7"/>
  </r>
  <r>
    <x v="10044"/>
    <x v="205"/>
    <x v="2"/>
    <x v="11"/>
    <x v="3"/>
    <x v="87"/>
    <x v="0"/>
    <x v="2"/>
    <x v="7"/>
  </r>
  <r>
    <x v="10045"/>
    <x v="205"/>
    <x v="2"/>
    <x v="11"/>
    <x v="3"/>
    <x v="87"/>
    <x v="0"/>
    <x v="2"/>
    <x v="7"/>
  </r>
  <r>
    <x v="10046"/>
    <x v="205"/>
    <x v="2"/>
    <x v="11"/>
    <x v="3"/>
    <x v="87"/>
    <x v="0"/>
    <x v="2"/>
    <x v="7"/>
  </r>
  <r>
    <x v="10047"/>
    <x v="205"/>
    <x v="2"/>
    <x v="11"/>
    <x v="3"/>
    <x v="87"/>
    <x v="0"/>
    <x v="2"/>
    <x v="7"/>
  </r>
  <r>
    <x v="10048"/>
    <x v="205"/>
    <x v="2"/>
    <x v="11"/>
    <x v="3"/>
    <x v="87"/>
    <x v="0"/>
    <x v="2"/>
    <x v="7"/>
  </r>
  <r>
    <x v="10049"/>
    <x v="205"/>
    <x v="2"/>
    <x v="11"/>
    <x v="3"/>
    <x v="87"/>
    <x v="0"/>
    <x v="2"/>
    <x v="7"/>
  </r>
  <r>
    <x v="10050"/>
    <x v="205"/>
    <x v="2"/>
    <x v="11"/>
    <x v="3"/>
    <x v="87"/>
    <x v="0"/>
    <x v="2"/>
    <x v="7"/>
  </r>
  <r>
    <x v="10051"/>
    <x v="205"/>
    <x v="0"/>
    <x v="11"/>
    <x v="3"/>
    <x v="87"/>
    <x v="0"/>
    <x v="1"/>
    <x v="5"/>
  </r>
  <r>
    <x v="10052"/>
    <x v="205"/>
    <x v="0"/>
    <x v="11"/>
    <x v="3"/>
    <x v="87"/>
    <x v="0"/>
    <x v="1"/>
    <x v="5"/>
  </r>
  <r>
    <x v="10053"/>
    <x v="205"/>
    <x v="0"/>
    <x v="11"/>
    <x v="3"/>
    <x v="87"/>
    <x v="0"/>
    <x v="1"/>
    <x v="5"/>
  </r>
  <r>
    <x v="10054"/>
    <x v="205"/>
    <x v="0"/>
    <x v="11"/>
    <x v="3"/>
    <x v="87"/>
    <x v="0"/>
    <x v="1"/>
    <x v="5"/>
  </r>
  <r>
    <x v="10055"/>
    <x v="205"/>
    <x v="2"/>
    <x v="11"/>
    <x v="3"/>
    <x v="87"/>
    <x v="0"/>
    <x v="2"/>
    <x v="7"/>
  </r>
  <r>
    <x v="10056"/>
    <x v="205"/>
    <x v="2"/>
    <x v="9"/>
    <x v="2"/>
    <x v="87"/>
    <x v="0"/>
    <x v="2"/>
    <x v="7"/>
  </r>
  <r>
    <x v="10057"/>
    <x v="205"/>
    <x v="0"/>
    <x v="11"/>
    <x v="3"/>
    <x v="87"/>
    <x v="0"/>
    <x v="1"/>
    <x v="5"/>
  </r>
  <r>
    <x v="10058"/>
    <x v="205"/>
    <x v="0"/>
    <x v="11"/>
    <x v="3"/>
    <x v="87"/>
    <x v="0"/>
    <x v="1"/>
    <x v="5"/>
  </r>
  <r>
    <x v="10059"/>
    <x v="205"/>
    <x v="0"/>
    <x v="11"/>
    <x v="3"/>
    <x v="87"/>
    <x v="0"/>
    <x v="1"/>
    <x v="5"/>
  </r>
  <r>
    <x v="10060"/>
    <x v="205"/>
    <x v="2"/>
    <x v="9"/>
    <x v="2"/>
    <x v="87"/>
    <x v="0"/>
    <x v="2"/>
    <x v="7"/>
  </r>
  <r>
    <x v="10061"/>
    <x v="205"/>
    <x v="2"/>
    <x v="11"/>
    <x v="3"/>
    <x v="87"/>
    <x v="0"/>
    <x v="2"/>
    <x v="7"/>
  </r>
  <r>
    <x v="10062"/>
    <x v="205"/>
    <x v="0"/>
    <x v="11"/>
    <x v="3"/>
    <x v="87"/>
    <x v="0"/>
    <x v="1"/>
    <x v="5"/>
  </r>
  <r>
    <x v="10063"/>
    <x v="205"/>
    <x v="0"/>
    <x v="11"/>
    <x v="3"/>
    <x v="87"/>
    <x v="0"/>
    <x v="1"/>
    <x v="5"/>
  </r>
  <r>
    <x v="10064"/>
    <x v="205"/>
    <x v="0"/>
    <x v="11"/>
    <x v="3"/>
    <x v="87"/>
    <x v="0"/>
    <x v="1"/>
    <x v="5"/>
  </r>
  <r>
    <x v="10065"/>
    <x v="205"/>
    <x v="0"/>
    <x v="11"/>
    <x v="3"/>
    <x v="87"/>
    <x v="0"/>
    <x v="1"/>
    <x v="5"/>
  </r>
  <r>
    <x v="10066"/>
    <x v="205"/>
    <x v="0"/>
    <x v="11"/>
    <x v="3"/>
    <x v="87"/>
    <x v="0"/>
    <x v="1"/>
    <x v="5"/>
  </r>
  <r>
    <x v="10067"/>
    <x v="205"/>
    <x v="0"/>
    <x v="11"/>
    <x v="3"/>
    <x v="87"/>
    <x v="0"/>
    <x v="1"/>
    <x v="5"/>
  </r>
  <r>
    <x v="10068"/>
    <x v="205"/>
    <x v="0"/>
    <x v="11"/>
    <x v="3"/>
    <x v="87"/>
    <x v="0"/>
    <x v="1"/>
    <x v="5"/>
  </r>
  <r>
    <x v="10069"/>
    <x v="205"/>
    <x v="0"/>
    <x v="11"/>
    <x v="3"/>
    <x v="87"/>
    <x v="0"/>
    <x v="1"/>
    <x v="5"/>
  </r>
  <r>
    <x v="10070"/>
    <x v="205"/>
    <x v="1"/>
    <x v="10"/>
    <x v="2"/>
    <x v="87"/>
    <x v="0"/>
    <x v="0"/>
    <x v="1"/>
  </r>
  <r>
    <x v="10071"/>
    <x v="205"/>
    <x v="1"/>
    <x v="9"/>
    <x v="2"/>
    <x v="87"/>
    <x v="0"/>
    <x v="0"/>
    <x v="1"/>
  </r>
  <r>
    <x v="10072"/>
    <x v="206"/>
    <x v="1"/>
    <x v="11"/>
    <x v="3"/>
    <x v="87"/>
    <x v="0"/>
    <x v="0"/>
    <x v="4"/>
  </r>
  <r>
    <x v="10073"/>
    <x v="206"/>
    <x v="2"/>
    <x v="11"/>
    <x v="3"/>
    <x v="87"/>
    <x v="0"/>
    <x v="2"/>
    <x v="7"/>
  </r>
  <r>
    <x v="10074"/>
    <x v="206"/>
    <x v="2"/>
    <x v="11"/>
    <x v="3"/>
    <x v="87"/>
    <x v="0"/>
    <x v="2"/>
    <x v="7"/>
  </r>
  <r>
    <x v="10075"/>
    <x v="206"/>
    <x v="1"/>
    <x v="11"/>
    <x v="3"/>
    <x v="87"/>
    <x v="0"/>
    <x v="0"/>
    <x v="4"/>
  </r>
  <r>
    <x v="10076"/>
    <x v="206"/>
    <x v="2"/>
    <x v="11"/>
    <x v="3"/>
    <x v="87"/>
    <x v="0"/>
    <x v="2"/>
    <x v="7"/>
  </r>
  <r>
    <x v="10077"/>
    <x v="206"/>
    <x v="0"/>
    <x v="9"/>
    <x v="2"/>
    <x v="87"/>
    <x v="0"/>
    <x v="1"/>
    <x v="6"/>
  </r>
  <r>
    <x v="10078"/>
    <x v="206"/>
    <x v="1"/>
    <x v="11"/>
    <x v="3"/>
    <x v="87"/>
    <x v="0"/>
    <x v="0"/>
    <x v="4"/>
  </r>
  <r>
    <x v="10079"/>
    <x v="206"/>
    <x v="2"/>
    <x v="10"/>
    <x v="2"/>
    <x v="87"/>
    <x v="0"/>
    <x v="2"/>
    <x v="7"/>
  </r>
  <r>
    <x v="10080"/>
    <x v="206"/>
    <x v="0"/>
    <x v="10"/>
    <x v="2"/>
    <x v="87"/>
    <x v="0"/>
    <x v="1"/>
    <x v="6"/>
  </r>
  <r>
    <x v="10081"/>
    <x v="206"/>
    <x v="0"/>
    <x v="11"/>
    <x v="3"/>
    <x v="87"/>
    <x v="0"/>
    <x v="1"/>
    <x v="6"/>
  </r>
  <r>
    <x v="10082"/>
    <x v="206"/>
    <x v="2"/>
    <x v="10"/>
    <x v="2"/>
    <x v="87"/>
    <x v="0"/>
    <x v="2"/>
    <x v="7"/>
  </r>
  <r>
    <x v="10083"/>
    <x v="206"/>
    <x v="0"/>
    <x v="10"/>
    <x v="2"/>
    <x v="87"/>
    <x v="0"/>
    <x v="1"/>
    <x v="6"/>
  </r>
  <r>
    <x v="10084"/>
    <x v="206"/>
    <x v="2"/>
    <x v="11"/>
    <x v="3"/>
    <x v="87"/>
    <x v="0"/>
    <x v="2"/>
    <x v="7"/>
  </r>
  <r>
    <x v="10085"/>
    <x v="206"/>
    <x v="2"/>
    <x v="11"/>
    <x v="3"/>
    <x v="87"/>
    <x v="0"/>
    <x v="2"/>
    <x v="7"/>
  </r>
  <r>
    <x v="10086"/>
    <x v="206"/>
    <x v="0"/>
    <x v="11"/>
    <x v="3"/>
    <x v="87"/>
    <x v="0"/>
    <x v="1"/>
    <x v="6"/>
  </r>
  <r>
    <x v="10087"/>
    <x v="206"/>
    <x v="0"/>
    <x v="11"/>
    <x v="3"/>
    <x v="87"/>
    <x v="0"/>
    <x v="1"/>
    <x v="6"/>
  </r>
  <r>
    <x v="10088"/>
    <x v="206"/>
    <x v="0"/>
    <x v="11"/>
    <x v="3"/>
    <x v="87"/>
    <x v="0"/>
    <x v="1"/>
    <x v="6"/>
  </r>
  <r>
    <x v="10089"/>
    <x v="206"/>
    <x v="0"/>
    <x v="11"/>
    <x v="3"/>
    <x v="87"/>
    <x v="0"/>
    <x v="1"/>
    <x v="6"/>
  </r>
  <r>
    <x v="10090"/>
    <x v="206"/>
    <x v="2"/>
    <x v="11"/>
    <x v="3"/>
    <x v="87"/>
    <x v="0"/>
    <x v="2"/>
    <x v="7"/>
  </r>
  <r>
    <x v="10091"/>
    <x v="206"/>
    <x v="1"/>
    <x v="11"/>
    <x v="3"/>
    <x v="87"/>
    <x v="0"/>
    <x v="0"/>
    <x v="4"/>
  </r>
  <r>
    <x v="10092"/>
    <x v="207"/>
    <x v="2"/>
    <x v="10"/>
    <x v="2"/>
    <x v="87"/>
    <x v="0"/>
    <x v="2"/>
    <x v="10"/>
  </r>
  <r>
    <x v="10093"/>
    <x v="207"/>
    <x v="2"/>
    <x v="11"/>
    <x v="3"/>
    <x v="87"/>
    <x v="0"/>
    <x v="2"/>
    <x v="10"/>
  </r>
  <r>
    <x v="10094"/>
    <x v="207"/>
    <x v="2"/>
    <x v="9"/>
    <x v="2"/>
    <x v="87"/>
    <x v="0"/>
    <x v="2"/>
    <x v="10"/>
  </r>
  <r>
    <x v="10095"/>
    <x v="207"/>
    <x v="0"/>
    <x v="11"/>
    <x v="3"/>
    <x v="87"/>
    <x v="0"/>
    <x v="1"/>
    <x v="4"/>
  </r>
  <r>
    <x v="10096"/>
    <x v="207"/>
    <x v="0"/>
    <x v="11"/>
    <x v="3"/>
    <x v="87"/>
    <x v="0"/>
    <x v="1"/>
    <x v="4"/>
  </r>
  <r>
    <x v="11800"/>
    <x v="16"/>
    <x v="0"/>
    <x v="10"/>
    <x v="2"/>
    <x v="21"/>
    <x v="1"/>
    <x v="1"/>
    <x v="6"/>
  </r>
  <r>
    <x v="11801"/>
    <x v="18"/>
    <x v="2"/>
    <x v="11"/>
    <x v="3"/>
    <x v="87"/>
    <x v="0"/>
    <x v="2"/>
    <x v="11"/>
  </r>
  <r>
    <x v="11802"/>
    <x v="28"/>
    <x v="2"/>
    <x v="11"/>
    <x v="3"/>
    <x v="87"/>
    <x v="0"/>
    <x v="2"/>
    <x v="10"/>
  </r>
  <r>
    <x v="11803"/>
    <x v="37"/>
    <x v="0"/>
    <x v="11"/>
    <x v="3"/>
    <x v="87"/>
    <x v="0"/>
    <x v="1"/>
    <x v="6"/>
  </r>
  <r>
    <x v="11804"/>
    <x v="40"/>
    <x v="0"/>
    <x v="11"/>
    <x v="3"/>
    <x v="61"/>
    <x v="1"/>
    <x v="1"/>
    <x v="5"/>
  </r>
  <r>
    <x v="11805"/>
    <x v="42"/>
    <x v="0"/>
    <x v="11"/>
    <x v="3"/>
    <x v="84"/>
    <x v="1"/>
    <x v="1"/>
    <x v="4"/>
  </r>
  <r>
    <x v="11806"/>
    <x v="44"/>
    <x v="2"/>
    <x v="11"/>
    <x v="3"/>
    <x v="87"/>
    <x v="0"/>
    <x v="2"/>
    <x v="6"/>
  </r>
  <r>
    <x v="10097"/>
    <x v="45"/>
    <x v="0"/>
    <x v="11"/>
    <x v="3"/>
    <x v="87"/>
    <x v="0"/>
    <x v="1"/>
    <x v="4"/>
  </r>
  <r>
    <x v="10098"/>
    <x v="49"/>
    <x v="0"/>
    <x v="11"/>
    <x v="3"/>
    <x v="87"/>
    <x v="0"/>
    <x v="1"/>
    <x v="8"/>
  </r>
  <r>
    <x v="10099"/>
    <x v="51"/>
    <x v="2"/>
    <x v="10"/>
    <x v="2"/>
    <x v="87"/>
    <x v="0"/>
    <x v="2"/>
    <x v="7"/>
  </r>
  <r>
    <x v="10100"/>
    <x v="55"/>
    <x v="1"/>
    <x v="11"/>
    <x v="3"/>
    <x v="49"/>
    <x v="1"/>
    <x v="0"/>
    <x v="0"/>
  </r>
  <r>
    <x v="10101"/>
    <x v="55"/>
    <x v="2"/>
    <x v="11"/>
    <x v="3"/>
    <x v="49"/>
    <x v="1"/>
    <x v="2"/>
    <x v="7"/>
  </r>
  <r>
    <x v="10102"/>
    <x v="57"/>
    <x v="0"/>
    <x v="11"/>
    <x v="3"/>
    <x v="87"/>
    <x v="0"/>
    <x v="1"/>
    <x v="5"/>
  </r>
  <r>
    <x v="10103"/>
    <x v="58"/>
    <x v="2"/>
    <x v="11"/>
    <x v="3"/>
    <x v="82"/>
    <x v="1"/>
    <x v="2"/>
    <x v="8"/>
  </r>
  <r>
    <x v="10104"/>
    <x v="58"/>
    <x v="0"/>
    <x v="11"/>
    <x v="3"/>
    <x v="87"/>
    <x v="0"/>
    <x v="1"/>
    <x v="6"/>
  </r>
  <r>
    <x v="10105"/>
    <x v="60"/>
    <x v="1"/>
    <x v="11"/>
    <x v="3"/>
    <x v="6"/>
    <x v="1"/>
    <x v="0"/>
    <x v="0"/>
  </r>
  <r>
    <x v="10106"/>
    <x v="60"/>
    <x v="0"/>
    <x v="11"/>
    <x v="3"/>
    <x v="87"/>
    <x v="0"/>
    <x v="1"/>
    <x v="6"/>
  </r>
  <r>
    <x v="10107"/>
    <x v="60"/>
    <x v="0"/>
    <x v="11"/>
    <x v="3"/>
    <x v="87"/>
    <x v="0"/>
    <x v="1"/>
    <x v="6"/>
  </r>
  <r>
    <x v="10108"/>
    <x v="60"/>
    <x v="0"/>
    <x v="11"/>
    <x v="3"/>
    <x v="30"/>
    <x v="1"/>
    <x v="1"/>
    <x v="6"/>
  </r>
  <r>
    <x v="10109"/>
    <x v="62"/>
    <x v="2"/>
    <x v="11"/>
    <x v="3"/>
    <x v="87"/>
    <x v="0"/>
    <x v="2"/>
    <x v="6"/>
  </r>
  <r>
    <x v="10110"/>
    <x v="62"/>
    <x v="2"/>
    <x v="11"/>
    <x v="3"/>
    <x v="51"/>
    <x v="1"/>
    <x v="2"/>
    <x v="6"/>
  </r>
  <r>
    <x v="10111"/>
    <x v="62"/>
    <x v="0"/>
    <x v="11"/>
    <x v="3"/>
    <x v="87"/>
    <x v="0"/>
    <x v="1"/>
    <x v="8"/>
  </r>
  <r>
    <x v="10112"/>
    <x v="62"/>
    <x v="0"/>
    <x v="11"/>
    <x v="3"/>
    <x v="87"/>
    <x v="0"/>
    <x v="1"/>
    <x v="8"/>
  </r>
  <r>
    <x v="10113"/>
    <x v="65"/>
    <x v="2"/>
    <x v="11"/>
    <x v="3"/>
    <x v="87"/>
    <x v="0"/>
    <x v="2"/>
    <x v="14"/>
  </r>
  <r>
    <x v="10114"/>
    <x v="65"/>
    <x v="2"/>
    <x v="11"/>
    <x v="3"/>
    <x v="49"/>
    <x v="1"/>
    <x v="2"/>
    <x v="14"/>
  </r>
  <r>
    <x v="10115"/>
    <x v="66"/>
    <x v="2"/>
    <x v="10"/>
    <x v="2"/>
    <x v="87"/>
    <x v="0"/>
    <x v="2"/>
    <x v="10"/>
  </r>
  <r>
    <x v="10116"/>
    <x v="66"/>
    <x v="1"/>
    <x v="10"/>
    <x v="2"/>
    <x v="87"/>
    <x v="0"/>
    <x v="0"/>
    <x v="4"/>
  </r>
  <r>
    <x v="10117"/>
    <x v="66"/>
    <x v="2"/>
    <x v="11"/>
    <x v="3"/>
    <x v="60"/>
    <x v="1"/>
    <x v="2"/>
    <x v="10"/>
  </r>
  <r>
    <x v="10118"/>
    <x v="66"/>
    <x v="2"/>
    <x v="11"/>
    <x v="3"/>
    <x v="42"/>
    <x v="1"/>
    <x v="2"/>
    <x v="10"/>
  </r>
  <r>
    <x v="10119"/>
    <x v="66"/>
    <x v="2"/>
    <x v="11"/>
    <x v="3"/>
    <x v="87"/>
    <x v="0"/>
    <x v="2"/>
    <x v="10"/>
  </r>
  <r>
    <x v="10120"/>
    <x v="66"/>
    <x v="0"/>
    <x v="10"/>
    <x v="2"/>
    <x v="87"/>
    <x v="0"/>
    <x v="1"/>
    <x v="6"/>
  </r>
  <r>
    <x v="10121"/>
    <x v="66"/>
    <x v="0"/>
    <x v="11"/>
    <x v="3"/>
    <x v="87"/>
    <x v="0"/>
    <x v="1"/>
    <x v="6"/>
  </r>
  <r>
    <x v="10122"/>
    <x v="68"/>
    <x v="2"/>
    <x v="11"/>
    <x v="3"/>
    <x v="87"/>
    <x v="0"/>
    <x v="2"/>
    <x v="10"/>
  </r>
  <r>
    <x v="10123"/>
    <x v="68"/>
    <x v="2"/>
    <x v="11"/>
    <x v="3"/>
    <x v="18"/>
    <x v="1"/>
    <x v="2"/>
    <x v="10"/>
  </r>
  <r>
    <x v="10124"/>
    <x v="68"/>
    <x v="2"/>
    <x v="11"/>
    <x v="3"/>
    <x v="87"/>
    <x v="0"/>
    <x v="2"/>
    <x v="10"/>
  </r>
  <r>
    <x v="10125"/>
    <x v="69"/>
    <x v="1"/>
    <x v="11"/>
    <x v="3"/>
    <x v="87"/>
    <x v="0"/>
    <x v="0"/>
    <x v="3"/>
  </r>
  <r>
    <x v="10126"/>
    <x v="69"/>
    <x v="2"/>
    <x v="8"/>
    <x v="1"/>
    <x v="87"/>
    <x v="0"/>
    <x v="2"/>
    <x v="6"/>
  </r>
  <r>
    <x v="10127"/>
    <x v="69"/>
    <x v="2"/>
    <x v="11"/>
    <x v="3"/>
    <x v="87"/>
    <x v="0"/>
    <x v="2"/>
    <x v="6"/>
  </r>
  <r>
    <x v="10128"/>
    <x v="69"/>
    <x v="0"/>
    <x v="11"/>
    <x v="3"/>
    <x v="87"/>
    <x v="0"/>
    <x v="1"/>
    <x v="5"/>
  </r>
  <r>
    <x v="10129"/>
    <x v="69"/>
    <x v="0"/>
    <x v="11"/>
    <x v="3"/>
    <x v="87"/>
    <x v="0"/>
    <x v="1"/>
    <x v="5"/>
  </r>
  <r>
    <x v="10130"/>
    <x v="69"/>
    <x v="0"/>
    <x v="11"/>
    <x v="3"/>
    <x v="87"/>
    <x v="0"/>
    <x v="1"/>
    <x v="5"/>
  </r>
  <r>
    <x v="10131"/>
    <x v="69"/>
    <x v="0"/>
    <x v="11"/>
    <x v="3"/>
    <x v="87"/>
    <x v="0"/>
    <x v="1"/>
    <x v="5"/>
  </r>
  <r>
    <x v="10132"/>
    <x v="69"/>
    <x v="0"/>
    <x v="11"/>
    <x v="3"/>
    <x v="87"/>
    <x v="0"/>
    <x v="1"/>
    <x v="5"/>
  </r>
  <r>
    <x v="10133"/>
    <x v="69"/>
    <x v="0"/>
    <x v="10"/>
    <x v="2"/>
    <x v="51"/>
    <x v="1"/>
    <x v="1"/>
    <x v="5"/>
  </r>
  <r>
    <x v="10134"/>
    <x v="71"/>
    <x v="1"/>
    <x v="11"/>
    <x v="3"/>
    <x v="87"/>
    <x v="0"/>
    <x v="0"/>
    <x v="0"/>
  </r>
  <r>
    <x v="10135"/>
    <x v="40"/>
    <x v="2"/>
    <x v="11"/>
    <x v="3"/>
    <x v="15"/>
    <x v="1"/>
    <x v="2"/>
    <x v="10"/>
  </r>
  <r>
    <x v="10136"/>
    <x v="71"/>
    <x v="0"/>
    <x v="11"/>
    <x v="3"/>
    <x v="18"/>
    <x v="1"/>
    <x v="1"/>
    <x v="10"/>
  </r>
  <r>
    <x v="10137"/>
    <x v="71"/>
    <x v="0"/>
    <x v="11"/>
    <x v="3"/>
    <x v="87"/>
    <x v="0"/>
    <x v="1"/>
    <x v="10"/>
  </r>
  <r>
    <x v="10138"/>
    <x v="72"/>
    <x v="2"/>
    <x v="11"/>
    <x v="3"/>
    <x v="87"/>
    <x v="0"/>
    <x v="2"/>
    <x v="11"/>
  </r>
  <r>
    <x v="10139"/>
    <x v="72"/>
    <x v="2"/>
    <x v="11"/>
    <x v="3"/>
    <x v="87"/>
    <x v="0"/>
    <x v="2"/>
    <x v="11"/>
  </r>
  <r>
    <x v="10140"/>
    <x v="68"/>
    <x v="0"/>
    <x v="11"/>
    <x v="3"/>
    <x v="87"/>
    <x v="0"/>
    <x v="1"/>
    <x v="9"/>
  </r>
  <r>
    <x v="10141"/>
    <x v="73"/>
    <x v="1"/>
    <x v="11"/>
    <x v="3"/>
    <x v="87"/>
    <x v="0"/>
    <x v="0"/>
    <x v="1"/>
  </r>
  <r>
    <x v="10142"/>
    <x v="73"/>
    <x v="1"/>
    <x v="11"/>
    <x v="3"/>
    <x v="87"/>
    <x v="0"/>
    <x v="0"/>
    <x v="1"/>
  </r>
  <r>
    <x v="10143"/>
    <x v="73"/>
    <x v="2"/>
    <x v="11"/>
    <x v="3"/>
    <x v="87"/>
    <x v="0"/>
    <x v="2"/>
    <x v="10"/>
  </r>
  <r>
    <x v="10144"/>
    <x v="73"/>
    <x v="2"/>
    <x v="11"/>
    <x v="3"/>
    <x v="87"/>
    <x v="0"/>
    <x v="2"/>
    <x v="10"/>
  </r>
  <r>
    <x v="10145"/>
    <x v="73"/>
    <x v="1"/>
    <x v="11"/>
    <x v="3"/>
    <x v="87"/>
    <x v="0"/>
    <x v="0"/>
    <x v="1"/>
  </r>
  <r>
    <x v="10146"/>
    <x v="74"/>
    <x v="1"/>
    <x v="11"/>
    <x v="3"/>
    <x v="87"/>
    <x v="0"/>
    <x v="0"/>
    <x v="4"/>
  </r>
  <r>
    <x v="10147"/>
    <x v="74"/>
    <x v="1"/>
    <x v="11"/>
    <x v="3"/>
    <x v="87"/>
    <x v="0"/>
    <x v="0"/>
    <x v="4"/>
  </r>
  <r>
    <x v="10148"/>
    <x v="74"/>
    <x v="2"/>
    <x v="11"/>
    <x v="3"/>
    <x v="87"/>
    <x v="0"/>
    <x v="2"/>
    <x v="13"/>
  </r>
  <r>
    <x v="10149"/>
    <x v="74"/>
    <x v="2"/>
    <x v="11"/>
    <x v="3"/>
    <x v="87"/>
    <x v="0"/>
    <x v="2"/>
    <x v="13"/>
  </r>
  <r>
    <x v="10150"/>
    <x v="74"/>
    <x v="2"/>
    <x v="10"/>
    <x v="2"/>
    <x v="80"/>
    <x v="1"/>
    <x v="2"/>
    <x v="13"/>
  </r>
  <r>
    <x v="10151"/>
    <x v="74"/>
    <x v="2"/>
    <x v="11"/>
    <x v="3"/>
    <x v="87"/>
    <x v="0"/>
    <x v="2"/>
    <x v="13"/>
  </r>
  <r>
    <x v="10152"/>
    <x v="74"/>
    <x v="0"/>
    <x v="11"/>
    <x v="3"/>
    <x v="87"/>
    <x v="0"/>
    <x v="1"/>
    <x v="9"/>
  </r>
  <r>
    <x v="10153"/>
    <x v="74"/>
    <x v="0"/>
    <x v="11"/>
    <x v="3"/>
    <x v="87"/>
    <x v="0"/>
    <x v="1"/>
    <x v="9"/>
  </r>
  <r>
    <x v="10154"/>
    <x v="74"/>
    <x v="0"/>
    <x v="11"/>
    <x v="3"/>
    <x v="87"/>
    <x v="0"/>
    <x v="1"/>
    <x v="9"/>
  </r>
  <r>
    <x v="10155"/>
    <x v="74"/>
    <x v="0"/>
    <x v="11"/>
    <x v="3"/>
    <x v="87"/>
    <x v="0"/>
    <x v="1"/>
    <x v="9"/>
  </r>
  <r>
    <x v="10156"/>
    <x v="74"/>
    <x v="0"/>
    <x v="11"/>
    <x v="3"/>
    <x v="87"/>
    <x v="0"/>
    <x v="1"/>
    <x v="9"/>
  </r>
  <r>
    <x v="10157"/>
    <x v="74"/>
    <x v="0"/>
    <x v="11"/>
    <x v="3"/>
    <x v="87"/>
    <x v="0"/>
    <x v="1"/>
    <x v="9"/>
  </r>
  <r>
    <x v="10158"/>
    <x v="74"/>
    <x v="0"/>
    <x v="11"/>
    <x v="3"/>
    <x v="18"/>
    <x v="1"/>
    <x v="1"/>
    <x v="9"/>
  </r>
  <r>
    <x v="10159"/>
    <x v="74"/>
    <x v="0"/>
    <x v="11"/>
    <x v="3"/>
    <x v="87"/>
    <x v="0"/>
    <x v="1"/>
    <x v="9"/>
  </r>
  <r>
    <x v="10160"/>
    <x v="74"/>
    <x v="0"/>
    <x v="11"/>
    <x v="3"/>
    <x v="87"/>
    <x v="0"/>
    <x v="1"/>
    <x v="9"/>
  </r>
  <r>
    <x v="10161"/>
    <x v="75"/>
    <x v="2"/>
    <x v="11"/>
    <x v="3"/>
    <x v="87"/>
    <x v="0"/>
    <x v="2"/>
    <x v="13"/>
  </r>
  <r>
    <x v="10162"/>
    <x v="75"/>
    <x v="2"/>
    <x v="11"/>
    <x v="3"/>
    <x v="87"/>
    <x v="0"/>
    <x v="2"/>
    <x v="13"/>
  </r>
  <r>
    <x v="10163"/>
    <x v="75"/>
    <x v="2"/>
    <x v="11"/>
    <x v="3"/>
    <x v="87"/>
    <x v="0"/>
    <x v="2"/>
    <x v="13"/>
  </r>
  <r>
    <x v="10164"/>
    <x v="75"/>
    <x v="1"/>
    <x v="10"/>
    <x v="2"/>
    <x v="87"/>
    <x v="0"/>
    <x v="0"/>
    <x v="0"/>
  </r>
  <r>
    <x v="10165"/>
    <x v="75"/>
    <x v="0"/>
    <x v="11"/>
    <x v="3"/>
    <x v="87"/>
    <x v="0"/>
    <x v="1"/>
    <x v="7"/>
  </r>
  <r>
    <x v="10166"/>
    <x v="75"/>
    <x v="0"/>
    <x v="11"/>
    <x v="3"/>
    <x v="87"/>
    <x v="0"/>
    <x v="1"/>
    <x v="7"/>
  </r>
  <r>
    <x v="10167"/>
    <x v="78"/>
    <x v="2"/>
    <x v="10"/>
    <x v="2"/>
    <x v="87"/>
    <x v="0"/>
    <x v="2"/>
    <x v="8"/>
  </r>
  <r>
    <x v="10168"/>
    <x v="78"/>
    <x v="2"/>
    <x v="11"/>
    <x v="3"/>
    <x v="87"/>
    <x v="0"/>
    <x v="2"/>
    <x v="8"/>
  </r>
  <r>
    <x v="10169"/>
    <x v="78"/>
    <x v="2"/>
    <x v="9"/>
    <x v="2"/>
    <x v="87"/>
    <x v="0"/>
    <x v="2"/>
    <x v="8"/>
  </r>
  <r>
    <x v="10170"/>
    <x v="78"/>
    <x v="2"/>
    <x v="11"/>
    <x v="3"/>
    <x v="87"/>
    <x v="0"/>
    <x v="2"/>
    <x v="8"/>
  </r>
  <r>
    <x v="10171"/>
    <x v="78"/>
    <x v="2"/>
    <x v="10"/>
    <x v="2"/>
    <x v="87"/>
    <x v="0"/>
    <x v="2"/>
    <x v="8"/>
  </r>
  <r>
    <x v="10172"/>
    <x v="78"/>
    <x v="2"/>
    <x v="11"/>
    <x v="3"/>
    <x v="87"/>
    <x v="0"/>
    <x v="2"/>
    <x v="8"/>
  </r>
  <r>
    <x v="10173"/>
    <x v="78"/>
    <x v="2"/>
    <x v="8"/>
    <x v="1"/>
    <x v="51"/>
    <x v="1"/>
    <x v="2"/>
    <x v="8"/>
  </r>
  <r>
    <x v="10174"/>
    <x v="78"/>
    <x v="2"/>
    <x v="11"/>
    <x v="3"/>
    <x v="0"/>
    <x v="1"/>
    <x v="2"/>
    <x v="8"/>
  </r>
  <r>
    <x v="10175"/>
    <x v="78"/>
    <x v="2"/>
    <x v="11"/>
    <x v="3"/>
    <x v="87"/>
    <x v="0"/>
    <x v="2"/>
    <x v="8"/>
  </r>
  <r>
    <x v="10176"/>
    <x v="78"/>
    <x v="2"/>
    <x v="11"/>
    <x v="3"/>
    <x v="87"/>
    <x v="0"/>
    <x v="2"/>
    <x v="8"/>
  </r>
  <r>
    <x v="10177"/>
    <x v="78"/>
    <x v="2"/>
    <x v="11"/>
    <x v="3"/>
    <x v="87"/>
    <x v="0"/>
    <x v="2"/>
    <x v="8"/>
  </r>
  <r>
    <x v="10178"/>
    <x v="78"/>
    <x v="2"/>
    <x v="11"/>
    <x v="3"/>
    <x v="87"/>
    <x v="0"/>
    <x v="2"/>
    <x v="8"/>
  </r>
  <r>
    <x v="10179"/>
    <x v="78"/>
    <x v="2"/>
    <x v="11"/>
    <x v="3"/>
    <x v="87"/>
    <x v="0"/>
    <x v="2"/>
    <x v="8"/>
  </r>
  <r>
    <x v="10180"/>
    <x v="78"/>
    <x v="0"/>
    <x v="11"/>
    <x v="3"/>
    <x v="87"/>
    <x v="0"/>
    <x v="1"/>
    <x v="9"/>
  </r>
  <r>
    <x v="10181"/>
    <x v="78"/>
    <x v="0"/>
    <x v="11"/>
    <x v="3"/>
    <x v="87"/>
    <x v="0"/>
    <x v="1"/>
    <x v="9"/>
  </r>
  <r>
    <x v="10182"/>
    <x v="78"/>
    <x v="0"/>
    <x v="11"/>
    <x v="3"/>
    <x v="87"/>
    <x v="0"/>
    <x v="1"/>
    <x v="9"/>
  </r>
  <r>
    <x v="10183"/>
    <x v="78"/>
    <x v="0"/>
    <x v="11"/>
    <x v="3"/>
    <x v="87"/>
    <x v="0"/>
    <x v="1"/>
    <x v="9"/>
  </r>
  <r>
    <x v="10184"/>
    <x v="78"/>
    <x v="0"/>
    <x v="11"/>
    <x v="3"/>
    <x v="87"/>
    <x v="0"/>
    <x v="1"/>
    <x v="9"/>
  </r>
  <r>
    <x v="10185"/>
    <x v="79"/>
    <x v="2"/>
    <x v="11"/>
    <x v="3"/>
    <x v="87"/>
    <x v="0"/>
    <x v="2"/>
    <x v="11"/>
  </r>
  <r>
    <x v="10186"/>
    <x v="79"/>
    <x v="2"/>
    <x v="11"/>
    <x v="3"/>
    <x v="87"/>
    <x v="0"/>
    <x v="2"/>
    <x v="11"/>
  </r>
  <r>
    <x v="10187"/>
    <x v="79"/>
    <x v="2"/>
    <x v="11"/>
    <x v="3"/>
    <x v="46"/>
    <x v="1"/>
    <x v="2"/>
    <x v="11"/>
  </r>
  <r>
    <x v="10188"/>
    <x v="79"/>
    <x v="1"/>
    <x v="11"/>
    <x v="3"/>
    <x v="87"/>
    <x v="0"/>
    <x v="0"/>
    <x v="4"/>
  </r>
  <r>
    <x v="10189"/>
    <x v="79"/>
    <x v="1"/>
    <x v="11"/>
    <x v="3"/>
    <x v="87"/>
    <x v="0"/>
    <x v="0"/>
    <x v="4"/>
  </r>
  <r>
    <x v="10190"/>
    <x v="79"/>
    <x v="2"/>
    <x v="11"/>
    <x v="3"/>
    <x v="87"/>
    <x v="0"/>
    <x v="2"/>
    <x v="11"/>
  </r>
  <r>
    <x v="10191"/>
    <x v="79"/>
    <x v="2"/>
    <x v="11"/>
    <x v="3"/>
    <x v="87"/>
    <x v="0"/>
    <x v="2"/>
    <x v="11"/>
  </r>
  <r>
    <x v="10192"/>
    <x v="79"/>
    <x v="2"/>
    <x v="11"/>
    <x v="3"/>
    <x v="87"/>
    <x v="0"/>
    <x v="2"/>
    <x v="11"/>
  </r>
  <r>
    <x v="10193"/>
    <x v="79"/>
    <x v="2"/>
    <x v="11"/>
    <x v="3"/>
    <x v="87"/>
    <x v="0"/>
    <x v="2"/>
    <x v="11"/>
  </r>
  <r>
    <x v="10194"/>
    <x v="79"/>
    <x v="2"/>
    <x v="11"/>
    <x v="3"/>
    <x v="87"/>
    <x v="0"/>
    <x v="2"/>
    <x v="11"/>
  </r>
  <r>
    <x v="10195"/>
    <x v="79"/>
    <x v="2"/>
    <x v="11"/>
    <x v="3"/>
    <x v="87"/>
    <x v="0"/>
    <x v="2"/>
    <x v="11"/>
  </r>
  <r>
    <x v="10196"/>
    <x v="79"/>
    <x v="2"/>
    <x v="11"/>
    <x v="3"/>
    <x v="87"/>
    <x v="0"/>
    <x v="2"/>
    <x v="11"/>
  </r>
  <r>
    <x v="10197"/>
    <x v="79"/>
    <x v="0"/>
    <x v="10"/>
    <x v="2"/>
    <x v="87"/>
    <x v="0"/>
    <x v="1"/>
    <x v="4"/>
  </r>
  <r>
    <x v="10198"/>
    <x v="79"/>
    <x v="0"/>
    <x v="11"/>
    <x v="3"/>
    <x v="87"/>
    <x v="0"/>
    <x v="1"/>
    <x v="4"/>
  </r>
  <r>
    <x v="10199"/>
    <x v="80"/>
    <x v="1"/>
    <x v="11"/>
    <x v="3"/>
    <x v="87"/>
    <x v="0"/>
    <x v="0"/>
    <x v="3"/>
  </r>
  <r>
    <x v="10200"/>
    <x v="80"/>
    <x v="1"/>
    <x v="9"/>
    <x v="2"/>
    <x v="87"/>
    <x v="0"/>
    <x v="0"/>
    <x v="3"/>
  </r>
  <r>
    <x v="10201"/>
    <x v="80"/>
    <x v="2"/>
    <x v="11"/>
    <x v="3"/>
    <x v="87"/>
    <x v="0"/>
    <x v="2"/>
    <x v="8"/>
  </r>
  <r>
    <x v="10202"/>
    <x v="80"/>
    <x v="2"/>
    <x v="11"/>
    <x v="3"/>
    <x v="87"/>
    <x v="0"/>
    <x v="2"/>
    <x v="8"/>
  </r>
  <r>
    <x v="10203"/>
    <x v="80"/>
    <x v="2"/>
    <x v="11"/>
    <x v="3"/>
    <x v="87"/>
    <x v="0"/>
    <x v="2"/>
    <x v="8"/>
  </r>
  <r>
    <x v="10204"/>
    <x v="80"/>
    <x v="2"/>
    <x v="11"/>
    <x v="3"/>
    <x v="87"/>
    <x v="0"/>
    <x v="2"/>
    <x v="8"/>
  </r>
  <r>
    <x v="10205"/>
    <x v="80"/>
    <x v="2"/>
    <x v="10"/>
    <x v="2"/>
    <x v="87"/>
    <x v="0"/>
    <x v="2"/>
    <x v="8"/>
  </r>
  <r>
    <x v="10206"/>
    <x v="80"/>
    <x v="0"/>
    <x v="11"/>
    <x v="3"/>
    <x v="87"/>
    <x v="0"/>
    <x v="1"/>
    <x v="8"/>
  </r>
  <r>
    <x v="10207"/>
    <x v="80"/>
    <x v="2"/>
    <x v="11"/>
    <x v="3"/>
    <x v="87"/>
    <x v="0"/>
    <x v="2"/>
    <x v="8"/>
  </r>
  <r>
    <x v="10208"/>
    <x v="80"/>
    <x v="2"/>
    <x v="11"/>
    <x v="3"/>
    <x v="87"/>
    <x v="0"/>
    <x v="2"/>
    <x v="8"/>
  </r>
  <r>
    <x v="10209"/>
    <x v="80"/>
    <x v="0"/>
    <x v="11"/>
    <x v="3"/>
    <x v="87"/>
    <x v="0"/>
    <x v="1"/>
    <x v="8"/>
  </r>
  <r>
    <x v="10210"/>
    <x v="80"/>
    <x v="0"/>
    <x v="11"/>
    <x v="3"/>
    <x v="87"/>
    <x v="0"/>
    <x v="1"/>
    <x v="8"/>
  </r>
  <r>
    <x v="10211"/>
    <x v="80"/>
    <x v="0"/>
    <x v="11"/>
    <x v="3"/>
    <x v="87"/>
    <x v="0"/>
    <x v="1"/>
    <x v="8"/>
  </r>
  <r>
    <x v="10212"/>
    <x v="81"/>
    <x v="0"/>
    <x v="10"/>
    <x v="2"/>
    <x v="87"/>
    <x v="0"/>
    <x v="1"/>
    <x v="5"/>
  </r>
  <r>
    <x v="10213"/>
    <x v="81"/>
    <x v="2"/>
    <x v="11"/>
    <x v="3"/>
    <x v="87"/>
    <x v="0"/>
    <x v="2"/>
    <x v="6"/>
  </r>
  <r>
    <x v="10214"/>
    <x v="81"/>
    <x v="1"/>
    <x v="11"/>
    <x v="3"/>
    <x v="87"/>
    <x v="0"/>
    <x v="0"/>
    <x v="2"/>
  </r>
  <r>
    <x v="10215"/>
    <x v="81"/>
    <x v="1"/>
    <x v="11"/>
    <x v="3"/>
    <x v="87"/>
    <x v="0"/>
    <x v="0"/>
    <x v="2"/>
  </r>
  <r>
    <x v="10216"/>
    <x v="81"/>
    <x v="2"/>
    <x v="11"/>
    <x v="3"/>
    <x v="87"/>
    <x v="0"/>
    <x v="2"/>
    <x v="6"/>
  </r>
  <r>
    <x v="10217"/>
    <x v="81"/>
    <x v="2"/>
    <x v="11"/>
    <x v="3"/>
    <x v="87"/>
    <x v="0"/>
    <x v="2"/>
    <x v="6"/>
  </r>
  <r>
    <x v="10218"/>
    <x v="81"/>
    <x v="2"/>
    <x v="11"/>
    <x v="3"/>
    <x v="87"/>
    <x v="0"/>
    <x v="2"/>
    <x v="6"/>
  </r>
  <r>
    <x v="10219"/>
    <x v="81"/>
    <x v="2"/>
    <x v="11"/>
    <x v="3"/>
    <x v="87"/>
    <x v="0"/>
    <x v="2"/>
    <x v="6"/>
  </r>
  <r>
    <x v="10220"/>
    <x v="81"/>
    <x v="2"/>
    <x v="11"/>
    <x v="3"/>
    <x v="87"/>
    <x v="0"/>
    <x v="2"/>
    <x v="6"/>
  </r>
  <r>
    <x v="10221"/>
    <x v="81"/>
    <x v="1"/>
    <x v="11"/>
    <x v="3"/>
    <x v="87"/>
    <x v="0"/>
    <x v="0"/>
    <x v="2"/>
  </r>
  <r>
    <x v="10222"/>
    <x v="81"/>
    <x v="2"/>
    <x v="10"/>
    <x v="2"/>
    <x v="87"/>
    <x v="0"/>
    <x v="2"/>
    <x v="6"/>
  </r>
  <r>
    <x v="10223"/>
    <x v="81"/>
    <x v="0"/>
    <x v="11"/>
    <x v="3"/>
    <x v="87"/>
    <x v="0"/>
    <x v="1"/>
    <x v="5"/>
  </r>
  <r>
    <x v="10224"/>
    <x v="81"/>
    <x v="0"/>
    <x v="10"/>
    <x v="2"/>
    <x v="87"/>
    <x v="0"/>
    <x v="1"/>
    <x v="5"/>
  </r>
  <r>
    <x v="10225"/>
    <x v="81"/>
    <x v="2"/>
    <x v="11"/>
    <x v="3"/>
    <x v="87"/>
    <x v="0"/>
    <x v="2"/>
    <x v="6"/>
  </r>
  <r>
    <x v="10226"/>
    <x v="81"/>
    <x v="2"/>
    <x v="11"/>
    <x v="3"/>
    <x v="87"/>
    <x v="0"/>
    <x v="2"/>
    <x v="6"/>
  </r>
  <r>
    <x v="10227"/>
    <x v="81"/>
    <x v="0"/>
    <x v="11"/>
    <x v="3"/>
    <x v="87"/>
    <x v="0"/>
    <x v="1"/>
    <x v="5"/>
  </r>
  <r>
    <x v="10228"/>
    <x v="81"/>
    <x v="0"/>
    <x v="11"/>
    <x v="3"/>
    <x v="87"/>
    <x v="0"/>
    <x v="1"/>
    <x v="5"/>
  </r>
  <r>
    <x v="10229"/>
    <x v="81"/>
    <x v="0"/>
    <x v="11"/>
    <x v="3"/>
    <x v="87"/>
    <x v="0"/>
    <x v="1"/>
    <x v="5"/>
  </r>
  <r>
    <x v="10230"/>
    <x v="81"/>
    <x v="0"/>
    <x v="11"/>
    <x v="3"/>
    <x v="87"/>
    <x v="0"/>
    <x v="1"/>
    <x v="5"/>
  </r>
  <r>
    <x v="10231"/>
    <x v="81"/>
    <x v="0"/>
    <x v="11"/>
    <x v="3"/>
    <x v="87"/>
    <x v="0"/>
    <x v="1"/>
    <x v="5"/>
  </r>
  <r>
    <x v="10232"/>
    <x v="81"/>
    <x v="0"/>
    <x v="11"/>
    <x v="3"/>
    <x v="87"/>
    <x v="0"/>
    <x v="1"/>
    <x v="5"/>
  </r>
  <r>
    <x v="10233"/>
    <x v="81"/>
    <x v="0"/>
    <x v="11"/>
    <x v="3"/>
    <x v="87"/>
    <x v="0"/>
    <x v="1"/>
    <x v="5"/>
  </r>
  <r>
    <x v="10234"/>
    <x v="82"/>
    <x v="1"/>
    <x v="11"/>
    <x v="3"/>
    <x v="87"/>
    <x v="0"/>
    <x v="0"/>
    <x v="4"/>
  </r>
  <r>
    <x v="10235"/>
    <x v="82"/>
    <x v="0"/>
    <x v="11"/>
    <x v="3"/>
    <x v="87"/>
    <x v="0"/>
    <x v="1"/>
    <x v="5"/>
  </r>
  <r>
    <x v="10236"/>
    <x v="82"/>
    <x v="2"/>
    <x v="10"/>
    <x v="2"/>
    <x v="87"/>
    <x v="0"/>
    <x v="2"/>
    <x v="10"/>
  </r>
  <r>
    <x v="10237"/>
    <x v="82"/>
    <x v="0"/>
    <x v="11"/>
    <x v="3"/>
    <x v="87"/>
    <x v="0"/>
    <x v="1"/>
    <x v="5"/>
  </r>
  <r>
    <x v="10238"/>
    <x v="82"/>
    <x v="2"/>
    <x v="11"/>
    <x v="3"/>
    <x v="87"/>
    <x v="0"/>
    <x v="2"/>
    <x v="10"/>
  </r>
  <r>
    <x v="10239"/>
    <x v="82"/>
    <x v="2"/>
    <x v="11"/>
    <x v="3"/>
    <x v="87"/>
    <x v="0"/>
    <x v="2"/>
    <x v="10"/>
  </r>
  <r>
    <x v="10240"/>
    <x v="82"/>
    <x v="2"/>
    <x v="10"/>
    <x v="2"/>
    <x v="87"/>
    <x v="0"/>
    <x v="2"/>
    <x v="10"/>
  </r>
  <r>
    <x v="10241"/>
    <x v="82"/>
    <x v="2"/>
    <x v="10"/>
    <x v="2"/>
    <x v="87"/>
    <x v="0"/>
    <x v="2"/>
    <x v="10"/>
  </r>
  <r>
    <x v="10242"/>
    <x v="82"/>
    <x v="0"/>
    <x v="11"/>
    <x v="3"/>
    <x v="87"/>
    <x v="0"/>
    <x v="1"/>
    <x v="5"/>
  </r>
  <r>
    <x v="10243"/>
    <x v="82"/>
    <x v="0"/>
    <x v="11"/>
    <x v="3"/>
    <x v="87"/>
    <x v="0"/>
    <x v="1"/>
    <x v="5"/>
  </r>
  <r>
    <x v="10244"/>
    <x v="83"/>
    <x v="2"/>
    <x v="11"/>
    <x v="3"/>
    <x v="87"/>
    <x v="0"/>
    <x v="2"/>
    <x v="15"/>
  </r>
  <r>
    <x v="10245"/>
    <x v="84"/>
    <x v="2"/>
    <x v="9"/>
    <x v="2"/>
    <x v="6"/>
    <x v="1"/>
    <x v="2"/>
    <x v="15"/>
  </r>
  <r>
    <x v="10246"/>
    <x v="85"/>
    <x v="2"/>
    <x v="11"/>
    <x v="3"/>
    <x v="87"/>
    <x v="0"/>
    <x v="2"/>
    <x v="7"/>
  </r>
  <r>
    <x v="10247"/>
    <x v="85"/>
    <x v="1"/>
    <x v="11"/>
    <x v="3"/>
    <x v="87"/>
    <x v="0"/>
    <x v="0"/>
    <x v="2"/>
  </r>
  <r>
    <x v="10248"/>
    <x v="85"/>
    <x v="2"/>
    <x v="11"/>
    <x v="3"/>
    <x v="87"/>
    <x v="0"/>
    <x v="2"/>
    <x v="7"/>
  </r>
  <r>
    <x v="10249"/>
    <x v="85"/>
    <x v="2"/>
    <x v="11"/>
    <x v="3"/>
    <x v="87"/>
    <x v="0"/>
    <x v="2"/>
    <x v="7"/>
  </r>
  <r>
    <x v="10250"/>
    <x v="85"/>
    <x v="2"/>
    <x v="11"/>
    <x v="3"/>
    <x v="87"/>
    <x v="0"/>
    <x v="2"/>
    <x v="7"/>
  </r>
  <r>
    <x v="10251"/>
    <x v="85"/>
    <x v="2"/>
    <x v="11"/>
    <x v="3"/>
    <x v="87"/>
    <x v="0"/>
    <x v="2"/>
    <x v="7"/>
  </r>
  <r>
    <x v="10252"/>
    <x v="85"/>
    <x v="2"/>
    <x v="10"/>
    <x v="2"/>
    <x v="87"/>
    <x v="0"/>
    <x v="2"/>
    <x v="7"/>
  </r>
  <r>
    <x v="10253"/>
    <x v="85"/>
    <x v="0"/>
    <x v="9"/>
    <x v="2"/>
    <x v="87"/>
    <x v="0"/>
    <x v="1"/>
    <x v="9"/>
  </r>
  <r>
    <x v="10254"/>
    <x v="85"/>
    <x v="2"/>
    <x v="11"/>
    <x v="3"/>
    <x v="87"/>
    <x v="0"/>
    <x v="2"/>
    <x v="7"/>
  </r>
  <r>
    <x v="10255"/>
    <x v="85"/>
    <x v="2"/>
    <x v="11"/>
    <x v="3"/>
    <x v="87"/>
    <x v="0"/>
    <x v="2"/>
    <x v="7"/>
  </r>
  <r>
    <x v="10256"/>
    <x v="85"/>
    <x v="0"/>
    <x v="11"/>
    <x v="3"/>
    <x v="87"/>
    <x v="0"/>
    <x v="1"/>
    <x v="9"/>
  </r>
  <r>
    <x v="10257"/>
    <x v="85"/>
    <x v="2"/>
    <x v="10"/>
    <x v="2"/>
    <x v="12"/>
    <x v="1"/>
    <x v="2"/>
    <x v="7"/>
  </r>
  <r>
    <x v="10258"/>
    <x v="85"/>
    <x v="0"/>
    <x v="11"/>
    <x v="3"/>
    <x v="87"/>
    <x v="0"/>
    <x v="1"/>
    <x v="9"/>
  </r>
  <r>
    <x v="10259"/>
    <x v="85"/>
    <x v="0"/>
    <x v="11"/>
    <x v="3"/>
    <x v="87"/>
    <x v="0"/>
    <x v="1"/>
    <x v="9"/>
  </r>
  <r>
    <x v="10260"/>
    <x v="85"/>
    <x v="2"/>
    <x v="11"/>
    <x v="3"/>
    <x v="87"/>
    <x v="0"/>
    <x v="2"/>
    <x v="7"/>
  </r>
  <r>
    <x v="10261"/>
    <x v="81"/>
    <x v="0"/>
    <x v="11"/>
    <x v="3"/>
    <x v="87"/>
    <x v="0"/>
    <x v="1"/>
    <x v="5"/>
  </r>
  <r>
    <x v="10262"/>
    <x v="85"/>
    <x v="0"/>
    <x v="11"/>
    <x v="3"/>
    <x v="87"/>
    <x v="0"/>
    <x v="1"/>
    <x v="9"/>
  </r>
  <r>
    <x v="10263"/>
    <x v="85"/>
    <x v="0"/>
    <x v="11"/>
    <x v="3"/>
    <x v="87"/>
    <x v="0"/>
    <x v="1"/>
    <x v="9"/>
  </r>
  <r>
    <x v="10264"/>
    <x v="85"/>
    <x v="0"/>
    <x v="11"/>
    <x v="3"/>
    <x v="87"/>
    <x v="0"/>
    <x v="1"/>
    <x v="9"/>
  </r>
  <r>
    <x v="10265"/>
    <x v="86"/>
    <x v="2"/>
    <x v="11"/>
    <x v="3"/>
    <x v="87"/>
    <x v="0"/>
    <x v="2"/>
    <x v="14"/>
  </r>
  <r>
    <x v="10266"/>
    <x v="86"/>
    <x v="2"/>
    <x v="11"/>
    <x v="3"/>
    <x v="87"/>
    <x v="0"/>
    <x v="2"/>
    <x v="14"/>
  </r>
  <r>
    <x v="10267"/>
    <x v="86"/>
    <x v="2"/>
    <x v="11"/>
    <x v="3"/>
    <x v="87"/>
    <x v="0"/>
    <x v="2"/>
    <x v="14"/>
  </r>
  <r>
    <x v="10268"/>
    <x v="86"/>
    <x v="2"/>
    <x v="11"/>
    <x v="3"/>
    <x v="87"/>
    <x v="0"/>
    <x v="2"/>
    <x v="14"/>
  </r>
  <r>
    <x v="10269"/>
    <x v="86"/>
    <x v="2"/>
    <x v="9"/>
    <x v="2"/>
    <x v="87"/>
    <x v="0"/>
    <x v="2"/>
    <x v="14"/>
  </r>
  <r>
    <x v="10270"/>
    <x v="85"/>
    <x v="2"/>
    <x v="11"/>
    <x v="3"/>
    <x v="87"/>
    <x v="0"/>
    <x v="2"/>
    <x v="7"/>
  </r>
  <r>
    <x v="10271"/>
    <x v="86"/>
    <x v="1"/>
    <x v="11"/>
    <x v="3"/>
    <x v="87"/>
    <x v="0"/>
    <x v="0"/>
    <x v="3"/>
  </r>
  <r>
    <x v="10272"/>
    <x v="86"/>
    <x v="1"/>
    <x v="11"/>
    <x v="3"/>
    <x v="87"/>
    <x v="0"/>
    <x v="0"/>
    <x v="3"/>
  </r>
  <r>
    <x v="10273"/>
    <x v="86"/>
    <x v="2"/>
    <x v="11"/>
    <x v="3"/>
    <x v="30"/>
    <x v="1"/>
    <x v="2"/>
    <x v="14"/>
  </r>
  <r>
    <x v="10274"/>
    <x v="86"/>
    <x v="1"/>
    <x v="9"/>
    <x v="2"/>
    <x v="30"/>
    <x v="1"/>
    <x v="0"/>
    <x v="3"/>
  </r>
  <r>
    <x v="10275"/>
    <x v="86"/>
    <x v="2"/>
    <x v="11"/>
    <x v="3"/>
    <x v="87"/>
    <x v="0"/>
    <x v="2"/>
    <x v="14"/>
  </r>
  <r>
    <x v="10276"/>
    <x v="86"/>
    <x v="2"/>
    <x v="11"/>
    <x v="3"/>
    <x v="87"/>
    <x v="0"/>
    <x v="2"/>
    <x v="14"/>
  </r>
  <r>
    <x v="10277"/>
    <x v="86"/>
    <x v="2"/>
    <x v="11"/>
    <x v="3"/>
    <x v="87"/>
    <x v="0"/>
    <x v="2"/>
    <x v="14"/>
  </r>
  <r>
    <x v="10278"/>
    <x v="86"/>
    <x v="2"/>
    <x v="11"/>
    <x v="3"/>
    <x v="87"/>
    <x v="0"/>
    <x v="2"/>
    <x v="14"/>
  </r>
  <r>
    <x v="10279"/>
    <x v="86"/>
    <x v="2"/>
    <x v="11"/>
    <x v="3"/>
    <x v="87"/>
    <x v="0"/>
    <x v="2"/>
    <x v="14"/>
  </r>
  <r>
    <x v="10280"/>
    <x v="86"/>
    <x v="2"/>
    <x v="10"/>
    <x v="2"/>
    <x v="87"/>
    <x v="0"/>
    <x v="2"/>
    <x v="14"/>
  </r>
  <r>
    <x v="10281"/>
    <x v="86"/>
    <x v="1"/>
    <x v="10"/>
    <x v="2"/>
    <x v="30"/>
    <x v="1"/>
    <x v="0"/>
    <x v="3"/>
  </r>
  <r>
    <x v="10282"/>
    <x v="86"/>
    <x v="2"/>
    <x v="11"/>
    <x v="3"/>
    <x v="87"/>
    <x v="0"/>
    <x v="2"/>
    <x v="14"/>
  </r>
  <r>
    <x v="10283"/>
    <x v="86"/>
    <x v="0"/>
    <x v="10"/>
    <x v="2"/>
    <x v="87"/>
    <x v="0"/>
    <x v="1"/>
    <x v="10"/>
  </r>
  <r>
    <x v="10284"/>
    <x v="86"/>
    <x v="0"/>
    <x v="11"/>
    <x v="3"/>
    <x v="87"/>
    <x v="0"/>
    <x v="1"/>
    <x v="10"/>
  </r>
  <r>
    <x v="10285"/>
    <x v="86"/>
    <x v="0"/>
    <x v="11"/>
    <x v="3"/>
    <x v="87"/>
    <x v="0"/>
    <x v="1"/>
    <x v="10"/>
  </r>
  <r>
    <x v="10286"/>
    <x v="86"/>
    <x v="0"/>
    <x v="11"/>
    <x v="3"/>
    <x v="87"/>
    <x v="0"/>
    <x v="1"/>
    <x v="10"/>
  </r>
  <r>
    <x v="10287"/>
    <x v="86"/>
    <x v="2"/>
    <x v="11"/>
    <x v="3"/>
    <x v="87"/>
    <x v="0"/>
    <x v="2"/>
    <x v="14"/>
  </r>
  <r>
    <x v="10288"/>
    <x v="86"/>
    <x v="0"/>
    <x v="11"/>
    <x v="3"/>
    <x v="87"/>
    <x v="0"/>
    <x v="1"/>
    <x v="10"/>
  </r>
  <r>
    <x v="10289"/>
    <x v="86"/>
    <x v="2"/>
    <x v="11"/>
    <x v="3"/>
    <x v="87"/>
    <x v="0"/>
    <x v="2"/>
    <x v="14"/>
  </r>
  <r>
    <x v="10290"/>
    <x v="87"/>
    <x v="2"/>
    <x v="11"/>
    <x v="3"/>
    <x v="87"/>
    <x v="0"/>
    <x v="2"/>
    <x v="8"/>
  </r>
  <r>
    <x v="10291"/>
    <x v="87"/>
    <x v="2"/>
    <x v="11"/>
    <x v="3"/>
    <x v="87"/>
    <x v="0"/>
    <x v="2"/>
    <x v="8"/>
  </r>
  <r>
    <x v="10292"/>
    <x v="87"/>
    <x v="2"/>
    <x v="11"/>
    <x v="3"/>
    <x v="87"/>
    <x v="0"/>
    <x v="2"/>
    <x v="8"/>
  </r>
  <r>
    <x v="10293"/>
    <x v="87"/>
    <x v="2"/>
    <x v="11"/>
    <x v="3"/>
    <x v="87"/>
    <x v="0"/>
    <x v="2"/>
    <x v="8"/>
  </r>
  <r>
    <x v="10294"/>
    <x v="87"/>
    <x v="2"/>
    <x v="11"/>
    <x v="3"/>
    <x v="87"/>
    <x v="0"/>
    <x v="2"/>
    <x v="8"/>
  </r>
  <r>
    <x v="10295"/>
    <x v="87"/>
    <x v="2"/>
    <x v="11"/>
    <x v="3"/>
    <x v="87"/>
    <x v="0"/>
    <x v="2"/>
    <x v="8"/>
  </r>
  <r>
    <x v="10296"/>
    <x v="87"/>
    <x v="0"/>
    <x v="11"/>
    <x v="3"/>
    <x v="87"/>
    <x v="0"/>
    <x v="1"/>
    <x v="8"/>
  </r>
  <r>
    <x v="10297"/>
    <x v="87"/>
    <x v="2"/>
    <x v="11"/>
    <x v="3"/>
    <x v="87"/>
    <x v="0"/>
    <x v="2"/>
    <x v="8"/>
  </r>
  <r>
    <x v="10298"/>
    <x v="87"/>
    <x v="1"/>
    <x v="11"/>
    <x v="3"/>
    <x v="87"/>
    <x v="0"/>
    <x v="0"/>
    <x v="1"/>
  </r>
  <r>
    <x v="10299"/>
    <x v="87"/>
    <x v="2"/>
    <x v="11"/>
    <x v="3"/>
    <x v="87"/>
    <x v="0"/>
    <x v="2"/>
    <x v="8"/>
  </r>
  <r>
    <x v="10300"/>
    <x v="87"/>
    <x v="2"/>
    <x v="11"/>
    <x v="3"/>
    <x v="87"/>
    <x v="0"/>
    <x v="2"/>
    <x v="8"/>
  </r>
  <r>
    <x v="10301"/>
    <x v="87"/>
    <x v="2"/>
    <x v="11"/>
    <x v="3"/>
    <x v="87"/>
    <x v="0"/>
    <x v="2"/>
    <x v="8"/>
  </r>
  <r>
    <x v="10302"/>
    <x v="87"/>
    <x v="0"/>
    <x v="11"/>
    <x v="3"/>
    <x v="87"/>
    <x v="0"/>
    <x v="1"/>
    <x v="8"/>
  </r>
  <r>
    <x v="10303"/>
    <x v="87"/>
    <x v="2"/>
    <x v="11"/>
    <x v="3"/>
    <x v="87"/>
    <x v="0"/>
    <x v="2"/>
    <x v="8"/>
  </r>
  <r>
    <x v="10304"/>
    <x v="87"/>
    <x v="2"/>
    <x v="11"/>
    <x v="3"/>
    <x v="87"/>
    <x v="0"/>
    <x v="2"/>
    <x v="8"/>
  </r>
  <r>
    <x v="10305"/>
    <x v="87"/>
    <x v="0"/>
    <x v="11"/>
    <x v="3"/>
    <x v="87"/>
    <x v="0"/>
    <x v="1"/>
    <x v="8"/>
  </r>
  <r>
    <x v="10306"/>
    <x v="87"/>
    <x v="0"/>
    <x v="11"/>
    <x v="3"/>
    <x v="87"/>
    <x v="0"/>
    <x v="1"/>
    <x v="8"/>
  </r>
  <r>
    <x v="10307"/>
    <x v="87"/>
    <x v="0"/>
    <x v="11"/>
    <x v="3"/>
    <x v="87"/>
    <x v="0"/>
    <x v="1"/>
    <x v="8"/>
  </r>
  <r>
    <x v="10308"/>
    <x v="87"/>
    <x v="1"/>
    <x v="11"/>
    <x v="3"/>
    <x v="87"/>
    <x v="0"/>
    <x v="0"/>
    <x v="1"/>
  </r>
  <r>
    <x v="10309"/>
    <x v="87"/>
    <x v="0"/>
    <x v="11"/>
    <x v="3"/>
    <x v="18"/>
    <x v="1"/>
    <x v="1"/>
    <x v="8"/>
  </r>
  <r>
    <x v="10310"/>
    <x v="88"/>
    <x v="2"/>
    <x v="11"/>
    <x v="3"/>
    <x v="87"/>
    <x v="0"/>
    <x v="2"/>
    <x v="8"/>
  </r>
  <r>
    <x v="10311"/>
    <x v="88"/>
    <x v="0"/>
    <x v="11"/>
    <x v="3"/>
    <x v="87"/>
    <x v="0"/>
    <x v="1"/>
    <x v="10"/>
  </r>
  <r>
    <x v="10312"/>
    <x v="88"/>
    <x v="2"/>
    <x v="11"/>
    <x v="3"/>
    <x v="87"/>
    <x v="0"/>
    <x v="2"/>
    <x v="8"/>
  </r>
  <r>
    <x v="10313"/>
    <x v="88"/>
    <x v="1"/>
    <x v="11"/>
    <x v="3"/>
    <x v="87"/>
    <x v="0"/>
    <x v="0"/>
    <x v="1"/>
  </r>
  <r>
    <x v="10314"/>
    <x v="88"/>
    <x v="2"/>
    <x v="11"/>
    <x v="3"/>
    <x v="87"/>
    <x v="0"/>
    <x v="2"/>
    <x v="8"/>
  </r>
  <r>
    <x v="10315"/>
    <x v="88"/>
    <x v="2"/>
    <x v="11"/>
    <x v="3"/>
    <x v="87"/>
    <x v="0"/>
    <x v="2"/>
    <x v="8"/>
  </r>
  <r>
    <x v="10316"/>
    <x v="88"/>
    <x v="2"/>
    <x v="11"/>
    <x v="3"/>
    <x v="87"/>
    <x v="0"/>
    <x v="2"/>
    <x v="8"/>
  </r>
  <r>
    <x v="10317"/>
    <x v="88"/>
    <x v="1"/>
    <x v="11"/>
    <x v="3"/>
    <x v="35"/>
    <x v="1"/>
    <x v="0"/>
    <x v="1"/>
  </r>
  <r>
    <x v="10318"/>
    <x v="88"/>
    <x v="2"/>
    <x v="11"/>
    <x v="3"/>
    <x v="42"/>
    <x v="1"/>
    <x v="2"/>
    <x v="8"/>
  </r>
  <r>
    <x v="10319"/>
    <x v="88"/>
    <x v="0"/>
    <x v="11"/>
    <x v="3"/>
    <x v="87"/>
    <x v="0"/>
    <x v="1"/>
    <x v="10"/>
  </r>
  <r>
    <x v="10320"/>
    <x v="88"/>
    <x v="2"/>
    <x v="11"/>
    <x v="3"/>
    <x v="87"/>
    <x v="0"/>
    <x v="2"/>
    <x v="8"/>
  </r>
  <r>
    <x v="10321"/>
    <x v="88"/>
    <x v="2"/>
    <x v="10"/>
    <x v="2"/>
    <x v="87"/>
    <x v="0"/>
    <x v="2"/>
    <x v="8"/>
  </r>
  <r>
    <x v="10322"/>
    <x v="88"/>
    <x v="2"/>
    <x v="11"/>
    <x v="3"/>
    <x v="87"/>
    <x v="0"/>
    <x v="2"/>
    <x v="8"/>
  </r>
  <r>
    <x v="10323"/>
    <x v="88"/>
    <x v="2"/>
    <x v="11"/>
    <x v="3"/>
    <x v="87"/>
    <x v="0"/>
    <x v="2"/>
    <x v="8"/>
  </r>
  <r>
    <x v="10324"/>
    <x v="88"/>
    <x v="2"/>
    <x v="11"/>
    <x v="3"/>
    <x v="87"/>
    <x v="0"/>
    <x v="2"/>
    <x v="8"/>
  </r>
  <r>
    <x v="10325"/>
    <x v="88"/>
    <x v="2"/>
    <x v="10"/>
    <x v="2"/>
    <x v="87"/>
    <x v="0"/>
    <x v="2"/>
    <x v="8"/>
  </r>
  <r>
    <x v="10326"/>
    <x v="88"/>
    <x v="2"/>
    <x v="11"/>
    <x v="3"/>
    <x v="87"/>
    <x v="0"/>
    <x v="2"/>
    <x v="8"/>
  </r>
  <r>
    <x v="10327"/>
    <x v="89"/>
    <x v="2"/>
    <x v="10"/>
    <x v="2"/>
    <x v="87"/>
    <x v="0"/>
    <x v="2"/>
    <x v="6"/>
  </r>
  <r>
    <x v="10328"/>
    <x v="89"/>
    <x v="1"/>
    <x v="11"/>
    <x v="3"/>
    <x v="3"/>
    <x v="1"/>
    <x v="0"/>
    <x v="0"/>
  </r>
  <r>
    <x v="10329"/>
    <x v="89"/>
    <x v="2"/>
    <x v="11"/>
    <x v="3"/>
    <x v="87"/>
    <x v="0"/>
    <x v="2"/>
    <x v="6"/>
  </r>
  <r>
    <x v="10330"/>
    <x v="89"/>
    <x v="2"/>
    <x v="11"/>
    <x v="3"/>
    <x v="87"/>
    <x v="0"/>
    <x v="2"/>
    <x v="6"/>
  </r>
  <r>
    <x v="10331"/>
    <x v="89"/>
    <x v="2"/>
    <x v="11"/>
    <x v="3"/>
    <x v="87"/>
    <x v="0"/>
    <x v="2"/>
    <x v="6"/>
  </r>
  <r>
    <x v="10332"/>
    <x v="89"/>
    <x v="2"/>
    <x v="11"/>
    <x v="3"/>
    <x v="87"/>
    <x v="0"/>
    <x v="2"/>
    <x v="6"/>
  </r>
  <r>
    <x v="10333"/>
    <x v="89"/>
    <x v="2"/>
    <x v="10"/>
    <x v="2"/>
    <x v="87"/>
    <x v="0"/>
    <x v="2"/>
    <x v="6"/>
  </r>
  <r>
    <x v="10334"/>
    <x v="89"/>
    <x v="2"/>
    <x v="11"/>
    <x v="3"/>
    <x v="87"/>
    <x v="0"/>
    <x v="2"/>
    <x v="6"/>
  </r>
  <r>
    <x v="10335"/>
    <x v="89"/>
    <x v="2"/>
    <x v="11"/>
    <x v="3"/>
    <x v="87"/>
    <x v="0"/>
    <x v="2"/>
    <x v="6"/>
  </r>
  <r>
    <x v="10336"/>
    <x v="89"/>
    <x v="2"/>
    <x v="10"/>
    <x v="2"/>
    <x v="87"/>
    <x v="0"/>
    <x v="2"/>
    <x v="6"/>
  </r>
  <r>
    <x v="10337"/>
    <x v="89"/>
    <x v="2"/>
    <x v="11"/>
    <x v="3"/>
    <x v="87"/>
    <x v="0"/>
    <x v="2"/>
    <x v="6"/>
  </r>
  <r>
    <x v="10338"/>
    <x v="89"/>
    <x v="0"/>
    <x v="11"/>
    <x v="3"/>
    <x v="87"/>
    <x v="0"/>
    <x v="1"/>
    <x v="6"/>
  </r>
  <r>
    <x v="10339"/>
    <x v="89"/>
    <x v="0"/>
    <x v="10"/>
    <x v="2"/>
    <x v="87"/>
    <x v="0"/>
    <x v="1"/>
    <x v="6"/>
  </r>
  <r>
    <x v="10340"/>
    <x v="89"/>
    <x v="0"/>
    <x v="11"/>
    <x v="3"/>
    <x v="87"/>
    <x v="0"/>
    <x v="1"/>
    <x v="6"/>
  </r>
  <r>
    <x v="10341"/>
    <x v="89"/>
    <x v="0"/>
    <x v="11"/>
    <x v="3"/>
    <x v="87"/>
    <x v="0"/>
    <x v="1"/>
    <x v="6"/>
  </r>
  <r>
    <x v="10342"/>
    <x v="89"/>
    <x v="2"/>
    <x v="11"/>
    <x v="3"/>
    <x v="87"/>
    <x v="0"/>
    <x v="2"/>
    <x v="6"/>
  </r>
  <r>
    <x v="10343"/>
    <x v="90"/>
    <x v="2"/>
    <x v="11"/>
    <x v="3"/>
    <x v="87"/>
    <x v="0"/>
    <x v="2"/>
    <x v="15"/>
  </r>
  <r>
    <x v="10344"/>
    <x v="91"/>
    <x v="2"/>
    <x v="10"/>
    <x v="2"/>
    <x v="87"/>
    <x v="0"/>
    <x v="2"/>
    <x v="15"/>
  </r>
  <r>
    <x v="10345"/>
    <x v="91"/>
    <x v="2"/>
    <x v="8"/>
    <x v="1"/>
    <x v="87"/>
    <x v="0"/>
    <x v="2"/>
    <x v="15"/>
  </r>
  <r>
    <x v="10346"/>
    <x v="92"/>
    <x v="1"/>
    <x v="11"/>
    <x v="3"/>
    <x v="87"/>
    <x v="0"/>
    <x v="0"/>
    <x v="2"/>
  </r>
  <r>
    <x v="10347"/>
    <x v="92"/>
    <x v="2"/>
    <x v="11"/>
    <x v="3"/>
    <x v="87"/>
    <x v="0"/>
    <x v="2"/>
    <x v="9"/>
  </r>
  <r>
    <x v="10348"/>
    <x v="92"/>
    <x v="2"/>
    <x v="11"/>
    <x v="3"/>
    <x v="87"/>
    <x v="0"/>
    <x v="2"/>
    <x v="9"/>
  </r>
  <r>
    <x v="10349"/>
    <x v="92"/>
    <x v="2"/>
    <x v="11"/>
    <x v="3"/>
    <x v="87"/>
    <x v="0"/>
    <x v="2"/>
    <x v="9"/>
  </r>
  <r>
    <x v="10350"/>
    <x v="92"/>
    <x v="2"/>
    <x v="11"/>
    <x v="3"/>
    <x v="87"/>
    <x v="0"/>
    <x v="2"/>
    <x v="9"/>
  </r>
  <r>
    <x v="10351"/>
    <x v="92"/>
    <x v="2"/>
    <x v="11"/>
    <x v="3"/>
    <x v="87"/>
    <x v="0"/>
    <x v="2"/>
    <x v="9"/>
  </r>
  <r>
    <x v="10352"/>
    <x v="92"/>
    <x v="2"/>
    <x v="11"/>
    <x v="3"/>
    <x v="87"/>
    <x v="0"/>
    <x v="2"/>
    <x v="9"/>
  </r>
  <r>
    <x v="10353"/>
    <x v="92"/>
    <x v="2"/>
    <x v="10"/>
    <x v="2"/>
    <x v="87"/>
    <x v="0"/>
    <x v="2"/>
    <x v="9"/>
  </r>
  <r>
    <x v="10354"/>
    <x v="92"/>
    <x v="2"/>
    <x v="11"/>
    <x v="3"/>
    <x v="87"/>
    <x v="0"/>
    <x v="2"/>
    <x v="9"/>
  </r>
  <r>
    <x v="10355"/>
    <x v="92"/>
    <x v="0"/>
    <x v="11"/>
    <x v="3"/>
    <x v="87"/>
    <x v="0"/>
    <x v="1"/>
    <x v="10"/>
  </r>
  <r>
    <x v="10356"/>
    <x v="92"/>
    <x v="0"/>
    <x v="10"/>
    <x v="2"/>
    <x v="6"/>
    <x v="1"/>
    <x v="1"/>
    <x v="10"/>
  </r>
  <r>
    <x v="10357"/>
    <x v="93"/>
    <x v="1"/>
    <x v="11"/>
    <x v="3"/>
    <x v="87"/>
    <x v="0"/>
    <x v="0"/>
    <x v="3"/>
  </r>
  <r>
    <x v="10358"/>
    <x v="93"/>
    <x v="1"/>
    <x v="11"/>
    <x v="3"/>
    <x v="87"/>
    <x v="0"/>
    <x v="0"/>
    <x v="3"/>
  </r>
  <r>
    <x v="10359"/>
    <x v="93"/>
    <x v="2"/>
    <x v="11"/>
    <x v="3"/>
    <x v="87"/>
    <x v="0"/>
    <x v="2"/>
    <x v="7"/>
  </r>
  <r>
    <x v="10360"/>
    <x v="93"/>
    <x v="2"/>
    <x v="11"/>
    <x v="3"/>
    <x v="87"/>
    <x v="0"/>
    <x v="2"/>
    <x v="7"/>
  </r>
  <r>
    <x v="10361"/>
    <x v="93"/>
    <x v="2"/>
    <x v="11"/>
    <x v="3"/>
    <x v="87"/>
    <x v="0"/>
    <x v="2"/>
    <x v="7"/>
  </r>
  <r>
    <x v="10362"/>
    <x v="93"/>
    <x v="2"/>
    <x v="10"/>
    <x v="2"/>
    <x v="87"/>
    <x v="0"/>
    <x v="2"/>
    <x v="7"/>
  </r>
  <r>
    <x v="10363"/>
    <x v="93"/>
    <x v="2"/>
    <x v="11"/>
    <x v="3"/>
    <x v="87"/>
    <x v="0"/>
    <x v="2"/>
    <x v="7"/>
  </r>
  <r>
    <x v="10364"/>
    <x v="93"/>
    <x v="1"/>
    <x v="11"/>
    <x v="3"/>
    <x v="87"/>
    <x v="0"/>
    <x v="0"/>
    <x v="3"/>
  </r>
  <r>
    <x v="10365"/>
    <x v="93"/>
    <x v="2"/>
    <x v="11"/>
    <x v="3"/>
    <x v="87"/>
    <x v="0"/>
    <x v="2"/>
    <x v="7"/>
  </r>
  <r>
    <x v="10366"/>
    <x v="93"/>
    <x v="2"/>
    <x v="11"/>
    <x v="3"/>
    <x v="87"/>
    <x v="0"/>
    <x v="2"/>
    <x v="7"/>
  </r>
  <r>
    <x v="10367"/>
    <x v="93"/>
    <x v="2"/>
    <x v="11"/>
    <x v="3"/>
    <x v="87"/>
    <x v="0"/>
    <x v="2"/>
    <x v="7"/>
  </r>
  <r>
    <x v="10368"/>
    <x v="93"/>
    <x v="1"/>
    <x v="11"/>
    <x v="3"/>
    <x v="87"/>
    <x v="0"/>
    <x v="0"/>
    <x v="3"/>
  </r>
  <r>
    <x v="10369"/>
    <x v="93"/>
    <x v="2"/>
    <x v="11"/>
    <x v="3"/>
    <x v="87"/>
    <x v="0"/>
    <x v="2"/>
    <x v="7"/>
  </r>
  <r>
    <x v="10370"/>
    <x v="93"/>
    <x v="2"/>
    <x v="11"/>
    <x v="3"/>
    <x v="87"/>
    <x v="0"/>
    <x v="2"/>
    <x v="7"/>
  </r>
  <r>
    <x v="10371"/>
    <x v="93"/>
    <x v="2"/>
    <x v="11"/>
    <x v="3"/>
    <x v="87"/>
    <x v="0"/>
    <x v="2"/>
    <x v="7"/>
  </r>
  <r>
    <x v="10372"/>
    <x v="93"/>
    <x v="1"/>
    <x v="11"/>
    <x v="3"/>
    <x v="87"/>
    <x v="0"/>
    <x v="0"/>
    <x v="3"/>
  </r>
  <r>
    <x v="10373"/>
    <x v="93"/>
    <x v="2"/>
    <x v="11"/>
    <x v="3"/>
    <x v="87"/>
    <x v="0"/>
    <x v="2"/>
    <x v="7"/>
  </r>
  <r>
    <x v="10374"/>
    <x v="93"/>
    <x v="0"/>
    <x v="11"/>
    <x v="3"/>
    <x v="87"/>
    <x v="0"/>
    <x v="1"/>
    <x v="5"/>
  </r>
  <r>
    <x v="10375"/>
    <x v="93"/>
    <x v="2"/>
    <x v="10"/>
    <x v="2"/>
    <x v="87"/>
    <x v="0"/>
    <x v="2"/>
    <x v="7"/>
  </r>
  <r>
    <x v="10376"/>
    <x v="93"/>
    <x v="0"/>
    <x v="11"/>
    <x v="3"/>
    <x v="87"/>
    <x v="0"/>
    <x v="1"/>
    <x v="5"/>
  </r>
  <r>
    <x v="10377"/>
    <x v="93"/>
    <x v="2"/>
    <x v="11"/>
    <x v="3"/>
    <x v="87"/>
    <x v="0"/>
    <x v="2"/>
    <x v="7"/>
  </r>
  <r>
    <x v="10378"/>
    <x v="93"/>
    <x v="2"/>
    <x v="11"/>
    <x v="3"/>
    <x v="87"/>
    <x v="0"/>
    <x v="2"/>
    <x v="7"/>
  </r>
  <r>
    <x v="10379"/>
    <x v="93"/>
    <x v="2"/>
    <x v="10"/>
    <x v="2"/>
    <x v="87"/>
    <x v="0"/>
    <x v="2"/>
    <x v="7"/>
  </r>
  <r>
    <x v="10380"/>
    <x v="94"/>
    <x v="1"/>
    <x v="11"/>
    <x v="3"/>
    <x v="87"/>
    <x v="0"/>
    <x v="0"/>
    <x v="3"/>
  </r>
  <r>
    <x v="10381"/>
    <x v="94"/>
    <x v="2"/>
    <x v="11"/>
    <x v="3"/>
    <x v="87"/>
    <x v="0"/>
    <x v="2"/>
    <x v="6"/>
  </r>
  <r>
    <x v="10382"/>
    <x v="94"/>
    <x v="2"/>
    <x v="11"/>
    <x v="3"/>
    <x v="87"/>
    <x v="0"/>
    <x v="2"/>
    <x v="6"/>
  </r>
  <r>
    <x v="10383"/>
    <x v="94"/>
    <x v="2"/>
    <x v="11"/>
    <x v="3"/>
    <x v="87"/>
    <x v="0"/>
    <x v="2"/>
    <x v="6"/>
  </r>
  <r>
    <x v="10384"/>
    <x v="94"/>
    <x v="2"/>
    <x v="11"/>
    <x v="3"/>
    <x v="87"/>
    <x v="0"/>
    <x v="2"/>
    <x v="6"/>
  </r>
  <r>
    <x v="10385"/>
    <x v="94"/>
    <x v="2"/>
    <x v="11"/>
    <x v="3"/>
    <x v="87"/>
    <x v="0"/>
    <x v="2"/>
    <x v="6"/>
  </r>
  <r>
    <x v="10386"/>
    <x v="94"/>
    <x v="2"/>
    <x v="10"/>
    <x v="2"/>
    <x v="87"/>
    <x v="0"/>
    <x v="2"/>
    <x v="6"/>
  </r>
  <r>
    <x v="10387"/>
    <x v="93"/>
    <x v="2"/>
    <x v="11"/>
    <x v="3"/>
    <x v="87"/>
    <x v="0"/>
    <x v="2"/>
    <x v="7"/>
  </r>
  <r>
    <x v="10388"/>
    <x v="94"/>
    <x v="2"/>
    <x v="11"/>
    <x v="3"/>
    <x v="87"/>
    <x v="0"/>
    <x v="2"/>
    <x v="6"/>
  </r>
  <r>
    <x v="10389"/>
    <x v="94"/>
    <x v="2"/>
    <x v="9"/>
    <x v="2"/>
    <x v="87"/>
    <x v="0"/>
    <x v="2"/>
    <x v="6"/>
  </r>
  <r>
    <x v="10390"/>
    <x v="94"/>
    <x v="2"/>
    <x v="11"/>
    <x v="3"/>
    <x v="87"/>
    <x v="0"/>
    <x v="2"/>
    <x v="6"/>
  </r>
  <r>
    <x v="10391"/>
    <x v="94"/>
    <x v="2"/>
    <x v="10"/>
    <x v="2"/>
    <x v="87"/>
    <x v="0"/>
    <x v="2"/>
    <x v="6"/>
  </r>
  <r>
    <x v="10392"/>
    <x v="94"/>
    <x v="2"/>
    <x v="10"/>
    <x v="2"/>
    <x v="87"/>
    <x v="0"/>
    <x v="2"/>
    <x v="6"/>
  </r>
  <r>
    <x v="10393"/>
    <x v="94"/>
    <x v="2"/>
    <x v="11"/>
    <x v="3"/>
    <x v="87"/>
    <x v="0"/>
    <x v="2"/>
    <x v="6"/>
  </r>
  <r>
    <x v="10394"/>
    <x v="94"/>
    <x v="2"/>
    <x v="11"/>
    <x v="3"/>
    <x v="87"/>
    <x v="0"/>
    <x v="2"/>
    <x v="6"/>
  </r>
  <r>
    <x v="10395"/>
    <x v="94"/>
    <x v="0"/>
    <x v="11"/>
    <x v="3"/>
    <x v="87"/>
    <x v="0"/>
    <x v="1"/>
    <x v="10"/>
  </r>
  <r>
    <x v="10396"/>
    <x v="94"/>
    <x v="2"/>
    <x v="11"/>
    <x v="3"/>
    <x v="87"/>
    <x v="0"/>
    <x v="2"/>
    <x v="6"/>
  </r>
  <r>
    <x v="10397"/>
    <x v="94"/>
    <x v="0"/>
    <x v="10"/>
    <x v="2"/>
    <x v="87"/>
    <x v="0"/>
    <x v="1"/>
    <x v="10"/>
  </r>
  <r>
    <x v="10398"/>
    <x v="94"/>
    <x v="0"/>
    <x v="11"/>
    <x v="3"/>
    <x v="87"/>
    <x v="0"/>
    <x v="1"/>
    <x v="10"/>
  </r>
  <r>
    <x v="10399"/>
    <x v="94"/>
    <x v="0"/>
    <x v="11"/>
    <x v="3"/>
    <x v="87"/>
    <x v="0"/>
    <x v="1"/>
    <x v="10"/>
  </r>
  <r>
    <x v="10400"/>
    <x v="94"/>
    <x v="0"/>
    <x v="10"/>
    <x v="2"/>
    <x v="87"/>
    <x v="0"/>
    <x v="1"/>
    <x v="10"/>
  </r>
  <r>
    <x v="10401"/>
    <x v="94"/>
    <x v="2"/>
    <x v="11"/>
    <x v="3"/>
    <x v="87"/>
    <x v="0"/>
    <x v="2"/>
    <x v="6"/>
  </r>
  <r>
    <x v="10402"/>
    <x v="94"/>
    <x v="2"/>
    <x v="11"/>
    <x v="3"/>
    <x v="87"/>
    <x v="0"/>
    <x v="2"/>
    <x v="6"/>
  </r>
  <r>
    <x v="10403"/>
    <x v="94"/>
    <x v="0"/>
    <x v="11"/>
    <x v="3"/>
    <x v="87"/>
    <x v="0"/>
    <x v="1"/>
    <x v="10"/>
  </r>
  <r>
    <x v="10404"/>
    <x v="94"/>
    <x v="0"/>
    <x v="11"/>
    <x v="3"/>
    <x v="18"/>
    <x v="1"/>
    <x v="1"/>
    <x v="10"/>
  </r>
  <r>
    <x v="10405"/>
    <x v="94"/>
    <x v="2"/>
    <x v="11"/>
    <x v="3"/>
    <x v="87"/>
    <x v="0"/>
    <x v="2"/>
    <x v="6"/>
  </r>
  <r>
    <x v="10406"/>
    <x v="94"/>
    <x v="2"/>
    <x v="11"/>
    <x v="3"/>
    <x v="87"/>
    <x v="0"/>
    <x v="2"/>
    <x v="6"/>
  </r>
  <r>
    <x v="10407"/>
    <x v="95"/>
    <x v="0"/>
    <x v="10"/>
    <x v="2"/>
    <x v="87"/>
    <x v="0"/>
    <x v="1"/>
    <x v="5"/>
  </r>
  <r>
    <x v="10408"/>
    <x v="95"/>
    <x v="2"/>
    <x v="11"/>
    <x v="3"/>
    <x v="87"/>
    <x v="0"/>
    <x v="2"/>
    <x v="9"/>
  </r>
  <r>
    <x v="10409"/>
    <x v="95"/>
    <x v="2"/>
    <x v="11"/>
    <x v="3"/>
    <x v="87"/>
    <x v="0"/>
    <x v="2"/>
    <x v="9"/>
  </r>
  <r>
    <x v="10410"/>
    <x v="95"/>
    <x v="2"/>
    <x v="11"/>
    <x v="3"/>
    <x v="87"/>
    <x v="0"/>
    <x v="2"/>
    <x v="9"/>
  </r>
  <r>
    <x v="10411"/>
    <x v="95"/>
    <x v="2"/>
    <x v="11"/>
    <x v="3"/>
    <x v="87"/>
    <x v="0"/>
    <x v="2"/>
    <x v="9"/>
  </r>
  <r>
    <x v="10412"/>
    <x v="95"/>
    <x v="2"/>
    <x v="11"/>
    <x v="3"/>
    <x v="87"/>
    <x v="0"/>
    <x v="2"/>
    <x v="9"/>
  </r>
  <r>
    <x v="10413"/>
    <x v="95"/>
    <x v="2"/>
    <x v="11"/>
    <x v="3"/>
    <x v="87"/>
    <x v="0"/>
    <x v="2"/>
    <x v="9"/>
  </r>
  <r>
    <x v="10414"/>
    <x v="95"/>
    <x v="2"/>
    <x v="11"/>
    <x v="3"/>
    <x v="87"/>
    <x v="0"/>
    <x v="2"/>
    <x v="9"/>
  </r>
  <r>
    <x v="10415"/>
    <x v="95"/>
    <x v="2"/>
    <x v="11"/>
    <x v="3"/>
    <x v="87"/>
    <x v="0"/>
    <x v="2"/>
    <x v="9"/>
  </r>
  <r>
    <x v="10416"/>
    <x v="95"/>
    <x v="2"/>
    <x v="11"/>
    <x v="3"/>
    <x v="87"/>
    <x v="0"/>
    <x v="2"/>
    <x v="9"/>
  </r>
  <r>
    <x v="10417"/>
    <x v="95"/>
    <x v="2"/>
    <x v="11"/>
    <x v="3"/>
    <x v="87"/>
    <x v="0"/>
    <x v="2"/>
    <x v="9"/>
  </r>
  <r>
    <x v="10418"/>
    <x v="95"/>
    <x v="2"/>
    <x v="11"/>
    <x v="3"/>
    <x v="87"/>
    <x v="0"/>
    <x v="2"/>
    <x v="9"/>
  </r>
  <r>
    <x v="10419"/>
    <x v="95"/>
    <x v="2"/>
    <x v="11"/>
    <x v="3"/>
    <x v="87"/>
    <x v="0"/>
    <x v="2"/>
    <x v="9"/>
  </r>
  <r>
    <x v="10420"/>
    <x v="95"/>
    <x v="2"/>
    <x v="9"/>
    <x v="2"/>
    <x v="6"/>
    <x v="1"/>
    <x v="2"/>
    <x v="9"/>
  </r>
  <r>
    <x v="10421"/>
    <x v="95"/>
    <x v="0"/>
    <x v="11"/>
    <x v="3"/>
    <x v="87"/>
    <x v="0"/>
    <x v="1"/>
    <x v="5"/>
  </r>
  <r>
    <x v="10422"/>
    <x v="95"/>
    <x v="2"/>
    <x v="11"/>
    <x v="3"/>
    <x v="87"/>
    <x v="0"/>
    <x v="2"/>
    <x v="9"/>
  </r>
  <r>
    <x v="10423"/>
    <x v="95"/>
    <x v="2"/>
    <x v="11"/>
    <x v="3"/>
    <x v="87"/>
    <x v="0"/>
    <x v="2"/>
    <x v="9"/>
  </r>
  <r>
    <x v="10424"/>
    <x v="95"/>
    <x v="2"/>
    <x v="11"/>
    <x v="3"/>
    <x v="87"/>
    <x v="0"/>
    <x v="2"/>
    <x v="9"/>
  </r>
  <r>
    <x v="10425"/>
    <x v="95"/>
    <x v="0"/>
    <x v="11"/>
    <x v="3"/>
    <x v="87"/>
    <x v="0"/>
    <x v="1"/>
    <x v="5"/>
  </r>
  <r>
    <x v="10426"/>
    <x v="95"/>
    <x v="0"/>
    <x v="11"/>
    <x v="3"/>
    <x v="87"/>
    <x v="0"/>
    <x v="1"/>
    <x v="5"/>
  </r>
  <r>
    <x v="10427"/>
    <x v="95"/>
    <x v="0"/>
    <x v="11"/>
    <x v="3"/>
    <x v="87"/>
    <x v="0"/>
    <x v="1"/>
    <x v="5"/>
  </r>
  <r>
    <x v="10428"/>
    <x v="95"/>
    <x v="0"/>
    <x v="11"/>
    <x v="3"/>
    <x v="87"/>
    <x v="0"/>
    <x v="1"/>
    <x v="5"/>
  </r>
  <r>
    <x v="10429"/>
    <x v="96"/>
    <x v="2"/>
    <x v="11"/>
    <x v="3"/>
    <x v="87"/>
    <x v="0"/>
    <x v="2"/>
    <x v="8"/>
  </r>
  <r>
    <x v="10430"/>
    <x v="96"/>
    <x v="2"/>
    <x v="9"/>
    <x v="2"/>
    <x v="87"/>
    <x v="0"/>
    <x v="2"/>
    <x v="8"/>
  </r>
  <r>
    <x v="10431"/>
    <x v="96"/>
    <x v="2"/>
    <x v="11"/>
    <x v="3"/>
    <x v="87"/>
    <x v="0"/>
    <x v="2"/>
    <x v="8"/>
  </r>
  <r>
    <x v="10432"/>
    <x v="94"/>
    <x v="2"/>
    <x v="11"/>
    <x v="3"/>
    <x v="4"/>
    <x v="1"/>
    <x v="2"/>
    <x v="6"/>
  </r>
  <r>
    <x v="10433"/>
    <x v="96"/>
    <x v="2"/>
    <x v="11"/>
    <x v="3"/>
    <x v="87"/>
    <x v="0"/>
    <x v="2"/>
    <x v="8"/>
  </r>
  <r>
    <x v="10434"/>
    <x v="96"/>
    <x v="2"/>
    <x v="11"/>
    <x v="3"/>
    <x v="87"/>
    <x v="0"/>
    <x v="2"/>
    <x v="8"/>
  </r>
  <r>
    <x v="10435"/>
    <x v="96"/>
    <x v="2"/>
    <x v="11"/>
    <x v="3"/>
    <x v="87"/>
    <x v="0"/>
    <x v="2"/>
    <x v="8"/>
  </r>
  <r>
    <x v="10436"/>
    <x v="96"/>
    <x v="2"/>
    <x v="11"/>
    <x v="3"/>
    <x v="87"/>
    <x v="0"/>
    <x v="2"/>
    <x v="8"/>
  </r>
  <r>
    <x v="10437"/>
    <x v="96"/>
    <x v="2"/>
    <x v="11"/>
    <x v="3"/>
    <x v="87"/>
    <x v="0"/>
    <x v="2"/>
    <x v="8"/>
  </r>
  <r>
    <x v="10438"/>
    <x v="96"/>
    <x v="0"/>
    <x v="10"/>
    <x v="2"/>
    <x v="87"/>
    <x v="0"/>
    <x v="1"/>
    <x v="4"/>
  </r>
  <r>
    <x v="10439"/>
    <x v="96"/>
    <x v="0"/>
    <x v="8"/>
    <x v="1"/>
    <x v="87"/>
    <x v="0"/>
    <x v="1"/>
    <x v="4"/>
  </r>
  <r>
    <x v="10440"/>
    <x v="94"/>
    <x v="2"/>
    <x v="11"/>
    <x v="3"/>
    <x v="87"/>
    <x v="0"/>
    <x v="2"/>
    <x v="6"/>
  </r>
  <r>
    <x v="10441"/>
    <x v="96"/>
    <x v="0"/>
    <x v="11"/>
    <x v="3"/>
    <x v="87"/>
    <x v="0"/>
    <x v="1"/>
    <x v="4"/>
  </r>
  <r>
    <x v="10442"/>
    <x v="96"/>
    <x v="0"/>
    <x v="11"/>
    <x v="3"/>
    <x v="87"/>
    <x v="0"/>
    <x v="1"/>
    <x v="4"/>
  </r>
  <r>
    <x v="10443"/>
    <x v="96"/>
    <x v="0"/>
    <x v="11"/>
    <x v="3"/>
    <x v="87"/>
    <x v="0"/>
    <x v="1"/>
    <x v="4"/>
  </r>
  <r>
    <x v="10444"/>
    <x v="96"/>
    <x v="0"/>
    <x v="11"/>
    <x v="3"/>
    <x v="87"/>
    <x v="0"/>
    <x v="1"/>
    <x v="4"/>
  </r>
  <r>
    <x v="10445"/>
    <x v="96"/>
    <x v="0"/>
    <x v="11"/>
    <x v="3"/>
    <x v="87"/>
    <x v="0"/>
    <x v="1"/>
    <x v="4"/>
  </r>
  <r>
    <x v="10446"/>
    <x v="96"/>
    <x v="0"/>
    <x v="11"/>
    <x v="3"/>
    <x v="87"/>
    <x v="0"/>
    <x v="1"/>
    <x v="4"/>
  </r>
  <r>
    <x v="10447"/>
    <x v="97"/>
    <x v="0"/>
    <x v="11"/>
    <x v="3"/>
    <x v="87"/>
    <x v="0"/>
    <x v="1"/>
    <x v="15"/>
  </r>
  <r>
    <x v="10448"/>
    <x v="97"/>
    <x v="2"/>
    <x v="11"/>
    <x v="3"/>
    <x v="87"/>
    <x v="0"/>
    <x v="2"/>
    <x v="15"/>
  </r>
  <r>
    <x v="10449"/>
    <x v="97"/>
    <x v="2"/>
    <x v="11"/>
    <x v="3"/>
    <x v="87"/>
    <x v="0"/>
    <x v="2"/>
    <x v="15"/>
  </r>
  <r>
    <x v="10450"/>
    <x v="99"/>
    <x v="1"/>
    <x v="11"/>
    <x v="3"/>
    <x v="6"/>
    <x v="1"/>
    <x v="0"/>
    <x v="2"/>
  </r>
  <r>
    <x v="10451"/>
    <x v="99"/>
    <x v="1"/>
    <x v="11"/>
    <x v="3"/>
    <x v="87"/>
    <x v="0"/>
    <x v="0"/>
    <x v="2"/>
  </r>
  <r>
    <x v="10452"/>
    <x v="99"/>
    <x v="2"/>
    <x v="11"/>
    <x v="3"/>
    <x v="87"/>
    <x v="0"/>
    <x v="2"/>
    <x v="12"/>
  </r>
  <r>
    <x v="10453"/>
    <x v="99"/>
    <x v="2"/>
    <x v="11"/>
    <x v="3"/>
    <x v="87"/>
    <x v="0"/>
    <x v="2"/>
    <x v="12"/>
  </r>
  <r>
    <x v="10454"/>
    <x v="99"/>
    <x v="2"/>
    <x v="11"/>
    <x v="3"/>
    <x v="87"/>
    <x v="0"/>
    <x v="2"/>
    <x v="12"/>
  </r>
  <r>
    <x v="10455"/>
    <x v="99"/>
    <x v="2"/>
    <x v="11"/>
    <x v="3"/>
    <x v="87"/>
    <x v="0"/>
    <x v="2"/>
    <x v="12"/>
  </r>
  <r>
    <x v="10456"/>
    <x v="99"/>
    <x v="2"/>
    <x v="10"/>
    <x v="2"/>
    <x v="87"/>
    <x v="0"/>
    <x v="2"/>
    <x v="12"/>
  </r>
  <r>
    <x v="10457"/>
    <x v="99"/>
    <x v="2"/>
    <x v="11"/>
    <x v="3"/>
    <x v="87"/>
    <x v="0"/>
    <x v="2"/>
    <x v="12"/>
  </r>
  <r>
    <x v="10458"/>
    <x v="99"/>
    <x v="2"/>
    <x v="11"/>
    <x v="3"/>
    <x v="87"/>
    <x v="0"/>
    <x v="2"/>
    <x v="12"/>
  </r>
  <r>
    <x v="10459"/>
    <x v="99"/>
    <x v="2"/>
    <x v="10"/>
    <x v="2"/>
    <x v="87"/>
    <x v="0"/>
    <x v="2"/>
    <x v="12"/>
  </r>
  <r>
    <x v="10460"/>
    <x v="99"/>
    <x v="2"/>
    <x v="11"/>
    <x v="3"/>
    <x v="87"/>
    <x v="0"/>
    <x v="2"/>
    <x v="12"/>
  </r>
  <r>
    <x v="10461"/>
    <x v="99"/>
    <x v="0"/>
    <x v="11"/>
    <x v="3"/>
    <x v="87"/>
    <x v="0"/>
    <x v="1"/>
    <x v="5"/>
  </r>
  <r>
    <x v="10462"/>
    <x v="99"/>
    <x v="2"/>
    <x v="11"/>
    <x v="3"/>
    <x v="87"/>
    <x v="0"/>
    <x v="2"/>
    <x v="12"/>
  </r>
  <r>
    <x v="10463"/>
    <x v="99"/>
    <x v="2"/>
    <x v="10"/>
    <x v="2"/>
    <x v="87"/>
    <x v="0"/>
    <x v="2"/>
    <x v="12"/>
  </r>
  <r>
    <x v="10464"/>
    <x v="99"/>
    <x v="0"/>
    <x v="10"/>
    <x v="2"/>
    <x v="87"/>
    <x v="0"/>
    <x v="1"/>
    <x v="5"/>
  </r>
  <r>
    <x v="10465"/>
    <x v="99"/>
    <x v="0"/>
    <x v="11"/>
    <x v="3"/>
    <x v="87"/>
    <x v="0"/>
    <x v="1"/>
    <x v="5"/>
  </r>
  <r>
    <x v="10466"/>
    <x v="99"/>
    <x v="2"/>
    <x v="11"/>
    <x v="3"/>
    <x v="87"/>
    <x v="0"/>
    <x v="2"/>
    <x v="12"/>
  </r>
  <r>
    <x v="10467"/>
    <x v="99"/>
    <x v="2"/>
    <x v="11"/>
    <x v="3"/>
    <x v="87"/>
    <x v="0"/>
    <x v="2"/>
    <x v="12"/>
  </r>
  <r>
    <x v="10468"/>
    <x v="99"/>
    <x v="0"/>
    <x v="10"/>
    <x v="2"/>
    <x v="87"/>
    <x v="0"/>
    <x v="1"/>
    <x v="5"/>
  </r>
  <r>
    <x v="10469"/>
    <x v="99"/>
    <x v="2"/>
    <x v="11"/>
    <x v="3"/>
    <x v="87"/>
    <x v="0"/>
    <x v="2"/>
    <x v="12"/>
  </r>
  <r>
    <x v="10470"/>
    <x v="99"/>
    <x v="2"/>
    <x v="11"/>
    <x v="3"/>
    <x v="87"/>
    <x v="0"/>
    <x v="2"/>
    <x v="12"/>
  </r>
  <r>
    <x v="10471"/>
    <x v="99"/>
    <x v="0"/>
    <x v="11"/>
    <x v="3"/>
    <x v="87"/>
    <x v="0"/>
    <x v="1"/>
    <x v="5"/>
  </r>
  <r>
    <x v="10472"/>
    <x v="99"/>
    <x v="0"/>
    <x v="11"/>
    <x v="3"/>
    <x v="87"/>
    <x v="0"/>
    <x v="1"/>
    <x v="5"/>
  </r>
  <r>
    <x v="10473"/>
    <x v="99"/>
    <x v="0"/>
    <x v="10"/>
    <x v="2"/>
    <x v="49"/>
    <x v="1"/>
    <x v="1"/>
    <x v="5"/>
  </r>
  <r>
    <x v="10474"/>
    <x v="99"/>
    <x v="0"/>
    <x v="11"/>
    <x v="3"/>
    <x v="87"/>
    <x v="0"/>
    <x v="1"/>
    <x v="5"/>
  </r>
  <r>
    <x v="10475"/>
    <x v="99"/>
    <x v="0"/>
    <x v="11"/>
    <x v="3"/>
    <x v="87"/>
    <x v="0"/>
    <x v="1"/>
    <x v="5"/>
  </r>
  <r>
    <x v="10476"/>
    <x v="99"/>
    <x v="0"/>
    <x v="11"/>
    <x v="3"/>
    <x v="87"/>
    <x v="0"/>
    <x v="1"/>
    <x v="5"/>
  </r>
  <r>
    <x v="10477"/>
    <x v="100"/>
    <x v="2"/>
    <x v="11"/>
    <x v="3"/>
    <x v="87"/>
    <x v="0"/>
    <x v="2"/>
    <x v="7"/>
  </r>
  <r>
    <x v="10478"/>
    <x v="100"/>
    <x v="1"/>
    <x v="10"/>
    <x v="2"/>
    <x v="87"/>
    <x v="0"/>
    <x v="0"/>
    <x v="2"/>
  </r>
  <r>
    <x v="10479"/>
    <x v="100"/>
    <x v="2"/>
    <x v="11"/>
    <x v="3"/>
    <x v="87"/>
    <x v="0"/>
    <x v="2"/>
    <x v="7"/>
  </r>
  <r>
    <x v="10480"/>
    <x v="100"/>
    <x v="2"/>
    <x v="11"/>
    <x v="3"/>
    <x v="87"/>
    <x v="0"/>
    <x v="2"/>
    <x v="7"/>
  </r>
  <r>
    <x v="10481"/>
    <x v="100"/>
    <x v="2"/>
    <x v="10"/>
    <x v="2"/>
    <x v="87"/>
    <x v="0"/>
    <x v="2"/>
    <x v="7"/>
  </r>
  <r>
    <x v="10482"/>
    <x v="100"/>
    <x v="1"/>
    <x v="11"/>
    <x v="3"/>
    <x v="87"/>
    <x v="0"/>
    <x v="0"/>
    <x v="2"/>
  </r>
  <r>
    <x v="10483"/>
    <x v="100"/>
    <x v="2"/>
    <x v="9"/>
    <x v="2"/>
    <x v="87"/>
    <x v="0"/>
    <x v="2"/>
    <x v="7"/>
  </r>
  <r>
    <x v="10484"/>
    <x v="100"/>
    <x v="2"/>
    <x v="11"/>
    <x v="3"/>
    <x v="87"/>
    <x v="0"/>
    <x v="2"/>
    <x v="7"/>
  </r>
  <r>
    <x v="10485"/>
    <x v="100"/>
    <x v="2"/>
    <x v="11"/>
    <x v="3"/>
    <x v="6"/>
    <x v="1"/>
    <x v="2"/>
    <x v="7"/>
  </r>
  <r>
    <x v="10486"/>
    <x v="100"/>
    <x v="0"/>
    <x v="11"/>
    <x v="3"/>
    <x v="87"/>
    <x v="0"/>
    <x v="1"/>
    <x v="6"/>
  </r>
  <r>
    <x v="10487"/>
    <x v="100"/>
    <x v="0"/>
    <x v="11"/>
    <x v="3"/>
    <x v="87"/>
    <x v="0"/>
    <x v="1"/>
    <x v="6"/>
  </r>
  <r>
    <x v="10488"/>
    <x v="100"/>
    <x v="2"/>
    <x v="11"/>
    <x v="3"/>
    <x v="87"/>
    <x v="0"/>
    <x v="2"/>
    <x v="7"/>
  </r>
  <r>
    <x v="10489"/>
    <x v="100"/>
    <x v="2"/>
    <x v="9"/>
    <x v="2"/>
    <x v="87"/>
    <x v="0"/>
    <x v="2"/>
    <x v="7"/>
  </r>
  <r>
    <x v="10490"/>
    <x v="100"/>
    <x v="0"/>
    <x v="11"/>
    <x v="3"/>
    <x v="87"/>
    <x v="0"/>
    <x v="1"/>
    <x v="6"/>
  </r>
  <r>
    <x v="10491"/>
    <x v="100"/>
    <x v="0"/>
    <x v="11"/>
    <x v="3"/>
    <x v="30"/>
    <x v="1"/>
    <x v="1"/>
    <x v="6"/>
  </r>
  <r>
    <x v="10492"/>
    <x v="95"/>
    <x v="2"/>
    <x v="11"/>
    <x v="3"/>
    <x v="35"/>
    <x v="1"/>
    <x v="2"/>
    <x v="9"/>
  </r>
  <r>
    <x v="10493"/>
    <x v="100"/>
    <x v="0"/>
    <x v="11"/>
    <x v="3"/>
    <x v="87"/>
    <x v="0"/>
    <x v="1"/>
    <x v="6"/>
  </r>
  <r>
    <x v="10494"/>
    <x v="101"/>
    <x v="2"/>
    <x v="11"/>
    <x v="3"/>
    <x v="87"/>
    <x v="0"/>
    <x v="2"/>
    <x v="14"/>
  </r>
  <r>
    <x v="10495"/>
    <x v="101"/>
    <x v="2"/>
    <x v="11"/>
    <x v="3"/>
    <x v="87"/>
    <x v="0"/>
    <x v="2"/>
    <x v="14"/>
  </r>
  <r>
    <x v="10496"/>
    <x v="101"/>
    <x v="1"/>
    <x v="11"/>
    <x v="3"/>
    <x v="87"/>
    <x v="0"/>
    <x v="0"/>
    <x v="3"/>
  </r>
  <r>
    <x v="10497"/>
    <x v="101"/>
    <x v="2"/>
    <x v="11"/>
    <x v="3"/>
    <x v="87"/>
    <x v="0"/>
    <x v="2"/>
    <x v="14"/>
  </r>
  <r>
    <x v="10498"/>
    <x v="101"/>
    <x v="2"/>
    <x v="11"/>
    <x v="3"/>
    <x v="87"/>
    <x v="0"/>
    <x v="2"/>
    <x v="14"/>
  </r>
  <r>
    <x v="10499"/>
    <x v="101"/>
    <x v="2"/>
    <x v="11"/>
    <x v="3"/>
    <x v="87"/>
    <x v="0"/>
    <x v="2"/>
    <x v="14"/>
  </r>
  <r>
    <x v="10500"/>
    <x v="101"/>
    <x v="2"/>
    <x v="11"/>
    <x v="3"/>
    <x v="87"/>
    <x v="0"/>
    <x v="2"/>
    <x v="14"/>
  </r>
  <r>
    <x v="10501"/>
    <x v="101"/>
    <x v="2"/>
    <x v="11"/>
    <x v="3"/>
    <x v="87"/>
    <x v="0"/>
    <x v="2"/>
    <x v="14"/>
  </r>
  <r>
    <x v="10502"/>
    <x v="101"/>
    <x v="2"/>
    <x v="10"/>
    <x v="2"/>
    <x v="87"/>
    <x v="0"/>
    <x v="2"/>
    <x v="14"/>
  </r>
  <r>
    <x v="10503"/>
    <x v="101"/>
    <x v="1"/>
    <x v="11"/>
    <x v="3"/>
    <x v="87"/>
    <x v="0"/>
    <x v="0"/>
    <x v="3"/>
  </r>
  <r>
    <x v="10504"/>
    <x v="101"/>
    <x v="2"/>
    <x v="11"/>
    <x v="3"/>
    <x v="87"/>
    <x v="0"/>
    <x v="2"/>
    <x v="14"/>
  </r>
  <r>
    <x v="10505"/>
    <x v="101"/>
    <x v="2"/>
    <x v="11"/>
    <x v="3"/>
    <x v="87"/>
    <x v="0"/>
    <x v="2"/>
    <x v="14"/>
  </r>
  <r>
    <x v="10506"/>
    <x v="101"/>
    <x v="2"/>
    <x v="11"/>
    <x v="3"/>
    <x v="87"/>
    <x v="0"/>
    <x v="2"/>
    <x v="14"/>
  </r>
  <r>
    <x v="10507"/>
    <x v="101"/>
    <x v="2"/>
    <x v="10"/>
    <x v="2"/>
    <x v="25"/>
    <x v="1"/>
    <x v="2"/>
    <x v="14"/>
  </r>
  <r>
    <x v="10508"/>
    <x v="101"/>
    <x v="2"/>
    <x v="10"/>
    <x v="2"/>
    <x v="87"/>
    <x v="0"/>
    <x v="2"/>
    <x v="14"/>
  </r>
  <r>
    <x v="10509"/>
    <x v="101"/>
    <x v="2"/>
    <x v="10"/>
    <x v="2"/>
    <x v="6"/>
    <x v="1"/>
    <x v="2"/>
    <x v="14"/>
  </r>
  <r>
    <x v="10510"/>
    <x v="101"/>
    <x v="0"/>
    <x v="9"/>
    <x v="2"/>
    <x v="87"/>
    <x v="0"/>
    <x v="1"/>
    <x v="6"/>
  </r>
  <r>
    <x v="10511"/>
    <x v="101"/>
    <x v="2"/>
    <x v="11"/>
    <x v="3"/>
    <x v="87"/>
    <x v="0"/>
    <x v="2"/>
    <x v="14"/>
  </r>
  <r>
    <x v="10512"/>
    <x v="101"/>
    <x v="2"/>
    <x v="10"/>
    <x v="2"/>
    <x v="87"/>
    <x v="0"/>
    <x v="2"/>
    <x v="14"/>
  </r>
  <r>
    <x v="10513"/>
    <x v="101"/>
    <x v="0"/>
    <x v="11"/>
    <x v="3"/>
    <x v="0"/>
    <x v="1"/>
    <x v="1"/>
    <x v="6"/>
  </r>
  <r>
    <x v="10514"/>
    <x v="101"/>
    <x v="2"/>
    <x v="10"/>
    <x v="2"/>
    <x v="87"/>
    <x v="0"/>
    <x v="2"/>
    <x v="14"/>
  </r>
  <r>
    <x v="10515"/>
    <x v="101"/>
    <x v="0"/>
    <x v="10"/>
    <x v="2"/>
    <x v="87"/>
    <x v="0"/>
    <x v="1"/>
    <x v="6"/>
  </r>
  <r>
    <x v="10516"/>
    <x v="101"/>
    <x v="0"/>
    <x v="11"/>
    <x v="3"/>
    <x v="87"/>
    <x v="0"/>
    <x v="1"/>
    <x v="6"/>
  </r>
  <r>
    <x v="10517"/>
    <x v="102"/>
    <x v="1"/>
    <x v="11"/>
    <x v="3"/>
    <x v="87"/>
    <x v="0"/>
    <x v="0"/>
    <x v="2"/>
  </r>
  <r>
    <x v="10518"/>
    <x v="102"/>
    <x v="1"/>
    <x v="11"/>
    <x v="3"/>
    <x v="87"/>
    <x v="0"/>
    <x v="0"/>
    <x v="2"/>
  </r>
  <r>
    <x v="10519"/>
    <x v="102"/>
    <x v="1"/>
    <x v="10"/>
    <x v="2"/>
    <x v="87"/>
    <x v="0"/>
    <x v="0"/>
    <x v="2"/>
  </r>
  <r>
    <x v="10520"/>
    <x v="102"/>
    <x v="1"/>
    <x v="10"/>
    <x v="2"/>
    <x v="87"/>
    <x v="0"/>
    <x v="0"/>
    <x v="2"/>
  </r>
  <r>
    <x v="10521"/>
    <x v="102"/>
    <x v="1"/>
    <x v="11"/>
    <x v="3"/>
    <x v="87"/>
    <x v="0"/>
    <x v="0"/>
    <x v="2"/>
  </r>
  <r>
    <x v="10522"/>
    <x v="102"/>
    <x v="2"/>
    <x v="11"/>
    <x v="3"/>
    <x v="87"/>
    <x v="0"/>
    <x v="2"/>
    <x v="14"/>
  </r>
  <r>
    <x v="10523"/>
    <x v="102"/>
    <x v="2"/>
    <x v="11"/>
    <x v="3"/>
    <x v="87"/>
    <x v="0"/>
    <x v="2"/>
    <x v="14"/>
  </r>
  <r>
    <x v="10524"/>
    <x v="102"/>
    <x v="2"/>
    <x v="11"/>
    <x v="3"/>
    <x v="87"/>
    <x v="0"/>
    <x v="2"/>
    <x v="14"/>
  </r>
  <r>
    <x v="10525"/>
    <x v="102"/>
    <x v="2"/>
    <x v="10"/>
    <x v="2"/>
    <x v="87"/>
    <x v="0"/>
    <x v="2"/>
    <x v="14"/>
  </r>
  <r>
    <x v="10526"/>
    <x v="102"/>
    <x v="2"/>
    <x v="11"/>
    <x v="3"/>
    <x v="87"/>
    <x v="0"/>
    <x v="2"/>
    <x v="14"/>
  </r>
  <r>
    <x v="10527"/>
    <x v="102"/>
    <x v="2"/>
    <x v="11"/>
    <x v="3"/>
    <x v="87"/>
    <x v="0"/>
    <x v="2"/>
    <x v="14"/>
  </r>
  <r>
    <x v="10528"/>
    <x v="102"/>
    <x v="2"/>
    <x v="11"/>
    <x v="3"/>
    <x v="87"/>
    <x v="0"/>
    <x v="2"/>
    <x v="14"/>
  </r>
  <r>
    <x v="10529"/>
    <x v="102"/>
    <x v="2"/>
    <x v="10"/>
    <x v="2"/>
    <x v="87"/>
    <x v="0"/>
    <x v="2"/>
    <x v="14"/>
  </r>
  <r>
    <x v="10530"/>
    <x v="102"/>
    <x v="0"/>
    <x v="11"/>
    <x v="3"/>
    <x v="87"/>
    <x v="0"/>
    <x v="1"/>
    <x v="9"/>
  </r>
  <r>
    <x v="10531"/>
    <x v="102"/>
    <x v="2"/>
    <x v="11"/>
    <x v="3"/>
    <x v="87"/>
    <x v="0"/>
    <x v="2"/>
    <x v="14"/>
  </r>
  <r>
    <x v="10532"/>
    <x v="102"/>
    <x v="2"/>
    <x v="11"/>
    <x v="3"/>
    <x v="87"/>
    <x v="0"/>
    <x v="2"/>
    <x v="14"/>
  </r>
  <r>
    <x v="10533"/>
    <x v="102"/>
    <x v="2"/>
    <x v="11"/>
    <x v="3"/>
    <x v="87"/>
    <x v="0"/>
    <x v="2"/>
    <x v="14"/>
  </r>
  <r>
    <x v="10534"/>
    <x v="102"/>
    <x v="2"/>
    <x v="11"/>
    <x v="3"/>
    <x v="87"/>
    <x v="0"/>
    <x v="2"/>
    <x v="14"/>
  </r>
  <r>
    <x v="10535"/>
    <x v="102"/>
    <x v="0"/>
    <x v="11"/>
    <x v="3"/>
    <x v="87"/>
    <x v="0"/>
    <x v="1"/>
    <x v="9"/>
  </r>
  <r>
    <x v="10536"/>
    <x v="102"/>
    <x v="0"/>
    <x v="11"/>
    <x v="3"/>
    <x v="87"/>
    <x v="0"/>
    <x v="1"/>
    <x v="9"/>
  </r>
  <r>
    <x v="10537"/>
    <x v="103"/>
    <x v="1"/>
    <x v="11"/>
    <x v="3"/>
    <x v="6"/>
    <x v="1"/>
    <x v="0"/>
    <x v="2"/>
  </r>
  <r>
    <x v="10538"/>
    <x v="103"/>
    <x v="2"/>
    <x v="11"/>
    <x v="3"/>
    <x v="87"/>
    <x v="0"/>
    <x v="2"/>
    <x v="9"/>
  </r>
  <r>
    <x v="10539"/>
    <x v="103"/>
    <x v="1"/>
    <x v="11"/>
    <x v="3"/>
    <x v="87"/>
    <x v="0"/>
    <x v="0"/>
    <x v="2"/>
  </r>
  <r>
    <x v="10540"/>
    <x v="103"/>
    <x v="2"/>
    <x v="11"/>
    <x v="3"/>
    <x v="87"/>
    <x v="0"/>
    <x v="2"/>
    <x v="9"/>
  </r>
  <r>
    <x v="10541"/>
    <x v="103"/>
    <x v="2"/>
    <x v="11"/>
    <x v="3"/>
    <x v="87"/>
    <x v="0"/>
    <x v="2"/>
    <x v="9"/>
  </r>
  <r>
    <x v="10542"/>
    <x v="103"/>
    <x v="0"/>
    <x v="10"/>
    <x v="2"/>
    <x v="87"/>
    <x v="0"/>
    <x v="1"/>
    <x v="4"/>
  </r>
  <r>
    <x v="10543"/>
    <x v="103"/>
    <x v="2"/>
    <x v="11"/>
    <x v="3"/>
    <x v="87"/>
    <x v="0"/>
    <x v="2"/>
    <x v="9"/>
  </r>
  <r>
    <x v="10544"/>
    <x v="103"/>
    <x v="0"/>
    <x v="11"/>
    <x v="3"/>
    <x v="87"/>
    <x v="0"/>
    <x v="1"/>
    <x v="4"/>
  </r>
  <r>
    <x v="10545"/>
    <x v="103"/>
    <x v="2"/>
    <x v="11"/>
    <x v="3"/>
    <x v="87"/>
    <x v="0"/>
    <x v="2"/>
    <x v="9"/>
  </r>
  <r>
    <x v="10546"/>
    <x v="103"/>
    <x v="2"/>
    <x v="11"/>
    <x v="3"/>
    <x v="87"/>
    <x v="0"/>
    <x v="2"/>
    <x v="9"/>
  </r>
  <r>
    <x v="10547"/>
    <x v="103"/>
    <x v="2"/>
    <x v="11"/>
    <x v="3"/>
    <x v="87"/>
    <x v="0"/>
    <x v="2"/>
    <x v="9"/>
  </r>
  <r>
    <x v="10548"/>
    <x v="103"/>
    <x v="0"/>
    <x v="11"/>
    <x v="3"/>
    <x v="87"/>
    <x v="0"/>
    <x v="1"/>
    <x v="4"/>
  </r>
  <r>
    <x v="10549"/>
    <x v="104"/>
    <x v="1"/>
    <x v="11"/>
    <x v="3"/>
    <x v="87"/>
    <x v="0"/>
    <x v="0"/>
    <x v="15"/>
  </r>
  <r>
    <x v="10550"/>
    <x v="106"/>
    <x v="2"/>
    <x v="11"/>
    <x v="3"/>
    <x v="87"/>
    <x v="0"/>
    <x v="2"/>
    <x v="7"/>
  </r>
  <r>
    <x v="10551"/>
    <x v="106"/>
    <x v="2"/>
    <x v="11"/>
    <x v="3"/>
    <x v="87"/>
    <x v="0"/>
    <x v="2"/>
    <x v="7"/>
  </r>
  <r>
    <x v="10552"/>
    <x v="106"/>
    <x v="1"/>
    <x v="10"/>
    <x v="2"/>
    <x v="87"/>
    <x v="0"/>
    <x v="0"/>
    <x v="4"/>
  </r>
  <r>
    <x v="10553"/>
    <x v="106"/>
    <x v="1"/>
    <x v="11"/>
    <x v="3"/>
    <x v="87"/>
    <x v="0"/>
    <x v="0"/>
    <x v="4"/>
  </r>
  <r>
    <x v="10554"/>
    <x v="106"/>
    <x v="2"/>
    <x v="11"/>
    <x v="3"/>
    <x v="87"/>
    <x v="0"/>
    <x v="2"/>
    <x v="7"/>
  </r>
  <r>
    <x v="10555"/>
    <x v="106"/>
    <x v="0"/>
    <x v="11"/>
    <x v="3"/>
    <x v="87"/>
    <x v="0"/>
    <x v="1"/>
    <x v="4"/>
  </r>
  <r>
    <x v="10556"/>
    <x v="106"/>
    <x v="2"/>
    <x v="11"/>
    <x v="3"/>
    <x v="87"/>
    <x v="0"/>
    <x v="2"/>
    <x v="7"/>
  </r>
  <r>
    <x v="10557"/>
    <x v="106"/>
    <x v="2"/>
    <x v="11"/>
    <x v="3"/>
    <x v="87"/>
    <x v="0"/>
    <x v="2"/>
    <x v="7"/>
  </r>
  <r>
    <x v="10558"/>
    <x v="85"/>
    <x v="2"/>
    <x v="11"/>
    <x v="3"/>
    <x v="87"/>
    <x v="0"/>
    <x v="2"/>
    <x v="7"/>
  </r>
  <r>
    <x v="10559"/>
    <x v="106"/>
    <x v="2"/>
    <x v="11"/>
    <x v="3"/>
    <x v="18"/>
    <x v="1"/>
    <x v="2"/>
    <x v="7"/>
  </r>
  <r>
    <x v="10560"/>
    <x v="106"/>
    <x v="2"/>
    <x v="11"/>
    <x v="3"/>
    <x v="87"/>
    <x v="0"/>
    <x v="2"/>
    <x v="7"/>
  </r>
  <r>
    <x v="10561"/>
    <x v="106"/>
    <x v="0"/>
    <x v="11"/>
    <x v="3"/>
    <x v="87"/>
    <x v="0"/>
    <x v="1"/>
    <x v="4"/>
  </r>
  <r>
    <x v="10562"/>
    <x v="106"/>
    <x v="0"/>
    <x v="11"/>
    <x v="3"/>
    <x v="87"/>
    <x v="0"/>
    <x v="1"/>
    <x v="4"/>
  </r>
  <r>
    <x v="10563"/>
    <x v="106"/>
    <x v="2"/>
    <x v="11"/>
    <x v="3"/>
    <x v="87"/>
    <x v="0"/>
    <x v="2"/>
    <x v="7"/>
  </r>
  <r>
    <x v="10564"/>
    <x v="106"/>
    <x v="0"/>
    <x v="11"/>
    <x v="3"/>
    <x v="87"/>
    <x v="0"/>
    <x v="1"/>
    <x v="4"/>
  </r>
  <r>
    <x v="10565"/>
    <x v="106"/>
    <x v="0"/>
    <x v="11"/>
    <x v="3"/>
    <x v="87"/>
    <x v="0"/>
    <x v="1"/>
    <x v="4"/>
  </r>
  <r>
    <x v="10566"/>
    <x v="107"/>
    <x v="1"/>
    <x v="11"/>
    <x v="3"/>
    <x v="87"/>
    <x v="0"/>
    <x v="0"/>
    <x v="5"/>
  </r>
  <r>
    <x v="10567"/>
    <x v="107"/>
    <x v="2"/>
    <x v="11"/>
    <x v="3"/>
    <x v="87"/>
    <x v="0"/>
    <x v="2"/>
    <x v="11"/>
  </r>
  <r>
    <x v="10568"/>
    <x v="107"/>
    <x v="2"/>
    <x v="11"/>
    <x v="3"/>
    <x v="87"/>
    <x v="0"/>
    <x v="2"/>
    <x v="11"/>
  </r>
  <r>
    <x v="10569"/>
    <x v="107"/>
    <x v="2"/>
    <x v="11"/>
    <x v="3"/>
    <x v="87"/>
    <x v="0"/>
    <x v="2"/>
    <x v="11"/>
  </r>
  <r>
    <x v="10570"/>
    <x v="107"/>
    <x v="2"/>
    <x v="11"/>
    <x v="3"/>
    <x v="87"/>
    <x v="0"/>
    <x v="2"/>
    <x v="11"/>
  </r>
  <r>
    <x v="10571"/>
    <x v="107"/>
    <x v="2"/>
    <x v="11"/>
    <x v="3"/>
    <x v="87"/>
    <x v="0"/>
    <x v="2"/>
    <x v="11"/>
  </r>
  <r>
    <x v="10572"/>
    <x v="107"/>
    <x v="2"/>
    <x v="11"/>
    <x v="3"/>
    <x v="87"/>
    <x v="0"/>
    <x v="2"/>
    <x v="11"/>
  </r>
  <r>
    <x v="10573"/>
    <x v="107"/>
    <x v="0"/>
    <x v="11"/>
    <x v="3"/>
    <x v="87"/>
    <x v="0"/>
    <x v="1"/>
    <x v="7"/>
  </r>
  <r>
    <x v="10574"/>
    <x v="107"/>
    <x v="0"/>
    <x v="10"/>
    <x v="2"/>
    <x v="87"/>
    <x v="0"/>
    <x v="1"/>
    <x v="7"/>
  </r>
  <r>
    <x v="10575"/>
    <x v="107"/>
    <x v="2"/>
    <x v="11"/>
    <x v="3"/>
    <x v="87"/>
    <x v="0"/>
    <x v="2"/>
    <x v="11"/>
  </r>
  <r>
    <x v="10576"/>
    <x v="107"/>
    <x v="2"/>
    <x v="11"/>
    <x v="3"/>
    <x v="87"/>
    <x v="0"/>
    <x v="2"/>
    <x v="11"/>
  </r>
  <r>
    <x v="10577"/>
    <x v="107"/>
    <x v="2"/>
    <x v="11"/>
    <x v="3"/>
    <x v="87"/>
    <x v="0"/>
    <x v="2"/>
    <x v="11"/>
  </r>
  <r>
    <x v="10578"/>
    <x v="107"/>
    <x v="0"/>
    <x v="10"/>
    <x v="2"/>
    <x v="87"/>
    <x v="0"/>
    <x v="1"/>
    <x v="7"/>
  </r>
  <r>
    <x v="10579"/>
    <x v="107"/>
    <x v="2"/>
    <x v="11"/>
    <x v="3"/>
    <x v="87"/>
    <x v="0"/>
    <x v="2"/>
    <x v="11"/>
  </r>
  <r>
    <x v="10580"/>
    <x v="107"/>
    <x v="2"/>
    <x v="11"/>
    <x v="3"/>
    <x v="87"/>
    <x v="0"/>
    <x v="2"/>
    <x v="11"/>
  </r>
  <r>
    <x v="10581"/>
    <x v="107"/>
    <x v="2"/>
    <x v="11"/>
    <x v="3"/>
    <x v="87"/>
    <x v="0"/>
    <x v="2"/>
    <x v="11"/>
  </r>
  <r>
    <x v="10582"/>
    <x v="107"/>
    <x v="0"/>
    <x v="11"/>
    <x v="3"/>
    <x v="87"/>
    <x v="0"/>
    <x v="1"/>
    <x v="7"/>
  </r>
  <r>
    <x v="10583"/>
    <x v="107"/>
    <x v="0"/>
    <x v="11"/>
    <x v="3"/>
    <x v="87"/>
    <x v="0"/>
    <x v="1"/>
    <x v="7"/>
  </r>
  <r>
    <x v="10584"/>
    <x v="107"/>
    <x v="2"/>
    <x v="11"/>
    <x v="3"/>
    <x v="87"/>
    <x v="0"/>
    <x v="2"/>
    <x v="11"/>
  </r>
  <r>
    <x v="10585"/>
    <x v="107"/>
    <x v="0"/>
    <x v="11"/>
    <x v="3"/>
    <x v="87"/>
    <x v="0"/>
    <x v="1"/>
    <x v="7"/>
  </r>
  <r>
    <x v="10586"/>
    <x v="108"/>
    <x v="1"/>
    <x v="11"/>
    <x v="3"/>
    <x v="87"/>
    <x v="0"/>
    <x v="0"/>
    <x v="3"/>
  </r>
  <r>
    <x v="10587"/>
    <x v="108"/>
    <x v="2"/>
    <x v="9"/>
    <x v="2"/>
    <x v="87"/>
    <x v="0"/>
    <x v="2"/>
    <x v="11"/>
  </r>
  <r>
    <x v="10588"/>
    <x v="108"/>
    <x v="2"/>
    <x v="11"/>
    <x v="3"/>
    <x v="87"/>
    <x v="0"/>
    <x v="2"/>
    <x v="11"/>
  </r>
  <r>
    <x v="10589"/>
    <x v="108"/>
    <x v="2"/>
    <x v="11"/>
    <x v="3"/>
    <x v="87"/>
    <x v="0"/>
    <x v="2"/>
    <x v="11"/>
  </r>
  <r>
    <x v="10590"/>
    <x v="108"/>
    <x v="2"/>
    <x v="11"/>
    <x v="3"/>
    <x v="87"/>
    <x v="0"/>
    <x v="2"/>
    <x v="11"/>
  </r>
  <r>
    <x v="10591"/>
    <x v="108"/>
    <x v="1"/>
    <x v="11"/>
    <x v="3"/>
    <x v="87"/>
    <x v="0"/>
    <x v="0"/>
    <x v="3"/>
  </r>
  <r>
    <x v="10592"/>
    <x v="108"/>
    <x v="2"/>
    <x v="10"/>
    <x v="2"/>
    <x v="87"/>
    <x v="0"/>
    <x v="2"/>
    <x v="11"/>
  </r>
  <r>
    <x v="10593"/>
    <x v="108"/>
    <x v="2"/>
    <x v="11"/>
    <x v="3"/>
    <x v="87"/>
    <x v="0"/>
    <x v="2"/>
    <x v="11"/>
  </r>
  <r>
    <x v="10594"/>
    <x v="108"/>
    <x v="2"/>
    <x v="11"/>
    <x v="3"/>
    <x v="87"/>
    <x v="0"/>
    <x v="2"/>
    <x v="11"/>
  </r>
  <r>
    <x v="10595"/>
    <x v="108"/>
    <x v="2"/>
    <x v="11"/>
    <x v="3"/>
    <x v="87"/>
    <x v="0"/>
    <x v="2"/>
    <x v="11"/>
  </r>
  <r>
    <x v="10596"/>
    <x v="108"/>
    <x v="2"/>
    <x v="11"/>
    <x v="3"/>
    <x v="87"/>
    <x v="0"/>
    <x v="2"/>
    <x v="11"/>
  </r>
  <r>
    <x v="10597"/>
    <x v="108"/>
    <x v="0"/>
    <x v="11"/>
    <x v="3"/>
    <x v="87"/>
    <x v="0"/>
    <x v="1"/>
    <x v="10"/>
  </r>
  <r>
    <x v="10598"/>
    <x v="108"/>
    <x v="0"/>
    <x v="11"/>
    <x v="3"/>
    <x v="87"/>
    <x v="0"/>
    <x v="1"/>
    <x v="10"/>
  </r>
  <r>
    <x v="10599"/>
    <x v="108"/>
    <x v="2"/>
    <x v="11"/>
    <x v="3"/>
    <x v="87"/>
    <x v="0"/>
    <x v="2"/>
    <x v="11"/>
  </r>
  <r>
    <x v="10600"/>
    <x v="108"/>
    <x v="1"/>
    <x v="11"/>
    <x v="3"/>
    <x v="87"/>
    <x v="0"/>
    <x v="0"/>
    <x v="3"/>
  </r>
  <r>
    <x v="10601"/>
    <x v="108"/>
    <x v="2"/>
    <x v="11"/>
    <x v="3"/>
    <x v="87"/>
    <x v="0"/>
    <x v="2"/>
    <x v="11"/>
  </r>
  <r>
    <x v="10602"/>
    <x v="108"/>
    <x v="0"/>
    <x v="11"/>
    <x v="3"/>
    <x v="87"/>
    <x v="0"/>
    <x v="1"/>
    <x v="10"/>
  </r>
  <r>
    <x v="10603"/>
    <x v="108"/>
    <x v="0"/>
    <x v="11"/>
    <x v="3"/>
    <x v="87"/>
    <x v="0"/>
    <x v="1"/>
    <x v="10"/>
  </r>
  <r>
    <x v="10604"/>
    <x v="108"/>
    <x v="0"/>
    <x v="11"/>
    <x v="3"/>
    <x v="87"/>
    <x v="0"/>
    <x v="1"/>
    <x v="10"/>
  </r>
  <r>
    <x v="10605"/>
    <x v="109"/>
    <x v="1"/>
    <x v="11"/>
    <x v="3"/>
    <x v="87"/>
    <x v="0"/>
    <x v="0"/>
    <x v="0"/>
  </r>
  <r>
    <x v="10606"/>
    <x v="109"/>
    <x v="2"/>
    <x v="11"/>
    <x v="3"/>
    <x v="87"/>
    <x v="0"/>
    <x v="2"/>
    <x v="14"/>
  </r>
  <r>
    <x v="10607"/>
    <x v="109"/>
    <x v="2"/>
    <x v="11"/>
    <x v="3"/>
    <x v="87"/>
    <x v="0"/>
    <x v="2"/>
    <x v="14"/>
  </r>
  <r>
    <x v="10608"/>
    <x v="109"/>
    <x v="0"/>
    <x v="11"/>
    <x v="3"/>
    <x v="87"/>
    <x v="0"/>
    <x v="1"/>
    <x v="8"/>
  </r>
  <r>
    <x v="10609"/>
    <x v="109"/>
    <x v="2"/>
    <x v="11"/>
    <x v="3"/>
    <x v="87"/>
    <x v="0"/>
    <x v="2"/>
    <x v="14"/>
  </r>
  <r>
    <x v="10610"/>
    <x v="109"/>
    <x v="2"/>
    <x v="10"/>
    <x v="2"/>
    <x v="87"/>
    <x v="0"/>
    <x v="2"/>
    <x v="14"/>
  </r>
  <r>
    <x v="10611"/>
    <x v="109"/>
    <x v="2"/>
    <x v="11"/>
    <x v="3"/>
    <x v="6"/>
    <x v="1"/>
    <x v="2"/>
    <x v="14"/>
  </r>
  <r>
    <x v="10612"/>
    <x v="109"/>
    <x v="2"/>
    <x v="11"/>
    <x v="3"/>
    <x v="87"/>
    <x v="0"/>
    <x v="2"/>
    <x v="14"/>
  </r>
  <r>
    <x v="10613"/>
    <x v="109"/>
    <x v="0"/>
    <x v="11"/>
    <x v="3"/>
    <x v="87"/>
    <x v="0"/>
    <x v="1"/>
    <x v="8"/>
  </r>
  <r>
    <x v="10614"/>
    <x v="109"/>
    <x v="2"/>
    <x v="11"/>
    <x v="3"/>
    <x v="87"/>
    <x v="0"/>
    <x v="2"/>
    <x v="14"/>
  </r>
  <r>
    <x v="10615"/>
    <x v="109"/>
    <x v="2"/>
    <x v="11"/>
    <x v="3"/>
    <x v="87"/>
    <x v="0"/>
    <x v="2"/>
    <x v="14"/>
  </r>
  <r>
    <x v="10616"/>
    <x v="109"/>
    <x v="2"/>
    <x v="11"/>
    <x v="3"/>
    <x v="87"/>
    <x v="0"/>
    <x v="2"/>
    <x v="14"/>
  </r>
  <r>
    <x v="10617"/>
    <x v="109"/>
    <x v="2"/>
    <x v="11"/>
    <x v="3"/>
    <x v="87"/>
    <x v="0"/>
    <x v="2"/>
    <x v="14"/>
  </r>
  <r>
    <x v="10618"/>
    <x v="109"/>
    <x v="0"/>
    <x v="11"/>
    <x v="3"/>
    <x v="87"/>
    <x v="0"/>
    <x v="1"/>
    <x v="8"/>
  </r>
  <r>
    <x v="10619"/>
    <x v="108"/>
    <x v="0"/>
    <x v="10"/>
    <x v="2"/>
    <x v="6"/>
    <x v="1"/>
    <x v="1"/>
    <x v="10"/>
  </r>
  <r>
    <x v="10620"/>
    <x v="109"/>
    <x v="0"/>
    <x v="11"/>
    <x v="3"/>
    <x v="87"/>
    <x v="0"/>
    <x v="1"/>
    <x v="8"/>
  </r>
  <r>
    <x v="10621"/>
    <x v="109"/>
    <x v="0"/>
    <x v="11"/>
    <x v="3"/>
    <x v="87"/>
    <x v="0"/>
    <x v="1"/>
    <x v="8"/>
  </r>
  <r>
    <x v="10622"/>
    <x v="110"/>
    <x v="2"/>
    <x v="11"/>
    <x v="3"/>
    <x v="87"/>
    <x v="0"/>
    <x v="2"/>
    <x v="7"/>
  </r>
  <r>
    <x v="10623"/>
    <x v="110"/>
    <x v="2"/>
    <x v="11"/>
    <x v="3"/>
    <x v="87"/>
    <x v="0"/>
    <x v="2"/>
    <x v="7"/>
  </r>
  <r>
    <x v="10624"/>
    <x v="110"/>
    <x v="2"/>
    <x v="11"/>
    <x v="3"/>
    <x v="87"/>
    <x v="0"/>
    <x v="2"/>
    <x v="7"/>
  </r>
  <r>
    <x v="10625"/>
    <x v="110"/>
    <x v="2"/>
    <x v="11"/>
    <x v="3"/>
    <x v="87"/>
    <x v="0"/>
    <x v="2"/>
    <x v="7"/>
  </r>
  <r>
    <x v="10626"/>
    <x v="110"/>
    <x v="2"/>
    <x v="11"/>
    <x v="3"/>
    <x v="87"/>
    <x v="0"/>
    <x v="2"/>
    <x v="7"/>
  </r>
  <r>
    <x v="10627"/>
    <x v="110"/>
    <x v="2"/>
    <x v="11"/>
    <x v="3"/>
    <x v="87"/>
    <x v="0"/>
    <x v="2"/>
    <x v="7"/>
  </r>
  <r>
    <x v="10628"/>
    <x v="110"/>
    <x v="2"/>
    <x v="11"/>
    <x v="3"/>
    <x v="87"/>
    <x v="0"/>
    <x v="2"/>
    <x v="7"/>
  </r>
  <r>
    <x v="10629"/>
    <x v="110"/>
    <x v="2"/>
    <x v="11"/>
    <x v="3"/>
    <x v="87"/>
    <x v="0"/>
    <x v="2"/>
    <x v="7"/>
  </r>
  <r>
    <x v="10630"/>
    <x v="110"/>
    <x v="2"/>
    <x v="11"/>
    <x v="3"/>
    <x v="42"/>
    <x v="1"/>
    <x v="2"/>
    <x v="7"/>
  </r>
  <r>
    <x v="10631"/>
    <x v="110"/>
    <x v="2"/>
    <x v="11"/>
    <x v="3"/>
    <x v="87"/>
    <x v="0"/>
    <x v="2"/>
    <x v="7"/>
  </r>
  <r>
    <x v="10632"/>
    <x v="110"/>
    <x v="0"/>
    <x v="11"/>
    <x v="3"/>
    <x v="87"/>
    <x v="0"/>
    <x v="1"/>
    <x v="4"/>
  </r>
  <r>
    <x v="10633"/>
    <x v="110"/>
    <x v="2"/>
    <x v="11"/>
    <x v="3"/>
    <x v="87"/>
    <x v="0"/>
    <x v="2"/>
    <x v="7"/>
  </r>
  <r>
    <x v="10634"/>
    <x v="110"/>
    <x v="0"/>
    <x v="11"/>
    <x v="3"/>
    <x v="87"/>
    <x v="0"/>
    <x v="1"/>
    <x v="4"/>
  </r>
  <r>
    <x v="10635"/>
    <x v="112"/>
    <x v="2"/>
    <x v="11"/>
    <x v="3"/>
    <x v="87"/>
    <x v="0"/>
    <x v="2"/>
    <x v="15"/>
  </r>
  <r>
    <x v="10636"/>
    <x v="112"/>
    <x v="2"/>
    <x v="11"/>
    <x v="3"/>
    <x v="87"/>
    <x v="0"/>
    <x v="2"/>
    <x v="15"/>
  </r>
  <r>
    <x v="10637"/>
    <x v="112"/>
    <x v="1"/>
    <x v="11"/>
    <x v="3"/>
    <x v="87"/>
    <x v="0"/>
    <x v="0"/>
    <x v="15"/>
  </r>
  <r>
    <x v="10638"/>
    <x v="113"/>
    <x v="1"/>
    <x v="11"/>
    <x v="3"/>
    <x v="87"/>
    <x v="0"/>
    <x v="0"/>
    <x v="4"/>
  </r>
  <r>
    <x v="10639"/>
    <x v="113"/>
    <x v="1"/>
    <x v="11"/>
    <x v="3"/>
    <x v="87"/>
    <x v="0"/>
    <x v="0"/>
    <x v="4"/>
  </r>
  <r>
    <x v="10640"/>
    <x v="113"/>
    <x v="1"/>
    <x v="10"/>
    <x v="2"/>
    <x v="87"/>
    <x v="0"/>
    <x v="0"/>
    <x v="4"/>
  </r>
  <r>
    <x v="10641"/>
    <x v="113"/>
    <x v="2"/>
    <x v="11"/>
    <x v="3"/>
    <x v="87"/>
    <x v="0"/>
    <x v="2"/>
    <x v="6"/>
  </r>
  <r>
    <x v="10642"/>
    <x v="113"/>
    <x v="2"/>
    <x v="11"/>
    <x v="3"/>
    <x v="87"/>
    <x v="0"/>
    <x v="2"/>
    <x v="6"/>
  </r>
  <r>
    <x v="10643"/>
    <x v="113"/>
    <x v="2"/>
    <x v="11"/>
    <x v="3"/>
    <x v="87"/>
    <x v="0"/>
    <x v="2"/>
    <x v="6"/>
  </r>
  <r>
    <x v="10644"/>
    <x v="113"/>
    <x v="2"/>
    <x v="11"/>
    <x v="3"/>
    <x v="87"/>
    <x v="0"/>
    <x v="2"/>
    <x v="6"/>
  </r>
  <r>
    <x v="10645"/>
    <x v="113"/>
    <x v="2"/>
    <x v="10"/>
    <x v="2"/>
    <x v="87"/>
    <x v="0"/>
    <x v="2"/>
    <x v="6"/>
  </r>
  <r>
    <x v="10646"/>
    <x v="113"/>
    <x v="2"/>
    <x v="10"/>
    <x v="2"/>
    <x v="87"/>
    <x v="0"/>
    <x v="2"/>
    <x v="6"/>
  </r>
  <r>
    <x v="10647"/>
    <x v="113"/>
    <x v="1"/>
    <x v="8"/>
    <x v="1"/>
    <x v="30"/>
    <x v="1"/>
    <x v="0"/>
    <x v="4"/>
  </r>
  <r>
    <x v="10648"/>
    <x v="113"/>
    <x v="1"/>
    <x v="8"/>
    <x v="1"/>
    <x v="87"/>
    <x v="0"/>
    <x v="0"/>
    <x v="4"/>
  </r>
  <r>
    <x v="10649"/>
    <x v="113"/>
    <x v="2"/>
    <x v="10"/>
    <x v="2"/>
    <x v="87"/>
    <x v="0"/>
    <x v="2"/>
    <x v="6"/>
  </r>
  <r>
    <x v="10650"/>
    <x v="113"/>
    <x v="2"/>
    <x v="11"/>
    <x v="3"/>
    <x v="87"/>
    <x v="0"/>
    <x v="2"/>
    <x v="6"/>
  </r>
  <r>
    <x v="10651"/>
    <x v="113"/>
    <x v="2"/>
    <x v="11"/>
    <x v="3"/>
    <x v="87"/>
    <x v="0"/>
    <x v="2"/>
    <x v="6"/>
  </r>
  <r>
    <x v="10652"/>
    <x v="113"/>
    <x v="2"/>
    <x v="10"/>
    <x v="2"/>
    <x v="87"/>
    <x v="0"/>
    <x v="2"/>
    <x v="6"/>
  </r>
  <r>
    <x v="10653"/>
    <x v="113"/>
    <x v="2"/>
    <x v="11"/>
    <x v="3"/>
    <x v="87"/>
    <x v="0"/>
    <x v="2"/>
    <x v="6"/>
  </r>
  <r>
    <x v="10654"/>
    <x v="113"/>
    <x v="0"/>
    <x v="11"/>
    <x v="3"/>
    <x v="87"/>
    <x v="0"/>
    <x v="1"/>
    <x v="7"/>
  </r>
  <r>
    <x v="10655"/>
    <x v="114"/>
    <x v="1"/>
    <x v="11"/>
    <x v="3"/>
    <x v="87"/>
    <x v="0"/>
    <x v="0"/>
    <x v="5"/>
  </r>
  <r>
    <x v="10656"/>
    <x v="114"/>
    <x v="1"/>
    <x v="11"/>
    <x v="3"/>
    <x v="87"/>
    <x v="0"/>
    <x v="0"/>
    <x v="5"/>
  </r>
  <r>
    <x v="10657"/>
    <x v="114"/>
    <x v="1"/>
    <x v="11"/>
    <x v="3"/>
    <x v="87"/>
    <x v="0"/>
    <x v="0"/>
    <x v="5"/>
  </r>
  <r>
    <x v="10658"/>
    <x v="114"/>
    <x v="2"/>
    <x v="11"/>
    <x v="3"/>
    <x v="87"/>
    <x v="0"/>
    <x v="2"/>
    <x v="14"/>
  </r>
  <r>
    <x v="10659"/>
    <x v="114"/>
    <x v="2"/>
    <x v="11"/>
    <x v="3"/>
    <x v="87"/>
    <x v="0"/>
    <x v="2"/>
    <x v="14"/>
  </r>
  <r>
    <x v="10660"/>
    <x v="114"/>
    <x v="2"/>
    <x v="8"/>
    <x v="1"/>
    <x v="87"/>
    <x v="0"/>
    <x v="2"/>
    <x v="14"/>
  </r>
  <r>
    <x v="10661"/>
    <x v="114"/>
    <x v="2"/>
    <x v="11"/>
    <x v="3"/>
    <x v="87"/>
    <x v="0"/>
    <x v="2"/>
    <x v="14"/>
  </r>
  <r>
    <x v="10662"/>
    <x v="114"/>
    <x v="2"/>
    <x v="11"/>
    <x v="3"/>
    <x v="87"/>
    <x v="0"/>
    <x v="2"/>
    <x v="14"/>
  </r>
  <r>
    <x v="10663"/>
    <x v="114"/>
    <x v="1"/>
    <x v="10"/>
    <x v="2"/>
    <x v="87"/>
    <x v="0"/>
    <x v="0"/>
    <x v="5"/>
  </r>
  <r>
    <x v="10664"/>
    <x v="114"/>
    <x v="2"/>
    <x v="11"/>
    <x v="3"/>
    <x v="87"/>
    <x v="0"/>
    <x v="2"/>
    <x v="14"/>
  </r>
  <r>
    <x v="10665"/>
    <x v="114"/>
    <x v="2"/>
    <x v="11"/>
    <x v="3"/>
    <x v="87"/>
    <x v="0"/>
    <x v="2"/>
    <x v="14"/>
  </r>
  <r>
    <x v="10666"/>
    <x v="114"/>
    <x v="2"/>
    <x v="11"/>
    <x v="3"/>
    <x v="87"/>
    <x v="0"/>
    <x v="2"/>
    <x v="14"/>
  </r>
  <r>
    <x v="10667"/>
    <x v="114"/>
    <x v="2"/>
    <x v="9"/>
    <x v="2"/>
    <x v="87"/>
    <x v="0"/>
    <x v="2"/>
    <x v="14"/>
  </r>
  <r>
    <x v="10668"/>
    <x v="114"/>
    <x v="2"/>
    <x v="11"/>
    <x v="3"/>
    <x v="87"/>
    <x v="0"/>
    <x v="2"/>
    <x v="14"/>
  </r>
  <r>
    <x v="10669"/>
    <x v="114"/>
    <x v="2"/>
    <x v="11"/>
    <x v="3"/>
    <x v="87"/>
    <x v="0"/>
    <x v="2"/>
    <x v="14"/>
  </r>
  <r>
    <x v="10670"/>
    <x v="114"/>
    <x v="2"/>
    <x v="11"/>
    <x v="3"/>
    <x v="87"/>
    <x v="0"/>
    <x v="2"/>
    <x v="14"/>
  </r>
  <r>
    <x v="10671"/>
    <x v="114"/>
    <x v="2"/>
    <x v="11"/>
    <x v="3"/>
    <x v="87"/>
    <x v="0"/>
    <x v="2"/>
    <x v="14"/>
  </r>
  <r>
    <x v="10672"/>
    <x v="114"/>
    <x v="0"/>
    <x v="11"/>
    <x v="3"/>
    <x v="87"/>
    <x v="0"/>
    <x v="1"/>
    <x v="10"/>
  </r>
  <r>
    <x v="10673"/>
    <x v="114"/>
    <x v="2"/>
    <x v="11"/>
    <x v="3"/>
    <x v="87"/>
    <x v="0"/>
    <x v="2"/>
    <x v="14"/>
  </r>
  <r>
    <x v="10674"/>
    <x v="114"/>
    <x v="2"/>
    <x v="11"/>
    <x v="3"/>
    <x v="87"/>
    <x v="0"/>
    <x v="2"/>
    <x v="14"/>
  </r>
  <r>
    <x v="10675"/>
    <x v="114"/>
    <x v="2"/>
    <x v="11"/>
    <x v="3"/>
    <x v="87"/>
    <x v="0"/>
    <x v="2"/>
    <x v="14"/>
  </r>
  <r>
    <x v="10676"/>
    <x v="114"/>
    <x v="0"/>
    <x v="10"/>
    <x v="2"/>
    <x v="78"/>
    <x v="1"/>
    <x v="1"/>
    <x v="10"/>
  </r>
  <r>
    <x v="10677"/>
    <x v="114"/>
    <x v="2"/>
    <x v="11"/>
    <x v="3"/>
    <x v="87"/>
    <x v="0"/>
    <x v="2"/>
    <x v="14"/>
  </r>
  <r>
    <x v="10678"/>
    <x v="114"/>
    <x v="2"/>
    <x v="11"/>
    <x v="3"/>
    <x v="87"/>
    <x v="0"/>
    <x v="2"/>
    <x v="14"/>
  </r>
  <r>
    <x v="10679"/>
    <x v="114"/>
    <x v="0"/>
    <x v="11"/>
    <x v="3"/>
    <x v="87"/>
    <x v="0"/>
    <x v="1"/>
    <x v="10"/>
  </r>
  <r>
    <x v="10680"/>
    <x v="115"/>
    <x v="1"/>
    <x v="11"/>
    <x v="3"/>
    <x v="87"/>
    <x v="0"/>
    <x v="0"/>
    <x v="2"/>
  </r>
  <r>
    <x v="10681"/>
    <x v="115"/>
    <x v="1"/>
    <x v="11"/>
    <x v="3"/>
    <x v="87"/>
    <x v="0"/>
    <x v="0"/>
    <x v="2"/>
  </r>
  <r>
    <x v="10682"/>
    <x v="115"/>
    <x v="2"/>
    <x v="11"/>
    <x v="3"/>
    <x v="87"/>
    <x v="0"/>
    <x v="2"/>
    <x v="9"/>
  </r>
  <r>
    <x v="10683"/>
    <x v="115"/>
    <x v="1"/>
    <x v="10"/>
    <x v="2"/>
    <x v="87"/>
    <x v="0"/>
    <x v="0"/>
    <x v="2"/>
  </r>
  <r>
    <x v="10684"/>
    <x v="115"/>
    <x v="2"/>
    <x v="11"/>
    <x v="3"/>
    <x v="87"/>
    <x v="0"/>
    <x v="2"/>
    <x v="9"/>
  </r>
  <r>
    <x v="10685"/>
    <x v="115"/>
    <x v="1"/>
    <x v="11"/>
    <x v="3"/>
    <x v="87"/>
    <x v="0"/>
    <x v="0"/>
    <x v="2"/>
  </r>
  <r>
    <x v="10686"/>
    <x v="115"/>
    <x v="1"/>
    <x v="11"/>
    <x v="3"/>
    <x v="87"/>
    <x v="0"/>
    <x v="0"/>
    <x v="2"/>
  </r>
  <r>
    <x v="10687"/>
    <x v="115"/>
    <x v="2"/>
    <x v="11"/>
    <x v="3"/>
    <x v="87"/>
    <x v="0"/>
    <x v="2"/>
    <x v="9"/>
  </r>
  <r>
    <x v="10688"/>
    <x v="115"/>
    <x v="2"/>
    <x v="11"/>
    <x v="3"/>
    <x v="87"/>
    <x v="0"/>
    <x v="2"/>
    <x v="9"/>
  </r>
  <r>
    <x v="10689"/>
    <x v="115"/>
    <x v="2"/>
    <x v="11"/>
    <x v="3"/>
    <x v="87"/>
    <x v="0"/>
    <x v="2"/>
    <x v="9"/>
  </r>
  <r>
    <x v="10690"/>
    <x v="115"/>
    <x v="2"/>
    <x v="11"/>
    <x v="3"/>
    <x v="87"/>
    <x v="0"/>
    <x v="2"/>
    <x v="9"/>
  </r>
  <r>
    <x v="10691"/>
    <x v="115"/>
    <x v="2"/>
    <x v="11"/>
    <x v="3"/>
    <x v="87"/>
    <x v="0"/>
    <x v="2"/>
    <x v="9"/>
  </r>
  <r>
    <x v="10692"/>
    <x v="115"/>
    <x v="2"/>
    <x v="9"/>
    <x v="2"/>
    <x v="87"/>
    <x v="0"/>
    <x v="2"/>
    <x v="9"/>
  </r>
  <r>
    <x v="10693"/>
    <x v="115"/>
    <x v="2"/>
    <x v="10"/>
    <x v="2"/>
    <x v="87"/>
    <x v="0"/>
    <x v="2"/>
    <x v="9"/>
  </r>
  <r>
    <x v="10694"/>
    <x v="115"/>
    <x v="2"/>
    <x v="11"/>
    <x v="3"/>
    <x v="87"/>
    <x v="0"/>
    <x v="2"/>
    <x v="9"/>
  </r>
  <r>
    <x v="10695"/>
    <x v="115"/>
    <x v="0"/>
    <x v="11"/>
    <x v="3"/>
    <x v="87"/>
    <x v="0"/>
    <x v="1"/>
    <x v="9"/>
  </r>
  <r>
    <x v="10696"/>
    <x v="115"/>
    <x v="2"/>
    <x v="11"/>
    <x v="3"/>
    <x v="87"/>
    <x v="0"/>
    <x v="2"/>
    <x v="9"/>
  </r>
  <r>
    <x v="10697"/>
    <x v="115"/>
    <x v="0"/>
    <x v="11"/>
    <x v="3"/>
    <x v="87"/>
    <x v="0"/>
    <x v="1"/>
    <x v="9"/>
  </r>
  <r>
    <x v="10698"/>
    <x v="115"/>
    <x v="0"/>
    <x v="11"/>
    <x v="3"/>
    <x v="87"/>
    <x v="0"/>
    <x v="1"/>
    <x v="9"/>
  </r>
  <r>
    <x v="10699"/>
    <x v="115"/>
    <x v="0"/>
    <x v="11"/>
    <x v="3"/>
    <x v="87"/>
    <x v="0"/>
    <x v="1"/>
    <x v="9"/>
  </r>
  <r>
    <x v="10700"/>
    <x v="116"/>
    <x v="2"/>
    <x v="11"/>
    <x v="3"/>
    <x v="87"/>
    <x v="0"/>
    <x v="2"/>
    <x v="7"/>
  </r>
  <r>
    <x v="10701"/>
    <x v="116"/>
    <x v="1"/>
    <x v="11"/>
    <x v="3"/>
    <x v="87"/>
    <x v="0"/>
    <x v="0"/>
    <x v="5"/>
  </r>
  <r>
    <x v="10702"/>
    <x v="116"/>
    <x v="2"/>
    <x v="11"/>
    <x v="3"/>
    <x v="87"/>
    <x v="0"/>
    <x v="2"/>
    <x v="7"/>
  </r>
  <r>
    <x v="10703"/>
    <x v="116"/>
    <x v="2"/>
    <x v="11"/>
    <x v="3"/>
    <x v="87"/>
    <x v="0"/>
    <x v="2"/>
    <x v="7"/>
  </r>
  <r>
    <x v="10704"/>
    <x v="116"/>
    <x v="0"/>
    <x v="11"/>
    <x v="3"/>
    <x v="87"/>
    <x v="0"/>
    <x v="1"/>
    <x v="7"/>
  </r>
  <r>
    <x v="10705"/>
    <x v="116"/>
    <x v="2"/>
    <x v="11"/>
    <x v="3"/>
    <x v="87"/>
    <x v="0"/>
    <x v="2"/>
    <x v="7"/>
  </r>
  <r>
    <x v="10706"/>
    <x v="116"/>
    <x v="2"/>
    <x v="11"/>
    <x v="3"/>
    <x v="87"/>
    <x v="0"/>
    <x v="2"/>
    <x v="7"/>
  </r>
  <r>
    <x v="10707"/>
    <x v="116"/>
    <x v="2"/>
    <x v="11"/>
    <x v="3"/>
    <x v="87"/>
    <x v="0"/>
    <x v="2"/>
    <x v="7"/>
  </r>
  <r>
    <x v="10708"/>
    <x v="116"/>
    <x v="2"/>
    <x v="10"/>
    <x v="2"/>
    <x v="87"/>
    <x v="0"/>
    <x v="2"/>
    <x v="7"/>
  </r>
  <r>
    <x v="10709"/>
    <x v="116"/>
    <x v="2"/>
    <x v="11"/>
    <x v="3"/>
    <x v="87"/>
    <x v="0"/>
    <x v="2"/>
    <x v="7"/>
  </r>
  <r>
    <x v="10710"/>
    <x v="114"/>
    <x v="0"/>
    <x v="11"/>
    <x v="3"/>
    <x v="87"/>
    <x v="0"/>
    <x v="1"/>
    <x v="10"/>
  </r>
  <r>
    <x v="10711"/>
    <x v="116"/>
    <x v="2"/>
    <x v="10"/>
    <x v="2"/>
    <x v="87"/>
    <x v="0"/>
    <x v="2"/>
    <x v="7"/>
  </r>
  <r>
    <x v="10712"/>
    <x v="116"/>
    <x v="0"/>
    <x v="11"/>
    <x v="3"/>
    <x v="87"/>
    <x v="0"/>
    <x v="1"/>
    <x v="7"/>
  </r>
  <r>
    <x v="10713"/>
    <x v="116"/>
    <x v="0"/>
    <x v="11"/>
    <x v="3"/>
    <x v="87"/>
    <x v="0"/>
    <x v="1"/>
    <x v="7"/>
  </r>
  <r>
    <x v="10714"/>
    <x v="116"/>
    <x v="0"/>
    <x v="11"/>
    <x v="3"/>
    <x v="87"/>
    <x v="0"/>
    <x v="1"/>
    <x v="7"/>
  </r>
  <r>
    <x v="10715"/>
    <x v="117"/>
    <x v="1"/>
    <x v="10"/>
    <x v="2"/>
    <x v="87"/>
    <x v="0"/>
    <x v="0"/>
    <x v="0"/>
  </r>
  <r>
    <x v="10716"/>
    <x v="117"/>
    <x v="2"/>
    <x v="11"/>
    <x v="3"/>
    <x v="87"/>
    <x v="0"/>
    <x v="2"/>
    <x v="8"/>
  </r>
  <r>
    <x v="10717"/>
    <x v="117"/>
    <x v="2"/>
    <x v="11"/>
    <x v="3"/>
    <x v="87"/>
    <x v="0"/>
    <x v="2"/>
    <x v="8"/>
  </r>
  <r>
    <x v="10718"/>
    <x v="117"/>
    <x v="1"/>
    <x v="11"/>
    <x v="3"/>
    <x v="87"/>
    <x v="0"/>
    <x v="0"/>
    <x v="0"/>
  </r>
  <r>
    <x v="10719"/>
    <x v="117"/>
    <x v="2"/>
    <x v="11"/>
    <x v="3"/>
    <x v="87"/>
    <x v="0"/>
    <x v="2"/>
    <x v="8"/>
  </r>
  <r>
    <x v="10720"/>
    <x v="117"/>
    <x v="2"/>
    <x v="11"/>
    <x v="3"/>
    <x v="87"/>
    <x v="0"/>
    <x v="2"/>
    <x v="8"/>
  </r>
  <r>
    <x v="10721"/>
    <x v="117"/>
    <x v="2"/>
    <x v="11"/>
    <x v="3"/>
    <x v="87"/>
    <x v="0"/>
    <x v="2"/>
    <x v="8"/>
  </r>
  <r>
    <x v="10722"/>
    <x v="117"/>
    <x v="2"/>
    <x v="11"/>
    <x v="3"/>
    <x v="87"/>
    <x v="0"/>
    <x v="2"/>
    <x v="8"/>
  </r>
  <r>
    <x v="10723"/>
    <x v="117"/>
    <x v="2"/>
    <x v="10"/>
    <x v="2"/>
    <x v="87"/>
    <x v="0"/>
    <x v="2"/>
    <x v="8"/>
  </r>
  <r>
    <x v="10724"/>
    <x v="117"/>
    <x v="2"/>
    <x v="11"/>
    <x v="3"/>
    <x v="6"/>
    <x v="1"/>
    <x v="2"/>
    <x v="8"/>
  </r>
  <r>
    <x v="10725"/>
    <x v="117"/>
    <x v="2"/>
    <x v="10"/>
    <x v="2"/>
    <x v="87"/>
    <x v="0"/>
    <x v="2"/>
    <x v="8"/>
  </r>
  <r>
    <x v="10726"/>
    <x v="117"/>
    <x v="2"/>
    <x v="11"/>
    <x v="3"/>
    <x v="87"/>
    <x v="0"/>
    <x v="2"/>
    <x v="8"/>
  </r>
  <r>
    <x v="10727"/>
    <x v="118"/>
    <x v="2"/>
    <x v="11"/>
    <x v="3"/>
    <x v="87"/>
    <x v="0"/>
    <x v="2"/>
    <x v="15"/>
  </r>
  <r>
    <x v="10728"/>
    <x v="120"/>
    <x v="2"/>
    <x v="11"/>
    <x v="3"/>
    <x v="87"/>
    <x v="0"/>
    <x v="2"/>
    <x v="14"/>
  </r>
  <r>
    <x v="10729"/>
    <x v="120"/>
    <x v="2"/>
    <x v="11"/>
    <x v="3"/>
    <x v="87"/>
    <x v="0"/>
    <x v="2"/>
    <x v="14"/>
  </r>
  <r>
    <x v="10730"/>
    <x v="120"/>
    <x v="2"/>
    <x v="11"/>
    <x v="3"/>
    <x v="87"/>
    <x v="0"/>
    <x v="2"/>
    <x v="14"/>
  </r>
  <r>
    <x v="10731"/>
    <x v="120"/>
    <x v="1"/>
    <x v="11"/>
    <x v="3"/>
    <x v="87"/>
    <x v="0"/>
    <x v="0"/>
    <x v="2"/>
  </r>
  <r>
    <x v="10732"/>
    <x v="120"/>
    <x v="2"/>
    <x v="11"/>
    <x v="3"/>
    <x v="87"/>
    <x v="0"/>
    <x v="2"/>
    <x v="14"/>
  </r>
  <r>
    <x v="10733"/>
    <x v="120"/>
    <x v="2"/>
    <x v="11"/>
    <x v="3"/>
    <x v="87"/>
    <x v="0"/>
    <x v="2"/>
    <x v="14"/>
  </r>
  <r>
    <x v="10734"/>
    <x v="113"/>
    <x v="2"/>
    <x v="11"/>
    <x v="3"/>
    <x v="87"/>
    <x v="0"/>
    <x v="2"/>
    <x v="6"/>
  </r>
  <r>
    <x v="10735"/>
    <x v="120"/>
    <x v="2"/>
    <x v="10"/>
    <x v="2"/>
    <x v="87"/>
    <x v="0"/>
    <x v="2"/>
    <x v="14"/>
  </r>
  <r>
    <x v="10736"/>
    <x v="120"/>
    <x v="2"/>
    <x v="11"/>
    <x v="3"/>
    <x v="87"/>
    <x v="0"/>
    <x v="2"/>
    <x v="14"/>
  </r>
  <r>
    <x v="10737"/>
    <x v="120"/>
    <x v="2"/>
    <x v="10"/>
    <x v="2"/>
    <x v="87"/>
    <x v="0"/>
    <x v="2"/>
    <x v="14"/>
  </r>
  <r>
    <x v="10738"/>
    <x v="120"/>
    <x v="2"/>
    <x v="11"/>
    <x v="3"/>
    <x v="87"/>
    <x v="0"/>
    <x v="2"/>
    <x v="14"/>
  </r>
  <r>
    <x v="10739"/>
    <x v="120"/>
    <x v="2"/>
    <x v="11"/>
    <x v="3"/>
    <x v="87"/>
    <x v="0"/>
    <x v="2"/>
    <x v="14"/>
  </r>
  <r>
    <x v="10740"/>
    <x v="120"/>
    <x v="2"/>
    <x v="11"/>
    <x v="3"/>
    <x v="87"/>
    <x v="0"/>
    <x v="2"/>
    <x v="14"/>
  </r>
  <r>
    <x v="10741"/>
    <x v="120"/>
    <x v="2"/>
    <x v="10"/>
    <x v="2"/>
    <x v="87"/>
    <x v="0"/>
    <x v="2"/>
    <x v="14"/>
  </r>
  <r>
    <x v="10742"/>
    <x v="120"/>
    <x v="0"/>
    <x v="11"/>
    <x v="3"/>
    <x v="87"/>
    <x v="0"/>
    <x v="1"/>
    <x v="6"/>
  </r>
  <r>
    <x v="10743"/>
    <x v="120"/>
    <x v="2"/>
    <x v="11"/>
    <x v="3"/>
    <x v="87"/>
    <x v="0"/>
    <x v="2"/>
    <x v="14"/>
  </r>
  <r>
    <x v="10744"/>
    <x v="120"/>
    <x v="2"/>
    <x v="11"/>
    <x v="3"/>
    <x v="87"/>
    <x v="0"/>
    <x v="2"/>
    <x v="14"/>
  </r>
  <r>
    <x v="10745"/>
    <x v="120"/>
    <x v="0"/>
    <x v="11"/>
    <x v="3"/>
    <x v="87"/>
    <x v="0"/>
    <x v="1"/>
    <x v="6"/>
  </r>
  <r>
    <x v="10746"/>
    <x v="120"/>
    <x v="0"/>
    <x v="11"/>
    <x v="3"/>
    <x v="87"/>
    <x v="0"/>
    <x v="1"/>
    <x v="6"/>
  </r>
  <r>
    <x v="10747"/>
    <x v="120"/>
    <x v="0"/>
    <x v="9"/>
    <x v="2"/>
    <x v="87"/>
    <x v="0"/>
    <x v="1"/>
    <x v="6"/>
  </r>
  <r>
    <x v="10748"/>
    <x v="120"/>
    <x v="0"/>
    <x v="10"/>
    <x v="2"/>
    <x v="87"/>
    <x v="0"/>
    <x v="1"/>
    <x v="6"/>
  </r>
  <r>
    <x v="10749"/>
    <x v="120"/>
    <x v="0"/>
    <x v="8"/>
    <x v="1"/>
    <x v="87"/>
    <x v="0"/>
    <x v="1"/>
    <x v="6"/>
  </r>
  <r>
    <x v="10750"/>
    <x v="120"/>
    <x v="0"/>
    <x v="9"/>
    <x v="2"/>
    <x v="87"/>
    <x v="0"/>
    <x v="1"/>
    <x v="6"/>
  </r>
  <r>
    <x v="10751"/>
    <x v="121"/>
    <x v="2"/>
    <x v="11"/>
    <x v="3"/>
    <x v="87"/>
    <x v="0"/>
    <x v="2"/>
    <x v="12"/>
  </r>
  <r>
    <x v="10752"/>
    <x v="121"/>
    <x v="1"/>
    <x v="11"/>
    <x v="3"/>
    <x v="87"/>
    <x v="0"/>
    <x v="0"/>
    <x v="2"/>
  </r>
  <r>
    <x v="10753"/>
    <x v="121"/>
    <x v="2"/>
    <x v="11"/>
    <x v="3"/>
    <x v="87"/>
    <x v="0"/>
    <x v="2"/>
    <x v="12"/>
  </r>
  <r>
    <x v="10754"/>
    <x v="120"/>
    <x v="2"/>
    <x v="11"/>
    <x v="3"/>
    <x v="87"/>
    <x v="0"/>
    <x v="2"/>
    <x v="14"/>
  </r>
  <r>
    <x v="10755"/>
    <x v="121"/>
    <x v="2"/>
    <x v="10"/>
    <x v="2"/>
    <x v="87"/>
    <x v="0"/>
    <x v="2"/>
    <x v="12"/>
  </r>
  <r>
    <x v="10756"/>
    <x v="121"/>
    <x v="2"/>
    <x v="11"/>
    <x v="3"/>
    <x v="87"/>
    <x v="0"/>
    <x v="2"/>
    <x v="12"/>
  </r>
  <r>
    <x v="10757"/>
    <x v="121"/>
    <x v="0"/>
    <x v="11"/>
    <x v="3"/>
    <x v="87"/>
    <x v="0"/>
    <x v="1"/>
    <x v="9"/>
  </r>
  <r>
    <x v="10758"/>
    <x v="121"/>
    <x v="2"/>
    <x v="10"/>
    <x v="2"/>
    <x v="87"/>
    <x v="0"/>
    <x v="2"/>
    <x v="12"/>
  </r>
  <r>
    <x v="10759"/>
    <x v="121"/>
    <x v="0"/>
    <x v="11"/>
    <x v="3"/>
    <x v="87"/>
    <x v="0"/>
    <x v="1"/>
    <x v="9"/>
  </r>
  <r>
    <x v="10760"/>
    <x v="121"/>
    <x v="2"/>
    <x v="11"/>
    <x v="3"/>
    <x v="87"/>
    <x v="0"/>
    <x v="2"/>
    <x v="12"/>
  </r>
  <r>
    <x v="10761"/>
    <x v="121"/>
    <x v="2"/>
    <x v="11"/>
    <x v="3"/>
    <x v="18"/>
    <x v="1"/>
    <x v="2"/>
    <x v="12"/>
  </r>
  <r>
    <x v="10762"/>
    <x v="121"/>
    <x v="2"/>
    <x v="9"/>
    <x v="2"/>
    <x v="87"/>
    <x v="0"/>
    <x v="2"/>
    <x v="12"/>
  </r>
  <r>
    <x v="10763"/>
    <x v="121"/>
    <x v="0"/>
    <x v="11"/>
    <x v="3"/>
    <x v="87"/>
    <x v="0"/>
    <x v="1"/>
    <x v="9"/>
  </r>
  <r>
    <x v="10764"/>
    <x v="121"/>
    <x v="2"/>
    <x v="11"/>
    <x v="3"/>
    <x v="87"/>
    <x v="0"/>
    <x v="2"/>
    <x v="12"/>
  </r>
  <r>
    <x v="10765"/>
    <x v="121"/>
    <x v="0"/>
    <x v="11"/>
    <x v="3"/>
    <x v="87"/>
    <x v="0"/>
    <x v="1"/>
    <x v="9"/>
  </r>
  <r>
    <x v="10766"/>
    <x v="121"/>
    <x v="0"/>
    <x v="10"/>
    <x v="2"/>
    <x v="87"/>
    <x v="0"/>
    <x v="1"/>
    <x v="9"/>
  </r>
  <r>
    <x v="10767"/>
    <x v="121"/>
    <x v="0"/>
    <x v="10"/>
    <x v="2"/>
    <x v="87"/>
    <x v="0"/>
    <x v="1"/>
    <x v="9"/>
  </r>
  <r>
    <x v="10768"/>
    <x v="121"/>
    <x v="0"/>
    <x v="11"/>
    <x v="3"/>
    <x v="87"/>
    <x v="0"/>
    <x v="1"/>
    <x v="9"/>
  </r>
  <r>
    <x v="10769"/>
    <x v="122"/>
    <x v="1"/>
    <x v="11"/>
    <x v="3"/>
    <x v="87"/>
    <x v="0"/>
    <x v="0"/>
    <x v="4"/>
  </r>
  <r>
    <x v="10770"/>
    <x v="122"/>
    <x v="1"/>
    <x v="11"/>
    <x v="3"/>
    <x v="87"/>
    <x v="0"/>
    <x v="0"/>
    <x v="4"/>
  </r>
  <r>
    <x v="10771"/>
    <x v="122"/>
    <x v="1"/>
    <x v="11"/>
    <x v="3"/>
    <x v="87"/>
    <x v="0"/>
    <x v="0"/>
    <x v="4"/>
  </r>
  <r>
    <x v="10772"/>
    <x v="122"/>
    <x v="1"/>
    <x v="11"/>
    <x v="3"/>
    <x v="87"/>
    <x v="0"/>
    <x v="0"/>
    <x v="4"/>
  </r>
  <r>
    <x v="10773"/>
    <x v="122"/>
    <x v="2"/>
    <x v="11"/>
    <x v="3"/>
    <x v="87"/>
    <x v="0"/>
    <x v="2"/>
    <x v="10"/>
  </r>
  <r>
    <x v="10774"/>
    <x v="122"/>
    <x v="1"/>
    <x v="11"/>
    <x v="3"/>
    <x v="87"/>
    <x v="0"/>
    <x v="0"/>
    <x v="4"/>
  </r>
  <r>
    <x v="10775"/>
    <x v="122"/>
    <x v="1"/>
    <x v="11"/>
    <x v="3"/>
    <x v="87"/>
    <x v="0"/>
    <x v="0"/>
    <x v="4"/>
  </r>
  <r>
    <x v="10776"/>
    <x v="122"/>
    <x v="2"/>
    <x v="11"/>
    <x v="3"/>
    <x v="87"/>
    <x v="0"/>
    <x v="2"/>
    <x v="10"/>
  </r>
  <r>
    <x v="10777"/>
    <x v="122"/>
    <x v="1"/>
    <x v="11"/>
    <x v="3"/>
    <x v="87"/>
    <x v="0"/>
    <x v="0"/>
    <x v="4"/>
  </r>
  <r>
    <x v="10778"/>
    <x v="122"/>
    <x v="2"/>
    <x v="11"/>
    <x v="3"/>
    <x v="87"/>
    <x v="0"/>
    <x v="2"/>
    <x v="10"/>
  </r>
  <r>
    <x v="10779"/>
    <x v="122"/>
    <x v="1"/>
    <x v="11"/>
    <x v="3"/>
    <x v="87"/>
    <x v="0"/>
    <x v="0"/>
    <x v="4"/>
  </r>
  <r>
    <x v="10780"/>
    <x v="122"/>
    <x v="2"/>
    <x v="11"/>
    <x v="3"/>
    <x v="25"/>
    <x v="1"/>
    <x v="2"/>
    <x v="10"/>
  </r>
  <r>
    <x v="10781"/>
    <x v="122"/>
    <x v="2"/>
    <x v="11"/>
    <x v="3"/>
    <x v="87"/>
    <x v="0"/>
    <x v="2"/>
    <x v="10"/>
  </r>
  <r>
    <x v="10782"/>
    <x v="122"/>
    <x v="2"/>
    <x v="11"/>
    <x v="3"/>
    <x v="87"/>
    <x v="0"/>
    <x v="2"/>
    <x v="10"/>
  </r>
  <r>
    <x v="10783"/>
    <x v="122"/>
    <x v="2"/>
    <x v="11"/>
    <x v="3"/>
    <x v="87"/>
    <x v="0"/>
    <x v="2"/>
    <x v="10"/>
  </r>
  <r>
    <x v="10784"/>
    <x v="122"/>
    <x v="1"/>
    <x v="11"/>
    <x v="3"/>
    <x v="87"/>
    <x v="0"/>
    <x v="0"/>
    <x v="4"/>
  </r>
  <r>
    <x v="10785"/>
    <x v="122"/>
    <x v="0"/>
    <x v="11"/>
    <x v="3"/>
    <x v="87"/>
    <x v="0"/>
    <x v="1"/>
    <x v="7"/>
  </r>
  <r>
    <x v="10786"/>
    <x v="122"/>
    <x v="2"/>
    <x v="11"/>
    <x v="3"/>
    <x v="87"/>
    <x v="0"/>
    <x v="2"/>
    <x v="10"/>
  </r>
  <r>
    <x v="10787"/>
    <x v="122"/>
    <x v="2"/>
    <x v="11"/>
    <x v="3"/>
    <x v="87"/>
    <x v="0"/>
    <x v="2"/>
    <x v="10"/>
  </r>
  <r>
    <x v="10788"/>
    <x v="122"/>
    <x v="2"/>
    <x v="11"/>
    <x v="3"/>
    <x v="87"/>
    <x v="0"/>
    <x v="2"/>
    <x v="10"/>
  </r>
  <r>
    <x v="10789"/>
    <x v="122"/>
    <x v="2"/>
    <x v="11"/>
    <x v="3"/>
    <x v="87"/>
    <x v="0"/>
    <x v="2"/>
    <x v="10"/>
  </r>
  <r>
    <x v="10790"/>
    <x v="122"/>
    <x v="2"/>
    <x v="11"/>
    <x v="3"/>
    <x v="87"/>
    <x v="0"/>
    <x v="2"/>
    <x v="10"/>
  </r>
  <r>
    <x v="10791"/>
    <x v="122"/>
    <x v="2"/>
    <x v="11"/>
    <x v="3"/>
    <x v="87"/>
    <x v="0"/>
    <x v="2"/>
    <x v="10"/>
  </r>
  <r>
    <x v="10792"/>
    <x v="122"/>
    <x v="0"/>
    <x v="11"/>
    <x v="3"/>
    <x v="87"/>
    <x v="0"/>
    <x v="1"/>
    <x v="7"/>
  </r>
  <r>
    <x v="10793"/>
    <x v="122"/>
    <x v="2"/>
    <x v="11"/>
    <x v="3"/>
    <x v="87"/>
    <x v="0"/>
    <x v="2"/>
    <x v="10"/>
  </r>
  <r>
    <x v="10794"/>
    <x v="122"/>
    <x v="0"/>
    <x v="11"/>
    <x v="3"/>
    <x v="87"/>
    <x v="0"/>
    <x v="1"/>
    <x v="7"/>
  </r>
  <r>
    <x v="10795"/>
    <x v="122"/>
    <x v="2"/>
    <x v="11"/>
    <x v="3"/>
    <x v="87"/>
    <x v="0"/>
    <x v="2"/>
    <x v="10"/>
  </r>
  <r>
    <x v="10796"/>
    <x v="122"/>
    <x v="0"/>
    <x v="11"/>
    <x v="3"/>
    <x v="87"/>
    <x v="0"/>
    <x v="1"/>
    <x v="7"/>
  </r>
  <r>
    <x v="10797"/>
    <x v="122"/>
    <x v="0"/>
    <x v="11"/>
    <x v="3"/>
    <x v="87"/>
    <x v="0"/>
    <x v="1"/>
    <x v="7"/>
  </r>
  <r>
    <x v="10798"/>
    <x v="123"/>
    <x v="2"/>
    <x v="11"/>
    <x v="3"/>
    <x v="87"/>
    <x v="0"/>
    <x v="2"/>
    <x v="9"/>
  </r>
  <r>
    <x v="10799"/>
    <x v="123"/>
    <x v="2"/>
    <x v="11"/>
    <x v="3"/>
    <x v="87"/>
    <x v="0"/>
    <x v="2"/>
    <x v="9"/>
  </r>
  <r>
    <x v="10800"/>
    <x v="123"/>
    <x v="1"/>
    <x v="11"/>
    <x v="3"/>
    <x v="87"/>
    <x v="0"/>
    <x v="0"/>
    <x v="3"/>
  </r>
  <r>
    <x v="10801"/>
    <x v="123"/>
    <x v="1"/>
    <x v="11"/>
    <x v="3"/>
    <x v="10"/>
    <x v="1"/>
    <x v="0"/>
    <x v="3"/>
  </r>
  <r>
    <x v="10802"/>
    <x v="123"/>
    <x v="1"/>
    <x v="11"/>
    <x v="3"/>
    <x v="87"/>
    <x v="0"/>
    <x v="0"/>
    <x v="3"/>
  </r>
  <r>
    <x v="10803"/>
    <x v="123"/>
    <x v="2"/>
    <x v="10"/>
    <x v="2"/>
    <x v="87"/>
    <x v="0"/>
    <x v="2"/>
    <x v="9"/>
  </r>
  <r>
    <x v="10804"/>
    <x v="123"/>
    <x v="2"/>
    <x v="11"/>
    <x v="3"/>
    <x v="87"/>
    <x v="0"/>
    <x v="2"/>
    <x v="9"/>
  </r>
  <r>
    <x v="10805"/>
    <x v="123"/>
    <x v="2"/>
    <x v="11"/>
    <x v="3"/>
    <x v="87"/>
    <x v="0"/>
    <x v="2"/>
    <x v="9"/>
  </r>
  <r>
    <x v="10806"/>
    <x v="123"/>
    <x v="2"/>
    <x v="11"/>
    <x v="3"/>
    <x v="87"/>
    <x v="0"/>
    <x v="2"/>
    <x v="9"/>
  </r>
  <r>
    <x v="10807"/>
    <x v="123"/>
    <x v="2"/>
    <x v="10"/>
    <x v="2"/>
    <x v="87"/>
    <x v="0"/>
    <x v="2"/>
    <x v="9"/>
  </r>
  <r>
    <x v="10808"/>
    <x v="123"/>
    <x v="2"/>
    <x v="11"/>
    <x v="3"/>
    <x v="87"/>
    <x v="0"/>
    <x v="2"/>
    <x v="9"/>
  </r>
  <r>
    <x v="10809"/>
    <x v="123"/>
    <x v="2"/>
    <x v="8"/>
    <x v="1"/>
    <x v="87"/>
    <x v="0"/>
    <x v="2"/>
    <x v="9"/>
  </r>
  <r>
    <x v="10810"/>
    <x v="123"/>
    <x v="2"/>
    <x v="11"/>
    <x v="3"/>
    <x v="30"/>
    <x v="1"/>
    <x v="2"/>
    <x v="9"/>
  </r>
  <r>
    <x v="10811"/>
    <x v="123"/>
    <x v="2"/>
    <x v="11"/>
    <x v="3"/>
    <x v="87"/>
    <x v="0"/>
    <x v="2"/>
    <x v="9"/>
  </r>
  <r>
    <x v="10812"/>
    <x v="123"/>
    <x v="2"/>
    <x v="10"/>
    <x v="2"/>
    <x v="87"/>
    <x v="0"/>
    <x v="2"/>
    <x v="9"/>
  </r>
  <r>
    <x v="10813"/>
    <x v="122"/>
    <x v="2"/>
    <x v="11"/>
    <x v="3"/>
    <x v="87"/>
    <x v="0"/>
    <x v="2"/>
    <x v="10"/>
  </r>
  <r>
    <x v="10814"/>
    <x v="99"/>
    <x v="2"/>
    <x v="11"/>
    <x v="3"/>
    <x v="0"/>
    <x v="1"/>
    <x v="2"/>
    <x v="12"/>
  </r>
  <r>
    <x v="10815"/>
    <x v="123"/>
    <x v="2"/>
    <x v="11"/>
    <x v="3"/>
    <x v="87"/>
    <x v="0"/>
    <x v="2"/>
    <x v="9"/>
  </r>
  <r>
    <x v="10816"/>
    <x v="123"/>
    <x v="0"/>
    <x v="11"/>
    <x v="3"/>
    <x v="87"/>
    <x v="0"/>
    <x v="1"/>
    <x v="5"/>
  </r>
  <r>
    <x v="10817"/>
    <x v="123"/>
    <x v="2"/>
    <x v="11"/>
    <x v="3"/>
    <x v="87"/>
    <x v="0"/>
    <x v="2"/>
    <x v="9"/>
  </r>
  <r>
    <x v="10818"/>
    <x v="123"/>
    <x v="0"/>
    <x v="11"/>
    <x v="3"/>
    <x v="87"/>
    <x v="0"/>
    <x v="1"/>
    <x v="5"/>
  </r>
  <r>
    <x v="10819"/>
    <x v="123"/>
    <x v="0"/>
    <x v="11"/>
    <x v="3"/>
    <x v="87"/>
    <x v="0"/>
    <x v="1"/>
    <x v="5"/>
  </r>
  <r>
    <x v="10820"/>
    <x v="123"/>
    <x v="0"/>
    <x v="11"/>
    <x v="3"/>
    <x v="87"/>
    <x v="0"/>
    <x v="1"/>
    <x v="5"/>
  </r>
  <r>
    <x v="10821"/>
    <x v="124"/>
    <x v="1"/>
    <x v="11"/>
    <x v="3"/>
    <x v="87"/>
    <x v="0"/>
    <x v="0"/>
    <x v="2"/>
  </r>
  <r>
    <x v="10822"/>
    <x v="124"/>
    <x v="2"/>
    <x v="10"/>
    <x v="2"/>
    <x v="87"/>
    <x v="0"/>
    <x v="2"/>
    <x v="6"/>
  </r>
  <r>
    <x v="10823"/>
    <x v="124"/>
    <x v="2"/>
    <x v="9"/>
    <x v="2"/>
    <x v="87"/>
    <x v="0"/>
    <x v="2"/>
    <x v="6"/>
  </r>
  <r>
    <x v="10824"/>
    <x v="124"/>
    <x v="1"/>
    <x v="11"/>
    <x v="3"/>
    <x v="87"/>
    <x v="0"/>
    <x v="0"/>
    <x v="2"/>
  </r>
  <r>
    <x v="10825"/>
    <x v="124"/>
    <x v="2"/>
    <x v="11"/>
    <x v="3"/>
    <x v="87"/>
    <x v="0"/>
    <x v="2"/>
    <x v="6"/>
  </r>
  <r>
    <x v="10826"/>
    <x v="124"/>
    <x v="2"/>
    <x v="11"/>
    <x v="3"/>
    <x v="87"/>
    <x v="0"/>
    <x v="2"/>
    <x v="6"/>
  </r>
  <r>
    <x v="10827"/>
    <x v="124"/>
    <x v="2"/>
    <x v="11"/>
    <x v="3"/>
    <x v="0"/>
    <x v="1"/>
    <x v="2"/>
    <x v="6"/>
  </r>
  <r>
    <x v="10828"/>
    <x v="124"/>
    <x v="2"/>
    <x v="8"/>
    <x v="1"/>
    <x v="87"/>
    <x v="0"/>
    <x v="2"/>
    <x v="6"/>
  </r>
  <r>
    <x v="10829"/>
    <x v="124"/>
    <x v="2"/>
    <x v="11"/>
    <x v="3"/>
    <x v="87"/>
    <x v="0"/>
    <x v="2"/>
    <x v="6"/>
  </r>
  <r>
    <x v="10830"/>
    <x v="109"/>
    <x v="2"/>
    <x v="11"/>
    <x v="3"/>
    <x v="35"/>
    <x v="1"/>
    <x v="2"/>
    <x v="14"/>
  </r>
  <r>
    <x v="10831"/>
    <x v="124"/>
    <x v="2"/>
    <x v="11"/>
    <x v="3"/>
    <x v="87"/>
    <x v="0"/>
    <x v="2"/>
    <x v="6"/>
  </r>
  <r>
    <x v="10832"/>
    <x v="124"/>
    <x v="0"/>
    <x v="11"/>
    <x v="3"/>
    <x v="87"/>
    <x v="0"/>
    <x v="1"/>
    <x v="7"/>
  </r>
  <r>
    <x v="10833"/>
    <x v="123"/>
    <x v="0"/>
    <x v="11"/>
    <x v="3"/>
    <x v="87"/>
    <x v="0"/>
    <x v="1"/>
    <x v="5"/>
  </r>
  <r>
    <x v="10834"/>
    <x v="124"/>
    <x v="0"/>
    <x v="10"/>
    <x v="2"/>
    <x v="87"/>
    <x v="0"/>
    <x v="1"/>
    <x v="7"/>
  </r>
  <r>
    <x v="10835"/>
    <x v="126"/>
    <x v="2"/>
    <x v="10"/>
    <x v="2"/>
    <x v="18"/>
    <x v="1"/>
    <x v="2"/>
    <x v="15"/>
  </r>
  <r>
    <x v="10836"/>
    <x v="127"/>
    <x v="1"/>
    <x v="11"/>
    <x v="3"/>
    <x v="87"/>
    <x v="0"/>
    <x v="0"/>
    <x v="0"/>
  </r>
  <r>
    <x v="10837"/>
    <x v="127"/>
    <x v="2"/>
    <x v="11"/>
    <x v="3"/>
    <x v="87"/>
    <x v="0"/>
    <x v="2"/>
    <x v="14"/>
  </r>
  <r>
    <x v="10838"/>
    <x v="127"/>
    <x v="2"/>
    <x v="10"/>
    <x v="2"/>
    <x v="87"/>
    <x v="0"/>
    <x v="2"/>
    <x v="14"/>
  </r>
  <r>
    <x v="10839"/>
    <x v="127"/>
    <x v="0"/>
    <x v="11"/>
    <x v="3"/>
    <x v="87"/>
    <x v="0"/>
    <x v="1"/>
    <x v="7"/>
  </r>
  <r>
    <x v="10840"/>
    <x v="127"/>
    <x v="1"/>
    <x v="11"/>
    <x v="3"/>
    <x v="87"/>
    <x v="0"/>
    <x v="0"/>
    <x v="0"/>
  </r>
  <r>
    <x v="10841"/>
    <x v="127"/>
    <x v="2"/>
    <x v="11"/>
    <x v="3"/>
    <x v="87"/>
    <x v="0"/>
    <x v="2"/>
    <x v="14"/>
  </r>
  <r>
    <x v="10842"/>
    <x v="127"/>
    <x v="2"/>
    <x v="11"/>
    <x v="3"/>
    <x v="87"/>
    <x v="0"/>
    <x v="2"/>
    <x v="14"/>
  </r>
  <r>
    <x v="10843"/>
    <x v="127"/>
    <x v="2"/>
    <x v="11"/>
    <x v="3"/>
    <x v="87"/>
    <x v="0"/>
    <x v="2"/>
    <x v="14"/>
  </r>
  <r>
    <x v="10844"/>
    <x v="127"/>
    <x v="2"/>
    <x v="11"/>
    <x v="3"/>
    <x v="87"/>
    <x v="0"/>
    <x v="2"/>
    <x v="14"/>
  </r>
  <r>
    <x v="10845"/>
    <x v="127"/>
    <x v="2"/>
    <x v="11"/>
    <x v="3"/>
    <x v="87"/>
    <x v="0"/>
    <x v="2"/>
    <x v="14"/>
  </r>
  <r>
    <x v="10846"/>
    <x v="127"/>
    <x v="2"/>
    <x v="11"/>
    <x v="3"/>
    <x v="6"/>
    <x v="1"/>
    <x v="2"/>
    <x v="14"/>
  </r>
  <r>
    <x v="10847"/>
    <x v="127"/>
    <x v="2"/>
    <x v="11"/>
    <x v="3"/>
    <x v="87"/>
    <x v="0"/>
    <x v="2"/>
    <x v="14"/>
  </r>
  <r>
    <x v="10848"/>
    <x v="127"/>
    <x v="2"/>
    <x v="11"/>
    <x v="3"/>
    <x v="87"/>
    <x v="0"/>
    <x v="2"/>
    <x v="14"/>
  </r>
  <r>
    <x v="10849"/>
    <x v="127"/>
    <x v="2"/>
    <x v="11"/>
    <x v="3"/>
    <x v="87"/>
    <x v="0"/>
    <x v="2"/>
    <x v="14"/>
  </r>
  <r>
    <x v="10850"/>
    <x v="127"/>
    <x v="2"/>
    <x v="9"/>
    <x v="2"/>
    <x v="46"/>
    <x v="1"/>
    <x v="2"/>
    <x v="14"/>
  </r>
  <r>
    <x v="10851"/>
    <x v="127"/>
    <x v="0"/>
    <x v="11"/>
    <x v="3"/>
    <x v="87"/>
    <x v="0"/>
    <x v="1"/>
    <x v="7"/>
  </r>
  <r>
    <x v="10852"/>
    <x v="127"/>
    <x v="2"/>
    <x v="10"/>
    <x v="2"/>
    <x v="87"/>
    <x v="0"/>
    <x v="2"/>
    <x v="14"/>
  </r>
  <r>
    <x v="10853"/>
    <x v="127"/>
    <x v="2"/>
    <x v="11"/>
    <x v="3"/>
    <x v="87"/>
    <x v="0"/>
    <x v="2"/>
    <x v="14"/>
  </r>
  <r>
    <x v="10854"/>
    <x v="127"/>
    <x v="0"/>
    <x v="11"/>
    <x v="3"/>
    <x v="87"/>
    <x v="0"/>
    <x v="1"/>
    <x v="7"/>
  </r>
  <r>
    <x v="10855"/>
    <x v="127"/>
    <x v="0"/>
    <x v="11"/>
    <x v="3"/>
    <x v="87"/>
    <x v="0"/>
    <x v="1"/>
    <x v="7"/>
  </r>
  <r>
    <x v="10856"/>
    <x v="127"/>
    <x v="2"/>
    <x v="11"/>
    <x v="3"/>
    <x v="87"/>
    <x v="0"/>
    <x v="2"/>
    <x v="14"/>
  </r>
  <r>
    <x v="10857"/>
    <x v="127"/>
    <x v="0"/>
    <x v="11"/>
    <x v="3"/>
    <x v="87"/>
    <x v="0"/>
    <x v="1"/>
    <x v="7"/>
  </r>
  <r>
    <x v="10858"/>
    <x v="128"/>
    <x v="2"/>
    <x v="11"/>
    <x v="3"/>
    <x v="87"/>
    <x v="0"/>
    <x v="2"/>
    <x v="10"/>
  </r>
  <r>
    <x v="10859"/>
    <x v="128"/>
    <x v="1"/>
    <x v="11"/>
    <x v="3"/>
    <x v="87"/>
    <x v="0"/>
    <x v="0"/>
    <x v="1"/>
  </r>
  <r>
    <x v="10860"/>
    <x v="128"/>
    <x v="1"/>
    <x v="11"/>
    <x v="3"/>
    <x v="87"/>
    <x v="0"/>
    <x v="0"/>
    <x v="1"/>
  </r>
  <r>
    <x v="10861"/>
    <x v="128"/>
    <x v="2"/>
    <x v="11"/>
    <x v="3"/>
    <x v="87"/>
    <x v="0"/>
    <x v="2"/>
    <x v="10"/>
  </r>
  <r>
    <x v="10862"/>
    <x v="128"/>
    <x v="2"/>
    <x v="11"/>
    <x v="3"/>
    <x v="87"/>
    <x v="0"/>
    <x v="2"/>
    <x v="10"/>
  </r>
  <r>
    <x v="10863"/>
    <x v="128"/>
    <x v="2"/>
    <x v="10"/>
    <x v="2"/>
    <x v="87"/>
    <x v="0"/>
    <x v="2"/>
    <x v="10"/>
  </r>
  <r>
    <x v="10864"/>
    <x v="128"/>
    <x v="2"/>
    <x v="9"/>
    <x v="2"/>
    <x v="87"/>
    <x v="0"/>
    <x v="2"/>
    <x v="10"/>
  </r>
  <r>
    <x v="10865"/>
    <x v="128"/>
    <x v="2"/>
    <x v="11"/>
    <x v="3"/>
    <x v="87"/>
    <x v="0"/>
    <x v="2"/>
    <x v="10"/>
  </r>
  <r>
    <x v="10866"/>
    <x v="128"/>
    <x v="2"/>
    <x v="11"/>
    <x v="3"/>
    <x v="87"/>
    <x v="0"/>
    <x v="2"/>
    <x v="10"/>
  </r>
  <r>
    <x v="10867"/>
    <x v="125"/>
    <x v="2"/>
    <x v="11"/>
    <x v="3"/>
    <x v="87"/>
    <x v="0"/>
    <x v="2"/>
    <x v="15"/>
  </r>
  <r>
    <x v="10868"/>
    <x v="128"/>
    <x v="2"/>
    <x v="11"/>
    <x v="3"/>
    <x v="87"/>
    <x v="0"/>
    <x v="2"/>
    <x v="10"/>
  </r>
  <r>
    <x v="10869"/>
    <x v="128"/>
    <x v="2"/>
    <x v="11"/>
    <x v="3"/>
    <x v="87"/>
    <x v="0"/>
    <x v="2"/>
    <x v="10"/>
  </r>
  <r>
    <x v="10870"/>
    <x v="128"/>
    <x v="0"/>
    <x v="11"/>
    <x v="3"/>
    <x v="87"/>
    <x v="0"/>
    <x v="1"/>
    <x v="6"/>
  </r>
  <r>
    <x v="10871"/>
    <x v="128"/>
    <x v="1"/>
    <x v="11"/>
    <x v="3"/>
    <x v="87"/>
    <x v="0"/>
    <x v="0"/>
    <x v="1"/>
  </r>
  <r>
    <x v="10872"/>
    <x v="128"/>
    <x v="0"/>
    <x v="11"/>
    <x v="3"/>
    <x v="87"/>
    <x v="0"/>
    <x v="1"/>
    <x v="6"/>
  </r>
  <r>
    <x v="10873"/>
    <x v="128"/>
    <x v="0"/>
    <x v="11"/>
    <x v="3"/>
    <x v="87"/>
    <x v="0"/>
    <x v="1"/>
    <x v="6"/>
  </r>
  <r>
    <x v="10874"/>
    <x v="128"/>
    <x v="0"/>
    <x v="11"/>
    <x v="3"/>
    <x v="87"/>
    <x v="0"/>
    <x v="1"/>
    <x v="6"/>
  </r>
  <r>
    <x v="10875"/>
    <x v="129"/>
    <x v="2"/>
    <x v="11"/>
    <x v="3"/>
    <x v="87"/>
    <x v="0"/>
    <x v="2"/>
    <x v="11"/>
  </r>
  <r>
    <x v="10876"/>
    <x v="129"/>
    <x v="2"/>
    <x v="11"/>
    <x v="3"/>
    <x v="87"/>
    <x v="0"/>
    <x v="2"/>
    <x v="11"/>
  </r>
  <r>
    <x v="10877"/>
    <x v="128"/>
    <x v="2"/>
    <x v="11"/>
    <x v="3"/>
    <x v="87"/>
    <x v="0"/>
    <x v="2"/>
    <x v="10"/>
  </r>
  <r>
    <x v="10878"/>
    <x v="129"/>
    <x v="0"/>
    <x v="10"/>
    <x v="2"/>
    <x v="87"/>
    <x v="0"/>
    <x v="1"/>
    <x v="7"/>
  </r>
  <r>
    <x v="10879"/>
    <x v="129"/>
    <x v="2"/>
    <x v="11"/>
    <x v="3"/>
    <x v="87"/>
    <x v="0"/>
    <x v="2"/>
    <x v="11"/>
  </r>
  <r>
    <x v="10880"/>
    <x v="109"/>
    <x v="2"/>
    <x v="11"/>
    <x v="3"/>
    <x v="87"/>
    <x v="0"/>
    <x v="2"/>
    <x v="14"/>
  </r>
  <r>
    <x v="10881"/>
    <x v="129"/>
    <x v="0"/>
    <x v="11"/>
    <x v="3"/>
    <x v="87"/>
    <x v="0"/>
    <x v="1"/>
    <x v="7"/>
  </r>
  <r>
    <x v="10882"/>
    <x v="129"/>
    <x v="0"/>
    <x v="11"/>
    <x v="3"/>
    <x v="87"/>
    <x v="0"/>
    <x v="1"/>
    <x v="7"/>
  </r>
  <r>
    <x v="10883"/>
    <x v="129"/>
    <x v="0"/>
    <x v="11"/>
    <x v="3"/>
    <x v="87"/>
    <x v="0"/>
    <x v="1"/>
    <x v="7"/>
  </r>
  <r>
    <x v="10884"/>
    <x v="129"/>
    <x v="0"/>
    <x v="11"/>
    <x v="3"/>
    <x v="87"/>
    <x v="0"/>
    <x v="1"/>
    <x v="7"/>
  </r>
  <r>
    <x v="10885"/>
    <x v="122"/>
    <x v="0"/>
    <x v="11"/>
    <x v="3"/>
    <x v="87"/>
    <x v="0"/>
    <x v="1"/>
    <x v="7"/>
  </r>
  <r>
    <x v="10886"/>
    <x v="129"/>
    <x v="0"/>
    <x v="11"/>
    <x v="3"/>
    <x v="87"/>
    <x v="0"/>
    <x v="1"/>
    <x v="7"/>
  </r>
  <r>
    <x v="10887"/>
    <x v="129"/>
    <x v="1"/>
    <x v="11"/>
    <x v="3"/>
    <x v="51"/>
    <x v="1"/>
    <x v="0"/>
    <x v="3"/>
  </r>
  <r>
    <x v="10888"/>
    <x v="128"/>
    <x v="1"/>
    <x v="11"/>
    <x v="3"/>
    <x v="87"/>
    <x v="0"/>
    <x v="0"/>
    <x v="1"/>
  </r>
  <r>
    <x v="10889"/>
    <x v="130"/>
    <x v="1"/>
    <x v="11"/>
    <x v="3"/>
    <x v="87"/>
    <x v="0"/>
    <x v="0"/>
    <x v="5"/>
  </r>
  <r>
    <x v="10890"/>
    <x v="130"/>
    <x v="1"/>
    <x v="11"/>
    <x v="3"/>
    <x v="87"/>
    <x v="0"/>
    <x v="0"/>
    <x v="5"/>
  </r>
  <r>
    <x v="10891"/>
    <x v="130"/>
    <x v="1"/>
    <x v="11"/>
    <x v="3"/>
    <x v="87"/>
    <x v="0"/>
    <x v="0"/>
    <x v="5"/>
  </r>
  <r>
    <x v="10892"/>
    <x v="130"/>
    <x v="2"/>
    <x v="11"/>
    <x v="3"/>
    <x v="87"/>
    <x v="0"/>
    <x v="2"/>
    <x v="13"/>
  </r>
  <r>
    <x v="10893"/>
    <x v="130"/>
    <x v="1"/>
    <x v="11"/>
    <x v="3"/>
    <x v="87"/>
    <x v="0"/>
    <x v="0"/>
    <x v="5"/>
  </r>
  <r>
    <x v="10894"/>
    <x v="130"/>
    <x v="2"/>
    <x v="11"/>
    <x v="3"/>
    <x v="87"/>
    <x v="0"/>
    <x v="2"/>
    <x v="13"/>
  </r>
  <r>
    <x v="10895"/>
    <x v="130"/>
    <x v="2"/>
    <x v="11"/>
    <x v="3"/>
    <x v="87"/>
    <x v="0"/>
    <x v="2"/>
    <x v="13"/>
  </r>
  <r>
    <x v="10896"/>
    <x v="130"/>
    <x v="2"/>
    <x v="11"/>
    <x v="3"/>
    <x v="87"/>
    <x v="0"/>
    <x v="2"/>
    <x v="13"/>
  </r>
  <r>
    <x v="10897"/>
    <x v="130"/>
    <x v="2"/>
    <x v="11"/>
    <x v="3"/>
    <x v="87"/>
    <x v="0"/>
    <x v="2"/>
    <x v="13"/>
  </r>
  <r>
    <x v="10898"/>
    <x v="130"/>
    <x v="0"/>
    <x v="9"/>
    <x v="2"/>
    <x v="87"/>
    <x v="0"/>
    <x v="1"/>
    <x v="7"/>
  </r>
  <r>
    <x v="10899"/>
    <x v="130"/>
    <x v="2"/>
    <x v="11"/>
    <x v="3"/>
    <x v="87"/>
    <x v="0"/>
    <x v="2"/>
    <x v="13"/>
  </r>
  <r>
    <x v="10900"/>
    <x v="130"/>
    <x v="2"/>
    <x v="11"/>
    <x v="3"/>
    <x v="87"/>
    <x v="0"/>
    <x v="2"/>
    <x v="13"/>
  </r>
  <r>
    <x v="10901"/>
    <x v="130"/>
    <x v="0"/>
    <x v="11"/>
    <x v="3"/>
    <x v="87"/>
    <x v="0"/>
    <x v="1"/>
    <x v="7"/>
  </r>
  <r>
    <x v="10902"/>
    <x v="130"/>
    <x v="2"/>
    <x v="11"/>
    <x v="3"/>
    <x v="87"/>
    <x v="0"/>
    <x v="2"/>
    <x v="13"/>
  </r>
  <r>
    <x v="10903"/>
    <x v="130"/>
    <x v="2"/>
    <x v="11"/>
    <x v="3"/>
    <x v="87"/>
    <x v="0"/>
    <x v="2"/>
    <x v="13"/>
  </r>
  <r>
    <x v="10904"/>
    <x v="130"/>
    <x v="0"/>
    <x v="11"/>
    <x v="3"/>
    <x v="87"/>
    <x v="0"/>
    <x v="1"/>
    <x v="7"/>
  </r>
  <r>
    <x v="10905"/>
    <x v="130"/>
    <x v="0"/>
    <x v="11"/>
    <x v="3"/>
    <x v="87"/>
    <x v="0"/>
    <x v="1"/>
    <x v="7"/>
  </r>
  <r>
    <x v="10906"/>
    <x v="130"/>
    <x v="0"/>
    <x v="11"/>
    <x v="3"/>
    <x v="87"/>
    <x v="0"/>
    <x v="1"/>
    <x v="7"/>
  </r>
  <r>
    <x v="10907"/>
    <x v="130"/>
    <x v="0"/>
    <x v="8"/>
    <x v="1"/>
    <x v="87"/>
    <x v="0"/>
    <x v="1"/>
    <x v="7"/>
  </r>
  <r>
    <x v="10908"/>
    <x v="131"/>
    <x v="1"/>
    <x v="11"/>
    <x v="3"/>
    <x v="87"/>
    <x v="0"/>
    <x v="0"/>
    <x v="0"/>
  </r>
  <r>
    <x v="10909"/>
    <x v="131"/>
    <x v="2"/>
    <x v="11"/>
    <x v="3"/>
    <x v="87"/>
    <x v="0"/>
    <x v="2"/>
    <x v="10"/>
  </r>
  <r>
    <x v="10910"/>
    <x v="131"/>
    <x v="2"/>
    <x v="10"/>
    <x v="2"/>
    <x v="87"/>
    <x v="0"/>
    <x v="2"/>
    <x v="10"/>
  </r>
  <r>
    <x v="10911"/>
    <x v="131"/>
    <x v="2"/>
    <x v="11"/>
    <x v="3"/>
    <x v="87"/>
    <x v="0"/>
    <x v="2"/>
    <x v="10"/>
  </r>
  <r>
    <x v="10912"/>
    <x v="131"/>
    <x v="2"/>
    <x v="10"/>
    <x v="2"/>
    <x v="87"/>
    <x v="0"/>
    <x v="2"/>
    <x v="10"/>
  </r>
  <r>
    <x v="10913"/>
    <x v="131"/>
    <x v="2"/>
    <x v="10"/>
    <x v="2"/>
    <x v="87"/>
    <x v="0"/>
    <x v="2"/>
    <x v="10"/>
  </r>
  <r>
    <x v="10914"/>
    <x v="131"/>
    <x v="2"/>
    <x v="11"/>
    <x v="3"/>
    <x v="87"/>
    <x v="0"/>
    <x v="2"/>
    <x v="10"/>
  </r>
  <r>
    <x v="10915"/>
    <x v="131"/>
    <x v="2"/>
    <x v="10"/>
    <x v="2"/>
    <x v="87"/>
    <x v="0"/>
    <x v="2"/>
    <x v="10"/>
  </r>
  <r>
    <x v="10916"/>
    <x v="134"/>
    <x v="1"/>
    <x v="11"/>
    <x v="3"/>
    <x v="87"/>
    <x v="0"/>
    <x v="0"/>
    <x v="4"/>
  </r>
  <r>
    <x v="10917"/>
    <x v="134"/>
    <x v="1"/>
    <x v="11"/>
    <x v="3"/>
    <x v="87"/>
    <x v="0"/>
    <x v="0"/>
    <x v="4"/>
  </r>
  <r>
    <x v="10918"/>
    <x v="134"/>
    <x v="1"/>
    <x v="11"/>
    <x v="3"/>
    <x v="56"/>
    <x v="1"/>
    <x v="0"/>
    <x v="4"/>
  </r>
  <r>
    <x v="10919"/>
    <x v="134"/>
    <x v="2"/>
    <x v="11"/>
    <x v="3"/>
    <x v="87"/>
    <x v="0"/>
    <x v="2"/>
    <x v="10"/>
  </r>
  <r>
    <x v="10920"/>
    <x v="134"/>
    <x v="2"/>
    <x v="11"/>
    <x v="3"/>
    <x v="87"/>
    <x v="0"/>
    <x v="2"/>
    <x v="10"/>
  </r>
  <r>
    <x v="10921"/>
    <x v="134"/>
    <x v="2"/>
    <x v="11"/>
    <x v="3"/>
    <x v="87"/>
    <x v="0"/>
    <x v="2"/>
    <x v="10"/>
  </r>
  <r>
    <x v="10922"/>
    <x v="134"/>
    <x v="2"/>
    <x v="11"/>
    <x v="3"/>
    <x v="87"/>
    <x v="0"/>
    <x v="2"/>
    <x v="10"/>
  </r>
  <r>
    <x v="10923"/>
    <x v="134"/>
    <x v="2"/>
    <x v="11"/>
    <x v="3"/>
    <x v="87"/>
    <x v="0"/>
    <x v="2"/>
    <x v="10"/>
  </r>
  <r>
    <x v="10924"/>
    <x v="134"/>
    <x v="2"/>
    <x v="11"/>
    <x v="3"/>
    <x v="87"/>
    <x v="0"/>
    <x v="2"/>
    <x v="10"/>
  </r>
  <r>
    <x v="10925"/>
    <x v="134"/>
    <x v="2"/>
    <x v="10"/>
    <x v="2"/>
    <x v="87"/>
    <x v="0"/>
    <x v="2"/>
    <x v="10"/>
  </r>
  <r>
    <x v="10926"/>
    <x v="134"/>
    <x v="1"/>
    <x v="11"/>
    <x v="3"/>
    <x v="87"/>
    <x v="0"/>
    <x v="0"/>
    <x v="4"/>
  </r>
  <r>
    <x v="10927"/>
    <x v="134"/>
    <x v="2"/>
    <x v="11"/>
    <x v="3"/>
    <x v="87"/>
    <x v="0"/>
    <x v="2"/>
    <x v="10"/>
  </r>
  <r>
    <x v="10928"/>
    <x v="134"/>
    <x v="2"/>
    <x v="11"/>
    <x v="3"/>
    <x v="87"/>
    <x v="0"/>
    <x v="2"/>
    <x v="10"/>
  </r>
  <r>
    <x v="10929"/>
    <x v="134"/>
    <x v="2"/>
    <x v="11"/>
    <x v="3"/>
    <x v="87"/>
    <x v="0"/>
    <x v="2"/>
    <x v="10"/>
  </r>
  <r>
    <x v="10930"/>
    <x v="134"/>
    <x v="2"/>
    <x v="10"/>
    <x v="2"/>
    <x v="87"/>
    <x v="0"/>
    <x v="2"/>
    <x v="10"/>
  </r>
  <r>
    <x v="10931"/>
    <x v="134"/>
    <x v="2"/>
    <x v="11"/>
    <x v="3"/>
    <x v="87"/>
    <x v="0"/>
    <x v="2"/>
    <x v="10"/>
  </r>
  <r>
    <x v="10932"/>
    <x v="134"/>
    <x v="0"/>
    <x v="11"/>
    <x v="3"/>
    <x v="87"/>
    <x v="0"/>
    <x v="1"/>
    <x v="4"/>
  </r>
  <r>
    <x v="10933"/>
    <x v="134"/>
    <x v="0"/>
    <x v="10"/>
    <x v="2"/>
    <x v="87"/>
    <x v="0"/>
    <x v="1"/>
    <x v="4"/>
  </r>
  <r>
    <x v="10934"/>
    <x v="134"/>
    <x v="0"/>
    <x v="11"/>
    <x v="3"/>
    <x v="87"/>
    <x v="0"/>
    <x v="1"/>
    <x v="4"/>
  </r>
  <r>
    <x v="10935"/>
    <x v="134"/>
    <x v="0"/>
    <x v="11"/>
    <x v="3"/>
    <x v="87"/>
    <x v="0"/>
    <x v="1"/>
    <x v="4"/>
  </r>
  <r>
    <x v="10936"/>
    <x v="123"/>
    <x v="2"/>
    <x v="11"/>
    <x v="3"/>
    <x v="87"/>
    <x v="0"/>
    <x v="2"/>
    <x v="9"/>
  </r>
  <r>
    <x v="10937"/>
    <x v="134"/>
    <x v="0"/>
    <x v="11"/>
    <x v="3"/>
    <x v="87"/>
    <x v="0"/>
    <x v="1"/>
    <x v="4"/>
  </r>
  <r>
    <x v="10938"/>
    <x v="133"/>
    <x v="1"/>
    <x v="11"/>
    <x v="3"/>
    <x v="87"/>
    <x v="0"/>
    <x v="0"/>
    <x v="15"/>
  </r>
  <r>
    <x v="10939"/>
    <x v="134"/>
    <x v="0"/>
    <x v="11"/>
    <x v="3"/>
    <x v="87"/>
    <x v="0"/>
    <x v="1"/>
    <x v="4"/>
  </r>
  <r>
    <x v="10940"/>
    <x v="135"/>
    <x v="2"/>
    <x v="11"/>
    <x v="3"/>
    <x v="87"/>
    <x v="0"/>
    <x v="2"/>
    <x v="11"/>
  </r>
  <r>
    <x v="10941"/>
    <x v="135"/>
    <x v="2"/>
    <x v="11"/>
    <x v="3"/>
    <x v="87"/>
    <x v="0"/>
    <x v="2"/>
    <x v="11"/>
  </r>
  <r>
    <x v="10942"/>
    <x v="135"/>
    <x v="2"/>
    <x v="11"/>
    <x v="3"/>
    <x v="87"/>
    <x v="0"/>
    <x v="2"/>
    <x v="11"/>
  </r>
  <r>
    <x v="10943"/>
    <x v="135"/>
    <x v="2"/>
    <x v="11"/>
    <x v="3"/>
    <x v="87"/>
    <x v="0"/>
    <x v="2"/>
    <x v="11"/>
  </r>
  <r>
    <x v="10944"/>
    <x v="135"/>
    <x v="1"/>
    <x v="11"/>
    <x v="3"/>
    <x v="87"/>
    <x v="0"/>
    <x v="0"/>
    <x v="0"/>
  </r>
  <r>
    <x v="10945"/>
    <x v="135"/>
    <x v="1"/>
    <x v="11"/>
    <x v="3"/>
    <x v="87"/>
    <x v="0"/>
    <x v="0"/>
    <x v="0"/>
  </r>
  <r>
    <x v="10946"/>
    <x v="135"/>
    <x v="2"/>
    <x v="10"/>
    <x v="2"/>
    <x v="87"/>
    <x v="0"/>
    <x v="2"/>
    <x v="11"/>
  </r>
  <r>
    <x v="10947"/>
    <x v="135"/>
    <x v="2"/>
    <x v="11"/>
    <x v="3"/>
    <x v="87"/>
    <x v="0"/>
    <x v="2"/>
    <x v="11"/>
  </r>
  <r>
    <x v="10948"/>
    <x v="135"/>
    <x v="2"/>
    <x v="11"/>
    <x v="3"/>
    <x v="87"/>
    <x v="0"/>
    <x v="2"/>
    <x v="11"/>
  </r>
  <r>
    <x v="10949"/>
    <x v="135"/>
    <x v="2"/>
    <x v="10"/>
    <x v="2"/>
    <x v="87"/>
    <x v="0"/>
    <x v="2"/>
    <x v="11"/>
  </r>
  <r>
    <x v="10950"/>
    <x v="135"/>
    <x v="0"/>
    <x v="10"/>
    <x v="2"/>
    <x v="87"/>
    <x v="0"/>
    <x v="1"/>
    <x v="9"/>
  </r>
  <r>
    <x v="10951"/>
    <x v="136"/>
    <x v="1"/>
    <x v="10"/>
    <x v="2"/>
    <x v="49"/>
    <x v="1"/>
    <x v="0"/>
    <x v="5"/>
  </r>
  <r>
    <x v="10952"/>
    <x v="136"/>
    <x v="2"/>
    <x v="11"/>
    <x v="3"/>
    <x v="87"/>
    <x v="0"/>
    <x v="2"/>
    <x v="9"/>
  </r>
  <r>
    <x v="10953"/>
    <x v="136"/>
    <x v="2"/>
    <x v="11"/>
    <x v="3"/>
    <x v="87"/>
    <x v="0"/>
    <x v="2"/>
    <x v="9"/>
  </r>
  <r>
    <x v="10954"/>
    <x v="136"/>
    <x v="1"/>
    <x v="11"/>
    <x v="3"/>
    <x v="87"/>
    <x v="0"/>
    <x v="0"/>
    <x v="5"/>
  </r>
  <r>
    <x v="10955"/>
    <x v="135"/>
    <x v="2"/>
    <x v="11"/>
    <x v="3"/>
    <x v="87"/>
    <x v="0"/>
    <x v="2"/>
    <x v="11"/>
  </r>
  <r>
    <x v="10956"/>
    <x v="136"/>
    <x v="2"/>
    <x v="11"/>
    <x v="3"/>
    <x v="87"/>
    <x v="0"/>
    <x v="2"/>
    <x v="9"/>
  </r>
  <r>
    <x v="10957"/>
    <x v="136"/>
    <x v="1"/>
    <x v="11"/>
    <x v="3"/>
    <x v="87"/>
    <x v="0"/>
    <x v="0"/>
    <x v="5"/>
  </r>
  <r>
    <x v="10958"/>
    <x v="136"/>
    <x v="2"/>
    <x v="11"/>
    <x v="3"/>
    <x v="87"/>
    <x v="0"/>
    <x v="2"/>
    <x v="9"/>
  </r>
  <r>
    <x v="10959"/>
    <x v="136"/>
    <x v="1"/>
    <x v="10"/>
    <x v="2"/>
    <x v="87"/>
    <x v="0"/>
    <x v="0"/>
    <x v="5"/>
  </r>
  <r>
    <x v="10960"/>
    <x v="136"/>
    <x v="2"/>
    <x v="10"/>
    <x v="2"/>
    <x v="87"/>
    <x v="0"/>
    <x v="2"/>
    <x v="9"/>
  </r>
  <r>
    <x v="10961"/>
    <x v="136"/>
    <x v="2"/>
    <x v="11"/>
    <x v="3"/>
    <x v="87"/>
    <x v="0"/>
    <x v="2"/>
    <x v="9"/>
  </r>
  <r>
    <x v="10962"/>
    <x v="136"/>
    <x v="0"/>
    <x v="11"/>
    <x v="3"/>
    <x v="87"/>
    <x v="0"/>
    <x v="1"/>
    <x v="10"/>
  </r>
  <r>
    <x v="10963"/>
    <x v="136"/>
    <x v="0"/>
    <x v="11"/>
    <x v="3"/>
    <x v="87"/>
    <x v="0"/>
    <x v="1"/>
    <x v="10"/>
  </r>
  <r>
    <x v="10964"/>
    <x v="136"/>
    <x v="2"/>
    <x v="11"/>
    <x v="3"/>
    <x v="87"/>
    <x v="0"/>
    <x v="2"/>
    <x v="9"/>
  </r>
  <r>
    <x v="10965"/>
    <x v="136"/>
    <x v="2"/>
    <x v="11"/>
    <x v="3"/>
    <x v="87"/>
    <x v="0"/>
    <x v="2"/>
    <x v="9"/>
  </r>
  <r>
    <x v="10966"/>
    <x v="136"/>
    <x v="0"/>
    <x v="11"/>
    <x v="3"/>
    <x v="87"/>
    <x v="0"/>
    <x v="1"/>
    <x v="10"/>
  </r>
  <r>
    <x v="10967"/>
    <x v="136"/>
    <x v="0"/>
    <x v="11"/>
    <x v="3"/>
    <x v="87"/>
    <x v="0"/>
    <x v="1"/>
    <x v="10"/>
  </r>
  <r>
    <x v="10968"/>
    <x v="136"/>
    <x v="0"/>
    <x v="11"/>
    <x v="3"/>
    <x v="87"/>
    <x v="0"/>
    <x v="1"/>
    <x v="10"/>
  </r>
  <r>
    <x v="10969"/>
    <x v="136"/>
    <x v="0"/>
    <x v="11"/>
    <x v="3"/>
    <x v="87"/>
    <x v="0"/>
    <x v="1"/>
    <x v="10"/>
  </r>
  <r>
    <x v="10970"/>
    <x v="136"/>
    <x v="0"/>
    <x v="10"/>
    <x v="2"/>
    <x v="87"/>
    <x v="0"/>
    <x v="1"/>
    <x v="10"/>
  </r>
  <r>
    <x v="10971"/>
    <x v="137"/>
    <x v="1"/>
    <x v="11"/>
    <x v="3"/>
    <x v="87"/>
    <x v="0"/>
    <x v="0"/>
    <x v="1"/>
  </r>
  <r>
    <x v="10972"/>
    <x v="137"/>
    <x v="2"/>
    <x v="11"/>
    <x v="3"/>
    <x v="87"/>
    <x v="0"/>
    <x v="2"/>
    <x v="9"/>
  </r>
  <r>
    <x v="10973"/>
    <x v="137"/>
    <x v="2"/>
    <x v="11"/>
    <x v="3"/>
    <x v="87"/>
    <x v="0"/>
    <x v="2"/>
    <x v="9"/>
  </r>
  <r>
    <x v="10974"/>
    <x v="137"/>
    <x v="1"/>
    <x v="11"/>
    <x v="3"/>
    <x v="87"/>
    <x v="0"/>
    <x v="0"/>
    <x v="1"/>
  </r>
  <r>
    <x v="10975"/>
    <x v="137"/>
    <x v="2"/>
    <x v="11"/>
    <x v="3"/>
    <x v="87"/>
    <x v="0"/>
    <x v="2"/>
    <x v="9"/>
  </r>
  <r>
    <x v="10976"/>
    <x v="137"/>
    <x v="2"/>
    <x v="11"/>
    <x v="3"/>
    <x v="87"/>
    <x v="0"/>
    <x v="2"/>
    <x v="9"/>
  </r>
  <r>
    <x v="10977"/>
    <x v="137"/>
    <x v="2"/>
    <x v="10"/>
    <x v="2"/>
    <x v="87"/>
    <x v="0"/>
    <x v="2"/>
    <x v="9"/>
  </r>
  <r>
    <x v="10978"/>
    <x v="137"/>
    <x v="2"/>
    <x v="11"/>
    <x v="3"/>
    <x v="87"/>
    <x v="0"/>
    <x v="2"/>
    <x v="9"/>
  </r>
  <r>
    <x v="10979"/>
    <x v="137"/>
    <x v="2"/>
    <x v="11"/>
    <x v="3"/>
    <x v="87"/>
    <x v="0"/>
    <x v="2"/>
    <x v="9"/>
  </r>
  <r>
    <x v="10980"/>
    <x v="137"/>
    <x v="2"/>
    <x v="11"/>
    <x v="3"/>
    <x v="87"/>
    <x v="0"/>
    <x v="2"/>
    <x v="9"/>
  </r>
  <r>
    <x v="10981"/>
    <x v="137"/>
    <x v="2"/>
    <x v="11"/>
    <x v="3"/>
    <x v="87"/>
    <x v="0"/>
    <x v="2"/>
    <x v="9"/>
  </r>
  <r>
    <x v="10982"/>
    <x v="137"/>
    <x v="2"/>
    <x v="11"/>
    <x v="3"/>
    <x v="87"/>
    <x v="0"/>
    <x v="2"/>
    <x v="9"/>
  </r>
  <r>
    <x v="10983"/>
    <x v="137"/>
    <x v="0"/>
    <x v="11"/>
    <x v="3"/>
    <x v="11"/>
    <x v="1"/>
    <x v="1"/>
    <x v="6"/>
  </r>
  <r>
    <x v="10984"/>
    <x v="137"/>
    <x v="0"/>
    <x v="11"/>
    <x v="3"/>
    <x v="87"/>
    <x v="0"/>
    <x v="1"/>
    <x v="6"/>
  </r>
  <r>
    <x v="10985"/>
    <x v="137"/>
    <x v="0"/>
    <x v="11"/>
    <x v="3"/>
    <x v="87"/>
    <x v="0"/>
    <x v="1"/>
    <x v="6"/>
  </r>
  <r>
    <x v="10986"/>
    <x v="137"/>
    <x v="2"/>
    <x v="11"/>
    <x v="3"/>
    <x v="87"/>
    <x v="0"/>
    <x v="2"/>
    <x v="9"/>
  </r>
  <r>
    <x v="10987"/>
    <x v="137"/>
    <x v="2"/>
    <x v="11"/>
    <x v="3"/>
    <x v="87"/>
    <x v="0"/>
    <x v="2"/>
    <x v="9"/>
  </r>
  <r>
    <x v="10988"/>
    <x v="137"/>
    <x v="0"/>
    <x v="11"/>
    <x v="3"/>
    <x v="87"/>
    <x v="0"/>
    <x v="1"/>
    <x v="6"/>
  </r>
  <r>
    <x v="10989"/>
    <x v="137"/>
    <x v="0"/>
    <x v="11"/>
    <x v="3"/>
    <x v="87"/>
    <x v="0"/>
    <x v="1"/>
    <x v="6"/>
  </r>
  <r>
    <x v="10990"/>
    <x v="137"/>
    <x v="2"/>
    <x v="11"/>
    <x v="3"/>
    <x v="87"/>
    <x v="0"/>
    <x v="2"/>
    <x v="9"/>
  </r>
  <r>
    <x v="10991"/>
    <x v="138"/>
    <x v="0"/>
    <x v="11"/>
    <x v="3"/>
    <x v="87"/>
    <x v="0"/>
    <x v="1"/>
    <x v="4"/>
  </r>
  <r>
    <x v="10992"/>
    <x v="136"/>
    <x v="1"/>
    <x v="11"/>
    <x v="3"/>
    <x v="87"/>
    <x v="0"/>
    <x v="0"/>
    <x v="5"/>
  </r>
  <r>
    <x v="10993"/>
    <x v="138"/>
    <x v="0"/>
    <x v="11"/>
    <x v="3"/>
    <x v="87"/>
    <x v="0"/>
    <x v="1"/>
    <x v="4"/>
  </r>
  <r>
    <x v="10994"/>
    <x v="138"/>
    <x v="1"/>
    <x v="11"/>
    <x v="3"/>
    <x v="87"/>
    <x v="0"/>
    <x v="0"/>
    <x v="0"/>
  </r>
  <r>
    <x v="10995"/>
    <x v="138"/>
    <x v="1"/>
    <x v="11"/>
    <x v="3"/>
    <x v="87"/>
    <x v="0"/>
    <x v="0"/>
    <x v="0"/>
  </r>
  <r>
    <x v="10996"/>
    <x v="138"/>
    <x v="2"/>
    <x v="10"/>
    <x v="2"/>
    <x v="87"/>
    <x v="0"/>
    <x v="2"/>
    <x v="6"/>
  </r>
  <r>
    <x v="10997"/>
    <x v="138"/>
    <x v="2"/>
    <x v="11"/>
    <x v="3"/>
    <x v="87"/>
    <x v="0"/>
    <x v="2"/>
    <x v="6"/>
  </r>
  <r>
    <x v="10998"/>
    <x v="138"/>
    <x v="2"/>
    <x v="11"/>
    <x v="3"/>
    <x v="87"/>
    <x v="0"/>
    <x v="2"/>
    <x v="6"/>
  </r>
  <r>
    <x v="10999"/>
    <x v="138"/>
    <x v="1"/>
    <x v="11"/>
    <x v="3"/>
    <x v="87"/>
    <x v="0"/>
    <x v="0"/>
    <x v="0"/>
  </r>
  <r>
    <x v="11000"/>
    <x v="138"/>
    <x v="2"/>
    <x v="11"/>
    <x v="3"/>
    <x v="87"/>
    <x v="0"/>
    <x v="2"/>
    <x v="6"/>
  </r>
  <r>
    <x v="11001"/>
    <x v="138"/>
    <x v="2"/>
    <x v="11"/>
    <x v="3"/>
    <x v="87"/>
    <x v="0"/>
    <x v="2"/>
    <x v="6"/>
  </r>
  <r>
    <x v="11002"/>
    <x v="138"/>
    <x v="2"/>
    <x v="11"/>
    <x v="3"/>
    <x v="87"/>
    <x v="0"/>
    <x v="2"/>
    <x v="6"/>
  </r>
  <r>
    <x v="11003"/>
    <x v="138"/>
    <x v="2"/>
    <x v="10"/>
    <x v="2"/>
    <x v="87"/>
    <x v="0"/>
    <x v="2"/>
    <x v="6"/>
  </r>
  <r>
    <x v="11004"/>
    <x v="138"/>
    <x v="2"/>
    <x v="11"/>
    <x v="3"/>
    <x v="87"/>
    <x v="0"/>
    <x v="2"/>
    <x v="6"/>
  </r>
  <r>
    <x v="11005"/>
    <x v="138"/>
    <x v="2"/>
    <x v="11"/>
    <x v="3"/>
    <x v="87"/>
    <x v="0"/>
    <x v="2"/>
    <x v="6"/>
  </r>
  <r>
    <x v="11006"/>
    <x v="138"/>
    <x v="0"/>
    <x v="11"/>
    <x v="3"/>
    <x v="35"/>
    <x v="1"/>
    <x v="1"/>
    <x v="4"/>
  </r>
  <r>
    <x v="11007"/>
    <x v="138"/>
    <x v="0"/>
    <x v="10"/>
    <x v="2"/>
    <x v="87"/>
    <x v="0"/>
    <x v="1"/>
    <x v="4"/>
  </r>
  <r>
    <x v="11008"/>
    <x v="141"/>
    <x v="1"/>
    <x v="11"/>
    <x v="3"/>
    <x v="87"/>
    <x v="0"/>
    <x v="0"/>
    <x v="3"/>
  </r>
  <r>
    <x v="11009"/>
    <x v="141"/>
    <x v="1"/>
    <x v="11"/>
    <x v="3"/>
    <x v="87"/>
    <x v="0"/>
    <x v="0"/>
    <x v="3"/>
  </r>
  <r>
    <x v="11010"/>
    <x v="141"/>
    <x v="2"/>
    <x v="11"/>
    <x v="3"/>
    <x v="87"/>
    <x v="0"/>
    <x v="2"/>
    <x v="7"/>
  </r>
  <r>
    <x v="11011"/>
    <x v="141"/>
    <x v="2"/>
    <x v="11"/>
    <x v="3"/>
    <x v="87"/>
    <x v="0"/>
    <x v="2"/>
    <x v="7"/>
  </r>
  <r>
    <x v="11012"/>
    <x v="141"/>
    <x v="2"/>
    <x v="11"/>
    <x v="3"/>
    <x v="87"/>
    <x v="0"/>
    <x v="2"/>
    <x v="7"/>
  </r>
  <r>
    <x v="11013"/>
    <x v="141"/>
    <x v="2"/>
    <x v="11"/>
    <x v="3"/>
    <x v="87"/>
    <x v="0"/>
    <x v="2"/>
    <x v="7"/>
  </r>
  <r>
    <x v="11014"/>
    <x v="141"/>
    <x v="1"/>
    <x v="11"/>
    <x v="3"/>
    <x v="87"/>
    <x v="0"/>
    <x v="0"/>
    <x v="3"/>
  </r>
  <r>
    <x v="11015"/>
    <x v="141"/>
    <x v="1"/>
    <x v="9"/>
    <x v="2"/>
    <x v="87"/>
    <x v="0"/>
    <x v="0"/>
    <x v="3"/>
  </r>
  <r>
    <x v="11016"/>
    <x v="141"/>
    <x v="2"/>
    <x v="10"/>
    <x v="2"/>
    <x v="87"/>
    <x v="0"/>
    <x v="2"/>
    <x v="7"/>
  </r>
  <r>
    <x v="11017"/>
    <x v="141"/>
    <x v="2"/>
    <x v="11"/>
    <x v="3"/>
    <x v="87"/>
    <x v="0"/>
    <x v="2"/>
    <x v="7"/>
  </r>
  <r>
    <x v="11018"/>
    <x v="141"/>
    <x v="2"/>
    <x v="10"/>
    <x v="2"/>
    <x v="87"/>
    <x v="0"/>
    <x v="2"/>
    <x v="7"/>
  </r>
  <r>
    <x v="11019"/>
    <x v="141"/>
    <x v="2"/>
    <x v="11"/>
    <x v="3"/>
    <x v="87"/>
    <x v="0"/>
    <x v="2"/>
    <x v="7"/>
  </r>
  <r>
    <x v="11020"/>
    <x v="141"/>
    <x v="2"/>
    <x v="11"/>
    <x v="3"/>
    <x v="87"/>
    <x v="0"/>
    <x v="2"/>
    <x v="7"/>
  </r>
  <r>
    <x v="11021"/>
    <x v="141"/>
    <x v="2"/>
    <x v="11"/>
    <x v="3"/>
    <x v="87"/>
    <x v="0"/>
    <x v="2"/>
    <x v="7"/>
  </r>
  <r>
    <x v="11022"/>
    <x v="141"/>
    <x v="2"/>
    <x v="11"/>
    <x v="3"/>
    <x v="87"/>
    <x v="0"/>
    <x v="2"/>
    <x v="7"/>
  </r>
  <r>
    <x v="11023"/>
    <x v="141"/>
    <x v="0"/>
    <x v="11"/>
    <x v="3"/>
    <x v="6"/>
    <x v="1"/>
    <x v="1"/>
    <x v="10"/>
  </r>
  <r>
    <x v="11024"/>
    <x v="141"/>
    <x v="2"/>
    <x v="11"/>
    <x v="3"/>
    <x v="87"/>
    <x v="0"/>
    <x v="2"/>
    <x v="7"/>
  </r>
  <r>
    <x v="11025"/>
    <x v="141"/>
    <x v="0"/>
    <x v="11"/>
    <x v="3"/>
    <x v="87"/>
    <x v="0"/>
    <x v="1"/>
    <x v="10"/>
  </r>
  <r>
    <x v="11026"/>
    <x v="141"/>
    <x v="0"/>
    <x v="11"/>
    <x v="3"/>
    <x v="87"/>
    <x v="0"/>
    <x v="1"/>
    <x v="10"/>
  </r>
  <r>
    <x v="11027"/>
    <x v="141"/>
    <x v="2"/>
    <x v="11"/>
    <x v="3"/>
    <x v="46"/>
    <x v="1"/>
    <x v="2"/>
    <x v="7"/>
  </r>
  <r>
    <x v="11028"/>
    <x v="141"/>
    <x v="0"/>
    <x v="11"/>
    <x v="3"/>
    <x v="87"/>
    <x v="0"/>
    <x v="1"/>
    <x v="10"/>
  </r>
  <r>
    <x v="11029"/>
    <x v="141"/>
    <x v="0"/>
    <x v="11"/>
    <x v="3"/>
    <x v="87"/>
    <x v="0"/>
    <x v="1"/>
    <x v="10"/>
  </r>
  <r>
    <x v="11030"/>
    <x v="141"/>
    <x v="0"/>
    <x v="11"/>
    <x v="3"/>
    <x v="87"/>
    <x v="0"/>
    <x v="1"/>
    <x v="10"/>
  </r>
  <r>
    <x v="11031"/>
    <x v="142"/>
    <x v="1"/>
    <x v="11"/>
    <x v="3"/>
    <x v="87"/>
    <x v="0"/>
    <x v="0"/>
    <x v="5"/>
  </r>
  <r>
    <x v="11032"/>
    <x v="142"/>
    <x v="2"/>
    <x v="10"/>
    <x v="2"/>
    <x v="87"/>
    <x v="0"/>
    <x v="2"/>
    <x v="9"/>
  </r>
  <r>
    <x v="11033"/>
    <x v="142"/>
    <x v="2"/>
    <x v="11"/>
    <x v="3"/>
    <x v="6"/>
    <x v="1"/>
    <x v="2"/>
    <x v="9"/>
  </r>
  <r>
    <x v="11034"/>
    <x v="142"/>
    <x v="2"/>
    <x v="11"/>
    <x v="3"/>
    <x v="87"/>
    <x v="0"/>
    <x v="2"/>
    <x v="9"/>
  </r>
  <r>
    <x v="11035"/>
    <x v="142"/>
    <x v="2"/>
    <x v="11"/>
    <x v="3"/>
    <x v="87"/>
    <x v="0"/>
    <x v="2"/>
    <x v="9"/>
  </r>
  <r>
    <x v="11036"/>
    <x v="142"/>
    <x v="2"/>
    <x v="10"/>
    <x v="2"/>
    <x v="87"/>
    <x v="0"/>
    <x v="2"/>
    <x v="9"/>
  </r>
  <r>
    <x v="11037"/>
    <x v="142"/>
    <x v="2"/>
    <x v="11"/>
    <x v="3"/>
    <x v="87"/>
    <x v="0"/>
    <x v="2"/>
    <x v="9"/>
  </r>
  <r>
    <x v="11038"/>
    <x v="142"/>
    <x v="2"/>
    <x v="11"/>
    <x v="3"/>
    <x v="87"/>
    <x v="0"/>
    <x v="2"/>
    <x v="9"/>
  </r>
  <r>
    <x v="11039"/>
    <x v="142"/>
    <x v="2"/>
    <x v="10"/>
    <x v="2"/>
    <x v="87"/>
    <x v="0"/>
    <x v="2"/>
    <x v="9"/>
  </r>
  <r>
    <x v="11040"/>
    <x v="142"/>
    <x v="2"/>
    <x v="11"/>
    <x v="3"/>
    <x v="87"/>
    <x v="0"/>
    <x v="2"/>
    <x v="9"/>
  </r>
  <r>
    <x v="11041"/>
    <x v="142"/>
    <x v="2"/>
    <x v="11"/>
    <x v="3"/>
    <x v="87"/>
    <x v="0"/>
    <x v="2"/>
    <x v="9"/>
  </r>
  <r>
    <x v="11042"/>
    <x v="142"/>
    <x v="0"/>
    <x v="11"/>
    <x v="3"/>
    <x v="87"/>
    <x v="0"/>
    <x v="1"/>
    <x v="7"/>
  </r>
  <r>
    <x v="11043"/>
    <x v="142"/>
    <x v="2"/>
    <x v="11"/>
    <x v="3"/>
    <x v="87"/>
    <x v="0"/>
    <x v="2"/>
    <x v="9"/>
  </r>
  <r>
    <x v="11044"/>
    <x v="142"/>
    <x v="2"/>
    <x v="9"/>
    <x v="2"/>
    <x v="87"/>
    <x v="0"/>
    <x v="2"/>
    <x v="9"/>
  </r>
  <r>
    <x v="11045"/>
    <x v="142"/>
    <x v="0"/>
    <x v="11"/>
    <x v="3"/>
    <x v="87"/>
    <x v="0"/>
    <x v="1"/>
    <x v="7"/>
  </r>
  <r>
    <x v="11046"/>
    <x v="142"/>
    <x v="0"/>
    <x v="11"/>
    <x v="3"/>
    <x v="87"/>
    <x v="0"/>
    <x v="1"/>
    <x v="7"/>
  </r>
  <r>
    <x v="11047"/>
    <x v="142"/>
    <x v="0"/>
    <x v="11"/>
    <x v="3"/>
    <x v="87"/>
    <x v="0"/>
    <x v="1"/>
    <x v="7"/>
  </r>
  <r>
    <x v="11048"/>
    <x v="142"/>
    <x v="0"/>
    <x v="8"/>
    <x v="1"/>
    <x v="87"/>
    <x v="0"/>
    <x v="1"/>
    <x v="7"/>
  </r>
  <r>
    <x v="11049"/>
    <x v="142"/>
    <x v="0"/>
    <x v="11"/>
    <x v="3"/>
    <x v="87"/>
    <x v="0"/>
    <x v="1"/>
    <x v="7"/>
  </r>
  <r>
    <x v="11050"/>
    <x v="142"/>
    <x v="1"/>
    <x v="11"/>
    <x v="3"/>
    <x v="87"/>
    <x v="0"/>
    <x v="0"/>
    <x v="5"/>
  </r>
  <r>
    <x v="11051"/>
    <x v="143"/>
    <x v="1"/>
    <x v="10"/>
    <x v="2"/>
    <x v="87"/>
    <x v="0"/>
    <x v="0"/>
    <x v="3"/>
  </r>
  <r>
    <x v="11052"/>
    <x v="143"/>
    <x v="1"/>
    <x v="11"/>
    <x v="3"/>
    <x v="87"/>
    <x v="0"/>
    <x v="0"/>
    <x v="3"/>
  </r>
  <r>
    <x v="11053"/>
    <x v="143"/>
    <x v="1"/>
    <x v="11"/>
    <x v="3"/>
    <x v="87"/>
    <x v="0"/>
    <x v="0"/>
    <x v="3"/>
  </r>
  <r>
    <x v="11054"/>
    <x v="143"/>
    <x v="2"/>
    <x v="11"/>
    <x v="3"/>
    <x v="87"/>
    <x v="0"/>
    <x v="2"/>
    <x v="12"/>
  </r>
  <r>
    <x v="11055"/>
    <x v="143"/>
    <x v="1"/>
    <x v="11"/>
    <x v="3"/>
    <x v="87"/>
    <x v="0"/>
    <x v="0"/>
    <x v="3"/>
  </r>
  <r>
    <x v="11056"/>
    <x v="143"/>
    <x v="2"/>
    <x v="11"/>
    <x v="3"/>
    <x v="87"/>
    <x v="0"/>
    <x v="2"/>
    <x v="12"/>
  </r>
  <r>
    <x v="11057"/>
    <x v="143"/>
    <x v="2"/>
    <x v="11"/>
    <x v="3"/>
    <x v="87"/>
    <x v="0"/>
    <x v="2"/>
    <x v="12"/>
  </r>
  <r>
    <x v="11058"/>
    <x v="143"/>
    <x v="2"/>
    <x v="11"/>
    <x v="3"/>
    <x v="87"/>
    <x v="0"/>
    <x v="2"/>
    <x v="12"/>
  </r>
  <r>
    <x v="11059"/>
    <x v="143"/>
    <x v="2"/>
    <x v="11"/>
    <x v="3"/>
    <x v="87"/>
    <x v="0"/>
    <x v="2"/>
    <x v="12"/>
  </r>
  <r>
    <x v="11060"/>
    <x v="143"/>
    <x v="2"/>
    <x v="11"/>
    <x v="3"/>
    <x v="87"/>
    <x v="0"/>
    <x v="2"/>
    <x v="12"/>
  </r>
  <r>
    <x v="11061"/>
    <x v="143"/>
    <x v="2"/>
    <x v="11"/>
    <x v="3"/>
    <x v="87"/>
    <x v="0"/>
    <x v="2"/>
    <x v="12"/>
  </r>
  <r>
    <x v="11062"/>
    <x v="143"/>
    <x v="2"/>
    <x v="11"/>
    <x v="3"/>
    <x v="87"/>
    <x v="0"/>
    <x v="2"/>
    <x v="12"/>
  </r>
  <r>
    <x v="11063"/>
    <x v="143"/>
    <x v="2"/>
    <x v="11"/>
    <x v="3"/>
    <x v="87"/>
    <x v="0"/>
    <x v="2"/>
    <x v="12"/>
  </r>
  <r>
    <x v="11064"/>
    <x v="143"/>
    <x v="2"/>
    <x v="10"/>
    <x v="2"/>
    <x v="87"/>
    <x v="0"/>
    <x v="2"/>
    <x v="12"/>
  </r>
  <r>
    <x v="11065"/>
    <x v="143"/>
    <x v="2"/>
    <x v="11"/>
    <x v="3"/>
    <x v="87"/>
    <x v="0"/>
    <x v="2"/>
    <x v="12"/>
  </r>
  <r>
    <x v="11066"/>
    <x v="143"/>
    <x v="2"/>
    <x v="11"/>
    <x v="3"/>
    <x v="87"/>
    <x v="0"/>
    <x v="2"/>
    <x v="12"/>
  </r>
  <r>
    <x v="11067"/>
    <x v="143"/>
    <x v="2"/>
    <x v="10"/>
    <x v="2"/>
    <x v="87"/>
    <x v="0"/>
    <x v="2"/>
    <x v="12"/>
  </r>
  <r>
    <x v="11068"/>
    <x v="143"/>
    <x v="0"/>
    <x v="11"/>
    <x v="3"/>
    <x v="87"/>
    <x v="0"/>
    <x v="1"/>
    <x v="9"/>
  </r>
  <r>
    <x v="11069"/>
    <x v="143"/>
    <x v="2"/>
    <x v="9"/>
    <x v="2"/>
    <x v="87"/>
    <x v="0"/>
    <x v="2"/>
    <x v="12"/>
  </r>
  <r>
    <x v="11070"/>
    <x v="143"/>
    <x v="2"/>
    <x v="10"/>
    <x v="2"/>
    <x v="87"/>
    <x v="0"/>
    <x v="2"/>
    <x v="12"/>
  </r>
  <r>
    <x v="11071"/>
    <x v="143"/>
    <x v="0"/>
    <x v="11"/>
    <x v="3"/>
    <x v="87"/>
    <x v="0"/>
    <x v="1"/>
    <x v="9"/>
  </r>
  <r>
    <x v="11072"/>
    <x v="143"/>
    <x v="0"/>
    <x v="11"/>
    <x v="3"/>
    <x v="87"/>
    <x v="0"/>
    <x v="1"/>
    <x v="9"/>
  </r>
  <r>
    <x v="11073"/>
    <x v="143"/>
    <x v="0"/>
    <x v="11"/>
    <x v="3"/>
    <x v="87"/>
    <x v="0"/>
    <x v="1"/>
    <x v="9"/>
  </r>
  <r>
    <x v="11074"/>
    <x v="138"/>
    <x v="0"/>
    <x v="11"/>
    <x v="3"/>
    <x v="87"/>
    <x v="0"/>
    <x v="1"/>
    <x v="4"/>
  </r>
  <r>
    <x v="11075"/>
    <x v="144"/>
    <x v="0"/>
    <x v="11"/>
    <x v="3"/>
    <x v="87"/>
    <x v="0"/>
    <x v="1"/>
    <x v="7"/>
  </r>
  <r>
    <x v="11076"/>
    <x v="138"/>
    <x v="0"/>
    <x v="11"/>
    <x v="3"/>
    <x v="87"/>
    <x v="0"/>
    <x v="1"/>
    <x v="4"/>
  </r>
  <r>
    <x v="11077"/>
    <x v="144"/>
    <x v="1"/>
    <x v="11"/>
    <x v="3"/>
    <x v="87"/>
    <x v="0"/>
    <x v="0"/>
    <x v="1"/>
  </r>
  <r>
    <x v="11078"/>
    <x v="144"/>
    <x v="1"/>
    <x v="11"/>
    <x v="3"/>
    <x v="87"/>
    <x v="0"/>
    <x v="0"/>
    <x v="1"/>
  </r>
  <r>
    <x v="11079"/>
    <x v="144"/>
    <x v="2"/>
    <x v="11"/>
    <x v="3"/>
    <x v="87"/>
    <x v="0"/>
    <x v="2"/>
    <x v="9"/>
  </r>
  <r>
    <x v="11080"/>
    <x v="144"/>
    <x v="2"/>
    <x v="11"/>
    <x v="3"/>
    <x v="87"/>
    <x v="0"/>
    <x v="2"/>
    <x v="9"/>
  </r>
  <r>
    <x v="11081"/>
    <x v="144"/>
    <x v="1"/>
    <x v="10"/>
    <x v="2"/>
    <x v="87"/>
    <x v="0"/>
    <x v="0"/>
    <x v="1"/>
  </r>
  <r>
    <x v="11082"/>
    <x v="144"/>
    <x v="2"/>
    <x v="11"/>
    <x v="3"/>
    <x v="87"/>
    <x v="0"/>
    <x v="2"/>
    <x v="9"/>
  </r>
  <r>
    <x v="11083"/>
    <x v="144"/>
    <x v="2"/>
    <x v="11"/>
    <x v="3"/>
    <x v="6"/>
    <x v="1"/>
    <x v="2"/>
    <x v="9"/>
  </r>
  <r>
    <x v="11084"/>
    <x v="144"/>
    <x v="1"/>
    <x v="3"/>
    <x v="0"/>
    <x v="87"/>
    <x v="0"/>
    <x v="0"/>
    <x v="1"/>
  </r>
  <r>
    <x v="11085"/>
    <x v="144"/>
    <x v="1"/>
    <x v="11"/>
    <x v="3"/>
    <x v="87"/>
    <x v="0"/>
    <x v="0"/>
    <x v="1"/>
  </r>
  <r>
    <x v="11086"/>
    <x v="144"/>
    <x v="2"/>
    <x v="11"/>
    <x v="3"/>
    <x v="87"/>
    <x v="0"/>
    <x v="2"/>
    <x v="9"/>
  </r>
  <r>
    <x v="11087"/>
    <x v="144"/>
    <x v="2"/>
    <x v="10"/>
    <x v="2"/>
    <x v="87"/>
    <x v="0"/>
    <x v="2"/>
    <x v="9"/>
  </r>
  <r>
    <x v="11088"/>
    <x v="144"/>
    <x v="2"/>
    <x v="10"/>
    <x v="2"/>
    <x v="87"/>
    <x v="0"/>
    <x v="2"/>
    <x v="9"/>
  </r>
  <r>
    <x v="11089"/>
    <x v="144"/>
    <x v="2"/>
    <x v="11"/>
    <x v="3"/>
    <x v="87"/>
    <x v="0"/>
    <x v="2"/>
    <x v="9"/>
  </r>
  <r>
    <x v="11090"/>
    <x v="144"/>
    <x v="2"/>
    <x v="11"/>
    <x v="3"/>
    <x v="87"/>
    <x v="0"/>
    <x v="2"/>
    <x v="9"/>
  </r>
  <r>
    <x v="11091"/>
    <x v="144"/>
    <x v="2"/>
    <x v="11"/>
    <x v="3"/>
    <x v="87"/>
    <x v="0"/>
    <x v="2"/>
    <x v="9"/>
  </r>
  <r>
    <x v="11092"/>
    <x v="144"/>
    <x v="0"/>
    <x v="11"/>
    <x v="3"/>
    <x v="87"/>
    <x v="0"/>
    <x v="1"/>
    <x v="7"/>
  </r>
  <r>
    <x v="11093"/>
    <x v="144"/>
    <x v="0"/>
    <x v="11"/>
    <x v="3"/>
    <x v="87"/>
    <x v="0"/>
    <x v="1"/>
    <x v="7"/>
  </r>
  <r>
    <x v="11094"/>
    <x v="144"/>
    <x v="0"/>
    <x v="11"/>
    <x v="3"/>
    <x v="87"/>
    <x v="0"/>
    <x v="1"/>
    <x v="7"/>
  </r>
  <r>
    <x v="11095"/>
    <x v="144"/>
    <x v="2"/>
    <x v="11"/>
    <x v="3"/>
    <x v="87"/>
    <x v="0"/>
    <x v="2"/>
    <x v="9"/>
  </r>
  <r>
    <x v="11096"/>
    <x v="144"/>
    <x v="2"/>
    <x v="11"/>
    <x v="3"/>
    <x v="87"/>
    <x v="0"/>
    <x v="2"/>
    <x v="9"/>
  </r>
  <r>
    <x v="11097"/>
    <x v="144"/>
    <x v="0"/>
    <x v="11"/>
    <x v="3"/>
    <x v="87"/>
    <x v="0"/>
    <x v="1"/>
    <x v="7"/>
  </r>
  <r>
    <x v="11098"/>
    <x v="145"/>
    <x v="2"/>
    <x v="10"/>
    <x v="2"/>
    <x v="87"/>
    <x v="0"/>
    <x v="2"/>
    <x v="6"/>
  </r>
  <r>
    <x v="11099"/>
    <x v="145"/>
    <x v="1"/>
    <x v="11"/>
    <x v="3"/>
    <x v="87"/>
    <x v="0"/>
    <x v="0"/>
    <x v="2"/>
  </r>
  <r>
    <x v="11100"/>
    <x v="145"/>
    <x v="1"/>
    <x v="10"/>
    <x v="2"/>
    <x v="87"/>
    <x v="0"/>
    <x v="0"/>
    <x v="2"/>
  </r>
  <r>
    <x v="11101"/>
    <x v="145"/>
    <x v="1"/>
    <x v="11"/>
    <x v="3"/>
    <x v="87"/>
    <x v="0"/>
    <x v="0"/>
    <x v="2"/>
  </r>
  <r>
    <x v="11102"/>
    <x v="145"/>
    <x v="1"/>
    <x v="11"/>
    <x v="3"/>
    <x v="87"/>
    <x v="0"/>
    <x v="0"/>
    <x v="2"/>
  </r>
  <r>
    <x v="11103"/>
    <x v="145"/>
    <x v="2"/>
    <x v="11"/>
    <x v="3"/>
    <x v="87"/>
    <x v="0"/>
    <x v="2"/>
    <x v="6"/>
  </r>
  <r>
    <x v="11104"/>
    <x v="145"/>
    <x v="1"/>
    <x v="9"/>
    <x v="2"/>
    <x v="87"/>
    <x v="0"/>
    <x v="0"/>
    <x v="2"/>
  </r>
  <r>
    <x v="11105"/>
    <x v="145"/>
    <x v="2"/>
    <x v="11"/>
    <x v="3"/>
    <x v="87"/>
    <x v="0"/>
    <x v="2"/>
    <x v="6"/>
  </r>
  <r>
    <x v="11106"/>
    <x v="145"/>
    <x v="2"/>
    <x v="10"/>
    <x v="2"/>
    <x v="87"/>
    <x v="0"/>
    <x v="2"/>
    <x v="6"/>
  </r>
  <r>
    <x v="11107"/>
    <x v="145"/>
    <x v="2"/>
    <x v="11"/>
    <x v="3"/>
    <x v="87"/>
    <x v="0"/>
    <x v="2"/>
    <x v="6"/>
  </r>
  <r>
    <x v="11108"/>
    <x v="145"/>
    <x v="2"/>
    <x v="11"/>
    <x v="3"/>
    <x v="87"/>
    <x v="0"/>
    <x v="2"/>
    <x v="6"/>
  </r>
  <r>
    <x v="11109"/>
    <x v="145"/>
    <x v="2"/>
    <x v="11"/>
    <x v="3"/>
    <x v="87"/>
    <x v="0"/>
    <x v="2"/>
    <x v="6"/>
  </r>
  <r>
    <x v="11110"/>
    <x v="145"/>
    <x v="0"/>
    <x v="11"/>
    <x v="3"/>
    <x v="87"/>
    <x v="0"/>
    <x v="1"/>
    <x v="6"/>
  </r>
  <r>
    <x v="11111"/>
    <x v="145"/>
    <x v="2"/>
    <x v="11"/>
    <x v="3"/>
    <x v="87"/>
    <x v="0"/>
    <x v="2"/>
    <x v="6"/>
  </r>
  <r>
    <x v="11112"/>
    <x v="145"/>
    <x v="0"/>
    <x v="11"/>
    <x v="3"/>
    <x v="87"/>
    <x v="0"/>
    <x v="1"/>
    <x v="6"/>
  </r>
  <r>
    <x v="11113"/>
    <x v="145"/>
    <x v="0"/>
    <x v="11"/>
    <x v="3"/>
    <x v="87"/>
    <x v="0"/>
    <x v="1"/>
    <x v="6"/>
  </r>
  <r>
    <x v="11114"/>
    <x v="145"/>
    <x v="0"/>
    <x v="11"/>
    <x v="3"/>
    <x v="87"/>
    <x v="0"/>
    <x v="1"/>
    <x v="6"/>
  </r>
  <r>
    <x v="11115"/>
    <x v="146"/>
    <x v="2"/>
    <x v="11"/>
    <x v="3"/>
    <x v="87"/>
    <x v="0"/>
    <x v="2"/>
    <x v="15"/>
  </r>
  <r>
    <x v="11116"/>
    <x v="147"/>
    <x v="2"/>
    <x v="11"/>
    <x v="3"/>
    <x v="87"/>
    <x v="0"/>
    <x v="2"/>
    <x v="15"/>
  </r>
  <r>
    <x v="11117"/>
    <x v="148"/>
    <x v="1"/>
    <x v="11"/>
    <x v="3"/>
    <x v="87"/>
    <x v="0"/>
    <x v="0"/>
    <x v="3"/>
  </r>
  <r>
    <x v="11118"/>
    <x v="148"/>
    <x v="1"/>
    <x v="11"/>
    <x v="3"/>
    <x v="42"/>
    <x v="1"/>
    <x v="0"/>
    <x v="3"/>
  </r>
  <r>
    <x v="11119"/>
    <x v="148"/>
    <x v="2"/>
    <x v="8"/>
    <x v="1"/>
    <x v="87"/>
    <x v="0"/>
    <x v="2"/>
    <x v="14"/>
  </r>
  <r>
    <x v="11120"/>
    <x v="148"/>
    <x v="1"/>
    <x v="11"/>
    <x v="3"/>
    <x v="87"/>
    <x v="0"/>
    <x v="0"/>
    <x v="3"/>
  </r>
  <r>
    <x v="11121"/>
    <x v="148"/>
    <x v="2"/>
    <x v="8"/>
    <x v="1"/>
    <x v="87"/>
    <x v="0"/>
    <x v="2"/>
    <x v="14"/>
  </r>
  <r>
    <x v="11122"/>
    <x v="148"/>
    <x v="2"/>
    <x v="11"/>
    <x v="3"/>
    <x v="87"/>
    <x v="0"/>
    <x v="2"/>
    <x v="14"/>
  </r>
  <r>
    <x v="11123"/>
    <x v="148"/>
    <x v="1"/>
    <x v="11"/>
    <x v="3"/>
    <x v="14"/>
    <x v="1"/>
    <x v="0"/>
    <x v="3"/>
  </r>
  <r>
    <x v="11124"/>
    <x v="148"/>
    <x v="2"/>
    <x v="11"/>
    <x v="3"/>
    <x v="87"/>
    <x v="0"/>
    <x v="2"/>
    <x v="14"/>
  </r>
  <r>
    <x v="11125"/>
    <x v="148"/>
    <x v="1"/>
    <x v="10"/>
    <x v="2"/>
    <x v="87"/>
    <x v="0"/>
    <x v="0"/>
    <x v="3"/>
  </r>
  <r>
    <x v="11126"/>
    <x v="148"/>
    <x v="2"/>
    <x v="11"/>
    <x v="3"/>
    <x v="87"/>
    <x v="0"/>
    <x v="2"/>
    <x v="14"/>
  </r>
  <r>
    <x v="11127"/>
    <x v="148"/>
    <x v="2"/>
    <x v="10"/>
    <x v="2"/>
    <x v="87"/>
    <x v="0"/>
    <x v="2"/>
    <x v="14"/>
  </r>
  <r>
    <x v="11128"/>
    <x v="148"/>
    <x v="2"/>
    <x v="9"/>
    <x v="2"/>
    <x v="87"/>
    <x v="0"/>
    <x v="2"/>
    <x v="14"/>
  </r>
  <r>
    <x v="11129"/>
    <x v="148"/>
    <x v="0"/>
    <x v="11"/>
    <x v="3"/>
    <x v="87"/>
    <x v="0"/>
    <x v="1"/>
    <x v="5"/>
  </r>
  <r>
    <x v="11130"/>
    <x v="148"/>
    <x v="2"/>
    <x v="11"/>
    <x v="3"/>
    <x v="87"/>
    <x v="0"/>
    <x v="2"/>
    <x v="14"/>
  </r>
  <r>
    <x v="11131"/>
    <x v="149"/>
    <x v="2"/>
    <x v="11"/>
    <x v="3"/>
    <x v="87"/>
    <x v="0"/>
    <x v="2"/>
    <x v="14"/>
  </r>
  <r>
    <x v="11132"/>
    <x v="149"/>
    <x v="2"/>
    <x v="11"/>
    <x v="3"/>
    <x v="87"/>
    <x v="0"/>
    <x v="2"/>
    <x v="14"/>
  </r>
  <r>
    <x v="11133"/>
    <x v="149"/>
    <x v="2"/>
    <x v="11"/>
    <x v="3"/>
    <x v="87"/>
    <x v="0"/>
    <x v="2"/>
    <x v="14"/>
  </r>
  <r>
    <x v="11134"/>
    <x v="149"/>
    <x v="2"/>
    <x v="11"/>
    <x v="3"/>
    <x v="87"/>
    <x v="0"/>
    <x v="2"/>
    <x v="14"/>
  </r>
  <r>
    <x v="11135"/>
    <x v="149"/>
    <x v="2"/>
    <x v="10"/>
    <x v="2"/>
    <x v="87"/>
    <x v="0"/>
    <x v="2"/>
    <x v="14"/>
  </r>
  <r>
    <x v="11136"/>
    <x v="149"/>
    <x v="2"/>
    <x v="11"/>
    <x v="3"/>
    <x v="87"/>
    <x v="0"/>
    <x v="2"/>
    <x v="14"/>
  </r>
  <r>
    <x v="11137"/>
    <x v="149"/>
    <x v="2"/>
    <x v="11"/>
    <x v="3"/>
    <x v="87"/>
    <x v="0"/>
    <x v="2"/>
    <x v="14"/>
  </r>
  <r>
    <x v="11138"/>
    <x v="149"/>
    <x v="2"/>
    <x v="11"/>
    <x v="3"/>
    <x v="87"/>
    <x v="0"/>
    <x v="2"/>
    <x v="14"/>
  </r>
  <r>
    <x v="11139"/>
    <x v="149"/>
    <x v="2"/>
    <x v="11"/>
    <x v="3"/>
    <x v="87"/>
    <x v="0"/>
    <x v="2"/>
    <x v="14"/>
  </r>
  <r>
    <x v="11140"/>
    <x v="149"/>
    <x v="2"/>
    <x v="11"/>
    <x v="3"/>
    <x v="87"/>
    <x v="0"/>
    <x v="2"/>
    <x v="14"/>
  </r>
  <r>
    <x v="11141"/>
    <x v="149"/>
    <x v="0"/>
    <x v="11"/>
    <x v="3"/>
    <x v="87"/>
    <x v="0"/>
    <x v="1"/>
    <x v="4"/>
  </r>
  <r>
    <x v="11142"/>
    <x v="149"/>
    <x v="0"/>
    <x v="11"/>
    <x v="3"/>
    <x v="87"/>
    <x v="0"/>
    <x v="1"/>
    <x v="4"/>
  </r>
  <r>
    <x v="11143"/>
    <x v="149"/>
    <x v="0"/>
    <x v="11"/>
    <x v="3"/>
    <x v="87"/>
    <x v="0"/>
    <x v="1"/>
    <x v="4"/>
  </r>
  <r>
    <x v="11144"/>
    <x v="149"/>
    <x v="2"/>
    <x v="11"/>
    <x v="3"/>
    <x v="87"/>
    <x v="0"/>
    <x v="2"/>
    <x v="14"/>
  </r>
  <r>
    <x v="11145"/>
    <x v="149"/>
    <x v="0"/>
    <x v="11"/>
    <x v="3"/>
    <x v="87"/>
    <x v="0"/>
    <x v="1"/>
    <x v="4"/>
  </r>
  <r>
    <x v="11146"/>
    <x v="150"/>
    <x v="1"/>
    <x v="9"/>
    <x v="2"/>
    <x v="87"/>
    <x v="0"/>
    <x v="0"/>
    <x v="3"/>
  </r>
  <r>
    <x v="11147"/>
    <x v="150"/>
    <x v="2"/>
    <x v="11"/>
    <x v="3"/>
    <x v="87"/>
    <x v="0"/>
    <x v="2"/>
    <x v="7"/>
  </r>
  <r>
    <x v="11148"/>
    <x v="150"/>
    <x v="2"/>
    <x v="11"/>
    <x v="3"/>
    <x v="87"/>
    <x v="0"/>
    <x v="2"/>
    <x v="7"/>
  </r>
  <r>
    <x v="11149"/>
    <x v="150"/>
    <x v="2"/>
    <x v="11"/>
    <x v="3"/>
    <x v="87"/>
    <x v="0"/>
    <x v="2"/>
    <x v="7"/>
  </r>
  <r>
    <x v="11150"/>
    <x v="150"/>
    <x v="2"/>
    <x v="11"/>
    <x v="3"/>
    <x v="87"/>
    <x v="0"/>
    <x v="2"/>
    <x v="7"/>
  </r>
  <r>
    <x v="11151"/>
    <x v="150"/>
    <x v="2"/>
    <x v="11"/>
    <x v="3"/>
    <x v="87"/>
    <x v="0"/>
    <x v="2"/>
    <x v="7"/>
  </r>
  <r>
    <x v="11152"/>
    <x v="150"/>
    <x v="2"/>
    <x v="11"/>
    <x v="3"/>
    <x v="87"/>
    <x v="0"/>
    <x v="2"/>
    <x v="7"/>
  </r>
  <r>
    <x v="11153"/>
    <x v="150"/>
    <x v="2"/>
    <x v="11"/>
    <x v="3"/>
    <x v="87"/>
    <x v="0"/>
    <x v="2"/>
    <x v="7"/>
  </r>
  <r>
    <x v="11154"/>
    <x v="150"/>
    <x v="2"/>
    <x v="11"/>
    <x v="3"/>
    <x v="87"/>
    <x v="0"/>
    <x v="2"/>
    <x v="7"/>
  </r>
  <r>
    <x v="11155"/>
    <x v="150"/>
    <x v="2"/>
    <x v="11"/>
    <x v="3"/>
    <x v="87"/>
    <x v="0"/>
    <x v="2"/>
    <x v="7"/>
  </r>
  <r>
    <x v="11156"/>
    <x v="150"/>
    <x v="2"/>
    <x v="10"/>
    <x v="2"/>
    <x v="87"/>
    <x v="0"/>
    <x v="2"/>
    <x v="7"/>
  </r>
  <r>
    <x v="11157"/>
    <x v="150"/>
    <x v="2"/>
    <x v="10"/>
    <x v="2"/>
    <x v="87"/>
    <x v="0"/>
    <x v="2"/>
    <x v="7"/>
  </r>
  <r>
    <x v="11158"/>
    <x v="150"/>
    <x v="2"/>
    <x v="11"/>
    <x v="3"/>
    <x v="87"/>
    <x v="0"/>
    <x v="2"/>
    <x v="7"/>
  </r>
  <r>
    <x v="11159"/>
    <x v="150"/>
    <x v="2"/>
    <x v="11"/>
    <x v="3"/>
    <x v="87"/>
    <x v="0"/>
    <x v="2"/>
    <x v="7"/>
  </r>
  <r>
    <x v="11160"/>
    <x v="150"/>
    <x v="2"/>
    <x v="11"/>
    <x v="3"/>
    <x v="87"/>
    <x v="0"/>
    <x v="2"/>
    <x v="7"/>
  </r>
  <r>
    <x v="11161"/>
    <x v="150"/>
    <x v="2"/>
    <x v="11"/>
    <x v="3"/>
    <x v="87"/>
    <x v="0"/>
    <x v="2"/>
    <x v="7"/>
  </r>
  <r>
    <x v="11162"/>
    <x v="150"/>
    <x v="2"/>
    <x v="11"/>
    <x v="3"/>
    <x v="87"/>
    <x v="0"/>
    <x v="2"/>
    <x v="7"/>
  </r>
  <r>
    <x v="11163"/>
    <x v="150"/>
    <x v="0"/>
    <x v="11"/>
    <x v="3"/>
    <x v="87"/>
    <x v="0"/>
    <x v="1"/>
    <x v="10"/>
  </r>
  <r>
    <x v="11164"/>
    <x v="150"/>
    <x v="0"/>
    <x v="11"/>
    <x v="3"/>
    <x v="87"/>
    <x v="0"/>
    <x v="1"/>
    <x v="10"/>
  </r>
  <r>
    <x v="11165"/>
    <x v="150"/>
    <x v="2"/>
    <x v="11"/>
    <x v="3"/>
    <x v="87"/>
    <x v="0"/>
    <x v="2"/>
    <x v="7"/>
  </r>
  <r>
    <x v="11166"/>
    <x v="150"/>
    <x v="0"/>
    <x v="11"/>
    <x v="3"/>
    <x v="87"/>
    <x v="0"/>
    <x v="1"/>
    <x v="10"/>
  </r>
  <r>
    <x v="11167"/>
    <x v="150"/>
    <x v="0"/>
    <x v="11"/>
    <x v="3"/>
    <x v="87"/>
    <x v="0"/>
    <x v="1"/>
    <x v="10"/>
  </r>
  <r>
    <x v="11168"/>
    <x v="150"/>
    <x v="0"/>
    <x v="11"/>
    <x v="3"/>
    <x v="87"/>
    <x v="0"/>
    <x v="1"/>
    <x v="10"/>
  </r>
  <r>
    <x v="11169"/>
    <x v="150"/>
    <x v="2"/>
    <x v="11"/>
    <x v="3"/>
    <x v="87"/>
    <x v="0"/>
    <x v="2"/>
    <x v="7"/>
  </r>
  <r>
    <x v="11170"/>
    <x v="150"/>
    <x v="2"/>
    <x v="11"/>
    <x v="3"/>
    <x v="87"/>
    <x v="0"/>
    <x v="2"/>
    <x v="7"/>
  </r>
  <r>
    <x v="11171"/>
    <x v="150"/>
    <x v="0"/>
    <x v="11"/>
    <x v="3"/>
    <x v="87"/>
    <x v="0"/>
    <x v="1"/>
    <x v="10"/>
  </r>
  <r>
    <x v="11172"/>
    <x v="150"/>
    <x v="0"/>
    <x v="11"/>
    <x v="3"/>
    <x v="87"/>
    <x v="0"/>
    <x v="1"/>
    <x v="10"/>
  </r>
  <r>
    <x v="11173"/>
    <x v="150"/>
    <x v="0"/>
    <x v="11"/>
    <x v="3"/>
    <x v="87"/>
    <x v="0"/>
    <x v="1"/>
    <x v="10"/>
  </r>
  <r>
    <x v="11174"/>
    <x v="150"/>
    <x v="0"/>
    <x v="10"/>
    <x v="2"/>
    <x v="87"/>
    <x v="0"/>
    <x v="1"/>
    <x v="10"/>
  </r>
  <r>
    <x v="11175"/>
    <x v="151"/>
    <x v="1"/>
    <x v="11"/>
    <x v="3"/>
    <x v="87"/>
    <x v="0"/>
    <x v="0"/>
    <x v="5"/>
  </r>
  <r>
    <x v="11176"/>
    <x v="151"/>
    <x v="1"/>
    <x v="11"/>
    <x v="3"/>
    <x v="87"/>
    <x v="0"/>
    <x v="0"/>
    <x v="5"/>
  </r>
  <r>
    <x v="11177"/>
    <x v="151"/>
    <x v="1"/>
    <x v="11"/>
    <x v="3"/>
    <x v="87"/>
    <x v="0"/>
    <x v="0"/>
    <x v="5"/>
  </r>
  <r>
    <x v="11178"/>
    <x v="151"/>
    <x v="1"/>
    <x v="11"/>
    <x v="3"/>
    <x v="87"/>
    <x v="0"/>
    <x v="0"/>
    <x v="5"/>
  </r>
  <r>
    <x v="11179"/>
    <x v="151"/>
    <x v="2"/>
    <x v="11"/>
    <x v="3"/>
    <x v="87"/>
    <x v="0"/>
    <x v="2"/>
    <x v="13"/>
  </r>
  <r>
    <x v="11180"/>
    <x v="151"/>
    <x v="2"/>
    <x v="11"/>
    <x v="3"/>
    <x v="87"/>
    <x v="0"/>
    <x v="2"/>
    <x v="13"/>
  </r>
  <r>
    <x v="11181"/>
    <x v="151"/>
    <x v="1"/>
    <x v="11"/>
    <x v="3"/>
    <x v="87"/>
    <x v="0"/>
    <x v="0"/>
    <x v="5"/>
  </r>
  <r>
    <x v="11182"/>
    <x v="151"/>
    <x v="2"/>
    <x v="11"/>
    <x v="3"/>
    <x v="87"/>
    <x v="0"/>
    <x v="2"/>
    <x v="13"/>
  </r>
  <r>
    <x v="11183"/>
    <x v="151"/>
    <x v="2"/>
    <x v="11"/>
    <x v="3"/>
    <x v="87"/>
    <x v="0"/>
    <x v="2"/>
    <x v="13"/>
  </r>
  <r>
    <x v="11184"/>
    <x v="151"/>
    <x v="2"/>
    <x v="11"/>
    <x v="3"/>
    <x v="87"/>
    <x v="0"/>
    <x v="2"/>
    <x v="13"/>
  </r>
  <r>
    <x v="11185"/>
    <x v="151"/>
    <x v="2"/>
    <x v="11"/>
    <x v="3"/>
    <x v="87"/>
    <x v="0"/>
    <x v="2"/>
    <x v="13"/>
  </r>
  <r>
    <x v="11186"/>
    <x v="151"/>
    <x v="2"/>
    <x v="11"/>
    <x v="3"/>
    <x v="87"/>
    <x v="0"/>
    <x v="2"/>
    <x v="13"/>
  </r>
  <r>
    <x v="11187"/>
    <x v="150"/>
    <x v="0"/>
    <x v="8"/>
    <x v="1"/>
    <x v="87"/>
    <x v="0"/>
    <x v="1"/>
    <x v="10"/>
  </r>
  <r>
    <x v="11188"/>
    <x v="151"/>
    <x v="0"/>
    <x v="11"/>
    <x v="3"/>
    <x v="87"/>
    <x v="0"/>
    <x v="1"/>
    <x v="5"/>
  </r>
  <r>
    <x v="11189"/>
    <x v="151"/>
    <x v="2"/>
    <x v="10"/>
    <x v="2"/>
    <x v="87"/>
    <x v="0"/>
    <x v="2"/>
    <x v="13"/>
  </r>
  <r>
    <x v="11190"/>
    <x v="151"/>
    <x v="0"/>
    <x v="11"/>
    <x v="3"/>
    <x v="87"/>
    <x v="0"/>
    <x v="1"/>
    <x v="5"/>
  </r>
  <r>
    <x v="11191"/>
    <x v="151"/>
    <x v="2"/>
    <x v="11"/>
    <x v="3"/>
    <x v="87"/>
    <x v="0"/>
    <x v="2"/>
    <x v="13"/>
  </r>
  <r>
    <x v="11192"/>
    <x v="151"/>
    <x v="2"/>
    <x v="11"/>
    <x v="3"/>
    <x v="87"/>
    <x v="0"/>
    <x v="2"/>
    <x v="13"/>
  </r>
  <r>
    <x v="11193"/>
    <x v="151"/>
    <x v="0"/>
    <x v="11"/>
    <x v="3"/>
    <x v="87"/>
    <x v="0"/>
    <x v="1"/>
    <x v="5"/>
  </r>
  <r>
    <x v="11194"/>
    <x v="150"/>
    <x v="0"/>
    <x v="11"/>
    <x v="3"/>
    <x v="87"/>
    <x v="0"/>
    <x v="1"/>
    <x v="10"/>
  </r>
  <r>
    <x v="11195"/>
    <x v="152"/>
    <x v="2"/>
    <x v="10"/>
    <x v="2"/>
    <x v="87"/>
    <x v="0"/>
    <x v="2"/>
    <x v="9"/>
  </r>
  <r>
    <x v="11196"/>
    <x v="152"/>
    <x v="2"/>
    <x v="11"/>
    <x v="3"/>
    <x v="87"/>
    <x v="0"/>
    <x v="2"/>
    <x v="9"/>
  </r>
  <r>
    <x v="11197"/>
    <x v="152"/>
    <x v="2"/>
    <x v="11"/>
    <x v="3"/>
    <x v="87"/>
    <x v="0"/>
    <x v="2"/>
    <x v="9"/>
  </r>
  <r>
    <x v="11198"/>
    <x v="152"/>
    <x v="2"/>
    <x v="11"/>
    <x v="3"/>
    <x v="87"/>
    <x v="0"/>
    <x v="2"/>
    <x v="9"/>
  </r>
  <r>
    <x v="11199"/>
    <x v="151"/>
    <x v="1"/>
    <x v="11"/>
    <x v="3"/>
    <x v="87"/>
    <x v="0"/>
    <x v="0"/>
    <x v="5"/>
  </r>
  <r>
    <x v="11200"/>
    <x v="152"/>
    <x v="1"/>
    <x v="11"/>
    <x v="3"/>
    <x v="87"/>
    <x v="0"/>
    <x v="0"/>
    <x v="1"/>
  </r>
  <r>
    <x v="11201"/>
    <x v="152"/>
    <x v="2"/>
    <x v="11"/>
    <x v="3"/>
    <x v="87"/>
    <x v="0"/>
    <x v="2"/>
    <x v="9"/>
  </r>
  <r>
    <x v="11202"/>
    <x v="152"/>
    <x v="2"/>
    <x v="11"/>
    <x v="3"/>
    <x v="87"/>
    <x v="0"/>
    <x v="2"/>
    <x v="9"/>
  </r>
  <r>
    <x v="11203"/>
    <x v="152"/>
    <x v="2"/>
    <x v="10"/>
    <x v="2"/>
    <x v="87"/>
    <x v="0"/>
    <x v="2"/>
    <x v="9"/>
  </r>
  <r>
    <x v="11204"/>
    <x v="152"/>
    <x v="0"/>
    <x v="11"/>
    <x v="3"/>
    <x v="87"/>
    <x v="0"/>
    <x v="1"/>
    <x v="5"/>
  </r>
  <r>
    <x v="11205"/>
    <x v="152"/>
    <x v="0"/>
    <x v="11"/>
    <x v="3"/>
    <x v="87"/>
    <x v="0"/>
    <x v="1"/>
    <x v="5"/>
  </r>
  <r>
    <x v="11206"/>
    <x v="152"/>
    <x v="0"/>
    <x v="11"/>
    <x v="3"/>
    <x v="87"/>
    <x v="0"/>
    <x v="1"/>
    <x v="5"/>
  </r>
  <r>
    <x v="11207"/>
    <x v="152"/>
    <x v="0"/>
    <x v="11"/>
    <x v="3"/>
    <x v="87"/>
    <x v="0"/>
    <x v="1"/>
    <x v="5"/>
  </r>
  <r>
    <x v="11208"/>
    <x v="152"/>
    <x v="0"/>
    <x v="11"/>
    <x v="3"/>
    <x v="87"/>
    <x v="0"/>
    <x v="1"/>
    <x v="5"/>
  </r>
  <r>
    <x v="11209"/>
    <x v="152"/>
    <x v="0"/>
    <x v="11"/>
    <x v="3"/>
    <x v="87"/>
    <x v="0"/>
    <x v="1"/>
    <x v="5"/>
  </r>
  <r>
    <x v="11210"/>
    <x v="152"/>
    <x v="1"/>
    <x v="11"/>
    <x v="3"/>
    <x v="87"/>
    <x v="0"/>
    <x v="0"/>
    <x v="1"/>
  </r>
  <r>
    <x v="11211"/>
    <x v="153"/>
    <x v="0"/>
    <x v="11"/>
    <x v="3"/>
    <x v="87"/>
    <x v="0"/>
    <x v="1"/>
    <x v="15"/>
  </r>
  <r>
    <x v="11212"/>
    <x v="155"/>
    <x v="1"/>
    <x v="11"/>
    <x v="3"/>
    <x v="87"/>
    <x v="0"/>
    <x v="0"/>
    <x v="4"/>
  </r>
  <r>
    <x v="11213"/>
    <x v="155"/>
    <x v="1"/>
    <x v="11"/>
    <x v="3"/>
    <x v="87"/>
    <x v="0"/>
    <x v="0"/>
    <x v="4"/>
  </r>
  <r>
    <x v="11214"/>
    <x v="155"/>
    <x v="1"/>
    <x v="11"/>
    <x v="3"/>
    <x v="87"/>
    <x v="0"/>
    <x v="0"/>
    <x v="4"/>
  </r>
  <r>
    <x v="11215"/>
    <x v="155"/>
    <x v="0"/>
    <x v="10"/>
    <x v="2"/>
    <x v="87"/>
    <x v="0"/>
    <x v="1"/>
    <x v="8"/>
  </r>
  <r>
    <x v="11216"/>
    <x v="155"/>
    <x v="2"/>
    <x v="10"/>
    <x v="2"/>
    <x v="87"/>
    <x v="0"/>
    <x v="2"/>
    <x v="12"/>
  </r>
  <r>
    <x v="11217"/>
    <x v="155"/>
    <x v="2"/>
    <x v="10"/>
    <x v="2"/>
    <x v="87"/>
    <x v="0"/>
    <x v="2"/>
    <x v="12"/>
  </r>
  <r>
    <x v="11218"/>
    <x v="155"/>
    <x v="2"/>
    <x v="11"/>
    <x v="3"/>
    <x v="87"/>
    <x v="0"/>
    <x v="2"/>
    <x v="12"/>
  </r>
  <r>
    <x v="11219"/>
    <x v="155"/>
    <x v="2"/>
    <x v="11"/>
    <x v="3"/>
    <x v="87"/>
    <x v="0"/>
    <x v="2"/>
    <x v="12"/>
  </r>
  <r>
    <x v="11220"/>
    <x v="155"/>
    <x v="2"/>
    <x v="10"/>
    <x v="2"/>
    <x v="87"/>
    <x v="0"/>
    <x v="2"/>
    <x v="12"/>
  </r>
  <r>
    <x v="11221"/>
    <x v="155"/>
    <x v="2"/>
    <x v="11"/>
    <x v="3"/>
    <x v="87"/>
    <x v="0"/>
    <x v="2"/>
    <x v="12"/>
  </r>
  <r>
    <x v="11222"/>
    <x v="155"/>
    <x v="0"/>
    <x v="11"/>
    <x v="3"/>
    <x v="87"/>
    <x v="0"/>
    <x v="1"/>
    <x v="8"/>
  </r>
  <r>
    <x v="11223"/>
    <x v="155"/>
    <x v="2"/>
    <x v="11"/>
    <x v="3"/>
    <x v="87"/>
    <x v="0"/>
    <x v="2"/>
    <x v="12"/>
  </r>
  <r>
    <x v="11224"/>
    <x v="155"/>
    <x v="2"/>
    <x v="11"/>
    <x v="3"/>
    <x v="87"/>
    <x v="0"/>
    <x v="2"/>
    <x v="12"/>
  </r>
  <r>
    <x v="11225"/>
    <x v="155"/>
    <x v="0"/>
    <x v="11"/>
    <x v="3"/>
    <x v="87"/>
    <x v="0"/>
    <x v="1"/>
    <x v="8"/>
  </r>
  <r>
    <x v="11226"/>
    <x v="155"/>
    <x v="2"/>
    <x v="11"/>
    <x v="3"/>
    <x v="87"/>
    <x v="0"/>
    <x v="2"/>
    <x v="12"/>
  </r>
  <r>
    <x v="11227"/>
    <x v="155"/>
    <x v="0"/>
    <x v="11"/>
    <x v="3"/>
    <x v="87"/>
    <x v="0"/>
    <x v="1"/>
    <x v="8"/>
  </r>
  <r>
    <x v="11228"/>
    <x v="155"/>
    <x v="0"/>
    <x v="11"/>
    <x v="3"/>
    <x v="87"/>
    <x v="0"/>
    <x v="1"/>
    <x v="8"/>
  </r>
  <r>
    <x v="11229"/>
    <x v="155"/>
    <x v="0"/>
    <x v="11"/>
    <x v="3"/>
    <x v="87"/>
    <x v="0"/>
    <x v="1"/>
    <x v="8"/>
  </r>
  <r>
    <x v="11230"/>
    <x v="155"/>
    <x v="0"/>
    <x v="11"/>
    <x v="3"/>
    <x v="87"/>
    <x v="0"/>
    <x v="1"/>
    <x v="8"/>
  </r>
  <r>
    <x v="11231"/>
    <x v="156"/>
    <x v="0"/>
    <x v="11"/>
    <x v="3"/>
    <x v="87"/>
    <x v="0"/>
    <x v="1"/>
    <x v="7"/>
  </r>
  <r>
    <x v="11232"/>
    <x v="156"/>
    <x v="1"/>
    <x v="6"/>
    <x v="0"/>
    <x v="87"/>
    <x v="0"/>
    <x v="0"/>
    <x v="5"/>
  </r>
  <r>
    <x v="11233"/>
    <x v="156"/>
    <x v="2"/>
    <x v="11"/>
    <x v="3"/>
    <x v="87"/>
    <x v="0"/>
    <x v="2"/>
    <x v="8"/>
  </r>
  <r>
    <x v="11234"/>
    <x v="156"/>
    <x v="2"/>
    <x v="11"/>
    <x v="3"/>
    <x v="87"/>
    <x v="0"/>
    <x v="2"/>
    <x v="8"/>
  </r>
  <r>
    <x v="11235"/>
    <x v="156"/>
    <x v="2"/>
    <x v="11"/>
    <x v="3"/>
    <x v="87"/>
    <x v="0"/>
    <x v="2"/>
    <x v="8"/>
  </r>
  <r>
    <x v="11236"/>
    <x v="156"/>
    <x v="2"/>
    <x v="10"/>
    <x v="2"/>
    <x v="87"/>
    <x v="0"/>
    <x v="2"/>
    <x v="8"/>
  </r>
  <r>
    <x v="11237"/>
    <x v="156"/>
    <x v="1"/>
    <x v="11"/>
    <x v="3"/>
    <x v="87"/>
    <x v="0"/>
    <x v="0"/>
    <x v="5"/>
  </r>
  <r>
    <x v="11238"/>
    <x v="156"/>
    <x v="2"/>
    <x v="11"/>
    <x v="3"/>
    <x v="87"/>
    <x v="0"/>
    <x v="2"/>
    <x v="8"/>
  </r>
  <r>
    <x v="11239"/>
    <x v="156"/>
    <x v="2"/>
    <x v="9"/>
    <x v="2"/>
    <x v="87"/>
    <x v="0"/>
    <x v="2"/>
    <x v="8"/>
  </r>
  <r>
    <x v="11240"/>
    <x v="156"/>
    <x v="2"/>
    <x v="10"/>
    <x v="2"/>
    <x v="87"/>
    <x v="0"/>
    <x v="2"/>
    <x v="8"/>
  </r>
  <r>
    <x v="11241"/>
    <x v="156"/>
    <x v="2"/>
    <x v="11"/>
    <x v="3"/>
    <x v="87"/>
    <x v="0"/>
    <x v="2"/>
    <x v="8"/>
  </r>
  <r>
    <x v="11242"/>
    <x v="156"/>
    <x v="2"/>
    <x v="11"/>
    <x v="3"/>
    <x v="87"/>
    <x v="0"/>
    <x v="2"/>
    <x v="8"/>
  </r>
  <r>
    <x v="11243"/>
    <x v="156"/>
    <x v="0"/>
    <x v="11"/>
    <x v="3"/>
    <x v="87"/>
    <x v="0"/>
    <x v="1"/>
    <x v="7"/>
  </r>
  <r>
    <x v="11244"/>
    <x v="156"/>
    <x v="2"/>
    <x v="11"/>
    <x v="3"/>
    <x v="87"/>
    <x v="0"/>
    <x v="2"/>
    <x v="8"/>
  </r>
  <r>
    <x v="11245"/>
    <x v="156"/>
    <x v="0"/>
    <x v="10"/>
    <x v="2"/>
    <x v="87"/>
    <x v="0"/>
    <x v="1"/>
    <x v="7"/>
  </r>
  <r>
    <x v="11246"/>
    <x v="156"/>
    <x v="0"/>
    <x v="11"/>
    <x v="3"/>
    <x v="87"/>
    <x v="0"/>
    <x v="1"/>
    <x v="7"/>
  </r>
  <r>
    <x v="11247"/>
    <x v="156"/>
    <x v="0"/>
    <x v="11"/>
    <x v="3"/>
    <x v="87"/>
    <x v="0"/>
    <x v="1"/>
    <x v="7"/>
  </r>
  <r>
    <x v="11248"/>
    <x v="156"/>
    <x v="0"/>
    <x v="11"/>
    <x v="3"/>
    <x v="87"/>
    <x v="0"/>
    <x v="1"/>
    <x v="7"/>
  </r>
  <r>
    <x v="11249"/>
    <x v="156"/>
    <x v="0"/>
    <x v="11"/>
    <x v="3"/>
    <x v="87"/>
    <x v="0"/>
    <x v="1"/>
    <x v="7"/>
  </r>
  <r>
    <x v="11250"/>
    <x v="156"/>
    <x v="1"/>
    <x v="11"/>
    <x v="3"/>
    <x v="87"/>
    <x v="0"/>
    <x v="0"/>
    <x v="5"/>
  </r>
  <r>
    <x v="11251"/>
    <x v="157"/>
    <x v="1"/>
    <x v="11"/>
    <x v="3"/>
    <x v="87"/>
    <x v="0"/>
    <x v="0"/>
    <x v="3"/>
  </r>
  <r>
    <x v="11252"/>
    <x v="157"/>
    <x v="0"/>
    <x v="11"/>
    <x v="3"/>
    <x v="87"/>
    <x v="0"/>
    <x v="1"/>
    <x v="10"/>
  </r>
  <r>
    <x v="11253"/>
    <x v="157"/>
    <x v="2"/>
    <x v="9"/>
    <x v="2"/>
    <x v="87"/>
    <x v="0"/>
    <x v="2"/>
    <x v="13"/>
  </r>
  <r>
    <x v="11254"/>
    <x v="157"/>
    <x v="2"/>
    <x v="10"/>
    <x v="2"/>
    <x v="87"/>
    <x v="0"/>
    <x v="2"/>
    <x v="13"/>
  </r>
  <r>
    <x v="11255"/>
    <x v="157"/>
    <x v="2"/>
    <x v="10"/>
    <x v="2"/>
    <x v="87"/>
    <x v="0"/>
    <x v="2"/>
    <x v="13"/>
  </r>
  <r>
    <x v="11256"/>
    <x v="157"/>
    <x v="2"/>
    <x v="11"/>
    <x v="3"/>
    <x v="87"/>
    <x v="0"/>
    <x v="2"/>
    <x v="13"/>
  </r>
  <r>
    <x v="11257"/>
    <x v="157"/>
    <x v="2"/>
    <x v="11"/>
    <x v="3"/>
    <x v="87"/>
    <x v="0"/>
    <x v="2"/>
    <x v="13"/>
  </r>
  <r>
    <x v="11258"/>
    <x v="157"/>
    <x v="2"/>
    <x v="11"/>
    <x v="3"/>
    <x v="87"/>
    <x v="0"/>
    <x v="2"/>
    <x v="13"/>
  </r>
  <r>
    <x v="11259"/>
    <x v="157"/>
    <x v="1"/>
    <x v="10"/>
    <x v="2"/>
    <x v="87"/>
    <x v="0"/>
    <x v="0"/>
    <x v="3"/>
  </r>
  <r>
    <x v="11260"/>
    <x v="157"/>
    <x v="2"/>
    <x v="11"/>
    <x v="3"/>
    <x v="87"/>
    <x v="0"/>
    <x v="2"/>
    <x v="13"/>
  </r>
  <r>
    <x v="11261"/>
    <x v="157"/>
    <x v="2"/>
    <x v="7"/>
    <x v="1"/>
    <x v="87"/>
    <x v="0"/>
    <x v="2"/>
    <x v="13"/>
  </r>
  <r>
    <x v="11262"/>
    <x v="157"/>
    <x v="2"/>
    <x v="11"/>
    <x v="3"/>
    <x v="87"/>
    <x v="0"/>
    <x v="2"/>
    <x v="13"/>
  </r>
  <r>
    <x v="11263"/>
    <x v="157"/>
    <x v="0"/>
    <x v="11"/>
    <x v="3"/>
    <x v="18"/>
    <x v="1"/>
    <x v="1"/>
    <x v="10"/>
  </r>
  <r>
    <x v="11264"/>
    <x v="157"/>
    <x v="2"/>
    <x v="11"/>
    <x v="3"/>
    <x v="87"/>
    <x v="0"/>
    <x v="2"/>
    <x v="13"/>
  </r>
  <r>
    <x v="11265"/>
    <x v="157"/>
    <x v="2"/>
    <x v="11"/>
    <x v="3"/>
    <x v="87"/>
    <x v="0"/>
    <x v="2"/>
    <x v="13"/>
  </r>
  <r>
    <x v="11266"/>
    <x v="157"/>
    <x v="2"/>
    <x v="11"/>
    <x v="3"/>
    <x v="87"/>
    <x v="0"/>
    <x v="2"/>
    <x v="13"/>
  </r>
  <r>
    <x v="11267"/>
    <x v="157"/>
    <x v="0"/>
    <x v="10"/>
    <x v="2"/>
    <x v="87"/>
    <x v="0"/>
    <x v="1"/>
    <x v="10"/>
  </r>
  <r>
    <x v="11268"/>
    <x v="157"/>
    <x v="0"/>
    <x v="9"/>
    <x v="2"/>
    <x v="87"/>
    <x v="0"/>
    <x v="1"/>
    <x v="10"/>
  </r>
  <r>
    <x v="11269"/>
    <x v="157"/>
    <x v="2"/>
    <x v="11"/>
    <x v="3"/>
    <x v="87"/>
    <x v="0"/>
    <x v="2"/>
    <x v="13"/>
  </r>
  <r>
    <x v="11270"/>
    <x v="157"/>
    <x v="1"/>
    <x v="10"/>
    <x v="2"/>
    <x v="87"/>
    <x v="0"/>
    <x v="0"/>
    <x v="3"/>
  </r>
  <r>
    <x v="11271"/>
    <x v="157"/>
    <x v="0"/>
    <x v="11"/>
    <x v="3"/>
    <x v="87"/>
    <x v="0"/>
    <x v="1"/>
    <x v="10"/>
  </r>
  <r>
    <x v="11272"/>
    <x v="157"/>
    <x v="2"/>
    <x v="8"/>
    <x v="1"/>
    <x v="87"/>
    <x v="0"/>
    <x v="2"/>
    <x v="13"/>
  </r>
  <r>
    <x v="11273"/>
    <x v="157"/>
    <x v="0"/>
    <x v="11"/>
    <x v="3"/>
    <x v="87"/>
    <x v="0"/>
    <x v="1"/>
    <x v="10"/>
  </r>
  <r>
    <x v="11274"/>
    <x v="157"/>
    <x v="0"/>
    <x v="11"/>
    <x v="3"/>
    <x v="87"/>
    <x v="0"/>
    <x v="1"/>
    <x v="10"/>
  </r>
  <r>
    <x v="11275"/>
    <x v="157"/>
    <x v="0"/>
    <x v="10"/>
    <x v="2"/>
    <x v="87"/>
    <x v="0"/>
    <x v="1"/>
    <x v="10"/>
  </r>
  <r>
    <x v="11276"/>
    <x v="157"/>
    <x v="1"/>
    <x v="11"/>
    <x v="3"/>
    <x v="87"/>
    <x v="0"/>
    <x v="0"/>
    <x v="3"/>
  </r>
  <r>
    <x v="11277"/>
    <x v="158"/>
    <x v="1"/>
    <x v="11"/>
    <x v="3"/>
    <x v="87"/>
    <x v="0"/>
    <x v="0"/>
    <x v="5"/>
  </r>
  <r>
    <x v="11278"/>
    <x v="158"/>
    <x v="1"/>
    <x v="11"/>
    <x v="3"/>
    <x v="87"/>
    <x v="0"/>
    <x v="0"/>
    <x v="5"/>
  </r>
  <r>
    <x v="11279"/>
    <x v="158"/>
    <x v="2"/>
    <x v="11"/>
    <x v="3"/>
    <x v="87"/>
    <x v="0"/>
    <x v="2"/>
    <x v="9"/>
  </r>
  <r>
    <x v="11280"/>
    <x v="158"/>
    <x v="0"/>
    <x v="11"/>
    <x v="3"/>
    <x v="87"/>
    <x v="0"/>
    <x v="1"/>
    <x v="6"/>
  </r>
  <r>
    <x v="11281"/>
    <x v="158"/>
    <x v="2"/>
    <x v="11"/>
    <x v="3"/>
    <x v="87"/>
    <x v="0"/>
    <x v="2"/>
    <x v="9"/>
  </r>
  <r>
    <x v="11282"/>
    <x v="158"/>
    <x v="2"/>
    <x v="10"/>
    <x v="2"/>
    <x v="18"/>
    <x v="1"/>
    <x v="2"/>
    <x v="9"/>
  </r>
  <r>
    <x v="11283"/>
    <x v="158"/>
    <x v="2"/>
    <x v="11"/>
    <x v="3"/>
    <x v="87"/>
    <x v="0"/>
    <x v="2"/>
    <x v="9"/>
  </r>
  <r>
    <x v="11284"/>
    <x v="158"/>
    <x v="0"/>
    <x v="11"/>
    <x v="3"/>
    <x v="87"/>
    <x v="0"/>
    <x v="1"/>
    <x v="6"/>
  </r>
  <r>
    <x v="11285"/>
    <x v="158"/>
    <x v="2"/>
    <x v="11"/>
    <x v="3"/>
    <x v="87"/>
    <x v="0"/>
    <x v="2"/>
    <x v="9"/>
  </r>
  <r>
    <x v="11286"/>
    <x v="158"/>
    <x v="0"/>
    <x v="11"/>
    <x v="3"/>
    <x v="87"/>
    <x v="0"/>
    <x v="1"/>
    <x v="6"/>
  </r>
  <r>
    <x v="11287"/>
    <x v="158"/>
    <x v="2"/>
    <x v="11"/>
    <x v="3"/>
    <x v="87"/>
    <x v="0"/>
    <x v="2"/>
    <x v="9"/>
  </r>
  <r>
    <x v="11288"/>
    <x v="158"/>
    <x v="0"/>
    <x v="11"/>
    <x v="3"/>
    <x v="87"/>
    <x v="0"/>
    <x v="1"/>
    <x v="6"/>
  </r>
  <r>
    <x v="11289"/>
    <x v="158"/>
    <x v="0"/>
    <x v="11"/>
    <x v="3"/>
    <x v="87"/>
    <x v="0"/>
    <x v="1"/>
    <x v="6"/>
  </r>
  <r>
    <x v="11290"/>
    <x v="158"/>
    <x v="0"/>
    <x v="11"/>
    <x v="3"/>
    <x v="87"/>
    <x v="0"/>
    <x v="1"/>
    <x v="6"/>
  </r>
  <r>
    <x v="11291"/>
    <x v="158"/>
    <x v="0"/>
    <x v="10"/>
    <x v="2"/>
    <x v="87"/>
    <x v="0"/>
    <x v="1"/>
    <x v="6"/>
  </r>
  <r>
    <x v="11292"/>
    <x v="158"/>
    <x v="0"/>
    <x v="11"/>
    <x v="3"/>
    <x v="87"/>
    <x v="0"/>
    <x v="1"/>
    <x v="6"/>
  </r>
  <r>
    <x v="11293"/>
    <x v="159"/>
    <x v="2"/>
    <x v="11"/>
    <x v="3"/>
    <x v="87"/>
    <x v="0"/>
    <x v="2"/>
    <x v="10"/>
  </r>
  <r>
    <x v="11294"/>
    <x v="159"/>
    <x v="2"/>
    <x v="11"/>
    <x v="3"/>
    <x v="87"/>
    <x v="0"/>
    <x v="2"/>
    <x v="10"/>
  </r>
  <r>
    <x v="11295"/>
    <x v="159"/>
    <x v="2"/>
    <x v="10"/>
    <x v="2"/>
    <x v="87"/>
    <x v="0"/>
    <x v="2"/>
    <x v="10"/>
  </r>
  <r>
    <x v="11296"/>
    <x v="159"/>
    <x v="2"/>
    <x v="11"/>
    <x v="3"/>
    <x v="87"/>
    <x v="0"/>
    <x v="2"/>
    <x v="10"/>
  </r>
  <r>
    <x v="11297"/>
    <x v="159"/>
    <x v="2"/>
    <x v="11"/>
    <x v="3"/>
    <x v="87"/>
    <x v="0"/>
    <x v="2"/>
    <x v="10"/>
  </r>
  <r>
    <x v="11298"/>
    <x v="159"/>
    <x v="2"/>
    <x v="11"/>
    <x v="3"/>
    <x v="87"/>
    <x v="0"/>
    <x v="2"/>
    <x v="10"/>
  </r>
  <r>
    <x v="11299"/>
    <x v="159"/>
    <x v="2"/>
    <x v="11"/>
    <x v="3"/>
    <x v="87"/>
    <x v="0"/>
    <x v="2"/>
    <x v="10"/>
  </r>
  <r>
    <x v="11300"/>
    <x v="159"/>
    <x v="2"/>
    <x v="11"/>
    <x v="3"/>
    <x v="87"/>
    <x v="0"/>
    <x v="2"/>
    <x v="10"/>
  </r>
  <r>
    <x v="11301"/>
    <x v="159"/>
    <x v="0"/>
    <x v="11"/>
    <x v="3"/>
    <x v="87"/>
    <x v="0"/>
    <x v="1"/>
    <x v="4"/>
  </r>
  <r>
    <x v="11302"/>
    <x v="159"/>
    <x v="2"/>
    <x v="11"/>
    <x v="3"/>
    <x v="87"/>
    <x v="0"/>
    <x v="2"/>
    <x v="10"/>
  </r>
  <r>
    <x v="11303"/>
    <x v="159"/>
    <x v="0"/>
    <x v="10"/>
    <x v="2"/>
    <x v="87"/>
    <x v="0"/>
    <x v="1"/>
    <x v="4"/>
  </r>
  <r>
    <x v="11304"/>
    <x v="159"/>
    <x v="0"/>
    <x v="7"/>
    <x v="1"/>
    <x v="87"/>
    <x v="0"/>
    <x v="1"/>
    <x v="4"/>
  </r>
  <r>
    <x v="11305"/>
    <x v="160"/>
    <x v="0"/>
    <x v="11"/>
    <x v="3"/>
    <x v="87"/>
    <x v="0"/>
    <x v="1"/>
    <x v="15"/>
  </r>
  <r>
    <x v="11306"/>
    <x v="160"/>
    <x v="0"/>
    <x v="9"/>
    <x v="2"/>
    <x v="46"/>
    <x v="1"/>
    <x v="1"/>
    <x v="15"/>
  </r>
  <r>
    <x v="11307"/>
    <x v="161"/>
    <x v="2"/>
    <x v="11"/>
    <x v="3"/>
    <x v="35"/>
    <x v="1"/>
    <x v="2"/>
    <x v="15"/>
  </r>
  <r>
    <x v="11308"/>
    <x v="162"/>
    <x v="2"/>
    <x v="11"/>
    <x v="3"/>
    <x v="87"/>
    <x v="0"/>
    <x v="2"/>
    <x v="7"/>
  </r>
  <r>
    <x v="11309"/>
    <x v="162"/>
    <x v="1"/>
    <x v="11"/>
    <x v="3"/>
    <x v="87"/>
    <x v="0"/>
    <x v="0"/>
    <x v="5"/>
  </r>
  <r>
    <x v="11310"/>
    <x v="162"/>
    <x v="1"/>
    <x v="9"/>
    <x v="2"/>
    <x v="87"/>
    <x v="0"/>
    <x v="0"/>
    <x v="5"/>
  </r>
  <r>
    <x v="11311"/>
    <x v="162"/>
    <x v="2"/>
    <x v="11"/>
    <x v="3"/>
    <x v="87"/>
    <x v="0"/>
    <x v="2"/>
    <x v="7"/>
  </r>
  <r>
    <x v="11312"/>
    <x v="162"/>
    <x v="2"/>
    <x v="11"/>
    <x v="3"/>
    <x v="87"/>
    <x v="0"/>
    <x v="2"/>
    <x v="7"/>
  </r>
  <r>
    <x v="11313"/>
    <x v="162"/>
    <x v="2"/>
    <x v="11"/>
    <x v="3"/>
    <x v="87"/>
    <x v="0"/>
    <x v="2"/>
    <x v="7"/>
  </r>
  <r>
    <x v="11314"/>
    <x v="162"/>
    <x v="2"/>
    <x v="11"/>
    <x v="3"/>
    <x v="87"/>
    <x v="0"/>
    <x v="2"/>
    <x v="7"/>
  </r>
  <r>
    <x v="11315"/>
    <x v="162"/>
    <x v="2"/>
    <x v="11"/>
    <x v="3"/>
    <x v="87"/>
    <x v="0"/>
    <x v="2"/>
    <x v="7"/>
  </r>
  <r>
    <x v="11316"/>
    <x v="162"/>
    <x v="0"/>
    <x v="11"/>
    <x v="3"/>
    <x v="87"/>
    <x v="0"/>
    <x v="1"/>
    <x v="7"/>
  </r>
  <r>
    <x v="11317"/>
    <x v="162"/>
    <x v="2"/>
    <x v="8"/>
    <x v="1"/>
    <x v="87"/>
    <x v="0"/>
    <x v="2"/>
    <x v="7"/>
  </r>
  <r>
    <x v="11318"/>
    <x v="162"/>
    <x v="0"/>
    <x v="11"/>
    <x v="3"/>
    <x v="87"/>
    <x v="0"/>
    <x v="1"/>
    <x v="7"/>
  </r>
  <r>
    <x v="11319"/>
    <x v="162"/>
    <x v="2"/>
    <x v="11"/>
    <x v="3"/>
    <x v="6"/>
    <x v="1"/>
    <x v="2"/>
    <x v="7"/>
  </r>
  <r>
    <x v="11320"/>
    <x v="162"/>
    <x v="0"/>
    <x v="11"/>
    <x v="3"/>
    <x v="87"/>
    <x v="0"/>
    <x v="1"/>
    <x v="7"/>
  </r>
  <r>
    <x v="11321"/>
    <x v="162"/>
    <x v="0"/>
    <x v="10"/>
    <x v="2"/>
    <x v="87"/>
    <x v="0"/>
    <x v="1"/>
    <x v="7"/>
  </r>
  <r>
    <x v="11322"/>
    <x v="163"/>
    <x v="1"/>
    <x v="11"/>
    <x v="3"/>
    <x v="87"/>
    <x v="0"/>
    <x v="0"/>
    <x v="2"/>
  </r>
  <r>
    <x v="11323"/>
    <x v="163"/>
    <x v="2"/>
    <x v="11"/>
    <x v="3"/>
    <x v="87"/>
    <x v="0"/>
    <x v="2"/>
    <x v="9"/>
  </r>
  <r>
    <x v="11324"/>
    <x v="163"/>
    <x v="2"/>
    <x v="11"/>
    <x v="3"/>
    <x v="87"/>
    <x v="0"/>
    <x v="2"/>
    <x v="9"/>
  </r>
  <r>
    <x v="11325"/>
    <x v="163"/>
    <x v="2"/>
    <x v="11"/>
    <x v="3"/>
    <x v="87"/>
    <x v="0"/>
    <x v="2"/>
    <x v="9"/>
  </r>
  <r>
    <x v="11326"/>
    <x v="163"/>
    <x v="2"/>
    <x v="11"/>
    <x v="3"/>
    <x v="87"/>
    <x v="0"/>
    <x v="2"/>
    <x v="9"/>
  </r>
  <r>
    <x v="11327"/>
    <x v="163"/>
    <x v="1"/>
    <x v="11"/>
    <x v="3"/>
    <x v="87"/>
    <x v="0"/>
    <x v="0"/>
    <x v="2"/>
  </r>
  <r>
    <x v="11328"/>
    <x v="163"/>
    <x v="2"/>
    <x v="11"/>
    <x v="3"/>
    <x v="87"/>
    <x v="0"/>
    <x v="2"/>
    <x v="9"/>
  </r>
  <r>
    <x v="11329"/>
    <x v="163"/>
    <x v="2"/>
    <x v="11"/>
    <x v="3"/>
    <x v="87"/>
    <x v="0"/>
    <x v="2"/>
    <x v="9"/>
  </r>
  <r>
    <x v="11330"/>
    <x v="163"/>
    <x v="0"/>
    <x v="11"/>
    <x v="3"/>
    <x v="87"/>
    <x v="0"/>
    <x v="1"/>
    <x v="6"/>
  </r>
  <r>
    <x v="11331"/>
    <x v="163"/>
    <x v="0"/>
    <x v="11"/>
    <x v="3"/>
    <x v="87"/>
    <x v="0"/>
    <x v="1"/>
    <x v="6"/>
  </r>
  <r>
    <x v="11332"/>
    <x v="163"/>
    <x v="0"/>
    <x v="11"/>
    <x v="3"/>
    <x v="87"/>
    <x v="0"/>
    <x v="1"/>
    <x v="6"/>
  </r>
  <r>
    <x v="11333"/>
    <x v="164"/>
    <x v="2"/>
    <x v="11"/>
    <x v="3"/>
    <x v="87"/>
    <x v="0"/>
    <x v="2"/>
    <x v="11"/>
  </r>
  <r>
    <x v="11334"/>
    <x v="164"/>
    <x v="2"/>
    <x v="11"/>
    <x v="3"/>
    <x v="87"/>
    <x v="0"/>
    <x v="2"/>
    <x v="11"/>
  </r>
  <r>
    <x v="11335"/>
    <x v="164"/>
    <x v="2"/>
    <x v="11"/>
    <x v="3"/>
    <x v="87"/>
    <x v="0"/>
    <x v="2"/>
    <x v="11"/>
  </r>
  <r>
    <x v="11336"/>
    <x v="164"/>
    <x v="2"/>
    <x v="11"/>
    <x v="3"/>
    <x v="87"/>
    <x v="0"/>
    <x v="2"/>
    <x v="11"/>
  </r>
  <r>
    <x v="11337"/>
    <x v="164"/>
    <x v="2"/>
    <x v="11"/>
    <x v="3"/>
    <x v="87"/>
    <x v="0"/>
    <x v="2"/>
    <x v="11"/>
  </r>
  <r>
    <x v="11338"/>
    <x v="164"/>
    <x v="0"/>
    <x v="11"/>
    <x v="3"/>
    <x v="87"/>
    <x v="0"/>
    <x v="1"/>
    <x v="6"/>
  </r>
  <r>
    <x v="11339"/>
    <x v="164"/>
    <x v="2"/>
    <x v="11"/>
    <x v="3"/>
    <x v="87"/>
    <x v="0"/>
    <x v="2"/>
    <x v="11"/>
  </r>
  <r>
    <x v="11340"/>
    <x v="164"/>
    <x v="2"/>
    <x v="10"/>
    <x v="2"/>
    <x v="87"/>
    <x v="0"/>
    <x v="2"/>
    <x v="11"/>
  </r>
  <r>
    <x v="11341"/>
    <x v="164"/>
    <x v="2"/>
    <x v="10"/>
    <x v="2"/>
    <x v="6"/>
    <x v="1"/>
    <x v="2"/>
    <x v="11"/>
  </r>
  <r>
    <x v="11342"/>
    <x v="164"/>
    <x v="0"/>
    <x v="11"/>
    <x v="3"/>
    <x v="87"/>
    <x v="0"/>
    <x v="1"/>
    <x v="6"/>
  </r>
  <r>
    <x v="11343"/>
    <x v="164"/>
    <x v="2"/>
    <x v="10"/>
    <x v="2"/>
    <x v="87"/>
    <x v="0"/>
    <x v="2"/>
    <x v="11"/>
  </r>
  <r>
    <x v="11344"/>
    <x v="164"/>
    <x v="0"/>
    <x v="11"/>
    <x v="3"/>
    <x v="87"/>
    <x v="0"/>
    <x v="1"/>
    <x v="6"/>
  </r>
  <r>
    <x v="11345"/>
    <x v="164"/>
    <x v="2"/>
    <x v="10"/>
    <x v="2"/>
    <x v="87"/>
    <x v="0"/>
    <x v="2"/>
    <x v="11"/>
  </r>
  <r>
    <x v="11346"/>
    <x v="164"/>
    <x v="0"/>
    <x v="11"/>
    <x v="3"/>
    <x v="87"/>
    <x v="0"/>
    <x v="1"/>
    <x v="6"/>
  </r>
  <r>
    <x v="11347"/>
    <x v="164"/>
    <x v="0"/>
    <x v="11"/>
    <x v="3"/>
    <x v="87"/>
    <x v="0"/>
    <x v="1"/>
    <x v="6"/>
  </r>
  <r>
    <x v="11348"/>
    <x v="164"/>
    <x v="0"/>
    <x v="11"/>
    <x v="3"/>
    <x v="87"/>
    <x v="0"/>
    <x v="1"/>
    <x v="6"/>
  </r>
  <r>
    <x v="11349"/>
    <x v="164"/>
    <x v="0"/>
    <x v="11"/>
    <x v="3"/>
    <x v="87"/>
    <x v="0"/>
    <x v="1"/>
    <x v="6"/>
  </r>
  <r>
    <x v="11350"/>
    <x v="164"/>
    <x v="0"/>
    <x v="11"/>
    <x v="3"/>
    <x v="87"/>
    <x v="0"/>
    <x v="1"/>
    <x v="6"/>
  </r>
  <r>
    <x v="11351"/>
    <x v="164"/>
    <x v="0"/>
    <x v="11"/>
    <x v="3"/>
    <x v="87"/>
    <x v="0"/>
    <x v="1"/>
    <x v="6"/>
  </r>
  <r>
    <x v="11352"/>
    <x v="165"/>
    <x v="1"/>
    <x v="11"/>
    <x v="3"/>
    <x v="87"/>
    <x v="0"/>
    <x v="0"/>
    <x v="1"/>
  </r>
  <r>
    <x v="11353"/>
    <x v="165"/>
    <x v="0"/>
    <x v="11"/>
    <x v="3"/>
    <x v="87"/>
    <x v="0"/>
    <x v="1"/>
    <x v="4"/>
  </r>
  <r>
    <x v="11354"/>
    <x v="165"/>
    <x v="2"/>
    <x v="11"/>
    <x v="3"/>
    <x v="87"/>
    <x v="0"/>
    <x v="2"/>
    <x v="8"/>
  </r>
  <r>
    <x v="11355"/>
    <x v="165"/>
    <x v="2"/>
    <x v="11"/>
    <x v="3"/>
    <x v="87"/>
    <x v="0"/>
    <x v="2"/>
    <x v="8"/>
  </r>
  <r>
    <x v="11356"/>
    <x v="165"/>
    <x v="2"/>
    <x v="10"/>
    <x v="2"/>
    <x v="87"/>
    <x v="0"/>
    <x v="2"/>
    <x v="8"/>
  </r>
  <r>
    <x v="11357"/>
    <x v="165"/>
    <x v="2"/>
    <x v="11"/>
    <x v="3"/>
    <x v="87"/>
    <x v="0"/>
    <x v="2"/>
    <x v="8"/>
  </r>
  <r>
    <x v="11358"/>
    <x v="165"/>
    <x v="2"/>
    <x v="11"/>
    <x v="3"/>
    <x v="87"/>
    <x v="0"/>
    <x v="2"/>
    <x v="8"/>
  </r>
  <r>
    <x v="11359"/>
    <x v="165"/>
    <x v="1"/>
    <x v="11"/>
    <x v="3"/>
    <x v="87"/>
    <x v="0"/>
    <x v="0"/>
    <x v="1"/>
  </r>
  <r>
    <x v="11360"/>
    <x v="165"/>
    <x v="0"/>
    <x v="11"/>
    <x v="3"/>
    <x v="87"/>
    <x v="0"/>
    <x v="1"/>
    <x v="4"/>
  </r>
  <r>
    <x v="11361"/>
    <x v="165"/>
    <x v="2"/>
    <x v="11"/>
    <x v="3"/>
    <x v="87"/>
    <x v="0"/>
    <x v="2"/>
    <x v="8"/>
  </r>
  <r>
    <x v="11362"/>
    <x v="165"/>
    <x v="2"/>
    <x v="11"/>
    <x v="3"/>
    <x v="87"/>
    <x v="0"/>
    <x v="2"/>
    <x v="8"/>
  </r>
  <r>
    <x v="11363"/>
    <x v="165"/>
    <x v="0"/>
    <x v="11"/>
    <x v="3"/>
    <x v="87"/>
    <x v="0"/>
    <x v="1"/>
    <x v="4"/>
  </r>
  <r>
    <x v="11364"/>
    <x v="165"/>
    <x v="0"/>
    <x v="11"/>
    <x v="3"/>
    <x v="87"/>
    <x v="0"/>
    <x v="1"/>
    <x v="4"/>
  </r>
  <r>
    <x v="11365"/>
    <x v="165"/>
    <x v="2"/>
    <x v="11"/>
    <x v="3"/>
    <x v="87"/>
    <x v="0"/>
    <x v="2"/>
    <x v="8"/>
  </r>
  <r>
    <x v="11366"/>
    <x v="165"/>
    <x v="0"/>
    <x v="11"/>
    <x v="3"/>
    <x v="87"/>
    <x v="0"/>
    <x v="1"/>
    <x v="4"/>
  </r>
  <r>
    <x v="11367"/>
    <x v="165"/>
    <x v="2"/>
    <x v="11"/>
    <x v="3"/>
    <x v="87"/>
    <x v="0"/>
    <x v="2"/>
    <x v="8"/>
  </r>
  <r>
    <x v="11368"/>
    <x v="165"/>
    <x v="0"/>
    <x v="11"/>
    <x v="3"/>
    <x v="87"/>
    <x v="0"/>
    <x v="1"/>
    <x v="4"/>
  </r>
  <r>
    <x v="11369"/>
    <x v="165"/>
    <x v="0"/>
    <x v="11"/>
    <x v="3"/>
    <x v="87"/>
    <x v="0"/>
    <x v="1"/>
    <x v="4"/>
  </r>
  <r>
    <x v="11370"/>
    <x v="165"/>
    <x v="2"/>
    <x v="9"/>
    <x v="2"/>
    <x v="87"/>
    <x v="0"/>
    <x v="2"/>
    <x v="8"/>
  </r>
  <r>
    <x v="11371"/>
    <x v="166"/>
    <x v="1"/>
    <x v="11"/>
    <x v="3"/>
    <x v="87"/>
    <x v="0"/>
    <x v="0"/>
    <x v="0"/>
  </r>
  <r>
    <x v="11372"/>
    <x v="166"/>
    <x v="2"/>
    <x v="11"/>
    <x v="3"/>
    <x v="87"/>
    <x v="0"/>
    <x v="2"/>
    <x v="6"/>
  </r>
  <r>
    <x v="11373"/>
    <x v="166"/>
    <x v="2"/>
    <x v="11"/>
    <x v="3"/>
    <x v="87"/>
    <x v="0"/>
    <x v="2"/>
    <x v="6"/>
  </r>
  <r>
    <x v="11374"/>
    <x v="166"/>
    <x v="2"/>
    <x v="11"/>
    <x v="3"/>
    <x v="87"/>
    <x v="0"/>
    <x v="2"/>
    <x v="6"/>
  </r>
  <r>
    <x v="11375"/>
    <x v="166"/>
    <x v="2"/>
    <x v="11"/>
    <x v="3"/>
    <x v="87"/>
    <x v="0"/>
    <x v="2"/>
    <x v="6"/>
  </r>
  <r>
    <x v="11376"/>
    <x v="166"/>
    <x v="2"/>
    <x v="11"/>
    <x v="3"/>
    <x v="87"/>
    <x v="0"/>
    <x v="2"/>
    <x v="6"/>
  </r>
  <r>
    <x v="11377"/>
    <x v="166"/>
    <x v="2"/>
    <x v="11"/>
    <x v="3"/>
    <x v="87"/>
    <x v="0"/>
    <x v="2"/>
    <x v="6"/>
  </r>
  <r>
    <x v="11378"/>
    <x v="166"/>
    <x v="2"/>
    <x v="11"/>
    <x v="3"/>
    <x v="87"/>
    <x v="0"/>
    <x v="2"/>
    <x v="6"/>
  </r>
  <r>
    <x v="11379"/>
    <x v="166"/>
    <x v="2"/>
    <x v="11"/>
    <x v="3"/>
    <x v="87"/>
    <x v="0"/>
    <x v="2"/>
    <x v="6"/>
  </r>
  <r>
    <x v="11380"/>
    <x v="166"/>
    <x v="2"/>
    <x v="11"/>
    <x v="3"/>
    <x v="87"/>
    <x v="0"/>
    <x v="2"/>
    <x v="6"/>
  </r>
  <r>
    <x v="11381"/>
    <x v="166"/>
    <x v="1"/>
    <x v="11"/>
    <x v="3"/>
    <x v="87"/>
    <x v="0"/>
    <x v="0"/>
    <x v="0"/>
  </r>
  <r>
    <x v="11382"/>
    <x v="166"/>
    <x v="2"/>
    <x v="10"/>
    <x v="2"/>
    <x v="87"/>
    <x v="0"/>
    <x v="2"/>
    <x v="6"/>
  </r>
  <r>
    <x v="11383"/>
    <x v="166"/>
    <x v="2"/>
    <x v="11"/>
    <x v="3"/>
    <x v="87"/>
    <x v="0"/>
    <x v="2"/>
    <x v="6"/>
  </r>
  <r>
    <x v="11384"/>
    <x v="166"/>
    <x v="2"/>
    <x v="11"/>
    <x v="3"/>
    <x v="87"/>
    <x v="0"/>
    <x v="2"/>
    <x v="6"/>
  </r>
  <r>
    <x v="11385"/>
    <x v="166"/>
    <x v="2"/>
    <x v="11"/>
    <x v="3"/>
    <x v="87"/>
    <x v="0"/>
    <x v="2"/>
    <x v="6"/>
  </r>
  <r>
    <x v="11386"/>
    <x v="166"/>
    <x v="2"/>
    <x v="10"/>
    <x v="2"/>
    <x v="87"/>
    <x v="0"/>
    <x v="2"/>
    <x v="6"/>
  </r>
  <r>
    <x v="11387"/>
    <x v="166"/>
    <x v="2"/>
    <x v="11"/>
    <x v="3"/>
    <x v="87"/>
    <x v="0"/>
    <x v="2"/>
    <x v="6"/>
  </r>
  <r>
    <x v="11388"/>
    <x v="166"/>
    <x v="0"/>
    <x v="10"/>
    <x v="2"/>
    <x v="87"/>
    <x v="0"/>
    <x v="1"/>
    <x v="4"/>
  </r>
  <r>
    <x v="11389"/>
    <x v="166"/>
    <x v="0"/>
    <x v="11"/>
    <x v="3"/>
    <x v="87"/>
    <x v="0"/>
    <x v="1"/>
    <x v="4"/>
  </r>
  <r>
    <x v="11390"/>
    <x v="166"/>
    <x v="0"/>
    <x v="11"/>
    <x v="3"/>
    <x v="87"/>
    <x v="0"/>
    <x v="1"/>
    <x v="4"/>
  </r>
  <r>
    <x v="11391"/>
    <x v="166"/>
    <x v="0"/>
    <x v="11"/>
    <x v="3"/>
    <x v="87"/>
    <x v="0"/>
    <x v="1"/>
    <x v="4"/>
  </r>
  <r>
    <x v="11392"/>
    <x v="168"/>
    <x v="2"/>
    <x v="11"/>
    <x v="3"/>
    <x v="87"/>
    <x v="0"/>
    <x v="2"/>
    <x v="15"/>
  </r>
  <r>
    <x v="11393"/>
    <x v="169"/>
    <x v="2"/>
    <x v="11"/>
    <x v="3"/>
    <x v="87"/>
    <x v="0"/>
    <x v="2"/>
    <x v="12"/>
  </r>
  <r>
    <x v="11394"/>
    <x v="169"/>
    <x v="2"/>
    <x v="11"/>
    <x v="3"/>
    <x v="87"/>
    <x v="0"/>
    <x v="2"/>
    <x v="12"/>
  </r>
  <r>
    <x v="11395"/>
    <x v="169"/>
    <x v="2"/>
    <x v="11"/>
    <x v="3"/>
    <x v="87"/>
    <x v="0"/>
    <x v="2"/>
    <x v="12"/>
  </r>
  <r>
    <x v="11396"/>
    <x v="169"/>
    <x v="2"/>
    <x v="10"/>
    <x v="2"/>
    <x v="87"/>
    <x v="0"/>
    <x v="2"/>
    <x v="12"/>
  </r>
  <r>
    <x v="11397"/>
    <x v="169"/>
    <x v="2"/>
    <x v="10"/>
    <x v="2"/>
    <x v="87"/>
    <x v="0"/>
    <x v="2"/>
    <x v="12"/>
  </r>
  <r>
    <x v="11398"/>
    <x v="169"/>
    <x v="2"/>
    <x v="11"/>
    <x v="3"/>
    <x v="87"/>
    <x v="0"/>
    <x v="2"/>
    <x v="12"/>
  </r>
  <r>
    <x v="11399"/>
    <x v="169"/>
    <x v="2"/>
    <x v="11"/>
    <x v="3"/>
    <x v="87"/>
    <x v="0"/>
    <x v="2"/>
    <x v="12"/>
  </r>
  <r>
    <x v="11400"/>
    <x v="169"/>
    <x v="2"/>
    <x v="11"/>
    <x v="3"/>
    <x v="87"/>
    <x v="0"/>
    <x v="2"/>
    <x v="12"/>
  </r>
  <r>
    <x v="11401"/>
    <x v="169"/>
    <x v="2"/>
    <x v="11"/>
    <x v="3"/>
    <x v="87"/>
    <x v="0"/>
    <x v="2"/>
    <x v="12"/>
  </r>
  <r>
    <x v="11402"/>
    <x v="169"/>
    <x v="2"/>
    <x v="11"/>
    <x v="3"/>
    <x v="87"/>
    <x v="0"/>
    <x v="2"/>
    <x v="12"/>
  </r>
  <r>
    <x v="11403"/>
    <x v="169"/>
    <x v="2"/>
    <x v="8"/>
    <x v="1"/>
    <x v="87"/>
    <x v="0"/>
    <x v="2"/>
    <x v="12"/>
  </r>
  <r>
    <x v="11404"/>
    <x v="169"/>
    <x v="0"/>
    <x v="11"/>
    <x v="3"/>
    <x v="87"/>
    <x v="0"/>
    <x v="1"/>
    <x v="7"/>
  </r>
  <r>
    <x v="11405"/>
    <x v="169"/>
    <x v="0"/>
    <x v="11"/>
    <x v="3"/>
    <x v="87"/>
    <x v="0"/>
    <x v="1"/>
    <x v="7"/>
  </r>
  <r>
    <x v="11406"/>
    <x v="169"/>
    <x v="0"/>
    <x v="10"/>
    <x v="2"/>
    <x v="87"/>
    <x v="0"/>
    <x v="1"/>
    <x v="7"/>
  </r>
  <r>
    <x v="11407"/>
    <x v="169"/>
    <x v="0"/>
    <x v="10"/>
    <x v="2"/>
    <x v="87"/>
    <x v="0"/>
    <x v="1"/>
    <x v="7"/>
  </r>
  <r>
    <x v="11408"/>
    <x v="169"/>
    <x v="0"/>
    <x v="11"/>
    <x v="3"/>
    <x v="87"/>
    <x v="0"/>
    <x v="1"/>
    <x v="7"/>
  </r>
  <r>
    <x v="11409"/>
    <x v="169"/>
    <x v="0"/>
    <x v="11"/>
    <x v="3"/>
    <x v="87"/>
    <x v="0"/>
    <x v="1"/>
    <x v="7"/>
  </r>
  <r>
    <x v="11410"/>
    <x v="170"/>
    <x v="2"/>
    <x v="11"/>
    <x v="3"/>
    <x v="87"/>
    <x v="0"/>
    <x v="2"/>
    <x v="13"/>
  </r>
  <r>
    <x v="11411"/>
    <x v="170"/>
    <x v="2"/>
    <x v="11"/>
    <x v="3"/>
    <x v="87"/>
    <x v="0"/>
    <x v="2"/>
    <x v="13"/>
  </r>
  <r>
    <x v="11412"/>
    <x v="170"/>
    <x v="2"/>
    <x v="11"/>
    <x v="3"/>
    <x v="87"/>
    <x v="0"/>
    <x v="2"/>
    <x v="13"/>
  </r>
  <r>
    <x v="11413"/>
    <x v="170"/>
    <x v="1"/>
    <x v="8"/>
    <x v="1"/>
    <x v="87"/>
    <x v="0"/>
    <x v="0"/>
    <x v="3"/>
  </r>
  <r>
    <x v="11414"/>
    <x v="170"/>
    <x v="0"/>
    <x v="11"/>
    <x v="3"/>
    <x v="87"/>
    <x v="0"/>
    <x v="1"/>
    <x v="8"/>
  </r>
  <r>
    <x v="11415"/>
    <x v="170"/>
    <x v="2"/>
    <x v="11"/>
    <x v="3"/>
    <x v="87"/>
    <x v="0"/>
    <x v="2"/>
    <x v="13"/>
  </r>
  <r>
    <x v="11416"/>
    <x v="170"/>
    <x v="1"/>
    <x v="11"/>
    <x v="3"/>
    <x v="87"/>
    <x v="0"/>
    <x v="0"/>
    <x v="3"/>
  </r>
  <r>
    <x v="11417"/>
    <x v="170"/>
    <x v="2"/>
    <x v="11"/>
    <x v="3"/>
    <x v="87"/>
    <x v="0"/>
    <x v="2"/>
    <x v="13"/>
  </r>
  <r>
    <x v="11418"/>
    <x v="170"/>
    <x v="0"/>
    <x v="11"/>
    <x v="3"/>
    <x v="87"/>
    <x v="0"/>
    <x v="1"/>
    <x v="8"/>
  </r>
  <r>
    <x v="11419"/>
    <x v="170"/>
    <x v="2"/>
    <x v="10"/>
    <x v="2"/>
    <x v="87"/>
    <x v="0"/>
    <x v="2"/>
    <x v="13"/>
  </r>
  <r>
    <x v="11420"/>
    <x v="170"/>
    <x v="1"/>
    <x v="10"/>
    <x v="2"/>
    <x v="87"/>
    <x v="0"/>
    <x v="0"/>
    <x v="3"/>
  </r>
  <r>
    <x v="11421"/>
    <x v="170"/>
    <x v="2"/>
    <x v="11"/>
    <x v="3"/>
    <x v="87"/>
    <x v="0"/>
    <x v="2"/>
    <x v="13"/>
  </r>
  <r>
    <x v="11422"/>
    <x v="170"/>
    <x v="2"/>
    <x v="11"/>
    <x v="3"/>
    <x v="87"/>
    <x v="0"/>
    <x v="2"/>
    <x v="13"/>
  </r>
  <r>
    <x v="11423"/>
    <x v="170"/>
    <x v="2"/>
    <x v="11"/>
    <x v="3"/>
    <x v="87"/>
    <x v="0"/>
    <x v="2"/>
    <x v="13"/>
  </r>
  <r>
    <x v="11424"/>
    <x v="170"/>
    <x v="0"/>
    <x v="11"/>
    <x v="3"/>
    <x v="87"/>
    <x v="0"/>
    <x v="1"/>
    <x v="8"/>
  </r>
  <r>
    <x v="11425"/>
    <x v="170"/>
    <x v="0"/>
    <x v="11"/>
    <x v="3"/>
    <x v="87"/>
    <x v="0"/>
    <x v="1"/>
    <x v="8"/>
  </r>
  <r>
    <x v="11426"/>
    <x v="170"/>
    <x v="2"/>
    <x v="10"/>
    <x v="2"/>
    <x v="87"/>
    <x v="0"/>
    <x v="2"/>
    <x v="13"/>
  </r>
  <r>
    <x v="11427"/>
    <x v="170"/>
    <x v="2"/>
    <x v="11"/>
    <x v="3"/>
    <x v="87"/>
    <x v="0"/>
    <x v="2"/>
    <x v="13"/>
  </r>
  <r>
    <x v="11428"/>
    <x v="170"/>
    <x v="2"/>
    <x v="11"/>
    <x v="3"/>
    <x v="87"/>
    <x v="0"/>
    <x v="2"/>
    <x v="13"/>
  </r>
  <r>
    <x v="11429"/>
    <x v="170"/>
    <x v="0"/>
    <x v="11"/>
    <x v="3"/>
    <x v="87"/>
    <x v="0"/>
    <x v="1"/>
    <x v="8"/>
  </r>
  <r>
    <x v="11430"/>
    <x v="170"/>
    <x v="0"/>
    <x v="11"/>
    <x v="3"/>
    <x v="87"/>
    <x v="0"/>
    <x v="1"/>
    <x v="8"/>
  </r>
  <r>
    <x v="11431"/>
    <x v="170"/>
    <x v="0"/>
    <x v="11"/>
    <x v="3"/>
    <x v="87"/>
    <x v="0"/>
    <x v="1"/>
    <x v="8"/>
  </r>
  <r>
    <x v="11432"/>
    <x v="170"/>
    <x v="2"/>
    <x v="10"/>
    <x v="2"/>
    <x v="87"/>
    <x v="0"/>
    <x v="2"/>
    <x v="13"/>
  </r>
  <r>
    <x v="11433"/>
    <x v="170"/>
    <x v="0"/>
    <x v="11"/>
    <x v="3"/>
    <x v="87"/>
    <x v="0"/>
    <x v="1"/>
    <x v="8"/>
  </r>
  <r>
    <x v="11434"/>
    <x v="170"/>
    <x v="0"/>
    <x v="11"/>
    <x v="3"/>
    <x v="87"/>
    <x v="0"/>
    <x v="1"/>
    <x v="8"/>
  </r>
  <r>
    <x v="11435"/>
    <x v="170"/>
    <x v="0"/>
    <x v="11"/>
    <x v="3"/>
    <x v="87"/>
    <x v="0"/>
    <x v="1"/>
    <x v="8"/>
  </r>
  <r>
    <x v="11436"/>
    <x v="171"/>
    <x v="1"/>
    <x v="11"/>
    <x v="3"/>
    <x v="87"/>
    <x v="0"/>
    <x v="0"/>
    <x v="3"/>
  </r>
  <r>
    <x v="11437"/>
    <x v="171"/>
    <x v="1"/>
    <x v="11"/>
    <x v="3"/>
    <x v="87"/>
    <x v="0"/>
    <x v="0"/>
    <x v="3"/>
  </r>
  <r>
    <x v="11438"/>
    <x v="171"/>
    <x v="2"/>
    <x v="11"/>
    <x v="3"/>
    <x v="87"/>
    <x v="0"/>
    <x v="2"/>
    <x v="9"/>
  </r>
  <r>
    <x v="11439"/>
    <x v="171"/>
    <x v="2"/>
    <x v="11"/>
    <x v="3"/>
    <x v="46"/>
    <x v="1"/>
    <x v="2"/>
    <x v="9"/>
  </r>
  <r>
    <x v="11440"/>
    <x v="171"/>
    <x v="2"/>
    <x v="11"/>
    <x v="3"/>
    <x v="87"/>
    <x v="0"/>
    <x v="2"/>
    <x v="9"/>
  </r>
  <r>
    <x v="11441"/>
    <x v="171"/>
    <x v="2"/>
    <x v="10"/>
    <x v="2"/>
    <x v="87"/>
    <x v="0"/>
    <x v="2"/>
    <x v="9"/>
  </r>
  <r>
    <x v="11442"/>
    <x v="171"/>
    <x v="2"/>
    <x v="11"/>
    <x v="3"/>
    <x v="87"/>
    <x v="0"/>
    <x v="2"/>
    <x v="9"/>
  </r>
  <r>
    <x v="11443"/>
    <x v="171"/>
    <x v="1"/>
    <x v="11"/>
    <x v="3"/>
    <x v="87"/>
    <x v="0"/>
    <x v="0"/>
    <x v="3"/>
  </r>
  <r>
    <x v="11444"/>
    <x v="171"/>
    <x v="1"/>
    <x v="11"/>
    <x v="3"/>
    <x v="87"/>
    <x v="0"/>
    <x v="0"/>
    <x v="3"/>
  </r>
  <r>
    <x v="11445"/>
    <x v="171"/>
    <x v="1"/>
    <x v="8"/>
    <x v="1"/>
    <x v="87"/>
    <x v="0"/>
    <x v="0"/>
    <x v="3"/>
  </r>
  <r>
    <x v="11446"/>
    <x v="171"/>
    <x v="2"/>
    <x v="11"/>
    <x v="3"/>
    <x v="87"/>
    <x v="0"/>
    <x v="2"/>
    <x v="9"/>
  </r>
  <r>
    <x v="11447"/>
    <x v="171"/>
    <x v="2"/>
    <x v="11"/>
    <x v="3"/>
    <x v="87"/>
    <x v="0"/>
    <x v="2"/>
    <x v="9"/>
  </r>
  <r>
    <x v="11448"/>
    <x v="171"/>
    <x v="2"/>
    <x v="11"/>
    <x v="3"/>
    <x v="87"/>
    <x v="0"/>
    <x v="2"/>
    <x v="9"/>
  </r>
  <r>
    <x v="11449"/>
    <x v="171"/>
    <x v="2"/>
    <x v="9"/>
    <x v="2"/>
    <x v="87"/>
    <x v="0"/>
    <x v="2"/>
    <x v="9"/>
  </r>
  <r>
    <x v="11450"/>
    <x v="171"/>
    <x v="2"/>
    <x v="11"/>
    <x v="3"/>
    <x v="87"/>
    <x v="0"/>
    <x v="2"/>
    <x v="9"/>
  </r>
  <r>
    <x v="11451"/>
    <x v="171"/>
    <x v="2"/>
    <x v="11"/>
    <x v="3"/>
    <x v="87"/>
    <x v="0"/>
    <x v="2"/>
    <x v="9"/>
  </r>
  <r>
    <x v="11452"/>
    <x v="171"/>
    <x v="0"/>
    <x v="11"/>
    <x v="3"/>
    <x v="87"/>
    <x v="0"/>
    <x v="1"/>
    <x v="4"/>
  </r>
  <r>
    <x v="11453"/>
    <x v="171"/>
    <x v="0"/>
    <x v="11"/>
    <x v="3"/>
    <x v="87"/>
    <x v="0"/>
    <x v="1"/>
    <x v="4"/>
  </r>
  <r>
    <x v="11454"/>
    <x v="171"/>
    <x v="0"/>
    <x v="11"/>
    <x v="3"/>
    <x v="87"/>
    <x v="0"/>
    <x v="1"/>
    <x v="4"/>
  </r>
  <r>
    <x v="11455"/>
    <x v="172"/>
    <x v="2"/>
    <x v="11"/>
    <x v="3"/>
    <x v="87"/>
    <x v="0"/>
    <x v="2"/>
    <x v="6"/>
  </r>
  <r>
    <x v="11456"/>
    <x v="172"/>
    <x v="2"/>
    <x v="11"/>
    <x v="3"/>
    <x v="87"/>
    <x v="0"/>
    <x v="2"/>
    <x v="6"/>
  </r>
  <r>
    <x v="11457"/>
    <x v="172"/>
    <x v="2"/>
    <x v="10"/>
    <x v="2"/>
    <x v="87"/>
    <x v="0"/>
    <x v="2"/>
    <x v="6"/>
  </r>
  <r>
    <x v="11458"/>
    <x v="172"/>
    <x v="1"/>
    <x v="10"/>
    <x v="2"/>
    <x v="87"/>
    <x v="0"/>
    <x v="0"/>
    <x v="4"/>
  </r>
  <r>
    <x v="11459"/>
    <x v="172"/>
    <x v="1"/>
    <x v="11"/>
    <x v="3"/>
    <x v="87"/>
    <x v="0"/>
    <x v="0"/>
    <x v="4"/>
  </r>
  <r>
    <x v="11460"/>
    <x v="169"/>
    <x v="2"/>
    <x v="11"/>
    <x v="3"/>
    <x v="87"/>
    <x v="0"/>
    <x v="2"/>
    <x v="12"/>
  </r>
  <r>
    <x v="11461"/>
    <x v="172"/>
    <x v="2"/>
    <x v="11"/>
    <x v="3"/>
    <x v="87"/>
    <x v="0"/>
    <x v="2"/>
    <x v="6"/>
  </r>
  <r>
    <x v="11462"/>
    <x v="172"/>
    <x v="2"/>
    <x v="11"/>
    <x v="3"/>
    <x v="87"/>
    <x v="0"/>
    <x v="2"/>
    <x v="6"/>
  </r>
  <r>
    <x v="11463"/>
    <x v="172"/>
    <x v="2"/>
    <x v="10"/>
    <x v="2"/>
    <x v="87"/>
    <x v="0"/>
    <x v="2"/>
    <x v="6"/>
  </r>
  <r>
    <x v="11464"/>
    <x v="172"/>
    <x v="2"/>
    <x v="11"/>
    <x v="3"/>
    <x v="87"/>
    <x v="0"/>
    <x v="2"/>
    <x v="6"/>
  </r>
  <r>
    <x v="11465"/>
    <x v="172"/>
    <x v="2"/>
    <x v="11"/>
    <x v="3"/>
    <x v="87"/>
    <x v="0"/>
    <x v="2"/>
    <x v="6"/>
  </r>
  <r>
    <x v="11466"/>
    <x v="172"/>
    <x v="2"/>
    <x v="11"/>
    <x v="3"/>
    <x v="87"/>
    <x v="0"/>
    <x v="2"/>
    <x v="6"/>
  </r>
  <r>
    <x v="11467"/>
    <x v="172"/>
    <x v="0"/>
    <x v="11"/>
    <x v="3"/>
    <x v="87"/>
    <x v="0"/>
    <x v="1"/>
    <x v="7"/>
  </r>
  <r>
    <x v="11468"/>
    <x v="173"/>
    <x v="2"/>
    <x v="11"/>
    <x v="3"/>
    <x v="87"/>
    <x v="0"/>
    <x v="2"/>
    <x v="6"/>
  </r>
  <r>
    <x v="11469"/>
    <x v="173"/>
    <x v="2"/>
    <x v="10"/>
    <x v="2"/>
    <x v="87"/>
    <x v="0"/>
    <x v="2"/>
    <x v="6"/>
  </r>
  <r>
    <x v="11470"/>
    <x v="173"/>
    <x v="2"/>
    <x v="11"/>
    <x v="3"/>
    <x v="42"/>
    <x v="1"/>
    <x v="2"/>
    <x v="6"/>
  </r>
  <r>
    <x v="11471"/>
    <x v="173"/>
    <x v="2"/>
    <x v="11"/>
    <x v="3"/>
    <x v="87"/>
    <x v="0"/>
    <x v="2"/>
    <x v="6"/>
  </r>
  <r>
    <x v="11472"/>
    <x v="173"/>
    <x v="0"/>
    <x v="10"/>
    <x v="2"/>
    <x v="87"/>
    <x v="0"/>
    <x v="1"/>
    <x v="5"/>
  </r>
  <r>
    <x v="11473"/>
    <x v="173"/>
    <x v="0"/>
    <x v="11"/>
    <x v="3"/>
    <x v="87"/>
    <x v="0"/>
    <x v="1"/>
    <x v="5"/>
  </r>
  <r>
    <x v="11474"/>
    <x v="173"/>
    <x v="2"/>
    <x v="11"/>
    <x v="3"/>
    <x v="87"/>
    <x v="0"/>
    <x v="2"/>
    <x v="6"/>
  </r>
  <r>
    <x v="11475"/>
    <x v="173"/>
    <x v="2"/>
    <x v="10"/>
    <x v="2"/>
    <x v="87"/>
    <x v="0"/>
    <x v="2"/>
    <x v="6"/>
  </r>
  <r>
    <x v="11476"/>
    <x v="176"/>
    <x v="1"/>
    <x v="11"/>
    <x v="3"/>
    <x v="87"/>
    <x v="0"/>
    <x v="0"/>
    <x v="4"/>
  </r>
  <r>
    <x v="11477"/>
    <x v="176"/>
    <x v="1"/>
    <x v="11"/>
    <x v="3"/>
    <x v="87"/>
    <x v="0"/>
    <x v="0"/>
    <x v="4"/>
  </r>
  <r>
    <x v="11478"/>
    <x v="176"/>
    <x v="1"/>
    <x v="11"/>
    <x v="3"/>
    <x v="87"/>
    <x v="0"/>
    <x v="0"/>
    <x v="4"/>
  </r>
  <r>
    <x v="11479"/>
    <x v="176"/>
    <x v="2"/>
    <x v="11"/>
    <x v="3"/>
    <x v="87"/>
    <x v="0"/>
    <x v="2"/>
    <x v="12"/>
  </r>
  <r>
    <x v="11480"/>
    <x v="176"/>
    <x v="0"/>
    <x v="11"/>
    <x v="3"/>
    <x v="87"/>
    <x v="0"/>
    <x v="1"/>
    <x v="10"/>
  </r>
  <r>
    <x v="11481"/>
    <x v="176"/>
    <x v="2"/>
    <x v="11"/>
    <x v="3"/>
    <x v="87"/>
    <x v="0"/>
    <x v="2"/>
    <x v="12"/>
  </r>
  <r>
    <x v="11482"/>
    <x v="176"/>
    <x v="2"/>
    <x v="11"/>
    <x v="3"/>
    <x v="87"/>
    <x v="0"/>
    <x v="2"/>
    <x v="12"/>
  </r>
  <r>
    <x v="11483"/>
    <x v="176"/>
    <x v="2"/>
    <x v="11"/>
    <x v="3"/>
    <x v="87"/>
    <x v="0"/>
    <x v="2"/>
    <x v="12"/>
  </r>
  <r>
    <x v="11484"/>
    <x v="176"/>
    <x v="2"/>
    <x v="11"/>
    <x v="3"/>
    <x v="12"/>
    <x v="1"/>
    <x v="2"/>
    <x v="12"/>
  </r>
  <r>
    <x v="11485"/>
    <x v="176"/>
    <x v="1"/>
    <x v="11"/>
    <x v="3"/>
    <x v="87"/>
    <x v="0"/>
    <x v="0"/>
    <x v="4"/>
  </r>
  <r>
    <x v="11486"/>
    <x v="176"/>
    <x v="2"/>
    <x v="11"/>
    <x v="3"/>
    <x v="87"/>
    <x v="0"/>
    <x v="2"/>
    <x v="12"/>
  </r>
  <r>
    <x v="11487"/>
    <x v="176"/>
    <x v="2"/>
    <x v="11"/>
    <x v="3"/>
    <x v="87"/>
    <x v="0"/>
    <x v="2"/>
    <x v="12"/>
  </r>
  <r>
    <x v="11488"/>
    <x v="176"/>
    <x v="2"/>
    <x v="11"/>
    <x v="3"/>
    <x v="87"/>
    <x v="0"/>
    <x v="2"/>
    <x v="12"/>
  </r>
  <r>
    <x v="11489"/>
    <x v="176"/>
    <x v="2"/>
    <x v="11"/>
    <x v="3"/>
    <x v="87"/>
    <x v="0"/>
    <x v="2"/>
    <x v="12"/>
  </r>
  <r>
    <x v="11490"/>
    <x v="176"/>
    <x v="0"/>
    <x v="8"/>
    <x v="1"/>
    <x v="87"/>
    <x v="0"/>
    <x v="1"/>
    <x v="10"/>
  </r>
  <r>
    <x v="11491"/>
    <x v="176"/>
    <x v="0"/>
    <x v="11"/>
    <x v="3"/>
    <x v="87"/>
    <x v="0"/>
    <x v="1"/>
    <x v="10"/>
  </r>
  <r>
    <x v="11492"/>
    <x v="176"/>
    <x v="2"/>
    <x v="11"/>
    <x v="3"/>
    <x v="87"/>
    <x v="0"/>
    <x v="2"/>
    <x v="12"/>
  </r>
  <r>
    <x v="11493"/>
    <x v="176"/>
    <x v="2"/>
    <x v="11"/>
    <x v="3"/>
    <x v="87"/>
    <x v="0"/>
    <x v="2"/>
    <x v="12"/>
  </r>
  <r>
    <x v="11494"/>
    <x v="176"/>
    <x v="2"/>
    <x v="9"/>
    <x v="2"/>
    <x v="87"/>
    <x v="0"/>
    <x v="2"/>
    <x v="12"/>
  </r>
  <r>
    <x v="11495"/>
    <x v="176"/>
    <x v="2"/>
    <x v="11"/>
    <x v="3"/>
    <x v="87"/>
    <x v="0"/>
    <x v="2"/>
    <x v="12"/>
  </r>
  <r>
    <x v="11496"/>
    <x v="176"/>
    <x v="0"/>
    <x v="11"/>
    <x v="3"/>
    <x v="87"/>
    <x v="0"/>
    <x v="1"/>
    <x v="10"/>
  </r>
  <r>
    <x v="11497"/>
    <x v="176"/>
    <x v="0"/>
    <x v="11"/>
    <x v="3"/>
    <x v="87"/>
    <x v="0"/>
    <x v="1"/>
    <x v="10"/>
  </r>
  <r>
    <x v="11498"/>
    <x v="176"/>
    <x v="2"/>
    <x v="11"/>
    <x v="3"/>
    <x v="87"/>
    <x v="0"/>
    <x v="2"/>
    <x v="12"/>
  </r>
  <r>
    <x v="11499"/>
    <x v="176"/>
    <x v="0"/>
    <x v="11"/>
    <x v="3"/>
    <x v="87"/>
    <x v="0"/>
    <x v="1"/>
    <x v="10"/>
  </r>
  <r>
    <x v="11500"/>
    <x v="176"/>
    <x v="0"/>
    <x v="11"/>
    <x v="3"/>
    <x v="87"/>
    <x v="0"/>
    <x v="1"/>
    <x v="10"/>
  </r>
  <r>
    <x v="11501"/>
    <x v="177"/>
    <x v="2"/>
    <x v="9"/>
    <x v="2"/>
    <x v="87"/>
    <x v="0"/>
    <x v="2"/>
    <x v="14"/>
  </r>
  <r>
    <x v="11502"/>
    <x v="177"/>
    <x v="2"/>
    <x v="11"/>
    <x v="3"/>
    <x v="87"/>
    <x v="0"/>
    <x v="2"/>
    <x v="14"/>
  </r>
  <r>
    <x v="11503"/>
    <x v="177"/>
    <x v="1"/>
    <x v="11"/>
    <x v="3"/>
    <x v="87"/>
    <x v="0"/>
    <x v="0"/>
    <x v="4"/>
  </r>
  <r>
    <x v="11504"/>
    <x v="176"/>
    <x v="2"/>
    <x v="10"/>
    <x v="2"/>
    <x v="18"/>
    <x v="1"/>
    <x v="2"/>
    <x v="12"/>
  </r>
  <r>
    <x v="11505"/>
    <x v="177"/>
    <x v="2"/>
    <x v="11"/>
    <x v="3"/>
    <x v="87"/>
    <x v="0"/>
    <x v="2"/>
    <x v="14"/>
  </r>
  <r>
    <x v="11506"/>
    <x v="177"/>
    <x v="2"/>
    <x v="11"/>
    <x v="3"/>
    <x v="87"/>
    <x v="0"/>
    <x v="2"/>
    <x v="14"/>
  </r>
  <r>
    <x v="11507"/>
    <x v="177"/>
    <x v="2"/>
    <x v="11"/>
    <x v="3"/>
    <x v="87"/>
    <x v="0"/>
    <x v="2"/>
    <x v="14"/>
  </r>
  <r>
    <x v="11508"/>
    <x v="177"/>
    <x v="0"/>
    <x v="11"/>
    <x v="3"/>
    <x v="87"/>
    <x v="0"/>
    <x v="1"/>
    <x v="9"/>
  </r>
  <r>
    <x v="11509"/>
    <x v="177"/>
    <x v="2"/>
    <x v="11"/>
    <x v="3"/>
    <x v="87"/>
    <x v="0"/>
    <x v="2"/>
    <x v="14"/>
  </r>
  <r>
    <x v="11510"/>
    <x v="177"/>
    <x v="2"/>
    <x v="11"/>
    <x v="3"/>
    <x v="87"/>
    <x v="0"/>
    <x v="2"/>
    <x v="14"/>
  </r>
  <r>
    <x v="11511"/>
    <x v="177"/>
    <x v="2"/>
    <x v="11"/>
    <x v="3"/>
    <x v="87"/>
    <x v="0"/>
    <x v="2"/>
    <x v="14"/>
  </r>
  <r>
    <x v="11512"/>
    <x v="177"/>
    <x v="2"/>
    <x v="11"/>
    <x v="3"/>
    <x v="87"/>
    <x v="0"/>
    <x v="2"/>
    <x v="14"/>
  </r>
  <r>
    <x v="11513"/>
    <x v="177"/>
    <x v="0"/>
    <x v="10"/>
    <x v="2"/>
    <x v="87"/>
    <x v="0"/>
    <x v="1"/>
    <x v="9"/>
  </r>
  <r>
    <x v="11514"/>
    <x v="177"/>
    <x v="0"/>
    <x v="11"/>
    <x v="3"/>
    <x v="87"/>
    <x v="0"/>
    <x v="1"/>
    <x v="9"/>
  </r>
  <r>
    <x v="11515"/>
    <x v="177"/>
    <x v="0"/>
    <x v="11"/>
    <x v="3"/>
    <x v="87"/>
    <x v="0"/>
    <x v="1"/>
    <x v="9"/>
  </r>
  <r>
    <x v="11516"/>
    <x v="177"/>
    <x v="0"/>
    <x v="11"/>
    <x v="3"/>
    <x v="18"/>
    <x v="1"/>
    <x v="1"/>
    <x v="9"/>
  </r>
  <r>
    <x v="11517"/>
    <x v="177"/>
    <x v="0"/>
    <x v="11"/>
    <x v="3"/>
    <x v="87"/>
    <x v="0"/>
    <x v="1"/>
    <x v="9"/>
  </r>
  <r>
    <x v="11518"/>
    <x v="178"/>
    <x v="1"/>
    <x v="11"/>
    <x v="3"/>
    <x v="87"/>
    <x v="0"/>
    <x v="0"/>
    <x v="1"/>
  </r>
  <r>
    <x v="11519"/>
    <x v="178"/>
    <x v="2"/>
    <x v="11"/>
    <x v="3"/>
    <x v="87"/>
    <x v="0"/>
    <x v="2"/>
    <x v="13"/>
  </r>
  <r>
    <x v="11520"/>
    <x v="178"/>
    <x v="2"/>
    <x v="11"/>
    <x v="3"/>
    <x v="87"/>
    <x v="0"/>
    <x v="2"/>
    <x v="13"/>
  </r>
  <r>
    <x v="11521"/>
    <x v="178"/>
    <x v="2"/>
    <x v="11"/>
    <x v="3"/>
    <x v="87"/>
    <x v="0"/>
    <x v="2"/>
    <x v="13"/>
  </r>
  <r>
    <x v="11522"/>
    <x v="178"/>
    <x v="2"/>
    <x v="9"/>
    <x v="2"/>
    <x v="87"/>
    <x v="0"/>
    <x v="2"/>
    <x v="13"/>
  </r>
  <r>
    <x v="11523"/>
    <x v="178"/>
    <x v="2"/>
    <x v="11"/>
    <x v="3"/>
    <x v="87"/>
    <x v="0"/>
    <x v="2"/>
    <x v="13"/>
  </r>
  <r>
    <x v="11524"/>
    <x v="178"/>
    <x v="2"/>
    <x v="11"/>
    <x v="3"/>
    <x v="87"/>
    <x v="0"/>
    <x v="2"/>
    <x v="13"/>
  </r>
  <r>
    <x v="11525"/>
    <x v="178"/>
    <x v="0"/>
    <x v="11"/>
    <x v="3"/>
    <x v="87"/>
    <x v="0"/>
    <x v="1"/>
    <x v="5"/>
  </r>
  <r>
    <x v="11526"/>
    <x v="178"/>
    <x v="0"/>
    <x v="11"/>
    <x v="3"/>
    <x v="87"/>
    <x v="0"/>
    <x v="1"/>
    <x v="5"/>
  </r>
  <r>
    <x v="11527"/>
    <x v="178"/>
    <x v="0"/>
    <x v="8"/>
    <x v="1"/>
    <x v="87"/>
    <x v="0"/>
    <x v="1"/>
    <x v="5"/>
  </r>
  <r>
    <x v="11528"/>
    <x v="177"/>
    <x v="2"/>
    <x v="11"/>
    <x v="3"/>
    <x v="87"/>
    <x v="0"/>
    <x v="2"/>
    <x v="14"/>
  </r>
  <r>
    <x v="11529"/>
    <x v="178"/>
    <x v="2"/>
    <x v="11"/>
    <x v="3"/>
    <x v="87"/>
    <x v="0"/>
    <x v="2"/>
    <x v="13"/>
  </r>
  <r>
    <x v="11530"/>
    <x v="179"/>
    <x v="1"/>
    <x v="11"/>
    <x v="3"/>
    <x v="87"/>
    <x v="0"/>
    <x v="0"/>
    <x v="3"/>
  </r>
  <r>
    <x v="11531"/>
    <x v="179"/>
    <x v="2"/>
    <x v="11"/>
    <x v="3"/>
    <x v="87"/>
    <x v="0"/>
    <x v="2"/>
    <x v="12"/>
  </r>
  <r>
    <x v="11532"/>
    <x v="179"/>
    <x v="2"/>
    <x v="11"/>
    <x v="3"/>
    <x v="87"/>
    <x v="0"/>
    <x v="2"/>
    <x v="12"/>
  </r>
  <r>
    <x v="11533"/>
    <x v="179"/>
    <x v="2"/>
    <x v="11"/>
    <x v="3"/>
    <x v="87"/>
    <x v="0"/>
    <x v="2"/>
    <x v="12"/>
  </r>
  <r>
    <x v="11534"/>
    <x v="179"/>
    <x v="2"/>
    <x v="11"/>
    <x v="3"/>
    <x v="87"/>
    <x v="0"/>
    <x v="2"/>
    <x v="12"/>
  </r>
  <r>
    <x v="11535"/>
    <x v="179"/>
    <x v="2"/>
    <x v="11"/>
    <x v="3"/>
    <x v="87"/>
    <x v="0"/>
    <x v="2"/>
    <x v="12"/>
  </r>
  <r>
    <x v="11536"/>
    <x v="179"/>
    <x v="2"/>
    <x v="11"/>
    <x v="3"/>
    <x v="87"/>
    <x v="0"/>
    <x v="2"/>
    <x v="12"/>
  </r>
  <r>
    <x v="11537"/>
    <x v="179"/>
    <x v="2"/>
    <x v="11"/>
    <x v="3"/>
    <x v="87"/>
    <x v="0"/>
    <x v="2"/>
    <x v="12"/>
  </r>
  <r>
    <x v="11538"/>
    <x v="179"/>
    <x v="2"/>
    <x v="11"/>
    <x v="3"/>
    <x v="87"/>
    <x v="0"/>
    <x v="2"/>
    <x v="12"/>
  </r>
  <r>
    <x v="11539"/>
    <x v="179"/>
    <x v="2"/>
    <x v="11"/>
    <x v="3"/>
    <x v="87"/>
    <x v="0"/>
    <x v="2"/>
    <x v="12"/>
  </r>
  <r>
    <x v="11540"/>
    <x v="179"/>
    <x v="0"/>
    <x v="10"/>
    <x v="2"/>
    <x v="87"/>
    <x v="0"/>
    <x v="1"/>
    <x v="6"/>
  </r>
  <r>
    <x v="11541"/>
    <x v="179"/>
    <x v="2"/>
    <x v="11"/>
    <x v="3"/>
    <x v="87"/>
    <x v="0"/>
    <x v="2"/>
    <x v="12"/>
  </r>
  <r>
    <x v="11542"/>
    <x v="179"/>
    <x v="0"/>
    <x v="11"/>
    <x v="3"/>
    <x v="87"/>
    <x v="0"/>
    <x v="1"/>
    <x v="6"/>
  </r>
  <r>
    <x v="11543"/>
    <x v="179"/>
    <x v="0"/>
    <x v="11"/>
    <x v="3"/>
    <x v="87"/>
    <x v="0"/>
    <x v="1"/>
    <x v="6"/>
  </r>
  <r>
    <x v="11544"/>
    <x v="179"/>
    <x v="0"/>
    <x v="11"/>
    <x v="3"/>
    <x v="87"/>
    <x v="0"/>
    <x v="1"/>
    <x v="6"/>
  </r>
  <r>
    <x v="11545"/>
    <x v="179"/>
    <x v="0"/>
    <x v="11"/>
    <x v="3"/>
    <x v="87"/>
    <x v="0"/>
    <x v="1"/>
    <x v="6"/>
  </r>
  <r>
    <x v="11546"/>
    <x v="179"/>
    <x v="0"/>
    <x v="10"/>
    <x v="2"/>
    <x v="87"/>
    <x v="0"/>
    <x v="1"/>
    <x v="6"/>
  </r>
  <r>
    <x v="11547"/>
    <x v="179"/>
    <x v="0"/>
    <x v="11"/>
    <x v="3"/>
    <x v="87"/>
    <x v="0"/>
    <x v="1"/>
    <x v="6"/>
  </r>
  <r>
    <x v="11548"/>
    <x v="179"/>
    <x v="2"/>
    <x v="11"/>
    <x v="3"/>
    <x v="87"/>
    <x v="0"/>
    <x v="2"/>
    <x v="12"/>
  </r>
  <r>
    <x v="11549"/>
    <x v="180"/>
    <x v="0"/>
    <x v="11"/>
    <x v="3"/>
    <x v="87"/>
    <x v="0"/>
    <x v="1"/>
    <x v="4"/>
  </r>
  <r>
    <x v="11550"/>
    <x v="180"/>
    <x v="2"/>
    <x v="10"/>
    <x v="2"/>
    <x v="87"/>
    <x v="0"/>
    <x v="2"/>
    <x v="8"/>
  </r>
  <r>
    <x v="11551"/>
    <x v="180"/>
    <x v="2"/>
    <x v="11"/>
    <x v="3"/>
    <x v="87"/>
    <x v="0"/>
    <x v="2"/>
    <x v="8"/>
  </r>
  <r>
    <x v="11552"/>
    <x v="180"/>
    <x v="2"/>
    <x v="11"/>
    <x v="3"/>
    <x v="87"/>
    <x v="0"/>
    <x v="2"/>
    <x v="8"/>
  </r>
  <r>
    <x v="11553"/>
    <x v="180"/>
    <x v="2"/>
    <x v="11"/>
    <x v="3"/>
    <x v="87"/>
    <x v="0"/>
    <x v="2"/>
    <x v="8"/>
  </r>
  <r>
    <x v="11554"/>
    <x v="180"/>
    <x v="2"/>
    <x v="11"/>
    <x v="3"/>
    <x v="87"/>
    <x v="0"/>
    <x v="2"/>
    <x v="8"/>
  </r>
  <r>
    <x v="11555"/>
    <x v="180"/>
    <x v="2"/>
    <x v="11"/>
    <x v="3"/>
    <x v="87"/>
    <x v="0"/>
    <x v="2"/>
    <x v="8"/>
  </r>
  <r>
    <x v="11556"/>
    <x v="180"/>
    <x v="0"/>
    <x v="10"/>
    <x v="2"/>
    <x v="87"/>
    <x v="0"/>
    <x v="1"/>
    <x v="4"/>
  </r>
  <r>
    <x v="11557"/>
    <x v="180"/>
    <x v="0"/>
    <x v="10"/>
    <x v="2"/>
    <x v="87"/>
    <x v="0"/>
    <x v="1"/>
    <x v="4"/>
  </r>
  <r>
    <x v="11558"/>
    <x v="180"/>
    <x v="2"/>
    <x v="10"/>
    <x v="2"/>
    <x v="87"/>
    <x v="0"/>
    <x v="2"/>
    <x v="8"/>
  </r>
  <r>
    <x v="11559"/>
    <x v="180"/>
    <x v="2"/>
    <x v="10"/>
    <x v="2"/>
    <x v="87"/>
    <x v="0"/>
    <x v="2"/>
    <x v="8"/>
  </r>
  <r>
    <x v="11560"/>
    <x v="180"/>
    <x v="2"/>
    <x v="11"/>
    <x v="3"/>
    <x v="87"/>
    <x v="0"/>
    <x v="2"/>
    <x v="8"/>
  </r>
  <r>
    <x v="11561"/>
    <x v="180"/>
    <x v="2"/>
    <x v="11"/>
    <x v="3"/>
    <x v="87"/>
    <x v="0"/>
    <x v="2"/>
    <x v="8"/>
  </r>
  <r>
    <x v="11562"/>
    <x v="180"/>
    <x v="0"/>
    <x v="11"/>
    <x v="3"/>
    <x v="87"/>
    <x v="0"/>
    <x v="1"/>
    <x v="4"/>
  </r>
  <r>
    <x v="11563"/>
    <x v="180"/>
    <x v="0"/>
    <x v="11"/>
    <x v="3"/>
    <x v="87"/>
    <x v="0"/>
    <x v="1"/>
    <x v="4"/>
  </r>
  <r>
    <x v="11564"/>
    <x v="180"/>
    <x v="0"/>
    <x v="11"/>
    <x v="3"/>
    <x v="42"/>
    <x v="1"/>
    <x v="1"/>
    <x v="4"/>
  </r>
  <r>
    <x v="11565"/>
    <x v="182"/>
    <x v="2"/>
    <x v="11"/>
    <x v="3"/>
    <x v="87"/>
    <x v="0"/>
    <x v="2"/>
    <x v="15"/>
  </r>
  <r>
    <x v="11566"/>
    <x v="183"/>
    <x v="2"/>
    <x v="11"/>
    <x v="3"/>
    <x v="87"/>
    <x v="0"/>
    <x v="2"/>
    <x v="8"/>
  </r>
  <r>
    <x v="11567"/>
    <x v="182"/>
    <x v="2"/>
    <x v="11"/>
    <x v="3"/>
    <x v="87"/>
    <x v="0"/>
    <x v="2"/>
    <x v="15"/>
  </r>
  <r>
    <x v="11568"/>
    <x v="183"/>
    <x v="2"/>
    <x v="11"/>
    <x v="3"/>
    <x v="87"/>
    <x v="0"/>
    <x v="2"/>
    <x v="8"/>
  </r>
  <r>
    <x v="11569"/>
    <x v="183"/>
    <x v="2"/>
    <x v="11"/>
    <x v="3"/>
    <x v="87"/>
    <x v="0"/>
    <x v="2"/>
    <x v="8"/>
  </r>
  <r>
    <x v="11570"/>
    <x v="183"/>
    <x v="2"/>
    <x v="11"/>
    <x v="3"/>
    <x v="87"/>
    <x v="0"/>
    <x v="2"/>
    <x v="8"/>
  </r>
  <r>
    <x v="11571"/>
    <x v="183"/>
    <x v="2"/>
    <x v="11"/>
    <x v="3"/>
    <x v="87"/>
    <x v="0"/>
    <x v="2"/>
    <x v="8"/>
  </r>
  <r>
    <x v="11572"/>
    <x v="183"/>
    <x v="2"/>
    <x v="11"/>
    <x v="3"/>
    <x v="87"/>
    <x v="0"/>
    <x v="2"/>
    <x v="8"/>
  </r>
  <r>
    <x v="11573"/>
    <x v="183"/>
    <x v="0"/>
    <x v="11"/>
    <x v="3"/>
    <x v="87"/>
    <x v="0"/>
    <x v="1"/>
    <x v="9"/>
  </r>
  <r>
    <x v="11574"/>
    <x v="183"/>
    <x v="0"/>
    <x v="11"/>
    <x v="3"/>
    <x v="87"/>
    <x v="0"/>
    <x v="1"/>
    <x v="9"/>
  </r>
  <r>
    <x v="11575"/>
    <x v="183"/>
    <x v="2"/>
    <x v="11"/>
    <x v="3"/>
    <x v="87"/>
    <x v="0"/>
    <x v="2"/>
    <x v="8"/>
  </r>
  <r>
    <x v="11576"/>
    <x v="183"/>
    <x v="1"/>
    <x v="11"/>
    <x v="3"/>
    <x v="87"/>
    <x v="0"/>
    <x v="0"/>
    <x v="3"/>
  </r>
  <r>
    <x v="11577"/>
    <x v="184"/>
    <x v="2"/>
    <x v="11"/>
    <x v="3"/>
    <x v="87"/>
    <x v="0"/>
    <x v="2"/>
    <x v="14"/>
  </r>
  <r>
    <x v="11578"/>
    <x v="184"/>
    <x v="1"/>
    <x v="11"/>
    <x v="3"/>
    <x v="87"/>
    <x v="0"/>
    <x v="0"/>
    <x v="0"/>
  </r>
  <r>
    <x v="11579"/>
    <x v="184"/>
    <x v="2"/>
    <x v="9"/>
    <x v="2"/>
    <x v="87"/>
    <x v="0"/>
    <x v="2"/>
    <x v="14"/>
  </r>
  <r>
    <x v="11580"/>
    <x v="184"/>
    <x v="2"/>
    <x v="11"/>
    <x v="3"/>
    <x v="87"/>
    <x v="0"/>
    <x v="2"/>
    <x v="14"/>
  </r>
  <r>
    <x v="11581"/>
    <x v="184"/>
    <x v="2"/>
    <x v="10"/>
    <x v="2"/>
    <x v="30"/>
    <x v="1"/>
    <x v="2"/>
    <x v="14"/>
  </r>
  <r>
    <x v="11582"/>
    <x v="184"/>
    <x v="2"/>
    <x v="11"/>
    <x v="3"/>
    <x v="87"/>
    <x v="0"/>
    <x v="2"/>
    <x v="14"/>
  </r>
  <r>
    <x v="11583"/>
    <x v="184"/>
    <x v="2"/>
    <x v="11"/>
    <x v="3"/>
    <x v="87"/>
    <x v="0"/>
    <x v="2"/>
    <x v="14"/>
  </r>
  <r>
    <x v="11584"/>
    <x v="184"/>
    <x v="2"/>
    <x v="11"/>
    <x v="3"/>
    <x v="87"/>
    <x v="0"/>
    <x v="2"/>
    <x v="14"/>
  </r>
  <r>
    <x v="11585"/>
    <x v="184"/>
    <x v="2"/>
    <x v="11"/>
    <x v="3"/>
    <x v="87"/>
    <x v="0"/>
    <x v="2"/>
    <x v="14"/>
  </r>
  <r>
    <x v="11586"/>
    <x v="184"/>
    <x v="2"/>
    <x v="11"/>
    <x v="3"/>
    <x v="87"/>
    <x v="0"/>
    <x v="2"/>
    <x v="14"/>
  </r>
  <r>
    <x v="11587"/>
    <x v="184"/>
    <x v="1"/>
    <x v="11"/>
    <x v="3"/>
    <x v="87"/>
    <x v="0"/>
    <x v="0"/>
    <x v="0"/>
  </r>
  <r>
    <x v="11588"/>
    <x v="184"/>
    <x v="2"/>
    <x v="11"/>
    <x v="3"/>
    <x v="87"/>
    <x v="0"/>
    <x v="2"/>
    <x v="14"/>
  </r>
  <r>
    <x v="11589"/>
    <x v="184"/>
    <x v="0"/>
    <x v="10"/>
    <x v="2"/>
    <x v="87"/>
    <x v="0"/>
    <x v="1"/>
    <x v="5"/>
  </r>
  <r>
    <x v="11590"/>
    <x v="184"/>
    <x v="2"/>
    <x v="10"/>
    <x v="2"/>
    <x v="87"/>
    <x v="0"/>
    <x v="2"/>
    <x v="14"/>
  </r>
  <r>
    <x v="11591"/>
    <x v="184"/>
    <x v="2"/>
    <x v="11"/>
    <x v="3"/>
    <x v="87"/>
    <x v="0"/>
    <x v="2"/>
    <x v="14"/>
  </r>
  <r>
    <x v="11592"/>
    <x v="184"/>
    <x v="2"/>
    <x v="11"/>
    <x v="3"/>
    <x v="87"/>
    <x v="0"/>
    <x v="2"/>
    <x v="14"/>
  </r>
  <r>
    <x v="11593"/>
    <x v="184"/>
    <x v="2"/>
    <x v="11"/>
    <x v="3"/>
    <x v="18"/>
    <x v="1"/>
    <x v="2"/>
    <x v="14"/>
  </r>
  <r>
    <x v="11594"/>
    <x v="184"/>
    <x v="0"/>
    <x v="11"/>
    <x v="3"/>
    <x v="87"/>
    <x v="0"/>
    <x v="1"/>
    <x v="5"/>
  </r>
  <r>
    <x v="11595"/>
    <x v="184"/>
    <x v="0"/>
    <x v="11"/>
    <x v="3"/>
    <x v="87"/>
    <x v="0"/>
    <x v="1"/>
    <x v="5"/>
  </r>
  <r>
    <x v="11596"/>
    <x v="184"/>
    <x v="0"/>
    <x v="11"/>
    <x v="3"/>
    <x v="87"/>
    <x v="0"/>
    <x v="1"/>
    <x v="5"/>
  </r>
  <r>
    <x v="11597"/>
    <x v="184"/>
    <x v="0"/>
    <x v="11"/>
    <x v="3"/>
    <x v="6"/>
    <x v="1"/>
    <x v="1"/>
    <x v="5"/>
  </r>
  <r>
    <x v="11598"/>
    <x v="184"/>
    <x v="0"/>
    <x v="11"/>
    <x v="3"/>
    <x v="87"/>
    <x v="0"/>
    <x v="1"/>
    <x v="5"/>
  </r>
  <r>
    <x v="11599"/>
    <x v="184"/>
    <x v="0"/>
    <x v="11"/>
    <x v="3"/>
    <x v="87"/>
    <x v="0"/>
    <x v="1"/>
    <x v="5"/>
  </r>
  <r>
    <x v="11600"/>
    <x v="184"/>
    <x v="2"/>
    <x v="11"/>
    <x v="3"/>
    <x v="87"/>
    <x v="0"/>
    <x v="2"/>
    <x v="14"/>
  </r>
  <r>
    <x v="11601"/>
    <x v="184"/>
    <x v="0"/>
    <x v="11"/>
    <x v="3"/>
    <x v="87"/>
    <x v="0"/>
    <x v="1"/>
    <x v="5"/>
  </r>
  <r>
    <x v="11602"/>
    <x v="185"/>
    <x v="1"/>
    <x v="11"/>
    <x v="3"/>
    <x v="87"/>
    <x v="0"/>
    <x v="0"/>
    <x v="0"/>
  </r>
  <r>
    <x v="11603"/>
    <x v="185"/>
    <x v="0"/>
    <x v="10"/>
    <x v="2"/>
    <x v="87"/>
    <x v="0"/>
    <x v="1"/>
    <x v="7"/>
  </r>
  <r>
    <x v="11604"/>
    <x v="185"/>
    <x v="1"/>
    <x v="11"/>
    <x v="3"/>
    <x v="87"/>
    <x v="0"/>
    <x v="0"/>
    <x v="0"/>
  </r>
  <r>
    <x v="11605"/>
    <x v="185"/>
    <x v="2"/>
    <x v="11"/>
    <x v="3"/>
    <x v="87"/>
    <x v="0"/>
    <x v="2"/>
    <x v="6"/>
  </r>
  <r>
    <x v="11606"/>
    <x v="185"/>
    <x v="2"/>
    <x v="11"/>
    <x v="3"/>
    <x v="87"/>
    <x v="0"/>
    <x v="2"/>
    <x v="6"/>
  </r>
  <r>
    <x v="11607"/>
    <x v="185"/>
    <x v="2"/>
    <x v="11"/>
    <x v="3"/>
    <x v="87"/>
    <x v="0"/>
    <x v="2"/>
    <x v="6"/>
  </r>
  <r>
    <x v="11608"/>
    <x v="185"/>
    <x v="2"/>
    <x v="11"/>
    <x v="3"/>
    <x v="87"/>
    <x v="0"/>
    <x v="2"/>
    <x v="6"/>
  </r>
  <r>
    <x v="11609"/>
    <x v="185"/>
    <x v="1"/>
    <x v="11"/>
    <x v="3"/>
    <x v="87"/>
    <x v="0"/>
    <x v="0"/>
    <x v="0"/>
  </r>
  <r>
    <x v="11610"/>
    <x v="185"/>
    <x v="2"/>
    <x v="11"/>
    <x v="3"/>
    <x v="87"/>
    <x v="0"/>
    <x v="2"/>
    <x v="6"/>
  </r>
  <r>
    <x v="11611"/>
    <x v="185"/>
    <x v="2"/>
    <x v="11"/>
    <x v="3"/>
    <x v="87"/>
    <x v="0"/>
    <x v="2"/>
    <x v="6"/>
  </r>
  <r>
    <x v="11612"/>
    <x v="185"/>
    <x v="2"/>
    <x v="11"/>
    <x v="3"/>
    <x v="87"/>
    <x v="0"/>
    <x v="2"/>
    <x v="6"/>
  </r>
  <r>
    <x v="11613"/>
    <x v="185"/>
    <x v="2"/>
    <x v="10"/>
    <x v="2"/>
    <x v="87"/>
    <x v="0"/>
    <x v="2"/>
    <x v="6"/>
  </r>
  <r>
    <x v="11614"/>
    <x v="185"/>
    <x v="2"/>
    <x v="11"/>
    <x v="3"/>
    <x v="87"/>
    <x v="0"/>
    <x v="2"/>
    <x v="6"/>
  </r>
  <r>
    <x v="11615"/>
    <x v="185"/>
    <x v="0"/>
    <x v="11"/>
    <x v="3"/>
    <x v="87"/>
    <x v="0"/>
    <x v="1"/>
    <x v="7"/>
  </r>
  <r>
    <x v="11616"/>
    <x v="185"/>
    <x v="0"/>
    <x v="11"/>
    <x v="3"/>
    <x v="87"/>
    <x v="0"/>
    <x v="1"/>
    <x v="7"/>
  </r>
  <r>
    <x v="11617"/>
    <x v="185"/>
    <x v="2"/>
    <x v="11"/>
    <x v="3"/>
    <x v="87"/>
    <x v="0"/>
    <x v="2"/>
    <x v="6"/>
  </r>
  <r>
    <x v="11618"/>
    <x v="185"/>
    <x v="0"/>
    <x v="11"/>
    <x v="3"/>
    <x v="87"/>
    <x v="0"/>
    <x v="1"/>
    <x v="7"/>
  </r>
  <r>
    <x v="11619"/>
    <x v="186"/>
    <x v="1"/>
    <x v="11"/>
    <x v="3"/>
    <x v="87"/>
    <x v="0"/>
    <x v="0"/>
    <x v="1"/>
  </r>
  <r>
    <x v="11620"/>
    <x v="186"/>
    <x v="2"/>
    <x v="11"/>
    <x v="3"/>
    <x v="87"/>
    <x v="0"/>
    <x v="2"/>
    <x v="12"/>
  </r>
  <r>
    <x v="11621"/>
    <x v="186"/>
    <x v="2"/>
    <x v="10"/>
    <x v="2"/>
    <x v="25"/>
    <x v="1"/>
    <x v="2"/>
    <x v="12"/>
  </r>
  <r>
    <x v="11622"/>
    <x v="186"/>
    <x v="2"/>
    <x v="11"/>
    <x v="3"/>
    <x v="87"/>
    <x v="0"/>
    <x v="2"/>
    <x v="12"/>
  </r>
  <r>
    <x v="11623"/>
    <x v="186"/>
    <x v="2"/>
    <x v="11"/>
    <x v="3"/>
    <x v="87"/>
    <x v="0"/>
    <x v="2"/>
    <x v="12"/>
  </r>
  <r>
    <x v="11624"/>
    <x v="186"/>
    <x v="2"/>
    <x v="11"/>
    <x v="3"/>
    <x v="87"/>
    <x v="0"/>
    <x v="2"/>
    <x v="12"/>
  </r>
  <r>
    <x v="11625"/>
    <x v="186"/>
    <x v="2"/>
    <x v="11"/>
    <x v="3"/>
    <x v="87"/>
    <x v="0"/>
    <x v="2"/>
    <x v="12"/>
  </r>
  <r>
    <x v="11626"/>
    <x v="186"/>
    <x v="2"/>
    <x v="11"/>
    <x v="3"/>
    <x v="87"/>
    <x v="0"/>
    <x v="2"/>
    <x v="12"/>
  </r>
  <r>
    <x v="11627"/>
    <x v="186"/>
    <x v="2"/>
    <x v="11"/>
    <x v="3"/>
    <x v="87"/>
    <x v="0"/>
    <x v="2"/>
    <x v="12"/>
  </r>
  <r>
    <x v="11628"/>
    <x v="186"/>
    <x v="2"/>
    <x v="11"/>
    <x v="3"/>
    <x v="87"/>
    <x v="0"/>
    <x v="2"/>
    <x v="12"/>
  </r>
  <r>
    <x v="11629"/>
    <x v="186"/>
    <x v="2"/>
    <x v="11"/>
    <x v="3"/>
    <x v="87"/>
    <x v="0"/>
    <x v="2"/>
    <x v="12"/>
  </r>
  <r>
    <x v="11630"/>
    <x v="186"/>
    <x v="2"/>
    <x v="11"/>
    <x v="3"/>
    <x v="87"/>
    <x v="0"/>
    <x v="2"/>
    <x v="12"/>
  </r>
  <r>
    <x v="11631"/>
    <x v="186"/>
    <x v="0"/>
    <x v="10"/>
    <x v="2"/>
    <x v="87"/>
    <x v="0"/>
    <x v="1"/>
    <x v="9"/>
  </r>
  <r>
    <x v="11632"/>
    <x v="186"/>
    <x v="2"/>
    <x v="9"/>
    <x v="2"/>
    <x v="87"/>
    <x v="0"/>
    <x v="2"/>
    <x v="12"/>
  </r>
  <r>
    <x v="11633"/>
    <x v="186"/>
    <x v="2"/>
    <x v="11"/>
    <x v="3"/>
    <x v="87"/>
    <x v="0"/>
    <x v="2"/>
    <x v="12"/>
  </r>
  <r>
    <x v="11634"/>
    <x v="186"/>
    <x v="2"/>
    <x v="11"/>
    <x v="3"/>
    <x v="87"/>
    <x v="0"/>
    <x v="2"/>
    <x v="12"/>
  </r>
  <r>
    <x v="11635"/>
    <x v="186"/>
    <x v="0"/>
    <x v="11"/>
    <x v="3"/>
    <x v="87"/>
    <x v="0"/>
    <x v="1"/>
    <x v="9"/>
  </r>
  <r>
    <x v="11636"/>
    <x v="186"/>
    <x v="0"/>
    <x v="10"/>
    <x v="2"/>
    <x v="87"/>
    <x v="0"/>
    <x v="1"/>
    <x v="9"/>
  </r>
  <r>
    <x v="11637"/>
    <x v="186"/>
    <x v="0"/>
    <x v="11"/>
    <x v="3"/>
    <x v="87"/>
    <x v="0"/>
    <x v="1"/>
    <x v="9"/>
  </r>
  <r>
    <x v="11638"/>
    <x v="186"/>
    <x v="0"/>
    <x v="11"/>
    <x v="3"/>
    <x v="87"/>
    <x v="0"/>
    <x v="1"/>
    <x v="9"/>
  </r>
  <r>
    <x v="11639"/>
    <x v="186"/>
    <x v="0"/>
    <x v="11"/>
    <x v="3"/>
    <x v="87"/>
    <x v="0"/>
    <x v="1"/>
    <x v="9"/>
  </r>
  <r>
    <x v="11640"/>
    <x v="186"/>
    <x v="1"/>
    <x v="7"/>
    <x v="1"/>
    <x v="87"/>
    <x v="0"/>
    <x v="0"/>
    <x v="1"/>
  </r>
  <r>
    <x v="11641"/>
    <x v="186"/>
    <x v="0"/>
    <x v="11"/>
    <x v="3"/>
    <x v="87"/>
    <x v="0"/>
    <x v="1"/>
    <x v="9"/>
  </r>
  <r>
    <x v="11642"/>
    <x v="187"/>
    <x v="1"/>
    <x v="11"/>
    <x v="3"/>
    <x v="87"/>
    <x v="0"/>
    <x v="0"/>
    <x v="0"/>
  </r>
  <r>
    <x v="11643"/>
    <x v="187"/>
    <x v="1"/>
    <x v="10"/>
    <x v="2"/>
    <x v="87"/>
    <x v="0"/>
    <x v="0"/>
    <x v="0"/>
  </r>
  <r>
    <x v="11644"/>
    <x v="187"/>
    <x v="2"/>
    <x v="11"/>
    <x v="3"/>
    <x v="87"/>
    <x v="0"/>
    <x v="2"/>
    <x v="7"/>
  </r>
  <r>
    <x v="11645"/>
    <x v="187"/>
    <x v="2"/>
    <x v="11"/>
    <x v="3"/>
    <x v="87"/>
    <x v="0"/>
    <x v="2"/>
    <x v="7"/>
  </r>
  <r>
    <x v="11646"/>
    <x v="187"/>
    <x v="2"/>
    <x v="11"/>
    <x v="3"/>
    <x v="87"/>
    <x v="0"/>
    <x v="2"/>
    <x v="7"/>
  </r>
  <r>
    <x v="11647"/>
    <x v="187"/>
    <x v="2"/>
    <x v="11"/>
    <x v="3"/>
    <x v="87"/>
    <x v="0"/>
    <x v="2"/>
    <x v="7"/>
  </r>
  <r>
    <x v="11648"/>
    <x v="187"/>
    <x v="2"/>
    <x v="10"/>
    <x v="2"/>
    <x v="87"/>
    <x v="0"/>
    <x v="2"/>
    <x v="7"/>
  </r>
  <r>
    <x v="11649"/>
    <x v="187"/>
    <x v="0"/>
    <x v="11"/>
    <x v="3"/>
    <x v="87"/>
    <x v="0"/>
    <x v="1"/>
    <x v="8"/>
  </r>
  <r>
    <x v="11650"/>
    <x v="187"/>
    <x v="2"/>
    <x v="11"/>
    <x v="3"/>
    <x v="87"/>
    <x v="0"/>
    <x v="2"/>
    <x v="7"/>
  </r>
  <r>
    <x v="11651"/>
    <x v="187"/>
    <x v="2"/>
    <x v="11"/>
    <x v="3"/>
    <x v="87"/>
    <x v="0"/>
    <x v="2"/>
    <x v="7"/>
  </r>
  <r>
    <x v="11652"/>
    <x v="187"/>
    <x v="0"/>
    <x v="11"/>
    <x v="3"/>
    <x v="87"/>
    <x v="0"/>
    <x v="1"/>
    <x v="8"/>
  </r>
  <r>
    <x v="11653"/>
    <x v="187"/>
    <x v="0"/>
    <x v="11"/>
    <x v="3"/>
    <x v="87"/>
    <x v="0"/>
    <x v="1"/>
    <x v="8"/>
  </r>
  <r>
    <x v="11654"/>
    <x v="187"/>
    <x v="0"/>
    <x v="11"/>
    <x v="3"/>
    <x v="87"/>
    <x v="0"/>
    <x v="1"/>
    <x v="8"/>
  </r>
  <r>
    <x v="11655"/>
    <x v="187"/>
    <x v="0"/>
    <x v="11"/>
    <x v="3"/>
    <x v="87"/>
    <x v="0"/>
    <x v="1"/>
    <x v="8"/>
  </r>
  <r>
    <x v="11656"/>
    <x v="187"/>
    <x v="0"/>
    <x v="11"/>
    <x v="3"/>
    <x v="87"/>
    <x v="0"/>
    <x v="1"/>
    <x v="8"/>
  </r>
  <r>
    <x v="11657"/>
    <x v="190"/>
    <x v="1"/>
    <x v="11"/>
    <x v="3"/>
    <x v="87"/>
    <x v="0"/>
    <x v="0"/>
    <x v="3"/>
  </r>
  <r>
    <x v="11658"/>
    <x v="190"/>
    <x v="1"/>
    <x v="11"/>
    <x v="3"/>
    <x v="87"/>
    <x v="0"/>
    <x v="0"/>
    <x v="3"/>
  </r>
  <r>
    <x v="11659"/>
    <x v="190"/>
    <x v="1"/>
    <x v="11"/>
    <x v="3"/>
    <x v="87"/>
    <x v="0"/>
    <x v="0"/>
    <x v="3"/>
  </r>
  <r>
    <x v="11660"/>
    <x v="190"/>
    <x v="2"/>
    <x v="11"/>
    <x v="3"/>
    <x v="87"/>
    <x v="0"/>
    <x v="2"/>
    <x v="9"/>
  </r>
  <r>
    <x v="11661"/>
    <x v="190"/>
    <x v="2"/>
    <x v="11"/>
    <x v="3"/>
    <x v="87"/>
    <x v="0"/>
    <x v="2"/>
    <x v="9"/>
  </r>
  <r>
    <x v="11662"/>
    <x v="190"/>
    <x v="2"/>
    <x v="11"/>
    <x v="3"/>
    <x v="87"/>
    <x v="0"/>
    <x v="2"/>
    <x v="9"/>
  </r>
  <r>
    <x v="11663"/>
    <x v="190"/>
    <x v="2"/>
    <x v="11"/>
    <x v="3"/>
    <x v="87"/>
    <x v="0"/>
    <x v="2"/>
    <x v="9"/>
  </r>
  <r>
    <x v="11664"/>
    <x v="190"/>
    <x v="2"/>
    <x v="11"/>
    <x v="3"/>
    <x v="87"/>
    <x v="0"/>
    <x v="2"/>
    <x v="9"/>
  </r>
  <r>
    <x v="11665"/>
    <x v="190"/>
    <x v="2"/>
    <x v="11"/>
    <x v="3"/>
    <x v="87"/>
    <x v="0"/>
    <x v="2"/>
    <x v="9"/>
  </r>
  <r>
    <x v="11666"/>
    <x v="190"/>
    <x v="2"/>
    <x v="11"/>
    <x v="3"/>
    <x v="87"/>
    <x v="0"/>
    <x v="2"/>
    <x v="9"/>
  </r>
  <r>
    <x v="11667"/>
    <x v="190"/>
    <x v="2"/>
    <x v="11"/>
    <x v="3"/>
    <x v="87"/>
    <x v="0"/>
    <x v="2"/>
    <x v="9"/>
  </r>
  <r>
    <x v="11668"/>
    <x v="190"/>
    <x v="2"/>
    <x v="11"/>
    <x v="3"/>
    <x v="87"/>
    <x v="0"/>
    <x v="2"/>
    <x v="9"/>
  </r>
  <r>
    <x v="11669"/>
    <x v="190"/>
    <x v="2"/>
    <x v="11"/>
    <x v="3"/>
    <x v="87"/>
    <x v="0"/>
    <x v="2"/>
    <x v="9"/>
  </r>
  <r>
    <x v="11670"/>
    <x v="190"/>
    <x v="2"/>
    <x v="11"/>
    <x v="3"/>
    <x v="87"/>
    <x v="0"/>
    <x v="2"/>
    <x v="9"/>
  </r>
  <r>
    <x v="11671"/>
    <x v="190"/>
    <x v="0"/>
    <x v="11"/>
    <x v="3"/>
    <x v="87"/>
    <x v="0"/>
    <x v="1"/>
    <x v="6"/>
  </r>
  <r>
    <x v="11672"/>
    <x v="190"/>
    <x v="0"/>
    <x v="9"/>
    <x v="2"/>
    <x v="87"/>
    <x v="0"/>
    <x v="1"/>
    <x v="6"/>
  </r>
  <r>
    <x v="11673"/>
    <x v="190"/>
    <x v="0"/>
    <x v="11"/>
    <x v="3"/>
    <x v="87"/>
    <x v="0"/>
    <x v="1"/>
    <x v="6"/>
  </r>
  <r>
    <x v="11674"/>
    <x v="190"/>
    <x v="0"/>
    <x v="11"/>
    <x v="3"/>
    <x v="87"/>
    <x v="0"/>
    <x v="1"/>
    <x v="6"/>
  </r>
  <r>
    <x v="11675"/>
    <x v="190"/>
    <x v="0"/>
    <x v="11"/>
    <x v="3"/>
    <x v="87"/>
    <x v="0"/>
    <x v="1"/>
    <x v="6"/>
  </r>
  <r>
    <x v="11676"/>
    <x v="190"/>
    <x v="0"/>
    <x v="11"/>
    <x v="3"/>
    <x v="87"/>
    <x v="0"/>
    <x v="1"/>
    <x v="6"/>
  </r>
  <r>
    <x v="11677"/>
    <x v="191"/>
    <x v="1"/>
    <x v="11"/>
    <x v="3"/>
    <x v="87"/>
    <x v="0"/>
    <x v="0"/>
    <x v="3"/>
  </r>
  <r>
    <x v="11678"/>
    <x v="191"/>
    <x v="2"/>
    <x v="11"/>
    <x v="3"/>
    <x v="87"/>
    <x v="0"/>
    <x v="2"/>
    <x v="11"/>
  </r>
  <r>
    <x v="11679"/>
    <x v="191"/>
    <x v="2"/>
    <x v="11"/>
    <x v="3"/>
    <x v="87"/>
    <x v="0"/>
    <x v="2"/>
    <x v="11"/>
  </r>
  <r>
    <x v="11680"/>
    <x v="191"/>
    <x v="2"/>
    <x v="11"/>
    <x v="3"/>
    <x v="87"/>
    <x v="0"/>
    <x v="2"/>
    <x v="11"/>
  </r>
  <r>
    <x v="11681"/>
    <x v="191"/>
    <x v="2"/>
    <x v="11"/>
    <x v="3"/>
    <x v="87"/>
    <x v="0"/>
    <x v="2"/>
    <x v="11"/>
  </r>
  <r>
    <x v="11682"/>
    <x v="191"/>
    <x v="2"/>
    <x v="11"/>
    <x v="3"/>
    <x v="87"/>
    <x v="0"/>
    <x v="2"/>
    <x v="11"/>
  </r>
  <r>
    <x v="11683"/>
    <x v="191"/>
    <x v="2"/>
    <x v="11"/>
    <x v="3"/>
    <x v="87"/>
    <x v="0"/>
    <x v="2"/>
    <x v="11"/>
  </r>
  <r>
    <x v="11684"/>
    <x v="191"/>
    <x v="0"/>
    <x v="11"/>
    <x v="3"/>
    <x v="87"/>
    <x v="0"/>
    <x v="1"/>
    <x v="6"/>
  </r>
  <r>
    <x v="11685"/>
    <x v="191"/>
    <x v="1"/>
    <x v="10"/>
    <x v="2"/>
    <x v="87"/>
    <x v="0"/>
    <x v="0"/>
    <x v="3"/>
  </r>
  <r>
    <x v="11686"/>
    <x v="191"/>
    <x v="2"/>
    <x v="11"/>
    <x v="3"/>
    <x v="87"/>
    <x v="0"/>
    <x v="2"/>
    <x v="11"/>
  </r>
  <r>
    <x v="11687"/>
    <x v="191"/>
    <x v="0"/>
    <x v="11"/>
    <x v="3"/>
    <x v="87"/>
    <x v="0"/>
    <x v="1"/>
    <x v="6"/>
  </r>
  <r>
    <x v="11688"/>
    <x v="191"/>
    <x v="0"/>
    <x v="11"/>
    <x v="3"/>
    <x v="87"/>
    <x v="0"/>
    <x v="1"/>
    <x v="6"/>
  </r>
  <r>
    <x v="11689"/>
    <x v="192"/>
    <x v="2"/>
    <x v="11"/>
    <x v="3"/>
    <x v="87"/>
    <x v="0"/>
    <x v="2"/>
    <x v="12"/>
  </r>
  <r>
    <x v="11690"/>
    <x v="192"/>
    <x v="1"/>
    <x v="11"/>
    <x v="3"/>
    <x v="6"/>
    <x v="1"/>
    <x v="0"/>
    <x v="2"/>
  </r>
  <r>
    <x v="11691"/>
    <x v="192"/>
    <x v="2"/>
    <x v="11"/>
    <x v="3"/>
    <x v="87"/>
    <x v="0"/>
    <x v="2"/>
    <x v="12"/>
  </r>
  <r>
    <x v="11692"/>
    <x v="191"/>
    <x v="2"/>
    <x v="11"/>
    <x v="3"/>
    <x v="87"/>
    <x v="0"/>
    <x v="2"/>
    <x v="11"/>
  </r>
  <r>
    <x v="11693"/>
    <x v="192"/>
    <x v="2"/>
    <x v="8"/>
    <x v="1"/>
    <x v="87"/>
    <x v="0"/>
    <x v="2"/>
    <x v="12"/>
  </r>
  <r>
    <x v="11694"/>
    <x v="192"/>
    <x v="1"/>
    <x v="11"/>
    <x v="3"/>
    <x v="87"/>
    <x v="0"/>
    <x v="0"/>
    <x v="2"/>
  </r>
  <r>
    <x v="11695"/>
    <x v="185"/>
    <x v="2"/>
    <x v="11"/>
    <x v="3"/>
    <x v="87"/>
    <x v="0"/>
    <x v="2"/>
    <x v="6"/>
  </r>
  <r>
    <x v="11696"/>
    <x v="192"/>
    <x v="2"/>
    <x v="11"/>
    <x v="3"/>
    <x v="87"/>
    <x v="0"/>
    <x v="2"/>
    <x v="12"/>
  </r>
  <r>
    <x v="11697"/>
    <x v="192"/>
    <x v="2"/>
    <x v="10"/>
    <x v="2"/>
    <x v="87"/>
    <x v="0"/>
    <x v="2"/>
    <x v="12"/>
  </r>
  <r>
    <x v="11698"/>
    <x v="192"/>
    <x v="0"/>
    <x v="11"/>
    <x v="3"/>
    <x v="87"/>
    <x v="0"/>
    <x v="1"/>
    <x v="6"/>
  </r>
  <r>
    <x v="11699"/>
    <x v="192"/>
    <x v="0"/>
    <x v="11"/>
    <x v="3"/>
    <x v="87"/>
    <x v="0"/>
    <x v="1"/>
    <x v="6"/>
  </r>
  <r>
    <x v="11700"/>
    <x v="192"/>
    <x v="0"/>
    <x v="11"/>
    <x v="3"/>
    <x v="87"/>
    <x v="0"/>
    <x v="1"/>
    <x v="6"/>
  </r>
  <r>
    <x v="11701"/>
    <x v="192"/>
    <x v="0"/>
    <x v="11"/>
    <x v="3"/>
    <x v="18"/>
    <x v="1"/>
    <x v="1"/>
    <x v="6"/>
  </r>
  <r>
    <x v="11702"/>
    <x v="192"/>
    <x v="0"/>
    <x v="11"/>
    <x v="3"/>
    <x v="87"/>
    <x v="0"/>
    <x v="1"/>
    <x v="6"/>
  </r>
  <r>
    <x v="11703"/>
    <x v="192"/>
    <x v="0"/>
    <x v="11"/>
    <x v="3"/>
    <x v="87"/>
    <x v="0"/>
    <x v="1"/>
    <x v="6"/>
  </r>
  <r>
    <x v="11704"/>
    <x v="193"/>
    <x v="1"/>
    <x v="10"/>
    <x v="2"/>
    <x v="87"/>
    <x v="0"/>
    <x v="0"/>
    <x v="3"/>
  </r>
  <r>
    <x v="11705"/>
    <x v="193"/>
    <x v="2"/>
    <x v="10"/>
    <x v="2"/>
    <x v="87"/>
    <x v="0"/>
    <x v="2"/>
    <x v="7"/>
  </r>
  <r>
    <x v="11706"/>
    <x v="193"/>
    <x v="2"/>
    <x v="11"/>
    <x v="3"/>
    <x v="87"/>
    <x v="0"/>
    <x v="2"/>
    <x v="7"/>
  </r>
  <r>
    <x v="11707"/>
    <x v="193"/>
    <x v="2"/>
    <x v="10"/>
    <x v="2"/>
    <x v="87"/>
    <x v="0"/>
    <x v="2"/>
    <x v="7"/>
  </r>
  <r>
    <x v="11708"/>
    <x v="193"/>
    <x v="1"/>
    <x v="11"/>
    <x v="3"/>
    <x v="6"/>
    <x v="1"/>
    <x v="0"/>
    <x v="3"/>
  </r>
  <r>
    <x v="11709"/>
    <x v="193"/>
    <x v="2"/>
    <x v="11"/>
    <x v="3"/>
    <x v="87"/>
    <x v="0"/>
    <x v="2"/>
    <x v="7"/>
  </r>
  <r>
    <x v="11710"/>
    <x v="193"/>
    <x v="2"/>
    <x v="11"/>
    <x v="3"/>
    <x v="87"/>
    <x v="0"/>
    <x v="2"/>
    <x v="7"/>
  </r>
  <r>
    <x v="11711"/>
    <x v="193"/>
    <x v="2"/>
    <x v="11"/>
    <x v="3"/>
    <x v="87"/>
    <x v="0"/>
    <x v="2"/>
    <x v="7"/>
  </r>
  <r>
    <x v="11712"/>
    <x v="193"/>
    <x v="2"/>
    <x v="9"/>
    <x v="2"/>
    <x v="87"/>
    <x v="0"/>
    <x v="2"/>
    <x v="7"/>
  </r>
  <r>
    <x v="11713"/>
    <x v="193"/>
    <x v="2"/>
    <x v="11"/>
    <x v="3"/>
    <x v="87"/>
    <x v="0"/>
    <x v="2"/>
    <x v="7"/>
  </r>
  <r>
    <x v="11714"/>
    <x v="193"/>
    <x v="2"/>
    <x v="11"/>
    <x v="3"/>
    <x v="87"/>
    <x v="0"/>
    <x v="2"/>
    <x v="7"/>
  </r>
  <r>
    <x v="11715"/>
    <x v="193"/>
    <x v="2"/>
    <x v="10"/>
    <x v="2"/>
    <x v="87"/>
    <x v="0"/>
    <x v="2"/>
    <x v="7"/>
  </r>
  <r>
    <x v="11716"/>
    <x v="193"/>
    <x v="2"/>
    <x v="11"/>
    <x v="3"/>
    <x v="87"/>
    <x v="0"/>
    <x v="2"/>
    <x v="7"/>
  </r>
  <r>
    <x v="11717"/>
    <x v="194"/>
    <x v="1"/>
    <x v="11"/>
    <x v="3"/>
    <x v="87"/>
    <x v="0"/>
    <x v="0"/>
    <x v="1"/>
  </r>
  <r>
    <x v="11718"/>
    <x v="194"/>
    <x v="2"/>
    <x v="11"/>
    <x v="3"/>
    <x v="87"/>
    <x v="0"/>
    <x v="2"/>
    <x v="13"/>
  </r>
  <r>
    <x v="11719"/>
    <x v="194"/>
    <x v="2"/>
    <x v="10"/>
    <x v="2"/>
    <x v="87"/>
    <x v="0"/>
    <x v="2"/>
    <x v="13"/>
  </r>
  <r>
    <x v="11720"/>
    <x v="194"/>
    <x v="2"/>
    <x v="10"/>
    <x v="2"/>
    <x v="46"/>
    <x v="1"/>
    <x v="2"/>
    <x v="13"/>
  </r>
  <r>
    <x v="11721"/>
    <x v="194"/>
    <x v="2"/>
    <x v="11"/>
    <x v="3"/>
    <x v="87"/>
    <x v="0"/>
    <x v="2"/>
    <x v="13"/>
  </r>
  <r>
    <x v="11722"/>
    <x v="194"/>
    <x v="2"/>
    <x v="11"/>
    <x v="3"/>
    <x v="87"/>
    <x v="0"/>
    <x v="2"/>
    <x v="13"/>
  </r>
  <r>
    <x v="11723"/>
    <x v="194"/>
    <x v="2"/>
    <x v="11"/>
    <x v="3"/>
    <x v="87"/>
    <x v="0"/>
    <x v="2"/>
    <x v="13"/>
  </r>
  <r>
    <x v="11724"/>
    <x v="194"/>
    <x v="2"/>
    <x v="11"/>
    <x v="3"/>
    <x v="87"/>
    <x v="0"/>
    <x v="2"/>
    <x v="13"/>
  </r>
  <r>
    <x v="11725"/>
    <x v="194"/>
    <x v="0"/>
    <x v="11"/>
    <x v="3"/>
    <x v="87"/>
    <x v="0"/>
    <x v="1"/>
    <x v="4"/>
  </r>
  <r>
    <x v="11726"/>
    <x v="194"/>
    <x v="0"/>
    <x v="11"/>
    <x v="3"/>
    <x v="87"/>
    <x v="0"/>
    <x v="1"/>
    <x v="4"/>
  </r>
  <r>
    <x v="11727"/>
    <x v="194"/>
    <x v="0"/>
    <x v="10"/>
    <x v="2"/>
    <x v="87"/>
    <x v="0"/>
    <x v="1"/>
    <x v="4"/>
  </r>
  <r>
    <x v="11728"/>
    <x v="197"/>
    <x v="2"/>
    <x v="11"/>
    <x v="3"/>
    <x v="87"/>
    <x v="0"/>
    <x v="2"/>
    <x v="7"/>
  </r>
  <r>
    <x v="11729"/>
    <x v="197"/>
    <x v="1"/>
    <x v="9"/>
    <x v="2"/>
    <x v="87"/>
    <x v="0"/>
    <x v="0"/>
    <x v="5"/>
  </r>
  <r>
    <x v="11730"/>
    <x v="197"/>
    <x v="1"/>
    <x v="11"/>
    <x v="3"/>
    <x v="87"/>
    <x v="0"/>
    <x v="0"/>
    <x v="5"/>
  </r>
  <r>
    <x v="11731"/>
    <x v="197"/>
    <x v="2"/>
    <x v="11"/>
    <x v="3"/>
    <x v="87"/>
    <x v="0"/>
    <x v="2"/>
    <x v="7"/>
  </r>
  <r>
    <x v="11732"/>
    <x v="197"/>
    <x v="2"/>
    <x v="11"/>
    <x v="3"/>
    <x v="87"/>
    <x v="0"/>
    <x v="2"/>
    <x v="7"/>
  </r>
  <r>
    <x v="11733"/>
    <x v="197"/>
    <x v="2"/>
    <x v="11"/>
    <x v="3"/>
    <x v="87"/>
    <x v="0"/>
    <x v="2"/>
    <x v="7"/>
  </r>
  <r>
    <x v="11734"/>
    <x v="197"/>
    <x v="1"/>
    <x v="11"/>
    <x v="3"/>
    <x v="87"/>
    <x v="0"/>
    <x v="0"/>
    <x v="5"/>
  </r>
  <r>
    <x v="11735"/>
    <x v="197"/>
    <x v="2"/>
    <x v="11"/>
    <x v="3"/>
    <x v="87"/>
    <x v="0"/>
    <x v="2"/>
    <x v="7"/>
  </r>
  <r>
    <x v="11736"/>
    <x v="197"/>
    <x v="2"/>
    <x v="11"/>
    <x v="3"/>
    <x v="87"/>
    <x v="0"/>
    <x v="2"/>
    <x v="7"/>
  </r>
  <r>
    <x v="11737"/>
    <x v="197"/>
    <x v="2"/>
    <x v="11"/>
    <x v="3"/>
    <x v="87"/>
    <x v="0"/>
    <x v="2"/>
    <x v="7"/>
  </r>
  <r>
    <x v="11738"/>
    <x v="197"/>
    <x v="2"/>
    <x v="11"/>
    <x v="3"/>
    <x v="87"/>
    <x v="0"/>
    <x v="2"/>
    <x v="7"/>
  </r>
  <r>
    <x v="11739"/>
    <x v="197"/>
    <x v="2"/>
    <x v="11"/>
    <x v="3"/>
    <x v="87"/>
    <x v="0"/>
    <x v="2"/>
    <x v="7"/>
  </r>
  <r>
    <x v="11740"/>
    <x v="192"/>
    <x v="2"/>
    <x v="11"/>
    <x v="3"/>
    <x v="87"/>
    <x v="0"/>
    <x v="2"/>
    <x v="12"/>
  </r>
  <r>
    <x v="11741"/>
    <x v="197"/>
    <x v="0"/>
    <x v="11"/>
    <x v="3"/>
    <x v="87"/>
    <x v="0"/>
    <x v="1"/>
    <x v="9"/>
  </r>
  <r>
    <x v="11742"/>
    <x v="197"/>
    <x v="0"/>
    <x v="11"/>
    <x v="3"/>
    <x v="87"/>
    <x v="0"/>
    <x v="1"/>
    <x v="9"/>
  </r>
  <r>
    <x v="11743"/>
    <x v="197"/>
    <x v="0"/>
    <x v="11"/>
    <x v="3"/>
    <x v="87"/>
    <x v="0"/>
    <x v="1"/>
    <x v="9"/>
  </r>
  <r>
    <x v="11744"/>
    <x v="197"/>
    <x v="0"/>
    <x v="10"/>
    <x v="2"/>
    <x v="87"/>
    <x v="0"/>
    <x v="1"/>
    <x v="9"/>
  </r>
  <r>
    <x v="11745"/>
    <x v="197"/>
    <x v="0"/>
    <x v="11"/>
    <x v="3"/>
    <x v="87"/>
    <x v="0"/>
    <x v="1"/>
    <x v="9"/>
  </r>
  <r>
    <x v="11746"/>
    <x v="197"/>
    <x v="0"/>
    <x v="11"/>
    <x v="3"/>
    <x v="87"/>
    <x v="0"/>
    <x v="1"/>
    <x v="9"/>
  </r>
  <r>
    <x v="11747"/>
    <x v="198"/>
    <x v="1"/>
    <x v="11"/>
    <x v="3"/>
    <x v="87"/>
    <x v="0"/>
    <x v="0"/>
    <x v="1"/>
  </r>
  <r>
    <x v="11748"/>
    <x v="198"/>
    <x v="2"/>
    <x v="11"/>
    <x v="3"/>
    <x v="87"/>
    <x v="0"/>
    <x v="2"/>
    <x v="6"/>
  </r>
  <r>
    <x v="11749"/>
    <x v="198"/>
    <x v="1"/>
    <x v="10"/>
    <x v="2"/>
    <x v="87"/>
    <x v="0"/>
    <x v="0"/>
    <x v="1"/>
  </r>
  <r>
    <x v="11750"/>
    <x v="198"/>
    <x v="2"/>
    <x v="11"/>
    <x v="3"/>
    <x v="87"/>
    <x v="0"/>
    <x v="2"/>
    <x v="6"/>
  </r>
  <r>
    <x v="11751"/>
    <x v="198"/>
    <x v="2"/>
    <x v="11"/>
    <x v="3"/>
    <x v="87"/>
    <x v="0"/>
    <x v="2"/>
    <x v="6"/>
  </r>
  <r>
    <x v="11752"/>
    <x v="198"/>
    <x v="1"/>
    <x v="11"/>
    <x v="3"/>
    <x v="87"/>
    <x v="0"/>
    <x v="0"/>
    <x v="1"/>
  </r>
  <r>
    <x v="11753"/>
    <x v="198"/>
    <x v="2"/>
    <x v="11"/>
    <x v="3"/>
    <x v="87"/>
    <x v="0"/>
    <x v="2"/>
    <x v="6"/>
  </r>
  <r>
    <x v="11754"/>
    <x v="198"/>
    <x v="2"/>
    <x v="1"/>
    <x v="0"/>
    <x v="87"/>
    <x v="0"/>
    <x v="2"/>
    <x v="6"/>
  </r>
  <r>
    <x v="11755"/>
    <x v="198"/>
    <x v="2"/>
    <x v="11"/>
    <x v="3"/>
    <x v="87"/>
    <x v="0"/>
    <x v="2"/>
    <x v="6"/>
  </r>
  <r>
    <x v="11756"/>
    <x v="198"/>
    <x v="0"/>
    <x v="11"/>
    <x v="3"/>
    <x v="87"/>
    <x v="0"/>
    <x v="1"/>
    <x v="4"/>
  </r>
  <r>
    <x v="11757"/>
    <x v="198"/>
    <x v="2"/>
    <x v="11"/>
    <x v="3"/>
    <x v="87"/>
    <x v="0"/>
    <x v="2"/>
    <x v="6"/>
  </r>
  <r>
    <x v="11758"/>
    <x v="198"/>
    <x v="2"/>
    <x v="11"/>
    <x v="3"/>
    <x v="87"/>
    <x v="0"/>
    <x v="2"/>
    <x v="6"/>
  </r>
  <r>
    <x v="11759"/>
    <x v="198"/>
    <x v="0"/>
    <x v="11"/>
    <x v="3"/>
    <x v="87"/>
    <x v="0"/>
    <x v="1"/>
    <x v="4"/>
  </r>
  <r>
    <x v="11760"/>
    <x v="198"/>
    <x v="0"/>
    <x v="11"/>
    <x v="3"/>
    <x v="87"/>
    <x v="0"/>
    <x v="1"/>
    <x v="4"/>
  </r>
  <r>
    <x v="11761"/>
    <x v="198"/>
    <x v="1"/>
    <x v="11"/>
    <x v="3"/>
    <x v="87"/>
    <x v="0"/>
    <x v="0"/>
    <x v="1"/>
  </r>
  <r>
    <x v="11762"/>
    <x v="199"/>
    <x v="2"/>
    <x v="11"/>
    <x v="3"/>
    <x v="87"/>
    <x v="0"/>
    <x v="2"/>
    <x v="6"/>
  </r>
  <r>
    <x v="11763"/>
    <x v="199"/>
    <x v="2"/>
    <x v="11"/>
    <x v="3"/>
    <x v="87"/>
    <x v="0"/>
    <x v="2"/>
    <x v="6"/>
  </r>
  <r>
    <x v="11764"/>
    <x v="199"/>
    <x v="2"/>
    <x v="11"/>
    <x v="3"/>
    <x v="87"/>
    <x v="0"/>
    <x v="2"/>
    <x v="6"/>
  </r>
  <r>
    <x v="11765"/>
    <x v="199"/>
    <x v="0"/>
    <x v="11"/>
    <x v="3"/>
    <x v="87"/>
    <x v="0"/>
    <x v="1"/>
    <x v="5"/>
  </r>
  <r>
    <x v="11766"/>
    <x v="199"/>
    <x v="2"/>
    <x v="11"/>
    <x v="3"/>
    <x v="87"/>
    <x v="0"/>
    <x v="2"/>
    <x v="6"/>
  </r>
  <r>
    <x v="11767"/>
    <x v="199"/>
    <x v="2"/>
    <x v="11"/>
    <x v="3"/>
    <x v="87"/>
    <x v="0"/>
    <x v="2"/>
    <x v="6"/>
  </r>
  <r>
    <x v="11768"/>
    <x v="199"/>
    <x v="0"/>
    <x v="10"/>
    <x v="2"/>
    <x v="87"/>
    <x v="0"/>
    <x v="1"/>
    <x v="5"/>
  </r>
  <r>
    <x v="11769"/>
    <x v="200"/>
    <x v="2"/>
    <x v="11"/>
    <x v="3"/>
    <x v="87"/>
    <x v="0"/>
    <x v="2"/>
    <x v="9"/>
  </r>
  <r>
    <x v="11770"/>
    <x v="200"/>
    <x v="2"/>
    <x v="11"/>
    <x v="3"/>
    <x v="87"/>
    <x v="0"/>
    <x v="2"/>
    <x v="9"/>
  </r>
  <r>
    <x v="11771"/>
    <x v="199"/>
    <x v="2"/>
    <x v="11"/>
    <x v="3"/>
    <x v="87"/>
    <x v="0"/>
    <x v="2"/>
    <x v="6"/>
  </r>
  <r>
    <x v="11772"/>
    <x v="200"/>
    <x v="2"/>
    <x v="10"/>
    <x v="2"/>
    <x v="87"/>
    <x v="0"/>
    <x v="2"/>
    <x v="9"/>
  </r>
  <r>
    <x v="11773"/>
    <x v="200"/>
    <x v="2"/>
    <x v="11"/>
    <x v="3"/>
    <x v="87"/>
    <x v="0"/>
    <x v="2"/>
    <x v="9"/>
  </r>
  <r>
    <x v="11774"/>
    <x v="200"/>
    <x v="0"/>
    <x v="11"/>
    <x v="3"/>
    <x v="87"/>
    <x v="0"/>
    <x v="1"/>
    <x v="5"/>
  </r>
  <r>
    <x v="11775"/>
    <x v="200"/>
    <x v="0"/>
    <x v="10"/>
    <x v="2"/>
    <x v="87"/>
    <x v="0"/>
    <x v="1"/>
    <x v="5"/>
  </r>
  <r>
    <x v="11776"/>
    <x v="201"/>
    <x v="2"/>
    <x v="11"/>
    <x v="3"/>
    <x v="87"/>
    <x v="0"/>
    <x v="2"/>
    <x v="6"/>
  </r>
  <r>
    <x v="11777"/>
    <x v="201"/>
    <x v="2"/>
    <x v="11"/>
    <x v="3"/>
    <x v="87"/>
    <x v="0"/>
    <x v="2"/>
    <x v="6"/>
  </r>
  <r>
    <x v="11778"/>
    <x v="201"/>
    <x v="2"/>
    <x v="9"/>
    <x v="2"/>
    <x v="87"/>
    <x v="0"/>
    <x v="2"/>
    <x v="6"/>
  </r>
  <r>
    <x v="11779"/>
    <x v="201"/>
    <x v="2"/>
    <x v="11"/>
    <x v="3"/>
    <x v="87"/>
    <x v="0"/>
    <x v="2"/>
    <x v="6"/>
  </r>
  <r>
    <x v="11780"/>
    <x v="201"/>
    <x v="2"/>
    <x v="10"/>
    <x v="2"/>
    <x v="87"/>
    <x v="0"/>
    <x v="2"/>
    <x v="6"/>
  </r>
  <r>
    <x v="11781"/>
    <x v="201"/>
    <x v="2"/>
    <x v="11"/>
    <x v="3"/>
    <x v="87"/>
    <x v="0"/>
    <x v="2"/>
    <x v="6"/>
  </r>
  <r>
    <x v="11782"/>
    <x v="201"/>
    <x v="0"/>
    <x v="11"/>
    <x v="3"/>
    <x v="87"/>
    <x v="0"/>
    <x v="1"/>
    <x v="4"/>
  </r>
  <r>
    <x v="11783"/>
    <x v="201"/>
    <x v="0"/>
    <x v="11"/>
    <x v="3"/>
    <x v="87"/>
    <x v="0"/>
    <x v="1"/>
    <x v="4"/>
  </r>
  <r>
    <x v="11784"/>
    <x v="201"/>
    <x v="0"/>
    <x v="11"/>
    <x v="3"/>
    <x v="87"/>
    <x v="0"/>
    <x v="1"/>
    <x v="4"/>
  </r>
  <r>
    <x v="11785"/>
    <x v="204"/>
    <x v="2"/>
    <x v="11"/>
    <x v="3"/>
    <x v="87"/>
    <x v="0"/>
    <x v="2"/>
    <x v="10"/>
  </r>
  <r>
    <x v="11786"/>
    <x v="204"/>
    <x v="2"/>
    <x v="11"/>
    <x v="3"/>
    <x v="87"/>
    <x v="0"/>
    <x v="2"/>
    <x v="10"/>
  </r>
  <r>
    <x v="11787"/>
    <x v="205"/>
    <x v="2"/>
    <x v="10"/>
    <x v="2"/>
    <x v="87"/>
    <x v="0"/>
    <x v="2"/>
    <x v="7"/>
  </r>
  <r>
    <x v="11788"/>
    <x v="205"/>
    <x v="2"/>
    <x v="11"/>
    <x v="3"/>
    <x v="87"/>
    <x v="0"/>
    <x v="2"/>
    <x v="7"/>
  </r>
  <r>
    <x v="11789"/>
    <x v="205"/>
    <x v="2"/>
    <x v="11"/>
    <x v="3"/>
    <x v="87"/>
    <x v="0"/>
    <x v="2"/>
    <x v="7"/>
  </r>
  <r>
    <x v="11790"/>
    <x v="205"/>
    <x v="2"/>
    <x v="11"/>
    <x v="3"/>
    <x v="87"/>
    <x v="0"/>
    <x v="2"/>
    <x v="7"/>
  </r>
  <r>
    <x v="11791"/>
    <x v="205"/>
    <x v="0"/>
    <x v="11"/>
    <x v="3"/>
    <x v="87"/>
    <x v="0"/>
    <x v="1"/>
    <x v="5"/>
  </r>
  <r>
    <x v="11792"/>
    <x v="206"/>
    <x v="1"/>
    <x v="11"/>
    <x v="3"/>
    <x v="87"/>
    <x v="0"/>
    <x v="0"/>
    <x v="4"/>
  </r>
  <r>
    <x v="11793"/>
    <x v="206"/>
    <x v="2"/>
    <x v="11"/>
    <x v="3"/>
    <x v="87"/>
    <x v="0"/>
    <x v="2"/>
    <x v="7"/>
  </r>
  <r>
    <x v="11794"/>
    <x v="206"/>
    <x v="2"/>
    <x v="11"/>
    <x v="3"/>
    <x v="87"/>
    <x v="0"/>
    <x v="2"/>
    <x v="7"/>
  </r>
  <r>
    <x v="11795"/>
    <x v="206"/>
    <x v="0"/>
    <x v="11"/>
    <x v="3"/>
    <x v="87"/>
    <x v="0"/>
    <x v="1"/>
    <x v="6"/>
  </r>
  <r>
    <x v="11796"/>
    <x v="206"/>
    <x v="2"/>
    <x v="10"/>
    <x v="2"/>
    <x v="87"/>
    <x v="0"/>
    <x v="2"/>
    <x v="7"/>
  </r>
  <r>
    <x v="11797"/>
    <x v="206"/>
    <x v="0"/>
    <x v="11"/>
    <x v="3"/>
    <x v="87"/>
    <x v="0"/>
    <x v="1"/>
    <x v="6"/>
  </r>
  <r>
    <x v="11798"/>
    <x v="207"/>
    <x v="1"/>
    <x v="10"/>
    <x v="2"/>
    <x v="87"/>
    <x v="0"/>
    <x v="0"/>
    <x v="4"/>
  </r>
  <r>
    <x v="11799"/>
    <x v="207"/>
    <x v="1"/>
    <x v="10"/>
    <x v="2"/>
    <x v="87"/>
    <x v="0"/>
    <x v="0"/>
    <x v="4"/>
  </r>
  <r>
    <x v="11807"/>
    <x v="0"/>
    <x v="0"/>
    <x v="11"/>
    <x v="3"/>
    <x v="41"/>
    <x v="1"/>
    <x v="1"/>
    <x v="9"/>
  </r>
  <r>
    <x v="11808"/>
    <x v="3"/>
    <x v="0"/>
    <x v="10"/>
    <x v="2"/>
    <x v="86"/>
    <x v="1"/>
    <x v="1"/>
    <x v="5"/>
  </r>
  <r>
    <x v="11809"/>
    <x v="4"/>
    <x v="0"/>
    <x v="11"/>
    <x v="3"/>
    <x v="87"/>
    <x v="0"/>
    <x v="1"/>
    <x v="9"/>
  </r>
  <r>
    <x v="11810"/>
    <x v="4"/>
    <x v="1"/>
    <x v="11"/>
    <x v="3"/>
    <x v="87"/>
    <x v="0"/>
    <x v="0"/>
    <x v="4"/>
  </r>
  <r>
    <x v="11811"/>
    <x v="6"/>
    <x v="0"/>
    <x v="11"/>
    <x v="3"/>
    <x v="87"/>
    <x v="0"/>
    <x v="1"/>
    <x v="7"/>
  </r>
  <r>
    <x v="11812"/>
    <x v="7"/>
    <x v="1"/>
    <x v="11"/>
    <x v="3"/>
    <x v="8"/>
    <x v="1"/>
    <x v="0"/>
    <x v="4"/>
  </r>
  <r>
    <x v="11813"/>
    <x v="9"/>
    <x v="2"/>
    <x v="11"/>
    <x v="3"/>
    <x v="78"/>
    <x v="1"/>
    <x v="2"/>
    <x v="8"/>
  </r>
  <r>
    <x v="11814"/>
    <x v="10"/>
    <x v="2"/>
    <x v="11"/>
    <x v="3"/>
    <x v="61"/>
    <x v="1"/>
    <x v="2"/>
    <x v="10"/>
  </r>
  <r>
    <x v="11815"/>
    <x v="20"/>
    <x v="2"/>
    <x v="10"/>
    <x v="2"/>
    <x v="62"/>
    <x v="1"/>
    <x v="2"/>
    <x v="8"/>
  </r>
  <r>
    <x v="11816"/>
    <x v="20"/>
    <x v="2"/>
    <x v="11"/>
    <x v="3"/>
    <x v="87"/>
    <x v="0"/>
    <x v="2"/>
    <x v="8"/>
  </r>
  <r>
    <x v="11817"/>
    <x v="23"/>
    <x v="1"/>
    <x v="11"/>
    <x v="3"/>
    <x v="64"/>
    <x v="1"/>
    <x v="0"/>
    <x v="3"/>
  </r>
  <r>
    <x v="11818"/>
    <x v="24"/>
    <x v="2"/>
    <x v="11"/>
    <x v="3"/>
    <x v="67"/>
    <x v="1"/>
    <x v="2"/>
    <x v="6"/>
  </r>
  <r>
    <x v="11819"/>
    <x v="26"/>
    <x v="2"/>
    <x v="11"/>
    <x v="3"/>
    <x v="57"/>
    <x v="1"/>
    <x v="2"/>
    <x v="9"/>
  </r>
  <r>
    <x v="11820"/>
    <x v="27"/>
    <x v="0"/>
    <x v="10"/>
    <x v="2"/>
    <x v="61"/>
    <x v="1"/>
    <x v="1"/>
    <x v="7"/>
  </r>
  <r>
    <x v="11821"/>
    <x v="28"/>
    <x v="1"/>
    <x v="11"/>
    <x v="3"/>
    <x v="87"/>
    <x v="0"/>
    <x v="0"/>
    <x v="3"/>
  </r>
  <r>
    <x v="11822"/>
    <x v="28"/>
    <x v="0"/>
    <x v="11"/>
    <x v="3"/>
    <x v="51"/>
    <x v="1"/>
    <x v="1"/>
    <x v="5"/>
  </r>
  <r>
    <x v="11823"/>
    <x v="29"/>
    <x v="0"/>
    <x v="11"/>
    <x v="3"/>
    <x v="49"/>
    <x v="1"/>
    <x v="1"/>
    <x v="4"/>
  </r>
  <r>
    <x v="11824"/>
    <x v="31"/>
    <x v="1"/>
    <x v="11"/>
    <x v="3"/>
    <x v="87"/>
    <x v="0"/>
    <x v="0"/>
    <x v="0"/>
  </r>
  <r>
    <x v="11825"/>
    <x v="31"/>
    <x v="0"/>
    <x v="11"/>
    <x v="3"/>
    <x v="67"/>
    <x v="1"/>
    <x v="1"/>
    <x v="9"/>
  </r>
  <r>
    <x v="11826"/>
    <x v="32"/>
    <x v="2"/>
    <x v="11"/>
    <x v="3"/>
    <x v="13"/>
    <x v="1"/>
    <x v="2"/>
    <x v="9"/>
  </r>
  <r>
    <x v="11827"/>
    <x v="32"/>
    <x v="2"/>
    <x v="11"/>
    <x v="3"/>
    <x v="58"/>
    <x v="1"/>
    <x v="2"/>
    <x v="9"/>
  </r>
  <r>
    <x v="11828"/>
    <x v="33"/>
    <x v="1"/>
    <x v="11"/>
    <x v="3"/>
    <x v="10"/>
    <x v="1"/>
    <x v="0"/>
    <x v="3"/>
  </r>
  <r>
    <x v="11829"/>
    <x v="34"/>
    <x v="2"/>
    <x v="11"/>
    <x v="3"/>
    <x v="28"/>
    <x v="1"/>
    <x v="2"/>
    <x v="12"/>
  </r>
  <r>
    <x v="11830"/>
    <x v="33"/>
    <x v="0"/>
    <x v="11"/>
    <x v="3"/>
    <x v="87"/>
    <x v="0"/>
    <x v="1"/>
    <x v="7"/>
  </r>
  <r>
    <x v="11831"/>
    <x v="35"/>
    <x v="2"/>
    <x v="11"/>
    <x v="3"/>
    <x v="49"/>
    <x v="1"/>
    <x v="2"/>
    <x v="6"/>
  </r>
  <r>
    <x v="11832"/>
    <x v="35"/>
    <x v="1"/>
    <x v="11"/>
    <x v="3"/>
    <x v="61"/>
    <x v="1"/>
    <x v="0"/>
    <x v="0"/>
  </r>
  <r>
    <x v="11833"/>
    <x v="36"/>
    <x v="2"/>
    <x v="11"/>
    <x v="3"/>
    <x v="87"/>
    <x v="0"/>
    <x v="2"/>
    <x v="15"/>
  </r>
  <r>
    <x v="11834"/>
    <x v="37"/>
    <x v="0"/>
    <x v="11"/>
    <x v="3"/>
    <x v="46"/>
    <x v="1"/>
    <x v="1"/>
    <x v="6"/>
  </r>
  <r>
    <x v="11835"/>
    <x v="38"/>
    <x v="0"/>
    <x v="11"/>
    <x v="3"/>
    <x v="87"/>
    <x v="0"/>
    <x v="1"/>
    <x v="9"/>
  </r>
  <r>
    <x v="11836"/>
    <x v="38"/>
    <x v="0"/>
    <x v="11"/>
    <x v="3"/>
    <x v="87"/>
    <x v="0"/>
    <x v="1"/>
    <x v="9"/>
  </r>
  <r>
    <x v="11837"/>
    <x v="38"/>
    <x v="2"/>
    <x v="11"/>
    <x v="3"/>
    <x v="49"/>
    <x v="1"/>
    <x v="2"/>
    <x v="14"/>
  </r>
  <r>
    <x v="11838"/>
    <x v="41"/>
    <x v="0"/>
    <x v="11"/>
    <x v="3"/>
    <x v="87"/>
    <x v="0"/>
    <x v="1"/>
    <x v="4"/>
  </r>
  <r>
    <x v="11839"/>
    <x v="42"/>
    <x v="2"/>
    <x v="11"/>
    <x v="3"/>
    <x v="56"/>
    <x v="1"/>
    <x v="2"/>
    <x v="6"/>
  </r>
  <r>
    <x v="11840"/>
    <x v="43"/>
    <x v="2"/>
    <x v="11"/>
    <x v="3"/>
    <x v="48"/>
    <x v="1"/>
    <x v="2"/>
    <x v="14"/>
  </r>
  <r>
    <x v="11841"/>
    <x v="43"/>
    <x v="2"/>
    <x v="11"/>
    <x v="3"/>
    <x v="18"/>
    <x v="1"/>
    <x v="2"/>
    <x v="14"/>
  </r>
  <r>
    <x v="11842"/>
    <x v="44"/>
    <x v="2"/>
    <x v="11"/>
    <x v="3"/>
    <x v="24"/>
    <x v="1"/>
    <x v="2"/>
    <x v="6"/>
  </r>
  <r>
    <x v="11843"/>
    <x v="44"/>
    <x v="0"/>
    <x v="11"/>
    <x v="3"/>
    <x v="46"/>
    <x v="1"/>
    <x v="1"/>
    <x v="5"/>
  </r>
  <r>
    <x v="11844"/>
    <x v="45"/>
    <x v="2"/>
    <x v="10"/>
    <x v="2"/>
    <x v="68"/>
    <x v="1"/>
    <x v="2"/>
    <x v="8"/>
  </r>
  <r>
    <x v="11845"/>
    <x v="45"/>
    <x v="2"/>
    <x v="11"/>
    <x v="3"/>
    <x v="87"/>
    <x v="0"/>
    <x v="2"/>
    <x v="8"/>
  </r>
  <r>
    <x v="11846"/>
    <x v="45"/>
    <x v="0"/>
    <x v="11"/>
    <x v="3"/>
    <x v="87"/>
    <x v="0"/>
    <x v="1"/>
    <x v="4"/>
  </r>
  <r>
    <x v="11847"/>
    <x v="45"/>
    <x v="0"/>
    <x v="11"/>
    <x v="3"/>
    <x v="87"/>
    <x v="0"/>
    <x v="1"/>
    <x v="4"/>
  </r>
  <r>
    <x v="11848"/>
    <x v="46"/>
    <x v="0"/>
    <x v="11"/>
    <x v="3"/>
    <x v="56"/>
    <x v="1"/>
    <x v="1"/>
    <x v="7"/>
  </r>
  <r>
    <x v="11849"/>
    <x v="47"/>
    <x v="1"/>
    <x v="11"/>
    <x v="3"/>
    <x v="87"/>
    <x v="0"/>
    <x v="0"/>
    <x v="4"/>
  </r>
  <r>
    <x v="11850"/>
    <x v="47"/>
    <x v="1"/>
    <x v="11"/>
    <x v="3"/>
    <x v="6"/>
    <x v="1"/>
    <x v="0"/>
    <x v="4"/>
  </r>
  <r>
    <x v="11851"/>
    <x v="47"/>
    <x v="0"/>
    <x v="11"/>
    <x v="3"/>
    <x v="87"/>
    <x v="0"/>
    <x v="1"/>
    <x v="5"/>
  </r>
  <r>
    <x v="11852"/>
    <x v="49"/>
    <x v="2"/>
    <x v="11"/>
    <x v="3"/>
    <x v="49"/>
    <x v="1"/>
    <x v="2"/>
    <x v="14"/>
  </r>
  <r>
    <x v="11853"/>
    <x v="49"/>
    <x v="2"/>
    <x v="11"/>
    <x v="3"/>
    <x v="87"/>
    <x v="0"/>
    <x v="2"/>
    <x v="14"/>
  </r>
  <r>
    <x v="11854"/>
    <x v="49"/>
    <x v="2"/>
    <x v="11"/>
    <x v="3"/>
    <x v="6"/>
    <x v="1"/>
    <x v="2"/>
    <x v="14"/>
  </r>
  <r>
    <x v="11855"/>
    <x v="49"/>
    <x v="0"/>
    <x v="11"/>
    <x v="3"/>
    <x v="26"/>
    <x v="1"/>
    <x v="1"/>
    <x v="8"/>
  </r>
  <r>
    <x v="11856"/>
    <x v="49"/>
    <x v="0"/>
    <x v="11"/>
    <x v="3"/>
    <x v="87"/>
    <x v="0"/>
    <x v="1"/>
    <x v="8"/>
  </r>
  <r>
    <x v="11857"/>
    <x v="50"/>
    <x v="2"/>
    <x v="11"/>
    <x v="3"/>
    <x v="3"/>
    <x v="1"/>
    <x v="2"/>
    <x v="9"/>
  </r>
  <r>
    <x v="11858"/>
    <x v="50"/>
    <x v="2"/>
    <x v="11"/>
    <x v="3"/>
    <x v="87"/>
    <x v="0"/>
    <x v="2"/>
    <x v="9"/>
  </r>
  <r>
    <x v="11859"/>
    <x v="50"/>
    <x v="2"/>
    <x v="10"/>
    <x v="2"/>
    <x v="87"/>
    <x v="0"/>
    <x v="2"/>
    <x v="9"/>
  </r>
  <r>
    <x v="11860"/>
    <x v="50"/>
    <x v="2"/>
    <x v="11"/>
    <x v="3"/>
    <x v="87"/>
    <x v="0"/>
    <x v="2"/>
    <x v="9"/>
  </r>
  <r>
    <x v="11861"/>
    <x v="51"/>
    <x v="2"/>
    <x v="10"/>
    <x v="2"/>
    <x v="67"/>
    <x v="1"/>
    <x v="2"/>
    <x v="7"/>
  </r>
  <r>
    <x v="11862"/>
    <x v="51"/>
    <x v="2"/>
    <x v="11"/>
    <x v="3"/>
    <x v="87"/>
    <x v="0"/>
    <x v="2"/>
    <x v="7"/>
  </r>
  <r>
    <x v="11863"/>
    <x v="53"/>
    <x v="1"/>
    <x v="11"/>
    <x v="3"/>
    <x v="77"/>
    <x v="1"/>
    <x v="0"/>
    <x v="3"/>
  </r>
  <r>
    <x v="11864"/>
    <x v="53"/>
    <x v="2"/>
    <x v="11"/>
    <x v="3"/>
    <x v="18"/>
    <x v="1"/>
    <x v="2"/>
    <x v="10"/>
  </r>
  <r>
    <x v="11865"/>
    <x v="53"/>
    <x v="2"/>
    <x v="11"/>
    <x v="3"/>
    <x v="87"/>
    <x v="0"/>
    <x v="2"/>
    <x v="10"/>
  </r>
  <r>
    <x v="11866"/>
    <x v="53"/>
    <x v="2"/>
    <x v="11"/>
    <x v="3"/>
    <x v="87"/>
    <x v="0"/>
    <x v="2"/>
    <x v="10"/>
  </r>
  <r>
    <x v="11867"/>
    <x v="53"/>
    <x v="2"/>
    <x v="11"/>
    <x v="3"/>
    <x v="87"/>
    <x v="0"/>
    <x v="2"/>
    <x v="10"/>
  </r>
  <r>
    <x v="11868"/>
    <x v="53"/>
    <x v="0"/>
    <x v="11"/>
    <x v="3"/>
    <x v="40"/>
    <x v="1"/>
    <x v="1"/>
    <x v="9"/>
  </r>
  <r>
    <x v="11869"/>
    <x v="54"/>
    <x v="2"/>
    <x v="11"/>
    <x v="3"/>
    <x v="87"/>
    <x v="0"/>
    <x v="2"/>
    <x v="7"/>
  </r>
  <r>
    <x v="11870"/>
    <x v="55"/>
    <x v="2"/>
    <x v="11"/>
    <x v="3"/>
    <x v="87"/>
    <x v="0"/>
    <x v="2"/>
    <x v="7"/>
  </r>
  <r>
    <x v="11871"/>
    <x v="55"/>
    <x v="2"/>
    <x v="11"/>
    <x v="3"/>
    <x v="87"/>
    <x v="0"/>
    <x v="2"/>
    <x v="7"/>
  </r>
  <r>
    <x v="11872"/>
    <x v="55"/>
    <x v="2"/>
    <x v="11"/>
    <x v="3"/>
    <x v="87"/>
    <x v="0"/>
    <x v="2"/>
    <x v="7"/>
  </r>
  <r>
    <x v="11873"/>
    <x v="55"/>
    <x v="2"/>
    <x v="11"/>
    <x v="3"/>
    <x v="23"/>
    <x v="1"/>
    <x v="2"/>
    <x v="7"/>
  </r>
  <r>
    <x v="11874"/>
    <x v="55"/>
    <x v="0"/>
    <x v="11"/>
    <x v="3"/>
    <x v="15"/>
    <x v="1"/>
    <x v="1"/>
    <x v="7"/>
  </r>
  <r>
    <x v="11875"/>
    <x v="55"/>
    <x v="2"/>
    <x v="11"/>
    <x v="3"/>
    <x v="87"/>
    <x v="0"/>
    <x v="2"/>
    <x v="7"/>
  </r>
  <r>
    <x v="11876"/>
    <x v="55"/>
    <x v="0"/>
    <x v="11"/>
    <x v="3"/>
    <x v="87"/>
    <x v="0"/>
    <x v="1"/>
    <x v="7"/>
  </r>
  <r>
    <x v="11877"/>
    <x v="54"/>
    <x v="0"/>
    <x v="11"/>
    <x v="3"/>
    <x v="21"/>
    <x v="1"/>
    <x v="1"/>
    <x v="6"/>
  </r>
  <r>
    <x v="11878"/>
    <x v="56"/>
    <x v="2"/>
    <x v="10"/>
    <x v="2"/>
    <x v="87"/>
    <x v="0"/>
    <x v="2"/>
    <x v="9"/>
  </r>
  <r>
    <x v="11879"/>
    <x v="56"/>
    <x v="0"/>
    <x v="9"/>
    <x v="2"/>
    <x v="87"/>
    <x v="0"/>
    <x v="1"/>
    <x v="8"/>
  </r>
  <r>
    <x v="11880"/>
    <x v="56"/>
    <x v="2"/>
    <x v="11"/>
    <x v="3"/>
    <x v="18"/>
    <x v="1"/>
    <x v="2"/>
    <x v="9"/>
  </r>
  <r>
    <x v="11881"/>
    <x v="56"/>
    <x v="0"/>
    <x v="11"/>
    <x v="3"/>
    <x v="12"/>
    <x v="1"/>
    <x v="1"/>
    <x v="8"/>
  </r>
  <r>
    <x v="11882"/>
    <x v="56"/>
    <x v="0"/>
    <x v="11"/>
    <x v="3"/>
    <x v="87"/>
    <x v="0"/>
    <x v="1"/>
    <x v="8"/>
  </r>
  <r>
    <x v="11883"/>
    <x v="56"/>
    <x v="0"/>
    <x v="11"/>
    <x v="3"/>
    <x v="87"/>
    <x v="0"/>
    <x v="1"/>
    <x v="8"/>
  </r>
  <r>
    <x v="11884"/>
    <x v="56"/>
    <x v="0"/>
    <x v="11"/>
    <x v="3"/>
    <x v="87"/>
    <x v="0"/>
    <x v="1"/>
    <x v="8"/>
  </r>
  <r>
    <x v="11885"/>
    <x v="56"/>
    <x v="0"/>
    <x v="11"/>
    <x v="3"/>
    <x v="87"/>
    <x v="0"/>
    <x v="1"/>
    <x v="8"/>
  </r>
  <r>
    <x v="11886"/>
    <x v="56"/>
    <x v="2"/>
    <x v="11"/>
    <x v="3"/>
    <x v="71"/>
    <x v="1"/>
    <x v="2"/>
    <x v="9"/>
  </r>
  <r>
    <x v="11887"/>
    <x v="57"/>
    <x v="1"/>
    <x v="11"/>
    <x v="3"/>
    <x v="30"/>
    <x v="1"/>
    <x v="0"/>
    <x v="0"/>
  </r>
  <r>
    <x v="11888"/>
    <x v="57"/>
    <x v="1"/>
    <x v="9"/>
    <x v="2"/>
    <x v="61"/>
    <x v="1"/>
    <x v="0"/>
    <x v="0"/>
  </r>
  <r>
    <x v="11889"/>
    <x v="57"/>
    <x v="1"/>
    <x v="11"/>
    <x v="3"/>
    <x v="87"/>
    <x v="0"/>
    <x v="0"/>
    <x v="0"/>
  </r>
  <r>
    <x v="11890"/>
    <x v="57"/>
    <x v="2"/>
    <x v="11"/>
    <x v="3"/>
    <x v="87"/>
    <x v="0"/>
    <x v="2"/>
    <x v="10"/>
  </r>
  <r>
    <x v="11891"/>
    <x v="57"/>
    <x v="2"/>
    <x v="11"/>
    <x v="3"/>
    <x v="87"/>
    <x v="0"/>
    <x v="2"/>
    <x v="10"/>
  </r>
  <r>
    <x v="11892"/>
    <x v="57"/>
    <x v="2"/>
    <x v="11"/>
    <x v="3"/>
    <x v="35"/>
    <x v="1"/>
    <x v="2"/>
    <x v="10"/>
  </r>
  <r>
    <x v="11893"/>
    <x v="57"/>
    <x v="2"/>
    <x v="10"/>
    <x v="2"/>
    <x v="61"/>
    <x v="1"/>
    <x v="2"/>
    <x v="10"/>
  </r>
  <r>
    <x v="11894"/>
    <x v="57"/>
    <x v="0"/>
    <x v="11"/>
    <x v="3"/>
    <x v="87"/>
    <x v="0"/>
    <x v="1"/>
    <x v="5"/>
  </r>
  <r>
    <x v="11895"/>
    <x v="57"/>
    <x v="0"/>
    <x v="11"/>
    <x v="3"/>
    <x v="87"/>
    <x v="0"/>
    <x v="1"/>
    <x v="5"/>
  </r>
  <r>
    <x v="11896"/>
    <x v="58"/>
    <x v="2"/>
    <x v="11"/>
    <x v="3"/>
    <x v="68"/>
    <x v="1"/>
    <x v="2"/>
    <x v="8"/>
  </r>
  <r>
    <x v="11897"/>
    <x v="58"/>
    <x v="2"/>
    <x v="11"/>
    <x v="3"/>
    <x v="87"/>
    <x v="0"/>
    <x v="2"/>
    <x v="8"/>
  </r>
  <r>
    <x v="11898"/>
    <x v="58"/>
    <x v="2"/>
    <x v="11"/>
    <x v="3"/>
    <x v="25"/>
    <x v="1"/>
    <x v="2"/>
    <x v="8"/>
  </r>
  <r>
    <x v="11899"/>
    <x v="58"/>
    <x v="2"/>
    <x v="11"/>
    <x v="3"/>
    <x v="87"/>
    <x v="0"/>
    <x v="2"/>
    <x v="8"/>
  </r>
  <r>
    <x v="11900"/>
    <x v="58"/>
    <x v="2"/>
    <x v="9"/>
    <x v="2"/>
    <x v="87"/>
    <x v="0"/>
    <x v="2"/>
    <x v="8"/>
  </r>
  <r>
    <x v="11901"/>
    <x v="58"/>
    <x v="0"/>
    <x v="11"/>
    <x v="3"/>
    <x v="87"/>
    <x v="0"/>
    <x v="1"/>
    <x v="6"/>
  </r>
  <r>
    <x v="11902"/>
    <x v="58"/>
    <x v="0"/>
    <x v="11"/>
    <x v="3"/>
    <x v="87"/>
    <x v="0"/>
    <x v="1"/>
    <x v="6"/>
  </r>
  <r>
    <x v="11903"/>
    <x v="58"/>
    <x v="0"/>
    <x v="11"/>
    <x v="3"/>
    <x v="46"/>
    <x v="1"/>
    <x v="1"/>
    <x v="6"/>
  </r>
  <r>
    <x v="11904"/>
    <x v="58"/>
    <x v="2"/>
    <x v="11"/>
    <x v="3"/>
    <x v="87"/>
    <x v="0"/>
    <x v="2"/>
    <x v="8"/>
  </r>
  <r>
    <x v="11905"/>
    <x v="59"/>
    <x v="1"/>
    <x v="11"/>
    <x v="3"/>
    <x v="42"/>
    <x v="1"/>
    <x v="0"/>
    <x v="5"/>
  </r>
  <r>
    <x v="11906"/>
    <x v="59"/>
    <x v="1"/>
    <x v="11"/>
    <x v="3"/>
    <x v="46"/>
    <x v="1"/>
    <x v="0"/>
    <x v="5"/>
  </r>
  <r>
    <x v="11907"/>
    <x v="59"/>
    <x v="2"/>
    <x v="9"/>
    <x v="2"/>
    <x v="87"/>
    <x v="0"/>
    <x v="2"/>
    <x v="14"/>
  </r>
  <r>
    <x v="11908"/>
    <x v="59"/>
    <x v="0"/>
    <x v="11"/>
    <x v="3"/>
    <x v="87"/>
    <x v="0"/>
    <x v="1"/>
    <x v="10"/>
  </r>
  <r>
    <x v="11909"/>
    <x v="59"/>
    <x v="2"/>
    <x v="11"/>
    <x v="3"/>
    <x v="49"/>
    <x v="1"/>
    <x v="2"/>
    <x v="14"/>
  </r>
  <r>
    <x v="11910"/>
    <x v="59"/>
    <x v="2"/>
    <x v="11"/>
    <x v="3"/>
    <x v="33"/>
    <x v="1"/>
    <x v="2"/>
    <x v="14"/>
  </r>
  <r>
    <x v="11911"/>
    <x v="59"/>
    <x v="0"/>
    <x v="11"/>
    <x v="3"/>
    <x v="59"/>
    <x v="1"/>
    <x v="1"/>
    <x v="10"/>
  </r>
  <r>
    <x v="11912"/>
    <x v="59"/>
    <x v="1"/>
    <x v="11"/>
    <x v="3"/>
    <x v="87"/>
    <x v="0"/>
    <x v="0"/>
    <x v="5"/>
  </r>
  <r>
    <x v="11913"/>
    <x v="60"/>
    <x v="2"/>
    <x v="11"/>
    <x v="3"/>
    <x v="87"/>
    <x v="0"/>
    <x v="2"/>
    <x v="14"/>
  </r>
  <r>
    <x v="11914"/>
    <x v="60"/>
    <x v="2"/>
    <x v="11"/>
    <x v="3"/>
    <x v="46"/>
    <x v="1"/>
    <x v="2"/>
    <x v="14"/>
  </r>
  <r>
    <x v="11915"/>
    <x v="60"/>
    <x v="2"/>
    <x v="11"/>
    <x v="3"/>
    <x v="87"/>
    <x v="0"/>
    <x v="2"/>
    <x v="14"/>
  </r>
  <r>
    <x v="11916"/>
    <x v="60"/>
    <x v="2"/>
    <x v="11"/>
    <x v="3"/>
    <x v="49"/>
    <x v="1"/>
    <x v="2"/>
    <x v="14"/>
  </r>
  <r>
    <x v="11917"/>
    <x v="60"/>
    <x v="2"/>
    <x v="11"/>
    <x v="3"/>
    <x v="87"/>
    <x v="0"/>
    <x v="2"/>
    <x v="14"/>
  </r>
  <r>
    <x v="11918"/>
    <x v="60"/>
    <x v="2"/>
    <x v="7"/>
    <x v="1"/>
    <x v="46"/>
    <x v="1"/>
    <x v="2"/>
    <x v="14"/>
  </r>
  <r>
    <x v="11919"/>
    <x v="60"/>
    <x v="0"/>
    <x v="11"/>
    <x v="3"/>
    <x v="46"/>
    <x v="1"/>
    <x v="1"/>
    <x v="6"/>
  </r>
  <r>
    <x v="11920"/>
    <x v="60"/>
    <x v="0"/>
    <x v="11"/>
    <x v="3"/>
    <x v="87"/>
    <x v="0"/>
    <x v="1"/>
    <x v="6"/>
  </r>
  <r>
    <x v="11921"/>
    <x v="60"/>
    <x v="2"/>
    <x v="10"/>
    <x v="2"/>
    <x v="87"/>
    <x v="0"/>
    <x v="2"/>
    <x v="14"/>
  </r>
  <r>
    <x v="11922"/>
    <x v="60"/>
    <x v="2"/>
    <x v="11"/>
    <x v="3"/>
    <x v="56"/>
    <x v="1"/>
    <x v="2"/>
    <x v="14"/>
  </r>
  <r>
    <x v="11923"/>
    <x v="60"/>
    <x v="2"/>
    <x v="11"/>
    <x v="3"/>
    <x v="18"/>
    <x v="1"/>
    <x v="2"/>
    <x v="14"/>
  </r>
  <r>
    <x v="11924"/>
    <x v="60"/>
    <x v="2"/>
    <x v="11"/>
    <x v="3"/>
    <x v="87"/>
    <x v="0"/>
    <x v="2"/>
    <x v="14"/>
  </r>
  <r>
    <x v="11925"/>
    <x v="60"/>
    <x v="0"/>
    <x v="11"/>
    <x v="3"/>
    <x v="2"/>
    <x v="1"/>
    <x v="1"/>
    <x v="6"/>
  </r>
  <r>
    <x v="11926"/>
    <x v="60"/>
    <x v="0"/>
    <x v="11"/>
    <x v="3"/>
    <x v="87"/>
    <x v="0"/>
    <x v="1"/>
    <x v="6"/>
  </r>
  <r>
    <x v="11927"/>
    <x v="59"/>
    <x v="0"/>
    <x v="11"/>
    <x v="3"/>
    <x v="87"/>
    <x v="0"/>
    <x v="1"/>
    <x v="10"/>
  </r>
  <r>
    <x v="11928"/>
    <x v="61"/>
    <x v="2"/>
    <x v="9"/>
    <x v="2"/>
    <x v="49"/>
    <x v="1"/>
    <x v="2"/>
    <x v="14"/>
  </r>
  <r>
    <x v="11929"/>
    <x v="61"/>
    <x v="1"/>
    <x v="11"/>
    <x v="3"/>
    <x v="87"/>
    <x v="0"/>
    <x v="0"/>
    <x v="2"/>
  </r>
  <r>
    <x v="11930"/>
    <x v="61"/>
    <x v="2"/>
    <x v="11"/>
    <x v="3"/>
    <x v="45"/>
    <x v="1"/>
    <x v="2"/>
    <x v="14"/>
  </r>
  <r>
    <x v="11931"/>
    <x v="60"/>
    <x v="0"/>
    <x v="11"/>
    <x v="3"/>
    <x v="87"/>
    <x v="0"/>
    <x v="1"/>
    <x v="6"/>
  </r>
  <r>
    <x v="11932"/>
    <x v="61"/>
    <x v="2"/>
    <x v="11"/>
    <x v="3"/>
    <x v="4"/>
    <x v="1"/>
    <x v="2"/>
    <x v="14"/>
  </r>
  <r>
    <x v="11933"/>
    <x v="61"/>
    <x v="2"/>
    <x v="11"/>
    <x v="3"/>
    <x v="87"/>
    <x v="0"/>
    <x v="2"/>
    <x v="14"/>
  </r>
  <r>
    <x v="11934"/>
    <x v="61"/>
    <x v="2"/>
    <x v="11"/>
    <x v="3"/>
    <x v="87"/>
    <x v="0"/>
    <x v="2"/>
    <x v="14"/>
  </r>
  <r>
    <x v="11935"/>
    <x v="61"/>
    <x v="0"/>
    <x v="11"/>
    <x v="3"/>
    <x v="87"/>
    <x v="0"/>
    <x v="1"/>
    <x v="9"/>
  </r>
  <r>
    <x v="11936"/>
    <x v="61"/>
    <x v="0"/>
    <x v="10"/>
    <x v="2"/>
    <x v="87"/>
    <x v="0"/>
    <x v="1"/>
    <x v="9"/>
  </r>
  <r>
    <x v="11937"/>
    <x v="61"/>
    <x v="2"/>
    <x v="11"/>
    <x v="3"/>
    <x v="87"/>
    <x v="0"/>
    <x v="2"/>
    <x v="14"/>
  </r>
  <r>
    <x v="11938"/>
    <x v="61"/>
    <x v="0"/>
    <x v="11"/>
    <x v="3"/>
    <x v="87"/>
    <x v="0"/>
    <x v="1"/>
    <x v="9"/>
  </r>
  <r>
    <x v="11939"/>
    <x v="61"/>
    <x v="0"/>
    <x v="11"/>
    <x v="3"/>
    <x v="87"/>
    <x v="0"/>
    <x v="1"/>
    <x v="9"/>
  </r>
  <r>
    <x v="11940"/>
    <x v="61"/>
    <x v="0"/>
    <x v="10"/>
    <x v="2"/>
    <x v="87"/>
    <x v="0"/>
    <x v="1"/>
    <x v="9"/>
  </r>
  <r>
    <x v="11941"/>
    <x v="62"/>
    <x v="1"/>
    <x v="10"/>
    <x v="2"/>
    <x v="87"/>
    <x v="0"/>
    <x v="0"/>
    <x v="0"/>
  </r>
  <r>
    <x v="11942"/>
    <x v="62"/>
    <x v="1"/>
    <x v="10"/>
    <x v="2"/>
    <x v="12"/>
    <x v="1"/>
    <x v="0"/>
    <x v="0"/>
  </r>
  <r>
    <x v="11943"/>
    <x v="62"/>
    <x v="2"/>
    <x v="11"/>
    <x v="3"/>
    <x v="87"/>
    <x v="0"/>
    <x v="2"/>
    <x v="6"/>
  </r>
  <r>
    <x v="11944"/>
    <x v="62"/>
    <x v="2"/>
    <x v="8"/>
    <x v="1"/>
    <x v="87"/>
    <x v="0"/>
    <x v="2"/>
    <x v="6"/>
  </r>
  <r>
    <x v="11945"/>
    <x v="60"/>
    <x v="0"/>
    <x v="11"/>
    <x v="3"/>
    <x v="87"/>
    <x v="0"/>
    <x v="1"/>
    <x v="6"/>
  </r>
  <r>
    <x v="11946"/>
    <x v="62"/>
    <x v="0"/>
    <x v="11"/>
    <x v="3"/>
    <x v="87"/>
    <x v="0"/>
    <x v="1"/>
    <x v="8"/>
  </r>
  <r>
    <x v="11947"/>
    <x v="64"/>
    <x v="0"/>
    <x v="11"/>
    <x v="3"/>
    <x v="87"/>
    <x v="0"/>
    <x v="1"/>
    <x v="15"/>
  </r>
  <r>
    <x v="11948"/>
    <x v="64"/>
    <x v="2"/>
    <x v="11"/>
    <x v="3"/>
    <x v="51"/>
    <x v="1"/>
    <x v="2"/>
    <x v="15"/>
  </r>
  <r>
    <x v="11949"/>
    <x v="65"/>
    <x v="1"/>
    <x v="11"/>
    <x v="3"/>
    <x v="87"/>
    <x v="0"/>
    <x v="0"/>
    <x v="1"/>
  </r>
  <r>
    <x v="11950"/>
    <x v="65"/>
    <x v="2"/>
    <x v="11"/>
    <x v="3"/>
    <x v="0"/>
    <x v="1"/>
    <x v="2"/>
    <x v="14"/>
  </r>
  <r>
    <x v="11951"/>
    <x v="65"/>
    <x v="2"/>
    <x v="11"/>
    <x v="3"/>
    <x v="3"/>
    <x v="1"/>
    <x v="2"/>
    <x v="14"/>
  </r>
  <r>
    <x v="11952"/>
    <x v="65"/>
    <x v="2"/>
    <x v="9"/>
    <x v="2"/>
    <x v="87"/>
    <x v="0"/>
    <x v="2"/>
    <x v="14"/>
  </r>
  <r>
    <x v="11953"/>
    <x v="65"/>
    <x v="2"/>
    <x v="11"/>
    <x v="3"/>
    <x v="87"/>
    <x v="0"/>
    <x v="2"/>
    <x v="14"/>
  </r>
  <r>
    <x v="11954"/>
    <x v="65"/>
    <x v="0"/>
    <x v="8"/>
    <x v="1"/>
    <x v="35"/>
    <x v="1"/>
    <x v="1"/>
    <x v="9"/>
  </r>
  <r>
    <x v="11955"/>
    <x v="65"/>
    <x v="0"/>
    <x v="11"/>
    <x v="3"/>
    <x v="87"/>
    <x v="0"/>
    <x v="1"/>
    <x v="9"/>
  </r>
  <r>
    <x v="11956"/>
    <x v="65"/>
    <x v="0"/>
    <x v="11"/>
    <x v="3"/>
    <x v="87"/>
    <x v="0"/>
    <x v="1"/>
    <x v="9"/>
  </r>
  <r>
    <x v="11957"/>
    <x v="65"/>
    <x v="0"/>
    <x v="10"/>
    <x v="2"/>
    <x v="87"/>
    <x v="0"/>
    <x v="1"/>
    <x v="9"/>
  </r>
  <r>
    <x v="11958"/>
    <x v="66"/>
    <x v="2"/>
    <x v="11"/>
    <x v="3"/>
    <x v="87"/>
    <x v="0"/>
    <x v="2"/>
    <x v="10"/>
  </r>
  <r>
    <x v="11959"/>
    <x v="66"/>
    <x v="2"/>
    <x v="11"/>
    <x v="3"/>
    <x v="87"/>
    <x v="0"/>
    <x v="2"/>
    <x v="10"/>
  </r>
  <r>
    <x v="11960"/>
    <x v="66"/>
    <x v="2"/>
    <x v="11"/>
    <x v="3"/>
    <x v="87"/>
    <x v="0"/>
    <x v="2"/>
    <x v="10"/>
  </r>
  <r>
    <x v="11961"/>
    <x v="66"/>
    <x v="2"/>
    <x v="10"/>
    <x v="2"/>
    <x v="87"/>
    <x v="0"/>
    <x v="2"/>
    <x v="10"/>
  </r>
  <r>
    <x v="11962"/>
    <x v="66"/>
    <x v="0"/>
    <x v="11"/>
    <x v="3"/>
    <x v="60"/>
    <x v="1"/>
    <x v="1"/>
    <x v="6"/>
  </r>
  <r>
    <x v="11963"/>
    <x v="66"/>
    <x v="2"/>
    <x v="11"/>
    <x v="3"/>
    <x v="87"/>
    <x v="0"/>
    <x v="2"/>
    <x v="10"/>
  </r>
  <r>
    <x v="11964"/>
    <x v="66"/>
    <x v="0"/>
    <x v="11"/>
    <x v="3"/>
    <x v="87"/>
    <x v="0"/>
    <x v="1"/>
    <x v="6"/>
  </r>
  <r>
    <x v="11965"/>
    <x v="66"/>
    <x v="0"/>
    <x v="11"/>
    <x v="3"/>
    <x v="18"/>
    <x v="1"/>
    <x v="1"/>
    <x v="6"/>
  </r>
  <r>
    <x v="11966"/>
    <x v="67"/>
    <x v="2"/>
    <x v="10"/>
    <x v="2"/>
    <x v="15"/>
    <x v="1"/>
    <x v="2"/>
    <x v="11"/>
  </r>
  <r>
    <x v="11967"/>
    <x v="67"/>
    <x v="2"/>
    <x v="11"/>
    <x v="3"/>
    <x v="87"/>
    <x v="0"/>
    <x v="2"/>
    <x v="11"/>
  </r>
  <r>
    <x v="11968"/>
    <x v="67"/>
    <x v="2"/>
    <x v="10"/>
    <x v="2"/>
    <x v="5"/>
    <x v="1"/>
    <x v="2"/>
    <x v="11"/>
  </r>
  <r>
    <x v="11969"/>
    <x v="67"/>
    <x v="2"/>
    <x v="11"/>
    <x v="3"/>
    <x v="3"/>
    <x v="1"/>
    <x v="2"/>
    <x v="11"/>
  </r>
  <r>
    <x v="11970"/>
    <x v="67"/>
    <x v="2"/>
    <x v="11"/>
    <x v="3"/>
    <x v="74"/>
    <x v="1"/>
    <x v="2"/>
    <x v="11"/>
  </r>
  <r>
    <x v="11971"/>
    <x v="67"/>
    <x v="2"/>
    <x v="11"/>
    <x v="3"/>
    <x v="3"/>
    <x v="1"/>
    <x v="2"/>
    <x v="11"/>
  </r>
  <r>
    <x v="11972"/>
    <x v="67"/>
    <x v="2"/>
    <x v="11"/>
    <x v="3"/>
    <x v="18"/>
    <x v="1"/>
    <x v="2"/>
    <x v="11"/>
  </r>
  <r>
    <x v="11973"/>
    <x v="67"/>
    <x v="2"/>
    <x v="11"/>
    <x v="3"/>
    <x v="87"/>
    <x v="0"/>
    <x v="2"/>
    <x v="11"/>
  </r>
  <r>
    <x v="11974"/>
    <x v="66"/>
    <x v="0"/>
    <x v="11"/>
    <x v="3"/>
    <x v="87"/>
    <x v="0"/>
    <x v="1"/>
    <x v="6"/>
  </r>
  <r>
    <x v="11975"/>
    <x v="67"/>
    <x v="2"/>
    <x v="11"/>
    <x v="3"/>
    <x v="87"/>
    <x v="0"/>
    <x v="2"/>
    <x v="11"/>
  </r>
  <r>
    <x v="11976"/>
    <x v="67"/>
    <x v="2"/>
    <x v="11"/>
    <x v="3"/>
    <x v="18"/>
    <x v="1"/>
    <x v="2"/>
    <x v="11"/>
  </r>
  <r>
    <x v="11977"/>
    <x v="67"/>
    <x v="2"/>
    <x v="11"/>
    <x v="3"/>
    <x v="87"/>
    <x v="0"/>
    <x v="2"/>
    <x v="11"/>
  </r>
  <r>
    <x v="11978"/>
    <x v="67"/>
    <x v="2"/>
    <x v="10"/>
    <x v="2"/>
    <x v="87"/>
    <x v="0"/>
    <x v="2"/>
    <x v="11"/>
  </r>
  <r>
    <x v="11979"/>
    <x v="67"/>
    <x v="2"/>
    <x v="11"/>
    <x v="3"/>
    <x v="87"/>
    <x v="0"/>
    <x v="2"/>
    <x v="11"/>
  </r>
  <r>
    <x v="11980"/>
    <x v="67"/>
    <x v="0"/>
    <x v="11"/>
    <x v="3"/>
    <x v="18"/>
    <x v="1"/>
    <x v="1"/>
    <x v="5"/>
  </r>
  <r>
    <x v="11981"/>
    <x v="67"/>
    <x v="2"/>
    <x v="11"/>
    <x v="3"/>
    <x v="87"/>
    <x v="0"/>
    <x v="2"/>
    <x v="11"/>
  </r>
  <r>
    <x v="11982"/>
    <x v="67"/>
    <x v="0"/>
    <x v="11"/>
    <x v="3"/>
    <x v="6"/>
    <x v="1"/>
    <x v="1"/>
    <x v="5"/>
  </r>
  <r>
    <x v="11983"/>
    <x v="67"/>
    <x v="0"/>
    <x v="11"/>
    <x v="3"/>
    <x v="87"/>
    <x v="0"/>
    <x v="1"/>
    <x v="5"/>
  </r>
  <r>
    <x v="11984"/>
    <x v="67"/>
    <x v="0"/>
    <x v="11"/>
    <x v="3"/>
    <x v="87"/>
    <x v="0"/>
    <x v="1"/>
    <x v="5"/>
  </r>
  <r>
    <x v="11985"/>
    <x v="67"/>
    <x v="1"/>
    <x v="11"/>
    <x v="3"/>
    <x v="87"/>
    <x v="0"/>
    <x v="0"/>
    <x v="1"/>
  </r>
  <r>
    <x v="11986"/>
    <x v="68"/>
    <x v="2"/>
    <x v="11"/>
    <x v="3"/>
    <x v="87"/>
    <x v="0"/>
    <x v="2"/>
    <x v="10"/>
  </r>
  <r>
    <x v="11987"/>
    <x v="68"/>
    <x v="2"/>
    <x v="11"/>
    <x v="3"/>
    <x v="87"/>
    <x v="0"/>
    <x v="2"/>
    <x v="10"/>
  </r>
  <r>
    <x v="11988"/>
    <x v="68"/>
    <x v="2"/>
    <x v="9"/>
    <x v="2"/>
    <x v="27"/>
    <x v="1"/>
    <x v="2"/>
    <x v="10"/>
  </r>
  <r>
    <x v="11989"/>
    <x v="68"/>
    <x v="2"/>
    <x v="11"/>
    <x v="3"/>
    <x v="87"/>
    <x v="0"/>
    <x v="2"/>
    <x v="10"/>
  </r>
  <r>
    <x v="11990"/>
    <x v="68"/>
    <x v="2"/>
    <x v="11"/>
    <x v="3"/>
    <x v="42"/>
    <x v="1"/>
    <x v="2"/>
    <x v="10"/>
  </r>
  <r>
    <x v="11991"/>
    <x v="68"/>
    <x v="2"/>
    <x v="11"/>
    <x v="3"/>
    <x v="6"/>
    <x v="1"/>
    <x v="2"/>
    <x v="10"/>
  </r>
  <r>
    <x v="11992"/>
    <x v="68"/>
    <x v="2"/>
    <x v="11"/>
    <x v="3"/>
    <x v="87"/>
    <x v="0"/>
    <x v="2"/>
    <x v="10"/>
  </r>
  <r>
    <x v="11993"/>
    <x v="68"/>
    <x v="2"/>
    <x v="10"/>
    <x v="2"/>
    <x v="87"/>
    <x v="0"/>
    <x v="2"/>
    <x v="10"/>
  </r>
  <r>
    <x v="11994"/>
    <x v="68"/>
    <x v="2"/>
    <x v="11"/>
    <x v="3"/>
    <x v="87"/>
    <x v="0"/>
    <x v="2"/>
    <x v="10"/>
  </r>
  <r>
    <x v="11995"/>
    <x v="68"/>
    <x v="2"/>
    <x v="11"/>
    <x v="3"/>
    <x v="87"/>
    <x v="0"/>
    <x v="2"/>
    <x v="10"/>
  </r>
  <r>
    <x v="11996"/>
    <x v="68"/>
    <x v="2"/>
    <x v="11"/>
    <x v="3"/>
    <x v="87"/>
    <x v="0"/>
    <x v="2"/>
    <x v="10"/>
  </r>
  <r>
    <x v="11997"/>
    <x v="68"/>
    <x v="2"/>
    <x v="11"/>
    <x v="3"/>
    <x v="87"/>
    <x v="0"/>
    <x v="2"/>
    <x v="10"/>
  </r>
  <r>
    <x v="11998"/>
    <x v="68"/>
    <x v="2"/>
    <x v="11"/>
    <x v="3"/>
    <x v="87"/>
    <x v="0"/>
    <x v="2"/>
    <x v="10"/>
  </r>
  <r>
    <x v="11999"/>
    <x v="68"/>
    <x v="2"/>
    <x v="11"/>
    <x v="3"/>
    <x v="17"/>
    <x v="1"/>
    <x v="2"/>
    <x v="10"/>
  </r>
  <r>
    <x v="12000"/>
    <x v="68"/>
    <x v="2"/>
    <x v="11"/>
    <x v="3"/>
    <x v="30"/>
    <x v="1"/>
    <x v="2"/>
    <x v="10"/>
  </r>
  <r>
    <x v="12001"/>
    <x v="68"/>
    <x v="2"/>
    <x v="11"/>
    <x v="3"/>
    <x v="87"/>
    <x v="0"/>
    <x v="2"/>
    <x v="10"/>
  </r>
  <r>
    <x v="12002"/>
    <x v="68"/>
    <x v="0"/>
    <x v="11"/>
    <x v="3"/>
    <x v="87"/>
    <x v="0"/>
    <x v="1"/>
    <x v="9"/>
  </r>
  <r>
    <x v="12003"/>
    <x v="68"/>
    <x v="2"/>
    <x v="5"/>
    <x v="0"/>
    <x v="30"/>
    <x v="1"/>
    <x v="2"/>
    <x v="10"/>
  </r>
  <r>
    <x v="12004"/>
    <x v="68"/>
    <x v="2"/>
    <x v="11"/>
    <x v="3"/>
    <x v="87"/>
    <x v="0"/>
    <x v="2"/>
    <x v="10"/>
  </r>
  <r>
    <x v="12005"/>
    <x v="68"/>
    <x v="2"/>
    <x v="11"/>
    <x v="3"/>
    <x v="87"/>
    <x v="0"/>
    <x v="2"/>
    <x v="10"/>
  </r>
  <r>
    <x v="12006"/>
    <x v="68"/>
    <x v="0"/>
    <x v="11"/>
    <x v="3"/>
    <x v="87"/>
    <x v="0"/>
    <x v="1"/>
    <x v="9"/>
  </r>
  <r>
    <x v="12007"/>
    <x v="68"/>
    <x v="0"/>
    <x v="11"/>
    <x v="3"/>
    <x v="87"/>
    <x v="0"/>
    <x v="1"/>
    <x v="9"/>
  </r>
  <r>
    <x v="12008"/>
    <x v="67"/>
    <x v="0"/>
    <x v="11"/>
    <x v="3"/>
    <x v="46"/>
    <x v="1"/>
    <x v="1"/>
    <x v="5"/>
  </r>
  <r>
    <x v="12009"/>
    <x v="68"/>
    <x v="0"/>
    <x v="11"/>
    <x v="3"/>
    <x v="87"/>
    <x v="0"/>
    <x v="1"/>
    <x v="9"/>
  </r>
  <r>
    <x v="12010"/>
    <x v="67"/>
    <x v="0"/>
    <x v="11"/>
    <x v="3"/>
    <x v="87"/>
    <x v="0"/>
    <x v="1"/>
    <x v="5"/>
  </r>
  <r>
    <x v="12011"/>
    <x v="68"/>
    <x v="0"/>
    <x v="11"/>
    <x v="3"/>
    <x v="87"/>
    <x v="0"/>
    <x v="1"/>
    <x v="9"/>
  </r>
  <r>
    <x v="12012"/>
    <x v="50"/>
    <x v="0"/>
    <x v="11"/>
    <x v="3"/>
    <x v="87"/>
    <x v="0"/>
    <x v="1"/>
    <x v="6"/>
  </r>
  <r>
    <x v="12013"/>
    <x v="68"/>
    <x v="0"/>
    <x v="11"/>
    <x v="3"/>
    <x v="87"/>
    <x v="0"/>
    <x v="1"/>
    <x v="9"/>
  </r>
  <r>
    <x v="12014"/>
    <x v="68"/>
    <x v="0"/>
    <x v="11"/>
    <x v="3"/>
    <x v="87"/>
    <x v="0"/>
    <x v="1"/>
    <x v="9"/>
  </r>
  <r>
    <x v="12015"/>
    <x v="68"/>
    <x v="0"/>
    <x v="11"/>
    <x v="3"/>
    <x v="87"/>
    <x v="0"/>
    <x v="1"/>
    <x v="9"/>
  </r>
  <r>
    <x v="12016"/>
    <x v="69"/>
    <x v="1"/>
    <x v="11"/>
    <x v="3"/>
    <x v="87"/>
    <x v="0"/>
    <x v="0"/>
    <x v="3"/>
  </r>
  <r>
    <x v="12017"/>
    <x v="69"/>
    <x v="2"/>
    <x v="11"/>
    <x v="3"/>
    <x v="87"/>
    <x v="0"/>
    <x v="2"/>
    <x v="6"/>
  </r>
  <r>
    <x v="12018"/>
    <x v="69"/>
    <x v="2"/>
    <x v="10"/>
    <x v="2"/>
    <x v="87"/>
    <x v="0"/>
    <x v="2"/>
    <x v="6"/>
  </r>
  <r>
    <x v="12019"/>
    <x v="69"/>
    <x v="2"/>
    <x v="11"/>
    <x v="3"/>
    <x v="87"/>
    <x v="0"/>
    <x v="2"/>
    <x v="6"/>
  </r>
  <r>
    <x v="12020"/>
    <x v="69"/>
    <x v="2"/>
    <x v="11"/>
    <x v="3"/>
    <x v="87"/>
    <x v="0"/>
    <x v="2"/>
    <x v="6"/>
  </r>
  <r>
    <x v="12021"/>
    <x v="69"/>
    <x v="2"/>
    <x v="11"/>
    <x v="3"/>
    <x v="87"/>
    <x v="0"/>
    <x v="2"/>
    <x v="6"/>
  </r>
  <r>
    <x v="12022"/>
    <x v="69"/>
    <x v="2"/>
    <x v="11"/>
    <x v="3"/>
    <x v="87"/>
    <x v="0"/>
    <x v="2"/>
    <x v="6"/>
  </r>
  <r>
    <x v="12023"/>
    <x v="69"/>
    <x v="2"/>
    <x v="11"/>
    <x v="3"/>
    <x v="39"/>
    <x v="1"/>
    <x v="2"/>
    <x v="6"/>
  </r>
  <r>
    <x v="12024"/>
    <x v="69"/>
    <x v="2"/>
    <x v="11"/>
    <x v="3"/>
    <x v="87"/>
    <x v="0"/>
    <x v="2"/>
    <x v="6"/>
  </r>
  <r>
    <x v="12025"/>
    <x v="69"/>
    <x v="2"/>
    <x v="11"/>
    <x v="3"/>
    <x v="87"/>
    <x v="0"/>
    <x v="2"/>
    <x v="6"/>
  </r>
  <r>
    <x v="12026"/>
    <x v="69"/>
    <x v="0"/>
    <x v="11"/>
    <x v="3"/>
    <x v="28"/>
    <x v="1"/>
    <x v="1"/>
    <x v="5"/>
  </r>
  <r>
    <x v="12027"/>
    <x v="68"/>
    <x v="0"/>
    <x v="11"/>
    <x v="3"/>
    <x v="87"/>
    <x v="0"/>
    <x v="1"/>
    <x v="9"/>
  </r>
  <r>
    <x v="12028"/>
    <x v="69"/>
    <x v="0"/>
    <x v="11"/>
    <x v="3"/>
    <x v="87"/>
    <x v="0"/>
    <x v="1"/>
    <x v="5"/>
  </r>
  <r>
    <x v="12029"/>
    <x v="69"/>
    <x v="2"/>
    <x v="10"/>
    <x v="2"/>
    <x v="87"/>
    <x v="0"/>
    <x v="2"/>
    <x v="6"/>
  </r>
  <r>
    <x v="12030"/>
    <x v="69"/>
    <x v="0"/>
    <x v="10"/>
    <x v="2"/>
    <x v="87"/>
    <x v="0"/>
    <x v="1"/>
    <x v="5"/>
  </r>
  <r>
    <x v="12031"/>
    <x v="69"/>
    <x v="2"/>
    <x v="11"/>
    <x v="3"/>
    <x v="87"/>
    <x v="0"/>
    <x v="2"/>
    <x v="6"/>
  </r>
  <r>
    <x v="12032"/>
    <x v="69"/>
    <x v="0"/>
    <x v="10"/>
    <x v="2"/>
    <x v="87"/>
    <x v="0"/>
    <x v="1"/>
    <x v="5"/>
  </r>
  <r>
    <x v="12033"/>
    <x v="69"/>
    <x v="0"/>
    <x v="11"/>
    <x v="3"/>
    <x v="87"/>
    <x v="0"/>
    <x v="1"/>
    <x v="5"/>
  </r>
  <r>
    <x v="12034"/>
    <x v="69"/>
    <x v="1"/>
    <x v="11"/>
    <x v="3"/>
    <x v="30"/>
    <x v="1"/>
    <x v="0"/>
    <x v="3"/>
  </r>
  <r>
    <x v="12035"/>
    <x v="69"/>
    <x v="0"/>
    <x v="11"/>
    <x v="3"/>
    <x v="87"/>
    <x v="0"/>
    <x v="1"/>
    <x v="5"/>
  </r>
  <r>
    <x v="12036"/>
    <x v="69"/>
    <x v="0"/>
    <x v="9"/>
    <x v="2"/>
    <x v="87"/>
    <x v="0"/>
    <x v="1"/>
    <x v="5"/>
  </r>
  <r>
    <x v="12037"/>
    <x v="70"/>
    <x v="1"/>
    <x v="11"/>
    <x v="3"/>
    <x v="30"/>
    <x v="1"/>
    <x v="0"/>
    <x v="15"/>
  </r>
  <r>
    <x v="12038"/>
    <x v="68"/>
    <x v="1"/>
    <x v="11"/>
    <x v="3"/>
    <x v="87"/>
    <x v="0"/>
    <x v="0"/>
    <x v="4"/>
  </r>
  <r>
    <x v="12039"/>
    <x v="71"/>
    <x v="2"/>
    <x v="11"/>
    <x v="3"/>
    <x v="87"/>
    <x v="0"/>
    <x v="2"/>
    <x v="10"/>
  </r>
  <r>
    <x v="12040"/>
    <x v="71"/>
    <x v="1"/>
    <x v="10"/>
    <x v="2"/>
    <x v="87"/>
    <x v="0"/>
    <x v="0"/>
    <x v="0"/>
  </r>
  <r>
    <x v="12041"/>
    <x v="71"/>
    <x v="2"/>
    <x v="11"/>
    <x v="3"/>
    <x v="6"/>
    <x v="1"/>
    <x v="2"/>
    <x v="10"/>
  </r>
  <r>
    <x v="12042"/>
    <x v="71"/>
    <x v="2"/>
    <x v="10"/>
    <x v="2"/>
    <x v="87"/>
    <x v="0"/>
    <x v="2"/>
    <x v="10"/>
  </r>
  <r>
    <x v="12043"/>
    <x v="71"/>
    <x v="2"/>
    <x v="10"/>
    <x v="2"/>
    <x v="87"/>
    <x v="0"/>
    <x v="2"/>
    <x v="10"/>
  </r>
  <r>
    <x v="12044"/>
    <x v="71"/>
    <x v="2"/>
    <x v="11"/>
    <x v="3"/>
    <x v="35"/>
    <x v="1"/>
    <x v="2"/>
    <x v="10"/>
  </r>
  <r>
    <x v="12045"/>
    <x v="71"/>
    <x v="2"/>
    <x v="11"/>
    <x v="3"/>
    <x v="42"/>
    <x v="1"/>
    <x v="2"/>
    <x v="10"/>
  </r>
  <r>
    <x v="12046"/>
    <x v="71"/>
    <x v="0"/>
    <x v="11"/>
    <x v="3"/>
    <x v="87"/>
    <x v="0"/>
    <x v="1"/>
    <x v="10"/>
  </r>
  <r>
    <x v="12047"/>
    <x v="71"/>
    <x v="2"/>
    <x v="11"/>
    <x v="3"/>
    <x v="87"/>
    <x v="0"/>
    <x v="2"/>
    <x v="10"/>
  </r>
  <r>
    <x v="12048"/>
    <x v="71"/>
    <x v="2"/>
    <x v="11"/>
    <x v="3"/>
    <x v="87"/>
    <x v="0"/>
    <x v="2"/>
    <x v="10"/>
  </r>
  <r>
    <x v="12049"/>
    <x v="71"/>
    <x v="2"/>
    <x v="11"/>
    <x v="3"/>
    <x v="18"/>
    <x v="1"/>
    <x v="2"/>
    <x v="10"/>
  </r>
  <r>
    <x v="12050"/>
    <x v="71"/>
    <x v="0"/>
    <x v="11"/>
    <x v="3"/>
    <x v="87"/>
    <x v="0"/>
    <x v="1"/>
    <x v="10"/>
  </r>
  <r>
    <x v="12051"/>
    <x v="71"/>
    <x v="0"/>
    <x v="11"/>
    <x v="3"/>
    <x v="87"/>
    <x v="0"/>
    <x v="1"/>
    <x v="10"/>
  </r>
  <r>
    <x v="12052"/>
    <x v="71"/>
    <x v="0"/>
    <x v="11"/>
    <x v="3"/>
    <x v="87"/>
    <x v="0"/>
    <x v="1"/>
    <x v="10"/>
  </r>
  <r>
    <x v="12053"/>
    <x v="71"/>
    <x v="2"/>
    <x v="11"/>
    <x v="3"/>
    <x v="87"/>
    <x v="0"/>
    <x v="2"/>
    <x v="10"/>
  </r>
  <r>
    <x v="12054"/>
    <x v="71"/>
    <x v="0"/>
    <x v="11"/>
    <x v="3"/>
    <x v="42"/>
    <x v="1"/>
    <x v="1"/>
    <x v="10"/>
  </r>
  <r>
    <x v="12055"/>
    <x v="71"/>
    <x v="0"/>
    <x v="10"/>
    <x v="2"/>
    <x v="18"/>
    <x v="1"/>
    <x v="1"/>
    <x v="10"/>
  </r>
  <r>
    <x v="12056"/>
    <x v="71"/>
    <x v="0"/>
    <x v="11"/>
    <x v="3"/>
    <x v="87"/>
    <x v="0"/>
    <x v="1"/>
    <x v="10"/>
  </r>
  <r>
    <x v="12057"/>
    <x v="71"/>
    <x v="0"/>
    <x v="10"/>
    <x v="2"/>
    <x v="56"/>
    <x v="1"/>
    <x v="1"/>
    <x v="10"/>
  </r>
  <r>
    <x v="12058"/>
    <x v="72"/>
    <x v="2"/>
    <x v="11"/>
    <x v="3"/>
    <x v="87"/>
    <x v="0"/>
    <x v="2"/>
    <x v="11"/>
  </r>
  <r>
    <x v="12059"/>
    <x v="72"/>
    <x v="2"/>
    <x v="11"/>
    <x v="3"/>
    <x v="87"/>
    <x v="0"/>
    <x v="2"/>
    <x v="11"/>
  </r>
  <r>
    <x v="12060"/>
    <x v="72"/>
    <x v="2"/>
    <x v="11"/>
    <x v="3"/>
    <x v="87"/>
    <x v="0"/>
    <x v="2"/>
    <x v="11"/>
  </r>
  <r>
    <x v="12061"/>
    <x v="72"/>
    <x v="2"/>
    <x v="11"/>
    <x v="3"/>
    <x v="87"/>
    <x v="0"/>
    <x v="2"/>
    <x v="11"/>
  </r>
  <r>
    <x v="12062"/>
    <x v="72"/>
    <x v="2"/>
    <x v="5"/>
    <x v="0"/>
    <x v="53"/>
    <x v="1"/>
    <x v="2"/>
    <x v="11"/>
  </r>
  <r>
    <x v="12063"/>
    <x v="72"/>
    <x v="2"/>
    <x v="11"/>
    <x v="3"/>
    <x v="87"/>
    <x v="0"/>
    <x v="2"/>
    <x v="11"/>
  </r>
  <r>
    <x v="12064"/>
    <x v="68"/>
    <x v="2"/>
    <x v="11"/>
    <x v="3"/>
    <x v="49"/>
    <x v="1"/>
    <x v="2"/>
    <x v="10"/>
  </r>
  <r>
    <x v="12065"/>
    <x v="72"/>
    <x v="2"/>
    <x v="11"/>
    <x v="3"/>
    <x v="57"/>
    <x v="1"/>
    <x v="2"/>
    <x v="11"/>
  </r>
  <r>
    <x v="12066"/>
    <x v="72"/>
    <x v="2"/>
    <x v="11"/>
    <x v="3"/>
    <x v="87"/>
    <x v="0"/>
    <x v="2"/>
    <x v="11"/>
  </r>
  <r>
    <x v="12067"/>
    <x v="72"/>
    <x v="0"/>
    <x v="11"/>
    <x v="3"/>
    <x v="87"/>
    <x v="0"/>
    <x v="1"/>
    <x v="4"/>
  </r>
  <r>
    <x v="12068"/>
    <x v="72"/>
    <x v="0"/>
    <x v="11"/>
    <x v="3"/>
    <x v="87"/>
    <x v="0"/>
    <x v="1"/>
    <x v="4"/>
  </r>
  <r>
    <x v="12069"/>
    <x v="72"/>
    <x v="0"/>
    <x v="11"/>
    <x v="3"/>
    <x v="6"/>
    <x v="1"/>
    <x v="1"/>
    <x v="4"/>
  </r>
  <r>
    <x v="12070"/>
    <x v="72"/>
    <x v="2"/>
    <x v="11"/>
    <x v="3"/>
    <x v="87"/>
    <x v="0"/>
    <x v="2"/>
    <x v="11"/>
  </r>
  <r>
    <x v="12071"/>
    <x v="72"/>
    <x v="2"/>
    <x v="11"/>
    <x v="3"/>
    <x v="87"/>
    <x v="0"/>
    <x v="2"/>
    <x v="11"/>
  </r>
  <r>
    <x v="12072"/>
    <x v="72"/>
    <x v="0"/>
    <x v="11"/>
    <x v="3"/>
    <x v="87"/>
    <x v="0"/>
    <x v="1"/>
    <x v="4"/>
  </r>
  <r>
    <x v="12073"/>
    <x v="72"/>
    <x v="0"/>
    <x v="11"/>
    <x v="3"/>
    <x v="87"/>
    <x v="0"/>
    <x v="1"/>
    <x v="4"/>
  </r>
  <r>
    <x v="12074"/>
    <x v="72"/>
    <x v="0"/>
    <x v="11"/>
    <x v="3"/>
    <x v="87"/>
    <x v="0"/>
    <x v="1"/>
    <x v="4"/>
  </r>
  <r>
    <x v="12075"/>
    <x v="72"/>
    <x v="0"/>
    <x v="11"/>
    <x v="3"/>
    <x v="87"/>
    <x v="0"/>
    <x v="1"/>
    <x v="4"/>
  </r>
  <r>
    <x v="12076"/>
    <x v="72"/>
    <x v="0"/>
    <x v="11"/>
    <x v="3"/>
    <x v="87"/>
    <x v="0"/>
    <x v="1"/>
    <x v="4"/>
  </r>
  <r>
    <x v="12077"/>
    <x v="72"/>
    <x v="2"/>
    <x v="11"/>
    <x v="3"/>
    <x v="87"/>
    <x v="0"/>
    <x v="2"/>
    <x v="11"/>
  </r>
  <r>
    <x v="12078"/>
    <x v="72"/>
    <x v="2"/>
    <x v="11"/>
    <x v="3"/>
    <x v="87"/>
    <x v="0"/>
    <x v="2"/>
    <x v="11"/>
  </r>
  <r>
    <x v="12079"/>
    <x v="72"/>
    <x v="0"/>
    <x v="11"/>
    <x v="3"/>
    <x v="87"/>
    <x v="0"/>
    <x v="1"/>
    <x v="4"/>
  </r>
  <r>
    <x v="12080"/>
    <x v="72"/>
    <x v="2"/>
    <x v="11"/>
    <x v="3"/>
    <x v="87"/>
    <x v="0"/>
    <x v="2"/>
    <x v="11"/>
  </r>
  <r>
    <x v="12081"/>
    <x v="72"/>
    <x v="0"/>
    <x v="11"/>
    <x v="3"/>
    <x v="87"/>
    <x v="0"/>
    <x v="1"/>
    <x v="4"/>
  </r>
  <r>
    <x v="12082"/>
    <x v="72"/>
    <x v="0"/>
    <x v="11"/>
    <x v="3"/>
    <x v="87"/>
    <x v="0"/>
    <x v="1"/>
    <x v="4"/>
  </r>
  <r>
    <x v="12083"/>
    <x v="72"/>
    <x v="0"/>
    <x v="11"/>
    <x v="3"/>
    <x v="46"/>
    <x v="1"/>
    <x v="1"/>
    <x v="4"/>
  </r>
  <r>
    <x v="12084"/>
    <x v="72"/>
    <x v="0"/>
    <x v="11"/>
    <x v="3"/>
    <x v="87"/>
    <x v="0"/>
    <x v="1"/>
    <x v="4"/>
  </r>
  <r>
    <x v="12085"/>
    <x v="72"/>
    <x v="0"/>
    <x v="11"/>
    <x v="3"/>
    <x v="87"/>
    <x v="0"/>
    <x v="1"/>
    <x v="4"/>
  </r>
  <r>
    <x v="12086"/>
    <x v="73"/>
    <x v="2"/>
    <x v="11"/>
    <x v="3"/>
    <x v="87"/>
    <x v="0"/>
    <x v="2"/>
    <x v="10"/>
  </r>
  <r>
    <x v="12087"/>
    <x v="73"/>
    <x v="2"/>
    <x v="11"/>
    <x v="3"/>
    <x v="87"/>
    <x v="0"/>
    <x v="2"/>
    <x v="10"/>
  </r>
  <r>
    <x v="12088"/>
    <x v="73"/>
    <x v="2"/>
    <x v="11"/>
    <x v="3"/>
    <x v="87"/>
    <x v="0"/>
    <x v="2"/>
    <x v="10"/>
  </r>
  <r>
    <x v="12089"/>
    <x v="73"/>
    <x v="2"/>
    <x v="11"/>
    <x v="3"/>
    <x v="87"/>
    <x v="0"/>
    <x v="2"/>
    <x v="10"/>
  </r>
  <r>
    <x v="12090"/>
    <x v="73"/>
    <x v="2"/>
    <x v="11"/>
    <x v="3"/>
    <x v="87"/>
    <x v="0"/>
    <x v="2"/>
    <x v="10"/>
  </r>
  <r>
    <x v="12091"/>
    <x v="73"/>
    <x v="2"/>
    <x v="10"/>
    <x v="2"/>
    <x v="87"/>
    <x v="0"/>
    <x v="2"/>
    <x v="10"/>
  </r>
  <r>
    <x v="12092"/>
    <x v="73"/>
    <x v="2"/>
    <x v="10"/>
    <x v="2"/>
    <x v="48"/>
    <x v="1"/>
    <x v="2"/>
    <x v="10"/>
  </r>
  <r>
    <x v="12093"/>
    <x v="73"/>
    <x v="2"/>
    <x v="11"/>
    <x v="3"/>
    <x v="87"/>
    <x v="0"/>
    <x v="2"/>
    <x v="10"/>
  </r>
  <r>
    <x v="12094"/>
    <x v="73"/>
    <x v="2"/>
    <x v="11"/>
    <x v="3"/>
    <x v="87"/>
    <x v="0"/>
    <x v="2"/>
    <x v="10"/>
  </r>
  <r>
    <x v="12095"/>
    <x v="73"/>
    <x v="2"/>
    <x v="11"/>
    <x v="3"/>
    <x v="87"/>
    <x v="0"/>
    <x v="2"/>
    <x v="10"/>
  </r>
  <r>
    <x v="12096"/>
    <x v="73"/>
    <x v="2"/>
    <x v="11"/>
    <x v="3"/>
    <x v="87"/>
    <x v="0"/>
    <x v="2"/>
    <x v="10"/>
  </r>
  <r>
    <x v="12097"/>
    <x v="73"/>
    <x v="2"/>
    <x v="11"/>
    <x v="3"/>
    <x v="18"/>
    <x v="1"/>
    <x v="2"/>
    <x v="10"/>
  </r>
  <r>
    <x v="12098"/>
    <x v="73"/>
    <x v="2"/>
    <x v="11"/>
    <x v="3"/>
    <x v="87"/>
    <x v="0"/>
    <x v="2"/>
    <x v="10"/>
  </r>
  <r>
    <x v="12099"/>
    <x v="73"/>
    <x v="0"/>
    <x v="10"/>
    <x v="2"/>
    <x v="42"/>
    <x v="1"/>
    <x v="1"/>
    <x v="9"/>
  </r>
  <r>
    <x v="12100"/>
    <x v="73"/>
    <x v="0"/>
    <x v="11"/>
    <x v="3"/>
    <x v="87"/>
    <x v="0"/>
    <x v="1"/>
    <x v="9"/>
  </r>
  <r>
    <x v="12101"/>
    <x v="73"/>
    <x v="2"/>
    <x v="11"/>
    <x v="3"/>
    <x v="42"/>
    <x v="1"/>
    <x v="2"/>
    <x v="10"/>
  </r>
  <r>
    <x v="12102"/>
    <x v="73"/>
    <x v="0"/>
    <x v="11"/>
    <x v="3"/>
    <x v="87"/>
    <x v="0"/>
    <x v="1"/>
    <x v="9"/>
  </r>
  <r>
    <x v="12103"/>
    <x v="73"/>
    <x v="0"/>
    <x v="11"/>
    <x v="3"/>
    <x v="30"/>
    <x v="1"/>
    <x v="1"/>
    <x v="9"/>
  </r>
  <r>
    <x v="12104"/>
    <x v="73"/>
    <x v="0"/>
    <x v="11"/>
    <x v="3"/>
    <x v="87"/>
    <x v="0"/>
    <x v="1"/>
    <x v="9"/>
  </r>
  <r>
    <x v="12105"/>
    <x v="74"/>
    <x v="1"/>
    <x v="11"/>
    <x v="3"/>
    <x v="87"/>
    <x v="0"/>
    <x v="0"/>
    <x v="4"/>
  </r>
  <r>
    <x v="12106"/>
    <x v="74"/>
    <x v="1"/>
    <x v="11"/>
    <x v="3"/>
    <x v="87"/>
    <x v="0"/>
    <x v="0"/>
    <x v="4"/>
  </r>
  <r>
    <x v="12107"/>
    <x v="74"/>
    <x v="2"/>
    <x v="11"/>
    <x v="3"/>
    <x v="87"/>
    <x v="0"/>
    <x v="2"/>
    <x v="13"/>
  </r>
  <r>
    <x v="12108"/>
    <x v="74"/>
    <x v="2"/>
    <x v="10"/>
    <x v="2"/>
    <x v="87"/>
    <x v="0"/>
    <x v="2"/>
    <x v="13"/>
  </r>
  <r>
    <x v="12109"/>
    <x v="74"/>
    <x v="2"/>
    <x v="11"/>
    <x v="3"/>
    <x v="87"/>
    <x v="0"/>
    <x v="2"/>
    <x v="13"/>
  </r>
  <r>
    <x v="12110"/>
    <x v="74"/>
    <x v="2"/>
    <x v="11"/>
    <x v="3"/>
    <x v="87"/>
    <x v="0"/>
    <x v="2"/>
    <x v="13"/>
  </r>
  <r>
    <x v="12111"/>
    <x v="74"/>
    <x v="2"/>
    <x v="11"/>
    <x v="3"/>
    <x v="87"/>
    <x v="0"/>
    <x v="2"/>
    <x v="13"/>
  </r>
  <r>
    <x v="12112"/>
    <x v="74"/>
    <x v="2"/>
    <x v="11"/>
    <x v="3"/>
    <x v="87"/>
    <x v="0"/>
    <x v="2"/>
    <x v="13"/>
  </r>
  <r>
    <x v="12113"/>
    <x v="74"/>
    <x v="2"/>
    <x v="11"/>
    <x v="3"/>
    <x v="44"/>
    <x v="1"/>
    <x v="2"/>
    <x v="13"/>
  </r>
  <r>
    <x v="12114"/>
    <x v="74"/>
    <x v="0"/>
    <x v="11"/>
    <x v="3"/>
    <x v="87"/>
    <x v="0"/>
    <x v="1"/>
    <x v="9"/>
  </r>
  <r>
    <x v="12115"/>
    <x v="74"/>
    <x v="2"/>
    <x v="11"/>
    <x v="3"/>
    <x v="87"/>
    <x v="0"/>
    <x v="2"/>
    <x v="13"/>
  </r>
  <r>
    <x v="12116"/>
    <x v="74"/>
    <x v="2"/>
    <x v="11"/>
    <x v="3"/>
    <x v="87"/>
    <x v="0"/>
    <x v="2"/>
    <x v="13"/>
  </r>
  <r>
    <x v="12117"/>
    <x v="74"/>
    <x v="2"/>
    <x v="11"/>
    <x v="3"/>
    <x v="87"/>
    <x v="0"/>
    <x v="2"/>
    <x v="13"/>
  </r>
  <r>
    <x v="12118"/>
    <x v="74"/>
    <x v="2"/>
    <x v="11"/>
    <x v="3"/>
    <x v="87"/>
    <x v="0"/>
    <x v="2"/>
    <x v="13"/>
  </r>
  <r>
    <x v="12119"/>
    <x v="73"/>
    <x v="2"/>
    <x v="11"/>
    <x v="3"/>
    <x v="6"/>
    <x v="1"/>
    <x v="2"/>
    <x v="10"/>
  </r>
  <r>
    <x v="12120"/>
    <x v="74"/>
    <x v="0"/>
    <x v="11"/>
    <x v="3"/>
    <x v="51"/>
    <x v="1"/>
    <x v="1"/>
    <x v="9"/>
  </r>
  <r>
    <x v="12121"/>
    <x v="74"/>
    <x v="2"/>
    <x v="11"/>
    <x v="3"/>
    <x v="87"/>
    <x v="0"/>
    <x v="2"/>
    <x v="13"/>
  </r>
  <r>
    <x v="12122"/>
    <x v="74"/>
    <x v="2"/>
    <x v="11"/>
    <x v="3"/>
    <x v="87"/>
    <x v="0"/>
    <x v="2"/>
    <x v="13"/>
  </r>
  <r>
    <x v="12123"/>
    <x v="74"/>
    <x v="2"/>
    <x v="11"/>
    <x v="3"/>
    <x v="87"/>
    <x v="0"/>
    <x v="2"/>
    <x v="13"/>
  </r>
  <r>
    <x v="12124"/>
    <x v="74"/>
    <x v="0"/>
    <x v="11"/>
    <x v="3"/>
    <x v="87"/>
    <x v="0"/>
    <x v="1"/>
    <x v="9"/>
  </r>
  <r>
    <x v="12125"/>
    <x v="74"/>
    <x v="2"/>
    <x v="11"/>
    <x v="3"/>
    <x v="87"/>
    <x v="0"/>
    <x v="2"/>
    <x v="13"/>
  </r>
  <r>
    <x v="12126"/>
    <x v="74"/>
    <x v="2"/>
    <x v="11"/>
    <x v="3"/>
    <x v="87"/>
    <x v="0"/>
    <x v="2"/>
    <x v="13"/>
  </r>
  <r>
    <x v="12127"/>
    <x v="74"/>
    <x v="0"/>
    <x v="11"/>
    <x v="3"/>
    <x v="87"/>
    <x v="0"/>
    <x v="1"/>
    <x v="9"/>
  </r>
  <r>
    <x v="12128"/>
    <x v="74"/>
    <x v="2"/>
    <x v="11"/>
    <x v="3"/>
    <x v="87"/>
    <x v="0"/>
    <x v="2"/>
    <x v="13"/>
  </r>
  <r>
    <x v="12129"/>
    <x v="73"/>
    <x v="2"/>
    <x v="11"/>
    <x v="3"/>
    <x v="87"/>
    <x v="0"/>
    <x v="2"/>
    <x v="10"/>
  </r>
  <r>
    <x v="12130"/>
    <x v="74"/>
    <x v="2"/>
    <x v="11"/>
    <x v="3"/>
    <x v="87"/>
    <x v="0"/>
    <x v="2"/>
    <x v="13"/>
  </r>
  <r>
    <x v="12131"/>
    <x v="74"/>
    <x v="2"/>
    <x v="11"/>
    <x v="3"/>
    <x v="87"/>
    <x v="0"/>
    <x v="2"/>
    <x v="13"/>
  </r>
  <r>
    <x v="12132"/>
    <x v="74"/>
    <x v="1"/>
    <x v="11"/>
    <x v="3"/>
    <x v="87"/>
    <x v="0"/>
    <x v="0"/>
    <x v="4"/>
  </r>
  <r>
    <x v="12133"/>
    <x v="74"/>
    <x v="0"/>
    <x v="11"/>
    <x v="3"/>
    <x v="87"/>
    <x v="0"/>
    <x v="1"/>
    <x v="9"/>
  </r>
  <r>
    <x v="12134"/>
    <x v="74"/>
    <x v="2"/>
    <x v="11"/>
    <x v="3"/>
    <x v="87"/>
    <x v="0"/>
    <x v="2"/>
    <x v="13"/>
  </r>
  <r>
    <x v="12135"/>
    <x v="74"/>
    <x v="0"/>
    <x v="11"/>
    <x v="3"/>
    <x v="87"/>
    <x v="0"/>
    <x v="1"/>
    <x v="9"/>
  </r>
  <r>
    <x v="12136"/>
    <x v="74"/>
    <x v="2"/>
    <x v="11"/>
    <x v="3"/>
    <x v="87"/>
    <x v="0"/>
    <x v="2"/>
    <x v="13"/>
  </r>
  <r>
    <x v="12137"/>
    <x v="74"/>
    <x v="0"/>
    <x v="11"/>
    <x v="3"/>
    <x v="87"/>
    <x v="0"/>
    <x v="1"/>
    <x v="9"/>
  </r>
  <r>
    <x v="12138"/>
    <x v="74"/>
    <x v="2"/>
    <x v="11"/>
    <x v="3"/>
    <x v="87"/>
    <x v="0"/>
    <x v="2"/>
    <x v="13"/>
  </r>
  <r>
    <x v="12139"/>
    <x v="74"/>
    <x v="2"/>
    <x v="11"/>
    <x v="3"/>
    <x v="87"/>
    <x v="0"/>
    <x v="2"/>
    <x v="13"/>
  </r>
  <r>
    <x v="12140"/>
    <x v="74"/>
    <x v="0"/>
    <x v="11"/>
    <x v="3"/>
    <x v="87"/>
    <x v="0"/>
    <x v="1"/>
    <x v="9"/>
  </r>
  <r>
    <x v="12141"/>
    <x v="74"/>
    <x v="2"/>
    <x v="11"/>
    <x v="3"/>
    <x v="87"/>
    <x v="0"/>
    <x v="2"/>
    <x v="13"/>
  </r>
  <r>
    <x v="12142"/>
    <x v="74"/>
    <x v="0"/>
    <x v="11"/>
    <x v="3"/>
    <x v="87"/>
    <x v="0"/>
    <x v="1"/>
    <x v="9"/>
  </r>
  <r>
    <x v="12143"/>
    <x v="74"/>
    <x v="0"/>
    <x v="11"/>
    <x v="3"/>
    <x v="87"/>
    <x v="0"/>
    <x v="1"/>
    <x v="9"/>
  </r>
  <r>
    <x v="12144"/>
    <x v="74"/>
    <x v="0"/>
    <x v="11"/>
    <x v="3"/>
    <x v="87"/>
    <x v="0"/>
    <x v="1"/>
    <x v="9"/>
  </r>
  <r>
    <x v="12145"/>
    <x v="74"/>
    <x v="0"/>
    <x v="11"/>
    <x v="3"/>
    <x v="87"/>
    <x v="0"/>
    <x v="1"/>
    <x v="9"/>
  </r>
  <r>
    <x v="12146"/>
    <x v="74"/>
    <x v="0"/>
    <x v="11"/>
    <x v="3"/>
    <x v="87"/>
    <x v="0"/>
    <x v="1"/>
    <x v="9"/>
  </r>
  <r>
    <x v="12147"/>
    <x v="74"/>
    <x v="0"/>
    <x v="11"/>
    <x v="3"/>
    <x v="87"/>
    <x v="0"/>
    <x v="1"/>
    <x v="9"/>
  </r>
  <r>
    <x v="12148"/>
    <x v="74"/>
    <x v="0"/>
    <x v="11"/>
    <x v="3"/>
    <x v="87"/>
    <x v="0"/>
    <x v="1"/>
    <x v="9"/>
  </r>
  <r>
    <x v="12149"/>
    <x v="74"/>
    <x v="1"/>
    <x v="11"/>
    <x v="3"/>
    <x v="87"/>
    <x v="0"/>
    <x v="0"/>
    <x v="4"/>
  </r>
  <r>
    <x v="12150"/>
    <x v="74"/>
    <x v="0"/>
    <x v="11"/>
    <x v="3"/>
    <x v="87"/>
    <x v="0"/>
    <x v="1"/>
    <x v="9"/>
  </r>
  <r>
    <x v="12151"/>
    <x v="75"/>
    <x v="0"/>
    <x v="11"/>
    <x v="3"/>
    <x v="87"/>
    <x v="0"/>
    <x v="1"/>
    <x v="7"/>
  </r>
  <r>
    <x v="12152"/>
    <x v="75"/>
    <x v="1"/>
    <x v="11"/>
    <x v="3"/>
    <x v="87"/>
    <x v="0"/>
    <x v="0"/>
    <x v="0"/>
  </r>
  <r>
    <x v="12153"/>
    <x v="75"/>
    <x v="1"/>
    <x v="11"/>
    <x v="3"/>
    <x v="87"/>
    <x v="0"/>
    <x v="0"/>
    <x v="0"/>
  </r>
  <r>
    <x v="12154"/>
    <x v="75"/>
    <x v="1"/>
    <x v="11"/>
    <x v="3"/>
    <x v="87"/>
    <x v="0"/>
    <x v="0"/>
    <x v="0"/>
  </r>
  <r>
    <x v="12155"/>
    <x v="75"/>
    <x v="1"/>
    <x v="11"/>
    <x v="3"/>
    <x v="87"/>
    <x v="0"/>
    <x v="0"/>
    <x v="0"/>
  </r>
  <r>
    <x v="12156"/>
    <x v="75"/>
    <x v="1"/>
    <x v="11"/>
    <x v="3"/>
    <x v="87"/>
    <x v="0"/>
    <x v="0"/>
    <x v="0"/>
  </r>
  <r>
    <x v="12157"/>
    <x v="75"/>
    <x v="1"/>
    <x v="11"/>
    <x v="3"/>
    <x v="87"/>
    <x v="0"/>
    <x v="0"/>
    <x v="0"/>
  </r>
  <r>
    <x v="12158"/>
    <x v="75"/>
    <x v="2"/>
    <x v="11"/>
    <x v="3"/>
    <x v="87"/>
    <x v="0"/>
    <x v="2"/>
    <x v="13"/>
  </r>
  <r>
    <x v="12159"/>
    <x v="75"/>
    <x v="2"/>
    <x v="11"/>
    <x v="3"/>
    <x v="87"/>
    <x v="0"/>
    <x v="2"/>
    <x v="13"/>
  </r>
  <r>
    <x v="12160"/>
    <x v="75"/>
    <x v="2"/>
    <x v="11"/>
    <x v="3"/>
    <x v="87"/>
    <x v="0"/>
    <x v="2"/>
    <x v="13"/>
  </r>
  <r>
    <x v="12161"/>
    <x v="75"/>
    <x v="2"/>
    <x v="10"/>
    <x v="2"/>
    <x v="87"/>
    <x v="0"/>
    <x v="2"/>
    <x v="13"/>
  </r>
  <r>
    <x v="12162"/>
    <x v="75"/>
    <x v="1"/>
    <x v="10"/>
    <x v="2"/>
    <x v="87"/>
    <x v="0"/>
    <x v="0"/>
    <x v="0"/>
  </r>
  <r>
    <x v="12163"/>
    <x v="74"/>
    <x v="2"/>
    <x v="11"/>
    <x v="3"/>
    <x v="0"/>
    <x v="1"/>
    <x v="2"/>
    <x v="13"/>
  </r>
  <r>
    <x v="12164"/>
    <x v="75"/>
    <x v="2"/>
    <x v="10"/>
    <x v="2"/>
    <x v="15"/>
    <x v="1"/>
    <x v="2"/>
    <x v="13"/>
  </r>
  <r>
    <x v="12165"/>
    <x v="75"/>
    <x v="2"/>
    <x v="11"/>
    <x v="3"/>
    <x v="87"/>
    <x v="0"/>
    <x v="2"/>
    <x v="13"/>
  </r>
  <r>
    <x v="12166"/>
    <x v="75"/>
    <x v="2"/>
    <x v="11"/>
    <x v="3"/>
    <x v="87"/>
    <x v="0"/>
    <x v="2"/>
    <x v="13"/>
  </r>
  <r>
    <x v="12167"/>
    <x v="75"/>
    <x v="2"/>
    <x v="11"/>
    <x v="3"/>
    <x v="87"/>
    <x v="0"/>
    <x v="2"/>
    <x v="13"/>
  </r>
  <r>
    <x v="12168"/>
    <x v="75"/>
    <x v="2"/>
    <x v="11"/>
    <x v="3"/>
    <x v="87"/>
    <x v="0"/>
    <x v="2"/>
    <x v="13"/>
  </r>
  <r>
    <x v="12169"/>
    <x v="75"/>
    <x v="2"/>
    <x v="11"/>
    <x v="3"/>
    <x v="87"/>
    <x v="0"/>
    <x v="2"/>
    <x v="13"/>
  </r>
  <r>
    <x v="12170"/>
    <x v="75"/>
    <x v="2"/>
    <x v="11"/>
    <x v="3"/>
    <x v="87"/>
    <x v="0"/>
    <x v="2"/>
    <x v="13"/>
  </r>
  <r>
    <x v="12171"/>
    <x v="75"/>
    <x v="2"/>
    <x v="10"/>
    <x v="2"/>
    <x v="87"/>
    <x v="0"/>
    <x v="2"/>
    <x v="13"/>
  </r>
  <r>
    <x v="12172"/>
    <x v="75"/>
    <x v="2"/>
    <x v="10"/>
    <x v="2"/>
    <x v="87"/>
    <x v="0"/>
    <x v="2"/>
    <x v="13"/>
  </r>
  <r>
    <x v="12173"/>
    <x v="75"/>
    <x v="2"/>
    <x v="11"/>
    <x v="3"/>
    <x v="0"/>
    <x v="1"/>
    <x v="2"/>
    <x v="13"/>
  </r>
  <r>
    <x v="12174"/>
    <x v="75"/>
    <x v="2"/>
    <x v="11"/>
    <x v="3"/>
    <x v="87"/>
    <x v="0"/>
    <x v="2"/>
    <x v="13"/>
  </r>
  <r>
    <x v="12175"/>
    <x v="75"/>
    <x v="2"/>
    <x v="11"/>
    <x v="3"/>
    <x v="87"/>
    <x v="0"/>
    <x v="2"/>
    <x v="13"/>
  </r>
  <r>
    <x v="12176"/>
    <x v="75"/>
    <x v="2"/>
    <x v="11"/>
    <x v="3"/>
    <x v="81"/>
    <x v="1"/>
    <x v="2"/>
    <x v="13"/>
  </r>
  <r>
    <x v="12177"/>
    <x v="75"/>
    <x v="2"/>
    <x v="9"/>
    <x v="2"/>
    <x v="35"/>
    <x v="1"/>
    <x v="2"/>
    <x v="13"/>
  </r>
  <r>
    <x v="12178"/>
    <x v="75"/>
    <x v="0"/>
    <x v="11"/>
    <x v="3"/>
    <x v="87"/>
    <x v="0"/>
    <x v="1"/>
    <x v="7"/>
  </r>
  <r>
    <x v="12179"/>
    <x v="75"/>
    <x v="0"/>
    <x v="11"/>
    <x v="3"/>
    <x v="87"/>
    <x v="0"/>
    <x v="1"/>
    <x v="7"/>
  </r>
  <r>
    <x v="12180"/>
    <x v="75"/>
    <x v="0"/>
    <x v="11"/>
    <x v="3"/>
    <x v="87"/>
    <x v="0"/>
    <x v="1"/>
    <x v="7"/>
  </r>
  <r>
    <x v="12181"/>
    <x v="75"/>
    <x v="0"/>
    <x v="11"/>
    <x v="3"/>
    <x v="87"/>
    <x v="0"/>
    <x v="1"/>
    <x v="7"/>
  </r>
  <r>
    <x v="12182"/>
    <x v="75"/>
    <x v="0"/>
    <x v="11"/>
    <x v="3"/>
    <x v="87"/>
    <x v="0"/>
    <x v="1"/>
    <x v="7"/>
  </r>
  <r>
    <x v="12183"/>
    <x v="75"/>
    <x v="0"/>
    <x v="10"/>
    <x v="2"/>
    <x v="87"/>
    <x v="0"/>
    <x v="1"/>
    <x v="7"/>
  </r>
  <r>
    <x v="12184"/>
    <x v="75"/>
    <x v="0"/>
    <x v="11"/>
    <x v="3"/>
    <x v="87"/>
    <x v="0"/>
    <x v="1"/>
    <x v="7"/>
  </r>
  <r>
    <x v="12185"/>
    <x v="75"/>
    <x v="0"/>
    <x v="11"/>
    <x v="3"/>
    <x v="87"/>
    <x v="0"/>
    <x v="1"/>
    <x v="7"/>
  </r>
  <r>
    <x v="12186"/>
    <x v="75"/>
    <x v="2"/>
    <x v="11"/>
    <x v="3"/>
    <x v="87"/>
    <x v="0"/>
    <x v="2"/>
    <x v="13"/>
  </r>
  <r>
    <x v="12187"/>
    <x v="75"/>
    <x v="0"/>
    <x v="11"/>
    <x v="3"/>
    <x v="87"/>
    <x v="0"/>
    <x v="1"/>
    <x v="7"/>
  </r>
  <r>
    <x v="12188"/>
    <x v="75"/>
    <x v="0"/>
    <x v="8"/>
    <x v="1"/>
    <x v="87"/>
    <x v="0"/>
    <x v="1"/>
    <x v="7"/>
  </r>
  <r>
    <x v="12189"/>
    <x v="75"/>
    <x v="2"/>
    <x v="11"/>
    <x v="3"/>
    <x v="87"/>
    <x v="0"/>
    <x v="2"/>
    <x v="13"/>
  </r>
  <r>
    <x v="12190"/>
    <x v="75"/>
    <x v="2"/>
    <x v="11"/>
    <x v="3"/>
    <x v="87"/>
    <x v="0"/>
    <x v="2"/>
    <x v="13"/>
  </r>
  <r>
    <x v="12191"/>
    <x v="77"/>
    <x v="2"/>
    <x v="11"/>
    <x v="3"/>
    <x v="87"/>
    <x v="0"/>
    <x v="2"/>
    <x v="15"/>
  </r>
  <r>
    <x v="12192"/>
    <x v="77"/>
    <x v="0"/>
    <x v="11"/>
    <x v="3"/>
    <x v="87"/>
    <x v="0"/>
    <x v="1"/>
    <x v="15"/>
  </r>
  <r>
    <x v="12193"/>
    <x v="77"/>
    <x v="1"/>
    <x v="11"/>
    <x v="3"/>
    <x v="87"/>
    <x v="0"/>
    <x v="0"/>
    <x v="15"/>
  </r>
  <r>
    <x v="12194"/>
    <x v="78"/>
    <x v="0"/>
    <x v="10"/>
    <x v="2"/>
    <x v="87"/>
    <x v="0"/>
    <x v="1"/>
    <x v="9"/>
  </r>
  <r>
    <x v="12195"/>
    <x v="78"/>
    <x v="2"/>
    <x v="11"/>
    <x v="3"/>
    <x v="87"/>
    <x v="0"/>
    <x v="2"/>
    <x v="8"/>
  </r>
  <r>
    <x v="12196"/>
    <x v="78"/>
    <x v="1"/>
    <x v="11"/>
    <x v="3"/>
    <x v="12"/>
    <x v="1"/>
    <x v="0"/>
    <x v="4"/>
  </r>
  <r>
    <x v="12197"/>
    <x v="78"/>
    <x v="2"/>
    <x v="11"/>
    <x v="3"/>
    <x v="87"/>
    <x v="0"/>
    <x v="2"/>
    <x v="8"/>
  </r>
  <r>
    <x v="12198"/>
    <x v="78"/>
    <x v="2"/>
    <x v="11"/>
    <x v="3"/>
    <x v="87"/>
    <x v="0"/>
    <x v="2"/>
    <x v="8"/>
  </r>
  <r>
    <x v="12199"/>
    <x v="78"/>
    <x v="2"/>
    <x v="11"/>
    <x v="3"/>
    <x v="87"/>
    <x v="0"/>
    <x v="2"/>
    <x v="8"/>
  </r>
  <r>
    <x v="12200"/>
    <x v="78"/>
    <x v="2"/>
    <x v="11"/>
    <x v="3"/>
    <x v="87"/>
    <x v="0"/>
    <x v="2"/>
    <x v="8"/>
  </r>
  <r>
    <x v="12201"/>
    <x v="78"/>
    <x v="1"/>
    <x v="11"/>
    <x v="3"/>
    <x v="87"/>
    <x v="0"/>
    <x v="0"/>
    <x v="4"/>
  </r>
  <r>
    <x v="12202"/>
    <x v="75"/>
    <x v="2"/>
    <x v="11"/>
    <x v="3"/>
    <x v="87"/>
    <x v="0"/>
    <x v="2"/>
    <x v="13"/>
  </r>
  <r>
    <x v="12203"/>
    <x v="78"/>
    <x v="2"/>
    <x v="11"/>
    <x v="3"/>
    <x v="46"/>
    <x v="1"/>
    <x v="2"/>
    <x v="8"/>
  </r>
  <r>
    <x v="12204"/>
    <x v="78"/>
    <x v="2"/>
    <x v="11"/>
    <x v="3"/>
    <x v="87"/>
    <x v="0"/>
    <x v="2"/>
    <x v="8"/>
  </r>
  <r>
    <x v="12205"/>
    <x v="78"/>
    <x v="2"/>
    <x v="10"/>
    <x v="2"/>
    <x v="6"/>
    <x v="1"/>
    <x v="2"/>
    <x v="8"/>
  </r>
  <r>
    <x v="12206"/>
    <x v="78"/>
    <x v="2"/>
    <x v="11"/>
    <x v="3"/>
    <x v="87"/>
    <x v="0"/>
    <x v="2"/>
    <x v="8"/>
  </r>
  <r>
    <x v="12207"/>
    <x v="78"/>
    <x v="2"/>
    <x v="11"/>
    <x v="3"/>
    <x v="87"/>
    <x v="0"/>
    <x v="2"/>
    <x v="8"/>
  </r>
  <r>
    <x v="12208"/>
    <x v="78"/>
    <x v="2"/>
    <x v="11"/>
    <x v="3"/>
    <x v="87"/>
    <x v="0"/>
    <x v="2"/>
    <x v="8"/>
  </r>
  <r>
    <x v="12209"/>
    <x v="78"/>
    <x v="2"/>
    <x v="11"/>
    <x v="3"/>
    <x v="87"/>
    <x v="0"/>
    <x v="2"/>
    <x v="8"/>
  </r>
  <r>
    <x v="12210"/>
    <x v="78"/>
    <x v="2"/>
    <x v="11"/>
    <x v="3"/>
    <x v="87"/>
    <x v="0"/>
    <x v="2"/>
    <x v="8"/>
  </r>
  <r>
    <x v="12211"/>
    <x v="78"/>
    <x v="2"/>
    <x v="11"/>
    <x v="3"/>
    <x v="87"/>
    <x v="0"/>
    <x v="2"/>
    <x v="8"/>
  </r>
  <r>
    <x v="12212"/>
    <x v="78"/>
    <x v="2"/>
    <x v="9"/>
    <x v="2"/>
    <x v="87"/>
    <x v="0"/>
    <x v="2"/>
    <x v="8"/>
  </r>
  <r>
    <x v="12213"/>
    <x v="78"/>
    <x v="2"/>
    <x v="11"/>
    <x v="3"/>
    <x v="87"/>
    <x v="0"/>
    <x v="2"/>
    <x v="8"/>
  </r>
  <r>
    <x v="12214"/>
    <x v="78"/>
    <x v="2"/>
    <x v="11"/>
    <x v="3"/>
    <x v="87"/>
    <x v="0"/>
    <x v="2"/>
    <x v="8"/>
  </r>
  <r>
    <x v="12215"/>
    <x v="78"/>
    <x v="2"/>
    <x v="11"/>
    <x v="3"/>
    <x v="87"/>
    <x v="0"/>
    <x v="2"/>
    <x v="8"/>
  </r>
  <r>
    <x v="12216"/>
    <x v="78"/>
    <x v="2"/>
    <x v="11"/>
    <x v="3"/>
    <x v="87"/>
    <x v="0"/>
    <x v="2"/>
    <x v="8"/>
  </r>
  <r>
    <x v="12217"/>
    <x v="78"/>
    <x v="2"/>
    <x v="11"/>
    <x v="3"/>
    <x v="87"/>
    <x v="0"/>
    <x v="2"/>
    <x v="8"/>
  </r>
  <r>
    <x v="12218"/>
    <x v="78"/>
    <x v="2"/>
    <x v="11"/>
    <x v="3"/>
    <x v="87"/>
    <x v="0"/>
    <x v="2"/>
    <x v="8"/>
  </r>
  <r>
    <x v="12219"/>
    <x v="78"/>
    <x v="2"/>
    <x v="11"/>
    <x v="3"/>
    <x v="87"/>
    <x v="0"/>
    <x v="2"/>
    <x v="8"/>
  </r>
  <r>
    <x v="12220"/>
    <x v="78"/>
    <x v="0"/>
    <x v="11"/>
    <x v="3"/>
    <x v="87"/>
    <x v="0"/>
    <x v="1"/>
    <x v="9"/>
  </r>
  <r>
    <x v="12221"/>
    <x v="78"/>
    <x v="2"/>
    <x v="11"/>
    <x v="3"/>
    <x v="87"/>
    <x v="0"/>
    <x v="2"/>
    <x v="8"/>
  </r>
  <r>
    <x v="12222"/>
    <x v="74"/>
    <x v="0"/>
    <x v="11"/>
    <x v="3"/>
    <x v="87"/>
    <x v="0"/>
    <x v="1"/>
    <x v="9"/>
  </r>
  <r>
    <x v="12223"/>
    <x v="78"/>
    <x v="2"/>
    <x v="9"/>
    <x v="2"/>
    <x v="87"/>
    <x v="0"/>
    <x v="2"/>
    <x v="8"/>
  </r>
  <r>
    <x v="12224"/>
    <x v="78"/>
    <x v="0"/>
    <x v="11"/>
    <x v="3"/>
    <x v="87"/>
    <x v="0"/>
    <x v="1"/>
    <x v="9"/>
  </r>
  <r>
    <x v="12225"/>
    <x v="78"/>
    <x v="2"/>
    <x v="11"/>
    <x v="3"/>
    <x v="6"/>
    <x v="1"/>
    <x v="2"/>
    <x v="8"/>
  </r>
  <r>
    <x v="12226"/>
    <x v="78"/>
    <x v="2"/>
    <x v="11"/>
    <x v="3"/>
    <x v="30"/>
    <x v="1"/>
    <x v="2"/>
    <x v="8"/>
  </r>
  <r>
    <x v="12227"/>
    <x v="78"/>
    <x v="0"/>
    <x v="0"/>
    <x v="0"/>
    <x v="30"/>
    <x v="1"/>
    <x v="1"/>
    <x v="9"/>
  </r>
  <r>
    <x v="12228"/>
    <x v="78"/>
    <x v="2"/>
    <x v="11"/>
    <x v="3"/>
    <x v="18"/>
    <x v="1"/>
    <x v="2"/>
    <x v="8"/>
  </r>
  <r>
    <x v="12229"/>
    <x v="78"/>
    <x v="2"/>
    <x v="11"/>
    <x v="3"/>
    <x v="46"/>
    <x v="1"/>
    <x v="2"/>
    <x v="8"/>
  </r>
  <r>
    <x v="12230"/>
    <x v="78"/>
    <x v="0"/>
    <x v="11"/>
    <x v="3"/>
    <x v="87"/>
    <x v="0"/>
    <x v="1"/>
    <x v="9"/>
  </r>
  <r>
    <x v="12231"/>
    <x v="78"/>
    <x v="2"/>
    <x v="11"/>
    <x v="3"/>
    <x v="87"/>
    <x v="0"/>
    <x v="2"/>
    <x v="8"/>
  </r>
  <r>
    <x v="12232"/>
    <x v="78"/>
    <x v="2"/>
    <x v="11"/>
    <x v="3"/>
    <x v="87"/>
    <x v="0"/>
    <x v="2"/>
    <x v="8"/>
  </r>
  <r>
    <x v="12233"/>
    <x v="78"/>
    <x v="2"/>
    <x v="11"/>
    <x v="3"/>
    <x v="87"/>
    <x v="0"/>
    <x v="2"/>
    <x v="8"/>
  </r>
  <r>
    <x v="12234"/>
    <x v="78"/>
    <x v="0"/>
    <x v="10"/>
    <x v="2"/>
    <x v="87"/>
    <x v="0"/>
    <x v="1"/>
    <x v="9"/>
  </r>
  <r>
    <x v="12235"/>
    <x v="78"/>
    <x v="2"/>
    <x v="11"/>
    <x v="3"/>
    <x v="87"/>
    <x v="0"/>
    <x v="2"/>
    <x v="8"/>
  </r>
  <r>
    <x v="12236"/>
    <x v="78"/>
    <x v="2"/>
    <x v="11"/>
    <x v="3"/>
    <x v="87"/>
    <x v="0"/>
    <x v="2"/>
    <x v="8"/>
  </r>
  <r>
    <x v="12237"/>
    <x v="78"/>
    <x v="2"/>
    <x v="11"/>
    <x v="3"/>
    <x v="87"/>
    <x v="0"/>
    <x v="2"/>
    <x v="8"/>
  </r>
  <r>
    <x v="12238"/>
    <x v="78"/>
    <x v="2"/>
    <x v="9"/>
    <x v="2"/>
    <x v="87"/>
    <x v="0"/>
    <x v="2"/>
    <x v="8"/>
  </r>
  <r>
    <x v="12239"/>
    <x v="78"/>
    <x v="2"/>
    <x v="11"/>
    <x v="3"/>
    <x v="87"/>
    <x v="0"/>
    <x v="2"/>
    <x v="8"/>
  </r>
  <r>
    <x v="12240"/>
    <x v="78"/>
    <x v="0"/>
    <x v="11"/>
    <x v="3"/>
    <x v="87"/>
    <x v="0"/>
    <x v="1"/>
    <x v="9"/>
  </r>
  <r>
    <x v="12241"/>
    <x v="78"/>
    <x v="2"/>
    <x v="11"/>
    <x v="3"/>
    <x v="87"/>
    <x v="0"/>
    <x v="2"/>
    <x v="8"/>
  </r>
  <r>
    <x v="12242"/>
    <x v="78"/>
    <x v="2"/>
    <x v="11"/>
    <x v="3"/>
    <x v="87"/>
    <x v="0"/>
    <x v="2"/>
    <x v="8"/>
  </r>
  <r>
    <x v="12243"/>
    <x v="78"/>
    <x v="0"/>
    <x v="11"/>
    <x v="3"/>
    <x v="42"/>
    <x v="1"/>
    <x v="1"/>
    <x v="9"/>
  </r>
  <r>
    <x v="12244"/>
    <x v="78"/>
    <x v="2"/>
    <x v="10"/>
    <x v="2"/>
    <x v="87"/>
    <x v="0"/>
    <x v="2"/>
    <x v="8"/>
  </r>
  <r>
    <x v="12245"/>
    <x v="78"/>
    <x v="0"/>
    <x v="11"/>
    <x v="3"/>
    <x v="87"/>
    <x v="0"/>
    <x v="1"/>
    <x v="9"/>
  </r>
  <r>
    <x v="12246"/>
    <x v="78"/>
    <x v="0"/>
    <x v="11"/>
    <x v="3"/>
    <x v="87"/>
    <x v="0"/>
    <x v="1"/>
    <x v="9"/>
  </r>
  <r>
    <x v="12247"/>
    <x v="78"/>
    <x v="0"/>
    <x v="11"/>
    <x v="3"/>
    <x v="87"/>
    <x v="0"/>
    <x v="1"/>
    <x v="9"/>
  </r>
  <r>
    <x v="12248"/>
    <x v="78"/>
    <x v="2"/>
    <x v="11"/>
    <x v="3"/>
    <x v="87"/>
    <x v="0"/>
    <x v="2"/>
    <x v="8"/>
  </r>
  <r>
    <x v="12249"/>
    <x v="78"/>
    <x v="0"/>
    <x v="11"/>
    <x v="3"/>
    <x v="87"/>
    <x v="0"/>
    <x v="1"/>
    <x v="9"/>
  </r>
  <r>
    <x v="12250"/>
    <x v="78"/>
    <x v="2"/>
    <x v="11"/>
    <x v="3"/>
    <x v="87"/>
    <x v="0"/>
    <x v="2"/>
    <x v="8"/>
  </r>
  <r>
    <x v="12251"/>
    <x v="78"/>
    <x v="2"/>
    <x v="9"/>
    <x v="2"/>
    <x v="87"/>
    <x v="0"/>
    <x v="2"/>
    <x v="8"/>
  </r>
  <r>
    <x v="12252"/>
    <x v="78"/>
    <x v="2"/>
    <x v="11"/>
    <x v="3"/>
    <x v="87"/>
    <x v="0"/>
    <x v="2"/>
    <x v="8"/>
  </r>
  <r>
    <x v="12253"/>
    <x v="78"/>
    <x v="2"/>
    <x v="11"/>
    <x v="3"/>
    <x v="87"/>
    <x v="0"/>
    <x v="2"/>
    <x v="8"/>
  </r>
  <r>
    <x v="12254"/>
    <x v="78"/>
    <x v="0"/>
    <x v="11"/>
    <x v="3"/>
    <x v="87"/>
    <x v="0"/>
    <x v="1"/>
    <x v="9"/>
  </r>
  <r>
    <x v="12255"/>
    <x v="78"/>
    <x v="2"/>
    <x v="11"/>
    <x v="3"/>
    <x v="87"/>
    <x v="0"/>
    <x v="2"/>
    <x v="8"/>
  </r>
  <r>
    <x v="12256"/>
    <x v="78"/>
    <x v="0"/>
    <x v="11"/>
    <x v="3"/>
    <x v="87"/>
    <x v="0"/>
    <x v="1"/>
    <x v="9"/>
  </r>
  <r>
    <x v="12257"/>
    <x v="78"/>
    <x v="0"/>
    <x v="11"/>
    <x v="3"/>
    <x v="87"/>
    <x v="0"/>
    <x v="1"/>
    <x v="9"/>
  </r>
  <r>
    <x v="12258"/>
    <x v="78"/>
    <x v="0"/>
    <x v="11"/>
    <x v="3"/>
    <x v="87"/>
    <x v="0"/>
    <x v="1"/>
    <x v="9"/>
  </r>
  <r>
    <x v="12259"/>
    <x v="78"/>
    <x v="0"/>
    <x v="11"/>
    <x v="3"/>
    <x v="87"/>
    <x v="0"/>
    <x v="1"/>
    <x v="9"/>
  </r>
  <r>
    <x v="12260"/>
    <x v="78"/>
    <x v="0"/>
    <x v="11"/>
    <x v="3"/>
    <x v="87"/>
    <x v="0"/>
    <x v="1"/>
    <x v="9"/>
  </r>
  <r>
    <x v="12261"/>
    <x v="78"/>
    <x v="0"/>
    <x v="11"/>
    <x v="3"/>
    <x v="87"/>
    <x v="0"/>
    <x v="1"/>
    <x v="9"/>
  </r>
  <r>
    <x v="12262"/>
    <x v="78"/>
    <x v="0"/>
    <x v="11"/>
    <x v="3"/>
    <x v="87"/>
    <x v="0"/>
    <x v="1"/>
    <x v="9"/>
  </r>
  <r>
    <x v="12263"/>
    <x v="78"/>
    <x v="0"/>
    <x v="11"/>
    <x v="3"/>
    <x v="87"/>
    <x v="0"/>
    <x v="1"/>
    <x v="9"/>
  </r>
  <r>
    <x v="12264"/>
    <x v="78"/>
    <x v="0"/>
    <x v="11"/>
    <x v="3"/>
    <x v="87"/>
    <x v="0"/>
    <x v="1"/>
    <x v="9"/>
  </r>
  <r>
    <x v="12265"/>
    <x v="78"/>
    <x v="0"/>
    <x v="11"/>
    <x v="3"/>
    <x v="87"/>
    <x v="0"/>
    <x v="1"/>
    <x v="9"/>
  </r>
  <r>
    <x v="12266"/>
    <x v="79"/>
    <x v="1"/>
    <x v="11"/>
    <x v="3"/>
    <x v="87"/>
    <x v="0"/>
    <x v="0"/>
    <x v="4"/>
  </r>
  <r>
    <x v="12267"/>
    <x v="79"/>
    <x v="2"/>
    <x v="11"/>
    <x v="3"/>
    <x v="87"/>
    <x v="0"/>
    <x v="2"/>
    <x v="11"/>
  </r>
  <r>
    <x v="12268"/>
    <x v="79"/>
    <x v="2"/>
    <x v="11"/>
    <x v="3"/>
    <x v="87"/>
    <x v="0"/>
    <x v="2"/>
    <x v="11"/>
  </r>
  <r>
    <x v="12269"/>
    <x v="79"/>
    <x v="2"/>
    <x v="11"/>
    <x v="3"/>
    <x v="42"/>
    <x v="1"/>
    <x v="2"/>
    <x v="11"/>
  </r>
  <r>
    <x v="12270"/>
    <x v="79"/>
    <x v="2"/>
    <x v="11"/>
    <x v="3"/>
    <x v="87"/>
    <x v="0"/>
    <x v="2"/>
    <x v="11"/>
  </r>
  <r>
    <x v="12271"/>
    <x v="79"/>
    <x v="2"/>
    <x v="11"/>
    <x v="3"/>
    <x v="87"/>
    <x v="0"/>
    <x v="2"/>
    <x v="11"/>
  </r>
  <r>
    <x v="12272"/>
    <x v="79"/>
    <x v="1"/>
    <x v="11"/>
    <x v="3"/>
    <x v="87"/>
    <x v="0"/>
    <x v="0"/>
    <x v="4"/>
  </r>
  <r>
    <x v="12273"/>
    <x v="79"/>
    <x v="1"/>
    <x v="11"/>
    <x v="3"/>
    <x v="87"/>
    <x v="0"/>
    <x v="0"/>
    <x v="4"/>
  </r>
  <r>
    <x v="12274"/>
    <x v="79"/>
    <x v="2"/>
    <x v="11"/>
    <x v="3"/>
    <x v="87"/>
    <x v="0"/>
    <x v="2"/>
    <x v="11"/>
  </r>
  <r>
    <x v="12275"/>
    <x v="79"/>
    <x v="2"/>
    <x v="9"/>
    <x v="2"/>
    <x v="87"/>
    <x v="0"/>
    <x v="2"/>
    <x v="11"/>
  </r>
  <r>
    <x v="12276"/>
    <x v="79"/>
    <x v="2"/>
    <x v="11"/>
    <x v="3"/>
    <x v="87"/>
    <x v="0"/>
    <x v="2"/>
    <x v="11"/>
  </r>
  <r>
    <x v="12277"/>
    <x v="79"/>
    <x v="2"/>
    <x v="11"/>
    <x v="3"/>
    <x v="87"/>
    <x v="0"/>
    <x v="2"/>
    <x v="11"/>
  </r>
  <r>
    <x v="12278"/>
    <x v="79"/>
    <x v="1"/>
    <x v="11"/>
    <x v="3"/>
    <x v="87"/>
    <x v="0"/>
    <x v="0"/>
    <x v="4"/>
  </r>
  <r>
    <x v="12279"/>
    <x v="79"/>
    <x v="2"/>
    <x v="10"/>
    <x v="2"/>
    <x v="87"/>
    <x v="0"/>
    <x v="2"/>
    <x v="11"/>
  </r>
  <r>
    <x v="12280"/>
    <x v="79"/>
    <x v="2"/>
    <x v="11"/>
    <x v="3"/>
    <x v="87"/>
    <x v="0"/>
    <x v="2"/>
    <x v="11"/>
  </r>
  <r>
    <x v="12281"/>
    <x v="79"/>
    <x v="2"/>
    <x v="11"/>
    <x v="3"/>
    <x v="87"/>
    <x v="0"/>
    <x v="2"/>
    <x v="11"/>
  </r>
  <r>
    <x v="12282"/>
    <x v="79"/>
    <x v="2"/>
    <x v="11"/>
    <x v="3"/>
    <x v="18"/>
    <x v="1"/>
    <x v="2"/>
    <x v="11"/>
  </r>
  <r>
    <x v="12283"/>
    <x v="79"/>
    <x v="2"/>
    <x v="11"/>
    <x v="3"/>
    <x v="87"/>
    <x v="0"/>
    <x v="2"/>
    <x v="11"/>
  </r>
  <r>
    <x v="12284"/>
    <x v="79"/>
    <x v="2"/>
    <x v="11"/>
    <x v="3"/>
    <x v="87"/>
    <x v="0"/>
    <x v="2"/>
    <x v="11"/>
  </r>
  <r>
    <x v="12285"/>
    <x v="79"/>
    <x v="2"/>
    <x v="11"/>
    <x v="3"/>
    <x v="87"/>
    <x v="0"/>
    <x v="2"/>
    <x v="11"/>
  </r>
  <r>
    <x v="12286"/>
    <x v="79"/>
    <x v="2"/>
    <x v="11"/>
    <x v="3"/>
    <x v="87"/>
    <x v="0"/>
    <x v="2"/>
    <x v="11"/>
  </r>
  <r>
    <x v="12287"/>
    <x v="79"/>
    <x v="1"/>
    <x v="11"/>
    <x v="3"/>
    <x v="51"/>
    <x v="1"/>
    <x v="0"/>
    <x v="4"/>
  </r>
  <r>
    <x v="12288"/>
    <x v="79"/>
    <x v="0"/>
    <x v="11"/>
    <x v="3"/>
    <x v="87"/>
    <x v="0"/>
    <x v="1"/>
    <x v="4"/>
  </r>
  <r>
    <x v="12289"/>
    <x v="79"/>
    <x v="2"/>
    <x v="11"/>
    <x v="3"/>
    <x v="15"/>
    <x v="1"/>
    <x v="2"/>
    <x v="11"/>
  </r>
  <r>
    <x v="12290"/>
    <x v="79"/>
    <x v="2"/>
    <x v="11"/>
    <x v="3"/>
    <x v="87"/>
    <x v="0"/>
    <x v="2"/>
    <x v="11"/>
  </r>
  <r>
    <x v="12291"/>
    <x v="79"/>
    <x v="2"/>
    <x v="11"/>
    <x v="3"/>
    <x v="87"/>
    <x v="0"/>
    <x v="2"/>
    <x v="11"/>
  </r>
  <r>
    <x v="12292"/>
    <x v="79"/>
    <x v="2"/>
    <x v="9"/>
    <x v="2"/>
    <x v="87"/>
    <x v="0"/>
    <x v="2"/>
    <x v="11"/>
  </r>
  <r>
    <x v="12293"/>
    <x v="79"/>
    <x v="2"/>
    <x v="10"/>
    <x v="2"/>
    <x v="87"/>
    <x v="0"/>
    <x v="2"/>
    <x v="11"/>
  </r>
  <r>
    <x v="12294"/>
    <x v="79"/>
    <x v="0"/>
    <x v="11"/>
    <x v="3"/>
    <x v="87"/>
    <x v="0"/>
    <x v="1"/>
    <x v="4"/>
  </r>
  <r>
    <x v="12295"/>
    <x v="79"/>
    <x v="0"/>
    <x v="11"/>
    <x v="3"/>
    <x v="87"/>
    <x v="0"/>
    <x v="1"/>
    <x v="4"/>
  </r>
  <r>
    <x v="12296"/>
    <x v="79"/>
    <x v="0"/>
    <x v="11"/>
    <x v="3"/>
    <x v="87"/>
    <x v="0"/>
    <x v="1"/>
    <x v="4"/>
  </r>
  <r>
    <x v="12297"/>
    <x v="79"/>
    <x v="2"/>
    <x v="11"/>
    <x v="3"/>
    <x v="87"/>
    <x v="0"/>
    <x v="2"/>
    <x v="11"/>
  </r>
  <r>
    <x v="12298"/>
    <x v="79"/>
    <x v="2"/>
    <x v="11"/>
    <x v="3"/>
    <x v="87"/>
    <x v="0"/>
    <x v="2"/>
    <x v="11"/>
  </r>
  <r>
    <x v="12299"/>
    <x v="79"/>
    <x v="2"/>
    <x v="11"/>
    <x v="3"/>
    <x v="87"/>
    <x v="0"/>
    <x v="2"/>
    <x v="11"/>
  </r>
  <r>
    <x v="12300"/>
    <x v="79"/>
    <x v="2"/>
    <x v="11"/>
    <x v="3"/>
    <x v="87"/>
    <x v="0"/>
    <x v="2"/>
    <x v="11"/>
  </r>
  <r>
    <x v="12301"/>
    <x v="79"/>
    <x v="2"/>
    <x v="11"/>
    <x v="3"/>
    <x v="87"/>
    <x v="0"/>
    <x v="2"/>
    <x v="11"/>
  </r>
  <r>
    <x v="12302"/>
    <x v="79"/>
    <x v="2"/>
    <x v="11"/>
    <x v="3"/>
    <x v="87"/>
    <x v="0"/>
    <x v="2"/>
    <x v="11"/>
  </r>
  <r>
    <x v="12303"/>
    <x v="79"/>
    <x v="2"/>
    <x v="11"/>
    <x v="3"/>
    <x v="87"/>
    <x v="0"/>
    <x v="2"/>
    <x v="11"/>
  </r>
  <r>
    <x v="12304"/>
    <x v="79"/>
    <x v="2"/>
    <x v="11"/>
    <x v="3"/>
    <x v="42"/>
    <x v="1"/>
    <x v="2"/>
    <x v="11"/>
  </r>
  <r>
    <x v="12305"/>
    <x v="79"/>
    <x v="2"/>
    <x v="11"/>
    <x v="3"/>
    <x v="87"/>
    <x v="0"/>
    <x v="2"/>
    <x v="11"/>
  </r>
  <r>
    <x v="12306"/>
    <x v="79"/>
    <x v="0"/>
    <x v="11"/>
    <x v="3"/>
    <x v="87"/>
    <x v="0"/>
    <x v="1"/>
    <x v="4"/>
  </r>
  <r>
    <x v="12307"/>
    <x v="79"/>
    <x v="0"/>
    <x v="11"/>
    <x v="3"/>
    <x v="87"/>
    <x v="0"/>
    <x v="1"/>
    <x v="4"/>
  </r>
  <r>
    <x v="12308"/>
    <x v="79"/>
    <x v="2"/>
    <x v="11"/>
    <x v="3"/>
    <x v="87"/>
    <x v="0"/>
    <x v="2"/>
    <x v="11"/>
  </r>
  <r>
    <x v="12309"/>
    <x v="79"/>
    <x v="0"/>
    <x v="11"/>
    <x v="3"/>
    <x v="87"/>
    <x v="0"/>
    <x v="1"/>
    <x v="4"/>
  </r>
  <r>
    <x v="12310"/>
    <x v="79"/>
    <x v="0"/>
    <x v="11"/>
    <x v="3"/>
    <x v="87"/>
    <x v="0"/>
    <x v="1"/>
    <x v="4"/>
  </r>
  <r>
    <x v="12311"/>
    <x v="79"/>
    <x v="0"/>
    <x v="11"/>
    <x v="3"/>
    <x v="30"/>
    <x v="1"/>
    <x v="1"/>
    <x v="4"/>
  </r>
  <r>
    <x v="12312"/>
    <x v="79"/>
    <x v="2"/>
    <x v="11"/>
    <x v="3"/>
    <x v="87"/>
    <x v="0"/>
    <x v="2"/>
    <x v="11"/>
  </r>
  <r>
    <x v="12313"/>
    <x v="79"/>
    <x v="2"/>
    <x v="11"/>
    <x v="3"/>
    <x v="87"/>
    <x v="0"/>
    <x v="2"/>
    <x v="11"/>
  </r>
  <r>
    <x v="12314"/>
    <x v="79"/>
    <x v="0"/>
    <x v="11"/>
    <x v="3"/>
    <x v="87"/>
    <x v="0"/>
    <x v="1"/>
    <x v="4"/>
  </r>
  <r>
    <x v="12315"/>
    <x v="79"/>
    <x v="0"/>
    <x v="11"/>
    <x v="3"/>
    <x v="87"/>
    <x v="0"/>
    <x v="1"/>
    <x v="4"/>
  </r>
  <r>
    <x v="12316"/>
    <x v="79"/>
    <x v="2"/>
    <x v="11"/>
    <x v="3"/>
    <x v="87"/>
    <x v="0"/>
    <x v="2"/>
    <x v="11"/>
  </r>
  <r>
    <x v="12317"/>
    <x v="79"/>
    <x v="0"/>
    <x v="11"/>
    <x v="3"/>
    <x v="87"/>
    <x v="0"/>
    <x v="1"/>
    <x v="4"/>
  </r>
  <r>
    <x v="12318"/>
    <x v="79"/>
    <x v="0"/>
    <x v="10"/>
    <x v="2"/>
    <x v="87"/>
    <x v="0"/>
    <x v="1"/>
    <x v="4"/>
  </r>
  <r>
    <x v="12319"/>
    <x v="79"/>
    <x v="0"/>
    <x v="11"/>
    <x v="3"/>
    <x v="87"/>
    <x v="0"/>
    <x v="1"/>
    <x v="4"/>
  </r>
  <r>
    <x v="12320"/>
    <x v="79"/>
    <x v="0"/>
    <x v="11"/>
    <x v="3"/>
    <x v="42"/>
    <x v="1"/>
    <x v="1"/>
    <x v="4"/>
  </r>
  <r>
    <x v="12321"/>
    <x v="79"/>
    <x v="0"/>
    <x v="11"/>
    <x v="3"/>
    <x v="87"/>
    <x v="0"/>
    <x v="1"/>
    <x v="4"/>
  </r>
  <r>
    <x v="12322"/>
    <x v="79"/>
    <x v="0"/>
    <x v="10"/>
    <x v="2"/>
    <x v="42"/>
    <x v="1"/>
    <x v="1"/>
    <x v="4"/>
  </r>
  <r>
    <x v="12323"/>
    <x v="78"/>
    <x v="0"/>
    <x v="11"/>
    <x v="3"/>
    <x v="87"/>
    <x v="0"/>
    <x v="1"/>
    <x v="9"/>
  </r>
  <r>
    <x v="12324"/>
    <x v="79"/>
    <x v="2"/>
    <x v="11"/>
    <x v="3"/>
    <x v="87"/>
    <x v="0"/>
    <x v="2"/>
    <x v="11"/>
  </r>
  <r>
    <x v="12325"/>
    <x v="79"/>
    <x v="0"/>
    <x v="11"/>
    <x v="3"/>
    <x v="87"/>
    <x v="0"/>
    <x v="1"/>
    <x v="4"/>
  </r>
  <r>
    <x v="12326"/>
    <x v="79"/>
    <x v="0"/>
    <x v="11"/>
    <x v="3"/>
    <x v="30"/>
    <x v="1"/>
    <x v="1"/>
    <x v="4"/>
  </r>
  <r>
    <x v="12327"/>
    <x v="79"/>
    <x v="0"/>
    <x v="11"/>
    <x v="3"/>
    <x v="6"/>
    <x v="1"/>
    <x v="1"/>
    <x v="4"/>
  </r>
  <r>
    <x v="12328"/>
    <x v="79"/>
    <x v="0"/>
    <x v="11"/>
    <x v="3"/>
    <x v="87"/>
    <x v="0"/>
    <x v="1"/>
    <x v="4"/>
  </r>
  <r>
    <x v="12329"/>
    <x v="79"/>
    <x v="0"/>
    <x v="11"/>
    <x v="3"/>
    <x v="87"/>
    <x v="0"/>
    <x v="1"/>
    <x v="4"/>
  </r>
  <r>
    <x v="12330"/>
    <x v="79"/>
    <x v="0"/>
    <x v="10"/>
    <x v="2"/>
    <x v="87"/>
    <x v="0"/>
    <x v="1"/>
    <x v="4"/>
  </r>
  <r>
    <x v="12331"/>
    <x v="79"/>
    <x v="0"/>
    <x v="11"/>
    <x v="3"/>
    <x v="87"/>
    <x v="0"/>
    <x v="1"/>
    <x v="4"/>
  </r>
  <r>
    <x v="12332"/>
    <x v="79"/>
    <x v="0"/>
    <x v="11"/>
    <x v="3"/>
    <x v="87"/>
    <x v="0"/>
    <x v="1"/>
    <x v="4"/>
  </r>
  <r>
    <x v="12333"/>
    <x v="79"/>
    <x v="0"/>
    <x v="11"/>
    <x v="3"/>
    <x v="87"/>
    <x v="0"/>
    <x v="1"/>
    <x v="4"/>
  </r>
  <r>
    <x v="12334"/>
    <x v="79"/>
    <x v="0"/>
    <x v="11"/>
    <x v="3"/>
    <x v="87"/>
    <x v="0"/>
    <x v="1"/>
    <x v="4"/>
  </r>
  <r>
    <x v="12335"/>
    <x v="79"/>
    <x v="2"/>
    <x v="11"/>
    <x v="3"/>
    <x v="87"/>
    <x v="0"/>
    <x v="2"/>
    <x v="11"/>
  </r>
  <r>
    <x v="12336"/>
    <x v="79"/>
    <x v="0"/>
    <x v="11"/>
    <x v="3"/>
    <x v="87"/>
    <x v="0"/>
    <x v="1"/>
    <x v="4"/>
  </r>
  <r>
    <x v="12337"/>
    <x v="79"/>
    <x v="0"/>
    <x v="11"/>
    <x v="3"/>
    <x v="87"/>
    <x v="0"/>
    <x v="1"/>
    <x v="4"/>
  </r>
  <r>
    <x v="12338"/>
    <x v="79"/>
    <x v="0"/>
    <x v="11"/>
    <x v="3"/>
    <x v="87"/>
    <x v="0"/>
    <x v="1"/>
    <x v="4"/>
  </r>
  <r>
    <x v="12339"/>
    <x v="80"/>
    <x v="1"/>
    <x v="11"/>
    <x v="3"/>
    <x v="87"/>
    <x v="0"/>
    <x v="0"/>
    <x v="3"/>
  </r>
  <r>
    <x v="12340"/>
    <x v="80"/>
    <x v="1"/>
    <x v="11"/>
    <x v="3"/>
    <x v="87"/>
    <x v="0"/>
    <x v="0"/>
    <x v="3"/>
  </r>
  <r>
    <x v="12341"/>
    <x v="79"/>
    <x v="1"/>
    <x v="11"/>
    <x v="3"/>
    <x v="87"/>
    <x v="0"/>
    <x v="0"/>
    <x v="4"/>
  </r>
  <r>
    <x v="12342"/>
    <x v="78"/>
    <x v="1"/>
    <x v="11"/>
    <x v="3"/>
    <x v="42"/>
    <x v="1"/>
    <x v="0"/>
    <x v="4"/>
  </r>
  <r>
    <x v="12343"/>
    <x v="80"/>
    <x v="1"/>
    <x v="7"/>
    <x v="1"/>
    <x v="87"/>
    <x v="0"/>
    <x v="0"/>
    <x v="3"/>
  </r>
  <r>
    <x v="12344"/>
    <x v="80"/>
    <x v="1"/>
    <x v="11"/>
    <x v="3"/>
    <x v="18"/>
    <x v="1"/>
    <x v="0"/>
    <x v="3"/>
  </r>
  <r>
    <x v="12345"/>
    <x v="80"/>
    <x v="1"/>
    <x v="11"/>
    <x v="3"/>
    <x v="87"/>
    <x v="0"/>
    <x v="0"/>
    <x v="3"/>
  </r>
  <r>
    <x v="12346"/>
    <x v="80"/>
    <x v="2"/>
    <x v="11"/>
    <x v="3"/>
    <x v="87"/>
    <x v="0"/>
    <x v="2"/>
    <x v="8"/>
  </r>
  <r>
    <x v="12347"/>
    <x v="80"/>
    <x v="2"/>
    <x v="9"/>
    <x v="2"/>
    <x v="87"/>
    <x v="0"/>
    <x v="2"/>
    <x v="8"/>
  </r>
  <r>
    <x v="12348"/>
    <x v="80"/>
    <x v="2"/>
    <x v="9"/>
    <x v="2"/>
    <x v="87"/>
    <x v="0"/>
    <x v="2"/>
    <x v="8"/>
  </r>
  <r>
    <x v="12349"/>
    <x v="80"/>
    <x v="2"/>
    <x v="11"/>
    <x v="3"/>
    <x v="87"/>
    <x v="0"/>
    <x v="2"/>
    <x v="8"/>
  </r>
  <r>
    <x v="12350"/>
    <x v="80"/>
    <x v="2"/>
    <x v="11"/>
    <x v="3"/>
    <x v="0"/>
    <x v="1"/>
    <x v="2"/>
    <x v="8"/>
  </r>
  <r>
    <x v="12351"/>
    <x v="80"/>
    <x v="2"/>
    <x v="11"/>
    <x v="3"/>
    <x v="87"/>
    <x v="0"/>
    <x v="2"/>
    <x v="8"/>
  </r>
  <r>
    <x v="12352"/>
    <x v="80"/>
    <x v="2"/>
    <x v="11"/>
    <x v="3"/>
    <x v="87"/>
    <x v="0"/>
    <x v="2"/>
    <x v="8"/>
  </r>
  <r>
    <x v="12353"/>
    <x v="80"/>
    <x v="2"/>
    <x v="11"/>
    <x v="3"/>
    <x v="87"/>
    <x v="0"/>
    <x v="2"/>
    <x v="8"/>
  </r>
  <r>
    <x v="12354"/>
    <x v="80"/>
    <x v="2"/>
    <x v="11"/>
    <x v="3"/>
    <x v="87"/>
    <x v="0"/>
    <x v="2"/>
    <x v="8"/>
  </r>
  <r>
    <x v="12355"/>
    <x v="80"/>
    <x v="2"/>
    <x v="11"/>
    <x v="3"/>
    <x v="87"/>
    <x v="0"/>
    <x v="2"/>
    <x v="8"/>
  </r>
  <r>
    <x v="12356"/>
    <x v="80"/>
    <x v="2"/>
    <x v="11"/>
    <x v="3"/>
    <x v="87"/>
    <x v="0"/>
    <x v="2"/>
    <x v="8"/>
  </r>
  <r>
    <x v="12357"/>
    <x v="80"/>
    <x v="2"/>
    <x v="11"/>
    <x v="3"/>
    <x v="87"/>
    <x v="0"/>
    <x v="2"/>
    <x v="8"/>
  </r>
  <r>
    <x v="12358"/>
    <x v="80"/>
    <x v="2"/>
    <x v="11"/>
    <x v="3"/>
    <x v="87"/>
    <x v="0"/>
    <x v="2"/>
    <x v="8"/>
  </r>
  <r>
    <x v="12359"/>
    <x v="80"/>
    <x v="2"/>
    <x v="11"/>
    <x v="3"/>
    <x v="87"/>
    <x v="0"/>
    <x v="2"/>
    <x v="8"/>
  </r>
  <r>
    <x v="12360"/>
    <x v="80"/>
    <x v="2"/>
    <x v="11"/>
    <x v="3"/>
    <x v="87"/>
    <x v="0"/>
    <x v="2"/>
    <x v="8"/>
  </r>
  <r>
    <x v="12361"/>
    <x v="80"/>
    <x v="2"/>
    <x v="11"/>
    <x v="3"/>
    <x v="87"/>
    <x v="0"/>
    <x v="2"/>
    <x v="8"/>
  </r>
  <r>
    <x v="12362"/>
    <x v="80"/>
    <x v="2"/>
    <x v="10"/>
    <x v="2"/>
    <x v="87"/>
    <x v="0"/>
    <x v="2"/>
    <x v="8"/>
  </r>
  <r>
    <x v="12363"/>
    <x v="80"/>
    <x v="2"/>
    <x v="11"/>
    <x v="3"/>
    <x v="87"/>
    <x v="0"/>
    <x v="2"/>
    <x v="8"/>
  </r>
  <r>
    <x v="12364"/>
    <x v="80"/>
    <x v="2"/>
    <x v="11"/>
    <x v="3"/>
    <x v="87"/>
    <x v="0"/>
    <x v="2"/>
    <x v="8"/>
  </r>
  <r>
    <x v="12365"/>
    <x v="80"/>
    <x v="2"/>
    <x v="11"/>
    <x v="3"/>
    <x v="87"/>
    <x v="0"/>
    <x v="2"/>
    <x v="8"/>
  </r>
  <r>
    <x v="12366"/>
    <x v="80"/>
    <x v="1"/>
    <x v="4"/>
    <x v="0"/>
    <x v="6"/>
    <x v="1"/>
    <x v="0"/>
    <x v="3"/>
  </r>
  <r>
    <x v="12367"/>
    <x v="80"/>
    <x v="2"/>
    <x v="11"/>
    <x v="3"/>
    <x v="87"/>
    <x v="0"/>
    <x v="2"/>
    <x v="8"/>
  </r>
  <r>
    <x v="12368"/>
    <x v="80"/>
    <x v="2"/>
    <x v="10"/>
    <x v="2"/>
    <x v="6"/>
    <x v="1"/>
    <x v="2"/>
    <x v="8"/>
  </r>
  <r>
    <x v="12369"/>
    <x v="80"/>
    <x v="2"/>
    <x v="11"/>
    <x v="3"/>
    <x v="87"/>
    <x v="0"/>
    <x v="2"/>
    <x v="8"/>
  </r>
  <r>
    <x v="12370"/>
    <x v="80"/>
    <x v="2"/>
    <x v="11"/>
    <x v="3"/>
    <x v="87"/>
    <x v="0"/>
    <x v="2"/>
    <x v="8"/>
  </r>
  <r>
    <x v="12371"/>
    <x v="80"/>
    <x v="2"/>
    <x v="11"/>
    <x v="3"/>
    <x v="87"/>
    <x v="0"/>
    <x v="2"/>
    <x v="8"/>
  </r>
  <r>
    <x v="12372"/>
    <x v="80"/>
    <x v="2"/>
    <x v="10"/>
    <x v="2"/>
    <x v="87"/>
    <x v="0"/>
    <x v="2"/>
    <x v="8"/>
  </r>
  <r>
    <x v="12373"/>
    <x v="80"/>
    <x v="2"/>
    <x v="11"/>
    <x v="3"/>
    <x v="87"/>
    <x v="0"/>
    <x v="2"/>
    <x v="8"/>
  </r>
  <r>
    <x v="12374"/>
    <x v="80"/>
    <x v="0"/>
    <x v="11"/>
    <x v="3"/>
    <x v="87"/>
    <x v="0"/>
    <x v="1"/>
    <x v="8"/>
  </r>
  <r>
    <x v="12375"/>
    <x v="80"/>
    <x v="1"/>
    <x v="11"/>
    <x v="3"/>
    <x v="87"/>
    <x v="0"/>
    <x v="0"/>
    <x v="3"/>
  </r>
  <r>
    <x v="12376"/>
    <x v="80"/>
    <x v="2"/>
    <x v="11"/>
    <x v="3"/>
    <x v="87"/>
    <x v="0"/>
    <x v="2"/>
    <x v="8"/>
  </r>
  <r>
    <x v="12377"/>
    <x v="80"/>
    <x v="2"/>
    <x v="10"/>
    <x v="2"/>
    <x v="87"/>
    <x v="0"/>
    <x v="2"/>
    <x v="8"/>
  </r>
  <r>
    <x v="12378"/>
    <x v="80"/>
    <x v="2"/>
    <x v="11"/>
    <x v="3"/>
    <x v="87"/>
    <x v="0"/>
    <x v="2"/>
    <x v="8"/>
  </r>
  <r>
    <x v="12379"/>
    <x v="80"/>
    <x v="2"/>
    <x v="10"/>
    <x v="2"/>
    <x v="87"/>
    <x v="0"/>
    <x v="2"/>
    <x v="8"/>
  </r>
  <r>
    <x v="12380"/>
    <x v="80"/>
    <x v="2"/>
    <x v="11"/>
    <x v="3"/>
    <x v="87"/>
    <x v="0"/>
    <x v="2"/>
    <x v="8"/>
  </r>
  <r>
    <x v="12381"/>
    <x v="80"/>
    <x v="2"/>
    <x v="11"/>
    <x v="3"/>
    <x v="87"/>
    <x v="0"/>
    <x v="2"/>
    <x v="8"/>
  </r>
  <r>
    <x v="12382"/>
    <x v="80"/>
    <x v="0"/>
    <x v="10"/>
    <x v="2"/>
    <x v="87"/>
    <x v="0"/>
    <x v="1"/>
    <x v="8"/>
  </r>
  <r>
    <x v="12383"/>
    <x v="80"/>
    <x v="2"/>
    <x v="11"/>
    <x v="3"/>
    <x v="87"/>
    <x v="0"/>
    <x v="2"/>
    <x v="8"/>
  </r>
  <r>
    <x v="12384"/>
    <x v="80"/>
    <x v="2"/>
    <x v="11"/>
    <x v="3"/>
    <x v="87"/>
    <x v="0"/>
    <x v="2"/>
    <x v="8"/>
  </r>
  <r>
    <x v="12385"/>
    <x v="80"/>
    <x v="2"/>
    <x v="11"/>
    <x v="3"/>
    <x v="87"/>
    <x v="0"/>
    <x v="2"/>
    <x v="8"/>
  </r>
  <r>
    <x v="12386"/>
    <x v="80"/>
    <x v="2"/>
    <x v="11"/>
    <x v="3"/>
    <x v="87"/>
    <x v="0"/>
    <x v="2"/>
    <x v="8"/>
  </r>
  <r>
    <x v="12387"/>
    <x v="80"/>
    <x v="0"/>
    <x v="11"/>
    <x v="3"/>
    <x v="87"/>
    <x v="0"/>
    <x v="1"/>
    <x v="8"/>
  </r>
  <r>
    <x v="12388"/>
    <x v="80"/>
    <x v="2"/>
    <x v="11"/>
    <x v="3"/>
    <x v="87"/>
    <x v="0"/>
    <x v="2"/>
    <x v="8"/>
  </r>
  <r>
    <x v="12389"/>
    <x v="80"/>
    <x v="2"/>
    <x v="11"/>
    <x v="3"/>
    <x v="87"/>
    <x v="0"/>
    <x v="2"/>
    <x v="8"/>
  </r>
  <r>
    <x v="12390"/>
    <x v="80"/>
    <x v="0"/>
    <x v="11"/>
    <x v="3"/>
    <x v="87"/>
    <x v="0"/>
    <x v="1"/>
    <x v="8"/>
  </r>
  <r>
    <x v="12391"/>
    <x v="60"/>
    <x v="2"/>
    <x v="11"/>
    <x v="3"/>
    <x v="30"/>
    <x v="1"/>
    <x v="2"/>
    <x v="14"/>
  </r>
  <r>
    <x v="12392"/>
    <x v="80"/>
    <x v="2"/>
    <x v="11"/>
    <x v="3"/>
    <x v="87"/>
    <x v="0"/>
    <x v="2"/>
    <x v="8"/>
  </r>
  <r>
    <x v="12393"/>
    <x v="80"/>
    <x v="2"/>
    <x v="11"/>
    <x v="3"/>
    <x v="87"/>
    <x v="0"/>
    <x v="2"/>
    <x v="8"/>
  </r>
  <r>
    <x v="12394"/>
    <x v="80"/>
    <x v="2"/>
    <x v="11"/>
    <x v="3"/>
    <x v="87"/>
    <x v="0"/>
    <x v="2"/>
    <x v="8"/>
  </r>
  <r>
    <x v="12395"/>
    <x v="80"/>
    <x v="2"/>
    <x v="11"/>
    <x v="3"/>
    <x v="87"/>
    <x v="0"/>
    <x v="2"/>
    <x v="8"/>
  </r>
  <r>
    <x v="12396"/>
    <x v="80"/>
    <x v="0"/>
    <x v="11"/>
    <x v="3"/>
    <x v="87"/>
    <x v="0"/>
    <x v="1"/>
    <x v="8"/>
  </r>
  <r>
    <x v="12397"/>
    <x v="80"/>
    <x v="0"/>
    <x v="11"/>
    <x v="3"/>
    <x v="87"/>
    <x v="0"/>
    <x v="1"/>
    <x v="8"/>
  </r>
  <r>
    <x v="12398"/>
    <x v="80"/>
    <x v="0"/>
    <x v="11"/>
    <x v="3"/>
    <x v="87"/>
    <x v="0"/>
    <x v="1"/>
    <x v="8"/>
  </r>
  <r>
    <x v="12399"/>
    <x v="80"/>
    <x v="0"/>
    <x v="11"/>
    <x v="3"/>
    <x v="6"/>
    <x v="1"/>
    <x v="1"/>
    <x v="8"/>
  </r>
  <r>
    <x v="12400"/>
    <x v="80"/>
    <x v="2"/>
    <x v="11"/>
    <x v="3"/>
    <x v="87"/>
    <x v="0"/>
    <x v="2"/>
    <x v="8"/>
  </r>
  <r>
    <x v="12401"/>
    <x v="80"/>
    <x v="2"/>
    <x v="11"/>
    <x v="3"/>
    <x v="87"/>
    <x v="0"/>
    <x v="2"/>
    <x v="8"/>
  </r>
  <r>
    <x v="12402"/>
    <x v="80"/>
    <x v="0"/>
    <x v="11"/>
    <x v="3"/>
    <x v="87"/>
    <x v="0"/>
    <x v="1"/>
    <x v="8"/>
  </r>
  <r>
    <x v="12403"/>
    <x v="80"/>
    <x v="2"/>
    <x v="10"/>
    <x v="2"/>
    <x v="87"/>
    <x v="0"/>
    <x v="2"/>
    <x v="8"/>
  </r>
  <r>
    <x v="12404"/>
    <x v="80"/>
    <x v="0"/>
    <x v="11"/>
    <x v="3"/>
    <x v="87"/>
    <x v="0"/>
    <x v="1"/>
    <x v="8"/>
  </r>
  <r>
    <x v="12405"/>
    <x v="80"/>
    <x v="0"/>
    <x v="11"/>
    <x v="3"/>
    <x v="87"/>
    <x v="0"/>
    <x v="1"/>
    <x v="8"/>
  </r>
  <r>
    <x v="12406"/>
    <x v="80"/>
    <x v="2"/>
    <x v="11"/>
    <x v="3"/>
    <x v="87"/>
    <x v="0"/>
    <x v="2"/>
    <x v="8"/>
  </r>
  <r>
    <x v="12407"/>
    <x v="80"/>
    <x v="0"/>
    <x v="11"/>
    <x v="3"/>
    <x v="0"/>
    <x v="1"/>
    <x v="1"/>
    <x v="8"/>
  </r>
  <r>
    <x v="12408"/>
    <x v="80"/>
    <x v="2"/>
    <x v="11"/>
    <x v="3"/>
    <x v="87"/>
    <x v="0"/>
    <x v="2"/>
    <x v="8"/>
  </r>
  <r>
    <x v="12409"/>
    <x v="80"/>
    <x v="0"/>
    <x v="11"/>
    <x v="3"/>
    <x v="87"/>
    <x v="0"/>
    <x v="1"/>
    <x v="8"/>
  </r>
  <r>
    <x v="12410"/>
    <x v="80"/>
    <x v="2"/>
    <x v="11"/>
    <x v="3"/>
    <x v="87"/>
    <x v="0"/>
    <x v="2"/>
    <x v="8"/>
  </r>
  <r>
    <x v="12411"/>
    <x v="80"/>
    <x v="0"/>
    <x v="11"/>
    <x v="3"/>
    <x v="87"/>
    <x v="0"/>
    <x v="1"/>
    <x v="8"/>
  </r>
  <r>
    <x v="12412"/>
    <x v="80"/>
    <x v="2"/>
    <x v="11"/>
    <x v="3"/>
    <x v="46"/>
    <x v="1"/>
    <x v="2"/>
    <x v="8"/>
  </r>
  <r>
    <x v="12413"/>
    <x v="80"/>
    <x v="0"/>
    <x v="9"/>
    <x v="2"/>
    <x v="87"/>
    <x v="0"/>
    <x v="1"/>
    <x v="8"/>
  </r>
  <r>
    <x v="12414"/>
    <x v="80"/>
    <x v="0"/>
    <x v="11"/>
    <x v="3"/>
    <x v="87"/>
    <x v="0"/>
    <x v="1"/>
    <x v="8"/>
  </r>
  <r>
    <x v="12415"/>
    <x v="80"/>
    <x v="0"/>
    <x v="11"/>
    <x v="3"/>
    <x v="87"/>
    <x v="0"/>
    <x v="1"/>
    <x v="8"/>
  </r>
  <r>
    <x v="12416"/>
    <x v="80"/>
    <x v="0"/>
    <x v="11"/>
    <x v="3"/>
    <x v="87"/>
    <x v="0"/>
    <x v="1"/>
    <x v="8"/>
  </r>
  <r>
    <x v="12417"/>
    <x v="80"/>
    <x v="0"/>
    <x v="10"/>
    <x v="2"/>
    <x v="87"/>
    <x v="0"/>
    <x v="1"/>
    <x v="8"/>
  </r>
  <r>
    <x v="12418"/>
    <x v="80"/>
    <x v="0"/>
    <x v="11"/>
    <x v="3"/>
    <x v="87"/>
    <x v="0"/>
    <x v="1"/>
    <x v="8"/>
  </r>
  <r>
    <x v="12419"/>
    <x v="80"/>
    <x v="0"/>
    <x v="11"/>
    <x v="3"/>
    <x v="87"/>
    <x v="0"/>
    <x v="1"/>
    <x v="8"/>
  </r>
  <r>
    <x v="12420"/>
    <x v="80"/>
    <x v="0"/>
    <x v="11"/>
    <x v="3"/>
    <x v="87"/>
    <x v="0"/>
    <x v="1"/>
    <x v="8"/>
  </r>
  <r>
    <x v="12421"/>
    <x v="80"/>
    <x v="0"/>
    <x v="11"/>
    <x v="3"/>
    <x v="87"/>
    <x v="0"/>
    <x v="1"/>
    <x v="8"/>
  </r>
  <r>
    <x v="12422"/>
    <x v="80"/>
    <x v="0"/>
    <x v="11"/>
    <x v="3"/>
    <x v="87"/>
    <x v="0"/>
    <x v="1"/>
    <x v="8"/>
  </r>
  <r>
    <x v="12423"/>
    <x v="80"/>
    <x v="0"/>
    <x v="11"/>
    <x v="3"/>
    <x v="87"/>
    <x v="0"/>
    <x v="1"/>
    <x v="8"/>
  </r>
  <r>
    <x v="12424"/>
    <x v="80"/>
    <x v="0"/>
    <x v="11"/>
    <x v="3"/>
    <x v="87"/>
    <x v="0"/>
    <x v="1"/>
    <x v="8"/>
  </r>
  <r>
    <x v="12425"/>
    <x v="80"/>
    <x v="0"/>
    <x v="11"/>
    <x v="3"/>
    <x v="87"/>
    <x v="0"/>
    <x v="1"/>
    <x v="8"/>
  </r>
  <r>
    <x v="12426"/>
    <x v="80"/>
    <x v="0"/>
    <x v="11"/>
    <x v="3"/>
    <x v="87"/>
    <x v="0"/>
    <x v="1"/>
    <x v="8"/>
  </r>
  <r>
    <x v="12427"/>
    <x v="80"/>
    <x v="0"/>
    <x v="10"/>
    <x v="2"/>
    <x v="6"/>
    <x v="1"/>
    <x v="1"/>
    <x v="8"/>
  </r>
  <r>
    <x v="12428"/>
    <x v="80"/>
    <x v="0"/>
    <x v="11"/>
    <x v="3"/>
    <x v="87"/>
    <x v="0"/>
    <x v="1"/>
    <x v="8"/>
  </r>
  <r>
    <x v="12429"/>
    <x v="80"/>
    <x v="0"/>
    <x v="11"/>
    <x v="3"/>
    <x v="87"/>
    <x v="0"/>
    <x v="1"/>
    <x v="8"/>
  </r>
  <r>
    <x v="12430"/>
    <x v="80"/>
    <x v="2"/>
    <x v="11"/>
    <x v="3"/>
    <x v="87"/>
    <x v="0"/>
    <x v="2"/>
    <x v="8"/>
  </r>
  <r>
    <x v="12431"/>
    <x v="80"/>
    <x v="0"/>
    <x v="11"/>
    <x v="3"/>
    <x v="87"/>
    <x v="0"/>
    <x v="1"/>
    <x v="8"/>
  </r>
  <r>
    <x v="12432"/>
    <x v="81"/>
    <x v="1"/>
    <x v="11"/>
    <x v="3"/>
    <x v="87"/>
    <x v="0"/>
    <x v="0"/>
    <x v="2"/>
  </r>
  <r>
    <x v="12433"/>
    <x v="81"/>
    <x v="1"/>
    <x v="11"/>
    <x v="3"/>
    <x v="42"/>
    <x v="1"/>
    <x v="0"/>
    <x v="2"/>
  </r>
  <r>
    <x v="12434"/>
    <x v="81"/>
    <x v="0"/>
    <x v="11"/>
    <x v="3"/>
    <x v="87"/>
    <x v="0"/>
    <x v="1"/>
    <x v="5"/>
  </r>
  <r>
    <x v="12435"/>
    <x v="81"/>
    <x v="1"/>
    <x v="11"/>
    <x v="3"/>
    <x v="87"/>
    <x v="0"/>
    <x v="0"/>
    <x v="2"/>
  </r>
  <r>
    <x v="12436"/>
    <x v="81"/>
    <x v="1"/>
    <x v="10"/>
    <x v="2"/>
    <x v="87"/>
    <x v="0"/>
    <x v="0"/>
    <x v="2"/>
  </r>
  <r>
    <x v="12437"/>
    <x v="81"/>
    <x v="1"/>
    <x v="9"/>
    <x v="2"/>
    <x v="18"/>
    <x v="1"/>
    <x v="0"/>
    <x v="2"/>
  </r>
  <r>
    <x v="12438"/>
    <x v="81"/>
    <x v="0"/>
    <x v="10"/>
    <x v="2"/>
    <x v="87"/>
    <x v="0"/>
    <x v="1"/>
    <x v="5"/>
  </r>
  <r>
    <x v="12439"/>
    <x v="81"/>
    <x v="2"/>
    <x v="11"/>
    <x v="3"/>
    <x v="87"/>
    <x v="0"/>
    <x v="2"/>
    <x v="6"/>
  </r>
  <r>
    <x v="12440"/>
    <x v="81"/>
    <x v="2"/>
    <x v="11"/>
    <x v="3"/>
    <x v="87"/>
    <x v="0"/>
    <x v="2"/>
    <x v="6"/>
  </r>
  <r>
    <x v="12441"/>
    <x v="81"/>
    <x v="1"/>
    <x v="11"/>
    <x v="3"/>
    <x v="87"/>
    <x v="0"/>
    <x v="0"/>
    <x v="2"/>
  </r>
  <r>
    <x v="12442"/>
    <x v="81"/>
    <x v="2"/>
    <x v="10"/>
    <x v="2"/>
    <x v="87"/>
    <x v="0"/>
    <x v="2"/>
    <x v="6"/>
  </r>
  <r>
    <x v="12443"/>
    <x v="81"/>
    <x v="1"/>
    <x v="11"/>
    <x v="3"/>
    <x v="87"/>
    <x v="0"/>
    <x v="0"/>
    <x v="2"/>
  </r>
  <r>
    <x v="12444"/>
    <x v="81"/>
    <x v="2"/>
    <x v="11"/>
    <x v="3"/>
    <x v="87"/>
    <x v="0"/>
    <x v="2"/>
    <x v="6"/>
  </r>
  <r>
    <x v="12445"/>
    <x v="81"/>
    <x v="2"/>
    <x v="11"/>
    <x v="3"/>
    <x v="87"/>
    <x v="0"/>
    <x v="2"/>
    <x v="6"/>
  </r>
  <r>
    <x v="12446"/>
    <x v="81"/>
    <x v="2"/>
    <x v="11"/>
    <x v="3"/>
    <x v="87"/>
    <x v="0"/>
    <x v="2"/>
    <x v="6"/>
  </r>
  <r>
    <x v="12447"/>
    <x v="81"/>
    <x v="2"/>
    <x v="11"/>
    <x v="3"/>
    <x v="87"/>
    <x v="0"/>
    <x v="2"/>
    <x v="6"/>
  </r>
  <r>
    <x v="12448"/>
    <x v="81"/>
    <x v="2"/>
    <x v="11"/>
    <x v="3"/>
    <x v="87"/>
    <x v="0"/>
    <x v="2"/>
    <x v="6"/>
  </r>
  <r>
    <x v="12449"/>
    <x v="81"/>
    <x v="2"/>
    <x v="11"/>
    <x v="3"/>
    <x v="87"/>
    <x v="0"/>
    <x v="2"/>
    <x v="6"/>
  </r>
  <r>
    <x v="12450"/>
    <x v="81"/>
    <x v="2"/>
    <x v="11"/>
    <x v="3"/>
    <x v="87"/>
    <x v="0"/>
    <x v="2"/>
    <x v="6"/>
  </r>
  <r>
    <x v="12451"/>
    <x v="81"/>
    <x v="2"/>
    <x v="10"/>
    <x v="2"/>
    <x v="87"/>
    <x v="0"/>
    <x v="2"/>
    <x v="6"/>
  </r>
  <r>
    <x v="12452"/>
    <x v="81"/>
    <x v="2"/>
    <x v="10"/>
    <x v="2"/>
    <x v="87"/>
    <x v="0"/>
    <x v="2"/>
    <x v="6"/>
  </r>
  <r>
    <x v="12453"/>
    <x v="81"/>
    <x v="2"/>
    <x v="11"/>
    <x v="3"/>
    <x v="87"/>
    <x v="0"/>
    <x v="2"/>
    <x v="6"/>
  </r>
  <r>
    <x v="12454"/>
    <x v="81"/>
    <x v="2"/>
    <x v="11"/>
    <x v="3"/>
    <x v="87"/>
    <x v="0"/>
    <x v="2"/>
    <x v="6"/>
  </r>
  <r>
    <x v="12455"/>
    <x v="81"/>
    <x v="2"/>
    <x v="11"/>
    <x v="3"/>
    <x v="87"/>
    <x v="0"/>
    <x v="2"/>
    <x v="6"/>
  </r>
  <r>
    <x v="12456"/>
    <x v="81"/>
    <x v="2"/>
    <x v="11"/>
    <x v="3"/>
    <x v="87"/>
    <x v="0"/>
    <x v="2"/>
    <x v="6"/>
  </r>
  <r>
    <x v="12457"/>
    <x v="81"/>
    <x v="2"/>
    <x v="11"/>
    <x v="3"/>
    <x v="87"/>
    <x v="0"/>
    <x v="2"/>
    <x v="6"/>
  </r>
  <r>
    <x v="12458"/>
    <x v="81"/>
    <x v="2"/>
    <x v="11"/>
    <x v="3"/>
    <x v="87"/>
    <x v="0"/>
    <x v="2"/>
    <x v="6"/>
  </r>
  <r>
    <x v="12459"/>
    <x v="81"/>
    <x v="1"/>
    <x v="11"/>
    <x v="3"/>
    <x v="42"/>
    <x v="1"/>
    <x v="0"/>
    <x v="2"/>
  </r>
  <r>
    <x v="12460"/>
    <x v="81"/>
    <x v="2"/>
    <x v="11"/>
    <x v="3"/>
    <x v="87"/>
    <x v="0"/>
    <x v="2"/>
    <x v="6"/>
  </r>
  <r>
    <x v="12461"/>
    <x v="81"/>
    <x v="2"/>
    <x v="11"/>
    <x v="3"/>
    <x v="87"/>
    <x v="0"/>
    <x v="2"/>
    <x v="6"/>
  </r>
  <r>
    <x v="12462"/>
    <x v="81"/>
    <x v="2"/>
    <x v="11"/>
    <x v="3"/>
    <x v="87"/>
    <x v="0"/>
    <x v="2"/>
    <x v="6"/>
  </r>
  <r>
    <x v="12463"/>
    <x v="81"/>
    <x v="2"/>
    <x v="11"/>
    <x v="3"/>
    <x v="87"/>
    <x v="0"/>
    <x v="2"/>
    <x v="6"/>
  </r>
  <r>
    <x v="12464"/>
    <x v="81"/>
    <x v="2"/>
    <x v="11"/>
    <x v="3"/>
    <x v="87"/>
    <x v="0"/>
    <x v="2"/>
    <x v="6"/>
  </r>
  <r>
    <x v="12465"/>
    <x v="81"/>
    <x v="2"/>
    <x v="10"/>
    <x v="2"/>
    <x v="87"/>
    <x v="0"/>
    <x v="2"/>
    <x v="6"/>
  </r>
  <r>
    <x v="12466"/>
    <x v="81"/>
    <x v="2"/>
    <x v="11"/>
    <x v="3"/>
    <x v="87"/>
    <x v="0"/>
    <x v="2"/>
    <x v="6"/>
  </r>
  <r>
    <x v="12467"/>
    <x v="81"/>
    <x v="2"/>
    <x v="11"/>
    <x v="3"/>
    <x v="87"/>
    <x v="0"/>
    <x v="2"/>
    <x v="6"/>
  </r>
  <r>
    <x v="12468"/>
    <x v="81"/>
    <x v="2"/>
    <x v="11"/>
    <x v="3"/>
    <x v="87"/>
    <x v="0"/>
    <x v="2"/>
    <x v="6"/>
  </r>
  <r>
    <x v="12469"/>
    <x v="81"/>
    <x v="2"/>
    <x v="11"/>
    <x v="3"/>
    <x v="87"/>
    <x v="0"/>
    <x v="2"/>
    <x v="6"/>
  </r>
  <r>
    <x v="12470"/>
    <x v="81"/>
    <x v="0"/>
    <x v="11"/>
    <x v="3"/>
    <x v="87"/>
    <x v="0"/>
    <x v="1"/>
    <x v="5"/>
  </r>
  <r>
    <x v="12471"/>
    <x v="81"/>
    <x v="2"/>
    <x v="11"/>
    <x v="3"/>
    <x v="87"/>
    <x v="0"/>
    <x v="2"/>
    <x v="6"/>
  </r>
  <r>
    <x v="12472"/>
    <x v="81"/>
    <x v="2"/>
    <x v="10"/>
    <x v="2"/>
    <x v="87"/>
    <x v="0"/>
    <x v="2"/>
    <x v="6"/>
  </r>
  <r>
    <x v="12473"/>
    <x v="81"/>
    <x v="2"/>
    <x v="11"/>
    <x v="3"/>
    <x v="87"/>
    <x v="0"/>
    <x v="2"/>
    <x v="6"/>
  </r>
  <r>
    <x v="12474"/>
    <x v="81"/>
    <x v="0"/>
    <x v="11"/>
    <x v="3"/>
    <x v="87"/>
    <x v="0"/>
    <x v="1"/>
    <x v="5"/>
  </r>
  <r>
    <x v="12475"/>
    <x v="81"/>
    <x v="2"/>
    <x v="10"/>
    <x v="2"/>
    <x v="87"/>
    <x v="0"/>
    <x v="2"/>
    <x v="6"/>
  </r>
  <r>
    <x v="12476"/>
    <x v="81"/>
    <x v="2"/>
    <x v="11"/>
    <x v="3"/>
    <x v="87"/>
    <x v="0"/>
    <x v="2"/>
    <x v="6"/>
  </r>
  <r>
    <x v="12477"/>
    <x v="81"/>
    <x v="2"/>
    <x v="11"/>
    <x v="3"/>
    <x v="87"/>
    <x v="0"/>
    <x v="2"/>
    <x v="6"/>
  </r>
  <r>
    <x v="12478"/>
    <x v="81"/>
    <x v="0"/>
    <x v="11"/>
    <x v="3"/>
    <x v="87"/>
    <x v="0"/>
    <x v="1"/>
    <x v="5"/>
  </r>
  <r>
    <x v="12479"/>
    <x v="80"/>
    <x v="2"/>
    <x v="10"/>
    <x v="2"/>
    <x v="69"/>
    <x v="1"/>
    <x v="2"/>
    <x v="8"/>
  </r>
  <r>
    <x v="12480"/>
    <x v="81"/>
    <x v="2"/>
    <x v="11"/>
    <x v="3"/>
    <x v="87"/>
    <x v="0"/>
    <x v="2"/>
    <x v="6"/>
  </r>
  <r>
    <x v="12481"/>
    <x v="81"/>
    <x v="2"/>
    <x v="11"/>
    <x v="3"/>
    <x v="87"/>
    <x v="0"/>
    <x v="2"/>
    <x v="6"/>
  </r>
  <r>
    <x v="12482"/>
    <x v="81"/>
    <x v="2"/>
    <x v="11"/>
    <x v="3"/>
    <x v="87"/>
    <x v="0"/>
    <x v="2"/>
    <x v="6"/>
  </r>
  <r>
    <x v="12483"/>
    <x v="72"/>
    <x v="0"/>
    <x v="11"/>
    <x v="3"/>
    <x v="18"/>
    <x v="1"/>
    <x v="1"/>
    <x v="4"/>
  </r>
  <r>
    <x v="12484"/>
    <x v="81"/>
    <x v="2"/>
    <x v="11"/>
    <x v="3"/>
    <x v="87"/>
    <x v="0"/>
    <x v="2"/>
    <x v="6"/>
  </r>
  <r>
    <x v="12485"/>
    <x v="81"/>
    <x v="0"/>
    <x v="11"/>
    <x v="3"/>
    <x v="87"/>
    <x v="0"/>
    <x v="1"/>
    <x v="5"/>
  </r>
  <r>
    <x v="12486"/>
    <x v="81"/>
    <x v="2"/>
    <x v="11"/>
    <x v="3"/>
    <x v="87"/>
    <x v="0"/>
    <x v="2"/>
    <x v="6"/>
  </r>
  <r>
    <x v="12487"/>
    <x v="81"/>
    <x v="0"/>
    <x v="11"/>
    <x v="3"/>
    <x v="87"/>
    <x v="0"/>
    <x v="1"/>
    <x v="5"/>
  </r>
  <r>
    <x v="12488"/>
    <x v="81"/>
    <x v="0"/>
    <x v="11"/>
    <x v="3"/>
    <x v="87"/>
    <x v="0"/>
    <x v="1"/>
    <x v="5"/>
  </r>
  <r>
    <x v="12489"/>
    <x v="81"/>
    <x v="0"/>
    <x v="11"/>
    <x v="3"/>
    <x v="87"/>
    <x v="0"/>
    <x v="1"/>
    <x v="5"/>
  </r>
  <r>
    <x v="12490"/>
    <x v="81"/>
    <x v="0"/>
    <x v="11"/>
    <x v="3"/>
    <x v="46"/>
    <x v="1"/>
    <x v="1"/>
    <x v="5"/>
  </r>
  <r>
    <x v="12491"/>
    <x v="81"/>
    <x v="2"/>
    <x v="9"/>
    <x v="2"/>
    <x v="87"/>
    <x v="0"/>
    <x v="2"/>
    <x v="6"/>
  </r>
  <r>
    <x v="12492"/>
    <x v="81"/>
    <x v="0"/>
    <x v="11"/>
    <x v="3"/>
    <x v="0"/>
    <x v="1"/>
    <x v="1"/>
    <x v="5"/>
  </r>
  <r>
    <x v="12493"/>
    <x v="81"/>
    <x v="2"/>
    <x v="9"/>
    <x v="2"/>
    <x v="87"/>
    <x v="0"/>
    <x v="2"/>
    <x v="6"/>
  </r>
  <r>
    <x v="12494"/>
    <x v="81"/>
    <x v="2"/>
    <x v="11"/>
    <x v="3"/>
    <x v="87"/>
    <x v="0"/>
    <x v="2"/>
    <x v="6"/>
  </r>
  <r>
    <x v="12495"/>
    <x v="81"/>
    <x v="0"/>
    <x v="11"/>
    <x v="3"/>
    <x v="87"/>
    <x v="0"/>
    <x v="1"/>
    <x v="5"/>
  </r>
  <r>
    <x v="12496"/>
    <x v="81"/>
    <x v="2"/>
    <x v="11"/>
    <x v="3"/>
    <x v="87"/>
    <x v="0"/>
    <x v="2"/>
    <x v="6"/>
  </r>
  <r>
    <x v="12497"/>
    <x v="81"/>
    <x v="0"/>
    <x v="11"/>
    <x v="3"/>
    <x v="35"/>
    <x v="1"/>
    <x v="1"/>
    <x v="5"/>
  </r>
  <r>
    <x v="12498"/>
    <x v="81"/>
    <x v="2"/>
    <x v="11"/>
    <x v="3"/>
    <x v="87"/>
    <x v="0"/>
    <x v="2"/>
    <x v="6"/>
  </r>
  <r>
    <x v="12499"/>
    <x v="81"/>
    <x v="0"/>
    <x v="11"/>
    <x v="3"/>
    <x v="87"/>
    <x v="0"/>
    <x v="1"/>
    <x v="5"/>
  </r>
  <r>
    <x v="12500"/>
    <x v="81"/>
    <x v="0"/>
    <x v="11"/>
    <x v="3"/>
    <x v="39"/>
    <x v="1"/>
    <x v="1"/>
    <x v="5"/>
  </r>
  <r>
    <x v="12501"/>
    <x v="81"/>
    <x v="0"/>
    <x v="11"/>
    <x v="3"/>
    <x v="87"/>
    <x v="0"/>
    <x v="1"/>
    <x v="5"/>
  </r>
  <r>
    <x v="12502"/>
    <x v="81"/>
    <x v="2"/>
    <x v="11"/>
    <x v="3"/>
    <x v="87"/>
    <x v="0"/>
    <x v="2"/>
    <x v="6"/>
  </r>
  <r>
    <x v="12503"/>
    <x v="81"/>
    <x v="2"/>
    <x v="11"/>
    <x v="3"/>
    <x v="87"/>
    <x v="0"/>
    <x v="2"/>
    <x v="6"/>
  </r>
  <r>
    <x v="12504"/>
    <x v="81"/>
    <x v="0"/>
    <x v="11"/>
    <x v="3"/>
    <x v="87"/>
    <x v="0"/>
    <x v="1"/>
    <x v="5"/>
  </r>
  <r>
    <x v="12505"/>
    <x v="81"/>
    <x v="0"/>
    <x v="11"/>
    <x v="3"/>
    <x v="87"/>
    <x v="0"/>
    <x v="1"/>
    <x v="5"/>
  </r>
  <r>
    <x v="12506"/>
    <x v="81"/>
    <x v="0"/>
    <x v="11"/>
    <x v="3"/>
    <x v="6"/>
    <x v="1"/>
    <x v="1"/>
    <x v="5"/>
  </r>
  <r>
    <x v="12507"/>
    <x v="81"/>
    <x v="0"/>
    <x v="11"/>
    <x v="3"/>
    <x v="87"/>
    <x v="0"/>
    <x v="1"/>
    <x v="5"/>
  </r>
  <r>
    <x v="12508"/>
    <x v="81"/>
    <x v="0"/>
    <x v="11"/>
    <x v="3"/>
    <x v="87"/>
    <x v="0"/>
    <x v="1"/>
    <x v="5"/>
  </r>
  <r>
    <x v="12509"/>
    <x v="81"/>
    <x v="0"/>
    <x v="11"/>
    <x v="3"/>
    <x v="58"/>
    <x v="1"/>
    <x v="1"/>
    <x v="5"/>
  </r>
  <r>
    <x v="12510"/>
    <x v="81"/>
    <x v="2"/>
    <x v="11"/>
    <x v="3"/>
    <x v="87"/>
    <x v="0"/>
    <x v="2"/>
    <x v="6"/>
  </r>
  <r>
    <x v="12511"/>
    <x v="81"/>
    <x v="0"/>
    <x v="11"/>
    <x v="3"/>
    <x v="87"/>
    <x v="0"/>
    <x v="1"/>
    <x v="5"/>
  </r>
  <r>
    <x v="12512"/>
    <x v="81"/>
    <x v="0"/>
    <x v="11"/>
    <x v="3"/>
    <x v="87"/>
    <x v="0"/>
    <x v="1"/>
    <x v="5"/>
  </r>
  <r>
    <x v="12513"/>
    <x v="81"/>
    <x v="0"/>
    <x v="11"/>
    <x v="3"/>
    <x v="87"/>
    <x v="0"/>
    <x v="1"/>
    <x v="5"/>
  </r>
  <r>
    <x v="12514"/>
    <x v="81"/>
    <x v="2"/>
    <x v="11"/>
    <x v="3"/>
    <x v="87"/>
    <x v="0"/>
    <x v="2"/>
    <x v="6"/>
  </r>
  <r>
    <x v="12515"/>
    <x v="81"/>
    <x v="0"/>
    <x v="11"/>
    <x v="3"/>
    <x v="87"/>
    <x v="0"/>
    <x v="1"/>
    <x v="5"/>
  </r>
  <r>
    <x v="12516"/>
    <x v="81"/>
    <x v="0"/>
    <x v="11"/>
    <x v="3"/>
    <x v="87"/>
    <x v="0"/>
    <x v="1"/>
    <x v="5"/>
  </r>
  <r>
    <x v="12517"/>
    <x v="81"/>
    <x v="0"/>
    <x v="11"/>
    <x v="3"/>
    <x v="87"/>
    <x v="0"/>
    <x v="1"/>
    <x v="5"/>
  </r>
  <r>
    <x v="12518"/>
    <x v="81"/>
    <x v="0"/>
    <x v="11"/>
    <x v="3"/>
    <x v="87"/>
    <x v="0"/>
    <x v="1"/>
    <x v="5"/>
  </r>
  <r>
    <x v="12519"/>
    <x v="81"/>
    <x v="0"/>
    <x v="11"/>
    <x v="3"/>
    <x v="87"/>
    <x v="0"/>
    <x v="1"/>
    <x v="5"/>
  </r>
  <r>
    <x v="12520"/>
    <x v="81"/>
    <x v="0"/>
    <x v="11"/>
    <x v="3"/>
    <x v="87"/>
    <x v="0"/>
    <x v="1"/>
    <x v="5"/>
  </r>
  <r>
    <x v="12521"/>
    <x v="81"/>
    <x v="2"/>
    <x v="11"/>
    <x v="3"/>
    <x v="87"/>
    <x v="0"/>
    <x v="2"/>
    <x v="6"/>
  </r>
  <r>
    <x v="12522"/>
    <x v="81"/>
    <x v="0"/>
    <x v="11"/>
    <x v="3"/>
    <x v="35"/>
    <x v="1"/>
    <x v="1"/>
    <x v="5"/>
  </r>
  <r>
    <x v="12523"/>
    <x v="81"/>
    <x v="0"/>
    <x v="11"/>
    <x v="3"/>
    <x v="87"/>
    <x v="0"/>
    <x v="1"/>
    <x v="5"/>
  </r>
  <r>
    <x v="12524"/>
    <x v="81"/>
    <x v="0"/>
    <x v="11"/>
    <x v="3"/>
    <x v="87"/>
    <x v="0"/>
    <x v="1"/>
    <x v="5"/>
  </r>
  <r>
    <x v="12525"/>
    <x v="81"/>
    <x v="0"/>
    <x v="11"/>
    <x v="3"/>
    <x v="87"/>
    <x v="0"/>
    <x v="1"/>
    <x v="5"/>
  </r>
  <r>
    <x v="12526"/>
    <x v="81"/>
    <x v="0"/>
    <x v="11"/>
    <x v="3"/>
    <x v="87"/>
    <x v="0"/>
    <x v="1"/>
    <x v="5"/>
  </r>
  <r>
    <x v="12527"/>
    <x v="81"/>
    <x v="0"/>
    <x v="11"/>
    <x v="3"/>
    <x v="87"/>
    <x v="0"/>
    <x v="1"/>
    <x v="5"/>
  </r>
  <r>
    <x v="12528"/>
    <x v="82"/>
    <x v="1"/>
    <x v="11"/>
    <x v="3"/>
    <x v="87"/>
    <x v="0"/>
    <x v="0"/>
    <x v="4"/>
  </r>
  <r>
    <x v="12529"/>
    <x v="82"/>
    <x v="0"/>
    <x v="11"/>
    <x v="3"/>
    <x v="87"/>
    <x v="0"/>
    <x v="1"/>
    <x v="5"/>
  </r>
  <r>
    <x v="12530"/>
    <x v="82"/>
    <x v="1"/>
    <x v="11"/>
    <x v="3"/>
    <x v="87"/>
    <x v="0"/>
    <x v="0"/>
    <x v="4"/>
  </r>
  <r>
    <x v="12531"/>
    <x v="82"/>
    <x v="0"/>
    <x v="11"/>
    <x v="3"/>
    <x v="87"/>
    <x v="0"/>
    <x v="1"/>
    <x v="5"/>
  </r>
  <r>
    <x v="12532"/>
    <x v="82"/>
    <x v="2"/>
    <x v="10"/>
    <x v="2"/>
    <x v="87"/>
    <x v="0"/>
    <x v="2"/>
    <x v="10"/>
  </r>
  <r>
    <x v="12533"/>
    <x v="82"/>
    <x v="2"/>
    <x v="11"/>
    <x v="3"/>
    <x v="87"/>
    <x v="0"/>
    <x v="2"/>
    <x v="10"/>
  </r>
  <r>
    <x v="12534"/>
    <x v="82"/>
    <x v="1"/>
    <x v="11"/>
    <x v="3"/>
    <x v="87"/>
    <x v="0"/>
    <x v="0"/>
    <x v="4"/>
  </r>
  <r>
    <x v="12535"/>
    <x v="82"/>
    <x v="2"/>
    <x v="11"/>
    <x v="3"/>
    <x v="87"/>
    <x v="0"/>
    <x v="2"/>
    <x v="10"/>
  </r>
  <r>
    <x v="12536"/>
    <x v="82"/>
    <x v="0"/>
    <x v="11"/>
    <x v="3"/>
    <x v="87"/>
    <x v="0"/>
    <x v="1"/>
    <x v="5"/>
  </r>
  <r>
    <x v="12537"/>
    <x v="82"/>
    <x v="2"/>
    <x v="11"/>
    <x v="3"/>
    <x v="87"/>
    <x v="0"/>
    <x v="2"/>
    <x v="10"/>
  </r>
  <r>
    <x v="12538"/>
    <x v="82"/>
    <x v="2"/>
    <x v="11"/>
    <x v="3"/>
    <x v="87"/>
    <x v="0"/>
    <x v="2"/>
    <x v="10"/>
  </r>
  <r>
    <x v="12539"/>
    <x v="82"/>
    <x v="2"/>
    <x v="11"/>
    <x v="3"/>
    <x v="46"/>
    <x v="1"/>
    <x v="2"/>
    <x v="10"/>
  </r>
  <r>
    <x v="12540"/>
    <x v="82"/>
    <x v="2"/>
    <x v="11"/>
    <x v="3"/>
    <x v="87"/>
    <x v="0"/>
    <x v="2"/>
    <x v="10"/>
  </r>
  <r>
    <x v="12541"/>
    <x v="82"/>
    <x v="2"/>
    <x v="10"/>
    <x v="2"/>
    <x v="87"/>
    <x v="0"/>
    <x v="2"/>
    <x v="10"/>
  </r>
  <r>
    <x v="12542"/>
    <x v="82"/>
    <x v="2"/>
    <x v="11"/>
    <x v="3"/>
    <x v="87"/>
    <x v="0"/>
    <x v="2"/>
    <x v="10"/>
  </r>
  <r>
    <x v="12543"/>
    <x v="82"/>
    <x v="2"/>
    <x v="11"/>
    <x v="3"/>
    <x v="87"/>
    <x v="0"/>
    <x v="2"/>
    <x v="10"/>
  </r>
  <r>
    <x v="12544"/>
    <x v="82"/>
    <x v="2"/>
    <x v="11"/>
    <x v="3"/>
    <x v="87"/>
    <x v="0"/>
    <x v="2"/>
    <x v="10"/>
  </r>
  <r>
    <x v="12545"/>
    <x v="74"/>
    <x v="2"/>
    <x v="11"/>
    <x v="3"/>
    <x v="87"/>
    <x v="0"/>
    <x v="2"/>
    <x v="13"/>
  </r>
  <r>
    <x v="12546"/>
    <x v="82"/>
    <x v="2"/>
    <x v="11"/>
    <x v="3"/>
    <x v="87"/>
    <x v="0"/>
    <x v="2"/>
    <x v="10"/>
  </r>
  <r>
    <x v="12547"/>
    <x v="82"/>
    <x v="2"/>
    <x v="11"/>
    <x v="3"/>
    <x v="87"/>
    <x v="0"/>
    <x v="2"/>
    <x v="10"/>
  </r>
  <r>
    <x v="12548"/>
    <x v="82"/>
    <x v="2"/>
    <x v="10"/>
    <x v="2"/>
    <x v="87"/>
    <x v="0"/>
    <x v="2"/>
    <x v="10"/>
  </r>
  <r>
    <x v="12549"/>
    <x v="82"/>
    <x v="2"/>
    <x v="11"/>
    <x v="3"/>
    <x v="87"/>
    <x v="0"/>
    <x v="2"/>
    <x v="10"/>
  </r>
  <r>
    <x v="12550"/>
    <x v="82"/>
    <x v="0"/>
    <x v="11"/>
    <x v="3"/>
    <x v="87"/>
    <x v="0"/>
    <x v="1"/>
    <x v="5"/>
  </r>
  <r>
    <x v="12551"/>
    <x v="82"/>
    <x v="2"/>
    <x v="11"/>
    <x v="3"/>
    <x v="87"/>
    <x v="0"/>
    <x v="2"/>
    <x v="10"/>
  </r>
  <r>
    <x v="12552"/>
    <x v="82"/>
    <x v="2"/>
    <x v="11"/>
    <x v="3"/>
    <x v="87"/>
    <x v="0"/>
    <x v="2"/>
    <x v="10"/>
  </r>
  <r>
    <x v="12553"/>
    <x v="82"/>
    <x v="2"/>
    <x v="11"/>
    <x v="3"/>
    <x v="87"/>
    <x v="0"/>
    <x v="2"/>
    <x v="10"/>
  </r>
  <r>
    <x v="12554"/>
    <x v="82"/>
    <x v="2"/>
    <x v="8"/>
    <x v="1"/>
    <x v="87"/>
    <x v="0"/>
    <x v="2"/>
    <x v="10"/>
  </r>
  <r>
    <x v="12555"/>
    <x v="82"/>
    <x v="0"/>
    <x v="10"/>
    <x v="2"/>
    <x v="35"/>
    <x v="1"/>
    <x v="1"/>
    <x v="5"/>
  </r>
  <r>
    <x v="12556"/>
    <x v="82"/>
    <x v="2"/>
    <x v="11"/>
    <x v="3"/>
    <x v="87"/>
    <x v="0"/>
    <x v="2"/>
    <x v="10"/>
  </r>
  <r>
    <x v="12557"/>
    <x v="82"/>
    <x v="2"/>
    <x v="11"/>
    <x v="3"/>
    <x v="87"/>
    <x v="0"/>
    <x v="2"/>
    <x v="10"/>
  </r>
  <r>
    <x v="12558"/>
    <x v="82"/>
    <x v="2"/>
    <x v="11"/>
    <x v="3"/>
    <x v="87"/>
    <x v="0"/>
    <x v="2"/>
    <x v="10"/>
  </r>
  <r>
    <x v="12559"/>
    <x v="82"/>
    <x v="2"/>
    <x v="11"/>
    <x v="3"/>
    <x v="87"/>
    <x v="0"/>
    <x v="2"/>
    <x v="10"/>
  </r>
  <r>
    <x v="12560"/>
    <x v="82"/>
    <x v="2"/>
    <x v="11"/>
    <x v="3"/>
    <x v="87"/>
    <x v="0"/>
    <x v="2"/>
    <x v="10"/>
  </r>
  <r>
    <x v="12561"/>
    <x v="82"/>
    <x v="2"/>
    <x v="11"/>
    <x v="3"/>
    <x v="87"/>
    <x v="0"/>
    <x v="2"/>
    <x v="10"/>
  </r>
  <r>
    <x v="12562"/>
    <x v="82"/>
    <x v="2"/>
    <x v="11"/>
    <x v="3"/>
    <x v="87"/>
    <x v="0"/>
    <x v="2"/>
    <x v="10"/>
  </r>
  <r>
    <x v="12563"/>
    <x v="82"/>
    <x v="2"/>
    <x v="11"/>
    <x v="3"/>
    <x v="87"/>
    <x v="0"/>
    <x v="2"/>
    <x v="10"/>
  </r>
  <r>
    <x v="12564"/>
    <x v="82"/>
    <x v="2"/>
    <x v="11"/>
    <x v="3"/>
    <x v="87"/>
    <x v="0"/>
    <x v="2"/>
    <x v="10"/>
  </r>
  <r>
    <x v="12565"/>
    <x v="82"/>
    <x v="0"/>
    <x v="11"/>
    <x v="3"/>
    <x v="87"/>
    <x v="0"/>
    <x v="1"/>
    <x v="5"/>
  </r>
  <r>
    <x v="12566"/>
    <x v="82"/>
    <x v="2"/>
    <x v="11"/>
    <x v="3"/>
    <x v="87"/>
    <x v="0"/>
    <x v="2"/>
    <x v="10"/>
  </r>
  <r>
    <x v="12567"/>
    <x v="82"/>
    <x v="0"/>
    <x v="11"/>
    <x v="3"/>
    <x v="87"/>
    <x v="0"/>
    <x v="1"/>
    <x v="5"/>
  </r>
  <r>
    <x v="12568"/>
    <x v="82"/>
    <x v="2"/>
    <x v="11"/>
    <x v="3"/>
    <x v="87"/>
    <x v="0"/>
    <x v="2"/>
    <x v="10"/>
  </r>
  <r>
    <x v="12569"/>
    <x v="82"/>
    <x v="2"/>
    <x v="11"/>
    <x v="3"/>
    <x v="87"/>
    <x v="0"/>
    <x v="2"/>
    <x v="10"/>
  </r>
  <r>
    <x v="12570"/>
    <x v="82"/>
    <x v="2"/>
    <x v="11"/>
    <x v="3"/>
    <x v="87"/>
    <x v="0"/>
    <x v="2"/>
    <x v="10"/>
  </r>
  <r>
    <x v="12571"/>
    <x v="82"/>
    <x v="0"/>
    <x v="10"/>
    <x v="2"/>
    <x v="87"/>
    <x v="0"/>
    <x v="1"/>
    <x v="5"/>
  </r>
  <r>
    <x v="12572"/>
    <x v="82"/>
    <x v="2"/>
    <x v="11"/>
    <x v="3"/>
    <x v="87"/>
    <x v="0"/>
    <x v="2"/>
    <x v="10"/>
  </r>
  <r>
    <x v="12573"/>
    <x v="82"/>
    <x v="0"/>
    <x v="11"/>
    <x v="3"/>
    <x v="87"/>
    <x v="0"/>
    <x v="1"/>
    <x v="5"/>
  </r>
  <r>
    <x v="12574"/>
    <x v="82"/>
    <x v="0"/>
    <x v="11"/>
    <x v="3"/>
    <x v="87"/>
    <x v="0"/>
    <x v="1"/>
    <x v="5"/>
  </r>
  <r>
    <x v="12575"/>
    <x v="82"/>
    <x v="0"/>
    <x v="11"/>
    <x v="3"/>
    <x v="35"/>
    <x v="1"/>
    <x v="1"/>
    <x v="5"/>
  </r>
  <r>
    <x v="12576"/>
    <x v="82"/>
    <x v="2"/>
    <x v="11"/>
    <x v="3"/>
    <x v="87"/>
    <x v="0"/>
    <x v="2"/>
    <x v="10"/>
  </r>
  <r>
    <x v="12577"/>
    <x v="82"/>
    <x v="0"/>
    <x v="11"/>
    <x v="3"/>
    <x v="87"/>
    <x v="0"/>
    <x v="1"/>
    <x v="5"/>
  </r>
  <r>
    <x v="12578"/>
    <x v="82"/>
    <x v="2"/>
    <x v="11"/>
    <x v="3"/>
    <x v="67"/>
    <x v="1"/>
    <x v="2"/>
    <x v="10"/>
  </r>
  <r>
    <x v="12579"/>
    <x v="82"/>
    <x v="0"/>
    <x v="11"/>
    <x v="3"/>
    <x v="87"/>
    <x v="0"/>
    <x v="1"/>
    <x v="5"/>
  </r>
  <r>
    <x v="12580"/>
    <x v="82"/>
    <x v="0"/>
    <x v="11"/>
    <x v="3"/>
    <x v="87"/>
    <x v="0"/>
    <x v="1"/>
    <x v="5"/>
  </r>
  <r>
    <x v="12581"/>
    <x v="82"/>
    <x v="2"/>
    <x v="11"/>
    <x v="3"/>
    <x v="87"/>
    <x v="0"/>
    <x v="2"/>
    <x v="10"/>
  </r>
  <r>
    <x v="12582"/>
    <x v="82"/>
    <x v="0"/>
    <x v="11"/>
    <x v="3"/>
    <x v="87"/>
    <x v="0"/>
    <x v="1"/>
    <x v="5"/>
  </r>
  <r>
    <x v="12583"/>
    <x v="82"/>
    <x v="0"/>
    <x v="11"/>
    <x v="3"/>
    <x v="87"/>
    <x v="0"/>
    <x v="1"/>
    <x v="5"/>
  </r>
  <r>
    <x v="12584"/>
    <x v="82"/>
    <x v="0"/>
    <x v="11"/>
    <x v="3"/>
    <x v="87"/>
    <x v="0"/>
    <x v="1"/>
    <x v="5"/>
  </r>
  <r>
    <x v="12585"/>
    <x v="82"/>
    <x v="0"/>
    <x v="11"/>
    <x v="3"/>
    <x v="87"/>
    <x v="0"/>
    <x v="1"/>
    <x v="5"/>
  </r>
  <r>
    <x v="12586"/>
    <x v="82"/>
    <x v="0"/>
    <x v="9"/>
    <x v="2"/>
    <x v="87"/>
    <x v="0"/>
    <x v="1"/>
    <x v="5"/>
  </r>
  <r>
    <x v="12587"/>
    <x v="82"/>
    <x v="0"/>
    <x v="10"/>
    <x v="2"/>
    <x v="6"/>
    <x v="1"/>
    <x v="1"/>
    <x v="5"/>
  </r>
  <r>
    <x v="12588"/>
    <x v="82"/>
    <x v="0"/>
    <x v="10"/>
    <x v="2"/>
    <x v="87"/>
    <x v="0"/>
    <x v="1"/>
    <x v="5"/>
  </r>
  <r>
    <x v="12589"/>
    <x v="82"/>
    <x v="0"/>
    <x v="11"/>
    <x v="3"/>
    <x v="87"/>
    <x v="0"/>
    <x v="1"/>
    <x v="5"/>
  </r>
  <r>
    <x v="12590"/>
    <x v="82"/>
    <x v="0"/>
    <x v="11"/>
    <x v="3"/>
    <x v="87"/>
    <x v="0"/>
    <x v="1"/>
    <x v="5"/>
  </r>
  <r>
    <x v="12591"/>
    <x v="83"/>
    <x v="0"/>
    <x v="11"/>
    <x v="3"/>
    <x v="87"/>
    <x v="0"/>
    <x v="1"/>
    <x v="15"/>
  </r>
  <r>
    <x v="12592"/>
    <x v="83"/>
    <x v="2"/>
    <x v="11"/>
    <x v="3"/>
    <x v="87"/>
    <x v="0"/>
    <x v="2"/>
    <x v="15"/>
  </r>
  <r>
    <x v="12593"/>
    <x v="84"/>
    <x v="2"/>
    <x v="11"/>
    <x v="3"/>
    <x v="87"/>
    <x v="0"/>
    <x v="2"/>
    <x v="15"/>
  </r>
  <r>
    <x v="12594"/>
    <x v="84"/>
    <x v="2"/>
    <x v="11"/>
    <x v="3"/>
    <x v="87"/>
    <x v="0"/>
    <x v="2"/>
    <x v="15"/>
  </r>
  <r>
    <x v="12595"/>
    <x v="84"/>
    <x v="0"/>
    <x v="11"/>
    <x v="3"/>
    <x v="87"/>
    <x v="0"/>
    <x v="1"/>
    <x v="15"/>
  </r>
  <r>
    <x v="12596"/>
    <x v="85"/>
    <x v="1"/>
    <x v="11"/>
    <x v="3"/>
    <x v="87"/>
    <x v="0"/>
    <x v="0"/>
    <x v="2"/>
  </r>
  <r>
    <x v="12597"/>
    <x v="85"/>
    <x v="0"/>
    <x v="11"/>
    <x v="3"/>
    <x v="87"/>
    <x v="0"/>
    <x v="1"/>
    <x v="9"/>
  </r>
  <r>
    <x v="12598"/>
    <x v="85"/>
    <x v="2"/>
    <x v="11"/>
    <x v="3"/>
    <x v="0"/>
    <x v="1"/>
    <x v="2"/>
    <x v="7"/>
  </r>
  <r>
    <x v="12599"/>
    <x v="85"/>
    <x v="2"/>
    <x v="10"/>
    <x v="2"/>
    <x v="87"/>
    <x v="0"/>
    <x v="2"/>
    <x v="7"/>
  </r>
  <r>
    <x v="12600"/>
    <x v="85"/>
    <x v="2"/>
    <x v="11"/>
    <x v="3"/>
    <x v="87"/>
    <x v="0"/>
    <x v="2"/>
    <x v="7"/>
  </r>
  <r>
    <x v="12601"/>
    <x v="85"/>
    <x v="2"/>
    <x v="10"/>
    <x v="2"/>
    <x v="87"/>
    <x v="0"/>
    <x v="2"/>
    <x v="7"/>
  </r>
  <r>
    <x v="12602"/>
    <x v="85"/>
    <x v="2"/>
    <x v="11"/>
    <x v="3"/>
    <x v="87"/>
    <x v="0"/>
    <x v="2"/>
    <x v="7"/>
  </r>
  <r>
    <x v="12603"/>
    <x v="85"/>
    <x v="2"/>
    <x v="11"/>
    <x v="3"/>
    <x v="87"/>
    <x v="0"/>
    <x v="2"/>
    <x v="7"/>
  </r>
  <r>
    <x v="12604"/>
    <x v="85"/>
    <x v="1"/>
    <x v="11"/>
    <x v="3"/>
    <x v="87"/>
    <x v="0"/>
    <x v="0"/>
    <x v="2"/>
  </r>
  <r>
    <x v="12605"/>
    <x v="85"/>
    <x v="1"/>
    <x v="10"/>
    <x v="2"/>
    <x v="87"/>
    <x v="0"/>
    <x v="0"/>
    <x v="2"/>
  </r>
  <r>
    <x v="12606"/>
    <x v="85"/>
    <x v="2"/>
    <x v="11"/>
    <x v="3"/>
    <x v="87"/>
    <x v="0"/>
    <x v="2"/>
    <x v="7"/>
  </r>
  <r>
    <x v="12607"/>
    <x v="85"/>
    <x v="2"/>
    <x v="11"/>
    <x v="3"/>
    <x v="87"/>
    <x v="0"/>
    <x v="2"/>
    <x v="7"/>
  </r>
  <r>
    <x v="12608"/>
    <x v="85"/>
    <x v="2"/>
    <x v="11"/>
    <x v="3"/>
    <x v="87"/>
    <x v="0"/>
    <x v="2"/>
    <x v="7"/>
  </r>
  <r>
    <x v="12609"/>
    <x v="85"/>
    <x v="1"/>
    <x v="11"/>
    <x v="3"/>
    <x v="87"/>
    <x v="0"/>
    <x v="0"/>
    <x v="2"/>
  </r>
  <r>
    <x v="12610"/>
    <x v="85"/>
    <x v="2"/>
    <x v="8"/>
    <x v="1"/>
    <x v="87"/>
    <x v="0"/>
    <x v="2"/>
    <x v="7"/>
  </r>
  <r>
    <x v="12611"/>
    <x v="85"/>
    <x v="2"/>
    <x v="11"/>
    <x v="3"/>
    <x v="87"/>
    <x v="0"/>
    <x v="2"/>
    <x v="7"/>
  </r>
  <r>
    <x v="12612"/>
    <x v="85"/>
    <x v="2"/>
    <x v="11"/>
    <x v="3"/>
    <x v="87"/>
    <x v="0"/>
    <x v="2"/>
    <x v="7"/>
  </r>
  <r>
    <x v="12613"/>
    <x v="85"/>
    <x v="2"/>
    <x v="11"/>
    <x v="3"/>
    <x v="87"/>
    <x v="0"/>
    <x v="2"/>
    <x v="7"/>
  </r>
  <r>
    <x v="12614"/>
    <x v="85"/>
    <x v="2"/>
    <x v="11"/>
    <x v="3"/>
    <x v="87"/>
    <x v="0"/>
    <x v="2"/>
    <x v="7"/>
  </r>
  <r>
    <x v="12615"/>
    <x v="82"/>
    <x v="2"/>
    <x v="11"/>
    <x v="3"/>
    <x v="87"/>
    <x v="0"/>
    <x v="2"/>
    <x v="10"/>
  </r>
  <r>
    <x v="12616"/>
    <x v="85"/>
    <x v="2"/>
    <x v="11"/>
    <x v="3"/>
    <x v="87"/>
    <x v="0"/>
    <x v="2"/>
    <x v="7"/>
  </r>
  <r>
    <x v="12617"/>
    <x v="85"/>
    <x v="2"/>
    <x v="10"/>
    <x v="2"/>
    <x v="87"/>
    <x v="0"/>
    <x v="2"/>
    <x v="7"/>
  </r>
  <r>
    <x v="12618"/>
    <x v="85"/>
    <x v="2"/>
    <x v="11"/>
    <x v="3"/>
    <x v="87"/>
    <x v="0"/>
    <x v="2"/>
    <x v="7"/>
  </r>
  <r>
    <x v="12619"/>
    <x v="85"/>
    <x v="2"/>
    <x v="11"/>
    <x v="3"/>
    <x v="87"/>
    <x v="0"/>
    <x v="2"/>
    <x v="7"/>
  </r>
  <r>
    <x v="12620"/>
    <x v="85"/>
    <x v="2"/>
    <x v="11"/>
    <x v="3"/>
    <x v="87"/>
    <x v="0"/>
    <x v="2"/>
    <x v="7"/>
  </r>
  <r>
    <x v="12621"/>
    <x v="85"/>
    <x v="2"/>
    <x v="11"/>
    <x v="3"/>
    <x v="87"/>
    <x v="0"/>
    <x v="2"/>
    <x v="7"/>
  </r>
  <r>
    <x v="12622"/>
    <x v="85"/>
    <x v="2"/>
    <x v="11"/>
    <x v="3"/>
    <x v="87"/>
    <x v="0"/>
    <x v="2"/>
    <x v="7"/>
  </r>
  <r>
    <x v="12623"/>
    <x v="85"/>
    <x v="2"/>
    <x v="10"/>
    <x v="2"/>
    <x v="87"/>
    <x v="0"/>
    <x v="2"/>
    <x v="7"/>
  </r>
  <r>
    <x v="12624"/>
    <x v="85"/>
    <x v="2"/>
    <x v="11"/>
    <x v="3"/>
    <x v="87"/>
    <x v="0"/>
    <x v="2"/>
    <x v="7"/>
  </r>
  <r>
    <x v="12625"/>
    <x v="85"/>
    <x v="2"/>
    <x v="8"/>
    <x v="1"/>
    <x v="87"/>
    <x v="0"/>
    <x v="2"/>
    <x v="7"/>
  </r>
  <r>
    <x v="12626"/>
    <x v="85"/>
    <x v="2"/>
    <x v="10"/>
    <x v="2"/>
    <x v="87"/>
    <x v="0"/>
    <x v="2"/>
    <x v="7"/>
  </r>
  <r>
    <x v="12627"/>
    <x v="85"/>
    <x v="2"/>
    <x v="11"/>
    <x v="3"/>
    <x v="87"/>
    <x v="0"/>
    <x v="2"/>
    <x v="7"/>
  </r>
  <r>
    <x v="12628"/>
    <x v="85"/>
    <x v="2"/>
    <x v="10"/>
    <x v="2"/>
    <x v="87"/>
    <x v="0"/>
    <x v="2"/>
    <x v="7"/>
  </r>
  <r>
    <x v="12629"/>
    <x v="85"/>
    <x v="2"/>
    <x v="11"/>
    <x v="3"/>
    <x v="87"/>
    <x v="0"/>
    <x v="2"/>
    <x v="7"/>
  </r>
  <r>
    <x v="12630"/>
    <x v="85"/>
    <x v="2"/>
    <x v="11"/>
    <x v="3"/>
    <x v="87"/>
    <x v="0"/>
    <x v="2"/>
    <x v="7"/>
  </r>
  <r>
    <x v="12631"/>
    <x v="85"/>
    <x v="2"/>
    <x v="11"/>
    <x v="3"/>
    <x v="87"/>
    <x v="0"/>
    <x v="2"/>
    <x v="7"/>
  </r>
  <r>
    <x v="12632"/>
    <x v="85"/>
    <x v="2"/>
    <x v="9"/>
    <x v="2"/>
    <x v="87"/>
    <x v="0"/>
    <x v="2"/>
    <x v="7"/>
  </r>
  <r>
    <x v="12633"/>
    <x v="85"/>
    <x v="2"/>
    <x v="10"/>
    <x v="2"/>
    <x v="87"/>
    <x v="0"/>
    <x v="2"/>
    <x v="7"/>
  </r>
  <r>
    <x v="12634"/>
    <x v="85"/>
    <x v="2"/>
    <x v="10"/>
    <x v="2"/>
    <x v="87"/>
    <x v="0"/>
    <x v="2"/>
    <x v="7"/>
  </r>
  <r>
    <x v="12635"/>
    <x v="85"/>
    <x v="0"/>
    <x v="11"/>
    <x v="3"/>
    <x v="6"/>
    <x v="1"/>
    <x v="1"/>
    <x v="9"/>
  </r>
  <r>
    <x v="12636"/>
    <x v="85"/>
    <x v="2"/>
    <x v="11"/>
    <x v="3"/>
    <x v="87"/>
    <x v="0"/>
    <x v="2"/>
    <x v="7"/>
  </r>
  <r>
    <x v="12637"/>
    <x v="85"/>
    <x v="2"/>
    <x v="11"/>
    <x v="3"/>
    <x v="87"/>
    <x v="0"/>
    <x v="2"/>
    <x v="7"/>
  </r>
  <r>
    <x v="12638"/>
    <x v="68"/>
    <x v="2"/>
    <x v="8"/>
    <x v="1"/>
    <x v="87"/>
    <x v="0"/>
    <x v="2"/>
    <x v="10"/>
  </r>
  <r>
    <x v="12639"/>
    <x v="85"/>
    <x v="2"/>
    <x v="9"/>
    <x v="2"/>
    <x v="87"/>
    <x v="0"/>
    <x v="2"/>
    <x v="7"/>
  </r>
  <r>
    <x v="12640"/>
    <x v="85"/>
    <x v="2"/>
    <x v="11"/>
    <x v="3"/>
    <x v="87"/>
    <x v="0"/>
    <x v="2"/>
    <x v="7"/>
  </r>
  <r>
    <x v="12641"/>
    <x v="85"/>
    <x v="2"/>
    <x v="11"/>
    <x v="3"/>
    <x v="87"/>
    <x v="0"/>
    <x v="2"/>
    <x v="7"/>
  </r>
  <r>
    <x v="12642"/>
    <x v="85"/>
    <x v="0"/>
    <x v="11"/>
    <x v="3"/>
    <x v="87"/>
    <x v="0"/>
    <x v="1"/>
    <x v="9"/>
  </r>
  <r>
    <x v="12643"/>
    <x v="85"/>
    <x v="0"/>
    <x v="11"/>
    <x v="3"/>
    <x v="87"/>
    <x v="0"/>
    <x v="1"/>
    <x v="9"/>
  </r>
  <r>
    <x v="12644"/>
    <x v="84"/>
    <x v="2"/>
    <x v="10"/>
    <x v="2"/>
    <x v="6"/>
    <x v="1"/>
    <x v="2"/>
    <x v="15"/>
  </r>
  <r>
    <x v="12645"/>
    <x v="85"/>
    <x v="2"/>
    <x v="11"/>
    <x v="3"/>
    <x v="87"/>
    <x v="0"/>
    <x v="2"/>
    <x v="7"/>
  </r>
  <r>
    <x v="12646"/>
    <x v="85"/>
    <x v="0"/>
    <x v="11"/>
    <x v="3"/>
    <x v="87"/>
    <x v="0"/>
    <x v="1"/>
    <x v="9"/>
  </r>
  <r>
    <x v="12647"/>
    <x v="85"/>
    <x v="2"/>
    <x v="11"/>
    <x v="3"/>
    <x v="87"/>
    <x v="0"/>
    <x v="2"/>
    <x v="7"/>
  </r>
  <r>
    <x v="12648"/>
    <x v="85"/>
    <x v="2"/>
    <x v="11"/>
    <x v="3"/>
    <x v="87"/>
    <x v="0"/>
    <x v="2"/>
    <x v="7"/>
  </r>
  <r>
    <x v="12649"/>
    <x v="85"/>
    <x v="2"/>
    <x v="5"/>
    <x v="0"/>
    <x v="87"/>
    <x v="0"/>
    <x v="2"/>
    <x v="7"/>
  </r>
  <r>
    <x v="12650"/>
    <x v="85"/>
    <x v="2"/>
    <x v="11"/>
    <x v="3"/>
    <x v="87"/>
    <x v="0"/>
    <x v="2"/>
    <x v="7"/>
  </r>
  <r>
    <x v="12651"/>
    <x v="85"/>
    <x v="0"/>
    <x v="11"/>
    <x v="3"/>
    <x v="87"/>
    <x v="0"/>
    <x v="1"/>
    <x v="9"/>
  </r>
  <r>
    <x v="12652"/>
    <x v="85"/>
    <x v="0"/>
    <x v="11"/>
    <x v="3"/>
    <x v="0"/>
    <x v="1"/>
    <x v="1"/>
    <x v="9"/>
  </r>
  <r>
    <x v="12653"/>
    <x v="85"/>
    <x v="2"/>
    <x v="11"/>
    <x v="3"/>
    <x v="11"/>
    <x v="1"/>
    <x v="2"/>
    <x v="7"/>
  </r>
  <r>
    <x v="12654"/>
    <x v="85"/>
    <x v="2"/>
    <x v="11"/>
    <x v="3"/>
    <x v="87"/>
    <x v="0"/>
    <x v="2"/>
    <x v="7"/>
  </r>
  <r>
    <x v="12655"/>
    <x v="85"/>
    <x v="2"/>
    <x v="11"/>
    <x v="3"/>
    <x v="87"/>
    <x v="0"/>
    <x v="2"/>
    <x v="7"/>
  </r>
  <r>
    <x v="12656"/>
    <x v="85"/>
    <x v="0"/>
    <x v="11"/>
    <x v="3"/>
    <x v="87"/>
    <x v="0"/>
    <x v="1"/>
    <x v="9"/>
  </r>
  <r>
    <x v="12657"/>
    <x v="85"/>
    <x v="2"/>
    <x v="11"/>
    <x v="3"/>
    <x v="87"/>
    <x v="0"/>
    <x v="2"/>
    <x v="7"/>
  </r>
  <r>
    <x v="12658"/>
    <x v="85"/>
    <x v="0"/>
    <x v="11"/>
    <x v="3"/>
    <x v="87"/>
    <x v="0"/>
    <x v="1"/>
    <x v="9"/>
  </r>
  <r>
    <x v="12659"/>
    <x v="85"/>
    <x v="2"/>
    <x v="11"/>
    <x v="3"/>
    <x v="87"/>
    <x v="0"/>
    <x v="2"/>
    <x v="7"/>
  </r>
  <r>
    <x v="12660"/>
    <x v="85"/>
    <x v="2"/>
    <x v="11"/>
    <x v="3"/>
    <x v="87"/>
    <x v="0"/>
    <x v="2"/>
    <x v="7"/>
  </r>
  <r>
    <x v="12661"/>
    <x v="85"/>
    <x v="2"/>
    <x v="11"/>
    <x v="3"/>
    <x v="87"/>
    <x v="0"/>
    <x v="2"/>
    <x v="7"/>
  </r>
  <r>
    <x v="12662"/>
    <x v="85"/>
    <x v="0"/>
    <x v="10"/>
    <x v="2"/>
    <x v="87"/>
    <x v="0"/>
    <x v="1"/>
    <x v="9"/>
  </r>
  <r>
    <x v="12663"/>
    <x v="85"/>
    <x v="0"/>
    <x v="11"/>
    <x v="3"/>
    <x v="87"/>
    <x v="0"/>
    <x v="1"/>
    <x v="9"/>
  </r>
  <r>
    <x v="12664"/>
    <x v="85"/>
    <x v="0"/>
    <x v="11"/>
    <x v="3"/>
    <x v="87"/>
    <x v="0"/>
    <x v="1"/>
    <x v="9"/>
  </r>
  <r>
    <x v="12665"/>
    <x v="85"/>
    <x v="0"/>
    <x v="11"/>
    <x v="3"/>
    <x v="87"/>
    <x v="0"/>
    <x v="1"/>
    <x v="9"/>
  </r>
  <r>
    <x v="12666"/>
    <x v="85"/>
    <x v="0"/>
    <x v="11"/>
    <x v="3"/>
    <x v="87"/>
    <x v="0"/>
    <x v="1"/>
    <x v="9"/>
  </r>
  <r>
    <x v="12667"/>
    <x v="85"/>
    <x v="0"/>
    <x v="11"/>
    <x v="3"/>
    <x v="87"/>
    <x v="0"/>
    <x v="1"/>
    <x v="9"/>
  </r>
  <r>
    <x v="12668"/>
    <x v="85"/>
    <x v="2"/>
    <x v="11"/>
    <x v="3"/>
    <x v="87"/>
    <x v="0"/>
    <x v="2"/>
    <x v="7"/>
  </r>
  <r>
    <x v="12669"/>
    <x v="85"/>
    <x v="2"/>
    <x v="10"/>
    <x v="2"/>
    <x v="87"/>
    <x v="0"/>
    <x v="2"/>
    <x v="7"/>
  </r>
  <r>
    <x v="12670"/>
    <x v="85"/>
    <x v="0"/>
    <x v="11"/>
    <x v="3"/>
    <x v="46"/>
    <x v="1"/>
    <x v="1"/>
    <x v="9"/>
  </r>
  <r>
    <x v="12671"/>
    <x v="85"/>
    <x v="2"/>
    <x v="11"/>
    <x v="3"/>
    <x v="87"/>
    <x v="0"/>
    <x v="2"/>
    <x v="7"/>
  </r>
  <r>
    <x v="12672"/>
    <x v="85"/>
    <x v="0"/>
    <x v="11"/>
    <x v="3"/>
    <x v="87"/>
    <x v="0"/>
    <x v="1"/>
    <x v="9"/>
  </r>
  <r>
    <x v="12673"/>
    <x v="85"/>
    <x v="2"/>
    <x v="11"/>
    <x v="3"/>
    <x v="87"/>
    <x v="0"/>
    <x v="2"/>
    <x v="7"/>
  </r>
  <r>
    <x v="12674"/>
    <x v="85"/>
    <x v="0"/>
    <x v="11"/>
    <x v="3"/>
    <x v="87"/>
    <x v="0"/>
    <x v="1"/>
    <x v="9"/>
  </r>
  <r>
    <x v="12675"/>
    <x v="85"/>
    <x v="0"/>
    <x v="11"/>
    <x v="3"/>
    <x v="87"/>
    <x v="0"/>
    <x v="1"/>
    <x v="9"/>
  </r>
  <r>
    <x v="12676"/>
    <x v="85"/>
    <x v="0"/>
    <x v="11"/>
    <x v="3"/>
    <x v="87"/>
    <x v="0"/>
    <x v="1"/>
    <x v="9"/>
  </r>
  <r>
    <x v="12677"/>
    <x v="85"/>
    <x v="0"/>
    <x v="11"/>
    <x v="3"/>
    <x v="87"/>
    <x v="0"/>
    <x v="1"/>
    <x v="9"/>
  </r>
  <r>
    <x v="12678"/>
    <x v="85"/>
    <x v="0"/>
    <x v="11"/>
    <x v="3"/>
    <x v="87"/>
    <x v="0"/>
    <x v="1"/>
    <x v="9"/>
  </r>
  <r>
    <x v="12679"/>
    <x v="85"/>
    <x v="0"/>
    <x v="11"/>
    <x v="3"/>
    <x v="87"/>
    <x v="0"/>
    <x v="1"/>
    <x v="9"/>
  </r>
  <r>
    <x v="12680"/>
    <x v="85"/>
    <x v="0"/>
    <x v="11"/>
    <x v="3"/>
    <x v="87"/>
    <x v="0"/>
    <x v="1"/>
    <x v="9"/>
  </r>
  <r>
    <x v="12681"/>
    <x v="85"/>
    <x v="0"/>
    <x v="11"/>
    <x v="3"/>
    <x v="87"/>
    <x v="0"/>
    <x v="1"/>
    <x v="9"/>
  </r>
  <r>
    <x v="12682"/>
    <x v="85"/>
    <x v="0"/>
    <x v="11"/>
    <x v="3"/>
    <x v="87"/>
    <x v="0"/>
    <x v="1"/>
    <x v="9"/>
  </r>
  <r>
    <x v="12683"/>
    <x v="85"/>
    <x v="2"/>
    <x v="10"/>
    <x v="2"/>
    <x v="87"/>
    <x v="0"/>
    <x v="2"/>
    <x v="7"/>
  </r>
  <r>
    <x v="12684"/>
    <x v="85"/>
    <x v="0"/>
    <x v="11"/>
    <x v="3"/>
    <x v="3"/>
    <x v="1"/>
    <x v="1"/>
    <x v="9"/>
  </r>
  <r>
    <x v="12685"/>
    <x v="85"/>
    <x v="0"/>
    <x v="11"/>
    <x v="3"/>
    <x v="87"/>
    <x v="0"/>
    <x v="1"/>
    <x v="9"/>
  </r>
  <r>
    <x v="12686"/>
    <x v="85"/>
    <x v="0"/>
    <x v="11"/>
    <x v="3"/>
    <x v="87"/>
    <x v="0"/>
    <x v="1"/>
    <x v="9"/>
  </r>
  <r>
    <x v="12687"/>
    <x v="85"/>
    <x v="0"/>
    <x v="11"/>
    <x v="3"/>
    <x v="3"/>
    <x v="1"/>
    <x v="1"/>
    <x v="9"/>
  </r>
  <r>
    <x v="12688"/>
    <x v="85"/>
    <x v="0"/>
    <x v="11"/>
    <x v="3"/>
    <x v="87"/>
    <x v="0"/>
    <x v="1"/>
    <x v="9"/>
  </r>
  <r>
    <x v="12689"/>
    <x v="85"/>
    <x v="0"/>
    <x v="11"/>
    <x v="3"/>
    <x v="87"/>
    <x v="0"/>
    <x v="1"/>
    <x v="9"/>
  </r>
  <r>
    <x v="12690"/>
    <x v="85"/>
    <x v="0"/>
    <x v="11"/>
    <x v="3"/>
    <x v="87"/>
    <x v="0"/>
    <x v="1"/>
    <x v="9"/>
  </r>
  <r>
    <x v="12691"/>
    <x v="85"/>
    <x v="0"/>
    <x v="11"/>
    <x v="3"/>
    <x v="87"/>
    <x v="0"/>
    <x v="1"/>
    <x v="9"/>
  </r>
  <r>
    <x v="12692"/>
    <x v="85"/>
    <x v="0"/>
    <x v="8"/>
    <x v="1"/>
    <x v="46"/>
    <x v="1"/>
    <x v="1"/>
    <x v="9"/>
  </r>
  <r>
    <x v="12693"/>
    <x v="85"/>
    <x v="1"/>
    <x v="11"/>
    <x v="3"/>
    <x v="0"/>
    <x v="1"/>
    <x v="0"/>
    <x v="2"/>
  </r>
  <r>
    <x v="12694"/>
    <x v="85"/>
    <x v="0"/>
    <x v="11"/>
    <x v="3"/>
    <x v="87"/>
    <x v="0"/>
    <x v="1"/>
    <x v="9"/>
  </r>
  <r>
    <x v="12695"/>
    <x v="85"/>
    <x v="0"/>
    <x v="10"/>
    <x v="2"/>
    <x v="87"/>
    <x v="0"/>
    <x v="1"/>
    <x v="9"/>
  </r>
  <r>
    <x v="12696"/>
    <x v="85"/>
    <x v="0"/>
    <x v="11"/>
    <x v="3"/>
    <x v="87"/>
    <x v="0"/>
    <x v="1"/>
    <x v="9"/>
  </r>
  <r>
    <x v="12697"/>
    <x v="85"/>
    <x v="1"/>
    <x v="11"/>
    <x v="3"/>
    <x v="25"/>
    <x v="1"/>
    <x v="0"/>
    <x v="2"/>
  </r>
  <r>
    <x v="12698"/>
    <x v="86"/>
    <x v="1"/>
    <x v="11"/>
    <x v="3"/>
    <x v="87"/>
    <x v="0"/>
    <x v="0"/>
    <x v="3"/>
  </r>
  <r>
    <x v="12699"/>
    <x v="86"/>
    <x v="1"/>
    <x v="11"/>
    <x v="3"/>
    <x v="87"/>
    <x v="0"/>
    <x v="0"/>
    <x v="3"/>
  </r>
  <r>
    <x v="12700"/>
    <x v="86"/>
    <x v="0"/>
    <x v="11"/>
    <x v="3"/>
    <x v="87"/>
    <x v="0"/>
    <x v="1"/>
    <x v="10"/>
  </r>
  <r>
    <x v="12701"/>
    <x v="86"/>
    <x v="1"/>
    <x v="10"/>
    <x v="2"/>
    <x v="87"/>
    <x v="0"/>
    <x v="0"/>
    <x v="3"/>
  </r>
  <r>
    <x v="12702"/>
    <x v="86"/>
    <x v="1"/>
    <x v="11"/>
    <x v="3"/>
    <x v="87"/>
    <x v="0"/>
    <x v="0"/>
    <x v="3"/>
  </r>
  <r>
    <x v="12703"/>
    <x v="86"/>
    <x v="2"/>
    <x v="11"/>
    <x v="3"/>
    <x v="87"/>
    <x v="0"/>
    <x v="2"/>
    <x v="14"/>
  </r>
  <r>
    <x v="12704"/>
    <x v="86"/>
    <x v="2"/>
    <x v="11"/>
    <x v="3"/>
    <x v="87"/>
    <x v="0"/>
    <x v="2"/>
    <x v="14"/>
  </r>
  <r>
    <x v="12705"/>
    <x v="86"/>
    <x v="2"/>
    <x v="11"/>
    <x v="3"/>
    <x v="87"/>
    <x v="0"/>
    <x v="2"/>
    <x v="14"/>
  </r>
  <r>
    <x v="12706"/>
    <x v="86"/>
    <x v="2"/>
    <x v="11"/>
    <x v="3"/>
    <x v="87"/>
    <x v="0"/>
    <x v="2"/>
    <x v="14"/>
  </r>
  <r>
    <x v="12707"/>
    <x v="86"/>
    <x v="2"/>
    <x v="11"/>
    <x v="3"/>
    <x v="87"/>
    <x v="0"/>
    <x v="2"/>
    <x v="14"/>
  </r>
  <r>
    <x v="12708"/>
    <x v="86"/>
    <x v="2"/>
    <x v="11"/>
    <x v="3"/>
    <x v="87"/>
    <x v="0"/>
    <x v="2"/>
    <x v="14"/>
  </r>
  <r>
    <x v="12709"/>
    <x v="86"/>
    <x v="2"/>
    <x v="11"/>
    <x v="3"/>
    <x v="87"/>
    <x v="0"/>
    <x v="2"/>
    <x v="14"/>
  </r>
  <r>
    <x v="12710"/>
    <x v="86"/>
    <x v="2"/>
    <x v="11"/>
    <x v="3"/>
    <x v="87"/>
    <x v="0"/>
    <x v="2"/>
    <x v="14"/>
  </r>
  <r>
    <x v="12711"/>
    <x v="86"/>
    <x v="2"/>
    <x v="11"/>
    <x v="3"/>
    <x v="87"/>
    <x v="0"/>
    <x v="2"/>
    <x v="14"/>
  </r>
  <r>
    <x v="12712"/>
    <x v="86"/>
    <x v="1"/>
    <x v="10"/>
    <x v="2"/>
    <x v="87"/>
    <x v="0"/>
    <x v="0"/>
    <x v="3"/>
  </r>
  <r>
    <x v="12713"/>
    <x v="86"/>
    <x v="2"/>
    <x v="11"/>
    <x v="3"/>
    <x v="87"/>
    <x v="0"/>
    <x v="2"/>
    <x v="14"/>
  </r>
  <r>
    <x v="12714"/>
    <x v="86"/>
    <x v="2"/>
    <x v="10"/>
    <x v="2"/>
    <x v="87"/>
    <x v="0"/>
    <x v="2"/>
    <x v="14"/>
  </r>
  <r>
    <x v="12715"/>
    <x v="86"/>
    <x v="2"/>
    <x v="11"/>
    <x v="3"/>
    <x v="87"/>
    <x v="0"/>
    <x v="2"/>
    <x v="14"/>
  </r>
  <r>
    <x v="12716"/>
    <x v="86"/>
    <x v="2"/>
    <x v="11"/>
    <x v="3"/>
    <x v="87"/>
    <x v="0"/>
    <x v="2"/>
    <x v="14"/>
  </r>
  <r>
    <x v="12717"/>
    <x v="86"/>
    <x v="2"/>
    <x v="11"/>
    <x v="3"/>
    <x v="87"/>
    <x v="0"/>
    <x v="2"/>
    <x v="14"/>
  </r>
  <r>
    <x v="12718"/>
    <x v="86"/>
    <x v="2"/>
    <x v="11"/>
    <x v="3"/>
    <x v="87"/>
    <x v="0"/>
    <x v="2"/>
    <x v="14"/>
  </r>
  <r>
    <x v="12719"/>
    <x v="86"/>
    <x v="2"/>
    <x v="10"/>
    <x v="2"/>
    <x v="42"/>
    <x v="1"/>
    <x v="2"/>
    <x v="14"/>
  </r>
  <r>
    <x v="12720"/>
    <x v="86"/>
    <x v="2"/>
    <x v="11"/>
    <x v="3"/>
    <x v="87"/>
    <x v="0"/>
    <x v="2"/>
    <x v="14"/>
  </r>
  <r>
    <x v="12721"/>
    <x v="86"/>
    <x v="2"/>
    <x v="11"/>
    <x v="3"/>
    <x v="87"/>
    <x v="0"/>
    <x v="2"/>
    <x v="14"/>
  </r>
  <r>
    <x v="12722"/>
    <x v="86"/>
    <x v="2"/>
    <x v="11"/>
    <x v="3"/>
    <x v="87"/>
    <x v="0"/>
    <x v="2"/>
    <x v="14"/>
  </r>
  <r>
    <x v="12723"/>
    <x v="86"/>
    <x v="1"/>
    <x v="11"/>
    <x v="3"/>
    <x v="30"/>
    <x v="1"/>
    <x v="0"/>
    <x v="3"/>
  </r>
  <r>
    <x v="12724"/>
    <x v="86"/>
    <x v="2"/>
    <x v="11"/>
    <x v="3"/>
    <x v="87"/>
    <x v="0"/>
    <x v="2"/>
    <x v="14"/>
  </r>
  <r>
    <x v="12725"/>
    <x v="86"/>
    <x v="2"/>
    <x v="11"/>
    <x v="3"/>
    <x v="87"/>
    <x v="0"/>
    <x v="2"/>
    <x v="14"/>
  </r>
  <r>
    <x v="12726"/>
    <x v="86"/>
    <x v="2"/>
    <x v="11"/>
    <x v="3"/>
    <x v="87"/>
    <x v="0"/>
    <x v="2"/>
    <x v="14"/>
  </r>
  <r>
    <x v="12727"/>
    <x v="86"/>
    <x v="2"/>
    <x v="11"/>
    <x v="3"/>
    <x v="87"/>
    <x v="0"/>
    <x v="2"/>
    <x v="14"/>
  </r>
  <r>
    <x v="12728"/>
    <x v="86"/>
    <x v="2"/>
    <x v="11"/>
    <x v="3"/>
    <x v="87"/>
    <x v="0"/>
    <x v="2"/>
    <x v="14"/>
  </r>
  <r>
    <x v="12729"/>
    <x v="86"/>
    <x v="2"/>
    <x v="10"/>
    <x v="2"/>
    <x v="87"/>
    <x v="0"/>
    <x v="2"/>
    <x v="14"/>
  </r>
  <r>
    <x v="12730"/>
    <x v="86"/>
    <x v="2"/>
    <x v="9"/>
    <x v="2"/>
    <x v="87"/>
    <x v="0"/>
    <x v="2"/>
    <x v="14"/>
  </r>
  <r>
    <x v="12731"/>
    <x v="86"/>
    <x v="2"/>
    <x v="11"/>
    <x v="3"/>
    <x v="87"/>
    <x v="0"/>
    <x v="2"/>
    <x v="14"/>
  </r>
  <r>
    <x v="12732"/>
    <x v="86"/>
    <x v="2"/>
    <x v="10"/>
    <x v="2"/>
    <x v="87"/>
    <x v="0"/>
    <x v="2"/>
    <x v="14"/>
  </r>
  <r>
    <x v="12733"/>
    <x v="86"/>
    <x v="2"/>
    <x v="11"/>
    <x v="3"/>
    <x v="87"/>
    <x v="0"/>
    <x v="2"/>
    <x v="14"/>
  </r>
  <r>
    <x v="12734"/>
    <x v="86"/>
    <x v="2"/>
    <x v="9"/>
    <x v="2"/>
    <x v="87"/>
    <x v="0"/>
    <x v="2"/>
    <x v="14"/>
  </r>
  <r>
    <x v="12735"/>
    <x v="86"/>
    <x v="2"/>
    <x v="11"/>
    <x v="3"/>
    <x v="87"/>
    <x v="0"/>
    <x v="2"/>
    <x v="14"/>
  </r>
  <r>
    <x v="12736"/>
    <x v="86"/>
    <x v="2"/>
    <x v="11"/>
    <x v="3"/>
    <x v="87"/>
    <x v="0"/>
    <x v="2"/>
    <x v="14"/>
  </r>
  <r>
    <x v="12737"/>
    <x v="86"/>
    <x v="2"/>
    <x v="11"/>
    <x v="3"/>
    <x v="87"/>
    <x v="0"/>
    <x v="2"/>
    <x v="14"/>
  </r>
  <r>
    <x v="12738"/>
    <x v="86"/>
    <x v="2"/>
    <x v="11"/>
    <x v="3"/>
    <x v="35"/>
    <x v="1"/>
    <x v="2"/>
    <x v="14"/>
  </r>
  <r>
    <x v="12739"/>
    <x v="86"/>
    <x v="2"/>
    <x v="11"/>
    <x v="3"/>
    <x v="87"/>
    <x v="0"/>
    <x v="2"/>
    <x v="14"/>
  </r>
  <r>
    <x v="12740"/>
    <x v="86"/>
    <x v="2"/>
    <x v="11"/>
    <x v="3"/>
    <x v="87"/>
    <x v="0"/>
    <x v="2"/>
    <x v="14"/>
  </r>
  <r>
    <x v="12741"/>
    <x v="86"/>
    <x v="1"/>
    <x v="11"/>
    <x v="3"/>
    <x v="87"/>
    <x v="0"/>
    <x v="0"/>
    <x v="3"/>
  </r>
  <r>
    <x v="12742"/>
    <x v="86"/>
    <x v="2"/>
    <x v="11"/>
    <x v="3"/>
    <x v="87"/>
    <x v="0"/>
    <x v="2"/>
    <x v="14"/>
  </r>
  <r>
    <x v="12743"/>
    <x v="86"/>
    <x v="2"/>
    <x v="11"/>
    <x v="3"/>
    <x v="87"/>
    <x v="0"/>
    <x v="2"/>
    <x v="14"/>
  </r>
  <r>
    <x v="12744"/>
    <x v="86"/>
    <x v="2"/>
    <x v="11"/>
    <x v="3"/>
    <x v="87"/>
    <x v="0"/>
    <x v="2"/>
    <x v="14"/>
  </r>
  <r>
    <x v="12745"/>
    <x v="86"/>
    <x v="2"/>
    <x v="11"/>
    <x v="3"/>
    <x v="87"/>
    <x v="0"/>
    <x v="2"/>
    <x v="14"/>
  </r>
  <r>
    <x v="12746"/>
    <x v="86"/>
    <x v="2"/>
    <x v="10"/>
    <x v="2"/>
    <x v="87"/>
    <x v="0"/>
    <x v="2"/>
    <x v="14"/>
  </r>
  <r>
    <x v="12747"/>
    <x v="86"/>
    <x v="2"/>
    <x v="11"/>
    <x v="3"/>
    <x v="87"/>
    <x v="0"/>
    <x v="2"/>
    <x v="14"/>
  </r>
  <r>
    <x v="12748"/>
    <x v="86"/>
    <x v="1"/>
    <x v="11"/>
    <x v="3"/>
    <x v="87"/>
    <x v="0"/>
    <x v="0"/>
    <x v="3"/>
  </r>
  <r>
    <x v="12749"/>
    <x v="86"/>
    <x v="2"/>
    <x v="11"/>
    <x v="3"/>
    <x v="87"/>
    <x v="0"/>
    <x v="2"/>
    <x v="14"/>
  </r>
  <r>
    <x v="12750"/>
    <x v="86"/>
    <x v="2"/>
    <x v="11"/>
    <x v="3"/>
    <x v="87"/>
    <x v="0"/>
    <x v="2"/>
    <x v="14"/>
  </r>
  <r>
    <x v="12751"/>
    <x v="86"/>
    <x v="0"/>
    <x v="11"/>
    <x v="3"/>
    <x v="87"/>
    <x v="0"/>
    <x v="1"/>
    <x v="10"/>
  </r>
  <r>
    <x v="12752"/>
    <x v="86"/>
    <x v="2"/>
    <x v="11"/>
    <x v="3"/>
    <x v="87"/>
    <x v="0"/>
    <x v="2"/>
    <x v="14"/>
  </r>
  <r>
    <x v="12753"/>
    <x v="84"/>
    <x v="2"/>
    <x v="11"/>
    <x v="3"/>
    <x v="87"/>
    <x v="0"/>
    <x v="2"/>
    <x v="15"/>
  </r>
  <r>
    <x v="12754"/>
    <x v="86"/>
    <x v="2"/>
    <x v="11"/>
    <x v="3"/>
    <x v="87"/>
    <x v="0"/>
    <x v="2"/>
    <x v="14"/>
  </r>
  <r>
    <x v="12755"/>
    <x v="86"/>
    <x v="2"/>
    <x v="11"/>
    <x v="3"/>
    <x v="87"/>
    <x v="0"/>
    <x v="2"/>
    <x v="14"/>
  </r>
  <r>
    <x v="12756"/>
    <x v="86"/>
    <x v="2"/>
    <x v="11"/>
    <x v="3"/>
    <x v="87"/>
    <x v="0"/>
    <x v="2"/>
    <x v="14"/>
  </r>
  <r>
    <x v="12757"/>
    <x v="86"/>
    <x v="2"/>
    <x v="11"/>
    <x v="3"/>
    <x v="58"/>
    <x v="1"/>
    <x v="2"/>
    <x v="14"/>
  </r>
  <r>
    <x v="12758"/>
    <x v="86"/>
    <x v="2"/>
    <x v="11"/>
    <x v="3"/>
    <x v="87"/>
    <x v="0"/>
    <x v="2"/>
    <x v="14"/>
  </r>
  <r>
    <x v="12759"/>
    <x v="86"/>
    <x v="0"/>
    <x v="11"/>
    <x v="3"/>
    <x v="87"/>
    <x v="0"/>
    <x v="1"/>
    <x v="10"/>
  </r>
  <r>
    <x v="12760"/>
    <x v="86"/>
    <x v="0"/>
    <x v="10"/>
    <x v="2"/>
    <x v="87"/>
    <x v="0"/>
    <x v="1"/>
    <x v="10"/>
  </r>
  <r>
    <x v="12761"/>
    <x v="86"/>
    <x v="0"/>
    <x v="11"/>
    <x v="3"/>
    <x v="30"/>
    <x v="1"/>
    <x v="1"/>
    <x v="10"/>
  </r>
  <r>
    <x v="12762"/>
    <x v="86"/>
    <x v="2"/>
    <x v="11"/>
    <x v="3"/>
    <x v="87"/>
    <x v="0"/>
    <x v="2"/>
    <x v="14"/>
  </r>
  <r>
    <x v="12763"/>
    <x v="86"/>
    <x v="0"/>
    <x v="11"/>
    <x v="3"/>
    <x v="87"/>
    <x v="0"/>
    <x v="1"/>
    <x v="10"/>
  </r>
  <r>
    <x v="12764"/>
    <x v="86"/>
    <x v="2"/>
    <x v="11"/>
    <x v="3"/>
    <x v="87"/>
    <x v="0"/>
    <x v="2"/>
    <x v="14"/>
  </r>
  <r>
    <x v="12765"/>
    <x v="86"/>
    <x v="2"/>
    <x v="10"/>
    <x v="2"/>
    <x v="87"/>
    <x v="0"/>
    <x v="2"/>
    <x v="14"/>
  </r>
  <r>
    <x v="12766"/>
    <x v="86"/>
    <x v="0"/>
    <x v="11"/>
    <x v="3"/>
    <x v="87"/>
    <x v="0"/>
    <x v="1"/>
    <x v="10"/>
  </r>
  <r>
    <x v="12767"/>
    <x v="86"/>
    <x v="0"/>
    <x v="11"/>
    <x v="3"/>
    <x v="0"/>
    <x v="1"/>
    <x v="1"/>
    <x v="10"/>
  </r>
  <r>
    <x v="12768"/>
    <x v="86"/>
    <x v="0"/>
    <x v="11"/>
    <x v="3"/>
    <x v="87"/>
    <x v="0"/>
    <x v="1"/>
    <x v="10"/>
  </r>
  <r>
    <x v="12769"/>
    <x v="86"/>
    <x v="0"/>
    <x v="11"/>
    <x v="3"/>
    <x v="87"/>
    <x v="0"/>
    <x v="1"/>
    <x v="10"/>
  </r>
  <r>
    <x v="12770"/>
    <x v="86"/>
    <x v="2"/>
    <x v="11"/>
    <x v="3"/>
    <x v="87"/>
    <x v="0"/>
    <x v="2"/>
    <x v="14"/>
  </r>
  <r>
    <x v="12771"/>
    <x v="86"/>
    <x v="0"/>
    <x v="11"/>
    <x v="3"/>
    <x v="87"/>
    <x v="0"/>
    <x v="1"/>
    <x v="10"/>
  </r>
  <r>
    <x v="12772"/>
    <x v="86"/>
    <x v="0"/>
    <x v="11"/>
    <x v="3"/>
    <x v="87"/>
    <x v="0"/>
    <x v="1"/>
    <x v="10"/>
  </r>
  <r>
    <x v="12773"/>
    <x v="86"/>
    <x v="2"/>
    <x v="11"/>
    <x v="3"/>
    <x v="87"/>
    <x v="0"/>
    <x v="2"/>
    <x v="14"/>
  </r>
  <r>
    <x v="12774"/>
    <x v="86"/>
    <x v="0"/>
    <x v="11"/>
    <x v="3"/>
    <x v="87"/>
    <x v="0"/>
    <x v="1"/>
    <x v="10"/>
  </r>
  <r>
    <x v="12775"/>
    <x v="86"/>
    <x v="0"/>
    <x v="11"/>
    <x v="3"/>
    <x v="87"/>
    <x v="0"/>
    <x v="1"/>
    <x v="10"/>
  </r>
  <r>
    <x v="12776"/>
    <x v="86"/>
    <x v="2"/>
    <x v="11"/>
    <x v="3"/>
    <x v="87"/>
    <x v="0"/>
    <x v="2"/>
    <x v="14"/>
  </r>
  <r>
    <x v="12777"/>
    <x v="86"/>
    <x v="0"/>
    <x v="10"/>
    <x v="2"/>
    <x v="87"/>
    <x v="0"/>
    <x v="1"/>
    <x v="10"/>
  </r>
  <r>
    <x v="12778"/>
    <x v="86"/>
    <x v="0"/>
    <x v="11"/>
    <x v="3"/>
    <x v="87"/>
    <x v="0"/>
    <x v="1"/>
    <x v="10"/>
  </r>
  <r>
    <x v="12779"/>
    <x v="86"/>
    <x v="0"/>
    <x v="11"/>
    <x v="3"/>
    <x v="87"/>
    <x v="0"/>
    <x v="1"/>
    <x v="10"/>
  </r>
  <r>
    <x v="12780"/>
    <x v="86"/>
    <x v="0"/>
    <x v="10"/>
    <x v="2"/>
    <x v="18"/>
    <x v="1"/>
    <x v="1"/>
    <x v="10"/>
  </r>
  <r>
    <x v="12781"/>
    <x v="86"/>
    <x v="0"/>
    <x v="11"/>
    <x v="3"/>
    <x v="87"/>
    <x v="0"/>
    <x v="1"/>
    <x v="10"/>
  </r>
  <r>
    <x v="12782"/>
    <x v="86"/>
    <x v="2"/>
    <x v="11"/>
    <x v="3"/>
    <x v="87"/>
    <x v="0"/>
    <x v="2"/>
    <x v="14"/>
  </r>
  <r>
    <x v="12783"/>
    <x v="86"/>
    <x v="0"/>
    <x v="11"/>
    <x v="3"/>
    <x v="87"/>
    <x v="0"/>
    <x v="1"/>
    <x v="10"/>
  </r>
  <r>
    <x v="12784"/>
    <x v="86"/>
    <x v="0"/>
    <x v="11"/>
    <x v="3"/>
    <x v="87"/>
    <x v="0"/>
    <x v="1"/>
    <x v="10"/>
  </r>
  <r>
    <x v="12785"/>
    <x v="86"/>
    <x v="0"/>
    <x v="11"/>
    <x v="3"/>
    <x v="87"/>
    <x v="0"/>
    <x v="1"/>
    <x v="10"/>
  </r>
  <r>
    <x v="12786"/>
    <x v="85"/>
    <x v="0"/>
    <x v="11"/>
    <x v="3"/>
    <x v="87"/>
    <x v="0"/>
    <x v="1"/>
    <x v="9"/>
  </r>
  <r>
    <x v="12787"/>
    <x v="86"/>
    <x v="0"/>
    <x v="11"/>
    <x v="3"/>
    <x v="87"/>
    <x v="0"/>
    <x v="1"/>
    <x v="10"/>
  </r>
  <r>
    <x v="12788"/>
    <x v="86"/>
    <x v="0"/>
    <x v="10"/>
    <x v="2"/>
    <x v="87"/>
    <x v="0"/>
    <x v="1"/>
    <x v="10"/>
  </r>
  <r>
    <x v="12789"/>
    <x v="86"/>
    <x v="0"/>
    <x v="11"/>
    <x v="3"/>
    <x v="87"/>
    <x v="0"/>
    <x v="1"/>
    <x v="10"/>
  </r>
  <r>
    <x v="12790"/>
    <x v="86"/>
    <x v="0"/>
    <x v="11"/>
    <x v="3"/>
    <x v="87"/>
    <x v="0"/>
    <x v="1"/>
    <x v="10"/>
  </r>
  <r>
    <x v="12791"/>
    <x v="86"/>
    <x v="0"/>
    <x v="11"/>
    <x v="3"/>
    <x v="87"/>
    <x v="0"/>
    <x v="1"/>
    <x v="10"/>
  </r>
  <r>
    <x v="12792"/>
    <x v="86"/>
    <x v="2"/>
    <x v="11"/>
    <x v="3"/>
    <x v="44"/>
    <x v="1"/>
    <x v="2"/>
    <x v="14"/>
  </r>
  <r>
    <x v="12793"/>
    <x v="86"/>
    <x v="0"/>
    <x v="11"/>
    <x v="3"/>
    <x v="87"/>
    <x v="0"/>
    <x v="1"/>
    <x v="10"/>
  </r>
  <r>
    <x v="12794"/>
    <x v="86"/>
    <x v="0"/>
    <x v="11"/>
    <x v="3"/>
    <x v="87"/>
    <x v="0"/>
    <x v="1"/>
    <x v="10"/>
  </r>
  <r>
    <x v="12795"/>
    <x v="86"/>
    <x v="0"/>
    <x v="11"/>
    <x v="3"/>
    <x v="87"/>
    <x v="0"/>
    <x v="1"/>
    <x v="10"/>
  </r>
  <r>
    <x v="12796"/>
    <x v="86"/>
    <x v="0"/>
    <x v="11"/>
    <x v="3"/>
    <x v="87"/>
    <x v="0"/>
    <x v="1"/>
    <x v="10"/>
  </r>
  <r>
    <x v="12797"/>
    <x v="86"/>
    <x v="0"/>
    <x v="10"/>
    <x v="2"/>
    <x v="87"/>
    <x v="0"/>
    <x v="1"/>
    <x v="10"/>
  </r>
  <r>
    <x v="12798"/>
    <x v="86"/>
    <x v="0"/>
    <x v="11"/>
    <x v="3"/>
    <x v="87"/>
    <x v="0"/>
    <x v="1"/>
    <x v="10"/>
  </r>
  <r>
    <x v="12799"/>
    <x v="86"/>
    <x v="2"/>
    <x v="11"/>
    <x v="3"/>
    <x v="87"/>
    <x v="0"/>
    <x v="2"/>
    <x v="14"/>
  </r>
  <r>
    <x v="12800"/>
    <x v="86"/>
    <x v="0"/>
    <x v="11"/>
    <x v="3"/>
    <x v="87"/>
    <x v="0"/>
    <x v="1"/>
    <x v="10"/>
  </r>
  <r>
    <x v="12801"/>
    <x v="87"/>
    <x v="1"/>
    <x v="11"/>
    <x v="3"/>
    <x v="87"/>
    <x v="0"/>
    <x v="0"/>
    <x v="1"/>
  </r>
  <r>
    <x v="12802"/>
    <x v="87"/>
    <x v="1"/>
    <x v="11"/>
    <x v="3"/>
    <x v="87"/>
    <x v="0"/>
    <x v="0"/>
    <x v="1"/>
  </r>
  <r>
    <x v="12803"/>
    <x v="87"/>
    <x v="1"/>
    <x v="10"/>
    <x v="2"/>
    <x v="87"/>
    <x v="0"/>
    <x v="0"/>
    <x v="1"/>
  </r>
  <r>
    <x v="12804"/>
    <x v="87"/>
    <x v="2"/>
    <x v="11"/>
    <x v="3"/>
    <x v="87"/>
    <x v="0"/>
    <x v="2"/>
    <x v="8"/>
  </r>
  <r>
    <x v="12805"/>
    <x v="87"/>
    <x v="1"/>
    <x v="11"/>
    <x v="3"/>
    <x v="87"/>
    <x v="0"/>
    <x v="0"/>
    <x v="1"/>
  </r>
  <r>
    <x v="12806"/>
    <x v="87"/>
    <x v="1"/>
    <x v="11"/>
    <x v="3"/>
    <x v="87"/>
    <x v="0"/>
    <x v="0"/>
    <x v="1"/>
  </r>
  <r>
    <x v="12807"/>
    <x v="87"/>
    <x v="1"/>
    <x v="11"/>
    <x v="3"/>
    <x v="87"/>
    <x v="0"/>
    <x v="0"/>
    <x v="1"/>
  </r>
  <r>
    <x v="12808"/>
    <x v="87"/>
    <x v="2"/>
    <x v="11"/>
    <x v="3"/>
    <x v="87"/>
    <x v="0"/>
    <x v="2"/>
    <x v="8"/>
  </r>
  <r>
    <x v="12809"/>
    <x v="87"/>
    <x v="2"/>
    <x v="11"/>
    <x v="3"/>
    <x v="87"/>
    <x v="0"/>
    <x v="2"/>
    <x v="8"/>
  </r>
  <r>
    <x v="12810"/>
    <x v="87"/>
    <x v="2"/>
    <x v="11"/>
    <x v="3"/>
    <x v="87"/>
    <x v="0"/>
    <x v="2"/>
    <x v="8"/>
  </r>
  <r>
    <x v="12811"/>
    <x v="87"/>
    <x v="2"/>
    <x v="11"/>
    <x v="3"/>
    <x v="87"/>
    <x v="0"/>
    <x v="2"/>
    <x v="8"/>
  </r>
  <r>
    <x v="12812"/>
    <x v="86"/>
    <x v="2"/>
    <x v="10"/>
    <x v="2"/>
    <x v="87"/>
    <x v="0"/>
    <x v="2"/>
    <x v="14"/>
  </r>
  <r>
    <x v="12813"/>
    <x v="87"/>
    <x v="2"/>
    <x v="11"/>
    <x v="3"/>
    <x v="87"/>
    <x v="0"/>
    <x v="2"/>
    <x v="8"/>
  </r>
  <r>
    <x v="12814"/>
    <x v="87"/>
    <x v="2"/>
    <x v="11"/>
    <x v="3"/>
    <x v="87"/>
    <x v="0"/>
    <x v="2"/>
    <x v="8"/>
  </r>
  <r>
    <x v="12815"/>
    <x v="87"/>
    <x v="2"/>
    <x v="11"/>
    <x v="3"/>
    <x v="87"/>
    <x v="0"/>
    <x v="2"/>
    <x v="8"/>
  </r>
  <r>
    <x v="12816"/>
    <x v="87"/>
    <x v="2"/>
    <x v="11"/>
    <x v="3"/>
    <x v="87"/>
    <x v="0"/>
    <x v="2"/>
    <x v="8"/>
  </r>
  <r>
    <x v="12817"/>
    <x v="87"/>
    <x v="2"/>
    <x v="11"/>
    <x v="3"/>
    <x v="87"/>
    <x v="0"/>
    <x v="2"/>
    <x v="8"/>
  </r>
  <r>
    <x v="12818"/>
    <x v="87"/>
    <x v="2"/>
    <x v="11"/>
    <x v="3"/>
    <x v="87"/>
    <x v="0"/>
    <x v="2"/>
    <x v="8"/>
  </r>
  <r>
    <x v="12819"/>
    <x v="87"/>
    <x v="2"/>
    <x v="11"/>
    <x v="3"/>
    <x v="87"/>
    <x v="0"/>
    <x v="2"/>
    <x v="8"/>
  </r>
  <r>
    <x v="12820"/>
    <x v="87"/>
    <x v="2"/>
    <x v="11"/>
    <x v="3"/>
    <x v="87"/>
    <x v="0"/>
    <x v="2"/>
    <x v="8"/>
  </r>
  <r>
    <x v="12821"/>
    <x v="87"/>
    <x v="2"/>
    <x v="11"/>
    <x v="3"/>
    <x v="87"/>
    <x v="0"/>
    <x v="2"/>
    <x v="8"/>
  </r>
  <r>
    <x v="12822"/>
    <x v="87"/>
    <x v="0"/>
    <x v="11"/>
    <x v="3"/>
    <x v="44"/>
    <x v="1"/>
    <x v="1"/>
    <x v="8"/>
  </r>
  <r>
    <x v="12823"/>
    <x v="87"/>
    <x v="0"/>
    <x v="11"/>
    <x v="3"/>
    <x v="87"/>
    <x v="0"/>
    <x v="1"/>
    <x v="8"/>
  </r>
  <r>
    <x v="12824"/>
    <x v="87"/>
    <x v="2"/>
    <x v="11"/>
    <x v="3"/>
    <x v="87"/>
    <x v="0"/>
    <x v="2"/>
    <x v="8"/>
  </r>
  <r>
    <x v="12825"/>
    <x v="87"/>
    <x v="2"/>
    <x v="11"/>
    <x v="3"/>
    <x v="87"/>
    <x v="0"/>
    <x v="2"/>
    <x v="8"/>
  </r>
  <r>
    <x v="12826"/>
    <x v="87"/>
    <x v="2"/>
    <x v="9"/>
    <x v="2"/>
    <x v="87"/>
    <x v="0"/>
    <x v="2"/>
    <x v="8"/>
  </r>
  <r>
    <x v="12827"/>
    <x v="87"/>
    <x v="2"/>
    <x v="10"/>
    <x v="2"/>
    <x v="87"/>
    <x v="0"/>
    <x v="2"/>
    <x v="8"/>
  </r>
  <r>
    <x v="12828"/>
    <x v="87"/>
    <x v="2"/>
    <x v="11"/>
    <x v="3"/>
    <x v="87"/>
    <x v="0"/>
    <x v="2"/>
    <x v="8"/>
  </r>
  <r>
    <x v="12829"/>
    <x v="87"/>
    <x v="2"/>
    <x v="11"/>
    <x v="3"/>
    <x v="30"/>
    <x v="1"/>
    <x v="2"/>
    <x v="8"/>
  </r>
  <r>
    <x v="12830"/>
    <x v="87"/>
    <x v="2"/>
    <x v="11"/>
    <x v="3"/>
    <x v="87"/>
    <x v="0"/>
    <x v="2"/>
    <x v="8"/>
  </r>
  <r>
    <x v="12831"/>
    <x v="87"/>
    <x v="2"/>
    <x v="10"/>
    <x v="2"/>
    <x v="87"/>
    <x v="0"/>
    <x v="2"/>
    <x v="8"/>
  </r>
  <r>
    <x v="12832"/>
    <x v="87"/>
    <x v="2"/>
    <x v="11"/>
    <x v="3"/>
    <x v="87"/>
    <x v="0"/>
    <x v="2"/>
    <x v="8"/>
  </r>
  <r>
    <x v="12833"/>
    <x v="87"/>
    <x v="0"/>
    <x v="11"/>
    <x v="3"/>
    <x v="87"/>
    <x v="0"/>
    <x v="1"/>
    <x v="8"/>
  </r>
  <r>
    <x v="12834"/>
    <x v="87"/>
    <x v="0"/>
    <x v="11"/>
    <x v="3"/>
    <x v="87"/>
    <x v="0"/>
    <x v="1"/>
    <x v="8"/>
  </r>
  <r>
    <x v="12835"/>
    <x v="87"/>
    <x v="2"/>
    <x v="10"/>
    <x v="2"/>
    <x v="87"/>
    <x v="0"/>
    <x v="2"/>
    <x v="8"/>
  </r>
  <r>
    <x v="12836"/>
    <x v="87"/>
    <x v="2"/>
    <x v="11"/>
    <x v="3"/>
    <x v="87"/>
    <x v="0"/>
    <x v="2"/>
    <x v="8"/>
  </r>
  <r>
    <x v="12837"/>
    <x v="87"/>
    <x v="2"/>
    <x v="9"/>
    <x v="2"/>
    <x v="87"/>
    <x v="0"/>
    <x v="2"/>
    <x v="8"/>
  </r>
  <r>
    <x v="12838"/>
    <x v="87"/>
    <x v="0"/>
    <x v="11"/>
    <x v="3"/>
    <x v="87"/>
    <x v="0"/>
    <x v="1"/>
    <x v="8"/>
  </r>
  <r>
    <x v="12839"/>
    <x v="87"/>
    <x v="2"/>
    <x v="11"/>
    <x v="3"/>
    <x v="4"/>
    <x v="1"/>
    <x v="2"/>
    <x v="8"/>
  </r>
  <r>
    <x v="12840"/>
    <x v="87"/>
    <x v="0"/>
    <x v="11"/>
    <x v="3"/>
    <x v="87"/>
    <x v="0"/>
    <x v="1"/>
    <x v="8"/>
  </r>
  <r>
    <x v="12841"/>
    <x v="87"/>
    <x v="0"/>
    <x v="11"/>
    <x v="3"/>
    <x v="87"/>
    <x v="0"/>
    <x v="1"/>
    <x v="8"/>
  </r>
  <r>
    <x v="12842"/>
    <x v="87"/>
    <x v="2"/>
    <x v="11"/>
    <x v="3"/>
    <x v="87"/>
    <x v="0"/>
    <x v="2"/>
    <x v="8"/>
  </r>
  <r>
    <x v="12843"/>
    <x v="87"/>
    <x v="2"/>
    <x v="11"/>
    <x v="3"/>
    <x v="87"/>
    <x v="0"/>
    <x v="2"/>
    <x v="8"/>
  </r>
  <r>
    <x v="12844"/>
    <x v="87"/>
    <x v="2"/>
    <x v="11"/>
    <x v="3"/>
    <x v="87"/>
    <x v="0"/>
    <x v="2"/>
    <x v="8"/>
  </r>
  <r>
    <x v="12845"/>
    <x v="87"/>
    <x v="0"/>
    <x v="10"/>
    <x v="2"/>
    <x v="87"/>
    <x v="0"/>
    <x v="1"/>
    <x v="8"/>
  </r>
  <r>
    <x v="12846"/>
    <x v="87"/>
    <x v="2"/>
    <x v="11"/>
    <x v="3"/>
    <x v="87"/>
    <x v="0"/>
    <x v="2"/>
    <x v="8"/>
  </r>
  <r>
    <x v="12847"/>
    <x v="87"/>
    <x v="2"/>
    <x v="11"/>
    <x v="3"/>
    <x v="87"/>
    <x v="0"/>
    <x v="2"/>
    <x v="8"/>
  </r>
  <r>
    <x v="12848"/>
    <x v="87"/>
    <x v="0"/>
    <x v="11"/>
    <x v="3"/>
    <x v="87"/>
    <x v="0"/>
    <x v="1"/>
    <x v="8"/>
  </r>
  <r>
    <x v="12849"/>
    <x v="87"/>
    <x v="0"/>
    <x v="9"/>
    <x v="2"/>
    <x v="87"/>
    <x v="0"/>
    <x v="1"/>
    <x v="8"/>
  </r>
  <r>
    <x v="12850"/>
    <x v="87"/>
    <x v="0"/>
    <x v="11"/>
    <x v="3"/>
    <x v="87"/>
    <x v="0"/>
    <x v="1"/>
    <x v="8"/>
  </r>
  <r>
    <x v="12851"/>
    <x v="87"/>
    <x v="2"/>
    <x v="11"/>
    <x v="3"/>
    <x v="87"/>
    <x v="0"/>
    <x v="2"/>
    <x v="8"/>
  </r>
  <r>
    <x v="12852"/>
    <x v="87"/>
    <x v="2"/>
    <x v="11"/>
    <x v="3"/>
    <x v="87"/>
    <x v="0"/>
    <x v="2"/>
    <x v="8"/>
  </r>
  <r>
    <x v="12853"/>
    <x v="87"/>
    <x v="2"/>
    <x v="11"/>
    <x v="3"/>
    <x v="87"/>
    <x v="0"/>
    <x v="2"/>
    <x v="8"/>
  </r>
  <r>
    <x v="12854"/>
    <x v="87"/>
    <x v="2"/>
    <x v="9"/>
    <x v="2"/>
    <x v="87"/>
    <x v="0"/>
    <x v="2"/>
    <x v="8"/>
  </r>
  <r>
    <x v="12855"/>
    <x v="87"/>
    <x v="2"/>
    <x v="11"/>
    <x v="3"/>
    <x v="87"/>
    <x v="0"/>
    <x v="2"/>
    <x v="8"/>
  </r>
  <r>
    <x v="12856"/>
    <x v="87"/>
    <x v="2"/>
    <x v="11"/>
    <x v="3"/>
    <x v="87"/>
    <x v="0"/>
    <x v="2"/>
    <x v="8"/>
  </r>
  <r>
    <x v="12857"/>
    <x v="87"/>
    <x v="2"/>
    <x v="11"/>
    <x v="3"/>
    <x v="87"/>
    <x v="0"/>
    <x v="2"/>
    <x v="8"/>
  </r>
  <r>
    <x v="12858"/>
    <x v="87"/>
    <x v="0"/>
    <x v="11"/>
    <x v="3"/>
    <x v="35"/>
    <x v="1"/>
    <x v="1"/>
    <x v="8"/>
  </r>
  <r>
    <x v="12859"/>
    <x v="87"/>
    <x v="2"/>
    <x v="11"/>
    <x v="3"/>
    <x v="87"/>
    <x v="0"/>
    <x v="2"/>
    <x v="8"/>
  </r>
  <r>
    <x v="12860"/>
    <x v="87"/>
    <x v="2"/>
    <x v="10"/>
    <x v="2"/>
    <x v="87"/>
    <x v="0"/>
    <x v="2"/>
    <x v="8"/>
  </r>
  <r>
    <x v="12861"/>
    <x v="87"/>
    <x v="0"/>
    <x v="11"/>
    <x v="3"/>
    <x v="87"/>
    <x v="0"/>
    <x v="1"/>
    <x v="8"/>
  </r>
  <r>
    <x v="12862"/>
    <x v="87"/>
    <x v="0"/>
    <x v="11"/>
    <x v="3"/>
    <x v="87"/>
    <x v="0"/>
    <x v="1"/>
    <x v="8"/>
  </r>
  <r>
    <x v="12863"/>
    <x v="87"/>
    <x v="2"/>
    <x v="11"/>
    <x v="3"/>
    <x v="87"/>
    <x v="0"/>
    <x v="2"/>
    <x v="8"/>
  </r>
  <r>
    <x v="12864"/>
    <x v="87"/>
    <x v="0"/>
    <x v="11"/>
    <x v="3"/>
    <x v="87"/>
    <x v="0"/>
    <x v="1"/>
    <x v="8"/>
  </r>
  <r>
    <x v="12865"/>
    <x v="87"/>
    <x v="2"/>
    <x v="11"/>
    <x v="3"/>
    <x v="87"/>
    <x v="0"/>
    <x v="2"/>
    <x v="8"/>
  </r>
  <r>
    <x v="12866"/>
    <x v="87"/>
    <x v="2"/>
    <x v="10"/>
    <x v="2"/>
    <x v="87"/>
    <x v="0"/>
    <x v="2"/>
    <x v="8"/>
  </r>
  <r>
    <x v="12867"/>
    <x v="87"/>
    <x v="0"/>
    <x v="11"/>
    <x v="3"/>
    <x v="87"/>
    <x v="0"/>
    <x v="1"/>
    <x v="8"/>
  </r>
  <r>
    <x v="12868"/>
    <x v="87"/>
    <x v="0"/>
    <x v="11"/>
    <x v="3"/>
    <x v="87"/>
    <x v="0"/>
    <x v="1"/>
    <x v="8"/>
  </r>
  <r>
    <x v="12869"/>
    <x v="87"/>
    <x v="0"/>
    <x v="11"/>
    <x v="3"/>
    <x v="87"/>
    <x v="0"/>
    <x v="1"/>
    <x v="8"/>
  </r>
  <r>
    <x v="12870"/>
    <x v="87"/>
    <x v="0"/>
    <x v="11"/>
    <x v="3"/>
    <x v="87"/>
    <x v="0"/>
    <x v="1"/>
    <x v="8"/>
  </r>
  <r>
    <x v="12871"/>
    <x v="87"/>
    <x v="0"/>
    <x v="11"/>
    <x v="3"/>
    <x v="87"/>
    <x v="0"/>
    <x v="1"/>
    <x v="8"/>
  </r>
  <r>
    <x v="12872"/>
    <x v="87"/>
    <x v="2"/>
    <x v="11"/>
    <x v="3"/>
    <x v="87"/>
    <x v="0"/>
    <x v="2"/>
    <x v="8"/>
  </r>
  <r>
    <x v="12873"/>
    <x v="87"/>
    <x v="2"/>
    <x v="11"/>
    <x v="3"/>
    <x v="87"/>
    <x v="0"/>
    <x v="2"/>
    <x v="8"/>
  </r>
  <r>
    <x v="12874"/>
    <x v="87"/>
    <x v="0"/>
    <x v="11"/>
    <x v="3"/>
    <x v="6"/>
    <x v="1"/>
    <x v="1"/>
    <x v="8"/>
  </r>
  <r>
    <x v="12875"/>
    <x v="87"/>
    <x v="0"/>
    <x v="11"/>
    <x v="3"/>
    <x v="87"/>
    <x v="0"/>
    <x v="1"/>
    <x v="8"/>
  </r>
  <r>
    <x v="12876"/>
    <x v="87"/>
    <x v="0"/>
    <x v="11"/>
    <x v="3"/>
    <x v="87"/>
    <x v="0"/>
    <x v="1"/>
    <x v="8"/>
  </r>
  <r>
    <x v="12877"/>
    <x v="87"/>
    <x v="2"/>
    <x v="11"/>
    <x v="3"/>
    <x v="87"/>
    <x v="0"/>
    <x v="2"/>
    <x v="8"/>
  </r>
  <r>
    <x v="12878"/>
    <x v="87"/>
    <x v="0"/>
    <x v="11"/>
    <x v="3"/>
    <x v="87"/>
    <x v="0"/>
    <x v="1"/>
    <x v="8"/>
  </r>
  <r>
    <x v="12879"/>
    <x v="87"/>
    <x v="0"/>
    <x v="8"/>
    <x v="1"/>
    <x v="87"/>
    <x v="0"/>
    <x v="1"/>
    <x v="8"/>
  </r>
  <r>
    <x v="12880"/>
    <x v="87"/>
    <x v="0"/>
    <x v="11"/>
    <x v="3"/>
    <x v="87"/>
    <x v="0"/>
    <x v="1"/>
    <x v="8"/>
  </r>
  <r>
    <x v="12881"/>
    <x v="87"/>
    <x v="0"/>
    <x v="11"/>
    <x v="3"/>
    <x v="87"/>
    <x v="0"/>
    <x v="1"/>
    <x v="8"/>
  </r>
  <r>
    <x v="12882"/>
    <x v="87"/>
    <x v="0"/>
    <x v="11"/>
    <x v="3"/>
    <x v="87"/>
    <x v="0"/>
    <x v="1"/>
    <x v="8"/>
  </r>
  <r>
    <x v="12883"/>
    <x v="87"/>
    <x v="2"/>
    <x v="11"/>
    <x v="3"/>
    <x v="87"/>
    <x v="0"/>
    <x v="2"/>
    <x v="8"/>
  </r>
  <r>
    <x v="12884"/>
    <x v="87"/>
    <x v="0"/>
    <x v="11"/>
    <x v="3"/>
    <x v="87"/>
    <x v="0"/>
    <x v="1"/>
    <x v="8"/>
  </r>
  <r>
    <x v="12885"/>
    <x v="87"/>
    <x v="2"/>
    <x v="11"/>
    <x v="3"/>
    <x v="87"/>
    <x v="0"/>
    <x v="2"/>
    <x v="8"/>
  </r>
  <r>
    <x v="12886"/>
    <x v="87"/>
    <x v="0"/>
    <x v="11"/>
    <x v="3"/>
    <x v="87"/>
    <x v="0"/>
    <x v="1"/>
    <x v="8"/>
  </r>
  <r>
    <x v="12887"/>
    <x v="87"/>
    <x v="0"/>
    <x v="11"/>
    <x v="3"/>
    <x v="87"/>
    <x v="0"/>
    <x v="1"/>
    <x v="8"/>
  </r>
  <r>
    <x v="12888"/>
    <x v="87"/>
    <x v="0"/>
    <x v="11"/>
    <x v="3"/>
    <x v="87"/>
    <x v="0"/>
    <x v="1"/>
    <x v="8"/>
  </r>
  <r>
    <x v="12889"/>
    <x v="87"/>
    <x v="0"/>
    <x v="11"/>
    <x v="3"/>
    <x v="87"/>
    <x v="0"/>
    <x v="1"/>
    <x v="8"/>
  </r>
  <r>
    <x v="12890"/>
    <x v="87"/>
    <x v="0"/>
    <x v="11"/>
    <x v="3"/>
    <x v="87"/>
    <x v="0"/>
    <x v="1"/>
    <x v="8"/>
  </r>
  <r>
    <x v="12891"/>
    <x v="87"/>
    <x v="0"/>
    <x v="10"/>
    <x v="2"/>
    <x v="87"/>
    <x v="0"/>
    <x v="1"/>
    <x v="8"/>
  </r>
  <r>
    <x v="12892"/>
    <x v="87"/>
    <x v="0"/>
    <x v="11"/>
    <x v="3"/>
    <x v="87"/>
    <x v="0"/>
    <x v="1"/>
    <x v="8"/>
  </r>
  <r>
    <x v="12893"/>
    <x v="87"/>
    <x v="0"/>
    <x v="11"/>
    <x v="3"/>
    <x v="87"/>
    <x v="0"/>
    <x v="1"/>
    <x v="8"/>
  </r>
  <r>
    <x v="12894"/>
    <x v="87"/>
    <x v="0"/>
    <x v="11"/>
    <x v="3"/>
    <x v="87"/>
    <x v="0"/>
    <x v="1"/>
    <x v="8"/>
  </r>
  <r>
    <x v="12895"/>
    <x v="87"/>
    <x v="0"/>
    <x v="8"/>
    <x v="1"/>
    <x v="87"/>
    <x v="0"/>
    <x v="1"/>
    <x v="8"/>
  </r>
  <r>
    <x v="12896"/>
    <x v="87"/>
    <x v="0"/>
    <x v="11"/>
    <x v="3"/>
    <x v="87"/>
    <x v="0"/>
    <x v="1"/>
    <x v="8"/>
  </r>
  <r>
    <x v="12897"/>
    <x v="87"/>
    <x v="0"/>
    <x v="7"/>
    <x v="1"/>
    <x v="87"/>
    <x v="0"/>
    <x v="1"/>
    <x v="8"/>
  </r>
  <r>
    <x v="12898"/>
    <x v="87"/>
    <x v="0"/>
    <x v="11"/>
    <x v="3"/>
    <x v="87"/>
    <x v="0"/>
    <x v="1"/>
    <x v="8"/>
  </r>
  <r>
    <x v="12899"/>
    <x v="88"/>
    <x v="1"/>
    <x v="11"/>
    <x v="3"/>
    <x v="87"/>
    <x v="0"/>
    <x v="0"/>
    <x v="1"/>
  </r>
  <r>
    <x v="12900"/>
    <x v="88"/>
    <x v="1"/>
    <x v="11"/>
    <x v="3"/>
    <x v="87"/>
    <x v="0"/>
    <x v="0"/>
    <x v="1"/>
  </r>
  <r>
    <x v="12901"/>
    <x v="88"/>
    <x v="1"/>
    <x v="11"/>
    <x v="3"/>
    <x v="87"/>
    <x v="0"/>
    <x v="0"/>
    <x v="1"/>
  </r>
  <r>
    <x v="12902"/>
    <x v="88"/>
    <x v="1"/>
    <x v="11"/>
    <x v="3"/>
    <x v="87"/>
    <x v="0"/>
    <x v="0"/>
    <x v="1"/>
  </r>
  <r>
    <x v="12903"/>
    <x v="88"/>
    <x v="1"/>
    <x v="11"/>
    <x v="3"/>
    <x v="87"/>
    <x v="0"/>
    <x v="0"/>
    <x v="1"/>
  </r>
  <r>
    <x v="12904"/>
    <x v="88"/>
    <x v="1"/>
    <x v="11"/>
    <x v="3"/>
    <x v="87"/>
    <x v="0"/>
    <x v="0"/>
    <x v="1"/>
  </r>
  <r>
    <x v="12905"/>
    <x v="88"/>
    <x v="1"/>
    <x v="11"/>
    <x v="3"/>
    <x v="87"/>
    <x v="0"/>
    <x v="0"/>
    <x v="1"/>
  </r>
  <r>
    <x v="12906"/>
    <x v="88"/>
    <x v="2"/>
    <x v="11"/>
    <x v="3"/>
    <x v="49"/>
    <x v="1"/>
    <x v="2"/>
    <x v="8"/>
  </r>
  <r>
    <x v="12907"/>
    <x v="88"/>
    <x v="0"/>
    <x v="11"/>
    <x v="3"/>
    <x v="35"/>
    <x v="1"/>
    <x v="1"/>
    <x v="10"/>
  </r>
  <r>
    <x v="12908"/>
    <x v="88"/>
    <x v="1"/>
    <x v="11"/>
    <x v="3"/>
    <x v="87"/>
    <x v="0"/>
    <x v="0"/>
    <x v="1"/>
  </r>
  <r>
    <x v="12909"/>
    <x v="88"/>
    <x v="2"/>
    <x v="11"/>
    <x v="3"/>
    <x v="87"/>
    <x v="0"/>
    <x v="2"/>
    <x v="8"/>
  </r>
  <r>
    <x v="12910"/>
    <x v="88"/>
    <x v="2"/>
    <x v="11"/>
    <x v="3"/>
    <x v="87"/>
    <x v="0"/>
    <x v="2"/>
    <x v="8"/>
  </r>
  <r>
    <x v="12911"/>
    <x v="88"/>
    <x v="1"/>
    <x v="10"/>
    <x v="2"/>
    <x v="87"/>
    <x v="0"/>
    <x v="0"/>
    <x v="1"/>
  </r>
  <r>
    <x v="12912"/>
    <x v="88"/>
    <x v="2"/>
    <x v="11"/>
    <x v="3"/>
    <x v="87"/>
    <x v="0"/>
    <x v="2"/>
    <x v="8"/>
  </r>
  <r>
    <x v="12913"/>
    <x v="88"/>
    <x v="2"/>
    <x v="10"/>
    <x v="2"/>
    <x v="87"/>
    <x v="0"/>
    <x v="2"/>
    <x v="8"/>
  </r>
  <r>
    <x v="12914"/>
    <x v="86"/>
    <x v="2"/>
    <x v="11"/>
    <x v="3"/>
    <x v="87"/>
    <x v="0"/>
    <x v="2"/>
    <x v="14"/>
  </r>
  <r>
    <x v="12915"/>
    <x v="88"/>
    <x v="2"/>
    <x v="10"/>
    <x v="2"/>
    <x v="87"/>
    <x v="0"/>
    <x v="2"/>
    <x v="8"/>
  </r>
  <r>
    <x v="12916"/>
    <x v="88"/>
    <x v="2"/>
    <x v="11"/>
    <x v="3"/>
    <x v="87"/>
    <x v="0"/>
    <x v="2"/>
    <x v="8"/>
  </r>
  <r>
    <x v="12917"/>
    <x v="88"/>
    <x v="2"/>
    <x v="10"/>
    <x v="2"/>
    <x v="87"/>
    <x v="0"/>
    <x v="2"/>
    <x v="8"/>
  </r>
  <r>
    <x v="12918"/>
    <x v="88"/>
    <x v="2"/>
    <x v="11"/>
    <x v="3"/>
    <x v="87"/>
    <x v="0"/>
    <x v="2"/>
    <x v="8"/>
  </r>
  <r>
    <x v="12919"/>
    <x v="88"/>
    <x v="2"/>
    <x v="11"/>
    <x v="3"/>
    <x v="87"/>
    <x v="0"/>
    <x v="2"/>
    <x v="8"/>
  </r>
  <r>
    <x v="12920"/>
    <x v="88"/>
    <x v="2"/>
    <x v="11"/>
    <x v="3"/>
    <x v="87"/>
    <x v="0"/>
    <x v="2"/>
    <x v="8"/>
  </r>
  <r>
    <x v="12921"/>
    <x v="88"/>
    <x v="2"/>
    <x v="11"/>
    <x v="3"/>
    <x v="87"/>
    <x v="0"/>
    <x v="2"/>
    <x v="8"/>
  </r>
  <r>
    <x v="12922"/>
    <x v="88"/>
    <x v="2"/>
    <x v="11"/>
    <x v="3"/>
    <x v="87"/>
    <x v="0"/>
    <x v="2"/>
    <x v="8"/>
  </r>
  <r>
    <x v="12923"/>
    <x v="88"/>
    <x v="2"/>
    <x v="11"/>
    <x v="3"/>
    <x v="87"/>
    <x v="0"/>
    <x v="2"/>
    <x v="8"/>
  </r>
  <r>
    <x v="12924"/>
    <x v="88"/>
    <x v="2"/>
    <x v="11"/>
    <x v="3"/>
    <x v="87"/>
    <x v="0"/>
    <x v="2"/>
    <x v="8"/>
  </r>
  <r>
    <x v="12925"/>
    <x v="88"/>
    <x v="2"/>
    <x v="11"/>
    <x v="3"/>
    <x v="87"/>
    <x v="0"/>
    <x v="2"/>
    <x v="8"/>
  </r>
  <r>
    <x v="12926"/>
    <x v="88"/>
    <x v="2"/>
    <x v="11"/>
    <x v="3"/>
    <x v="87"/>
    <x v="0"/>
    <x v="2"/>
    <x v="8"/>
  </r>
  <r>
    <x v="12927"/>
    <x v="88"/>
    <x v="2"/>
    <x v="11"/>
    <x v="3"/>
    <x v="87"/>
    <x v="0"/>
    <x v="2"/>
    <x v="8"/>
  </r>
  <r>
    <x v="12928"/>
    <x v="88"/>
    <x v="2"/>
    <x v="11"/>
    <x v="3"/>
    <x v="87"/>
    <x v="0"/>
    <x v="2"/>
    <x v="8"/>
  </r>
  <r>
    <x v="12929"/>
    <x v="88"/>
    <x v="2"/>
    <x v="10"/>
    <x v="2"/>
    <x v="87"/>
    <x v="0"/>
    <x v="2"/>
    <x v="8"/>
  </r>
  <r>
    <x v="12930"/>
    <x v="88"/>
    <x v="2"/>
    <x v="11"/>
    <x v="3"/>
    <x v="87"/>
    <x v="0"/>
    <x v="2"/>
    <x v="8"/>
  </r>
  <r>
    <x v="12931"/>
    <x v="88"/>
    <x v="2"/>
    <x v="11"/>
    <x v="3"/>
    <x v="35"/>
    <x v="1"/>
    <x v="2"/>
    <x v="8"/>
  </r>
  <r>
    <x v="12932"/>
    <x v="88"/>
    <x v="2"/>
    <x v="10"/>
    <x v="2"/>
    <x v="87"/>
    <x v="0"/>
    <x v="2"/>
    <x v="8"/>
  </r>
  <r>
    <x v="12933"/>
    <x v="88"/>
    <x v="2"/>
    <x v="11"/>
    <x v="3"/>
    <x v="87"/>
    <x v="0"/>
    <x v="2"/>
    <x v="8"/>
  </r>
  <r>
    <x v="12934"/>
    <x v="88"/>
    <x v="2"/>
    <x v="11"/>
    <x v="3"/>
    <x v="87"/>
    <x v="0"/>
    <x v="2"/>
    <x v="8"/>
  </r>
  <r>
    <x v="12935"/>
    <x v="88"/>
    <x v="2"/>
    <x v="11"/>
    <x v="3"/>
    <x v="87"/>
    <x v="0"/>
    <x v="2"/>
    <x v="8"/>
  </r>
  <r>
    <x v="12936"/>
    <x v="88"/>
    <x v="2"/>
    <x v="11"/>
    <x v="3"/>
    <x v="62"/>
    <x v="1"/>
    <x v="2"/>
    <x v="8"/>
  </r>
  <r>
    <x v="12937"/>
    <x v="88"/>
    <x v="2"/>
    <x v="11"/>
    <x v="3"/>
    <x v="87"/>
    <x v="0"/>
    <x v="2"/>
    <x v="8"/>
  </r>
  <r>
    <x v="12938"/>
    <x v="88"/>
    <x v="2"/>
    <x v="11"/>
    <x v="3"/>
    <x v="87"/>
    <x v="0"/>
    <x v="2"/>
    <x v="8"/>
  </r>
  <r>
    <x v="12939"/>
    <x v="88"/>
    <x v="2"/>
    <x v="11"/>
    <x v="3"/>
    <x v="87"/>
    <x v="0"/>
    <x v="2"/>
    <x v="8"/>
  </r>
  <r>
    <x v="12940"/>
    <x v="88"/>
    <x v="2"/>
    <x v="11"/>
    <x v="3"/>
    <x v="87"/>
    <x v="0"/>
    <x v="2"/>
    <x v="8"/>
  </r>
  <r>
    <x v="12941"/>
    <x v="88"/>
    <x v="2"/>
    <x v="11"/>
    <x v="3"/>
    <x v="87"/>
    <x v="0"/>
    <x v="2"/>
    <x v="8"/>
  </r>
  <r>
    <x v="12942"/>
    <x v="88"/>
    <x v="2"/>
    <x v="9"/>
    <x v="2"/>
    <x v="87"/>
    <x v="0"/>
    <x v="2"/>
    <x v="8"/>
  </r>
  <r>
    <x v="12943"/>
    <x v="88"/>
    <x v="2"/>
    <x v="11"/>
    <x v="3"/>
    <x v="87"/>
    <x v="0"/>
    <x v="2"/>
    <x v="8"/>
  </r>
  <r>
    <x v="12944"/>
    <x v="88"/>
    <x v="2"/>
    <x v="10"/>
    <x v="2"/>
    <x v="87"/>
    <x v="0"/>
    <x v="2"/>
    <x v="8"/>
  </r>
  <r>
    <x v="12945"/>
    <x v="88"/>
    <x v="2"/>
    <x v="11"/>
    <x v="3"/>
    <x v="87"/>
    <x v="0"/>
    <x v="2"/>
    <x v="8"/>
  </r>
  <r>
    <x v="12946"/>
    <x v="88"/>
    <x v="2"/>
    <x v="5"/>
    <x v="0"/>
    <x v="87"/>
    <x v="0"/>
    <x v="2"/>
    <x v="8"/>
  </r>
  <r>
    <x v="12947"/>
    <x v="88"/>
    <x v="2"/>
    <x v="11"/>
    <x v="3"/>
    <x v="87"/>
    <x v="0"/>
    <x v="2"/>
    <x v="8"/>
  </r>
  <r>
    <x v="12948"/>
    <x v="87"/>
    <x v="0"/>
    <x v="11"/>
    <x v="3"/>
    <x v="87"/>
    <x v="0"/>
    <x v="1"/>
    <x v="8"/>
  </r>
  <r>
    <x v="12949"/>
    <x v="88"/>
    <x v="2"/>
    <x v="11"/>
    <x v="3"/>
    <x v="87"/>
    <x v="0"/>
    <x v="2"/>
    <x v="8"/>
  </r>
  <r>
    <x v="12950"/>
    <x v="88"/>
    <x v="2"/>
    <x v="11"/>
    <x v="3"/>
    <x v="87"/>
    <x v="0"/>
    <x v="2"/>
    <x v="8"/>
  </r>
  <r>
    <x v="12951"/>
    <x v="88"/>
    <x v="2"/>
    <x v="11"/>
    <x v="3"/>
    <x v="87"/>
    <x v="0"/>
    <x v="2"/>
    <x v="8"/>
  </r>
  <r>
    <x v="12952"/>
    <x v="88"/>
    <x v="2"/>
    <x v="11"/>
    <x v="3"/>
    <x v="87"/>
    <x v="0"/>
    <x v="2"/>
    <x v="8"/>
  </r>
  <r>
    <x v="12953"/>
    <x v="88"/>
    <x v="2"/>
    <x v="11"/>
    <x v="3"/>
    <x v="87"/>
    <x v="0"/>
    <x v="2"/>
    <x v="8"/>
  </r>
  <r>
    <x v="12954"/>
    <x v="88"/>
    <x v="2"/>
    <x v="11"/>
    <x v="3"/>
    <x v="87"/>
    <x v="0"/>
    <x v="2"/>
    <x v="8"/>
  </r>
  <r>
    <x v="12955"/>
    <x v="88"/>
    <x v="2"/>
    <x v="10"/>
    <x v="2"/>
    <x v="87"/>
    <x v="0"/>
    <x v="2"/>
    <x v="8"/>
  </r>
  <r>
    <x v="12956"/>
    <x v="88"/>
    <x v="2"/>
    <x v="11"/>
    <x v="3"/>
    <x v="87"/>
    <x v="0"/>
    <x v="2"/>
    <x v="8"/>
  </r>
  <r>
    <x v="12957"/>
    <x v="88"/>
    <x v="2"/>
    <x v="11"/>
    <x v="3"/>
    <x v="6"/>
    <x v="1"/>
    <x v="2"/>
    <x v="8"/>
  </r>
  <r>
    <x v="12958"/>
    <x v="88"/>
    <x v="2"/>
    <x v="11"/>
    <x v="3"/>
    <x v="18"/>
    <x v="1"/>
    <x v="2"/>
    <x v="8"/>
  </r>
  <r>
    <x v="12959"/>
    <x v="88"/>
    <x v="2"/>
    <x v="11"/>
    <x v="3"/>
    <x v="6"/>
    <x v="1"/>
    <x v="2"/>
    <x v="8"/>
  </r>
  <r>
    <x v="12960"/>
    <x v="88"/>
    <x v="2"/>
    <x v="11"/>
    <x v="3"/>
    <x v="87"/>
    <x v="0"/>
    <x v="2"/>
    <x v="8"/>
  </r>
  <r>
    <x v="12961"/>
    <x v="88"/>
    <x v="2"/>
    <x v="11"/>
    <x v="3"/>
    <x v="87"/>
    <x v="0"/>
    <x v="2"/>
    <x v="8"/>
  </r>
  <r>
    <x v="12962"/>
    <x v="88"/>
    <x v="2"/>
    <x v="9"/>
    <x v="2"/>
    <x v="87"/>
    <x v="0"/>
    <x v="2"/>
    <x v="8"/>
  </r>
  <r>
    <x v="12963"/>
    <x v="88"/>
    <x v="2"/>
    <x v="11"/>
    <x v="3"/>
    <x v="87"/>
    <x v="0"/>
    <x v="2"/>
    <x v="8"/>
  </r>
  <r>
    <x v="12964"/>
    <x v="88"/>
    <x v="2"/>
    <x v="10"/>
    <x v="2"/>
    <x v="87"/>
    <x v="0"/>
    <x v="2"/>
    <x v="8"/>
  </r>
  <r>
    <x v="12965"/>
    <x v="88"/>
    <x v="2"/>
    <x v="11"/>
    <x v="3"/>
    <x v="87"/>
    <x v="0"/>
    <x v="2"/>
    <x v="8"/>
  </r>
  <r>
    <x v="12966"/>
    <x v="88"/>
    <x v="2"/>
    <x v="11"/>
    <x v="3"/>
    <x v="87"/>
    <x v="0"/>
    <x v="2"/>
    <x v="8"/>
  </r>
  <r>
    <x v="12967"/>
    <x v="88"/>
    <x v="2"/>
    <x v="11"/>
    <x v="3"/>
    <x v="87"/>
    <x v="0"/>
    <x v="2"/>
    <x v="8"/>
  </r>
  <r>
    <x v="12968"/>
    <x v="88"/>
    <x v="2"/>
    <x v="11"/>
    <x v="3"/>
    <x v="87"/>
    <x v="0"/>
    <x v="2"/>
    <x v="8"/>
  </r>
  <r>
    <x v="12969"/>
    <x v="88"/>
    <x v="0"/>
    <x v="11"/>
    <x v="3"/>
    <x v="87"/>
    <x v="0"/>
    <x v="1"/>
    <x v="10"/>
  </r>
  <r>
    <x v="12970"/>
    <x v="88"/>
    <x v="0"/>
    <x v="10"/>
    <x v="2"/>
    <x v="87"/>
    <x v="0"/>
    <x v="1"/>
    <x v="10"/>
  </r>
  <r>
    <x v="12971"/>
    <x v="88"/>
    <x v="2"/>
    <x v="11"/>
    <x v="3"/>
    <x v="87"/>
    <x v="0"/>
    <x v="2"/>
    <x v="8"/>
  </r>
  <r>
    <x v="12972"/>
    <x v="88"/>
    <x v="0"/>
    <x v="11"/>
    <x v="3"/>
    <x v="87"/>
    <x v="0"/>
    <x v="1"/>
    <x v="10"/>
  </r>
  <r>
    <x v="12973"/>
    <x v="88"/>
    <x v="0"/>
    <x v="11"/>
    <x v="3"/>
    <x v="87"/>
    <x v="0"/>
    <x v="1"/>
    <x v="10"/>
  </r>
  <r>
    <x v="12974"/>
    <x v="88"/>
    <x v="0"/>
    <x v="11"/>
    <x v="3"/>
    <x v="87"/>
    <x v="0"/>
    <x v="1"/>
    <x v="10"/>
  </r>
  <r>
    <x v="12975"/>
    <x v="89"/>
    <x v="0"/>
    <x v="11"/>
    <x v="3"/>
    <x v="87"/>
    <x v="0"/>
    <x v="1"/>
    <x v="6"/>
  </r>
  <r>
    <x v="12976"/>
    <x v="89"/>
    <x v="1"/>
    <x v="11"/>
    <x v="3"/>
    <x v="87"/>
    <x v="0"/>
    <x v="0"/>
    <x v="0"/>
  </r>
  <r>
    <x v="12977"/>
    <x v="89"/>
    <x v="1"/>
    <x v="11"/>
    <x v="3"/>
    <x v="87"/>
    <x v="0"/>
    <x v="0"/>
    <x v="0"/>
  </r>
  <r>
    <x v="12978"/>
    <x v="89"/>
    <x v="1"/>
    <x v="11"/>
    <x v="3"/>
    <x v="87"/>
    <x v="0"/>
    <x v="0"/>
    <x v="0"/>
  </r>
  <r>
    <x v="12979"/>
    <x v="89"/>
    <x v="1"/>
    <x v="11"/>
    <x v="3"/>
    <x v="87"/>
    <x v="0"/>
    <x v="0"/>
    <x v="0"/>
  </r>
  <r>
    <x v="12980"/>
    <x v="89"/>
    <x v="2"/>
    <x v="11"/>
    <x v="3"/>
    <x v="87"/>
    <x v="0"/>
    <x v="2"/>
    <x v="6"/>
  </r>
  <r>
    <x v="12981"/>
    <x v="89"/>
    <x v="1"/>
    <x v="11"/>
    <x v="3"/>
    <x v="87"/>
    <x v="0"/>
    <x v="0"/>
    <x v="0"/>
  </r>
  <r>
    <x v="12982"/>
    <x v="89"/>
    <x v="1"/>
    <x v="11"/>
    <x v="3"/>
    <x v="87"/>
    <x v="0"/>
    <x v="0"/>
    <x v="0"/>
  </r>
  <r>
    <x v="12983"/>
    <x v="89"/>
    <x v="2"/>
    <x v="10"/>
    <x v="2"/>
    <x v="87"/>
    <x v="0"/>
    <x v="2"/>
    <x v="6"/>
  </r>
  <r>
    <x v="12984"/>
    <x v="89"/>
    <x v="2"/>
    <x v="11"/>
    <x v="3"/>
    <x v="87"/>
    <x v="0"/>
    <x v="2"/>
    <x v="6"/>
  </r>
  <r>
    <x v="12985"/>
    <x v="89"/>
    <x v="2"/>
    <x v="11"/>
    <x v="3"/>
    <x v="87"/>
    <x v="0"/>
    <x v="2"/>
    <x v="6"/>
  </r>
  <r>
    <x v="12986"/>
    <x v="89"/>
    <x v="2"/>
    <x v="11"/>
    <x v="3"/>
    <x v="87"/>
    <x v="0"/>
    <x v="2"/>
    <x v="6"/>
  </r>
  <r>
    <x v="12987"/>
    <x v="89"/>
    <x v="2"/>
    <x v="11"/>
    <x v="3"/>
    <x v="87"/>
    <x v="0"/>
    <x v="2"/>
    <x v="6"/>
  </r>
  <r>
    <x v="12988"/>
    <x v="89"/>
    <x v="2"/>
    <x v="11"/>
    <x v="3"/>
    <x v="87"/>
    <x v="0"/>
    <x v="2"/>
    <x v="6"/>
  </r>
  <r>
    <x v="12989"/>
    <x v="89"/>
    <x v="2"/>
    <x v="11"/>
    <x v="3"/>
    <x v="87"/>
    <x v="0"/>
    <x v="2"/>
    <x v="6"/>
  </r>
  <r>
    <x v="12990"/>
    <x v="89"/>
    <x v="2"/>
    <x v="10"/>
    <x v="2"/>
    <x v="87"/>
    <x v="0"/>
    <x v="2"/>
    <x v="6"/>
  </r>
  <r>
    <x v="12991"/>
    <x v="89"/>
    <x v="2"/>
    <x v="10"/>
    <x v="2"/>
    <x v="87"/>
    <x v="0"/>
    <x v="2"/>
    <x v="6"/>
  </r>
  <r>
    <x v="12992"/>
    <x v="89"/>
    <x v="2"/>
    <x v="11"/>
    <x v="3"/>
    <x v="18"/>
    <x v="1"/>
    <x v="2"/>
    <x v="6"/>
  </r>
  <r>
    <x v="12993"/>
    <x v="89"/>
    <x v="1"/>
    <x v="9"/>
    <x v="2"/>
    <x v="87"/>
    <x v="0"/>
    <x v="0"/>
    <x v="0"/>
  </r>
  <r>
    <x v="12994"/>
    <x v="89"/>
    <x v="2"/>
    <x v="11"/>
    <x v="3"/>
    <x v="87"/>
    <x v="0"/>
    <x v="2"/>
    <x v="6"/>
  </r>
  <r>
    <x v="12995"/>
    <x v="89"/>
    <x v="2"/>
    <x v="11"/>
    <x v="3"/>
    <x v="18"/>
    <x v="1"/>
    <x v="2"/>
    <x v="6"/>
  </r>
  <r>
    <x v="12996"/>
    <x v="89"/>
    <x v="2"/>
    <x v="11"/>
    <x v="3"/>
    <x v="87"/>
    <x v="0"/>
    <x v="2"/>
    <x v="6"/>
  </r>
  <r>
    <x v="12997"/>
    <x v="89"/>
    <x v="2"/>
    <x v="11"/>
    <x v="3"/>
    <x v="87"/>
    <x v="0"/>
    <x v="2"/>
    <x v="6"/>
  </r>
  <r>
    <x v="12998"/>
    <x v="89"/>
    <x v="2"/>
    <x v="11"/>
    <x v="3"/>
    <x v="87"/>
    <x v="0"/>
    <x v="2"/>
    <x v="6"/>
  </r>
  <r>
    <x v="12999"/>
    <x v="89"/>
    <x v="2"/>
    <x v="11"/>
    <x v="3"/>
    <x v="87"/>
    <x v="0"/>
    <x v="2"/>
    <x v="6"/>
  </r>
  <r>
    <x v="13000"/>
    <x v="88"/>
    <x v="2"/>
    <x v="11"/>
    <x v="3"/>
    <x v="35"/>
    <x v="1"/>
    <x v="2"/>
    <x v="8"/>
  </r>
  <r>
    <x v="13001"/>
    <x v="89"/>
    <x v="2"/>
    <x v="11"/>
    <x v="3"/>
    <x v="87"/>
    <x v="0"/>
    <x v="2"/>
    <x v="6"/>
  </r>
  <r>
    <x v="13002"/>
    <x v="89"/>
    <x v="2"/>
    <x v="11"/>
    <x v="3"/>
    <x v="87"/>
    <x v="0"/>
    <x v="2"/>
    <x v="6"/>
  </r>
  <r>
    <x v="13003"/>
    <x v="89"/>
    <x v="2"/>
    <x v="11"/>
    <x v="3"/>
    <x v="87"/>
    <x v="0"/>
    <x v="2"/>
    <x v="6"/>
  </r>
  <r>
    <x v="13004"/>
    <x v="89"/>
    <x v="2"/>
    <x v="11"/>
    <x v="3"/>
    <x v="87"/>
    <x v="0"/>
    <x v="2"/>
    <x v="6"/>
  </r>
  <r>
    <x v="13005"/>
    <x v="79"/>
    <x v="0"/>
    <x v="11"/>
    <x v="3"/>
    <x v="87"/>
    <x v="0"/>
    <x v="1"/>
    <x v="4"/>
  </r>
  <r>
    <x v="13006"/>
    <x v="89"/>
    <x v="2"/>
    <x v="11"/>
    <x v="3"/>
    <x v="87"/>
    <x v="0"/>
    <x v="2"/>
    <x v="6"/>
  </r>
  <r>
    <x v="13007"/>
    <x v="89"/>
    <x v="0"/>
    <x v="11"/>
    <x v="3"/>
    <x v="87"/>
    <x v="0"/>
    <x v="1"/>
    <x v="6"/>
  </r>
  <r>
    <x v="13008"/>
    <x v="89"/>
    <x v="2"/>
    <x v="11"/>
    <x v="3"/>
    <x v="87"/>
    <x v="0"/>
    <x v="2"/>
    <x v="6"/>
  </r>
  <r>
    <x v="13009"/>
    <x v="89"/>
    <x v="0"/>
    <x v="11"/>
    <x v="3"/>
    <x v="6"/>
    <x v="1"/>
    <x v="1"/>
    <x v="6"/>
  </r>
  <r>
    <x v="13010"/>
    <x v="89"/>
    <x v="2"/>
    <x v="9"/>
    <x v="2"/>
    <x v="87"/>
    <x v="0"/>
    <x v="2"/>
    <x v="6"/>
  </r>
  <r>
    <x v="13011"/>
    <x v="89"/>
    <x v="2"/>
    <x v="11"/>
    <x v="3"/>
    <x v="87"/>
    <x v="0"/>
    <x v="2"/>
    <x v="6"/>
  </r>
  <r>
    <x v="13012"/>
    <x v="89"/>
    <x v="2"/>
    <x v="11"/>
    <x v="3"/>
    <x v="87"/>
    <x v="0"/>
    <x v="2"/>
    <x v="6"/>
  </r>
  <r>
    <x v="13013"/>
    <x v="89"/>
    <x v="2"/>
    <x v="11"/>
    <x v="3"/>
    <x v="87"/>
    <x v="0"/>
    <x v="2"/>
    <x v="6"/>
  </r>
  <r>
    <x v="13014"/>
    <x v="89"/>
    <x v="0"/>
    <x v="11"/>
    <x v="3"/>
    <x v="87"/>
    <x v="0"/>
    <x v="1"/>
    <x v="6"/>
  </r>
  <r>
    <x v="13015"/>
    <x v="89"/>
    <x v="0"/>
    <x v="11"/>
    <x v="3"/>
    <x v="87"/>
    <x v="0"/>
    <x v="1"/>
    <x v="6"/>
  </r>
  <r>
    <x v="13016"/>
    <x v="89"/>
    <x v="2"/>
    <x v="11"/>
    <x v="3"/>
    <x v="87"/>
    <x v="0"/>
    <x v="2"/>
    <x v="6"/>
  </r>
  <r>
    <x v="13017"/>
    <x v="89"/>
    <x v="0"/>
    <x v="11"/>
    <x v="3"/>
    <x v="87"/>
    <x v="0"/>
    <x v="1"/>
    <x v="6"/>
  </r>
  <r>
    <x v="13018"/>
    <x v="87"/>
    <x v="0"/>
    <x v="11"/>
    <x v="3"/>
    <x v="87"/>
    <x v="0"/>
    <x v="1"/>
    <x v="8"/>
  </r>
  <r>
    <x v="13019"/>
    <x v="89"/>
    <x v="0"/>
    <x v="11"/>
    <x v="3"/>
    <x v="87"/>
    <x v="0"/>
    <x v="1"/>
    <x v="6"/>
  </r>
  <r>
    <x v="13020"/>
    <x v="89"/>
    <x v="2"/>
    <x v="11"/>
    <x v="3"/>
    <x v="0"/>
    <x v="1"/>
    <x v="2"/>
    <x v="6"/>
  </r>
  <r>
    <x v="13021"/>
    <x v="89"/>
    <x v="0"/>
    <x v="11"/>
    <x v="3"/>
    <x v="87"/>
    <x v="0"/>
    <x v="1"/>
    <x v="6"/>
  </r>
  <r>
    <x v="13022"/>
    <x v="89"/>
    <x v="0"/>
    <x v="11"/>
    <x v="3"/>
    <x v="87"/>
    <x v="0"/>
    <x v="1"/>
    <x v="6"/>
  </r>
  <r>
    <x v="13023"/>
    <x v="89"/>
    <x v="0"/>
    <x v="10"/>
    <x v="2"/>
    <x v="87"/>
    <x v="0"/>
    <x v="1"/>
    <x v="6"/>
  </r>
  <r>
    <x v="13024"/>
    <x v="89"/>
    <x v="0"/>
    <x v="11"/>
    <x v="3"/>
    <x v="87"/>
    <x v="0"/>
    <x v="1"/>
    <x v="6"/>
  </r>
  <r>
    <x v="13025"/>
    <x v="89"/>
    <x v="0"/>
    <x v="11"/>
    <x v="3"/>
    <x v="87"/>
    <x v="0"/>
    <x v="1"/>
    <x v="6"/>
  </r>
  <r>
    <x v="13026"/>
    <x v="89"/>
    <x v="0"/>
    <x v="11"/>
    <x v="3"/>
    <x v="87"/>
    <x v="0"/>
    <x v="1"/>
    <x v="6"/>
  </r>
  <r>
    <x v="13027"/>
    <x v="89"/>
    <x v="1"/>
    <x v="11"/>
    <x v="3"/>
    <x v="35"/>
    <x v="1"/>
    <x v="0"/>
    <x v="0"/>
  </r>
  <r>
    <x v="13028"/>
    <x v="89"/>
    <x v="0"/>
    <x v="11"/>
    <x v="3"/>
    <x v="87"/>
    <x v="0"/>
    <x v="1"/>
    <x v="6"/>
  </r>
  <r>
    <x v="13029"/>
    <x v="89"/>
    <x v="1"/>
    <x v="11"/>
    <x v="3"/>
    <x v="87"/>
    <x v="0"/>
    <x v="0"/>
    <x v="0"/>
  </r>
  <r>
    <x v="13030"/>
    <x v="89"/>
    <x v="0"/>
    <x v="11"/>
    <x v="3"/>
    <x v="87"/>
    <x v="0"/>
    <x v="1"/>
    <x v="6"/>
  </r>
  <r>
    <x v="13031"/>
    <x v="89"/>
    <x v="0"/>
    <x v="11"/>
    <x v="3"/>
    <x v="87"/>
    <x v="0"/>
    <x v="1"/>
    <x v="6"/>
  </r>
  <r>
    <x v="13032"/>
    <x v="89"/>
    <x v="0"/>
    <x v="11"/>
    <x v="3"/>
    <x v="87"/>
    <x v="0"/>
    <x v="1"/>
    <x v="6"/>
  </r>
  <r>
    <x v="13033"/>
    <x v="89"/>
    <x v="0"/>
    <x v="11"/>
    <x v="3"/>
    <x v="87"/>
    <x v="0"/>
    <x v="1"/>
    <x v="6"/>
  </r>
  <r>
    <x v="13034"/>
    <x v="89"/>
    <x v="0"/>
    <x v="11"/>
    <x v="3"/>
    <x v="87"/>
    <x v="0"/>
    <x v="1"/>
    <x v="6"/>
  </r>
  <r>
    <x v="13035"/>
    <x v="90"/>
    <x v="1"/>
    <x v="10"/>
    <x v="2"/>
    <x v="87"/>
    <x v="0"/>
    <x v="0"/>
    <x v="15"/>
  </r>
  <r>
    <x v="13036"/>
    <x v="90"/>
    <x v="0"/>
    <x v="11"/>
    <x v="3"/>
    <x v="87"/>
    <x v="0"/>
    <x v="1"/>
    <x v="15"/>
  </r>
  <r>
    <x v="13037"/>
    <x v="90"/>
    <x v="1"/>
    <x v="11"/>
    <x v="3"/>
    <x v="87"/>
    <x v="0"/>
    <x v="0"/>
    <x v="15"/>
  </r>
  <r>
    <x v="13038"/>
    <x v="91"/>
    <x v="2"/>
    <x v="10"/>
    <x v="2"/>
    <x v="87"/>
    <x v="0"/>
    <x v="2"/>
    <x v="15"/>
  </r>
  <r>
    <x v="13039"/>
    <x v="91"/>
    <x v="2"/>
    <x v="11"/>
    <x v="3"/>
    <x v="87"/>
    <x v="0"/>
    <x v="2"/>
    <x v="15"/>
  </r>
  <r>
    <x v="13040"/>
    <x v="92"/>
    <x v="0"/>
    <x v="11"/>
    <x v="3"/>
    <x v="87"/>
    <x v="0"/>
    <x v="1"/>
    <x v="10"/>
  </r>
  <r>
    <x v="13041"/>
    <x v="92"/>
    <x v="1"/>
    <x v="11"/>
    <x v="3"/>
    <x v="87"/>
    <x v="0"/>
    <x v="0"/>
    <x v="2"/>
  </r>
  <r>
    <x v="13042"/>
    <x v="92"/>
    <x v="1"/>
    <x v="11"/>
    <x v="3"/>
    <x v="87"/>
    <x v="0"/>
    <x v="0"/>
    <x v="2"/>
  </r>
  <r>
    <x v="13043"/>
    <x v="92"/>
    <x v="1"/>
    <x v="11"/>
    <x v="3"/>
    <x v="87"/>
    <x v="0"/>
    <x v="0"/>
    <x v="2"/>
  </r>
  <r>
    <x v="13044"/>
    <x v="92"/>
    <x v="1"/>
    <x v="11"/>
    <x v="3"/>
    <x v="87"/>
    <x v="0"/>
    <x v="0"/>
    <x v="2"/>
  </r>
  <r>
    <x v="13045"/>
    <x v="92"/>
    <x v="2"/>
    <x v="11"/>
    <x v="3"/>
    <x v="87"/>
    <x v="0"/>
    <x v="2"/>
    <x v="9"/>
  </r>
  <r>
    <x v="13046"/>
    <x v="92"/>
    <x v="2"/>
    <x v="11"/>
    <x v="3"/>
    <x v="87"/>
    <x v="0"/>
    <x v="2"/>
    <x v="9"/>
  </r>
  <r>
    <x v="13047"/>
    <x v="92"/>
    <x v="2"/>
    <x v="11"/>
    <x v="3"/>
    <x v="87"/>
    <x v="0"/>
    <x v="2"/>
    <x v="9"/>
  </r>
  <r>
    <x v="13048"/>
    <x v="92"/>
    <x v="2"/>
    <x v="11"/>
    <x v="3"/>
    <x v="87"/>
    <x v="0"/>
    <x v="2"/>
    <x v="9"/>
  </r>
  <r>
    <x v="13049"/>
    <x v="92"/>
    <x v="2"/>
    <x v="11"/>
    <x v="3"/>
    <x v="87"/>
    <x v="0"/>
    <x v="2"/>
    <x v="9"/>
  </r>
  <r>
    <x v="13050"/>
    <x v="92"/>
    <x v="2"/>
    <x v="11"/>
    <x v="3"/>
    <x v="87"/>
    <x v="0"/>
    <x v="2"/>
    <x v="9"/>
  </r>
  <r>
    <x v="13051"/>
    <x v="92"/>
    <x v="2"/>
    <x v="11"/>
    <x v="3"/>
    <x v="87"/>
    <x v="0"/>
    <x v="2"/>
    <x v="9"/>
  </r>
  <r>
    <x v="13052"/>
    <x v="92"/>
    <x v="2"/>
    <x v="11"/>
    <x v="3"/>
    <x v="87"/>
    <x v="0"/>
    <x v="2"/>
    <x v="9"/>
  </r>
  <r>
    <x v="13053"/>
    <x v="92"/>
    <x v="2"/>
    <x v="10"/>
    <x v="2"/>
    <x v="87"/>
    <x v="0"/>
    <x v="2"/>
    <x v="9"/>
  </r>
  <r>
    <x v="13054"/>
    <x v="92"/>
    <x v="2"/>
    <x v="10"/>
    <x v="2"/>
    <x v="87"/>
    <x v="0"/>
    <x v="2"/>
    <x v="9"/>
  </r>
  <r>
    <x v="13055"/>
    <x v="92"/>
    <x v="2"/>
    <x v="11"/>
    <x v="3"/>
    <x v="87"/>
    <x v="0"/>
    <x v="2"/>
    <x v="9"/>
  </r>
  <r>
    <x v="13056"/>
    <x v="92"/>
    <x v="2"/>
    <x v="11"/>
    <x v="3"/>
    <x v="87"/>
    <x v="0"/>
    <x v="2"/>
    <x v="9"/>
  </r>
  <r>
    <x v="13057"/>
    <x v="92"/>
    <x v="2"/>
    <x v="9"/>
    <x v="2"/>
    <x v="87"/>
    <x v="0"/>
    <x v="2"/>
    <x v="9"/>
  </r>
  <r>
    <x v="13058"/>
    <x v="92"/>
    <x v="2"/>
    <x v="11"/>
    <x v="3"/>
    <x v="51"/>
    <x v="1"/>
    <x v="2"/>
    <x v="9"/>
  </r>
  <r>
    <x v="13059"/>
    <x v="92"/>
    <x v="2"/>
    <x v="11"/>
    <x v="3"/>
    <x v="87"/>
    <x v="0"/>
    <x v="2"/>
    <x v="9"/>
  </r>
  <r>
    <x v="13060"/>
    <x v="92"/>
    <x v="2"/>
    <x v="10"/>
    <x v="2"/>
    <x v="87"/>
    <x v="0"/>
    <x v="2"/>
    <x v="9"/>
  </r>
  <r>
    <x v="13061"/>
    <x v="92"/>
    <x v="2"/>
    <x v="11"/>
    <x v="3"/>
    <x v="87"/>
    <x v="0"/>
    <x v="2"/>
    <x v="9"/>
  </r>
  <r>
    <x v="13062"/>
    <x v="92"/>
    <x v="2"/>
    <x v="10"/>
    <x v="2"/>
    <x v="87"/>
    <x v="0"/>
    <x v="2"/>
    <x v="9"/>
  </r>
  <r>
    <x v="13063"/>
    <x v="92"/>
    <x v="2"/>
    <x v="11"/>
    <x v="3"/>
    <x v="87"/>
    <x v="0"/>
    <x v="2"/>
    <x v="9"/>
  </r>
  <r>
    <x v="13064"/>
    <x v="92"/>
    <x v="2"/>
    <x v="11"/>
    <x v="3"/>
    <x v="87"/>
    <x v="0"/>
    <x v="2"/>
    <x v="9"/>
  </r>
  <r>
    <x v="13065"/>
    <x v="92"/>
    <x v="2"/>
    <x v="11"/>
    <x v="3"/>
    <x v="87"/>
    <x v="0"/>
    <x v="2"/>
    <x v="9"/>
  </r>
  <r>
    <x v="13066"/>
    <x v="92"/>
    <x v="2"/>
    <x v="11"/>
    <x v="3"/>
    <x v="87"/>
    <x v="0"/>
    <x v="2"/>
    <x v="9"/>
  </r>
  <r>
    <x v="13067"/>
    <x v="92"/>
    <x v="2"/>
    <x v="11"/>
    <x v="3"/>
    <x v="87"/>
    <x v="0"/>
    <x v="2"/>
    <x v="9"/>
  </r>
  <r>
    <x v="13068"/>
    <x v="92"/>
    <x v="2"/>
    <x v="11"/>
    <x v="3"/>
    <x v="87"/>
    <x v="0"/>
    <x v="2"/>
    <x v="9"/>
  </r>
  <r>
    <x v="13069"/>
    <x v="92"/>
    <x v="2"/>
    <x v="11"/>
    <x v="3"/>
    <x v="87"/>
    <x v="0"/>
    <x v="2"/>
    <x v="9"/>
  </r>
  <r>
    <x v="13070"/>
    <x v="92"/>
    <x v="0"/>
    <x v="10"/>
    <x v="2"/>
    <x v="87"/>
    <x v="0"/>
    <x v="1"/>
    <x v="10"/>
  </r>
  <r>
    <x v="13071"/>
    <x v="92"/>
    <x v="2"/>
    <x v="11"/>
    <x v="3"/>
    <x v="87"/>
    <x v="0"/>
    <x v="2"/>
    <x v="9"/>
  </r>
  <r>
    <x v="13072"/>
    <x v="92"/>
    <x v="2"/>
    <x v="11"/>
    <x v="3"/>
    <x v="56"/>
    <x v="1"/>
    <x v="2"/>
    <x v="9"/>
  </r>
  <r>
    <x v="13073"/>
    <x v="92"/>
    <x v="0"/>
    <x v="11"/>
    <x v="3"/>
    <x v="87"/>
    <x v="0"/>
    <x v="1"/>
    <x v="10"/>
  </r>
  <r>
    <x v="13074"/>
    <x v="92"/>
    <x v="0"/>
    <x v="11"/>
    <x v="3"/>
    <x v="87"/>
    <x v="0"/>
    <x v="1"/>
    <x v="10"/>
  </r>
  <r>
    <x v="13075"/>
    <x v="92"/>
    <x v="2"/>
    <x v="10"/>
    <x v="2"/>
    <x v="87"/>
    <x v="0"/>
    <x v="2"/>
    <x v="9"/>
  </r>
  <r>
    <x v="13076"/>
    <x v="92"/>
    <x v="2"/>
    <x v="11"/>
    <x v="3"/>
    <x v="87"/>
    <x v="0"/>
    <x v="2"/>
    <x v="9"/>
  </r>
  <r>
    <x v="13077"/>
    <x v="92"/>
    <x v="2"/>
    <x v="11"/>
    <x v="3"/>
    <x v="87"/>
    <x v="0"/>
    <x v="2"/>
    <x v="9"/>
  </r>
  <r>
    <x v="13078"/>
    <x v="92"/>
    <x v="0"/>
    <x v="11"/>
    <x v="3"/>
    <x v="87"/>
    <x v="0"/>
    <x v="1"/>
    <x v="10"/>
  </r>
  <r>
    <x v="13079"/>
    <x v="92"/>
    <x v="2"/>
    <x v="11"/>
    <x v="3"/>
    <x v="87"/>
    <x v="0"/>
    <x v="2"/>
    <x v="9"/>
  </r>
  <r>
    <x v="13080"/>
    <x v="92"/>
    <x v="2"/>
    <x v="11"/>
    <x v="3"/>
    <x v="87"/>
    <x v="0"/>
    <x v="2"/>
    <x v="9"/>
  </r>
  <r>
    <x v="13081"/>
    <x v="92"/>
    <x v="0"/>
    <x v="11"/>
    <x v="3"/>
    <x v="87"/>
    <x v="0"/>
    <x v="1"/>
    <x v="10"/>
  </r>
  <r>
    <x v="13082"/>
    <x v="92"/>
    <x v="2"/>
    <x v="10"/>
    <x v="2"/>
    <x v="87"/>
    <x v="0"/>
    <x v="2"/>
    <x v="9"/>
  </r>
  <r>
    <x v="13083"/>
    <x v="92"/>
    <x v="0"/>
    <x v="11"/>
    <x v="3"/>
    <x v="87"/>
    <x v="0"/>
    <x v="1"/>
    <x v="10"/>
  </r>
  <r>
    <x v="13084"/>
    <x v="92"/>
    <x v="0"/>
    <x v="11"/>
    <x v="3"/>
    <x v="87"/>
    <x v="0"/>
    <x v="1"/>
    <x v="10"/>
  </r>
  <r>
    <x v="13085"/>
    <x v="92"/>
    <x v="0"/>
    <x v="11"/>
    <x v="3"/>
    <x v="18"/>
    <x v="1"/>
    <x v="1"/>
    <x v="10"/>
  </r>
  <r>
    <x v="13086"/>
    <x v="92"/>
    <x v="0"/>
    <x v="11"/>
    <x v="3"/>
    <x v="87"/>
    <x v="0"/>
    <x v="1"/>
    <x v="10"/>
  </r>
  <r>
    <x v="13087"/>
    <x v="92"/>
    <x v="2"/>
    <x v="11"/>
    <x v="3"/>
    <x v="87"/>
    <x v="0"/>
    <x v="2"/>
    <x v="9"/>
  </r>
  <r>
    <x v="13088"/>
    <x v="92"/>
    <x v="0"/>
    <x v="11"/>
    <x v="3"/>
    <x v="87"/>
    <x v="0"/>
    <x v="1"/>
    <x v="10"/>
  </r>
  <r>
    <x v="13089"/>
    <x v="92"/>
    <x v="0"/>
    <x v="11"/>
    <x v="3"/>
    <x v="87"/>
    <x v="0"/>
    <x v="1"/>
    <x v="10"/>
  </r>
  <r>
    <x v="13090"/>
    <x v="92"/>
    <x v="0"/>
    <x v="11"/>
    <x v="3"/>
    <x v="56"/>
    <x v="1"/>
    <x v="1"/>
    <x v="10"/>
  </r>
  <r>
    <x v="13091"/>
    <x v="92"/>
    <x v="0"/>
    <x v="11"/>
    <x v="3"/>
    <x v="87"/>
    <x v="0"/>
    <x v="1"/>
    <x v="10"/>
  </r>
  <r>
    <x v="13092"/>
    <x v="92"/>
    <x v="2"/>
    <x v="11"/>
    <x v="3"/>
    <x v="87"/>
    <x v="0"/>
    <x v="2"/>
    <x v="9"/>
  </r>
  <r>
    <x v="13093"/>
    <x v="92"/>
    <x v="0"/>
    <x v="11"/>
    <x v="3"/>
    <x v="87"/>
    <x v="0"/>
    <x v="1"/>
    <x v="10"/>
  </r>
  <r>
    <x v="13094"/>
    <x v="92"/>
    <x v="2"/>
    <x v="11"/>
    <x v="3"/>
    <x v="87"/>
    <x v="0"/>
    <x v="2"/>
    <x v="9"/>
  </r>
  <r>
    <x v="13095"/>
    <x v="92"/>
    <x v="0"/>
    <x v="11"/>
    <x v="3"/>
    <x v="87"/>
    <x v="0"/>
    <x v="1"/>
    <x v="10"/>
  </r>
  <r>
    <x v="13096"/>
    <x v="92"/>
    <x v="0"/>
    <x v="11"/>
    <x v="3"/>
    <x v="87"/>
    <x v="0"/>
    <x v="1"/>
    <x v="10"/>
  </r>
  <r>
    <x v="13097"/>
    <x v="92"/>
    <x v="2"/>
    <x v="11"/>
    <x v="3"/>
    <x v="46"/>
    <x v="1"/>
    <x v="2"/>
    <x v="9"/>
  </r>
  <r>
    <x v="13098"/>
    <x v="92"/>
    <x v="0"/>
    <x v="10"/>
    <x v="2"/>
    <x v="87"/>
    <x v="0"/>
    <x v="1"/>
    <x v="10"/>
  </r>
  <r>
    <x v="13099"/>
    <x v="92"/>
    <x v="0"/>
    <x v="11"/>
    <x v="3"/>
    <x v="87"/>
    <x v="0"/>
    <x v="1"/>
    <x v="10"/>
  </r>
  <r>
    <x v="13100"/>
    <x v="92"/>
    <x v="0"/>
    <x v="4"/>
    <x v="0"/>
    <x v="87"/>
    <x v="0"/>
    <x v="1"/>
    <x v="10"/>
  </r>
  <r>
    <x v="13101"/>
    <x v="92"/>
    <x v="0"/>
    <x v="9"/>
    <x v="2"/>
    <x v="87"/>
    <x v="0"/>
    <x v="1"/>
    <x v="10"/>
  </r>
  <r>
    <x v="13102"/>
    <x v="92"/>
    <x v="2"/>
    <x v="11"/>
    <x v="3"/>
    <x v="87"/>
    <x v="0"/>
    <x v="2"/>
    <x v="9"/>
  </r>
  <r>
    <x v="13103"/>
    <x v="92"/>
    <x v="2"/>
    <x v="10"/>
    <x v="2"/>
    <x v="87"/>
    <x v="0"/>
    <x v="2"/>
    <x v="9"/>
  </r>
  <r>
    <x v="13104"/>
    <x v="92"/>
    <x v="0"/>
    <x v="11"/>
    <x v="3"/>
    <x v="87"/>
    <x v="0"/>
    <x v="1"/>
    <x v="10"/>
  </r>
  <r>
    <x v="13105"/>
    <x v="92"/>
    <x v="0"/>
    <x v="11"/>
    <x v="3"/>
    <x v="87"/>
    <x v="0"/>
    <x v="1"/>
    <x v="10"/>
  </r>
  <r>
    <x v="13106"/>
    <x v="92"/>
    <x v="0"/>
    <x v="11"/>
    <x v="3"/>
    <x v="87"/>
    <x v="0"/>
    <x v="1"/>
    <x v="10"/>
  </r>
  <r>
    <x v="13107"/>
    <x v="92"/>
    <x v="0"/>
    <x v="11"/>
    <x v="3"/>
    <x v="87"/>
    <x v="0"/>
    <x v="1"/>
    <x v="10"/>
  </r>
  <r>
    <x v="13108"/>
    <x v="92"/>
    <x v="0"/>
    <x v="11"/>
    <x v="3"/>
    <x v="87"/>
    <x v="0"/>
    <x v="1"/>
    <x v="10"/>
  </r>
  <r>
    <x v="13109"/>
    <x v="92"/>
    <x v="0"/>
    <x v="11"/>
    <x v="3"/>
    <x v="30"/>
    <x v="1"/>
    <x v="1"/>
    <x v="10"/>
  </r>
  <r>
    <x v="13110"/>
    <x v="92"/>
    <x v="0"/>
    <x v="11"/>
    <x v="3"/>
    <x v="87"/>
    <x v="0"/>
    <x v="1"/>
    <x v="10"/>
  </r>
  <r>
    <x v="13111"/>
    <x v="92"/>
    <x v="0"/>
    <x v="11"/>
    <x v="3"/>
    <x v="87"/>
    <x v="0"/>
    <x v="1"/>
    <x v="10"/>
  </r>
  <r>
    <x v="13112"/>
    <x v="92"/>
    <x v="0"/>
    <x v="11"/>
    <x v="3"/>
    <x v="87"/>
    <x v="0"/>
    <x v="1"/>
    <x v="10"/>
  </r>
  <r>
    <x v="13113"/>
    <x v="92"/>
    <x v="0"/>
    <x v="11"/>
    <x v="3"/>
    <x v="87"/>
    <x v="0"/>
    <x v="1"/>
    <x v="10"/>
  </r>
  <r>
    <x v="13114"/>
    <x v="92"/>
    <x v="0"/>
    <x v="11"/>
    <x v="3"/>
    <x v="87"/>
    <x v="0"/>
    <x v="1"/>
    <x v="10"/>
  </r>
  <r>
    <x v="13115"/>
    <x v="92"/>
    <x v="0"/>
    <x v="11"/>
    <x v="3"/>
    <x v="87"/>
    <x v="0"/>
    <x v="1"/>
    <x v="10"/>
  </r>
  <r>
    <x v="13116"/>
    <x v="92"/>
    <x v="0"/>
    <x v="11"/>
    <x v="3"/>
    <x v="87"/>
    <x v="0"/>
    <x v="1"/>
    <x v="10"/>
  </r>
  <r>
    <x v="13117"/>
    <x v="92"/>
    <x v="0"/>
    <x v="11"/>
    <x v="3"/>
    <x v="30"/>
    <x v="1"/>
    <x v="1"/>
    <x v="10"/>
  </r>
  <r>
    <x v="13118"/>
    <x v="92"/>
    <x v="0"/>
    <x v="11"/>
    <x v="3"/>
    <x v="30"/>
    <x v="1"/>
    <x v="1"/>
    <x v="10"/>
  </r>
  <r>
    <x v="13119"/>
    <x v="92"/>
    <x v="0"/>
    <x v="11"/>
    <x v="3"/>
    <x v="87"/>
    <x v="0"/>
    <x v="1"/>
    <x v="10"/>
  </r>
  <r>
    <x v="13120"/>
    <x v="93"/>
    <x v="1"/>
    <x v="11"/>
    <x v="3"/>
    <x v="46"/>
    <x v="1"/>
    <x v="0"/>
    <x v="3"/>
  </r>
  <r>
    <x v="13121"/>
    <x v="93"/>
    <x v="0"/>
    <x v="11"/>
    <x v="3"/>
    <x v="87"/>
    <x v="0"/>
    <x v="1"/>
    <x v="5"/>
  </r>
  <r>
    <x v="13122"/>
    <x v="93"/>
    <x v="0"/>
    <x v="11"/>
    <x v="3"/>
    <x v="87"/>
    <x v="0"/>
    <x v="1"/>
    <x v="5"/>
  </r>
  <r>
    <x v="13123"/>
    <x v="93"/>
    <x v="0"/>
    <x v="11"/>
    <x v="3"/>
    <x v="87"/>
    <x v="0"/>
    <x v="1"/>
    <x v="5"/>
  </r>
  <r>
    <x v="13124"/>
    <x v="93"/>
    <x v="1"/>
    <x v="11"/>
    <x v="3"/>
    <x v="87"/>
    <x v="0"/>
    <x v="0"/>
    <x v="3"/>
  </r>
  <r>
    <x v="13125"/>
    <x v="93"/>
    <x v="1"/>
    <x v="11"/>
    <x v="3"/>
    <x v="87"/>
    <x v="0"/>
    <x v="0"/>
    <x v="3"/>
  </r>
  <r>
    <x v="13126"/>
    <x v="93"/>
    <x v="2"/>
    <x v="11"/>
    <x v="3"/>
    <x v="87"/>
    <x v="0"/>
    <x v="2"/>
    <x v="7"/>
  </r>
  <r>
    <x v="13127"/>
    <x v="93"/>
    <x v="2"/>
    <x v="11"/>
    <x v="3"/>
    <x v="87"/>
    <x v="0"/>
    <x v="2"/>
    <x v="7"/>
  </r>
  <r>
    <x v="13128"/>
    <x v="93"/>
    <x v="2"/>
    <x v="10"/>
    <x v="2"/>
    <x v="87"/>
    <x v="0"/>
    <x v="2"/>
    <x v="7"/>
  </r>
  <r>
    <x v="13129"/>
    <x v="93"/>
    <x v="2"/>
    <x v="11"/>
    <x v="3"/>
    <x v="87"/>
    <x v="0"/>
    <x v="2"/>
    <x v="7"/>
  </r>
  <r>
    <x v="13130"/>
    <x v="93"/>
    <x v="2"/>
    <x v="11"/>
    <x v="3"/>
    <x v="87"/>
    <x v="0"/>
    <x v="2"/>
    <x v="7"/>
  </r>
  <r>
    <x v="13131"/>
    <x v="93"/>
    <x v="2"/>
    <x v="10"/>
    <x v="2"/>
    <x v="87"/>
    <x v="0"/>
    <x v="2"/>
    <x v="7"/>
  </r>
  <r>
    <x v="13132"/>
    <x v="93"/>
    <x v="2"/>
    <x v="11"/>
    <x v="3"/>
    <x v="87"/>
    <x v="0"/>
    <x v="2"/>
    <x v="7"/>
  </r>
  <r>
    <x v="13133"/>
    <x v="93"/>
    <x v="2"/>
    <x v="11"/>
    <x v="3"/>
    <x v="87"/>
    <x v="0"/>
    <x v="2"/>
    <x v="7"/>
  </r>
  <r>
    <x v="13134"/>
    <x v="93"/>
    <x v="2"/>
    <x v="11"/>
    <x v="3"/>
    <x v="87"/>
    <x v="0"/>
    <x v="2"/>
    <x v="7"/>
  </r>
  <r>
    <x v="13135"/>
    <x v="93"/>
    <x v="2"/>
    <x v="11"/>
    <x v="3"/>
    <x v="87"/>
    <x v="0"/>
    <x v="2"/>
    <x v="7"/>
  </r>
  <r>
    <x v="13136"/>
    <x v="93"/>
    <x v="2"/>
    <x v="11"/>
    <x v="3"/>
    <x v="87"/>
    <x v="0"/>
    <x v="2"/>
    <x v="7"/>
  </r>
  <r>
    <x v="13137"/>
    <x v="93"/>
    <x v="2"/>
    <x v="11"/>
    <x v="3"/>
    <x v="87"/>
    <x v="0"/>
    <x v="2"/>
    <x v="7"/>
  </r>
  <r>
    <x v="13138"/>
    <x v="93"/>
    <x v="2"/>
    <x v="11"/>
    <x v="3"/>
    <x v="87"/>
    <x v="0"/>
    <x v="2"/>
    <x v="7"/>
  </r>
  <r>
    <x v="13139"/>
    <x v="93"/>
    <x v="2"/>
    <x v="11"/>
    <x v="3"/>
    <x v="87"/>
    <x v="0"/>
    <x v="2"/>
    <x v="7"/>
  </r>
  <r>
    <x v="13140"/>
    <x v="93"/>
    <x v="2"/>
    <x v="11"/>
    <x v="3"/>
    <x v="87"/>
    <x v="0"/>
    <x v="2"/>
    <x v="7"/>
  </r>
  <r>
    <x v="13141"/>
    <x v="93"/>
    <x v="2"/>
    <x v="11"/>
    <x v="3"/>
    <x v="87"/>
    <x v="0"/>
    <x v="2"/>
    <x v="7"/>
  </r>
  <r>
    <x v="13142"/>
    <x v="93"/>
    <x v="2"/>
    <x v="10"/>
    <x v="2"/>
    <x v="46"/>
    <x v="1"/>
    <x v="2"/>
    <x v="7"/>
  </r>
  <r>
    <x v="13143"/>
    <x v="93"/>
    <x v="2"/>
    <x v="11"/>
    <x v="3"/>
    <x v="87"/>
    <x v="0"/>
    <x v="2"/>
    <x v="7"/>
  </r>
  <r>
    <x v="13144"/>
    <x v="93"/>
    <x v="2"/>
    <x v="11"/>
    <x v="3"/>
    <x v="87"/>
    <x v="0"/>
    <x v="2"/>
    <x v="7"/>
  </r>
  <r>
    <x v="13145"/>
    <x v="93"/>
    <x v="2"/>
    <x v="11"/>
    <x v="3"/>
    <x v="87"/>
    <x v="0"/>
    <x v="2"/>
    <x v="7"/>
  </r>
  <r>
    <x v="13146"/>
    <x v="93"/>
    <x v="2"/>
    <x v="11"/>
    <x v="3"/>
    <x v="87"/>
    <x v="0"/>
    <x v="2"/>
    <x v="7"/>
  </r>
  <r>
    <x v="13147"/>
    <x v="93"/>
    <x v="2"/>
    <x v="11"/>
    <x v="3"/>
    <x v="87"/>
    <x v="0"/>
    <x v="2"/>
    <x v="7"/>
  </r>
  <r>
    <x v="13148"/>
    <x v="93"/>
    <x v="2"/>
    <x v="11"/>
    <x v="3"/>
    <x v="87"/>
    <x v="0"/>
    <x v="2"/>
    <x v="7"/>
  </r>
  <r>
    <x v="13149"/>
    <x v="93"/>
    <x v="2"/>
    <x v="11"/>
    <x v="3"/>
    <x v="87"/>
    <x v="0"/>
    <x v="2"/>
    <x v="7"/>
  </r>
  <r>
    <x v="13150"/>
    <x v="93"/>
    <x v="2"/>
    <x v="11"/>
    <x v="3"/>
    <x v="87"/>
    <x v="0"/>
    <x v="2"/>
    <x v="7"/>
  </r>
  <r>
    <x v="13151"/>
    <x v="93"/>
    <x v="1"/>
    <x v="11"/>
    <x v="3"/>
    <x v="87"/>
    <x v="0"/>
    <x v="0"/>
    <x v="3"/>
  </r>
  <r>
    <x v="13152"/>
    <x v="93"/>
    <x v="2"/>
    <x v="11"/>
    <x v="3"/>
    <x v="87"/>
    <x v="0"/>
    <x v="2"/>
    <x v="7"/>
  </r>
  <r>
    <x v="13153"/>
    <x v="93"/>
    <x v="2"/>
    <x v="11"/>
    <x v="3"/>
    <x v="87"/>
    <x v="0"/>
    <x v="2"/>
    <x v="7"/>
  </r>
  <r>
    <x v="13154"/>
    <x v="93"/>
    <x v="2"/>
    <x v="11"/>
    <x v="3"/>
    <x v="87"/>
    <x v="0"/>
    <x v="2"/>
    <x v="7"/>
  </r>
  <r>
    <x v="13155"/>
    <x v="93"/>
    <x v="2"/>
    <x v="8"/>
    <x v="1"/>
    <x v="87"/>
    <x v="0"/>
    <x v="2"/>
    <x v="7"/>
  </r>
  <r>
    <x v="13156"/>
    <x v="92"/>
    <x v="2"/>
    <x v="11"/>
    <x v="3"/>
    <x v="87"/>
    <x v="0"/>
    <x v="2"/>
    <x v="9"/>
  </r>
  <r>
    <x v="13157"/>
    <x v="93"/>
    <x v="2"/>
    <x v="11"/>
    <x v="3"/>
    <x v="87"/>
    <x v="0"/>
    <x v="2"/>
    <x v="7"/>
  </r>
  <r>
    <x v="13158"/>
    <x v="93"/>
    <x v="1"/>
    <x v="11"/>
    <x v="3"/>
    <x v="87"/>
    <x v="0"/>
    <x v="0"/>
    <x v="3"/>
  </r>
  <r>
    <x v="13159"/>
    <x v="93"/>
    <x v="1"/>
    <x v="11"/>
    <x v="3"/>
    <x v="87"/>
    <x v="0"/>
    <x v="0"/>
    <x v="3"/>
  </r>
  <r>
    <x v="13160"/>
    <x v="93"/>
    <x v="2"/>
    <x v="11"/>
    <x v="3"/>
    <x v="87"/>
    <x v="0"/>
    <x v="2"/>
    <x v="7"/>
  </r>
  <r>
    <x v="13161"/>
    <x v="93"/>
    <x v="2"/>
    <x v="10"/>
    <x v="2"/>
    <x v="87"/>
    <x v="0"/>
    <x v="2"/>
    <x v="7"/>
  </r>
  <r>
    <x v="13162"/>
    <x v="93"/>
    <x v="2"/>
    <x v="11"/>
    <x v="3"/>
    <x v="87"/>
    <x v="0"/>
    <x v="2"/>
    <x v="7"/>
  </r>
  <r>
    <x v="13163"/>
    <x v="93"/>
    <x v="2"/>
    <x v="11"/>
    <x v="3"/>
    <x v="87"/>
    <x v="0"/>
    <x v="2"/>
    <x v="7"/>
  </r>
  <r>
    <x v="13164"/>
    <x v="93"/>
    <x v="2"/>
    <x v="11"/>
    <x v="3"/>
    <x v="87"/>
    <x v="0"/>
    <x v="2"/>
    <x v="7"/>
  </r>
  <r>
    <x v="13165"/>
    <x v="93"/>
    <x v="2"/>
    <x v="11"/>
    <x v="3"/>
    <x v="87"/>
    <x v="0"/>
    <x v="2"/>
    <x v="7"/>
  </r>
  <r>
    <x v="13166"/>
    <x v="93"/>
    <x v="2"/>
    <x v="11"/>
    <x v="3"/>
    <x v="12"/>
    <x v="1"/>
    <x v="2"/>
    <x v="7"/>
  </r>
  <r>
    <x v="13167"/>
    <x v="93"/>
    <x v="2"/>
    <x v="11"/>
    <x v="3"/>
    <x v="87"/>
    <x v="0"/>
    <x v="2"/>
    <x v="7"/>
  </r>
  <r>
    <x v="13168"/>
    <x v="93"/>
    <x v="0"/>
    <x v="10"/>
    <x v="2"/>
    <x v="87"/>
    <x v="0"/>
    <x v="1"/>
    <x v="5"/>
  </r>
  <r>
    <x v="13169"/>
    <x v="93"/>
    <x v="2"/>
    <x v="11"/>
    <x v="3"/>
    <x v="87"/>
    <x v="0"/>
    <x v="2"/>
    <x v="7"/>
  </r>
  <r>
    <x v="13170"/>
    <x v="93"/>
    <x v="2"/>
    <x v="11"/>
    <x v="3"/>
    <x v="87"/>
    <x v="0"/>
    <x v="2"/>
    <x v="7"/>
  </r>
  <r>
    <x v="13171"/>
    <x v="92"/>
    <x v="2"/>
    <x v="11"/>
    <x v="3"/>
    <x v="87"/>
    <x v="0"/>
    <x v="2"/>
    <x v="9"/>
  </r>
  <r>
    <x v="13172"/>
    <x v="93"/>
    <x v="2"/>
    <x v="11"/>
    <x v="3"/>
    <x v="87"/>
    <x v="0"/>
    <x v="2"/>
    <x v="7"/>
  </r>
  <r>
    <x v="13173"/>
    <x v="93"/>
    <x v="0"/>
    <x v="11"/>
    <x v="3"/>
    <x v="87"/>
    <x v="0"/>
    <x v="1"/>
    <x v="5"/>
  </r>
  <r>
    <x v="13174"/>
    <x v="93"/>
    <x v="2"/>
    <x v="10"/>
    <x v="2"/>
    <x v="87"/>
    <x v="0"/>
    <x v="2"/>
    <x v="7"/>
  </r>
  <r>
    <x v="13175"/>
    <x v="93"/>
    <x v="2"/>
    <x v="11"/>
    <x v="3"/>
    <x v="87"/>
    <x v="0"/>
    <x v="2"/>
    <x v="7"/>
  </r>
  <r>
    <x v="13176"/>
    <x v="93"/>
    <x v="2"/>
    <x v="11"/>
    <x v="3"/>
    <x v="87"/>
    <x v="0"/>
    <x v="2"/>
    <x v="7"/>
  </r>
  <r>
    <x v="13177"/>
    <x v="93"/>
    <x v="2"/>
    <x v="11"/>
    <x v="3"/>
    <x v="87"/>
    <x v="0"/>
    <x v="2"/>
    <x v="7"/>
  </r>
  <r>
    <x v="13178"/>
    <x v="93"/>
    <x v="0"/>
    <x v="11"/>
    <x v="3"/>
    <x v="87"/>
    <x v="0"/>
    <x v="1"/>
    <x v="5"/>
  </r>
  <r>
    <x v="13179"/>
    <x v="93"/>
    <x v="2"/>
    <x v="10"/>
    <x v="2"/>
    <x v="87"/>
    <x v="0"/>
    <x v="2"/>
    <x v="7"/>
  </r>
  <r>
    <x v="13180"/>
    <x v="93"/>
    <x v="2"/>
    <x v="9"/>
    <x v="2"/>
    <x v="87"/>
    <x v="0"/>
    <x v="2"/>
    <x v="7"/>
  </r>
  <r>
    <x v="13181"/>
    <x v="93"/>
    <x v="0"/>
    <x v="11"/>
    <x v="3"/>
    <x v="87"/>
    <x v="0"/>
    <x v="1"/>
    <x v="5"/>
  </r>
  <r>
    <x v="13182"/>
    <x v="93"/>
    <x v="2"/>
    <x v="11"/>
    <x v="3"/>
    <x v="87"/>
    <x v="0"/>
    <x v="2"/>
    <x v="7"/>
  </r>
  <r>
    <x v="13183"/>
    <x v="93"/>
    <x v="0"/>
    <x v="11"/>
    <x v="3"/>
    <x v="15"/>
    <x v="1"/>
    <x v="1"/>
    <x v="5"/>
  </r>
  <r>
    <x v="13184"/>
    <x v="93"/>
    <x v="2"/>
    <x v="11"/>
    <x v="3"/>
    <x v="87"/>
    <x v="0"/>
    <x v="2"/>
    <x v="7"/>
  </r>
  <r>
    <x v="13185"/>
    <x v="93"/>
    <x v="0"/>
    <x v="9"/>
    <x v="2"/>
    <x v="87"/>
    <x v="0"/>
    <x v="1"/>
    <x v="5"/>
  </r>
  <r>
    <x v="13186"/>
    <x v="93"/>
    <x v="0"/>
    <x v="10"/>
    <x v="2"/>
    <x v="87"/>
    <x v="0"/>
    <x v="1"/>
    <x v="5"/>
  </r>
  <r>
    <x v="13187"/>
    <x v="93"/>
    <x v="2"/>
    <x v="11"/>
    <x v="3"/>
    <x v="87"/>
    <x v="0"/>
    <x v="2"/>
    <x v="7"/>
  </r>
  <r>
    <x v="13188"/>
    <x v="93"/>
    <x v="2"/>
    <x v="11"/>
    <x v="3"/>
    <x v="87"/>
    <x v="0"/>
    <x v="2"/>
    <x v="7"/>
  </r>
  <r>
    <x v="13189"/>
    <x v="93"/>
    <x v="2"/>
    <x v="11"/>
    <x v="3"/>
    <x v="87"/>
    <x v="0"/>
    <x v="2"/>
    <x v="7"/>
  </r>
  <r>
    <x v="13190"/>
    <x v="93"/>
    <x v="2"/>
    <x v="10"/>
    <x v="2"/>
    <x v="87"/>
    <x v="0"/>
    <x v="2"/>
    <x v="7"/>
  </r>
  <r>
    <x v="13191"/>
    <x v="93"/>
    <x v="0"/>
    <x v="11"/>
    <x v="3"/>
    <x v="87"/>
    <x v="0"/>
    <x v="1"/>
    <x v="5"/>
  </r>
  <r>
    <x v="13192"/>
    <x v="93"/>
    <x v="0"/>
    <x v="10"/>
    <x v="2"/>
    <x v="87"/>
    <x v="0"/>
    <x v="1"/>
    <x v="5"/>
  </r>
  <r>
    <x v="13193"/>
    <x v="93"/>
    <x v="0"/>
    <x v="11"/>
    <x v="3"/>
    <x v="87"/>
    <x v="0"/>
    <x v="1"/>
    <x v="5"/>
  </r>
  <r>
    <x v="13194"/>
    <x v="93"/>
    <x v="0"/>
    <x v="11"/>
    <x v="3"/>
    <x v="87"/>
    <x v="0"/>
    <x v="1"/>
    <x v="5"/>
  </r>
  <r>
    <x v="13195"/>
    <x v="93"/>
    <x v="2"/>
    <x v="11"/>
    <x v="3"/>
    <x v="87"/>
    <x v="0"/>
    <x v="2"/>
    <x v="7"/>
  </r>
  <r>
    <x v="13196"/>
    <x v="93"/>
    <x v="2"/>
    <x v="11"/>
    <x v="3"/>
    <x v="87"/>
    <x v="0"/>
    <x v="2"/>
    <x v="7"/>
  </r>
  <r>
    <x v="13197"/>
    <x v="93"/>
    <x v="0"/>
    <x v="11"/>
    <x v="3"/>
    <x v="87"/>
    <x v="0"/>
    <x v="1"/>
    <x v="5"/>
  </r>
  <r>
    <x v="13198"/>
    <x v="93"/>
    <x v="0"/>
    <x v="11"/>
    <x v="3"/>
    <x v="87"/>
    <x v="0"/>
    <x v="1"/>
    <x v="5"/>
  </r>
  <r>
    <x v="13199"/>
    <x v="93"/>
    <x v="0"/>
    <x v="11"/>
    <x v="3"/>
    <x v="87"/>
    <x v="0"/>
    <x v="1"/>
    <x v="5"/>
  </r>
  <r>
    <x v="13200"/>
    <x v="93"/>
    <x v="0"/>
    <x v="10"/>
    <x v="2"/>
    <x v="87"/>
    <x v="0"/>
    <x v="1"/>
    <x v="5"/>
  </r>
  <r>
    <x v="13201"/>
    <x v="93"/>
    <x v="0"/>
    <x v="11"/>
    <x v="3"/>
    <x v="87"/>
    <x v="0"/>
    <x v="1"/>
    <x v="5"/>
  </r>
  <r>
    <x v="13202"/>
    <x v="93"/>
    <x v="0"/>
    <x v="11"/>
    <x v="3"/>
    <x v="87"/>
    <x v="0"/>
    <x v="1"/>
    <x v="5"/>
  </r>
  <r>
    <x v="13203"/>
    <x v="93"/>
    <x v="0"/>
    <x v="11"/>
    <x v="3"/>
    <x v="87"/>
    <x v="0"/>
    <x v="1"/>
    <x v="5"/>
  </r>
  <r>
    <x v="13204"/>
    <x v="93"/>
    <x v="0"/>
    <x v="11"/>
    <x v="3"/>
    <x v="87"/>
    <x v="0"/>
    <x v="1"/>
    <x v="5"/>
  </r>
  <r>
    <x v="13205"/>
    <x v="93"/>
    <x v="0"/>
    <x v="10"/>
    <x v="2"/>
    <x v="87"/>
    <x v="0"/>
    <x v="1"/>
    <x v="5"/>
  </r>
  <r>
    <x v="13206"/>
    <x v="93"/>
    <x v="0"/>
    <x v="11"/>
    <x v="3"/>
    <x v="87"/>
    <x v="0"/>
    <x v="1"/>
    <x v="5"/>
  </r>
  <r>
    <x v="13207"/>
    <x v="93"/>
    <x v="0"/>
    <x v="11"/>
    <x v="3"/>
    <x v="87"/>
    <x v="0"/>
    <x v="1"/>
    <x v="5"/>
  </r>
  <r>
    <x v="13208"/>
    <x v="93"/>
    <x v="0"/>
    <x v="11"/>
    <x v="3"/>
    <x v="87"/>
    <x v="0"/>
    <x v="1"/>
    <x v="5"/>
  </r>
  <r>
    <x v="13209"/>
    <x v="93"/>
    <x v="0"/>
    <x v="10"/>
    <x v="2"/>
    <x v="87"/>
    <x v="0"/>
    <x v="1"/>
    <x v="5"/>
  </r>
  <r>
    <x v="13210"/>
    <x v="93"/>
    <x v="0"/>
    <x v="11"/>
    <x v="3"/>
    <x v="87"/>
    <x v="0"/>
    <x v="1"/>
    <x v="5"/>
  </r>
  <r>
    <x v="13211"/>
    <x v="93"/>
    <x v="0"/>
    <x v="11"/>
    <x v="3"/>
    <x v="87"/>
    <x v="0"/>
    <x v="1"/>
    <x v="5"/>
  </r>
  <r>
    <x v="13212"/>
    <x v="93"/>
    <x v="0"/>
    <x v="11"/>
    <x v="3"/>
    <x v="87"/>
    <x v="0"/>
    <x v="1"/>
    <x v="5"/>
  </r>
  <r>
    <x v="13213"/>
    <x v="93"/>
    <x v="0"/>
    <x v="11"/>
    <x v="3"/>
    <x v="87"/>
    <x v="0"/>
    <x v="1"/>
    <x v="5"/>
  </r>
  <r>
    <x v="13214"/>
    <x v="93"/>
    <x v="0"/>
    <x v="11"/>
    <x v="3"/>
    <x v="6"/>
    <x v="1"/>
    <x v="1"/>
    <x v="5"/>
  </r>
  <r>
    <x v="13215"/>
    <x v="93"/>
    <x v="0"/>
    <x v="11"/>
    <x v="3"/>
    <x v="87"/>
    <x v="0"/>
    <x v="1"/>
    <x v="5"/>
  </r>
  <r>
    <x v="13216"/>
    <x v="93"/>
    <x v="0"/>
    <x v="10"/>
    <x v="2"/>
    <x v="87"/>
    <x v="0"/>
    <x v="1"/>
    <x v="5"/>
  </r>
  <r>
    <x v="13217"/>
    <x v="93"/>
    <x v="0"/>
    <x v="11"/>
    <x v="3"/>
    <x v="87"/>
    <x v="0"/>
    <x v="1"/>
    <x v="5"/>
  </r>
  <r>
    <x v="13218"/>
    <x v="93"/>
    <x v="0"/>
    <x v="10"/>
    <x v="2"/>
    <x v="87"/>
    <x v="0"/>
    <x v="1"/>
    <x v="5"/>
  </r>
  <r>
    <x v="13219"/>
    <x v="93"/>
    <x v="0"/>
    <x v="10"/>
    <x v="2"/>
    <x v="87"/>
    <x v="0"/>
    <x v="1"/>
    <x v="5"/>
  </r>
  <r>
    <x v="13220"/>
    <x v="93"/>
    <x v="0"/>
    <x v="11"/>
    <x v="3"/>
    <x v="87"/>
    <x v="0"/>
    <x v="1"/>
    <x v="5"/>
  </r>
  <r>
    <x v="13221"/>
    <x v="93"/>
    <x v="0"/>
    <x v="11"/>
    <x v="3"/>
    <x v="6"/>
    <x v="1"/>
    <x v="1"/>
    <x v="5"/>
  </r>
  <r>
    <x v="13222"/>
    <x v="93"/>
    <x v="0"/>
    <x v="11"/>
    <x v="3"/>
    <x v="87"/>
    <x v="0"/>
    <x v="1"/>
    <x v="5"/>
  </r>
  <r>
    <x v="13223"/>
    <x v="93"/>
    <x v="0"/>
    <x v="11"/>
    <x v="3"/>
    <x v="87"/>
    <x v="0"/>
    <x v="1"/>
    <x v="5"/>
  </r>
  <r>
    <x v="13224"/>
    <x v="93"/>
    <x v="1"/>
    <x v="10"/>
    <x v="2"/>
    <x v="87"/>
    <x v="0"/>
    <x v="0"/>
    <x v="3"/>
  </r>
  <r>
    <x v="13225"/>
    <x v="94"/>
    <x v="0"/>
    <x v="11"/>
    <x v="3"/>
    <x v="87"/>
    <x v="0"/>
    <x v="1"/>
    <x v="10"/>
  </r>
  <r>
    <x v="13226"/>
    <x v="94"/>
    <x v="1"/>
    <x v="11"/>
    <x v="3"/>
    <x v="87"/>
    <x v="0"/>
    <x v="0"/>
    <x v="3"/>
  </r>
  <r>
    <x v="13227"/>
    <x v="94"/>
    <x v="0"/>
    <x v="11"/>
    <x v="3"/>
    <x v="87"/>
    <x v="0"/>
    <x v="1"/>
    <x v="10"/>
  </r>
  <r>
    <x v="13228"/>
    <x v="94"/>
    <x v="2"/>
    <x v="11"/>
    <x v="3"/>
    <x v="87"/>
    <x v="0"/>
    <x v="2"/>
    <x v="6"/>
  </r>
  <r>
    <x v="13229"/>
    <x v="94"/>
    <x v="2"/>
    <x v="11"/>
    <x v="3"/>
    <x v="87"/>
    <x v="0"/>
    <x v="2"/>
    <x v="6"/>
  </r>
  <r>
    <x v="13230"/>
    <x v="94"/>
    <x v="2"/>
    <x v="10"/>
    <x v="2"/>
    <x v="87"/>
    <x v="0"/>
    <x v="2"/>
    <x v="6"/>
  </r>
  <r>
    <x v="13231"/>
    <x v="94"/>
    <x v="2"/>
    <x v="11"/>
    <x v="3"/>
    <x v="87"/>
    <x v="0"/>
    <x v="2"/>
    <x v="6"/>
  </r>
  <r>
    <x v="13232"/>
    <x v="94"/>
    <x v="2"/>
    <x v="10"/>
    <x v="2"/>
    <x v="87"/>
    <x v="0"/>
    <x v="2"/>
    <x v="6"/>
  </r>
  <r>
    <x v="13233"/>
    <x v="94"/>
    <x v="2"/>
    <x v="11"/>
    <x v="3"/>
    <x v="87"/>
    <x v="0"/>
    <x v="2"/>
    <x v="6"/>
  </r>
  <r>
    <x v="13234"/>
    <x v="94"/>
    <x v="2"/>
    <x v="11"/>
    <x v="3"/>
    <x v="87"/>
    <x v="0"/>
    <x v="2"/>
    <x v="6"/>
  </r>
  <r>
    <x v="13235"/>
    <x v="94"/>
    <x v="2"/>
    <x v="11"/>
    <x v="3"/>
    <x v="87"/>
    <x v="0"/>
    <x v="2"/>
    <x v="6"/>
  </r>
  <r>
    <x v="13236"/>
    <x v="94"/>
    <x v="2"/>
    <x v="11"/>
    <x v="3"/>
    <x v="87"/>
    <x v="0"/>
    <x v="2"/>
    <x v="6"/>
  </r>
  <r>
    <x v="13237"/>
    <x v="94"/>
    <x v="2"/>
    <x v="11"/>
    <x v="3"/>
    <x v="87"/>
    <x v="0"/>
    <x v="2"/>
    <x v="6"/>
  </r>
  <r>
    <x v="13238"/>
    <x v="94"/>
    <x v="2"/>
    <x v="10"/>
    <x v="2"/>
    <x v="87"/>
    <x v="0"/>
    <x v="2"/>
    <x v="6"/>
  </r>
  <r>
    <x v="13239"/>
    <x v="94"/>
    <x v="2"/>
    <x v="11"/>
    <x v="3"/>
    <x v="87"/>
    <x v="0"/>
    <x v="2"/>
    <x v="6"/>
  </r>
  <r>
    <x v="13240"/>
    <x v="94"/>
    <x v="2"/>
    <x v="11"/>
    <x v="3"/>
    <x v="87"/>
    <x v="0"/>
    <x v="2"/>
    <x v="6"/>
  </r>
  <r>
    <x v="13241"/>
    <x v="94"/>
    <x v="2"/>
    <x v="11"/>
    <x v="3"/>
    <x v="87"/>
    <x v="0"/>
    <x v="2"/>
    <x v="6"/>
  </r>
  <r>
    <x v="13242"/>
    <x v="94"/>
    <x v="2"/>
    <x v="11"/>
    <x v="3"/>
    <x v="87"/>
    <x v="0"/>
    <x v="2"/>
    <x v="6"/>
  </r>
  <r>
    <x v="13243"/>
    <x v="94"/>
    <x v="2"/>
    <x v="11"/>
    <x v="3"/>
    <x v="87"/>
    <x v="0"/>
    <x v="2"/>
    <x v="6"/>
  </r>
  <r>
    <x v="13244"/>
    <x v="93"/>
    <x v="2"/>
    <x v="11"/>
    <x v="3"/>
    <x v="87"/>
    <x v="0"/>
    <x v="2"/>
    <x v="7"/>
  </r>
  <r>
    <x v="13245"/>
    <x v="94"/>
    <x v="2"/>
    <x v="11"/>
    <x v="3"/>
    <x v="87"/>
    <x v="0"/>
    <x v="2"/>
    <x v="6"/>
  </r>
  <r>
    <x v="13246"/>
    <x v="94"/>
    <x v="2"/>
    <x v="11"/>
    <x v="3"/>
    <x v="87"/>
    <x v="0"/>
    <x v="2"/>
    <x v="6"/>
  </r>
  <r>
    <x v="13247"/>
    <x v="94"/>
    <x v="2"/>
    <x v="11"/>
    <x v="3"/>
    <x v="87"/>
    <x v="0"/>
    <x v="2"/>
    <x v="6"/>
  </r>
  <r>
    <x v="13248"/>
    <x v="94"/>
    <x v="1"/>
    <x v="11"/>
    <x v="3"/>
    <x v="87"/>
    <x v="0"/>
    <x v="0"/>
    <x v="3"/>
  </r>
  <r>
    <x v="13249"/>
    <x v="94"/>
    <x v="2"/>
    <x v="11"/>
    <x v="3"/>
    <x v="46"/>
    <x v="1"/>
    <x v="2"/>
    <x v="6"/>
  </r>
  <r>
    <x v="13250"/>
    <x v="94"/>
    <x v="2"/>
    <x v="11"/>
    <x v="3"/>
    <x v="87"/>
    <x v="0"/>
    <x v="2"/>
    <x v="6"/>
  </r>
  <r>
    <x v="13251"/>
    <x v="94"/>
    <x v="2"/>
    <x v="8"/>
    <x v="1"/>
    <x v="87"/>
    <x v="0"/>
    <x v="2"/>
    <x v="6"/>
  </r>
  <r>
    <x v="13252"/>
    <x v="94"/>
    <x v="2"/>
    <x v="11"/>
    <x v="3"/>
    <x v="87"/>
    <x v="0"/>
    <x v="2"/>
    <x v="6"/>
  </r>
  <r>
    <x v="13253"/>
    <x v="94"/>
    <x v="2"/>
    <x v="11"/>
    <x v="3"/>
    <x v="87"/>
    <x v="0"/>
    <x v="2"/>
    <x v="6"/>
  </r>
  <r>
    <x v="13254"/>
    <x v="94"/>
    <x v="2"/>
    <x v="11"/>
    <x v="3"/>
    <x v="87"/>
    <x v="0"/>
    <x v="2"/>
    <x v="6"/>
  </r>
  <r>
    <x v="13255"/>
    <x v="94"/>
    <x v="2"/>
    <x v="11"/>
    <x v="3"/>
    <x v="87"/>
    <x v="0"/>
    <x v="2"/>
    <x v="6"/>
  </r>
  <r>
    <x v="13256"/>
    <x v="94"/>
    <x v="2"/>
    <x v="11"/>
    <x v="3"/>
    <x v="87"/>
    <x v="0"/>
    <x v="2"/>
    <x v="6"/>
  </r>
  <r>
    <x v="13257"/>
    <x v="94"/>
    <x v="2"/>
    <x v="11"/>
    <x v="3"/>
    <x v="87"/>
    <x v="0"/>
    <x v="2"/>
    <x v="6"/>
  </r>
  <r>
    <x v="13258"/>
    <x v="94"/>
    <x v="2"/>
    <x v="11"/>
    <x v="3"/>
    <x v="87"/>
    <x v="0"/>
    <x v="2"/>
    <x v="6"/>
  </r>
  <r>
    <x v="13259"/>
    <x v="94"/>
    <x v="2"/>
    <x v="11"/>
    <x v="3"/>
    <x v="0"/>
    <x v="1"/>
    <x v="2"/>
    <x v="6"/>
  </r>
  <r>
    <x v="13260"/>
    <x v="94"/>
    <x v="2"/>
    <x v="11"/>
    <x v="3"/>
    <x v="42"/>
    <x v="1"/>
    <x v="2"/>
    <x v="6"/>
  </r>
  <r>
    <x v="13261"/>
    <x v="94"/>
    <x v="2"/>
    <x v="11"/>
    <x v="3"/>
    <x v="87"/>
    <x v="0"/>
    <x v="2"/>
    <x v="6"/>
  </r>
  <r>
    <x v="13262"/>
    <x v="94"/>
    <x v="2"/>
    <x v="11"/>
    <x v="3"/>
    <x v="87"/>
    <x v="0"/>
    <x v="2"/>
    <x v="6"/>
  </r>
  <r>
    <x v="13263"/>
    <x v="94"/>
    <x v="2"/>
    <x v="10"/>
    <x v="2"/>
    <x v="87"/>
    <x v="0"/>
    <x v="2"/>
    <x v="6"/>
  </r>
  <r>
    <x v="13264"/>
    <x v="94"/>
    <x v="2"/>
    <x v="11"/>
    <x v="3"/>
    <x v="87"/>
    <x v="0"/>
    <x v="2"/>
    <x v="6"/>
  </r>
  <r>
    <x v="13265"/>
    <x v="94"/>
    <x v="2"/>
    <x v="10"/>
    <x v="2"/>
    <x v="87"/>
    <x v="0"/>
    <x v="2"/>
    <x v="6"/>
  </r>
  <r>
    <x v="13266"/>
    <x v="94"/>
    <x v="2"/>
    <x v="10"/>
    <x v="2"/>
    <x v="87"/>
    <x v="0"/>
    <x v="2"/>
    <x v="6"/>
  </r>
  <r>
    <x v="13267"/>
    <x v="94"/>
    <x v="2"/>
    <x v="11"/>
    <x v="3"/>
    <x v="87"/>
    <x v="0"/>
    <x v="2"/>
    <x v="6"/>
  </r>
  <r>
    <x v="13268"/>
    <x v="94"/>
    <x v="2"/>
    <x v="11"/>
    <x v="3"/>
    <x v="87"/>
    <x v="0"/>
    <x v="2"/>
    <x v="6"/>
  </r>
  <r>
    <x v="13269"/>
    <x v="94"/>
    <x v="2"/>
    <x v="11"/>
    <x v="3"/>
    <x v="87"/>
    <x v="0"/>
    <x v="2"/>
    <x v="6"/>
  </r>
  <r>
    <x v="13270"/>
    <x v="94"/>
    <x v="2"/>
    <x v="9"/>
    <x v="2"/>
    <x v="87"/>
    <x v="0"/>
    <x v="2"/>
    <x v="6"/>
  </r>
  <r>
    <x v="13271"/>
    <x v="94"/>
    <x v="2"/>
    <x v="10"/>
    <x v="2"/>
    <x v="87"/>
    <x v="0"/>
    <x v="2"/>
    <x v="6"/>
  </r>
  <r>
    <x v="13272"/>
    <x v="94"/>
    <x v="0"/>
    <x v="11"/>
    <x v="3"/>
    <x v="87"/>
    <x v="0"/>
    <x v="1"/>
    <x v="10"/>
  </r>
  <r>
    <x v="13273"/>
    <x v="94"/>
    <x v="2"/>
    <x v="11"/>
    <x v="3"/>
    <x v="87"/>
    <x v="0"/>
    <x v="2"/>
    <x v="6"/>
  </r>
  <r>
    <x v="13274"/>
    <x v="94"/>
    <x v="2"/>
    <x v="9"/>
    <x v="2"/>
    <x v="87"/>
    <x v="0"/>
    <x v="2"/>
    <x v="6"/>
  </r>
  <r>
    <x v="13275"/>
    <x v="94"/>
    <x v="2"/>
    <x v="11"/>
    <x v="3"/>
    <x v="87"/>
    <x v="0"/>
    <x v="2"/>
    <x v="6"/>
  </r>
  <r>
    <x v="13276"/>
    <x v="94"/>
    <x v="2"/>
    <x v="11"/>
    <x v="3"/>
    <x v="87"/>
    <x v="0"/>
    <x v="2"/>
    <x v="6"/>
  </r>
  <r>
    <x v="13277"/>
    <x v="94"/>
    <x v="2"/>
    <x v="10"/>
    <x v="2"/>
    <x v="87"/>
    <x v="0"/>
    <x v="2"/>
    <x v="6"/>
  </r>
  <r>
    <x v="13278"/>
    <x v="94"/>
    <x v="0"/>
    <x v="11"/>
    <x v="3"/>
    <x v="87"/>
    <x v="0"/>
    <x v="1"/>
    <x v="10"/>
  </r>
  <r>
    <x v="13279"/>
    <x v="94"/>
    <x v="2"/>
    <x v="11"/>
    <x v="3"/>
    <x v="87"/>
    <x v="0"/>
    <x v="2"/>
    <x v="6"/>
  </r>
  <r>
    <x v="13280"/>
    <x v="94"/>
    <x v="2"/>
    <x v="10"/>
    <x v="2"/>
    <x v="87"/>
    <x v="0"/>
    <x v="2"/>
    <x v="6"/>
  </r>
  <r>
    <x v="13281"/>
    <x v="94"/>
    <x v="0"/>
    <x v="9"/>
    <x v="2"/>
    <x v="87"/>
    <x v="0"/>
    <x v="1"/>
    <x v="10"/>
  </r>
  <r>
    <x v="13282"/>
    <x v="94"/>
    <x v="2"/>
    <x v="11"/>
    <x v="3"/>
    <x v="87"/>
    <x v="0"/>
    <x v="2"/>
    <x v="6"/>
  </r>
  <r>
    <x v="13283"/>
    <x v="94"/>
    <x v="0"/>
    <x v="11"/>
    <x v="3"/>
    <x v="87"/>
    <x v="0"/>
    <x v="1"/>
    <x v="10"/>
  </r>
  <r>
    <x v="13284"/>
    <x v="94"/>
    <x v="2"/>
    <x v="11"/>
    <x v="3"/>
    <x v="87"/>
    <x v="0"/>
    <x v="2"/>
    <x v="6"/>
  </r>
  <r>
    <x v="13285"/>
    <x v="94"/>
    <x v="2"/>
    <x v="11"/>
    <x v="3"/>
    <x v="87"/>
    <x v="0"/>
    <x v="2"/>
    <x v="6"/>
  </r>
  <r>
    <x v="13286"/>
    <x v="94"/>
    <x v="2"/>
    <x v="9"/>
    <x v="2"/>
    <x v="87"/>
    <x v="0"/>
    <x v="2"/>
    <x v="6"/>
  </r>
  <r>
    <x v="13287"/>
    <x v="94"/>
    <x v="2"/>
    <x v="11"/>
    <x v="3"/>
    <x v="87"/>
    <x v="0"/>
    <x v="2"/>
    <x v="6"/>
  </r>
  <r>
    <x v="13288"/>
    <x v="94"/>
    <x v="2"/>
    <x v="11"/>
    <x v="3"/>
    <x v="87"/>
    <x v="0"/>
    <x v="2"/>
    <x v="6"/>
  </r>
  <r>
    <x v="13289"/>
    <x v="94"/>
    <x v="2"/>
    <x v="11"/>
    <x v="3"/>
    <x v="87"/>
    <x v="0"/>
    <x v="2"/>
    <x v="6"/>
  </r>
  <r>
    <x v="13290"/>
    <x v="94"/>
    <x v="0"/>
    <x v="11"/>
    <x v="3"/>
    <x v="4"/>
    <x v="1"/>
    <x v="1"/>
    <x v="10"/>
  </r>
  <r>
    <x v="13291"/>
    <x v="88"/>
    <x v="2"/>
    <x v="11"/>
    <x v="3"/>
    <x v="6"/>
    <x v="1"/>
    <x v="2"/>
    <x v="8"/>
  </r>
  <r>
    <x v="13292"/>
    <x v="94"/>
    <x v="0"/>
    <x v="11"/>
    <x v="3"/>
    <x v="87"/>
    <x v="0"/>
    <x v="1"/>
    <x v="10"/>
  </r>
  <r>
    <x v="13293"/>
    <x v="94"/>
    <x v="2"/>
    <x v="10"/>
    <x v="2"/>
    <x v="87"/>
    <x v="0"/>
    <x v="2"/>
    <x v="6"/>
  </r>
  <r>
    <x v="13294"/>
    <x v="94"/>
    <x v="1"/>
    <x v="10"/>
    <x v="2"/>
    <x v="87"/>
    <x v="0"/>
    <x v="0"/>
    <x v="3"/>
  </r>
  <r>
    <x v="13295"/>
    <x v="94"/>
    <x v="1"/>
    <x v="11"/>
    <x v="3"/>
    <x v="42"/>
    <x v="1"/>
    <x v="0"/>
    <x v="3"/>
  </r>
  <r>
    <x v="13296"/>
    <x v="94"/>
    <x v="2"/>
    <x v="11"/>
    <x v="3"/>
    <x v="87"/>
    <x v="0"/>
    <x v="2"/>
    <x v="6"/>
  </r>
  <r>
    <x v="13297"/>
    <x v="94"/>
    <x v="2"/>
    <x v="11"/>
    <x v="3"/>
    <x v="87"/>
    <x v="0"/>
    <x v="2"/>
    <x v="6"/>
  </r>
  <r>
    <x v="13298"/>
    <x v="94"/>
    <x v="0"/>
    <x v="11"/>
    <x v="3"/>
    <x v="87"/>
    <x v="0"/>
    <x v="1"/>
    <x v="10"/>
  </r>
  <r>
    <x v="13299"/>
    <x v="94"/>
    <x v="2"/>
    <x v="11"/>
    <x v="3"/>
    <x v="87"/>
    <x v="0"/>
    <x v="2"/>
    <x v="6"/>
  </r>
  <r>
    <x v="13300"/>
    <x v="94"/>
    <x v="0"/>
    <x v="11"/>
    <x v="3"/>
    <x v="87"/>
    <x v="0"/>
    <x v="1"/>
    <x v="10"/>
  </r>
  <r>
    <x v="13301"/>
    <x v="94"/>
    <x v="0"/>
    <x v="11"/>
    <x v="3"/>
    <x v="87"/>
    <x v="0"/>
    <x v="1"/>
    <x v="10"/>
  </r>
  <r>
    <x v="13302"/>
    <x v="94"/>
    <x v="0"/>
    <x v="11"/>
    <x v="3"/>
    <x v="87"/>
    <x v="0"/>
    <x v="1"/>
    <x v="10"/>
  </r>
  <r>
    <x v="13303"/>
    <x v="94"/>
    <x v="2"/>
    <x v="11"/>
    <x v="3"/>
    <x v="87"/>
    <x v="0"/>
    <x v="2"/>
    <x v="6"/>
  </r>
  <r>
    <x v="13304"/>
    <x v="94"/>
    <x v="2"/>
    <x v="11"/>
    <x v="3"/>
    <x v="87"/>
    <x v="0"/>
    <x v="2"/>
    <x v="6"/>
  </r>
  <r>
    <x v="13305"/>
    <x v="94"/>
    <x v="0"/>
    <x v="11"/>
    <x v="3"/>
    <x v="87"/>
    <x v="0"/>
    <x v="1"/>
    <x v="10"/>
  </r>
  <r>
    <x v="13306"/>
    <x v="94"/>
    <x v="2"/>
    <x v="8"/>
    <x v="1"/>
    <x v="87"/>
    <x v="0"/>
    <x v="2"/>
    <x v="6"/>
  </r>
  <r>
    <x v="13307"/>
    <x v="94"/>
    <x v="0"/>
    <x v="11"/>
    <x v="3"/>
    <x v="6"/>
    <x v="1"/>
    <x v="1"/>
    <x v="10"/>
  </r>
  <r>
    <x v="13308"/>
    <x v="94"/>
    <x v="0"/>
    <x v="11"/>
    <x v="3"/>
    <x v="87"/>
    <x v="0"/>
    <x v="1"/>
    <x v="10"/>
  </r>
  <r>
    <x v="13309"/>
    <x v="94"/>
    <x v="0"/>
    <x v="11"/>
    <x v="3"/>
    <x v="87"/>
    <x v="0"/>
    <x v="1"/>
    <x v="10"/>
  </r>
  <r>
    <x v="13310"/>
    <x v="94"/>
    <x v="0"/>
    <x v="11"/>
    <x v="3"/>
    <x v="87"/>
    <x v="0"/>
    <x v="1"/>
    <x v="10"/>
  </r>
  <r>
    <x v="13311"/>
    <x v="94"/>
    <x v="0"/>
    <x v="11"/>
    <x v="3"/>
    <x v="87"/>
    <x v="0"/>
    <x v="1"/>
    <x v="10"/>
  </r>
  <r>
    <x v="13312"/>
    <x v="94"/>
    <x v="0"/>
    <x v="11"/>
    <x v="3"/>
    <x v="0"/>
    <x v="1"/>
    <x v="1"/>
    <x v="10"/>
  </r>
  <r>
    <x v="13313"/>
    <x v="94"/>
    <x v="2"/>
    <x v="11"/>
    <x v="3"/>
    <x v="87"/>
    <x v="0"/>
    <x v="2"/>
    <x v="6"/>
  </r>
  <r>
    <x v="13314"/>
    <x v="94"/>
    <x v="0"/>
    <x v="11"/>
    <x v="3"/>
    <x v="87"/>
    <x v="0"/>
    <x v="1"/>
    <x v="10"/>
  </r>
  <r>
    <x v="13315"/>
    <x v="94"/>
    <x v="2"/>
    <x v="10"/>
    <x v="2"/>
    <x v="87"/>
    <x v="0"/>
    <x v="2"/>
    <x v="6"/>
  </r>
  <r>
    <x v="13316"/>
    <x v="94"/>
    <x v="2"/>
    <x v="11"/>
    <x v="3"/>
    <x v="87"/>
    <x v="0"/>
    <x v="2"/>
    <x v="6"/>
  </r>
  <r>
    <x v="13317"/>
    <x v="94"/>
    <x v="0"/>
    <x v="11"/>
    <x v="3"/>
    <x v="87"/>
    <x v="0"/>
    <x v="1"/>
    <x v="10"/>
  </r>
  <r>
    <x v="13318"/>
    <x v="94"/>
    <x v="0"/>
    <x v="11"/>
    <x v="3"/>
    <x v="87"/>
    <x v="0"/>
    <x v="1"/>
    <x v="10"/>
  </r>
  <r>
    <x v="13319"/>
    <x v="94"/>
    <x v="2"/>
    <x v="11"/>
    <x v="3"/>
    <x v="56"/>
    <x v="1"/>
    <x v="2"/>
    <x v="6"/>
  </r>
  <r>
    <x v="13320"/>
    <x v="94"/>
    <x v="0"/>
    <x v="11"/>
    <x v="3"/>
    <x v="87"/>
    <x v="0"/>
    <x v="1"/>
    <x v="10"/>
  </r>
  <r>
    <x v="13321"/>
    <x v="82"/>
    <x v="0"/>
    <x v="11"/>
    <x v="3"/>
    <x v="87"/>
    <x v="0"/>
    <x v="1"/>
    <x v="5"/>
  </r>
  <r>
    <x v="13322"/>
    <x v="94"/>
    <x v="0"/>
    <x v="11"/>
    <x v="3"/>
    <x v="87"/>
    <x v="0"/>
    <x v="1"/>
    <x v="10"/>
  </r>
  <r>
    <x v="13323"/>
    <x v="94"/>
    <x v="0"/>
    <x v="11"/>
    <x v="3"/>
    <x v="87"/>
    <x v="0"/>
    <x v="1"/>
    <x v="10"/>
  </r>
  <r>
    <x v="13324"/>
    <x v="94"/>
    <x v="0"/>
    <x v="11"/>
    <x v="3"/>
    <x v="87"/>
    <x v="0"/>
    <x v="1"/>
    <x v="10"/>
  </r>
  <r>
    <x v="13325"/>
    <x v="94"/>
    <x v="0"/>
    <x v="11"/>
    <x v="3"/>
    <x v="87"/>
    <x v="0"/>
    <x v="1"/>
    <x v="10"/>
  </r>
  <r>
    <x v="13326"/>
    <x v="94"/>
    <x v="0"/>
    <x v="11"/>
    <x v="3"/>
    <x v="87"/>
    <x v="0"/>
    <x v="1"/>
    <x v="10"/>
  </r>
  <r>
    <x v="13327"/>
    <x v="94"/>
    <x v="1"/>
    <x v="11"/>
    <x v="3"/>
    <x v="87"/>
    <x v="0"/>
    <x v="0"/>
    <x v="3"/>
  </r>
  <r>
    <x v="13328"/>
    <x v="94"/>
    <x v="0"/>
    <x v="11"/>
    <x v="3"/>
    <x v="87"/>
    <x v="0"/>
    <x v="1"/>
    <x v="10"/>
  </r>
  <r>
    <x v="13329"/>
    <x v="95"/>
    <x v="1"/>
    <x v="11"/>
    <x v="3"/>
    <x v="87"/>
    <x v="0"/>
    <x v="0"/>
    <x v="3"/>
  </r>
  <r>
    <x v="13330"/>
    <x v="95"/>
    <x v="1"/>
    <x v="11"/>
    <x v="3"/>
    <x v="87"/>
    <x v="0"/>
    <x v="0"/>
    <x v="3"/>
  </r>
  <r>
    <x v="13331"/>
    <x v="95"/>
    <x v="2"/>
    <x v="11"/>
    <x v="3"/>
    <x v="87"/>
    <x v="0"/>
    <x v="2"/>
    <x v="9"/>
  </r>
  <r>
    <x v="13332"/>
    <x v="95"/>
    <x v="0"/>
    <x v="11"/>
    <x v="3"/>
    <x v="87"/>
    <x v="0"/>
    <x v="1"/>
    <x v="5"/>
  </r>
  <r>
    <x v="13333"/>
    <x v="95"/>
    <x v="2"/>
    <x v="11"/>
    <x v="3"/>
    <x v="87"/>
    <x v="0"/>
    <x v="2"/>
    <x v="9"/>
  </r>
  <r>
    <x v="13334"/>
    <x v="95"/>
    <x v="0"/>
    <x v="11"/>
    <x v="3"/>
    <x v="87"/>
    <x v="0"/>
    <x v="1"/>
    <x v="5"/>
  </r>
  <r>
    <x v="13335"/>
    <x v="95"/>
    <x v="2"/>
    <x v="11"/>
    <x v="3"/>
    <x v="87"/>
    <x v="0"/>
    <x v="2"/>
    <x v="9"/>
  </r>
  <r>
    <x v="13336"/>
    <x v="95"/>
    <x v="2"/>
    <x v="11"/>
    <x v="3"/>
    <x v="30"/>
    <x v="1"/>
    <x v="2"/>
    <x v="9"/>
  </r>
  <r>
    <x v="13337"/>
    <x v="95"/>
    <x v="1"/>
    <x v="11"/>
    <x v="3"/>
    <x v="87"/>
    <x v="0"/>
    <x v="0"/>
    <x v="3"/>
  </r>
  <r>
    <x v="13338"/>
    <x v="95"/>
    <x v="2"/>
    <x v="11"/>
    <x v="3"/>
    <x v="87"/>
    <x v="0"/>
    <x v="2"/>
    <x v="9"/>
  </r>
  <r>
    <x v="13339"/>
    <x v="95"/>
    <x v="2"/>
    <x v="11"/>
    <x v="3"/>
    <x v="87"/>
    <x v="0"/>
    <x v="2"/>
    <x v="9"/>
  </r>
  <r>
    <x v="13340"/>
    <x v="95"/>
    <x v="2"/>
    <x v="11"/>
    <x v="3"/>
    <x v="87"/>
    <x v="0"/>
    <x v="2"/>
    <x v="9"/>
  </r>
  <r>
    <x v="13341"/>
    <x v="95"/>
    <x v="2"/>
    <x v="11"/>
    <x v="3"/>
    <x v="87"/>
    <x v="0"/>
    <x v="2"/>
    <x v="9"/>
  </r>
  <r>
    <x v="13342"/>
    <x v="95"/>
    <x v="2"/>
    <x v="11"/>
    <x v="3"/>
    <x v="87"/>
    <x v="0"/>
    <x v="2"/>
    <x v="9"/>
  </r>
  <r>
    <x v="13343"/>
    <x v="95"/>
    <x v="2"/>
    <x v="11"/>
    <x v="3"/>
    <x v="87"/>
    <x v="0"/>
    <x v="2"/>
    <x v="9"/>
  </r>
  <r>
    <x v="13344"/>
    <x v="95"/>
    <x v="2"/>
    <x v="11"/>
    <x v="3"/>
    <x v="87"/>
    <x v="0"/>
    <x v="2"/>
    <x v="9"/>
  </r>
  <r>
    <x v="13345"/>
    <x v="95"/>
    <x v="2"/>
    <x v="11"/>
    <x v="3"/>
    <x v="87"/>
    <x v="0"/>
    <x v="2"/>
    <x v="9"/>
  </r>
  <r>
    <x v="13346"/>
    <x v="95"/>
    <x v="2"/>
    <x v="11"/>
    <x v="3"/>
    <x v="87"/>
    <x v="0"/>
    <x v="2"/>
    <x v="9"/>
  </r>
  <r>
    <x v="13347"/>
    <x v="95"/>
    <x v="2"/>
    <x v="11"/>
    <x v="3"/>
    <x v="87"/>
    <x v="0"/>
    <x v="2"/>
    <x v="9"/>
  </r>
  <r>
    <x v="13348"/>
    <x v="95"/>
    <x v="2"/>
    <x v="11"/>
    <x v="3"/>
    <x v="87"/>
    <x v="0"/>
    <x v="2"/>
    <x v="9"/>
  </r>
  <r>
    <x v="13349"/>
    <x v="95"/>
    <x v="2"/>
    <x v="11"/>
    <x v="3"/>
    <x v="87"/>
    <x v="0"/>
    <x v="2"/>
    <x v="9"/>
  </r>
  <r>
    <x v="13350"/>
    <x v="95"/>
    <x v="2"/>
    <x v="11"/>
    <x v="3"/>
    <x v="87"/>
    <x v="0"/>
    <x v="2"/>
    <x v="9"/>
  </r>
  <r>
    <x v="13351"/>
    <x v="95"/>
    <x v="2"/>
    <x v="10"/>
    <x v="2"/>
    <x v="87"/>
    <x v="0"/>
    <x v="2"/>
    <x v="9"/>
  </r>
  <r>
    <x v="13352"/>
    <x v="95"/>
    <x v="2"/>
    <x v="11"/>
    <x v="3"/>
    <x v="87"/>
    <x v="0"/>
    <x v="2"/>
    <x v="9"/>
  </r>
  <r>
    <x v="13353"/>
    <x v="95"/>
    <x v="2"/>
    <x v="11"/>
    <x v="3"/>
    <x v="87"/>
    <x v="0"/>
    <x v="2"/>
    <x v="9"/>
  </r>
  <r>
    <x v="13354"/>
    <x v="95"/>
    <x v="2"/>
    <x v="11"/>
    <x v="3"/>
    <x v="87"/>
    <x v="0"/>
    <x v="2"/>
    <x v="9"/>
  </r>
  <r>
    <x v="13355"/>
    <x v="95"/>
    <x v="2"/>
    <x v="10"/>
    <x v="2"/>
    <x v="87"/>
    <x v="0"/>
    <x v="2"/>
    <x v="9"/>
  </r>
  <r>
    <x v="13356"/>
    <x v="95"/>
    <x v="2"/>
    <x v="11"/>
    <x v="3"/>
    <x v="87"/>
    <x v="0"/>
    <x v="2"/>
    <x v="9"/>
  </r>
  <r>
    <x v="13357"/>
    <x v="95"/>
    <x v="2"/>
    <x v="9"/>
    <x v="2"/>
    <x v="87"/>
    <x v="0"/>
    <x v="2"/>
    <x v="9"/>
  </r>
  <r>
    <x v="13358"/>
    <x v="95"/>
    <x v="2"/>
    <x v="11"/>
    <x v="3"/>
    <x v="87"/>
    <x v="0"/>
    <x v="2"/>
    <x v="9"/>
  </r>
  <r>
    <x v="13359"/>
    <x v="95"/>
    <x v="2"/>
    <x v="11"/>
    <x v="3"/>
    <x v="87"/>
    <x v="0"/>
    <x v="2"/>
    <x v="9"/>
  </r>
  <r>
    <x v="13360"/>
    <x v="95"/>
    <x v="2"/>
    <x v="11"/>
    <x v="3"/>
    <x v="87"/>
    <x v="0"/>
    <x v="2"/>
    <x v="9"/>
  </r>
  <r>
    <x v="13361"/>
    <x v="95"/>
    <x v="2"/>
    <x v="10"/>
    <x v="2"/>
    <x v="87"/>
    <x v="0"/>
    <x v="2"/>
    <x v="9"/>
  </r>
  <r>
    <x v="13362"/>
    <x v="95"/>
    <x v="2"/>
    <x v="7"/>
    <x v="1"/>
    <x v="87"/>
    <x v="0"/>
    <x v="2"/>
    <x v="9"/>
  </r>
  <r>
    <x v="13363"/>
    <x v="95"/>
    <x v="2"/>
    <x v="11"/>
    <x v="3"/>
    <x v="87"/>
    <x v="0"/>
    <x v="2"/>
    <x v="9"/>
  </r>
  <r>
    <x v="13364"/>
    <x v="95"/>
    <x v="2"/>
    <x v="11"/>
    <x v="3"/>
    <x v="87"/>
    <x v="0"/>
    <x v="2"/>
    <x v="9"/>
  </r>
  <r>
    <x v="13365"/>
    <x v="95"/>
    <x v="2"/>
    <x v="11"/>
    <x v="3"/>
    <x v="87"/>
    <x v="0"/>
    <x v="2"/>
    <x v="9"/>
  </r>
  <r>
    <x v="13366"/>
    <x v="95"/>
    <x v="2"/>
    <x v="11"/>
    <x v="3"/>
    <x v="87"/>
    <x v="0"/>
    <x v="2"/>
    <x v="9"/>
  </r>
  <r>
    <x v="13367"/>
    <x v="95"/>
    <x v="2"/>
    <x v="11"/>
    <x v="3"/>
    <x v="87"/>
    <x v="0"/>
    <x v="2"/>
    <x v="9"/>
  </r>
  <r>
    <x v="13368"/>
    <x v="95"/>
    <x v="0"/>
    <x v="10"/>
    <x v="2"/>
    <x v="87"/>
    <x v="0"/>
    <x v="1"/>
    <x v="5"/>
  </r>
  <r>
    <x v="13369"/>
    <x v="95"/>
    <x v="0"/>
    <x v="11"/>
    <x v="3"/>
    <x v="87"/>
    <x v="0"/>
    <x v="1"/>
    <x v="5"/>
  </r>
  <r>
    <x v="13370"/>
    <x v="95"/>
    <x v="2"/>
    <x v="11"/>
    <x v="3"/>
    <x v="87"/>
    <x v="0"/>
    <x v="2"/>
    <x v="9"/>
  </r>
  <r>
    <x v="13371"/>
    <x v="95"/>
    <x v="2"/>
    <x v="11"/>
    <x v="3"/>
    <x v="87"/>
    <x v="0"/>
    <x v="2"/>
    <x v="9"/>
  </r>
  <r>
    <x v="13372"/>
    <x v="95"/>
    <x v="2"/>
    <x v="9"/>
    <x v="2"/>
    <x v="87"/>
    <x v="0"/>
    <x v="2"/>
    <x v="9"/>
  </r>
  <r>
    <x v="13373"/>
    <x v="95"/>
    <x v="0"/>
    <x v="11"/>
    <x v="3"/>
    <x v="87"/>
    <x v="0"/>
    <x v="1"/>
    <x v="5"/>
  </r>
  <r>
    <x v="13374"/>
    <x v="95"/>
    <x v="2"/>
    <x v="11"/>
    <x v="3"/>
    <x v="87"/>
    <x v="0"/>
    <x v="2"/>
    <x v="9"/>
  </r>
  <r>
    <x v="13375"/>
    <x v="95"/>
    <x v="2"/>
    <x v="11"/>
    <x v="3"/>
    <x v="87"/>
    <x v="0"/>
    <x v="2"/>
    <x v="9"/>
  </r>
  <r>
    <x v="13376"/>
    <x v="95"/>
    <x v="0"/>
    <x v="10"/>
    <x v="2"/>
    <x v="87"/>
    <x v="0"/>
    <x v="1"/>
    <x v="5"/>
  </r>
  <r>
    <x v="13377"/>
    <x v="95"/>
    <x v="2"/>
    <x v="11"/>
    <x v="3"/>
    <x v="87"/>
    <x v="0"/>
    <x v="2"/>
    <x v="9"/>
  </r>
  <r>
    <x v="13378"/>
    <x v="95"/>
    <x v="2"/>
    <x v="11"/>
    <x v="3"/>
    <x v="87"/>
    <x v="0"/>
    <x v="2"/>
    <x v="9"/>
  </r>
  <r>
    <x v="13379"/>
    <x v="95"/>
    <x v="2"/>
    <x v="11"/>
    <x v="3"/>
    <x v="87"/>
    <x v="0"/>
    <x v="2"/>
    <x v="9"/>
  </r>
  <r>
    <x v="13380"/>
    <x v="95"/>
    <x v="2"/>
    <x v="9"/>
    <x v="2"/>
    <x v="87"/>
    <x v="0"/>
    <x v="2"/>
    <x v="9"/>
  </r>
  <r>
    <x v="13381"/>
    <x v="95"/>
    <x v="0"/>
    <x v="9"/>
    <x v="2"/>
    <x v="87"/>
    <x v="0"/>
    <x v="1"/>
    <x v="5"/>
  </r>
  <r>
    <x v="13382"/>
    <x v="95"/>
    <x v="2"/>
    <x v="10"/>
    <x v="2"/>
    <x v="35"/>
    <x v="1"/>
    <x v="2"/>
    <x v="9"/>
  </r>
  <r>
    <x v="13383"/>
    <x v="95"/>
    <x v="2"/>
    <x v="11"/>
    <x v="3"/>
    <x v="87"/>
    <x v="0"/>
    <x v="2"/>
    <x v="9"/>
  </r>
  <r>
    <x v="13384"/>
    <x v="95"/>
    <x v="0"/>
    <x v="11"/>
    <x v="3"/>
    <x v="87"/>
    <x v="0"/>
    <x v="1"/>
    <x v="5"/>
  </r>
  <r>
    <x v="13385"/>
    <x v="95"/>
    <x v="0"/>
    <x v="11"/>
    <x v="3"/>
    <x v="87"/>
    <x v="0"/>
    <x v="1"/>
    <x v="5"/>
  </r>
  <r>
    <x v="13386"/>
    <x v="95"/>
    <x v="2"/>
    <x v="11"/>
    <x v="3"/>
    <x v="87"/>
    <x v="0"/>
    <x v="2"/>
    <x v="9"/>
  </r>
  <r>
    <x v="13387"/>
    <x v="95"/>
    <x v="0"/>
    <x v="9"/>
    <x v="2"/>
    <x v="87"/>
    <x v="0"/>
    <x v="1"/>
    <x v="5"/>
  </r>
  <r>
    <x v="13388"/>
    <x v="95"/>
    <x v="0"/>
    <x v="11"/>
    <x v="3"/>
    <x v="87"/>
    <x v="0"/>
    <x v="1"/>
    <x v="5"/>
  </r>
  <r>
    <x v="13389"/>
    <x v="95"/>
    <x v="0"/>
    <x v="11"/>
    <x v="3"/>
    <x v="87"/>
    <x v="0"/>
    <x v="1"/>
    <x v="5"/>
  </r>
  <r>
    <x v="13390"/>
    <x v="95"/>
    <x v="0"/>
    <x v="10"/>
    <x v="2"/>
    <x v="87"/>
    <x v="0"/>
    <x v="1"/>
    <x v="5"/>
  </r>
  <r>
    <x v="13391"/>
    <x v="95"/>
    <x v="0"/>
    <x v="11"/>
    <x v="3"/>
    <x v="87"/>
    <x v="0"/>
    <x v="1"/>
    <x v="5"/>
  </r>
  <r>
    <x v="13392"/>
    <x v="95"/>
    <x v="0"/>
    <x v="10"/>
    <x v="2"/>
    <x v="87"/>
    <x v="0"/>
    <x v="1"/>
    <x v="5"/>
  </r>
  <r>
    <x v="13393"/>
    <x v="95"/>
    <x v="0"/>
    <x v="11"/>
    <x v="3"/>
    <x v="87"/>
    <x v="0"/>
    <x v="1"/>
    <x v="5"/>
  </r>
  <r>
    <x v="13394"/>
    <x v="95"/>
    <x v="0"/>
    <x v="11"/>
    <x v="3"/>
    <x v="0"/>
    <x v="1"/>
    <x v="1"/>
    <x v="5"/>
  </r>
  <r>
    <x v="13395"/>
    <x v="95"/>
    <x v="0"/>
    <x v="11"/>
    <x v="3"/>
    <x v="87"/>
    <x v="0"/>
    <x v="1"/>
    <x v="5"/>
  </r>
  <r>
    <x v="13396"/>
    <x v="95"/>
    <x v="0"/>
    <x v="11"/>
    <x v="3"/>
    <x v="87"/>
    <x v="0"/>
    <x v="1"/>
    <x v="5"/>
  </r>
  <r>
    <x v="13397"/>
    <x v="95"/>
    <x v="0"/>
    <x v="11"/>
    <x v="3"/>
    <x v="87"/>
    <x v="0"/>
    <x v="1"/>
    <x v="5"/>
  </r>
  <r>
    <x v="13398"/>
    <x v="95"/>
    <x v="0"/>
    <x v="11"/>
    <x v="3"/>
    <x v="87"/>
    <x v="0"/>
    <x v="1"/>
    <x v="5"/>
  </r>
  <r>
    <x v="13399"/>
    <x v="95"/>
    <x v="0"/>
    <x v="11"/>
    <x v="3"/>
    <x v="87"/>
    <x v="0"/>
    <x v="1"/>
    <x v="5"/>
  </r>
  <r>
    <x v="13400"/>
    <x v="95"/>
    <x v="0"/>
    <x v="11"/>
    <x v="3"/>
    <x v="12"/>
    <x v="1"/>
    <x v="1"/>
    <x v="5"/>
  </r>
  <r>
    <x v="13401"/>
    <x v="95"/>
    <x v="0"/>
    <x v="11"/>
    <x v="3"/>
    <x v="87"/>
    <x v="0"/>
    <x v="1"/>
    <x v="5"/>
  </r>
  <r>
    <x v="13402"/>
    <x v="95"/>
    <x v="0"/>
    <x v="11"/>
    <x v="3"/>
    <x v="87"/>
    <x v="0"/>
    <x v="1"/>
    <x v="5"/>
  </r>
  <r>
    <x v="13403"/>
    <x v="95"/>
    <x v="0"/>
    <x v="9"/>
    <x v="2"/>
    <x v="87"/>
    <x v="0"/>
    <x v="1"/>
    <x v="5"/>
  </r>
  <r>
    <x v="13404"/>
    <x v="95"/>
    <x v="0"/>
    <x v="11"/>
    <x v="3"/>
    <x v="87"/>
    <x v="0"/>
    <x v="1"/>
    <x v="5"/>
  </r>
  <r>
    <x v="13405"/>
    <x v="95"/>
    <x v="0"/>
    <x v="11"/>
    <x v="3"/>
    <x v="87"/>
    <x v="0"/>
    <x v="1"/>
    <x v="5"/>
  </r>
  <r>
    <x v="13406"/>
    <x v="95"/>
    <x v="0"/>
    <x v="11"/>
    <x v="3"/>
    <x v="87"/>
    <x v="0"/>
    <x v="1"/>
    <x v="5"/>
  </r>
  <r>
    <x v="13407"/>
    <x v="95"/>
    <x v="0"/>
    <x v="11"/>
    <x v="3"/>
    <x v="87"/>
    <x v="0"/>
    <x v="1"/>
    <x v="5"/>
  </r>
  <r>
    <x v="13408"/>
    <x v="95"/>
    <x v="0"/>
    <x v="11"/>
    <x v="3"/>
    <x v="87"/>
    <x v="0"/>
    <x v="1"/>
    <x v="5"/>
  </r>
  <r>
    <x v="13409"/>
    <x v="96"/>
    <x v="1"/>
    <x v="11"/>
    <x v="3"/>
    <x v="87"/>
    <x v="0"/>
    <x v="0"/>
    <x v="0"/>
  </r>
  <r>
    <x v="13410"/>
    <x v="96"/>
    <x v="1"/>
    <x v="8"/>
    <x v="1"/>
    <x v="87"/>
    <x v="0"/>
    <x v="0"/>
    <x v="0"/>
  </r>
  <r>
    <x v="13411"/>
    <x v="96"/>
    <x v="1"/>
    <x v="11"/>
    <x v="3"/>
    <x v="87"/>
    <x v="0"/>
    <x v="0"/>
    <x v="0"/>
  </r>
  <r>
    <x v="13412"/>
    <x v="96"/>
    <x v="2"/>
    <x v="11"/>
    <x v="3"/>
    <x v="87"/>
    <x v="0"/>
    <x v="2"/>
    <x v="8"/>
  </r>
  <r>
    <x v="13413"/>
    <x v="96"/>
    <x v="2"/>
    <x v="11"/>
    <x v="3"/>
    <x v="87"/>
    <x v="0"/>
    <x v="2"/>
    <x v="8"/>
  </r>
  <r>
    <x v="13414"/>
    <x v="96"/>
    <x v="2"/>
    <x v="11"/>
    <x v="3"/>
    <x v="87"/>
    <x v="0"/>
    <x v="2"/>
    <x v="8"/>
  </r>
  <r>
    <x v="13415"/>
    <x v="96"/>
    <x v="2"/>
    <x v="11"/>
    <x v="3"/>
    <x v="87"/>
    <x v="0"/>
    <x v="2"/>
    <x v="8"/>
  </r>
  <r>
    <x v="13416"/>
    <x v="96"/>
    <x v="1"/>
    <x v="11"/>
    <x v="3"/>
    <x v="87"/>
    <x v="0"/>
    <x v="0"/>
    <x v="0"/>
  </r>
  <r>
    <x v="13417"/>
    <x v="96"/>
    <x v="2"/>
    <x v="11"/>
    <x v="3"/>
    <x v="87"/>
    <x v="0"/>
    <x v="2"/>
    <x v="8"/>
  </r>
  <r>
    <x v="13418"/>
    <x v="96"/>
    <x v="2"/>
    <x v="11"/>
    <x v="3"/>
    <x v="87"/>
    <x v="0"/>
    <x v="2"/>
    <x v="8"/>
  </r>
  <r>
    <x v="13419"/>
    <x v="96"/>
    <x v="2"/>
    <x v="11"/>
    <x v="3"/>
    <x v="87"/>
    <x v="0"/>
    <x v="2"/>
    <x v="8"/>
  </r>
  <r>
    <x v="13420"/>
    <x v="96"/>
    <x v="2"/>
    <x v="11"/>
    <x v="3"/>
    <x v="87"/>
    <x v="0"/>
    <x v="2"/>
    <x v="8"/>
  </r>
  <r>
    <x v="13421"/>
    <x v="96"/>
    <x v="2"/>
    <x v="11"/>
    <x v="3"/>
    <x v="87"/>
    <x v="0"/>
    <x v="2"/>
    <x v="8"/>
  </r>
  <r>
    <x v="13422"/>
    <x v="96"/>
    <x v="2"/>
    <x v="11"/>
    <x v="3"/>
    <x v="87"/>
    <x v="0"/>
    <x v="2"/>
    <x v="8"/>
  </r>
  <r>
    <x v="13423"/>
    <x v="96"/>
    <x v="2"/>
    <x v="5"/>
    <x v="0"/>
    <x v="71"/>
    <x v="1"/>
    <x v="2"/>
    <x v="8"/>
  </r>
  <r>
    <x v="13424"/>
    <x v="96"/>
    <x v="2"/>
    <x v="11"/>
    <x v="3"/>
    <x v="87"/>
    <x v="0"/>
    <x v="2"/>
    <x v="8"/>
  </r>
  <r>
    <x v="13425"/>
    <x v="96"/>
    <x v="2"/>
    <x v="5"/>
    <x v="0"/>
    <x v="87"/>
    <x v="0"/>
    <x v="2"/>
    <x v="8"/>
  </r>
  <r>
    <x v="13426"/>
    <x v="96"/>
    <x v="2"/>
    <x v="11"/>
    <x v="3"/>
    <x v="87"/>
    <x v="0"/>
    <x v="2"/>
    <x v="8"/>
  </r>
  <r>
    <x v="13427"/>
    <x v="96"/>
    <x v="2"/>
    <x v="11"/>
    <x v="3"/>
    <x v="87"/>
    <x v="0"/>
    <x v="2"/>
    <x v="8"/>
  </r>
  <r>
    <x v="13428"/>
    <x v="96"/>
    <x v="1"/>
    <x v="11"/>
    <x v="3"/>
    <x v="87"/>
    <x v="0"/>
    <x v="0"/>
    <x v="0"/>
  </r>
  <r>
    <x v="13429"/>
    <x v="96"/>
    <x v="2"/>
    <x v="11"/>
    <x v="3"/>
    <x v="87"/>
    <x v="0"/>
    <x v="2"/>
    <x v="8"/>
  </r>
  <r>
    <x v="13430"/>
    <x v="95"/>
    <x v="2"/>
    <x v="11"/>
    <x v="3"/>
    <x v="87"/>
    <x v="0"/>
    <x v="2"/>
    <x v="9"/>
  </r>
  <r>
    <x v="13431"/>
    <x v="96"/>
    <x v="2"/>
    <x v="11"/>
    <x v="3"/>
    <x v="87"/>
    <x v="0"/>
    <x v="2"/>
    <x v="8"/>
  </r>
  <r>
    <x v="13432"/>
    <x v="96"/>
    <x v="2"/>
    <x v="11"/>
    <x v="3"/>
    <x v="87"/>
    <x v="0"/>
    <x v="2"/>
    <x v="8"/>
  </r>
  <r>
    <x v="13433"/>
    <x v="96"/>
    <x v="2"/>
    <x v="10"/>
    <x v="2"/>
    <x v="87"/>
    <x v="0"/>
    <x v="2"/>
    <x v="8"/>
  </r>
  <r>
    <x v="13434"/>
    <x v="96"/>
    <x v="2"/>
    <x v="11"/>
    <x v="3"/>
    <x v="87"/>
    <x v="0"/>
    <x v="2"/>
    <x v="8"/>
  </r>
  <r>
    <x v="13435"/>
    <x v="96"/>
    <x v="2"/>
    <x v="11"/>
    <x v="3"/>
    <x v="87"/>
    <x v="0"/>
    <x v="2"/>
    <x v="8"/>
  </r>
  <r>
    <x v="13436"/>
    <x v="96"/>
    <x v="2"/>
    <x v="11"/>
    <x v="3"/>
    <x v="35"/>
    <x v="1"/>
    <x v="2"/>
    <x v="8"/>
  </r>
  <r>
    <x v="13437"/>
    <x v="96"/>
    <x v="2"/>
    <x v="11"/>
    <x v="3"/>
    <x v="87"/>
    <x v="0"/>
    <x v="2"/>
    <x v="8"/>
  </r>
  <r>
    <x v="13438"/>
    <x v="96"/>
    <x v="2"/>
    <x v="11"/>
    <x v="3"/>
    <x v="87"/>
    <x v="0"/>
    <x v="2"/>
    <x v="8"/>
  </r>
  <r>
    <x v="13439"/>
    <x v="96"/>
    <x v="2"/>
    <x v="11"/>
    <x v="3"/>
    <x v="87"/>
    <x v="0"/>
    <x v="2"/>
    <x v="8"/>
  </r>
  <r>
    <x v="13440"/>
    <x v="96"/>
    <x v="2"/>
    <x v="11"/>
    <x v="3"/>
    <x v="87"/>
    <x v="0"/>
    <x v="2"/>
    <x v="8"/>
  </r>
  <r>
    <x v="13441"/>
    <x v="96"/>
    <x v="0"/>
    <x v="11"/>
    <x v="3"/>
    <x v="87"/>
    <x v="0"/>
    <x v="1"/>
    <x v="4"/>
  </r>
  <r>
    <x v="13442"/>
    <x v="96"/>
    <x v="2"/>
    <x v="11"/>
    <x v="3"/>
    <x v="87"/>
    <x v="0"/>
    <x v="2"/>
    <x v="8"/>
  </r>
  <r>
    <x v="13443"/>
    <x v="96"/>
    <x v="2"/>
    <x v="11"/>
    <x v="3"/>
    <x v="87"/>
    <x v="0"/>
    <x v="2"/>
    <x v="8"/>
  </r>
  <r>
    <x v="13444"/>
    <x v="96"/>
    <x v="2"/>
    <x v="11"/>
    <x v="3"/>
    <x v="87"/>
    <x v="0"/>
    <x v="2"/>
    <x v="8"/>
  </r>
  <r>
    <x v="13445"/>
    <x v="96"/>
    <x v="0"/>
    <x v="11"/>
    <x v="3"/>
    <x v="87"/>
    <x v="0"/>
    <x v="1"/>
    <x v="4"/>
  </r>
  <r>
    <x v="13446"/>
    <x v="96"/>
    <x v="2"/>
    <x v="11"/>
    <x v="3"/>
    <x v="87"/>
    <x v="0"/>
    <x v="2"/>
    <x v="8"/>
  </r>
  <r>
    <x v="13447"/>
    <x v="96"/>
    <x v="0"/>
    <x v="11"/>
    <x v="3"/>
    <x v="87"/>
    <x v="0"/>
    <x v="1"/>
    <x v="4"/>
  </r>
  <r>
    <x v="13448"/>
    <x v="96"/>
    <x v="2"/>
    <x v="11"/>
    <x v="3"/>
    <x v="87"/>
    <x v="0"/>
    <x v="2"/>
    <x v="8"/>
  </r>
  <r>
    <x v="13449"/>
    <x v="96"/>
    <x v="0"/>
    <x v="11"/>
    <x v="3"/>
    <x v="87"/>
    <x v="0"/>
    <x v="1"/>
    <x v="4"/>
  </r>
  <r>
    <x v="13450"/>
    <x v="96"/>
    <x v="2"/>
    <x v="11"/>
    <x v="3"/>
    <x v="87"/>
    <x v="0"/>
    <x v="2"/>
    <x v="8"/>
  </r>
  <r>
    <x v="13451"/>
    <x v="96"/>
    <x v="2"/>
    <x v="11"/>
    <x v="3"/>
    <x v="87"/>
    <x v="0"/>
    <x v="2"/>
    <x v="8"/>
  </r>
  <r>
    <x v="13452"/>
    <x v="96"/>
    <x v="2"/>
    <x v="11"/>
    <x v="3"/>
    <x v="87"/>
    <x v="0"/>
    <x v="2"/>
    <x v="8"/>
  </r>
  <r>
    <x v="13453"/>
    <x v="96"/>
    <x v="2"/>
    <x v="11"/>
    <x v="3"/>
    <x v="87"/>
    <x v="0"/>
    <x v="2"/>
    <x v="8"/>
  </r>
  <r>
    <x v="13454"/>
    <x v="96"/>
    <x v="0"/>
    <x v="11"/>
    <x v="3"/>
    <x v="87"/>
    <x v="0"/>
    <x v="1"/>
    <x v="4"/>
  </r>
  <r>
    <x v="13455"/>
    <x v="96"/>
    <x v="2"/>
    <x v="11"/>
    <x v="3"/>
    <x v="87"/>
    <x v="0"/>
    <x v="2"/>
    <x v="8"/>
  </r>
  <r>
    <x v="13456"/>
    <x v="96"/>
    <x v="0"/>
    <x v="11"/>
    <x v="3"/>
    <x v="87"/>
    <x v="0"/>
    <x v="1"/>
    <x v="4"/>
  </r>
  <r>
    <x v="13457"/>
    <x v="96"/>
    <x v="2"/>
    <x v="11"/>
    <x v="3"/>
    <x v="87"/>
    <x v="0"/>
    <x v="2"/>
    <x v="8"/>
  </r>
  <r>
    <x v="13458"/>
    <x v="96"/>
    <x v="0"/>
    <x v="11"/>
    <x v="3"/>
    <x v="87"/>
    <x v="0"/>
    <x v="1"/>
    <x v="4"/>
  </r>
  <r>
    <x v="13459"/>
    <x v="96"/>
    <x v="2"/>
    <x v="11"/>
    <x v="3"/>
    <x v="87"/>
    <x v="0"/>
    <x v="2"/>
    <x v="8"/>
  </r>
  <r>
    <x v="13460"/>
    <x v="96"/>
    <x v="0"/>
    <x v="11"/>
    <x v="3"/>
    <x v="87"/>
    <x v="0"/>
    <x v="1"/>
    <x v="4"/>
  </r>
  <r>
    <x v="13461"/>
    <x v="96"/>
    <x v="0"/>
    <x v="11"/>
    <x v="3"/>
    <x v="87"/>
    <x v="0"/>
    <x v="1"/>
    <x v="4"/>
  </r>
  <r>
    <x v="13462"/>
    <x v="96"/>
    <x v="2"/>
    <x v="11"/>
    <x v="3"/>
    <x v="87"/>
    <x v="0"/>
    <x v="2"/>
    <x v="8"/>
  </r>
  <r>
    <x v="13463"/>
    <x v="96"/>
    <x v="2"/>
    <x v="10"/>
    <x v="2"/>
    <x v="87"/>
    <x v="0"/>
    <x v="2"/>
    <x v="8"/>
  </r>
  <r>
    <x v="13464"/>
    <x v="96"/>
    <x v="2"/>
    <x v="11"/>
    <x v="3"/>
    <x v="87"/>
    <x v="0"/>
    <x v="2"/>
    <x v="8"/>
  </r>
  <r>
    <x v="13465"/>
    <x v="96"/>
    <x v="0"/>
    <x v="11"/>
    <x v="3"/>
    <x v="87"/>
    <x v="0"/>
    <x v="1"/>
    <x v="4"/>
  </r>
  <r>
    <x v="13466"/>
    <x v="96"/>
    <x v="1"/>
    <x v="11"/>
    <x v="3"/>
    <x v="87"/>
    <x v="0"/>
    <x v="0"/>
    <x v="0"/>
  </r>
  <r>
    <x v="13467"/>
    <x v="96"/>
    <x v="0"/>
    <x v="11"/>
    <x v="3"/>
    <x v="87"/>
    <x v="0"/>
    <x v="1"/>
    <x v="4"/>
  </r>
  <r>
    <x v="13468"/>
    <x v="96"/>
    <x v="0"/>
    <x v="8"/>
    <x v="1"/>
    <x v="87"/>
    <x v="0"/>
    <x v="1"/>
    <x v="4"/>
  </r>
  <r>
    <x v="13469"/>
    <x v="96"/>
    <x v="0"/>
    <x v="11"/>
    <x v="3"/>
    <x v="35"/>
    <x v="1"/>
    <x v="1"/>
    <x v="4"/>
  </r>
  <r>
    <x v="13470"/>
    <x v="96"/>
    <x v="2"/>
    <x v="11"/>
    <x v="3"/>
    <x v="87"/>
    <x v="0"/>
    <x v="2"/>
    <x v="8"/>
  </r>
  <r>
    <x v="13471"/>
    <x v="96"/>
    <x v="0"/>
    <x v="11"/>
    <x v="3"/>
    <x v="87"/>
    <x v="0"/>
    <x v="1"/>
    <x v="4"/>
  </r>
  <r>
    <x v="13472"/>
    <x v="96"/>
    <x v="0"/>
    <x v="11"/>
    <x v="3"/>
    <x v="87"/>
    <x v="0"/>
    <x v="1"/>
    <x v="4"/>
  </r>
  <r>
    <x v="13473"/>
    <x v="96"/>
    <x v="0"/>
    <x v="11"/>
    <x v="3"/>
    <x v="87"/>
    <x v="0"/>
    <x v="1"/>
    <x v="4"/>
  </r>
  <r>
    <x v="13474"/>
    <x v="96"/>
    <x v="0"/>
    <x v="11"/>
    <x v="3"/>
    <x v="87"/>
    <x v="0"/>
    <x v="1"/>
    <x v="4"/>
  </r>
  <r>
    <x v="13475"/>
    <x v="96"/>
    <x v="0"/>
    <x v="11"/>
    <x v="3"/>
    <x v="87"/>
    <x v="0"/>
    <x v="1"/>
    <x v="4"/>
  </r>
  <r>
    <x v="13476"/>
    <x v="96"/>
    <x v="0"/>
    <x v="11"/>
    <x v="3"/>
    <x v="87"/>
    <x v="0"/>
    <x v="1"/>
    <x v="4"/>
  </r>
  <r>
    <x v="13477"/>
    <x v="96"/>
    <x v="0"/>
    <x v="11"/>
    <x v="3"/>
    <x v="87"/>
    <x v="0"/>
    <x v="1"/>
    <x v="4"/>
  </r>
  <r>
    <x v="13478"/>
    <x v="96"/>
    <x v="0"/>
    <x v="11"/>
    <x v="3"/>
    <x v="87"/>
    <x v="0"/>
    <x v="1"/>
    <x v="4"/>
  </r>
  <r>
    <x v="13479"/>
    <x v="96"/>
    <x v="0"/>
    <x v="11"/>
    <x v="3"/>
    <x v="87"/>
    <x v="0"/>
    <x v="1"/>
    <x v="4"/>
  </r>
  <r>
    <x v="13480"/>
    <x v="96"/>
    <x v="0"/>
    <x v="11"/>
    <x v="3"/>
    <x v="87"/>
    <x v="0"/>
    <x v="1"/>
    <x v="4"/>
  </r>
  <r>
    <x v="13481"/>
    <x v="96"/>
    <x v="0"/>
    <x v="11"/>
    <x v="3"/>
    <x v="87"/>
    <x v="0"/>
    <x v="1"/>
    <x v="4"/>
  </r>
  <r>
    <x v="13482"/>
    <x v="96"/>
    <x v="0"/>
    <x v="11"/>
    <x v="3"/>
    <x v="87"/>
    <x v="0"/>
    <x v="1"/>
    <x v="4"/>
  </r>
  <r>
    <x v="13483"/>
    <x v="97"/>
    <x v="0"/>
    <x v="9"/>
    <x v="2"/>
    <x v="87"/>
    <x v="0"/>
    <x v="1"/>
    <x v="15"/>
  </r>
  <r>
    <x v="13484"/>
    <x v="97"/>
    <x v="2"/>
    <x v="10"/>
    <x v="2"/>
    <x v="87"/>
    <x v="0"/>
    <x v="2"/>
    <x v="15"/>
  </r>
  <r>
    <x v="13485"/>
    <x v="98"/>
    <x v="2"/>
    <x v="11"/>
    <x v="3"/>
    <x v="87"/>
    <x v="0"/>
    <x v="2"/>
    <x v="15"/>
  </r>
  <r>
    <x v="13486"/>
    <x v="98"/>
    <x v="2"/>
    <x v="11"/>
    <x v="3"/>
    <x v="87"/>
    <x v="0"/>
    <x v="2"/>
    <x v="15"/>
  </r>
  <r>
    <x v="13487"/>
    <x v="98"/>
    <x v="2"/>
    <x v="11"/>
    <x v="3"/>
    <x v="87"/>
    <x v="0"/>
    <x v="2"/>
    <x v="15"/>
  </r>
  <r>
    <x v="13488"/>
    <x v="99"/>
    <x v="1"/>
    <x v="11"/>
    <x v="3"/>
    <x v="87"/>
    <x v="0"/>
    <x v="0"/>
    <x v="2"/>
  </r>
  <r>
    <x v="13489"/>
    <x v="99"/>
    <x v="1"/>
    <x v="11"/>
    <x v="3"/>
    <x v="87"/>
    <x v="0"/>
    <x v="0"/>
    <x v="2"/>
  </r>
  <r>
    <x v="13490"/>
    <x v="99"/>
    <x v="1"/>
    <x v="11"/>
    <x v="3"/>
    <x v="87"/>
    <x v="0"/>
    <x v="0"/>
    <x v="2"/>
  </r>
  <r>
    <x v="13491"/>
    <x v="99"/>
    <x v="1"/>
    <x v="11"/>
    <x v="3"/>
    <x v="87"/>
    <x v="0"/>
    <x v="0"/>
    <x v="2"/>
  </r>
  <r>
    <x v="13492"/>
    <x v="98"/>
    <x v="1"/>
    <x v="11"/>
    <x v="3"/>
    <x v="87"/>
    <x v="0"/>
    <x v="0"/>
    <x v="15"/>
  </r>
  <r>
    <x v="13493"/>
    <x v="99"/>
    <x v="1"/>
    <x v="9"/>
    <x v="2"/>
    <x v="87"/>
    <x v="0"/>
    <x v="0"/>
    <x v="2"/>
  </r>
  <r>
    <x v="13494"/>
    <x v="99"/>
    <x v="2"/>
    <x v="11"/>
    <x v="3"/>
    <x v="87"/>
    <x v="0"/>
    <x v="2"/>
    <x v="12"/>
  </r>
  <r>
    <x v="13495"/>
    <x v="99"/>
    <x v="2"/>
    <x v="11"/>
    <x v="3"/>
    <x v="87"/>
    <x v="0"/>
    <x v="2"/>
    <x v="12"/>
  </r>
  <r>
    <x v="13496"/>
    <x v="99"/>
    <x v="2"/>
    <x v="11"/>
    <x v="3"/>
    <x v="87"/>
    <x v="0"/>
    <x v="2"/>
    <x v="12"/>
  </r>
  <r>
    <x v="13497"/>
    <x v="99"/>
    <x v="2"/>
    <x v="11"/>
    <x v="3"/>
    <x v="18"/>
    <x v="1"/>
    <x v="2"/>
    <x v="12"/>
  </r>
  <r>
    <x v="13498"/>
    <x v="99"/>
    <x v="2"/>
    <x v="10"/>
    <x v="2"/>
    <x v="87"/>
    <x v="0"/>
    <x v="2"/>
    <x v="12"/>
  </r>
  <r>
    <x v="13499"/>
    <x v="99"/>
    <x v="2"/>
    <x v="8"/>
    <x v="1"/>
    <x v="87"/>
    <x v="0"/>
    <x v="2"/>
    <x v="12"/>
  </r>
  <r>
    <x v="13500"/>
    <x v="99"/>
    <x v="2"/>
    <x v="11"/>
    <x v="3"/>
    <x v="87"/>
    <x v="0"/>
    <x v="2"/>
    <x v="12"/>
  </r>
  <r>
    <x v="13501"/>
    <x v="99"/>
    <x v="2"/>
    <x v="11"/>
    <x v="3"/>
    <x v="87"/>
    <x v="0"/>
    <x v="2"/>
    <x v="12"/>
  </r>
  <r>
    <x v="13502"/>
    <x v="99"/>
    <x v="2"/>
    <x v="11"/>
    <x v="3"/>
    <x v="87"/>
    <x v="0"/>
    <x v="2"/>
    <x v="12"/>
  </r>
  <r>
    <x v="13503"/>
    <x v="99"/>
    <x v="1"/>
    <x v="10"/>
    <x v="2"/>
    <x v="87"/>
    <x v="0"/>
    <x v="0"/>
    <x v="2"/>
  </r>
  <r>
    <x v="13504"/>
    <x v="99"/>
    <x v="2"/>
    <x v="11"/>
    <x v="3"/>
    <x v="87"/>
    <x v="0"/>
    <x v="2"/>
    <x v="12"/>
  </r>
  <r>
    <x v="13505"/>
    <x v="99"/>
    <x v="2"/>
    <x v="11"/>
    <x v="3"/>
    <x v="87"/>
    <x v="0"/>
    <x v="2"/>
    <x v="12"/>
  </r>
  <r>
    <x v="13506"/>
    <x v="99"/>
    <x v="1"/>
    <x v="11"/>
    <x v="3"/>
    <x v="87"/>
    <x v="0"/>
    <x v="0"/>
    <x v="2"/>
  </r>
  <r>
    <x v="13507"/>
    <x v="99"/>
    <x v="2"/>
    <x v="11"/>
    <x v="3"/>
    <x v="3"/>
    <x v="1"/>
    <x v="2"/>
    <x v="12"/>
  </r>
  <r>
    <x v="13508"/>
    <x v="99"/>
    <x v="2"/>
    <x v="10"/>
    <x v="2"/>
    <x v="87"/>
    <x v="0"/>
    <x v="2"/>
    <x v="12"/>
  </r>
  <r>
    <x v="13509"/>
    <x v="99"/>
    <x v="2"/>
    <x v="11"/>
    <x v="3"/>
    <x v="87"/>
    <x v="0"/>
    <x v="2"/>
    <x v="12"/>
  </r>
  <r>
    <x v="13510"/>
    <x v="99"/>
    <x v="2"/>
    <x v="11"/>
    <x v="3"/>
    <x v="87"/>
    <x v="0"/>
    <x v="2"/>
    <x v="12"/>
  </r>
  <r>
    <x v="13511"/>
    <x v="99"/>
    <x v="2"/>
    <x v="11"/>
    <x v="3"/>
    <x v="87"/>
    <x v="0"/>
    <x v="2"/>
    <x v="12"/>
  </r>
  <r>
    <x v="13512"/>
    <x v="99"/>
    <x v="2"/>
    <x v="11"/>
    <x v="3"/>
    <x v="87"/>
    <x v="0"/>
    <x v="2"/>
    <x v="12"/>
  </r>
  <r>
    <x v="13513"/>
    <x v="99"/>
    <x v="2"/>
    <x v="11"/>
    <x v="3"/>
    <x v="87"/>
    <x v="0"/>
    <x v="2"/>
    <x v="12"/>
  </r>
  <r>
    <x v="13514"/>
    <x v="99"/>
    <x v="2"/>
    <x v="11"/>
    <x v="3"/>
    <x v="87"/>
    <x v="0"/>
    <x v="2"/>
    <x v="12"/>
  </r>
  <r>
    <x v="13515"/>
    <x v="99"/>
    <x v="2"/>
    <x v="11"/>
    <x v="3"/>
    <x v="87"/>
    <x v="0"/>
    <x v="2"/>
    <x v="12"/>
  </r>
  <r>
    <x v="13516"/>
    <x v="99"/>
    <x v="2"/>
    <x v="11"/>
    <x v="3"/>
    <x v="87"/>
    <x v="0"/>
    <x v="2"/>
    <x v="12"/>
  </r>
  <r>
    <x v="13517"/>
    <x v="99"/>
    <x v="2"/>
    <x v="11"/>
    <x v="3"/>
    <x v="87"/>
    <x v="0"/>
    <x v="2"/>
    <x v="12"/>
  </r>
  <r>
    <x v="13518"/>
    <x v="99"/>
    <x v="2"/>
    <x v="11"/>
    <x v="3"/>
    <x v="87"/>
    <x v="0"/>
    <x v="2"/>
    <x v="12"/>
  </r>
  <r>
    <x v="13519"/>
    <x v="99"/>
    <x v="2"/>
    <x v="11"/>
    <x v="3"/>
    <x v="87"/>
    <x v="0"/>
    <x v="2"/>
    <x v="12"/>
  </r>
  <r>
    <x v="13520"/>
    <x v="99"/>
    <x v="2"/>
    <x v="10"/>
    <x v="2"/>
    <x v="87"/>
    <x v="0"/>
    <x v="2"/>
    <x v="12"/>
  </r>
  <r>
    <x v="13521"/>
    <x v="99"/>
    <x v="2"/>
    <x v="10"/>
    <x v="2"/>
    <x v="87"/>
    <x v="0"/>
    <x v="2"/>
    <x v="12"/>
  </r>
  <r>
    <x v="13522"/>
    <x v="99"/>
    <x v="2"/>
    <x v="11"/>
    <x v="3"/>
    <x v="87"/>
    <x v="0"/>
    <x v="2"/>
    <x v="12"/>
  </r>
  <r>
    <x v="13523"/>
    <x v="99"/>
    <x v="2"/>
    <x v="11"/>
    <x v="3"/>
    <x v="87"/>
    <x v="0"/>
    <x v="2"/>
    <x v="12"/>
  </r>
  <r>
    <x v="13524"/>
    <x v="99"/>
    <x v="2"/>
    <x v="11"/>
    <x v="3"/>
    <x v="87"/>
    <x v="0"/>
    <x v="2"/>
    <x v="12"/>
  </r>
  <r>
    <x v="13525"/>
    <x v="99"/>
    <x v="2"/>
    <x v="11"/>
    <x v="3"/>
    <x v="87"/>
    <x v="0"/>
    <x v="2"/>
    <x v="12"/>
  </r>
  <r>
    <x v="13526"/>
    <x v="99"/>
    <x v="2"/>
    <x v="11"/>
    <x v="3"/>
    <x v="87"/>
    <x v="0"/>
    <x v="2"/>
    <x v="12"/>
  </r>
  <r>
    <x v="13527"/>
    <x v="99"/>
    <x v="2"/>
    <x v="11"/>
    <x v="3"/>
    <x v="87"/>
    <x v="0"/>
    <x v="2"/>
    <x v="12"/>
  </r>
  <r>
    <x v="13528"/>
    <x v="99"/>
    <x v="2"/>
    <x v="11"/>
    <x v="3"/>
    <x v="87"/>
    <x v="0"/>
    <x v="2"/>
    <x v="12"/>
  </r>
  <r>
    <x v="13529"/>
    <x v="99"/>
    <x v="2"/>
    <x v="10"/>
    <x v="2"/>
    <x v="87"/>
    <x v="0"/>
    <x v="2"/>
    <x v="12"/>
  </r>
  <r>
    <x v="13530"/>
    <x v="99"/>
    <x v="0"/>
    <x v="11"/>
    <x v="3"/>
    <x v="87"/>
    <x v="0"/>
    <x v="1"/>
    <x v="5"/>
  </r>
  <r>
    <x v="13531"/>
    <x v="99"/>
    <x v="2"/>
    <x v="11"/>
    <x v="3"/>
    <x v="87"/>
    <x v="0"/>
    <x v="2"/>
    <x v="12"/>
  </r>
  <r>
    <x v="13532"/>
    <x v="99"/>
    <x v="2"/>
    <x v="11"/>
    <x v="3"/>
    <x v="87"/>
    <x v="0"/>
    <x v="2"/>
    <x v="12"/>
  </r>
  <r>
    <x v="13533"/>
    <x v="99"/>
    <x v="0"/>
    <x v="11"/>
    <x v="3"/>
    <x v="87"/>
    <x v="0"/>
    <x v="1"/>
    <x v="5"/>
  </r>
  <r>
    <x v="13534"/>
    <x v="99"/>
    <x v="2"/>
    <x v="11"/>
    <x v="3"/>
    <x v="87"/>
    <x v="0"/>
    <x v="2"/>
    <x v="12"/>
  </r>
  <r>
    <x v="13535"/>
    <x v="99"/>
    <x v="2"/>
    <x v="11"/>
    <x v="3"/>
    <x v="87"/>
    <x v="0"/>
    <x v="2"/>
    <x v="12"/>
  </r>
  <r>
    <x v="13536"/>
    <x v="99"/>
    <x v="2"/>
    <x v="9"/>
    <x v="2"/>
    <x v="87"/>
    <x v="0"/>
    <x v="2"/>
    <x v="12"/>
  </r>
  <r>
    <x v="13537"/>
    <x v="99"/>
    <x v="0"/>
    <x v="11"/>
    <x v="3"/>
    <x v="87"/>
    <x v="0"/>
    <x v="1"/>
    <x v="5"/>
  </r>
  <r>
    <x v="13538"/>
    <x v="99"/>
    <x v="2"/>
    <x v="11"/>
    <x v="3"/>
    <x v="87"/>
    <x v="0"/>
    <x v="2"/>
    <x v="12"/>
  </r>
  <r>
    <x v="13539"/>
    <x v="99"/>
    <x v="0"/>
    <x v="11"/>
    <x v="3"/>
    <x v="87"/>
    <x v="0"/>
    <x v="1"/>
    <x v="5"/>
  </r>
  <r>
    <x v="13540"/>
    <x v="99"/>
    <x v="2"/>
    <x v="11"/>
    <x v="3"/>
    <x v="87"/>
    <x v="0"/>
    <x v="2"/>
    <x v="12"/>
  </r>
  <r>
    <x v="13541"/>
    <x v="99"/>
    <x v="0"/>
    <x v="11"/>
    <x v="3"/>
    <x v="87"/>
    <x v="0"/>
    <x v="1"/>
    <x v="5"/>
  </r>
  <r>
    <x v="13542"/>
    <x v="99"/>
    <x v="2"/>
    <x v="9"/>
    <x v="2"/>
    <x v="87"/>
    <x v="0"/>
    <x v="2"/>
    <x v="12"/>
  </r>
  <r>
    <x v="13543"/>
    <x v="99"/>
    <x v="0"/>
    <x v="11"/>
    <x v="3"/>
    <x v="87"/>
    <x v="0"/>
    <x v="1"/>
    <x v="5"/>
  </r>
  <r>
    <x v="13544"/>
    <x v="99"/>
    <x v="0"/>
    <x v="11"/>
    <x v="3"/>
    <x v="87"/>
    <x v="0"/>
    <x v="1"/>
    <x v="5"/>
  </r>
  <r>
    <x v="13545"/>
    <x v="99"/>
    <x v="2"/>
    <x v="11"/>
    <x v="3"/>
    <x v="87"/>
    <x v="0"/>
    <x v="2"/>
    <x v="12"/>
  </r>
  <r>
    <x v="13546"/>
    <x v="96"/>
    <x v="0"/>
    <x v="11"/>
    <x v="3"/>
    <x v="87"/>
    <x v="0"/>
    <x v="1"/>
    <x v="4"/>
  </r>
  <r>
    <x v="13547"/>
    <x v="99"/>
    <x v="2"/>
    <x v="11"/>
    <x v="3"/>
    <x v="87"/>
    <x v="0"/>
    <x v="2"/>
    <x v="12"/>
  </r>
  <r>
    <x v="13548"/>
    <x v="99"/>
    <x v="2"/>
    <x v="11"/>
    <x v="3"/>
    <x v="87"/>
    <x v="0"/>
    <x v="2"/>
    <x v="12"/>
  </r>
  <r>
    <x v="13549"/>
    <x v="99"/>
    <x v="0"/>
    <x v="8"/>
    <x v="1"/>
    <x v="87"/>
    <x v="0"/>
    <x v="1"/>
    <x v="5"/>
  </r>
  <r>
    <x v="13550"/>
    <x v="99"/>
    <x v="2"/>
    <x v="11"/>
    <x v="3"/>
    <x v="46"/>
    <x v="1"/>
    <x v="2"/>
    <x v="12"/>
  </r>
  <r>
    <x v="13551"/>
    <x v="99"/>
    <x v="0"/>
    <x v="11"/>
    <x v="3"/>
    <x v="87"/>
    <x v="0"/>
    <x v="1"/>
    <x v="5"/>
  </r>
  <r>
    <x v="13552"/>
    <x v="99"/>
    <x v="2"/>
    <x v="11"/>
    <x v="3"/>
    <x v="87"/>
    <x v="0"/>
    <x v="2"/>
    <x v="12"/>
  </r>
  <r>
    <x v="13553"/>
    <x v="99"/>
    <x v="2"/>
    <x v="10"/>
    <x v="2"/>
    <x v="87"/>
    <x v="0"/>
    <x v="2"/>
    <x v="12"/>
  </r>
  <r>
    <x v="13554"/>
    <x v="99"/>
    <x v="0"/>
    <x v="11"/>
    <x v="3"/>
    <x v="87"/>
    <x v="0"/>
    <x v="1"/>
    <x v="5"/>
  </r>
  <r>
    <x v="13555"/>
    <x v="99"/>
    <x v="2"/>
    <x v="11"/>
    <x v="3"/>
    <x v="87"/>
    <x v="0"/>
    <x v="2"/>
    <x v="12"/>
  </r>
  <r>
    <x v="13556"/>
    <x v="99"/>
    <x v="0"/>
    <x v="11"/>
    <x v="3"/>
    <x v="87"/>
    <x v="0"/>
    <x v="1"/>
    <x v="5"/>
  </r>
  <r>
    <x v="13557"/>
    <x v="99"/>
    <x v="0"/>
    <x v="10"/>
    <x v="2"/>
    <x v="87"/>
    <x v="0"/>
    <x v="1"/>
    <x v="5"/>
  </r>
  <r>
    <x v="13558"/>
    <x v="99"/>
    <x v="2"/>
    <x v="10"/>
    <x v="2"/>
    <x v="87"/>
    <x v="0"/>
    <x v="2"/>
    <x v="12"/>
  </r>
  <r>
    <x v="13559"/>
    <x v="99"/>
    <x v="0"/>
    <x v="11"/>
    <x v="3"/>
    <x v="87"/>
    <x v="0"/>
    <x v="1"/>
    <x v="5"/>
  </r>
  <r>
    <x v="13560"/>
    <x v="99"/>
    <x v="0"/>
    <x v="11"/>
    <x v="3"/>
    <x v="87"/>
    <x v="0"/>
    <x v="1"/>
    <x v="5"/>
  </r>
  <r>
    <x v="13561"/>
    <x v="99"/>
    <x v="2"/>
    <x v="11"/>
    <x v="3"/>
    <x v="87"/>
    <x v="0"/>
    <x v="2"/>
    <x v="12"/>
  </r>
  <r>
    <x v="13562"/>
    <x v="99"/>
    <x v="2"/>
    <x v="11"/>
    <x v="3"/>
    <x v="87"/>
    <x v="0"/>
    <x v="2"/>
    <x v="12"/>
  </r>
  <r>
    <x v="13563"/>
    <x v="99"/>
    <x v="2"/>
    <x v="11"/>
    <x v="3"/>
    <x v="18"/>
    <x v="1"/>
    <x v="2"/>
    <x v="12"/>
  </r>
  <r>
    <x v="13564"/>
    <x v="99"/>
    <x v="2"/>
    <x v="11"/>
    <x v="3"/>
    <x v="87"/>
    <x v="0"/>
    <x v="2"/>
    <x v="12"/>
  </r>
  <r>
    <x v="13565"/>
    <x v="99"/>
    <x v="2"/>
    <x v="11"/>
    <x v="3"/>
    <x v="87"/>
    <x v="0"/>
    <x v="2"/>
    <x v="12"/>
  </r>
  <r>
    <x v="13566"/>
    <x v="99"/>
    <x v="2"/>
    <x v="11"/>
    <x v="3"/>
    <x v="87"/>
    <x v="0"/>
    <x v="2"/>
    <x v="12"/>
  </r>
  <r>
    <x v="13567"/>
    <x v="99"/>
    <x v="0"/>
    <x v="11"/>
    <x v="3"/>
    <x v="87"/>
    <x v="0"/>
    <x v="1"/>
    <x v="5"/>
  </r>
  <r>
    <x v="13568"/>
    <x v="99"/>
    <x v="2"/>
    <x v="11"/>
    <x v="3"/>
    <x v="87"/>
    <x v="0"/>
    <x v="2"/>
    <x v="12"/>
  </r>
  <r>
    <x v="13569"/>
    <x v="99"/>
    <x v="2"/>
    <x v="11"/>
    <x v="3"/>
    <x v="87"/>
    <x v="0"/>
    <x v="2"/>
    <x v="12"/>
  </r>
  <r>
    <x v="13570"/>
    <x v="99"/>
    <x v="0"/>
    <x v="9"/>
    <x v="2"/>
    <x v="87"/>
    <x v="0"/>
    <x v="1"/>
    <x v="5"/>
  </r>
  <r>
    <x v="13571"/>
    <x v="99"/>
    <x v="0"/>
    <x v="11"/>
    <x v="3"/>
    <x v="87"/>
    <x v="0"/>
    <x v="1"/>
    <x v="5"/>
  </r>
  <r>
    <x v="13572"/>
    <x v="99"/>
    <x v="0"/>
    <x v="10"/>
    <x v="2"/>
    <x v="87"/>
    <x v="0"/>
    <x v="1"/>
    <x v="5"/>
  </r>
  <r>
    <x v="13573"/>
    <x v="99"/>
    <x v="2"/>
    <x v="11"/>
    <x v="3"/>
    <x v="87"/>
    <x v="0"/>
    <x v="2"/>
    <x v="12"/>
  </r>
  <r>
    <x v="13574"/>
    <x v="99"/>
    <x v="2"/>
    <x v="11"/>
    <x v="3"/>
    <x v="87"/>
    <x v="0"/>
    <x v="2"/>
    <x v="12"/>
  </r>
  <r>
    <x v="13575"/>
    <x v="99"/>
    <x v="0"/>
    <x v="11"/>
    <x v="3"/>
    <x v="40"/>
    <x v="1"/>
    <x v="1"/>
    <x v="5"/>
  </r>
  <r>
    <x v="13576"/>
    <x v="99"/>
    <x v="2"/>
    <x v="11"/>
    <x v="3"/>
    <x v="87"/>
    <x v="0"/>
    <x v="2"/>
    <x v="12"/>
  </r>
  <r>
    <x v="13577"/>
    <x v="99"/>
    <x v="0"/>
    <x v="11"/>
    <x v="3"/>
    <x v="6"/>
    <x v="1"/>
    <x v="1"/>
    <x v="5"/>
  </r>
  <r>
    <x v="13578"/>
    <x v="99"/>
    <x v="0"/>
    <x v="9"/>
    <x v="2"/>
    <x v="87"/>
    <x v="0"/>
    <x v="1"/>
    <x v="5"/>
  </r>
  <r>
    <x v="13579"/>
    <x v="99"/>
    <x v="2"/>
    <x v="10"/>
    <x v="2"/>
    <x v="87"/>
    <x v="0"/>
    <x v="2"/>
    <x v="12"/>
  </r>
  <r>
    <x v="13580"/>
    <x v="99"/>
    <x v="1"/>
    <x v="11"/>
    <x v="3"/>
    <x v="87"/>
    <x v="0"/>
    <x v="0"/>
    <x v="2"/>
  </r>
  <r>
    <x v="13581"/>
    <x v="99"/>
    <x v="0"/>
    <x v="11"/>
    <x v="3"/>
    <x v="87"/>
    <x v="0"/>
    <x v="1"/>
    <x v="5"/>
  </r>
  <r>
    <x v="13582"/>
    <x v="99"/>
    <x v="0"/>
    <x v="10"/>
    <x v="2"/>
    <x v="87"/>
    <x v="0"/>
    <x v="1"/>
    <x v="5"/>
  </r>
  <r>
    <x v="13583"/>
    <x v="99"/>
    <x v="0"/>
    <x v="11"/>
    <x v="3"/>
    <x v="87"/>
    <x v="0"/>
    <x v="1"/>
    <x v="5"/>
  </r>
  <r>
    <x v="13584"/>
    <x v="99"/>
    <x v="0"/>
    <x v="11"/>
    <x v="3"/>
    <x v="87"/>
    <x v="0"/>
    <x v="1"/>
    <x v="5"/>
  </r>
  <r>
    <x v="13585"/>
    <x v="99"/>
    <x v="0"/>
    <x v="11"/>
    <x v="3"/>
    <x v="87"/>
    <x v="0"/>
    <x v="1"/>
    <x v="5"/>
  </r>
  <r>
    <x v="13586"/>
    <x v="99"/>
    <x v="0"/>
    <x v="11"/>
    <x v="3"/>
    <x v="87"/>
    <x v="0"/>
    <x v="1"/>
    <x v="5"/>
  </r>
  <r>
    <x v="13587"/>
    <x v="99"/>
    <x v="2"/>
    <x v="11"/>
    <x v="3"/>
    <x v="87"/>
    <x v="0"/>
    <x v="2"/>
    <x v="12"/>
  </r>
  <r>
    <x v="13588"/>
    <x v="99"/>
    <x v="0"/>
    <x v="10"/>
    <x v="2"/>
    <x v="87"/>
    <x v="0"/>
    <x v="1"/>
    <x v="5"/>
  </r>
  <r>
    <x v="13589"/>
    <x v="99"/>
    <x v="0"/>
    <x v="11"/>
    <x v="3"/>
    <x v="87"/>
    <x v="0"/>
    <x v="1"/>
    <x v="5"/>
  </r>
  <r>
    <x v="13590"/>
    <x v="99"/>
    <x v="0"/>
    <x v="11"/>
    <x v="3"/>
    <x v="87"/>
    <x v="0"/>
    <x v="1"/>
    <x v="5"/>
  </r>
  <r>
    <x v="13591"/>
    <x v="99"/>
    <x v="0"/>
    <x v="11"/>
    <x v="3"/>
    <x v="87"/>
    <x v="0"/>
    <x v="1"/>
    <x v="5"/>
  </r>
  <r>
    <x v="13592"/>
    <x v="99"/>
    <x v="0"/>
    <x v="11"/>
    <x v="3"/>
    <x v="87"/>
    <x v="0"/>
    <x v="1"/>
    <x v="5"/>
  </r>
  <r>
    <x v="13593"/>
    <x v="99"/>
    <x v="0"/>
    <x v="11"/>
    <x v="3"/>
    <x v="87"/>
    <x v="0"/>
    <x v="1"/>
    <x v="5"/>
  </r>
  <r>
    <x v="13594"/>
    <x v="99"/>
    <x v="0"/>
    <x v="11"/>
    <x v="3"/>
    <x v="87"/>
    <x v="0"/>
    <x v="1"/>
    <x v="5"/>
  </r>
  <r>
    <x v="13595"/>
    <x v="99"/>
    <x v="0"/>
    <x v="11"/>
    <x v="3"/>
    <x v="87"/>
    <x v="0"/>
    <x v="1"/>
    <x v="5"/>
  </r>
  <r>
    <x v="13596"/>
    <x v="99"/>
    <x v="1"/>
    <x v="10"/>
    <x v="2"/>
    <x v="87"/>
    <x v="0"/>
    <x v="0"/>
    <x v="2"/>
  </r>
  <r>
    <x v="13597"/>
    <x v="99"/>
    <x v="0"/>
    <x v="10"/>
    <x v="2"/>
    <x v="87"/>
    <x v="0"/>
    <x v="1"/>
    <x v="5"/>
  </r>
  <r>
    <x v="13598"/>
    <x v="99"/>
    <x v="0"/>
    <x v="10"/>
    <x v="2"/>
    <x v="87"/>
    <x v="0"/>
    <x v="1"/>
    <x v="5"/>
  </r>
  <r>
    <x v="13599"/>
    <x v="99"/>
    <x v="0"/>
    <x v="11"/>
    <x v="3"/>
    <x v="87"/>
    <x v="0"/>
    <x v="1"/>
    <x v="5"/>
  </r>
  <r>
    <x v="13600"/>
    <x v="100"/>
    <x v="2"/>
    <x v="10"/>
    <x v="2"/>
    <x v="87"/>
    <x v="0"/>
    <x v="2"/>
    <x v="7"/>
  </r>
  <r>
    <x v="13601"/>
    <x v="100"/>
    <x v="2"/>
    <x v="11"/>
    <x v="3"/>
    <x v="87"/>
    <x v="0"/>
    <x v="2"/>
    <x v="7"/>
  </r>
  <r>
    <x v="13602"/>
    <x v="100"/>
    <x v="2"/>
    <x v="11"/>
    <x v="3"/>
    <x v="87"/>
    <x v="0"/>
    <x v="2"/>
    <x v="7"/>
  </r>
  <r>
    <x v="13603"/>
    <x v="100"/>
    <x v="2"/>
    <x v="11"/>
    <x v="3"/>
    <x v="87"/>
    <x v="0"/>
    <x v="2"/>
    <x v="7"/>
  </r>
  <r>
    <x v="13604"/>
    <x v="100"/>
    <x v="1"/>
    <x v="11"/>
    <x v="3"/>
    <x v="87"/>
    <x v="0"/>
    <x v="0"/>
    <x v="2"/>
  </r>
  <r>
    <x v="13605"/>
    <x v="100"/>
    <x v="2"/>
    <x v="11"/>
    <x v="3"/>
    <x v="87"/>
    <x v="0"/>
    <x v="2"/>
    <x v="7"/>
  </r>
  <r>
    <x v="13606"/>
    <x v="100"/>
    <x v="2"/>
    <x v="11"/>
    <x v="3"/>
    <x v="87"/>
    <x v="0"/>
    <x v="2"/>
    <x v="7"/>
  </r>
  <r>
    <x v="13607"/>
    <x v="100"/>
    <x v="2"/>
    <x v="9"/>
    <x v="2"/>
    <x v="87"/>
    <x v="0"/>
    <x v="2"/>
    <x v="7"/>
  </r>
  <r>
    <x v="13608"/>
    <x v="100"/>
    <x v="2"/>
    <x v="8"/>
    <x v="1"/>
    <x v="87"/>
    <x v="0"/>
    <x v="2"/>
    <x v="7"/>
  </r>
  <r>
    <x v="13609"/>
    <x v="100"/>
    <x v="2"/>
    <x v="11"/>
    <x v="3"/>
    <x v="87"/>
    <x v="0"/>
    <x v="2"/>
    <x v="7"/>
  </r>
  <r>
    <x v="13610"/>
    <x v="100"/>
    <x v="2"/>
    <x v="10"/>
    <x v="2"/>
    <x v="87"/>
    <x v="0"/>
    <x v="2"/>
    <x v="7"/>
  </r>
  <r>
    <x v="13611"/>
    <x v="100"/>
    <x v="2"/>
    <x v="11"/>
    <x v="3"/>
    <x v="87"/>
    <x v="0"/>
    <x v="2"/>
    <x v="7"/>
  </r>
  <r>
    <x v="13612"/>
    <x v="100"/>
    <x v="2"/>
    <x v="11"/>
    <x v="3"/>
    <x v="87"/>
    <x v="0"/>
    <x v="2"/>
    <x v="7"/>
  </r>
  <r>
    <x v="13613"/>
    <x v="100"/>
    <x v="2"/>
    <x v="11"/>
    <x v="3"/>
    <x v="87"/>
    <x v="0"/>
    <x v="2"/>
    <x v="7"/>
  </r>
  <r>
    <x v="13614"/>
    <x v="100"/>
    <x v="2"/>
    <x v="11"/>
    <x v="3"/>
    <x v="87"/>
    <x v="0"/>
    <x v="2"/>
    <x v="7"/>
  </r>
  <r>
    <x v="13615"/>
    <x v="100"/>
    <x v="2"/>
    <x v="11"/>
    <x v="3"/>
    <x v="87"/>
    <x v="0"/>
    <x v="2"/>
    <x v="7"/>
  </r>
  <r>
    <x v="13616"/>
    <x v="100"/>
    <x v="2"/>
    <x v="11"/>
    <x v="3"/>
    <x v="87"/>
    <x v="0"/>
    <x v="2"/>
    <x v="7"/>
  </r>
  <r>
    <x v="13617"/>
    <x v="100"/>
    <x v="2"/>
    <x v="10"/>
    <x v="2"/>
    <x v="6"/>
    <x v="1"/>
    <x v="2"/>
    <x v="7"/>
  </r>
  <r>
    <x v="13618"/>
    <x v="100"/>
    <x v="2"/>
    <x v="10"/>
    <x v="2"/>
    <x v="87"/>
    <x v="0"/>
    <x v="2"/>
    <x v="7"/>
  </r>
  <r>
    <x v="13619"/>
    <x v="100"/>
    <x v="2"/>
    <x v="11"/>
    <x v="3"/>
    <x v="87"/>
    <x v="0"/>
    <x v="2"/>
    <x v="7"/>
  </r>
  <r>
    <x v="13620"/>
    <x v="100"/>
    <x v="2"/>
    <x v="9"/>
    <x v="2"/>
    <x v="87"/>
    <x v="0"/>
    <x v="2"/>
    <x v="7"/>
  </r>
  <r>
    <x v="13621"/>
    <x v="100"/>
    <x v="2"/>
    <x v="10"/>
    <x v="2"/>
    <x v="87"/>
    <x v="0"/>
    <x v="2"/>
    <x v="7"/>
  </r>
  <r>
    <x v="13622"/>
    <x v="100"/>
    <x v="2"/>
    <x v="11"/>
    <x v="3"/>
    <x v="32"/>
    <x v="1"/>
    <x v="2"/>
    <x v="7"/>
  </r>
  <r>
    <x v="13623"/>
    <x v="100"/>
    <x v="2"/>
    <x v="11"/>
    <x v="3"/>
    <x v="87"/>
    <x v="0"/>
    <x v="2"/>
    <x v="7"/>
  </r>
  <r>
    <x v="13624"/>
    <x v="100"/>
    <x v="2"/>
    <x v="11"/>
    <x v="3"/>
    <x v="87"/>
    <x v="0"/>
    <x v="2"/>
    <x v="7"/>
  </r>
  <r>
    <x v="13625"/>
    <x v="100"/>
    <x v="2"/>
    <x v="11"/>
    <x v="3"/>
    <x v="35"/>
    <x v="1"/>
    <x v="2"/>
    <x v="7"/>
  </r>
  <r>
    <x v="13626"/>
    <x v="100"/>
    <x v="2"/>
    <x v="11"/>
    <x v="3"/>
    <x v="87"/>
    <x v="0"/>
    <x v="2"/>
    <x v="7"/>
  </r>
  <r>
    <x v="13627"/>
    <x v="100"/>
    <x v="2"/>
    <x v="10"/>
    <x v="2"/>
    <x v="30"/>
    <x v="1"/>
    <x v="2"/>
    <x v="7"/>
  </r>
  <r>
    <x v="13628"/>
    <x v="100"/>
    <x v="2"/>
    <x v="11"/>
    <x v="3"/>
    <x v="87"/>
    <x v="0"/>
    <x v="2"/>
    <x v="7"/>
  </r>
  <r>
    <x v="13629"/>
    <x v="100"/>
    <x v="2"/>
    <x v="11"/>
    <x v="3"/>
    <x v="87"/>
    <x v="0"/>
    <x v="2"/>
    <x v="7"/>
  </r>
  <r>
    <x v="13630"/>
    <x v="100"/>
    <x v="2"/>
    <x v="11"/>
    <x v="3"/>
    <x v="87"/>
    <x v="0"/>
    <x v="2"/>
    <x v="7"/>
  </r>
  <r>
    <x v="13631"/>
    <x v="100"/>
    <x v="2"/>
    <x v="11"/>
    <x v="3"/>
    <x v="87"/>
    <x v="0"/>
    <x v="2"/>
    <x v="7"/>
  </r>
  <r>
    <x v="13632"/>
    <x v="100"/>
    <x v="0"/>
    <x v="11"/>
    <x v="3"/>
    <x v="87"/>
    <x v="0"/>
    <x v="1"/>
    <x v="6"/>
  </r>
  <r>
    <x v="13633"/>
    <x v="100"/>
    <x v="2"/>
    <x v="11"/>
    <x v="3"/>
    <x v="87"/>
    <x v="0"/>
    <x v="2"/>
    <x v="7"/>
  </r>
  <r>
    <x v="13634"/>
    <x v="100"/>
    <x v="2"/>
    <x v="11"/>
    <x v="3"/>
    <x v="87"/>
    <x v="0"/>
    <x v="2"/>
    <x v="7"/>
  </r>
  <r>
    <x v="13635"/>
    <x v="100"/>
    <x v="2"/>
    <x v="11"/>
    <x v="3"/>
    <x v="87"/>
    <x v="0"/>
    <x v="2"/>
    <x v="7"/>
  </r>
  <r>
    <x v="13636"/>
    <x v="100"/>
    <x v="2"/>
    <x v="11"/>
    <x v="3"/>
    <x v="87"/>
    <x v="0"/>
    <x v="2"/>
    <x v="7"/>
  </r>
  <r>
    <x v="13637"/>
    <x v="100"/>
    <x v="2"/>
    <x v="11"/>
    <x v="3"/>
    <x v="87"/>
    <x v="0"/>
    <x v="2"/>
    <x v="7"/>
  </r>
  <r>
    <x v="13638"/>
    <x v="100"/>
    <x v="2"/>
    <x v="10"/>
    <x v="2"/>
    <x v="87"/>
    <x v="0"/>
    <x v="2"/>
    <x v="7"/>
  </r>
  <r>
    <x v="13639"/>
    <x v="100"/>
    <x v="2"/>
    <x v="11"/>
    <x v="3"/>
    <x v="87"/>
    <x v="0"/>
    <x v="2"/>
    <x v="7"/>
  </r>
  <r>
    <x v="13640"/>
    <x v="100"/>
    <x v="2"/>
    <x v="11"/>
    <x v="3"/>
    <x v="87"/>
    <x v="0"/>
    <x v="2"/>
    <x v="7"/>
  </r>
  <r>
    <x v="13641"/>
    <x v="100"/>
    <x v="2"/>
    <x v="11"/>
    <x v="3"/>
    <x v="87"/>
    <x v="0"/>
    <x v="2"/>
    <x v="7"/>
  </r>
  <r>
    <x v="13642"/>
    <x v="100"/>
    <x v="2"/>
    <x v="11"/>
    <x v="3"/>
    <x v="87"/>
    <x v="0"/>
    <x v="2"/>
    <x v="7"/>
  </r>
  <r>
    <x v="13643"/>
    <x v="100"/>
    <x v="2"/>
    <x v="11"/>
    <x v="3"/>
    <x v="87"/>
    <x v="0"/>
    <x v="2"/>
    <x v="7"/>
  </r>
  <r>
    <x v="13644"/>
    <x v="100"/>
    <x v="2"/>
    <x v="11"/>
    <x v="3"/>
    <x v="87"/>
    <x v="0"/>
    <x v="2"/>
    <x v="7"/>
  </r>
  <r>
    <x v="13645"/>
    <x v="100"/>
    <x v="2"/>
    <x v="11"/>
    <x v="3"/>
    <x v="87"/>
    <x v="0"/>
    <x v="2"/>
    <x v="7"/>
  </r>
  <r>
    <x v="13646"/>
    <x v="100"/>
    <x v="2"/>
    <x v="11"/>
    <x v="3"/>
    <x v="87"/>
    <x v="0"/>
    <x v="2"/>
    <x v="7"/>
  </r>
  <r>
    <x v="13647"/>
    <x v="100"/>
    <x v="2"/>
    <x v="11"/>
    <x v="3"/>
    <x v="87"/>
    <x v="0"/>
    <x v="2"/>
    <x v="7"/>
  </r>
  <r>
    <x v="13648"/>
    <x v="100"/>
    <x v="2"/>
    <x v="10"/>
    <x v="2"/>
    <x v="6"/>
    <x v="1"/>
    <x v="2"/>
    <x v="7"/>
  </r>
  <r>
    <x v="13649"/>
    <x v="100"/>
    <x v="2"/>
    <x v="11"/>
    <x v="3"/>
    <x v="87"/>
    <x v="0"/>
    <x v="2"/>
    <x v="7"/>
  </r>
  <r>
    <x v="13650"/>
    <x v="100"/>
    <x v="2"/>
    <x v="11"/>
    <x v="3"/>
    <x v="87"/>
    <x v="0"/>
    <x v="2"/>
    <x v="7"/>
  </r>
  <r>
    <x v="13651"/>
    <x v="100"/>
    <x v="2"/>
    <x v="11"/>
    <x v="3"/>
    <x v="87"/>
    <x v="0"/>
    <x v="2"/>
    <x v="7"/>
  </r>
  <r>
    <x v="13652"/>
    <x v="100"/>
    <x v="2"/>
    <x v="10"/>
    <x v="2"/>
    <x v="87"/>
    <x v="0"/>
    <x v="2"/>
    <x v="7"/>
  </r>
  <r>
    <x v="13653"/>
    <x v="100"/>
    <x v="2"/>
    <x v="11"/>
    <x v="3"/>
    <x v="87"/>
    <x v="0"/>
    <x v="2"/>
    <x v="7"/>
  </r>
  <r>
    <x v="13654"/>
    <x v="100"/>
    <x v="2"/>
    <x v="11"/>
    <x v="3"/>
    <x v="87"/>
    <x v="0"/>
    <x v="2"/>
    <x v="7"/>
  </r>
  <r>
    <x v="13655"/>
    <x v="100"/>
    <x v="2"/>
    <x v="11"/>
    <x v="3"/>
    <x v="87"/>
    <x v="0"/>
    <x v="2"/>
    <x v="7"/>
  </r>
  <r>
    <x v="13656"/>
    <x v="100"/>
    <x v="2"/>
    <x v="11"/>
    <x v="3"/>
    <x v="87"/>
    <x v="0"/>
    <x v="2"/>
    <x v="7"/>
  </r>
  <r>
    <x v="13657"/>
    <x v="100"/>
    <x v="0"/>
    <x v="11"/>
    <x v="3"/>
    <x v="87"/>
    <x v="0"/>
    <x v="1"/>
    <x v="6"/>
  </r>
  <r>
    <x v="13658"/>
    <x v="100"/>
    <x v="2"/>
    <x v="11"/>
    <x v="3"/>
    <x v="87"/>
    <x v="0"/>
    <x v="2"/>
    <x v="7"/>
  </r>
  <r>
    <x v="13659"/>
    <x v="100"/>
    <x v="2"/>
    <x v="11"/>
    <x v="3"/>
    <x v="87"/>
    <x v="0"/>
    <x v="2"/>
    <x v="7"/>
  </r>
  <r>
    <x v="13660"/>
    <x v="99"/>
    <x v="0"/>
    <x v="11"/>
    <x v="3"/>
    <x v="87"/>
    <x v="0"/>
    <x v="1"/>
    <x v="5"/>
  </r>
  <r>
    <x v="13661"/>
    <x v="100"/>
    <x v="0"/>
    <x v="10"/>
    <x v="2"/>
    <x v="87"/>
    <x v="0"/>
    <x v="1"/>
    <x v="6"/>
  </r>
  <r>
    <x v="13662"/>
    <x v="100"/>
    <x v="2"/>
    <x v="11"/>
    <x v="3"/>
    <x v="87"/>
    <x v="0"/>
    <x v="2"/>
    <x v="7"/>
  </r>
  <r>
    <x v="13663"/>
    <x v="100"/>
    <x v="1"/>
    <x v="11"/>
    <x v="3"/>
    <x v="87"/>
    <x v="0"/>
    <x v="0"/>
    <x v="2"/>
  </r>
  <r>
    <x v="13664"/>
    <x v="100"/>
    <x v="2"/>
    <x v="11"/>
    <x v="3"/>
    <x v="87"/>
    <x v="0"/>
    <x v="2"/>
    <x v="7"/>
  </r>
  <r>
    <x v="13665"/>
    <x v="100"/>
    <x v="2"/>
    <x v="11"/>
    <x v="3"/>
    <x v="56"/>
    <x v="1"/>
    <x v="2"/>
    <x v="7"/>
  </r>
  <r>
    <x v="13666"/>
    <x v="100"/>
    <x v="2"/>
    <x v="11"/>
    <x v="3"/>
    <x v="87"/>
    <x v="0"/>
    <x v="2"/>
    <x v="7"/>
  </r>
  <r>
    <x v="13667"/>
    <x v="100"/>
    <x v="2"/>
    <x v="11"/>
    <x v="3"/>
    <x v="87"/>
    <x v="0"/>
    <x v="2"/>
    <x v="7"/>
  </r>
  <r>
    <x v="13668"/>
    <x v="100"/>
    <x v="2"/>
    <x v="9"/>
    <x v="2"/>
    <x v="87"/>
    <x v="0"/>
    <x v="2"/>
    <x v="7"/>
  </r>
  <r>
    <x v="13669"/>
    <x v="100"/>
    <x v="0"/>
    <x v="11"/>
    <x v="3"/>
    <x v="87"/>
    <x v="0"/>
    <x v="1"/>
    <x v="6"/>
  </r>
  <r>
    <x v="13670"/>
    <x v="100"/>
    <x v="0"/>
    <x v="10"/>
    <x v="2"/>
    <x v="87"/>
    <x v="0"/>
    <x v="1"/>
    <x v="6"/>
  </r>
  <r>
    <x v="13671"/>
    <x v="100"/>
    <x v="0"/>
    <x v="11"/>
    <x v="3"/>
    <x v="87"/>
    <x v="0"/>
    <x v="1"/>
    <x v="6"/>
  </r>
  <r>
    <x v="13672"/>
    <x v="100"/>
    <x v="0"/>
    <x v="11"/>
    <x v="3"/>
    <x v="87"/>
    <x v="0"/>
    <x v="1"/>
    <x v="6"/>
  </r>
  <r>
    <x v="13673"/>
    <x v="100"/>
    <x v="2"/>
    <x v="10"/>
    <x v="2"/>
    <x v="87"/>
    <x v="0"/>
    <x v="2"/>
    <x v="7"/>
  </r>
  <r>
    <x v="13674"/>
    <x v="100"/>
    <x v="2"/>
    <x v="10"/>
    <x v="2"/>
    <x v="87"/>
    <x v="0"/>
    <x v="2"/>
    <x v="7"/>
  </r>
  <r>
    <x v="13675"/>
    <x v="100"/>
    <x v="2"/>
    <x v="11"/>
    <x v="3"/>
    <x v="87"/>
    <x v="0"/>
    <x v="2"/>
    <x v="7"/>
  </r>
  <r>
    <x v="13676"/>
    <x v="100"/>
    <x v="2"/>
    <x v="11"/>
    <x v="3"/>
    <x v="87"/>
    <x v="0"/>
    <x v="2"/>
    <x v="7"/>
  </r>
  <r>
    <x v="13677"/>
    <x v="100"/>
    <x v="0"/>
    <x v="10"/>
    <x v="2"/>
    <x v="87"/>
    <x v="0"/>
    <x v="1"/>
    <x v="6"/>
  </r>
  <r>
    <x v="13678"/>
    <x v="100"/>
    <x v="0"/>
    <x v="11"/>
    <x v="3"/>
    <x v="87"/>
    <x v="0"/>
    <x v="1"/>
    <x v="6"/>
  </r>
  <r>
    <x v="13679"/>
    <x v="100"/>
    <x v="0"/>
    <x v="11"/>
    <x v="3"/>
    <x v="87"/>
    <x v="0"/>
    <x v="1"/>
    <x v="6"/>
  </r>
  <r>
    <x v="13680"/>
    <x v="100"/>
    <x v="1"/>
    <x v="11"/>
    <x v="3"/>
    <x v="87"/>
    <x v="0"/>
    <x v="0"/>
    <x v="2"/>
  </r>
  <r>
    <x v="13681"/>
    <x v="100"/>
    <x v="0"/>
    <x v="11"/>
    <x v="3"/>
    <x v="87"/>
    <x v="0"/>
    <x v="1"/>
    <x v="6"/>
  </r>
  <r>
    <x v="13682"/>
    <x v="100"/>
    <x v="2"/>
    <x v="11"/>
    <x v="3"/>
    <x v="87"/>
    <x v="0"/>
    <x v="2"/>
    <x v="7"/>
  </r>
  <r>
    <x v="13683"/>
    <x v="100"/>
    <x v="2"/>
    <x v="11"/>
    <x v="3"/>
    <x v="87"/>
    <x v="0"/>
    <x v="2"/>
    <x v="7"/>
  </r>
  <r>
    <x v="13684"/>
    <x v="100"/>
    <x v="0"/>
    <x v="11"/>
    <x v="3"/>
    <x v="0"/>
    <x v="1"/>
    <x v="1"/>
    <x v="6"/>
  </r>
  <r>
    <x v="13685"/>
    <x v="100"/>
    <x v="2"/>
    <x v="11"/>
    <x v="3"/>
    <x v="87"/>
    <x v="0"/>
    <x v="2"/>
    <x v="7"/>
  </r>
  <r>
    <x v="13686"/>
    <x v="100"/>
    <x v="2"/>
    <x v="11"/>
    <x v="3"/>
    <x v="87"/>
    <x v="0"/>
    <x v="2"/>
    <x v="7"/>
  </r>
  <r>
    <x v="13687"/>
    <x v="100"/>
    <x v="2"/>
    <x v="11"/>
    <x v="3"/>
    <x v="87"/>
    <x v="0"/>
    <x v="2"/>
    <x v="7"/>
  </r>
  <r>
    <x v="13688"/>
    <x v="100"/>
    <x v="0"/>
    <x v="11"/>
    <x v="3"/>
    <x v="87"/>
    <x v="0"/>
    <x v="1"/>
    <x v="6"/>
  </r>
  <r>
    <x v="13689"/>
    <x v="100"/>
    <x v="2"/>
    <x v="11"/>
    <x v="3"/>
    <x v="87"/>
    <x v="0"/>
    <x v="2"/>
    <x v="7"/>
  </r>
  <r>
    <x v="13690"/>
    <x v="100"/>
    <x v="0"/>
    <x v="11"/>
    <x v="3"/>
    <x v="87"/>
    <x v="0"/>
    <x v="1"/>
    <x v="6"/>
  </r>
  <r>
    <x v="13691"/>
    <x v="100"/>
    <x v="0"/>
    <x v="11"/>
    <x v="3"/>
    <x v="87"/>
    <x v="0"/>
    <x v="1"/>
    <x v="6"/>
  </r>
  <r>
    <x v="13692"/>
    <x v="100"/>
    <x v="0"/>
    <x v="10"/>
    <x v="2"/>
    <x v="87"/>
    <x v="0"/>
    <x v="1"/>
    <x v="6"/>
  </r>
  <r>
    <x v="13693"/>
    <x v="100"/>
    <x v="0"/>
    <x v="11"/>
    <x v="3"/>
    <x v="87"/>
    <x v="0"/>
    <x v="1"/>
    <x v="6"/>
  </r>
  <r>
    <x v="13694"/>
    <x v="100"/>
    <x v="0"/>
    <x v="11"/>
    <x v="3"/>
    <x v="87"/>
    <x v="0"/>
    <x v="1"/>
    <x v="6"/>
  </r>
  <r>
    <x v="13695"/>
    <x v="100"/>
    <x v="0"/>
    <x v="11"/>
    <x v="3"/>
    <x v="87"/>
    <x v="0"/>
    <x v="1"/>
    <x v="6"/>
  </r>
  <r>
    <x v="13696"/>
    <x v="100"/>
    <x v="0"/>
    <x v="11"/>
    <x v="3"/>
    <x v="87"/>
    <x v="0"/>
    <x v="1"/>
    <x v="6"/>
  </r>
  <r>
    <x v="13697"/>
    <x v="100"/>
    <x v="0"/>
    <x v="11"/>
    <x v="3"/>
    <x v="87"/>
    <x v="0"/>
    <x v="1"/>
    <x v="6"/>
  </r>
  <r>
    <x v="13698"/>
    <x v="100"/>
    <x v="0"/>
    <x v="11"/>
    <x v="3"/>
    <x v="87"/>
    <x v="0"/>
    <x v="1"/>
    <x v="6"/>
  </r>
  <r>
    <x v="13699"/>
    <x v="100"/>
    <x v="0"/>
    <x v="11"/>
    <x v="3"/>
    <x v="87"/>
    <x v="0"/>
    <x v="1"/>
    <x v="6"/>
  </r>
  <r>
    <x v="13700"/>
    <x v="100"/>
    <x v="2"/>
    <x v="11"/>
    <x v="3"/>
    <x v="87"/>
    <x v="0"/>
    <x v="2"/>
    <x v="7"/>
  </r>
  <r>
    <x v="13701"/>
    <x v="100"/>
    <x v="0"/>
    <x v="11"/>
    <x v="3"/>
    <x v="87"/>
    <x v="0"/>
    <x v="1"/>
    <x v="6"/>
  </r>
  <r>
    <x v="13702"/>
    <x v="100"/>
    <x v="2"/>
    <x v="11"/>
    <x v="3"/>
    <x v="87"/>
    <x v="0"/>
    <x v="2"/>
    <x v="7"/>
  </r>
  <r>
    <x v="13703"/>
    <x v="100"/>
    <x v="0"/>
    <x v="11"/>
    <x v="3"/>
    <x v="87"/>
    <x v="0"/>
    <x v="1"/>
    <x v="6"/>
  </r>
  <r>
    <x v="13704"/>
    <x v="100"/>
    <x v="0"/>
    <x v="11"/>
    <x v="3"/>
    <x v="87"/>
    <x v="0"/>
    <x v="1"/>
    <x v="6"/>
  </r>
  <r>
    <x v="13705"/>
    <x v="100"/>
    <x v="0"/>
    <x v="9"/>
    <x v="2"/>
    <x v="87"/>
    <x v="0"/>
    <x v="1"/>
    <x v="6"/>
  </r>
  <r>
    <x v="13706"/>
    <x v="100"/>
    <x v="0"/>
    <x v="11"/>
    <x v="3"/>
    <x v="87"/>
    <x v="0"/>
    <x v="1"/>
    <x v="6"/>
  </r>
  <r>
    <x v="13707"/>
    <x v="100"/>
    <x v="0"/>
    <x v="10"/>
    <x v="2"/>
    <x v="87"/>
    <x v="0"/>
    <x v="1"/>
    <x v="6"/>
  </r>
  <r>
    <x v="13708"/>
    <x v="100"/>
    <x v="1"/>
    <x v="11"/>
    <x v="3"/>
    <x v="87"/>
    <x v="0"/>
    <x v="0"/>
    <x v="2"/>
  </r>
  <r>
    <x v="13709"/>
    <x v="100"/>
    <x v="0"/>
    <x v="11"/>
    <x v="3"/>
    <x v="87"/>
    <x v="0"/>
    <x v="1"/>
    <x v="6"/>
  </r>
  <r>
    <x v="13710"/>
    <x v="100"/>
    <x v="0"/>
    <x v="10"/>
    <x v="2"/>
    <x v="87"/>
    <x v="0"/>
    <x v="1"/>
    <x v="6"/>
  </r>
  <r>
    <x v="13711"/>
    <x v="100"/>
    <x v="0"/>
    <x v="11"/>
    <x v="3"/>
    <x v="87"/>
    <x v="0"/>
    <x v="1"/>
    <x v="6"/>
  </r>
  <r>
    <x v="13712"/>
    <x v="100"/>
    <x v="0"/>
    <x v="11"/>
    <x v="3"/>
    <x v="87"/>
    <x v="0"/>
    <x v="1"/>
    <x v="6"/>
  </r>
  <r>
    <x v="13713"/>
    <x v="100"/>
    <x v="0"/>
    <x v="11"/>
    <x v="3"/>
    <x v="87"/>
    <x v="0"/>
    <x v="1"/>
    <x v="6"/>
  </r>
  <r>
    <x v="13714"/>
    <x v="100"/>
    <x v="0"/>
    <x v="11"/>
    <x v="3"/>
    <x v="87"/>
    <x v="0"/>
    <x v="1"/>
    <x v="6"/>
  </r>
  <r>
    <x v="13715"/>
    <x v="100"/>
    <x v="0"/>
    <x v="11"/>
    <x v="3"/>
    <x v="87"/>
    <x v="0"/>
    <x v="1"/>
    <x v="6"/>
  </r>
  <r>
    <x v="13716"/>
    <x v="100"/>
    <x v="0"/>
    <x v="11"/>
    <x v="3"/>
    <x v="18"/>
    <x v="1"/>
    <x v="1"/>
    <x v="6"/>
  </r>
  <r>
    <x v="13717"/>
    <x v="100"/>
    <x v="0"/>
    <x v="11"/>
    <x v="3"/>
    <x v="87"/>
    <x v="0"/>
    <x v="1"/>
    <x v="6"/>
  </r>
  <r>
    <x v="13718"/>
    <x v="100"/>
    <x v="0"/>
    <x v="11"/>
    <x v="3"/>
    <x v="87"/>
    <x v="0"/>
    <x v="1"/>
    <x v="6"/>
  </r>
  <r>
    <x v="13719"/>
    <x v="100"/>
    <x v="2"/>
    <x v="11"/>
    <x v="3"/>
    <x v="87"/>
    <x v="0"/>
    <x v="2"/>
    <x v="7"/>
  </r>
  <r>
    <x v="13720"/>
    <x v="101"/>
    <x v="1"/>
    <x v="10"/>
    <x v="2"/>
    <x v="87"/>
    <x v="0"/>
    <x v="0"/>
    <x v="3"/>
  </r>
  <r>
    <x v="13721"/>
    <x v="101"/>
    <x v="2"/>
    <x v="10"/>
    <x v="2"/>
    <x v="6"/>
    <x v="1"/>
    <x v="2"/>
    <x v="14"/>
  </r>
  <r>
    <x v="13722"/>
    <x v="101"/>
    <x v="1"/>
    <x v="10"/>
    <x v="2"/>
    <x v="87"/>
    <x v="0"/>
    <x v="0"/>
    <x v="3"/>
  </r>
  <r>
    <x v="13723"/>
    <x v="101"/>
    <x v="2"/>
    <x v="11"/>
    <x v="3"/>
    <x v="87"/>
    <x v="0"/>
    <x v="2"/>
    <x v="14"/>
  </r>
  <r>
    <x v="13724"/>
    <x v="101"/>
    <x v="1"/>
    <x v="11"/>
    <x v="3"/>
    <x v="87"/>
    <x v="0"/>
    <x v="0"/>
    <x v="3"/>
  </r>
  <r>
    <x v="13725"/>
    <x v="101"/>
    <x v="1"/>
    <x v="10"/>
    <x v="2"/>
    <x v="3"/>
    <x v="1"/>
    <x v="0"/>
    <x v="3"/>
  </r>
  <r>
    <x v="13726"/>
    <x v="101"/>
    <x v="1"/>
    <x v="11"/>
    <x v="3"/>
    <x v="87"/>
    <x v="0"/>
    <x v="0"/>
    <x v="3"/>
  </r>
  <r>
    <x v="13727"/>
    <x v="101"/>
    <x v="1"/>
    <x v="11"/>
    <x v="3"/>
    <x v="87"/>
    <x v="0"/>
    <x v="0"/>
    <x v="3"/>
  </r>
  <r>
    <x v="13728"/>
    <x v="101"/>
    <x v="1"/>
    <x v="11"/>
    <x v="3"/>
    <x v="87"/>
    <x v="0"/>
    <x v="0"/>
    <x v="3"/>
  </r>
  <r>
    <x v="13729"/>
    <x v="101"/>
    <x v="1"/>
    <x v="11"/>
    <x v="3"/>
    <x v="87"/>
    <x v="0"/>
    <x v="0"/>
    <x v="3"/>
  </r>
  <r>
    <x v="13730"/>
    <x v="101"/>
    <x v="2"/>
    <x v="11"/>
    <x v="3"/>
    <x v="87"/>
    <x v="0"/>
    <x v="2"/>
    <x v="14"/>
  </r>
  <r>
    <x v="13731"/>
    <x v="101"/>
    <x v="2"/>
    <x v="10"/>
    <x v="2"/>
    <x v="87"/>
    <x v="0"/>
    <x v="2"/>
    <x v="14"/>
  </r>
  <r>
    <x v="13732"/>
    <x v="101"/>
    <x v="2"/>
    <x v="11"/>
    <x v="3"/>
    <x v="87"/>
    <x v="0"/>
    <x v="2"/>
    <x v="14"/>
  </r>
  <r>
    <x v="13733"/>
    <x v="101"/>
    <x v="2"/>
    <x v="11"/>
    <x v="3"/>
    <x v="87"/>
    <x v="0"/>
    <x v="2"/>
    <x v="14"/>
  </r>
  <r>
    <x v="13734"/>
    <x v="101"/>
    <x v="2"/>
    <x v="11"/>
    <x v="3"/>
    <x v="87"/>
    <x v="0"/>
    <x v="2"/>
    <x v="14"/>
  </r>
  <r>
    <x v="13735"/>
    <x v="101"/>
    <x v="2"/>
    <x v="11"/>
    <x v="3"/>
    <x v="87"/>
    <x v="0"/>
    <x v="2"/>
    <x v="14"/>
  </r>
  <r>
    <x v="13736"/>
    <x v="101"/>
    <x v="2"/>
    <x v="11"/>
    <x v="3"/>
    <x v="87"/>
    <x v="0"/>
    <x v="2"/>
    <x v="14"/>
  </r>
  <r>
    <x v="13737"/>
    <x v="101"/>
    <x v="2"/>
    <x v="11"/>
    <x v="3"/>
    <x v="87"/>
    <x v="0"/>
    <x v="2"/>
    <x v="14"/>
  </r>
  <r>
    <x v="13738"/>
    <x v="101"/>
    <x v="2"/>
    <x v="11"/>
    <x v="3"/>
    <x v="87"/>
    <x v="0"/>
    <x v="2"/>
    <x v="14"/>
  </r>
  <r>
    <x v="13739"/>
    <x v="101"/>
    <x v="2"/>
    <x v="11"/>
    <x v="3"/>
    <x v="87"/>
    <x v="0"/>
    <x v="2"/>
    <x v="14"/>
  </r>
  <r>
    <x v="13740"/>
    <x v="101"/>
    <x v="2"/>
    <x v="11"/>
    <x v="3"/>
    <x v="87"/>
    <x v="0"/>
    <x v="2"/>
    <x v="14"/>
  </r>
  <r>
    <x v="13741"/>
    <x v="101"/>
    <x v="1"/>
    <x v="11"/>
    <x v="3"/>
    <x v="87"/>
    <x v="0"/>
    <x v="0"/>
    <x v="3"/>
  </r>
  <r>
    <x v="13742"/>
    <x v="101"/>
    <x v="2"/>
    <x v="11"/>
    <x v="3"/>
    <x v="87"/>
    <x v="0"/>
    <x v="2"/>
    <x v="14"/>
  </r>
  <r>
    <x v="13743"/>
    <x v="101"/>
    <x v="2"/>
    <x v="11"/>
    <x v="3"/>
    <x v="87"/>
    <x v="0"/>
    <x v="2"/>
    <x v="14"/>
  </r>
  <r>
    <x v="13744"/>
    <x v="100"/>
    <x v="2"/>
    <x v="11"/>
    <x v="3"/>
    <x v="87"/>
    <x v="0"/>
    <x v="2"/>
    <x v="7"/>
  </r>
  <r>
    <x v="13745"/>
    <x v="101"/>
    <x v="2"/>
    <x v="11"/>
    <x v="3"/>
    <x v="87"/>
    <x v="0"/>
    <x v="2"/>
    <x v="14"/>
  </r>
  <r>
    <x v="13746"/>
    <x v="101"/>
    <x v="2"/>
    <x v="11"/>
    <x v="3"/>
    <x v="87"/>
    <x v="0"/>
    <x v="2"/>
    <x v="14"/>
  </r>
  <r>
    <x v="13747"/>
    <x v="101"/>
    <x v="2"/>
    <x v="11"/>
    <x v="3"/>
    <x v="87"/>
    <x v="0"/>
    <x v="2"/>
    <x v="14"/>
  </r>
  <r>
    <x v="13748"/>
    <x v="101"/>
    <x v="2"/>
    <x v="11"/>
    <x v="3"/>
    <x v="87"/>
    <x v="0"/>
    <x v="2"/>
    <x v="14"/>
  </r>
  <r>
    <x v="13749"/>
    <x v="101"/>
    <x v="2"/>
    <x v="8"/>
    <x v="1"/>
    <x v="87"/>
    <x v="0"/>
    <x v="2"/>
    <x v="14"/>
  </r>
  <r>
    <x v="13750"/>
    <x v="101"/>
    <x v="2"/>
    <x v="11"/>
    <x v="3"/>
    <x v="87"/>
    <x v="0"/>
    <x v="2"/>
    <x v="14"/>
  </r>
  <r>
    <x v="13751"/>
    <x v="101"/>
    <x v="2"/>
    <x v="11"/>
    <x v="3"/>
    <x v="87"/>
    <x v="0"/>
    <x v="2"/>
    <x v="14"/>
  </r>
  <r>
    <x v="13752"/>
    <x v="101"/>
    <x v="2"/>
    <x v="11"/>
    <x v="3"/>
    <x v="87"/>
    <x v="0"/>
    <x v="2"/>
    <x v="14"/>
  </r>
  <r>
    <x v="13753"/>
    <x v="101"/>
    <x v="2"/>
    <x v="11"/>
    <x v="3"/>
    <x v="87"/>
    <x v="0"/>
    <x v="2"/>
    <x v="14"/>
  </r>
  <r>
    <x v="13754"/>
    <x v="101"/>
    <x v="2"/>
    <x v="11"/>
    <x v="3"/>
    <x v="87"/>
    <x v="0"/>
    <x v="2"/>
    <x v="14"/>
  </r>
  <r>
    <x v="13755"/>
    <x v="101"/>
    <x v="2"/>
    <x v="11"/>
    <x v="3"/>
    <x v="87"/>
    <x v="0"/>
    <x v="2"/>
    <x v="14"/>
  </r>
  <r>
    <x v="13756"/>
    <x v="101"/>
    <x v="2"/>
    <x v="11"/>
    <x v="3"/>
    <x v="59"/>
    <x v="1"/>
    <x v="2"/>
    <x v="14"/>
  </r>
  <r>
    <x v="13757"/>
    <x v="101"/>
    <x v="2"/>
    <x v="11"/>
    <x v="3"/>
    <x v="87"/>
    <x v="0"/>
    <x v="2"/>
    <x v="14"/>
  </r>
  <r>
    <x v="13758"/>
    <x v="101"/>
    <x v="1"/>
    <x v="11"/>
    <x v="3"/>
    <x v="87"/>
    <x v="0"/>
    <x v="0"/>
    <x v="3"/>
  </r>
  <r>
    <x v="13759"/>
    <x v="101"/>
    <x v="2"/>
    <x v="11"/>
    <x v="3"/>
    <x v="87"/>
    <x v="0"/>
    <x v="2"/>
    <x v="14"/>
  </r>
  <r>
    <x v="13760"/>
    <x v="101"/>
    <x v="2"/>
    <x v="11"/>
    <x v="3"/>
    <x v="87"/>
    <x v="0"/>
    <x v="2"/>
    <x v="14"/>
  </r>
  <r>
    <x v="13761"/>
    <x v="101"/>
    <x v="2"/>
    <x v="11"/>
    <x v="3"/>
    <x v="87"/>
    <x v="0"/>
    <x v="2"/>
    <x v="14"/>
  </r>
  <r>
    <x v="13762"/>
    <x v="101"/>
    <x v="2"/>
    <x v="11"/>
    <x v="3"/>
    <x v="87"/>
    <x v="0"/>
    <x v="2"/>
    <x v="14"/>
  </r>
  <r>
    <x v="13763"/>
    <x v="101"/>
    <x v="2"/>
    <x v="9"/>
    <x v="2"/>
    <x v="87"/>
    <x v="0"/>
    <x v="2"/>
    <x v="14"/>
  </r>
  <r>
    <x v="13764"/>
    <x v="101"/>
    <x v="2"/>
    <x v="11"/>
    <x v="3"/>
    <x v="18"/>
    <x v="1"/>
    <x v="2"/>
    <x v="14"/>
  </r>
  <r>
    <x v="13765"/>
    <x v="101"/>
    <x v="0"/>
    <x v="11"/>
    <x v="3"/>
    <x v="87"/>
    <x v="0"/>
    <x v="1"/>
    <x v="6"/>
  </r>
  <r>
    <x v="13766"/>
    <x v="101"/>
    <x v="2"/>
    <x v="11"/>
    <x v="3"/>
    <x v="30"/>
    <x v="1"/>
    <x v="2"/>
    <x v="14"/>
  </r>
  <r>
    <x v="13767"/>
    <x v="101"/>
    <x v="2"/>
    <x v="11"/>
    <x v="3"/>
    <x v="87"/>
    <x v="0"/>
    <x v="2"/>
    <x v="14"/>
  </r>
  <r>
    <x v="13768"/>
    <x v="101"/>
    <x v="2"/>
    <x v="11"/>
    <x v="3"/>
    <x v="87"/>
    <x v="0"/>
    <x v="2"/>
    <x v="14"/>
  </r>
  <r>
    <x v="13769"/>
    <x v="101"/>
    <x v="2"/>
    <x v="11"/>
    <x v="3"/>
    <x v="87"/>
    <x v="0"/>
    <x v="2"/>
    <x v="14"/>
  </r>
  <r>
    <x v="13770"/>
    <x v="101"/>
    <x v="2"/>
    <x v="11"/>
    <x v="3"/>
    <x v="87"/>
    <x v="0"/>
    <x v="2"/>
    <x v="14"/>
  </r>
  <r>
    <x v="13771"/>
    <x v="101"/>
    <x v="2"/>
    <x v="11"/>
    <x v="3"/>
    <x v="87"/>
    <x v="0"/>
    <x v="2"/>
    <x v="14"/>
  </r>
  <r>
    <x v="13772"/>
    <x v="101"/>
    <x v="2"/>
    <x v="11"/>
    <x v="3"/>
    <x v="87"/>
    <x v="0"/>
    <x v="2"/>
    <x v="14"/>
  </r>
  <r>
    <x v="13773"/>
    <x v="101"/>
    <x v="0"/>
    <x v="11"/>
    <x v="3"/>
    <x v="87"/>
    <x v="0"/>
    <x v="1"/>
    <x v="6"/>
  </r>
  <r>
    <x v="13774"/>
    <x v="101"/>
    <x v="2"/>
    <x v="11"/>
    <x v="3"/>
    <x v="87"/>
    <x v="0"/>
    <x v="2"/>
    <x v="14"/>
  </r>
  <r>
    <x v="13775"/>
    <x v="101"/>
    <x v="0"/>
    <x v="11"/>
    <x v="3"/>
    <x v="87"/>
    <x v="0"/>
    <x v="1"/>
    <x v="6"/>
  </r>
  <r>
    <x v="13776"/>
    <x v="101"/>
    <x v="2"/>
    <x v="11"/>
    <x v="3"/>
    <x v="87"/>
    <x v="0"/>
    <x v="2"/>
    <x v="14"/>
  </r>
  <r>
    <x v="13777"/>
    <x v="101"/>
    <x v="2"/>
    <x v="10"/>
    <x v="2"/>
    <x v="87"/>
    <x v="0"/>
    <x v="2"/>
    <x v="14"/>
  </r>
  <r>
    <x v="13778"/>
    <x v="101"/>
    <x v="2"/>
    <x v="8"/>
    <x v="1"/>
    <x v="30"/>
    <x v="1"/>
    <x v="2"/>
    <x v="14"/>
  </r>
  <r>
    <x v="13779"/>
    <x v="101"/>
    <x v="0"/>
    <x v="11"/>
    <x v="3"/>
    <x v="87"/>
    <x v="0"/>
    <x v="1"/>
    <x v="6"/>
  </r>
  <r>
    <x v="13780"/>
    <x v="101"/>
    <x v="0"/>
    <x v="11"/>
    <x v="3"/>
    <x v="87"/>
    <x v="0"/>
    <x v="1"/>
    <x v="6"/>
  </r>
  <r>
    <x v="13781"/>
    <x v="101"/>
    <x v="2"/>
    <x v="11"/>
    <x v="3"/>
    <x v="87"/>
    <x v="0"/>
    <x v="2"/>
    <x v="14"/>
  </r>
  <r>
    <x v="13782"/>
    <x v="101"/>
    <x v="0"/>
    <x v="11"/>
    <x v="3"/>
    <x v="87"/>
    <x v="0"/>
    <x v="1"/>
    <x v="6"/>
  </r>
  <r>
    <x v="13783"/>
    <x v="101"/>
    <x v="2"/>
    <x v="11"/>
    <x v="3"/>
    <x v="87"/>
    <x v="0"/>
    <x v="2"/>
    <x v="14"/>
  </r>
  <r>
    <x v="13784"/>
    <x v="101"/>
    <x v="2"/>
    <x v="10"/>
    <x v="2"/>
    <x v="87"/>
    <x v="0"/>
    <x v="2"/>
    <x v="14"/>
  </r>
  <r>
    <x v="13785"/>
    <x v="101"/>
    <x v="0"/>
    <x v="11"/>
    <x v="3"/>
    <x v="87"/>
    <x v="0"/>
    <x v="1"/>
    <x v="6"/>
  </r>
  <r>
    <x v="13786"/>
    <x v="101"/>
    <x v="2"/>
    <x v="10"/>
    <x v="2"/>
    <x v="87"/>
    <x v="0"/>
    <x v="2"/>
    <x v="14"/>
  </r>
  <r>
    <x v="13787"/>
    <x v="101"/>
    <x v="2"/>
    <x v="10"/>
    <x v="2"/>
    <x v="87"/>
    <x v="0"/>
    <x v="2"/>
    <x v="14"/>
  </r>
  <r>
    <x v="13788"/>
    <x v="101"/>
    <x v="0"/>
    <x v="11"/>
    <x v="3"/>
    <x v="87"/>
    <x v="0"/>
    <x v="1"/>
    <x v="6"/>
  </r>
  <r>
    <x v="13789"/>
    <x v="101"/>
    <x v="2"/>
    <x v="11"/>
    <x v="3"/>
    <x v="87"/>
    <x v="0"/>
    <x v="2"/>
    <x v="14"/>
  </r>
  <r>
    <x v="13790"/>
    <x v="101"/>
    <x v="2"/>
    <x v="10"/>
    <x v="2"/>
    <x v="87"/>
    <x v="0"/>
    <x v="2"/>
    <x v="14"/>
  </r>
  <r>
    <x v="13791"/>
    <x v="101"/>
    <x v="2"/>
    <x v="11"/>
    <x v="3"/>
    <x v="87"/>
    <x v="0"/>
    <x v="2"/>
    <x v="14"/>
  </r>
  <r>
    <x v="13792"/>
    <x v="101"/>
    <x v="0"/>
    <x v="10"/>
    <x v="2"/>
    <x v="87"/>
    <x v="0"/>
    <x v="1"/>
    <x v="6"/>
  </r>
  <r>
    <x v="13793"/>
    <x v="101"/>
    <x v="2"/>
    <x v="11"/>
    <x v="3"/>
    <x v="87"/>
    <x v="0"/>
    <x v="2"/>
    <x v="14"/>
  </r>
  <r>
    <x v="13794"/>
    <x v="101"/>
    <x v="2"/>
    <x v="11"/>
    <x v="3"/>
    <x v="87"/>
    <x v="0"/>
    <x v="2"/>
    <x v="14"/>
  </r>
  <r>
    <x v="13795"/>
    <x v="101"/>
    <x v="0"/>
    <x v="11"/>
    <x v="3"/>
    <x v="87"/>
    <x v="0"/>
    <x v="1"/>
    <x v="6"/>
  </r>
  <r>
    <x v="13796"/>
    <x v="101"/>
    <x v="2"/>
    <x v="11"/>
    <x v="3"/>
    <x v="87"/>
    <x v="0"/>
    <x v="2"/>
    <x v="14"/>
  </r>
  <r>
    <x v="13797"/>
    <x v="101"/>
    <x v="0"/>
    <x v="11"/>
    <x v="3"/>
    <x v="87"/>
    <x v="0"/>
    <x v="1"/>
    <x v="6"/>
  </r>
  <r>
    <x v="13798"/>
    <x v="101"/>
    <x v="0"/>
    <x v="11"/>
    <x v="3"/>
    <x v="87"/>
    <x v="0"/>
    <x v="1"/>
    <x v="6"/>
  </r>
  <r>
    <x v="13799"/>
    <x v="101"/>
    <x v="2"/>
    <x v="10"/>
    <x v="2"/>
    <x v="87"/>
    <x v="0"/>
    <x v="2"/>
    <x v="14"/>
  </r>
  <r>
    <x v="13800"/>
    <x v="101"/>
    <x v="0"/>
    <x v="11"/>
    <x v="3"/>
    <x v="87"/>
    <x v="0"/>
    <x v="1"/>
    <x v="6"/>
  </r>
  <r>
    <x v="13801"/>
    <x v="101"/>
    <x v="2"/>
    <x v="9"/>
    <x v="2"/>
    <x v="87"/>
    <x v="0"/>
    <x v="2"/>
    <x v="14"/>
  </r>
  <r>
    <x v="13802"/>
    <x v="101"/>
    <x v="2"/>
    <x v="11"/>
    <x v="3"/>
    <x v="87"/>
    <x v="0"/>
    <x v="2"/>
    <x v="14"/>
  </r>
  <r>
    <x v="13803"/>
    <x v="101"/>
    <x v="0"/>
    <x v="11"/>
    <x v="3"/>
    <x v="87"/>
    <x v="0"/>
    <x v="1"/>
    <x v="6"/>
  </r>
  <r>
    <x v="13804"/>
    <x v="101"/>
    <x v="0"/>
    <x v="11"/>
    <x v="3"/>
    <x v="6"/>
    <x v="1"/>
    <x v="1"/>
    <x v="6"/>
  </r>
  <r>
    <x v="13805"/>
    <x v="101"/>
    <x v="0"/>
    <x v="11"/>
    <x v="3"/>
    <x v="87"/>
    <x v="0"/>
    <x v="1"/>
    <x v="6"/>
  </r>
  <r>
    <x v="13806"/>
    <x v="101"/>
    <x v="2"/>
    <x v="11"/>
    <x v="3"/>
    <x v="6"/>
    <x v="1"/>
    <x v="2"/>
    <x v="14"/>
  </r>
  <r>
    <x v="13807"/>
    <x v="101"/>
    <x v="0"/>
    <x v="11"/>
    <x v="3"/>
    <x v="87"/>
    <x v="0"/>
    <x v="1"/>
    <x v="6"/>
  </r>
  <r>
    <x v="13808"/>
    <x v="101"/>
    <x v="0"/>
    <x v="11"/>
    <x v="3"/>
    <x v="87"/>
    <x v="0"/>
    <x v="1"/>
    <x v="6"/>
  </r>
  <r>
    <x v="13809"/>
    <x v="101"/>
    <x v="2"/>
    <x v="11"/>
    <x v="3"/>
    <x v="87"/>
    <x v="0"/>
    <x v="2"/>
    <x v="14"/>
  </r>
  <r>
    <x v="13810"/>
    <x v="101"/>
    <x v="0"/>
    <x v="11"/>
    <x v="3"/>
    <x v="87"/>
    <x v="0"/>
    <x v="1"/>
    <x v="6"/>
  </r>
  <r>
    <x v="13811"/>
    <x v="101"/>
    <x v="0"/>
    <x v="10"/>
    <x v="2"/>
    <x v="25"/>
    <x v="1"/>
    <x v="1"/>
    <x v="6"/>
  </r>
  <r>
    <x v="13812"/>
    <x v="101"/>
    <x v="2"/>
    <x v="11"/>
    <x v="3"/>
    <x v="87"/>
    <x v="0"/>
    <x v="2"/>
    <x v="14"/>
  </r>
  <r>
    <x v="13813"/>
    <x v="101"/>
    <x v="0"/>
    <x v="11"/>
    <x v="3"/>
    <x v="87"/>
    <x v="0"/>
    <x v="1"/>
    <x v="6"/>
  </r>
  <r>
    <x v="13814"/>
    <x v="101"/>
    <x v="0"/>
    <x v="11"/>
    <x v="3"/>
    <x v="87"/>
    <x v="0"/>
    <x v="1"/>
    <x v="6"/>
  </r>
  <r>
    <x v="13815"/>
    <x v="101"/>
    <x v="0"/>
    <x v="11"/>
    <x v="3"/>
    <x v="87"/>
    <x v="0"/>
    <x v="1"/>
    <x v="6"/>
  </r>
  <r>
    <x v="13816"/>
    <x v="101"/>
    <x v="0"/>
    <x v="11"/>
    <x v="3"/>
    <x v="87"/>
    <x v="0"/>
    <x v="1"/>
    <x v="6"/>
  </r>
  <r>
    <x v="13817"/>
    <x v="101"/>
    <x v="0"/>
    <x v="11"/>
    <x v="3"/>
    <x v="87"/>
    <x v="0"/>
    <x v="1"/>
    <x v="6"/>
  </r>
  <r>
    <x v="13818"/>
    <x v="101"/>
    <x v="0"/>
    <x v="10"/>
    <x v="2"/>
    <x v="87"/>
    <x v="0"/>
    <x v="1"/>
    <x v="6"/>
  </r>
  <r>
    <x v="13819"/>
    <x v="101"/>
    <x v="2"/>
    <x v="11"/>
    <x v="3"/>
    <x v="87"/>
    <x v="0"/>
    <x v="2"/>
    <x v="14"/>
  </r>
  <r>
    <x v="13820"/>
    <x v="101"/>
    <x v="0"/>
    <x v="11"/>
    <x v="3"/>
    <x v="87"/>
    <x v="0"/>
    <x v="1"/>
    <x v="6"/>
  </r>
  <r>
    <x v="13821"/>
    <x v="101"/>
    <x v="0"/>
    <x v="11"/>
    <x v="3"/>
    <x v="87"/>
    <x v="0"/>
    <x v="1"/>
    <x v="6"/>
  </r>
  <r>
    <x v="13822"/>
    <x v="101"/>
    <x v="0"/>
    <x v="11"/>
    <x v="3"/>
    <x v="87"/>
    <x v="0"/>
    <x v="1"/>
    <x v="6"/>
  </r>
  <r>
    <x v="13823"/>
    <x v="101"/>
    <x v="0"/>
    <x v="11"/>
    <x v="3"/>
    <x v="87"/>
    <x v="0"/>
    <x v="1"/>
    <x v="6"/>
  </r>
  <r>
    <x v="13824"/>
    <x v="101"/>
    <x v="0"/>
    <x v="11"/>
    <x v="3"/>
    <x v="87"/>
    <x v="0"/>
    <x v="1"/>
    <x v="6"/>
  </r>
  <r>
    <x v="13825"/>
    <x v="101"/>
    <x v="0"/>
    <x v="11"/>
    <x v="3"/>
    <x v="87"/>
    <x v="0"/>
    <x v="1"/>
    <x v="6"/>
  </r>
  <r>
    <x v="13826"/>
    <x v="101"/>
    <x v="0"/>
    <x v="10"/>
    <x v="2"/>
    <x v="87"/>
    <x v="0"/>
    <x v="1"/>
    <x v="6"/>
  </r>
  <r>
    <x v="13827"/>
    <x v="101"/>
    <x v="0"/>
    <x v="11"/>
    <x v="3"/>
    <x v="87"/>
    <x v="0"/>
    <x v="1"/>
    <x v="6"/>
  </r>
  <r>
    <x v="13828"/>
    <x v="101"/>
    <x v="0"/>
    <x v="11"/>
    <x v="3"/>
    <x v="87"/>
    <x v="0"/>
    <x v="1"/>
    <x v="6"/>
  </r>
  <r>
    <x v="13829"/>
    <x v="101"/>
    <x v="0"/>
    <x v="11"/>
    <x v="3"/>
    <x v="87"/>
    <x v="0"/>
    <x v="1"/>
    <x v="6"/>
  </r>
  <r>
    <x v="13830"/>
    <x v="101"/>
    <x v="2"/>
    <x v="11"/>
    <x v="3"/>
    <x v="87"/>
    <x v="0"/>
    <x v="2"/>
    <x v="14"/>
  </r>
  <r>
    <x v="13831"/>
    <x v="101"/>
    <x v="0"/>
    <x v="11"/>
    <x v="3"/>
    <x v="87"/>
    <x v="0"/>
    <x v="1"/>
    <x v="6"/>
  </r>
  <r>
    <x v="13832"/>
    <x v="101"/>
    <x v="0"/>
    <x v="10"/>
    <x v="2"/>
    <x v="87"/>
    <x v="0"/>
    <x v="1"/>
    <x v="6"/>
  </r>
  <r>
    <x v="13833"/>
    <x v="101"/>
    <x v="0"/>
    <x v="11"/>
    <x v="3"/>
    <x v="87"/>
    <x v="0"/>
    <x v="1"/>
    <x v="6"/>
  </r>
  <r>
    <x v="13834"/>
    <x v="101"/>
    <x v="0"/>
    <x v="10"/>
    <x v="2"/>
    <x v="87"/>
    <x v="0"/>
    <x v="1"/>
    <x v="6"/>
  </r>
  <r>
    <x v="13835"/>
    <x v="102"/>
    <x v="0"/>
    <x v="10"/>
    <x v="2"/>
    <x v="87"/>
    <x v="0"/>
    <x v="1"/>
    <x v="9"/>
  </r>
  <r>
    <x v="13836"/>
    <x v="102"/>
    <x v="0"/>
    <x v="11"/>
    <x v="3"/>
    <x v="87"/>
    <x v="0"/>
    <x v="1"/>
    <x v="9"/>
  </r>
  <r>
    <x v="13837"/>
    <x v="102"/>
    <x v="2"/>
    <x v="11"/>
    <x v="3"/>
    <x v="87"/>
    <x v="0"/>
    <x v="2"/>
    <x v="14"/>
  </r>
  <r>
    <x v="13838"/>
    <x v="102"/>
    <x v="1"/>
    <x v="11"/>
    <x v="3"/>
    <x v="87"/>
    <x v="0"/>
    <x v="0"/>
    <x v="2"/>
  </r>
  <r>
    <x v="13839"/>
    <x v="102"/>
    <x v="1"/>
    <x v="11"/>
    <x v="3"/>
    <x v="87"/>
    <x v="0"/>
    <x v="0"/>
    <x v="2"/>
  </r>
  <r>
    <x v="13840"/>
    <x v="102"/>
    <x v="2"/>
    <x v="11"/>
    <x v="3"/>
    <x v="87"/>
    <x v="0"/>
    <x v="2"/>
    <x v="14"/>
  </r>
  <r>
    <x v="13841"/>
    <x v="102"/>
    <x v="2"/>
    <x v="11"/>
    <x v="3"/>
    <x v="87"/>
    <x v="0"/>
    <x v="2"/>
    <x v="14"/>
  </r>
  <r>
    <x v="13842"/>
    <x v="102"/>
    <x v="2"/>
    <x v="11"/>
    <x v="3"/>
    <x v="87"/>
    <x v="0"/>
    <x v="2"/>
    <x v="14"/>
  </r>
  <r>
    <x v="13843"/>
    <x v="102"/>
    <x v="2"/>
    <x v="11"/>
    <x v="3"/>
    <x v="87"/>
    <x v="0"/>
    <x v="2"/>
    <x v="14"/>
  </r>
  <r>
    <x v="13844"/>
    <x v="102"/>
    <x v="2"/>
    <x v="11"/>
    <x v="3"/>
    <x v="87"/>
    <x v="0"/>
    <x v="2"/>
    <x v="14"/>
  </r>
  <r>
    <x v="13845"/>
    <x v="102"/>
    <x v="2"/>
    <x v="11"/>
    <x v="3"/>
    <x v="87"/>
    <x v="0"/>
    <x v="2"/>
    <x v="14"/>
  </r>
  <r>
    <x v="13846"/>
    <x v="102"/>
    <x v="1"/>
    <x v="11"/>
    <x v="3"/>
    <x v="87"/>
    <x v="0"/>
    <x v="0"/>
    <x v="2"/>
  </r>
  <r>
    <x v="13847"/>
    <x v="102"/>
    <x v="2"/>
    <x v="10"/>
    <x v="2"/>
    <x v="87"/>
    <x v="0"/>
    <x v="2"/>
    <x v="14"/>
  </r>
  <r>
    <x v="13848"/>
    <x v="102"/>
    <x v="2"/>
    <x v="11"/>
    <x v="3"/>
    <x v="87"/>
    <x v="0"/>
    <x v="2"/>
    <x v="14"/>
  </r>
  <r>
    <x v="13849"/>
    <x v="102"/>
    <x v="2"/>
    <x v="11"/>
    <x v="3"/>
    <x v="87"/>
    <x v="0"/>
    <x v="2"/>
    <x v="14"/>
  </r>
  <r>
    <x v="13850"/>
    <x v="102"/>
    <x v="1"/>
    <x v="11"/>
    <x v="3"/>
    <x v="87"/>
    <x v="0"/>
    <x v="0"/>
    <x v="2"/>
  </r>
  <r>
    <x v="13851"/>
    <x v="102"/>
    <x v="1"/>
    <x v="11"/>
    <x v="3"/>
    <x v="87"/>
    <x v="0"/>
    <x v="0"/>
    <x v="2"/>
  </r>
  <r>
    <x v="13852"/>
    <x v="102"/>
    <x v="2"/>
    <x v="11"/>
    <x v="3"/>
    <x v="87"/>
    <x v="0"/>
    <x v="2"/>
    <x v="14"/>
  </r>
  <r>
    <x v="13853"/>
    <x v="102"/>
    <x v="2"/>
    <x v="11"/>
    <x v="3"/>
    <x v="87"/>
    <x v="0"/>
    <x v="2"/>
    <x v="14"/>
  </r>
  <r>
    <x v="13854"/>
    <x v="102"/>
    <x v="2"/>
    <x v="11"/>
    <x v="3"/>
    <x v="87"/>
    <x v="0"/>
    <x v="2"/>
    <x v="14"/>
  </r>
  <r>
    <x v="13855"/>
    <x v="102"/>
    <x v="1"/>
    <x v="10"/>
    <x v="2"/>
    <x v="87"/>
    <x v="0"/>
    <x v="0"/>
    <x v="2"/>
  </r>
  <r>
    <x v="13856"/>
    <x v="102"/>
    <x v="2"/>
    <x v="11"/>
    <x v="3"/>
    <x v="87"/>
    <x v="0"/>
    <x v="2"/>
    <x v="14"/>
  </r>
  <r>
    <x v="13857"/>
    <x v="102"/>
    <x v="2"/>
    <x v="11"/>
    <x v="3"/>
    <x v="87"/>
    <x v="0"/>
    <x v="2"/>
    <x v="14"/>
  </r>
  <r>
    <x v="13858"/>
    <x v="102"/>
    <x v="2"/>
    <x v="11"/>
    <x v="3"/>
    <x v="87"/>
    <x v="0"/>
    <x v="2"/>
    <x v="14"/>
  </r>
  <r>
    <x v="13859"/>
    <x v="102"/>
    <x v="2"/>
    <x v="11"/>
    <x v="3"/>
    <x v="87"/>
    <x v="0"/>
    <x v="2"/>
    <x v="14"/>
  </r>
  <r>
    <x v="13860"/>
    <x v="102"/>
    <x v="2"/>
    <x v="11"/>
    <x v="3"/>
    <x v="87"/>
    <x v="0"/>
    <x v="2"/>
    <x v="14"/>
  </r>
  <r>
    <x v="13861"/>
    <x v="102"/>
    <x v="2"/>
    <x v="9"/>
    <x v="2"/>
    <x v="3"/>
    <x v="1"/>
    <x v="2"/>
    <x v="14"/>
  </r>
  <r>
    <x v="13862"/>
    <x v="102"/>
    <x v="2"/>
    <x v="11"/>
    <x v="3"/>
    <x v="87"/>
    <x v="0"/>
    <x v="2"/>
    <x v="14"/>
  </r>
  <r>
    <x v="13863"/>
    <x v="102"/>
    <x v="2"/>
    <x v="11"/>
    <x v="3"/>
    <x v="87"/>
    <x v="0"/>
    <x v="2"/>
    <x v="14"/>
  </r>
  <r>
    <x v="13864"/>
    <x v="102"/>
    <x v="2"/>
    <x v="11"/>
    <x v="3"/>
    <x v="87"/>
    <x v="0"/>
    <x v="2"/>
    <x v="14"/>
  </r>
  <r>
    <x v="13865"/>
    <x v="102"/>
    <x v="2"/>
    <x v="10"/>
    <x v="2"/>
    <x v="87"/>
    <x v="0"/>
    <x v="2"/>
    <x v="14"/>
  </r>
  <r>
    <x v="13866"/>
    <x v="102"/>
    <x v="2"/>
    <x v="11"/>
    <x v="3"/>
    <x v="87"/>
    <x v="0"/>
    <x v="2"/>
    <x v="14"/>
  </r>
  <r>
    <x v="13867"/>
    <x v="102"/>
    <x v="2"/>
    <x v="11"/>
    <x v="3"/>
    <x v="87"/>
    <x v="0"/>
    <x v="2"/>
    <x v="14"/>
  </r>
  <r>
    <x v="13868"/>
    <x v="102"/>
    <x v="2"/>
    <x v="11"/>
    <x v="3"/>
    <x v="87"/>
    <x v="0"/>
    <x v="2"/>
    <x v="14"/>
  </r>
  <r>
    <x v="13869"/>
    <x v="102"/>
    <x v="2"/>
    <x v="11"/>
    <x v="3"/>
    <x v="87"/>
    <x v="0"/>
    <x v="2"/>
    <x v="14"/>
  </r>
  <r>
    <x v="13870"/>
    <x v="102"/>
    <x v="2"/>
    <x v="11"/>
    <x v="3"/>
    <x v="87"/>
    <x v="0"/>
    <x v="2"/>
    <x v="14"/>
  </r>
  <r>
    <x v="13871"/>
    <x v="102"/>
    <x v="2"/>
    <x v="11"/>
    <x v="3"/>
    <x v="87"/>
    <x v="0"/>
    <x v="2"/>
    <x v="14"/>
  </r>
  <r>
    <x v="13872"/>
    <x v="102"/>
    <x v="2"/>
    <x v="11"/>
    <x v="3"/>
    <x v="87"/>
    <x v="0"/>
    <x v="2"/>
    <x v="14"/>
  </r>
  <r>
    <x v="13873"/>
    <x v="102"/>
    <x v="2"/>
    <x v="11"/>
    <x v="3"/>
    <x v="87"/>
    <x v="0"/>
    <x v="2"/>
    <x v="14"/>
  </r>
  <r>
    <x v="13874"/>
    <x v="102"/>
    <x v="2"/>
    <x v="11"/>
    <x v="3"/>
    <x v="87"/>
    <x v="0"/>
    <x v="2"/>
    <x v="14"/>
  </r>
  <r>
    <x v="13875"/>
    <x v="102"/>
    <x v="2"/>
    <x v="10"/>
    <x v="2"/>
    <x v="87"/>
    <x v="0"/>
    <x v="2"/>
    <x v="14"/>
  </r>
  <r>
    <x v="13876"/>
    <x v="102"/>
    <x v="2"/>
    <x v="11"/>
    <x v="3"/>
    <x v="87"/>
    <x v="0"/>
    <x v="2"/>
    <x v="14"/>
  </r>
  <r>
    <x v="13877"/>
    <x v="102"/>
    <x v="2"/>
    <x v="11"/>
    <x v="3"/>
    <x v="87"/>
    <x v="0"/>
    <x v="2"/>
    <x v="14"/>
  </r>
  <r>
    <x v="13878"/>
    <x v="102"/>
    <x v="2"/>
    <x v="8"/>
    <x v="1"/>
    <x v="87"/>
    <x v="0"/>
    <x v="2"/>
    <x v="14"/>
  </r>
  <r>
    <x v="13879"/>
    <x v="102"/>
    <x v="2"/>
    <x v="10"/>
    <x v="2"/>
    <x v="87"/>
    <x v="0"/>
    <x v="2"/>
    <x v="14"/>
  </r>
  <r>
    <x v="13880"/>
    <x v="102"/>
    <x v="2"/>
    <x v="11"/>
    <x v="3"/>
    <x v="33"/>
    <x v="1"/>
    <x v="2"/>
    <x v="14"/>
  </r>
  <r>
    <x v="13881"/>
    <x v="102"/>
    <x v="2"/>
    <x v="11"/>
    <x v="3"/>
    <x v="87"/>
    <x v="0"/>
    <x v="2"/>
    <x v="14"/>
  </r>
  <r>
    <x v="13882"/>
    <x v="102"/>
    <x v="2"/>
    <x v="11"/>
    <x v="3"/>
    <x v="87"/>
    <x v="0"/>
    <x v="2"/>
    <x v="14"/>
  </r>
  <r>
    <x v="13883"/>
    <x v="102"/>
    <x v="2"/>
    <x v="11"/>
    <x v="3"/>
    <x v="87"/>
    <x v="0"/>
    <x v="2"/>
    <x v="14"/>
  </r>
  <r>
    <x v="13884"/>
    <x v="102"/>
    <x v="2"/>
    <x v="11"/>
    <x v="3"/>
    <x v="87"/>
    <x v="0"/>
    <x v="2"/>
    <x v="14"/>
  </r>
  <r>
    <x v="13885"/>
    <x v="102"/>
    <x v="2"/>
    <x v="11"/>
    <x v="3"/>
    <x v="87"/>
    <x v="0"/>
    <x v="2"/>
    <x v="14"/>
  </r>
  <r>
    <x v="13886"/>
    <x v="102"/>
    <x v="2"/>
    <x v="11"/>
    <x v="3"/>
    <x v="87"/>
    <x v="0"/>
    <x v="2"/>
    <x v="14"/>
  </r>
  <r>
    <x v="13887"/>
    <x v="102"/>
    <x v="2"/>
    <x v="10"/>
    <x v="2"/>
    <x v="87"/>
    <x v="0"/>
    <x v="2"/>
    <x v="14"/>
  </r>
  <r>
    <x v="13888"/>
    <x v="102"/>
    <x v="2"/>
    <x v="11"/>
    <x v="3"/>
    <x v="87"/>
    <x v="0"/>
    <x v="2"/>
    <x v="14"/>
  </r>
  <r>
    <x v="13889"/>
    <x v="102"/>
    <x v="2"/>
    <x v="11"/>
    <x v="3"/>
    <x v="87"/>
    <x v="0"/>
    <x v="2"/>
    <x v="14"/>
  </r>
  <r>
    <x v="13890"/>
    <x v="102"/>
    <x v="2"/>
    <x v="11"/>
    <x v="3"/>
    <x v="87"/>
    <x v="0"/>
    <x v="2"/>
    <x v="14"/>
  </r>
  <r>
    <x v="13891"/>
    <x v="102"/>
    <x v="2"/>
    <x v="11"/>
    <x v="3"/>
    <x v="87"/>
    <x v="0"/>
    <x v="2"/>
    <x v="14"/>
  </r>
  <r>
    <x v="13892"/>
    <x v="102"/>
    <x v="2"/>
    <x v="11"/>
    <x v="3"/>
    <x v="87"/>
    <x v="0"/>
    <x v="2"/>
    <x v="14"/>
  </r>
  <r>
    <x v="13893"/>
    <x v="102"/>
    <x v="2"/>
    <x v="10"/>
    <x v="2"/>
    <x v="87"/>
    <x v="0"/>
    <x v="2"/>
    <x v="14"/>
  </r>
  <r>
    <x v="13894"/>
    <x v="102"/>
    <x v="2"/>
    <x v="11"/>
    <x v="3"/>
    <x v="87"/>
    <x v="0"/>
    <x v="2"/>
    <x v="14"/>
  </r>
  <r>
    <x v="13895"/>
    <x v="102"/>
    <x v="0"/>
    <x v="11"/>
    <x v="3"/>
    <x v="87"/>
    <x v="0"/>
    <x v="1"/>
    <x v="9"/>
  </r>
  <r>
    <x v="13896"/>
    <x v="102"/>
    <x v="2"/>
    <x v="11"/>
    <x v="3"/>
    <x v="87"/>
    <x v="0"/>
    <x v="2"/>
    <x v="14"/>
  </r>
  <r>
    <x v="13897"/>
    <x v="102"/>
    <x v="2"/>
    <x v="11"/>
    <x v="3"/>
    <x v="87"/>
    <x v="0"/>
    <x v="2"/>
    <x v="14"/>
  </r>
  <r>
    <x v="13898"/>
    <x v="102"/>
    <x v="0"/>
    <x v="11"/>
    <x v="3"/>
    <x v="87"/>
    <x v="0"/>
    <x v="1"/>
    <x v="9"/>
  </r>
  <r>
    <x v="13899"/>
    <x v="102"/>
    <x v="2"/>
    <x v="11"/>
    <x v="3"/>
    <x v="87"/>
    <x v="0"/>
    <x v="2"/>
    <x v="14"/>
  </r>
  <r>
    <x v="13900"/>
    <x v="102"/>
    <x v="0"/>
    <x v="11"/>
    <x v="3"/>
    <x v="87"/>
    <x v="0"/>
    <x v="1"/>
    <x v="9"/>
  </r>
  <r>
    <x v="13901"/>
    <x v="102"/>
    <x v="2"/>
    <x v="11"/>
    <x v="3"/>
    <x v="87"/>
    <x v="0"/>
    <x v="2"/>
    <x v="14"/>
  </r>
  <r>
    <x v="13902"/>
    <x v="102"/>
    <x v="2"/>
    <x v="11"/>
    <x v="3"/>
    <x v="87"/>
    <x v="0"/>
    <x v="2"/>
    <x v="14"/>
  </r>
  <r>
    <x v="13903"/>
    <x v="102"/>
    <x v="0"/>
    <x v="11"/>
    <x v="3"/>
    <x v="87"/>
    <x v="0"/>
    <x v="1"/>
    <x v="9"/>
  </r>
  <r>
    <x v="13904"/>
    <x v="102"/>
    <x v="0"/>
    <x v="11"/>
    <x v="3"/>
    <x v="87"/>
    <x v="0"/>
    <x v="1"/>
    <x v="9"/>
  </r>
  <r>
    <x v="13905"/>
    <x v="102"/>
    <x v="0"/>
    <x v="11"/>
    <x v="3"/>
    <x v="87"/>
    <x v="0"/>
    <x v="1"/>
    <x v="9"/>
  </r>
  <r>
    <x v="13906"/>
    <x v="102"/>
    <x v="0"/>
    <x v="11"/>
    <x v="3"/>
    <x v="87"/>
    <x v="0"/>
    <x v="1"/>
    <x v="9"/>
  </r>
  <r>
    <x v="13907"/>
    <x v="102"/>
    <x v="0"/>
    <x v="11"/>
    <x v="3"/>
    <x v="87"/>
    <x v="0"/>
    <x v="1"/>
    <x v="9"/>
  </r>
  <r>
    <x v="13908"/>
    <x v="102"/>
    <x v="0"/>
    <x v="11"/>
    <x v="3"/>
    <x v="87"/>
    <x v="0"/>
    <x v="1"/>
    <x v="9"/>
  </r>
  <r>
    <x v="13909"/>
    <x v="102"/>
    <x v="0"/>
    <x v="11"/>
    <x v="3"/>
    <x v="87"/>
    <x v="0"/>
    <x v="1"/>
    <x v="9"/>
  </r>
  <r>
    <x v="13910"/>
    <x v="102"/>
    <x v="0"/>
    <x v="11"/>
    <x v="3"/>
    <x v="87"/>
    <x v="0"/>
    <x v="1"/>
    <x v="9"/>
  </r>
  <r>
    <x v="13911"/>
    <x v="102"/>
    <x v="0"/>
    <x v="10"/>
    <x v="2"/>
    <x v="87"/>
    <x v="0"/>
    <x v="1"/>
    <x v="9"/>
  </r>
  <r>
    <x v="13912"/>
    <x v="102"/>
    <x v="0"/>
    <x v="11"/>
    <x v="3"/>
    <x v="87"/>
    <x v="0"/>
    <x v="1"/>
    <x v="9"/>
  </r>
  <r>
    <x v="13913"/>
    <x v="102"/>
    <x v="0"/>
    <x v="11"/>
    <x v="3"/>
    <x v="87"/>
    <x v="0"/>
    <x v="1"/>
    <x v="9"/>
  </r>
  <r>
    <x v="13914"/>
    <x v="102"/>
    <x v="0"/>
    <x v="11"/>
    <x v="3"/>
    <x v="87"/>
    <x v="0"/>
    <x v="1"/>
    <x v="9"/>
  </r>
  <r>
    <x v="13915"/>
    <x v="102"/>
    <x v="0"/>
    <x v="10"/>
    <x v="2"/>
    <x v="87"/>
    <x v="0"/>
    <x v="1"/>
    <x v="9"/>
  </r>
  <r>
    <x v="13916"/>
    <x v="102"/>
    <x v="2"/>
    <x v="11"/>
    <x v="3"/>
    <x v="87"/>
    <x v="0"/>
    <x v="2"/>
    <x v="14"/>
  </r>
  <r>
    <x v="13917"/>
    <x v="102"/>
    <x v="0"/>
    <x v="11"/>
    <x v="3"/>
    <x v="87"/>
    <x v="0"/>
    <x v="1"/>
    <x v="9"/>
  </r>
  <r>
    <x v="13918"/>
    <x v="102"/>
    <x v="2"/>
    <x v="11"/>
    <x v="3"/>
    <x v="87"/>
    <x v="0"/>
    <x v="2"/>
    <x v="14"/>
  </r>
  <r>
    <x v="13919"/>
    <x v="102"/>
    <x v="2"/>
    <x v="11"/>
    <x v="3"/>
    <x v="87"/>
    <x v="0"/>
    <x v="2"/>
    <x v="14"/>
  </r>
  <r>
    <x v="13920"/>
    <x v="102"/>
    <x v="0"/>
    <x v="11"/>
    <x v="3"/>
    <x v="87"/>
    <x v="0"/>
    <x v="1"/>
    <x v="9"/>
  </r>
  <r>
    <x v="13921"/>
    <x v="102"/>
    <x v="2"/>
    <x v="11"/>
    <x v="3"/>
    <x v="6"/>
    <x v="1"/>
    <x v="2"/>
    <x v="14"/>
  </r>
  <r>
    <x v="13922"/>
    <x v="102"/>
    <x v="0"/>
    <x v="11"/>
    <x v="3"/>
    <x v="87"/>
    <x v="0"/>
    <x v="1"/>
    <x v="9"/>
  </r>
  <r>
    <x v="13923"/>
    <x v="102"/>
    <x v="0"/>
    <x v="11"/>
    <x v="3"/>
    <x v="87"/>
    <x v="0"/>
    <x v="1"/>
    <x v="9"/>
  </r>
  <r>
    <x v="13924"/>
    <x v="102"/>
    <x v="0"/>
    <x v="11"/>
    <x v="3"/>
    <x v="87"/>
    <x v="0"/>
    <x v="1"/>
    <x v="9"/>
  </r>
  <r>
    <x v="13925"/>
    <x v="102"/>
    <x v="0"/>
    <x v="10"/>
    <x v="2"/>
    <x v="87"/>
    <x v="0"/>
    <x v="1"/>
    <x v="9"/>
  </r>
  <r>
    <x v="13926"/>
    <x v="102"/>
    <x v="2"/>
    <x v="11"/>
    <x v="3"/>
    <x v="87"/>
    <x v="0"/>
    <x v="2"/>
    <x v="14"/>
  </r>
  <r>
    <x v="13927"/>
    <x v="102"/>
    <x v="0"/>
    <x v="10"/>
    <x v="2"/>
    <x v="87"/>
    <x v="0"/>
    <x v="1"/>
    <x v="9"/>
  </r>
  <r>
    <x v="13928"/>
    <x v="102"/>
    <x v="0"/>
    <x v="11"/>
    <x v="3"/>
    <x v="87"/>
    <x v="0"/>
    <x v="1"/>
    <x v="9"/>
  </r>
  <r>
    <x v="13929"/>
    <x v="102"/>
    <x v="0"/>
    <x v="11"/>
    <x v="3"/>
    <x v="18"/>
    <x v="1"/>
    <x v="1"/>
    <x v="9"/>
  </r>
  <r>
    <x v="13930"/>
    <x v="102"/>
    <x v="0"/>
    <x v="11"/>
    <x v="3"/>
    <x v="87"/>
    <x v="0"/>
    <x v="1"/>
    <x v="9"/>
  </r>
  <r>
    <x v="13931"/>
    <x v="102"/>
    <x v="0"/>
    <x v="11"/>
    <x v="3"/>
    <x v="87"/>
    <x v="0"/>
    <x v="1"/>
    <x v="9"/>
  </r>
  <r>
    <x v="13932"/>
    <x v="102"/>
    <x v="0"/>
    <x v="11"/>
    <x v="3"/>
    <x v="87"/>
    <x v="0"/>
    <x v="1"/>
    <x v="9"/>
  </r>
  <r>
    <x v="13933"/>
    <x v="102"/>
    <x v="0"/>
    <x v="11"/>
    <x v="3"/>
    <x v="87"/>
    <x v="0"/>
    <x v="1"/>
    <x v="9"/>
  </r>
  <r>
    <x v="13934"/>
    <x v="102"/>
    <x v="0"/>
    <x v="11"/>
    <x v="3"/>
    <x v="87"/>
    <x v="0"/>
    <x v="1"/>
    <x v="9"/>
  </r>
  <r>
    <x v="13935"/>
    <x v="102"/>
    <x v="0"/>
    <x v="11"/>
    <x v="3"/>
    <x v="87"/>
    <x v="0"/>
    <x v="1"/>
    <x v="9"/>
  </r>
  <r>
    <x v="13936"/>
    <x v="102"/>
    <x v="0"/>
    <x v="11"/>
    <x v="3"/>
    <x v="87"/>
    <x v="0"/>
    <x v="1"/>
    <x v="9"/>
  </r>
  <r>
    <x v="13937"/>
    <x v="102"/>
    <x v="0"/>
    <x v="11"/>
    <x v="3"/>
    <x v="87"/>
    <x v="0"/>
    <x v="1"/>
    <x v="9"/>
  </r>
  <r>
    <x v="13938"/>
    <x v="102"/>
    <x v="0"/>
    <x v="11"/>
    <x v="3"/>
    <x v="87"/>
    <x v="0"/>
    <x v="1"/>
    <x v="9"/>
  </r>
  <r>
    <x v="13939"/>
    <x v="102"/>
    <x v="0"/>
    <x v="11"/>
    <x v="3"/>
    <x v="87"/>
    <x v="0"/>
    <x v="1"/>
    <x v="9"/>
  </r>
  <r>
    <x v="13940"/>
    <x v="102"/>
    <x v="0"/>
    <x v="10"/>
    <x v="2"/>
    <x v="87"/>
    <x v="0"/>
    <x v="1"/>
    <x v="9"/>
  </r>
  <r>
    <x v="13941"/>
    <x v="102"/>
    <x v="0"/>
    <x v="11"/>
    <x v="3"/>
    <x v="87"/>
    <x v="0"/>
    <x v="1"/>
    <x v="9"/>
  </r>
  <r>
    <x v="13942"/>
    <x v="102"/>
    <x v="0"/>
    <x v="11"/>
    <x v="3"/>
    <x v="6"/>
    <x v="1"/>
    <x v="1"/>
    <x v="9"/>
  </r>
  <r>
    <x v="13943"/>
    <x v="102"/>
    <x v="0"/>
    <x v="11"/>
    <x v="3"/>
    <x v="87"/>
    <x v="0"/>
    <x v="1"/>
    <x v="9"/>
  </r>
  <r>
    <x v="13944"/>
    <x v="102"/>
    <x v="0"/>
    <x v="10"/>
    <x v="2"/>
    <x v="87"/>
    <x v="0"/>
    <x v="1"/>
    <x v="9"/>
  </r>
  <r>
    <x v="13945"/>
    <x v="102"/>
    <x v="0"/>
    <x v="11"/>
    <x v="3"/>
    <x v="87"/>
    <x v="0"/>
    <x v="1"/>
    <x v="9"/>
  </r>
  <r>
    <x v="13946"/>
    <x v="102"/>
    <x v="0"/>
    <x v="11"/>
    <x v="3"/>
    <x v="87"/>
    <x v="0"/>
    <x v="1"/>
    <x v="9"/>
  </r>
  <r>
    <x v="13947"/>
    <x v="102"/>
    <x v="0"/>
    <x v="11"/>
    <x v="3"/>
    <x v="87"/>
    <x v="0"/>
    <x v="1"/>
    <x v="9"/>
  </r>
  <r>
    <x v="13948"/>
    <x v="102"/>
    <x v="0"/>
    <x v="11"/>
    <x v="3"/>
    <x v="87"/>
    <x v="0"/>
    <x v="1"/>
    <x v="9"/>
  </r>
  <r>
    <x v="13949"/>
    <x v="102"/>
    <x v="0"/>
    <x v="9"/>
    <x v="2"/>
    <x v="29"/>
    <x v="1"/>
    <x v="1"/>
    <x v="9"/>
  </r>
  <r>
    <x v="13950"/>
    <x v="102"/>
    <x v="0"/>
    <x v="11"/>
    <x v="3"/>
    <x v="87"/>
    <x v="0"/>
    <x v="1"/>
    <x v="9"/>
  </r>
  <r>
    <x v="13951"/>
    <x v="102"/>
    <x v="0"/>
    <x v="11"/>
    <x v="3"/>
    <x v="87"/>
    <x v="0"/>
    <x v="1"/>
    <x v="9"/>
  </r>
  <r>
    <x v="13952"/>
    <x v="102"/>
    <x v="0"/>
    <x v="11"/>
    <x v="3"/>
    <x v="87"/>
    <x v="0"/>
    <x v="1"/>
    <x v="9"/>
  </r>
  <r>
    <x v="13953"/>
    <x v="102"/>
    <x v="0"/>
    <x v="11"/>
    <x v="3"/>
    <x v="87"/>
    <x v="0"/>
    <x v="1"/>
    <x v="9"/>
  </r>
  <r>
    <x v="13954"/>
    <x v="102"/>
    <x v="0"/>
    <x v="11"/>
    <x v="3"/>
    <x v="87"/>
    <x v="0"/>
    <x v="1"/>
    <x v="9"/>
  </r>
  <r>
    <x v="13955"/>
    <x v="102"/>
    <x v="0"/>
    <x v="11"/>
    <x v="3"/>
    <x v="87"/>
    <x v="0"/>
    <x v="1"/>
    <x v="9"/>
  </r>
  <r>
    <x v="13956"/>
    <x v="103"/>
    <x v="1"/>
    <x v="11"/>
    <x v="3"/>
    <x v="87"/>
    <x v="0"/>
    <x v="0"/>
    <x v="2"/>
  </r>
  <r>
    <x v="13957"/>
    <x v="103"/>
    <x v="2"/>
    <x v="11"/>
    <x v="3"/>
    <x v="87"/>
    <x v="0"/>
    <x v="2"/>
    <x v="9"/>
  </r>
  <r>
    <x v="13958"/>
    <x v="103"/>
    <x v="2"/>
    <x v="11"/>
    <x v="3"/>
    <x v="87"/>
    <x v="0"/>
    <x v="2"/>
    <x v="9"/>
  </r>
  <r>
    <x v="13959"/>
    <x v="103"/>
    <x v="2"/>
    <x v="8"/>
    <x v="1"/>
    <x v="87"/>
    <x v="0"/>
    <x v="2"/>
    <x v="9"/>
  </r>
  <r>
    <x v="13960"/>
    <x v="101"/>
    <x v="2"/>
    <x v="8"/>
    <x v="1"/>
    <x v="87"/>
    <x v="0"/>
    <x v="2"/>
    <x v="14"/>
  </r>
  <r>
    <x v="13961"/>
    <x v="103"/>
    <x v="1"/>
    <x v="11"/>
    <x v="3"/>
    <x v="87"/>
    <x v="0"/>
    <x v="0"/>
    <x v="2"/>
  </r>
  <r>
    <x v="13962"/>
    <x v="103"/>
    <x v="1"/>
    <x v="11"/>
    <x v="3"/>
    <x v="87"/>
    <x v="0"/>
    <x v="0"/>
    <x v="2"/>
  </r>
  <r>
    <x v="13963"/>
    <x v="103"/>
    <x v="2"/>
    <x v="11"/>
    <x v="3"/>
    <x v="87"/>
    <x v="0"/>
    <x v="2"/>
    <x v="9"/>
  </r>
  <r>
    <x v="13964"/>
    <x v="103"/>
    <x v="2"/>
    <x v="11"/>
    <x v="3"/>
    <x v="87"/>
    <x v="0"/>
    <x v="2"/>
    <x v="9"/>
  </r>
  <r>
    <x v="13965"/>
    <x v="103"/>
    <x v="2"/>
    <x v="11"/>
    <x v="3"/>
    <x v="87"/>
    <x v="0"/>
    <x v="2"/>
    <x v="9"/>
  </r>
  <r>
    <x v="13966"/>
    <x v="103"/>
    <x v="2"/>
    <x v="10"/>
    <x v="2"/>
    <x v="87"/>
    <x v="0"/>
    <x v="2"/>
    <x v="9"/>
  </r>
  <r>
    <x v="13967"/>
    <x v="103"/>
    <x v="2"/>
    <x v="11"/>
    <x v="3"/>
    <x v="87"/>
    <x v="0"/>
    <x v="2"/>
    <x v="9"/>
  </r>
  <r>
    <x v="13968"/>
    <x v="103"/>
    <x v="2"/>
    <x v="11"/>
    <x v="3"/>
    <x v="87"/>
    <x v="0"/>
    <x v="2"/>
    <x v="9"/>
  </r>
  <r>
    <x v="13969"/>
    <x v="103"/>
    <x v="2"/>
    <x v="10"/>
    <x v="2"/>
    <x v="87"/>
    <x v="0"/>
    <x v="2"/>
    <x v="9"/>
  </r>
  <r>
    <x v="13970"/>
    <x v="103"/>
    <x v="2"/>
    <x v="11"/>
    <x v="3"/>
    <x v="87"/>
    <x v="0"/>
    <x v="2"/>
    <x v="9"/>
  </r>
  <r>
    <x v="13971"/>
    <x v="103"/>
    <x v="2"/>
    <x v="11"/>
    <x v="3"/>
    <x v="87"/>
    <x v="0"/>
    <x v="2"/>
    <x v="9"/>
  </r>
  <r>
    <x v="13972"/>
    <x v="103"/>
    <x v="1"/>
    <x v="11"/>
    <x v="3"/>
    <x v="87"/>
    <x v="0"/>
    <x v="0"/>
    <x v="2"/>
  </r>
  <r>
    <x v="13973"/>
    <x v="103"/>
    <x v="2"/>
    <x v="11"/>
    <x v="3"/>
    <x v="87"/>
    <x v="0"/>
    <x v="2"/>
    <x v="9"/>
  </r>
  <r>
    <x v="13974"/>
    <x v="103"/>
    <x v="2"/>
    <x v="11"/>
    <x v="3"/>
    <x v="87"/>
    <x v="0"/>
    <x v="2"/>
    <x v="9"/>
  </r>
  <r>
    <x v="13975"/>
    <x v="103"/>
    <x v="2"/>
    <x v="11"/>
    <x v="3"/>
    <x v="87"/>
    <x v="0"/>
    <x v="2"/>
    <x v="9"/>
  </r>
  <r>
    <x v="13976"/>
    <x v="103"/>
    <x v="1"/>
    <x v="11"/>
    <x v="3"/>
    <x v="87"/>
    <x v="0"/>
    <x v="0"/>
    <x v="2"/>
  </r>
  <r>
    <x v="13977"/>
    <x v="103"/>
    <x v="2"/>
    <x v="11"/>
    <x v="3"/>
    <x v="87"/>
    <x v="0"/>
    <x v="2"/>
    <x v="9"/>
  </r>
  <r>
    <x v="13978"/>
    <x v="103"/>
    <x v="2"/>
    <x v="11"/>
    <x v="3"/>
    <x v="87"/>
    <x v="0"/>
    <x v="2"/>
    <x v="9"/>
  </r>
  <r>
    <x v="13979"/>
    <x v="103"/>
    <x v="2"/>
    <x v="11"/>
    <x v="3"/>
    <x v="87"/>
    <x v="0"/>
    <x v="2"/>
    <x v="9"/>
  </r>
  <r>
    <x v="13980"/>
    <x v="103"/>
    <x v="2"/>
    <x v="11"/>
    <x v="3"/>
    <x v="87"/>
    <x v="0"/>
    <x v="2"/>
    <x v="9"/>
  </r>
  <r>
    <x v="13981"/>
    <x v="103"/>
    <x v="2"/>
    <x v="11"/>
    <x v="3"/>
    <x v="87"/>
    <x v="0"/>
    <x v="2"/>
    <x v="9"/>
  </r>
  <r>
    <x v="13982"/>
    <x v="103"/>
    <x v="2"/>
    <x v="11"/>
    <x v="3"/>
    <x v="87"/>
    <x v="0"/>
    <x v="2"/>
    <x v="9"/>
  </r>
  <r>
    <x v="13983"/>
    <x v="103"/>
    <x v="2"/>
    <x v="11"/>
    <x v="3"/>
    <x v="47"/>
    <x v="1"/>
    <x v="2"/>
    <x v="9"/>
  </r>
  <r>
    <x v="13984"/>
    <x v="103"/>
    <x v="0"/>
    <x v="11"/>
    <x v="3"/>
    <x v="87"/>
    <x v="0"/>
    <x v="1"/>
    <x v="4"/>
  </r>
  <r>
    <x v="13985"/>
    <x v="103"/>
    <x v="2"/>
    <x v="11"/>
    <x v="3"/>
    <x v="87"/>
    <x v="0"/>
    <x v="2"/>
    <x v="9"/>
  </r>
  <r>
    <x v="13986"/>
    <x v="103"/>
    <x v="2"/>
    <x v="10"/>
    <x v="2"/>
    <x v="87"/>
    <x v="0"/>
    <x v="2"/>
    <x v="9"/>
  </r>
  <r>
    <x v="13987"/>
    <x v="103"/>
    <x v="2"/>
    <x v="11"/>
    <x v="3"/>
    <x v="87"/>
    <x v="0"/>
    <x v="2"/>
    <x v="9"/>
  </r>
  <r>
    <x v="13988"/>
    <x v="103"/>
    <x v="0"/>
    <x v="10"/>
    <x v="2"/>
    <x v="87"/>
    <x v="0"/>
    <x v="1"/>
    <x v="4"/>
  </r>
  <r>
    <x v="13989"/>
    <x v="102"/>
    <x v="0"/>
    <x v="11"/>
    <x v="3"/>
    <x v="87"/>
    <x v="0"/>
    <x v="1"/>
    <x v="9"/>
  </r>
  <r>
    <x v="13990"/>
    <x v="103"/>
    <x v="2"/>
    <x v="10"/>
    <x v="2"/>
    <x v="87"/>
    <x v="0"/>
    <x v="2"/>
    <x v="9"/>
  </r>
  <r>
    <x v="13991"/>
    <x v="103"/>
    <x v="2"/>
    <x v="11"/>
    <x v="3"/>
    <x v="87"/>
    <x v="0"/>
    <x v="2"/>
    <x v="9"/>
  </r>
  <r>
    <x v="13992"/>
    <x v="103"/>
    <x v="0"/>
    <x v="11"/>
    <x v="3"/>
    <x v="87"/>
    <x v="0"/>
    <x v="1"/>
    <x v="4"/>
  </r>
  <r>
    <x v="13993"/>
    <x v="103"/>
    <x v="0"/>
    <x v="11"/>
    <x v="3"/>
    <x v="87"/>
    <x v="0"/>
    <x v="1"/>
    <x v="4"/>
  </r>
  <r>
    <x v="13994"/>
    <x v="103"/>
    <x v="0"/>
    <x v="11"/>
    <x v="3"/>
    <x v="87"/>
    <x v="0"/>
    <x v="1"/>
    <x v="4"/>
  </r>
  <r>
    <x v="13995"/>
    <x v="103"/>
    <x v="0"/>
    <x v="11"/>
    <x v="3"/>
    <x v="87"/>
    <x v="0"/>
    <x v="1"/>
    <x v="4"/>
  </r>
  <r>
    <x v="13996"/>
    <x v="103"/>
    <x v="0"/>
    <x v="11"/>
    <x v="3"/>
    <x v="87"/>
    <x v="0"/>
    <x v="1"/>
    <x v="4"/>
  </r>
  <r>
    <x v="13997"/>
    <x v="103"/>
    <x v="0"/>
    <x v="11"/>
    <x v="3"/>
    <x v="87"/>
    <x v="0"/>
    <x v="1"/>
    <x v="4"/>
  </r>
  <r>
    <x v="13998"/>
    <x v="103"/>
    <x v="0"/>
    <x v="11"/>
    <x v="3"/>
    <x v="87"/>
    <x v="0"/>
    <x v="1"/>
    <x v="4"/>
  </r>
  <r>
    <x v="13999"/>
    <x v="103"/>
    <x v="0"/>
    <x v="11"/>
    <x v="3"/>
    <x v="87"/>
    <x v="0"/>
    <x v="1"/>
    <x v="4"/>
  </r>
  <r>
    <x v="14000"/>
    <x v="103"/>
    <x v="0"/>
    <x v="11"/>
    <x v="3"/>
    <x v="87"/>
    <x v="0"/>
    <x v="1"/>
    <x v="4"/>
  </r>
  <r>
    <x v="14001"/>
    <x v="103"/>
    <x v="2"/>
    <x v="11"/>
    <x v="3"/>
    <x v="87"/>
    <x v="0"/>
    <x v="2"/>
    <x v="9"/>
  </r>
  <r>
    <x v="14002"/>
    <x v="103"/>
    <x v="0"/>
    <x v="11"/>
    <x v="3"/>
    <x v="87"/>
    <x v="0"/>
    <x v="1"/>
    <x v="4"/>
  </r>
  <r>
    <x v="14003"/>
    <x v="103"/>
    <x v="0"/>
    <x v="11"/>
    <x v="3"/>
    <x v="87"/>
    <x v="0"/>
    <x v="1"/>
    <x v="4"/>
  </r>
  <r>
    <x v="14004"/>
    <x v="103"/>
    <x v="0"/>
    <x v="10"/>
    <x v="2"/>
    <x v="87"/>
    <x v="0"/>
    <x v="1"/>
    <x v="4"/>
  </r>
  <r>
    <x v="14005"/>
    <x v="103"/>
    <x v="0"/>
    <x v="11"/>
    <x v="3"/>
    <x v="87"/>
    <x v="0"/>
    <x v="1"/>
    <x v="4"/>
  </r>
  <r>
    <x v="14006"/>
    <x v="103"/>
    <x v="0"/>
    <x v="11"/>
    <x v="3"/>
    <x v="87"/>
    <x v="0"/>
    <x v="1"/>
    <x v="4"/>
  </r>
  <r>
    <x v="14007"/>
    <x v="103"/>
    <x v="0"/>
    <x v="11"/>
    <x v="3"/>
    <x v="87"/>
    <x v="0"/>
    <x v="1"/>
    <x v="4"/>
  </r>
  <r>
    <x v="14008"/>
    <x v="103"/>
    <x v="0"/>
    <x v="11"/>
    <x v="3"/>
    <x v="87"/>
    <x v="0"/>
    <x v="1"/>
    <x v="4"/>
  </r>
  <r>
    <x v="14009"/>
    <x v="103"/>
    <x v="0"/>
    <x v="11"/>
    <x v="3"/>
    <x v="87"/>
    <x v="0"/>
    <x v="1"/>
    <x v="4"/>
  </r>
  <r>
    <x v="14010"/>
    <x v="103"/>
    <x v="0"/>
    <x v="11"/>
    <x v="3"/>
    <x v="87"/>
    <x v="0"/>
    <x v="1"/>
    <x v="4"/>
  </r>
  <r>
    <x v="14011"/>
    <x v="103"/>
    <x v="0"/>
    <x v="11"/>
    <x v="3"/>
    <x v="87"/>
    <x v="0"/>
    <x v="1"/>
    <x v="4"/>
  </r>
  <r>
    <x v="14012"/>
    <x v="103"/>
    <x v="0"/>
    <x v="11"/>
    <x v="3"/>
    <x v="87"/>
    <x v="0"/>
    <x v="1"/>
    <x v="4"/>
  </r>
  <r>
    <x v="14013"/>
    <x v="103"/>
    <x v="0"/>
    <x v="11"/>
    <x v="3"/>
    <x v="87"/>
    <x v="0"/>
    <x v="1"/>
    <x v="4"/>
  </r>
  <r>
    <x v="14014"/>
    <x v="104"/>
    <x v="0"/>
    <x v="11"/>
    <x v="3"/>
    <x v="87"/>
    <x v="0"/>
    <x v="1"/>
    <x v="15"/>
  </r>
  <r>
    <x v="14015"/>
    <x v="104"/>
    <x v="0"/>
    <x v="10"/>
    <x v="2"/>
    <x v="87"/>
    <x v="0"/>
    <x v="1"/>
    <x v="15"/>
  </r>
  <r>
    <x v="14016"/>
    <x v="104"/>
    <x v="2"/>
    <x v="11"/>
    <x v="3"/>
    <x v="87"/>
    <x v="0"/>
    <x v="2"/>
    <x v="15"/>
  </r>
  <r>
    <x v="14017"/>
    <x v="105"/>
    <x v="2"/>
    <x v="11"/>
    <x v="3"/>
    <x v="87"/>
    <x v="0"/>
    <x v="2"/>
    <x v="15"/>
  </r>
  <r>
    <x v="14018"/>
    <x v="105"/>
    <x v="1"/>
    <x v="11"/>
    <x v="3"/>
    <x v="87"/>
    <x v="0"/>
    <x v="0"/>
    <x v="15"/>
  </r>
  <r>
    <x v="14019"/>
    <x v="105"/>
    <x v="2"/>
    <x v="11"/>
    <x v="3"/>
    <x v="87"/>
    <x v="0"/>
    <x v="2"/>
    <x v="15"/>
  </r>
  <r>
    <x v="14020"/>
    <x v="105"/>
    <x v="0"/>
    <x v="9"/>
    <x v="2"/>
    <x v="87"/>
    <x v="0"/>
    <x v="1"/>
    <x v="15"/>
  </r>
  <r>
    <x v="14021"/>
    <x v="106"/>
    <x v="1"/>
    <x v="10"/>
    <x v="2"/>
    <x v="87"/>
    <x v="0"/>
    <x v="0"/>
    <x v="4"/>
  </r>
  <r>
    <x v="14022"/>
    <x v="106"/>
    <x v="1"/>
    <x v="11"/>
    <x v="3"/>
    <x v="87"/>
    <x v="0"/>
    <x v="0"/>
    <x v="4"/>
  </r>
  <r>
    <x v="14023"/>
    <x v="106"/>
    <x v="1"/>
    <x v="11"/>
    <x v="3"/>
    <x v="87"/>
    <x v="0"/>
    <x v="0"/>
    <x v="4"/>
  </r>
  <r>
    <x v="14024"/>
    <x v="106"/>
    <x v="0"/>
    <x v="11"/>
    <x v="3"/>
    <x v="87"/>
    <x v="0"/>
    <x v="1"/>
    <x v="4"/>
  </r>
  <r>
    <x v="14025"/>
    <x v="106"/>
    <x v="1"/>
    <x v="11"/>
    <x v="3"/>
    <x v="87"/>
    <x v="0"/>
    <x v="0"/>
    <x v="4"/>
  </r>
  <r>
    <x v="14026"/>
    <x v="106"/>
    <x v="0"/>
    <x v="11"/>
    <x v="3"/>
    <x v="87"/>
    <x v="0"/>
    <x v="1"/>
    <x v="4"/>
  </r>
  <r>
    <x v="14027"/>
    <x v="106"/>
    <x v="0"/>
    <x v="11"/>
    <x v="3"/>
    <x v="87"/>
    <x v="0"/>
    <x v="1"/>
    <x v="4"/>
  </r>
  <r>
    <x v="14028"/>
    <x v="106"/>
    <x v="1"/>
    <x v="10"/>
    <x v="2"/>
    <x v="87"/>
    <x v="0"/>
    <x v="0"/>
    <x v="4"/>
  </r>
  <r>
    <x v="14029"/>
    <x v="106"/>
    <x v="1"/>
    <x v="11"/>
    <x v="3"/>
    <x v="87"/>
    <x v="0"/>
    <x v="0"/>
    <x v="4"/>
  </r>
  <r>
    <x v="14030"/>
    <x v="106"/>
    <x v="1"/>
    <x v="11"/>
    <x v="3"/>
    <x v="87"/>
    <x v="0"/>
    <x v="0"/>
    <x v="4"/>
  </r>
  <r>
    <x v="14031"/>
    <x v="106"/>
    <x v="2"/>
    <x v="11"/>
    <x v="3"/>
    <x v="46"/>
    <x v="1"/>
    <x v="2"/>
    <x v="7"/>
  </r>
  <r>
    <x v="14032"/>
    <x v="106"/>
    <x v="2"/>
    <x v="11"/>
    <x v="3"/>
    <x v="87"/>
    <x v="0"/>
    <x v="2"/>
    <x v="7"/>
  </r>
  <r>
    <x v="14033"/>
    <x v="106"/>
    <x v="2"/>
    <x v="11"/>
    <x v="3"/>
    <x v="87"/>
    <x v="0"/>
    <x v="2"/>
    <x v="7"/>
  </r>
  <r>
    <x v="14034"/>
    <x v="106"/>
    <x v="2"/>
    <x v="10"/>
    <x v="2"/>
    <x v="87"/>
    <x v="0"/>
    <x v="2"/>
    <x v="7"/>
  </r>
  <r>
    <x v="14035"/>
    <x v="106"/>
    <x v="2"/>
    <x v="11"/>
    <x v="3"/>
    <x v="87"/>
    <x v="0"/>
    <x v="2"/>
    <x v="7"/>
  </r>
  <r>
    <x v="14036"/>
    <x v="106"/>
    <x v="2"/>
    <x v="11"/>
    <x v="3"/>
    <x v="87"/>
    <x v="0"/>
    <x v="2"/>
    <x v="7"/>
  </r>
  <r>
    <x v="14037"/>
    <x v="106"/>
    <x v="1"/>
    <x v="11"/>
    <x v="3"/>
    <x v="87"/>
    <x v="0"/>
    <x v="0"/>
    <x v="4"/>
  </r>
  <r>
    <x v="14038"/>
    <x v="106"/>
    <x v="2"/>
    <x v="11"/>
    <x v="3"/>
    <x v="65"/>
    <x v="1"/>
    <x v="2"/>
    <x v="7"/>
  </r>
  <r>
    <x v="14039"/>
    <x v="106"/>
    <x v="2"/>
    <x v="11"/>
    <x v="3"/>
    <x v="87"/>
    <x v="0"/>
    <x v="2"/>
    <x v="7"/>
  </r>
  <r>
    <x v="14040"/>
    <x v="106"/>
    <x v="2"/>
    <x v="11"/>
    <x v="3"/>
    <x v="87"/>
    <x v="0"/>
    <x v="2"/>
    <x v="7"/>
  </r>
  <r>
    <x v="14041"/>
    <x v="106"/>
    <x v="0"/>
    <x v="11"/>
    <x v="3"/>
    <x v="87"/>
    <x v="0"/>
    <x v="1"/>
    <x v="4"/>
  </r>
  <r>
    <x v="14042"/>
    <x v="106"/>
    <x v="2"/>
    <x v="11"/>
    <x v="3"/>
    <x v="30"/>
    <x v="1"/>
    <x v="2"/>
    <x v="7"/>
  </r>
  <r>
    <x v="14043"/>
    <x v="106"/>
    <x v="2"/>
    <x v="11"/>
    <x v="3"/>
    <x v="87"/>
    <x v="0"/>
    <x v="2"/>
    <x v="7"/>
  </r>
  <r>
    <x v="14044"/>
    <x v="106"/>
    <x v="2"/>
    <x v="11"/>
    <x v="3"/>
    <x v="87"/>
    <x v="0"/>
    <x v="2"/>
    <x v="7"/>
  </r>
  <r>
    <x v="14045"/>
    <x v="106"/>
    <x v="2"/>
    <x v="11"/>
    <x v="3"/>
    <x v="87"/>
    <x v="0"/>
    <x v="2"/>
    <x v="7"/>
  </r>
  <r>
    <x v="14046"/>
    <x v="106"/>
    <x v="2"/>
    <x v="11"/>
    <x v="3"/>
    <x v="87"/>
    <x v="0"/>
    <x v="2"/>
    <x v="7"/>
  </r>
  <r>
    <x v="14047"/>
    <x v="106"/>
    <x v="2"/>
    <x v="11"/>
    <x v="3"/>
    <x v="42"/>
    <x v="1"/>
    <x v="2"/>
    <x v="7"/>
  </r>
  <r>
    <x v="14048"/>
    <x v="106"/>
    <x v="2"/>
    <x v="10"/>
    <x v="2"/>
    <x v="87"/>
    <x v="0"/>
    <x v="2"/>
    <x v="7"/>
  </r>
  <r>
    <x v="14049"/>
    <x v="106"/>
    <x v="2"/>
    <x v="9"/>
    <x v="2"/>
    <x v="87"/>
    <x v="0"/>
    <x v="2"/>
    <x v="7"/>
  </r>
  <r>
    <x v="14050"/>
    <x v="106"/>
    <x v="2"/>
    <x v="11"/>
    <x v="3"/>
    <x v="87"/>
    <x v="0"/>
    <x v="2"/>
    <x v="7"/>
  </r>
  <r>
    <x v="14051"/>
    <x v="106"/>
    <x v="2"/>
    <x v="11"/>
    <x v="3"/>
    <x v="87"/>
    <x v="0"/>
    <x v="2"/>
    <x v="7"/>
  </r>
  <r>
    <x v="14052"/>
    <x v="106"/>
    <x v="1"/>
    <x v="11"/>
    <x v="3"/>
    <x v="87"/>
    <x v="0"/>
    <x v="0"/>
    <x v="4"/>
  </r>
  <r>
    <x v="14053"/>
    <x v="106"/>
    <x v="2"/>
    <x v="11"/>
    <x v="3"/>
    <x v="87"/>
    <x v="0"/>
    <x v="2"/>
    <x v="7"/>
  </r>
  <r>
    <x v="14054"/>
    <x v="106"/>
    <x v="1"/>
    <x v="11"/>
    <x v="3"/>
    <x v="87"/>
    <x v="0"/>
    <x v="0"/>
    <x v="4"/>
  </r>
  <r>
    <x v="14055"/>
    <x v="106"/>
    <x v="2"/>
    <x v="11"/>
    <x v="3"/>
    <x v="87"/>
    <x v="0"/>
    <x v="2"/>
    <x v="7"/>
  </r>
  <r>
    <x v="14056"/>
    <x v="106"/>
    <x v="1"/>
    <x v="10"/>
    <x v="2"/>
    <x v="87"/>
    <x v="0"/>
    <x v="0"/>
    <x v="4"/>
  </r>
  <r>
    <x v="14057"/>
    <x v="106"/>
    <x v="2"/>
    <x v="11"/>
    <x v="3"/>
    <x v="87"/>
    <x v="0"/>
    <x v="2"/>
    <x v="7"/>
  </r>
  <r>
    <x v="14058"/>
    <x v="106"/>
    <x v="2"/>
    <x v="11"/>
    <x v="3"/>
    <x v="87"/>
    <x v="0"/>
    <x v="2"/>
    <x v="7"/>
  </r>
  <r>
    <x v="14059"/>
    <x v="106"/>
    <x v="2"/>
    <x v="11"/>
    <x v="3"/>
    <x v="87"/>
    <x v="0"/>
    <x v="2"/>
    <x v="7"/>
  </r>
  <r>
    <x v="14060"/>
    <x v="106"/>
    <x v="2"/>
    <x v="10"/>
    <x v="2"/>
    <x v="87"/>
    <x v="0"/>
    <x v="2"/>
    <x v="7"/>
  </r>
  <r>
    <x v="14061"/>
    <x v="106"/>
    <x v="1"/>
    <x v="11"/>
    <x v="3"/>
    <x v="87"/>
    <x v="0"/>
    <x v="0"/>
    <x v="4"/>
  </r>
  <r>
    <x v="14062"/>
    <x v="106"/>
    <x v="2"/>
    <x v="11"/>
    <x v="3"/>
    <x v="87"/>
    <x v="0"/>
    <x v="2"/>
    <x v="7"/>
  </r>
  <r>
    <x v="14063"/>
    <x v="106"/>
    <x v="2"/>
    <x v="11"/>
    <x v="3"/>
    <x v="87"/>
    <x v="0"/>
    <x v="2"/>
    <x v="7"/>
  </r>
  <r>
    <x v="14064"/>
    <x v="106"/>
    <x v="2"/>
    <x v="11"/>
    <x v="3"/>
    <x v="87"/>
    <x v="0"/>
    <x v="2"/>
    <x v="7"/>
  </r>
  <r>
    <x v="14065"/>
    <x v="106"/>
    <x v="2"/>
    <x v="11"/>
    <x v="3"/>
    <x v="87"/>
    <x v="0"/>
    <x v="2"/>
    <x v="7"/>
  </r>
  <r>
    <x v="14066"/>
    <x v="106"/>
    <x v="2"/>
    <x v="11"/>
    <x v="3"/>
    <x v="87"/>
    <x v="0"/>
    <x v="2"/>
    <x v="7"/>
  </r>
  <r>
    <x v="14067"/>
    <x v="106"/>
    <x v="2"/>
    <x v="11"/>
    <x v="3"/>
    <x v="87"/>
    <x v="0"/>
    <x v="2"/>
    <x v="7"/>
  </r>
  <r>
    <x v="14068"/>
    <x v="106"/>
    <x v="0"/>
    <x v="11"/>
    <x v="3"/>
    <x v="87"/>
    <x v="0"/>
    <x v="1"/>
    <x v="4"/>
  </r>
  <r>
    <x v="14069"/>
    <x v="106"/>
    <x v="2"/>
    <x v="10"/>
    <x v="2"/>
    <x v="87"/>
    <x v="0"/>
    <x v="2"/>
    <x v="7"/>
  </r>
  <r>
    <x v="14070"/>
    <x v="106"/>
    <x v="2"/>
    <x v="11"/>
    <x v="3"/>
    <x v="87"/>
    <x v="0"/>
    <x v="2"/>
    <x v="7"/>
  </r>
  <r>
    <x v="14071"/>
    <x v="106"/>
    <x v="2"/>
    <x v="11"/>
    <x v="3"/>
    <x v="87"/>
    <x v="0"/>
    <x v="2"/>
    <x v="7"/>
  </r>
  <r>
    <x v="14072"/>
    <x v="106"/>
    <x v="2"/>
    <x v="11"/>
    <x v="3"/>
    <x v="87"/>
    <x v="0"/>
    <x v="2"/>
    <x v="7"/>
  </r>
  <r>
    <x v="14073"/>
    <x v="106"/>
    <x v="2"/>
    <x v="11"/>
    <x v="3"/>
    <x v="87"/>
    <x v="0"/>
    <x v="2"/>
    <x v="7"/>
  </r>
  <r>
    <x v="14074"/>
    <x v="106"/>
    <x v="2"/>
    <x v="11"/>
    <x v="3"/>
    <x v="87"/>
    <x v="0"/>
    <x v="2"/>
    <x v="7"/>
  </r>
  <r>
    <x v="14075"/>
    <x v="106"/>
    <x v="2"/>
    <x v="9"/>
    <x v="2"/>
    <x v="87"/>
    <x v="0"/>
    <x v="2"/>
    <x v="7"/>
  </r>
  <r>
    <x v="14076"/>
    <x v="106"/>
    <x v="0"/>
    <x v="11"/>
    <x v="3"/>
    <x v="87"/>
    <x v="0"/>
    <x v="1"/>
    <x v="4"/>
  </r>
  <r>
    <x v="14077"/>
    <x v="106"/>
    <x v="2"/>
    <x v="11"/>
    <x v="3"/>
    <x v="87"/>
    <x v="0"/>
    <x v="2"/>
    <x v="7"/>
  </r>
  <r>
    <x v="14078"/>
    <x v="106"/>
    <x v="0"/>
    <x v="11"/>
    <x v="3"/>
    <x v="87"/>
    <x v="0"/>
    <x v="1"/>
    <x v="4"/>
  </r>
  <r>
    <x v="14079"/>
    <x v="106"/>
    <x v="0"/>
    <x v="11"/>
    <x v="3"/>
    <x v="87"/>
    <x v="0"/>
    <x v="1"/>
    <x v="4"/>
  </r>
  <r>
    <x v="14080"/>
    <x v="106"/>
    <x v="0"/>
    <x v="11"/>
    <x v="3"/>
    <x v="87"/>
    <x v="0"/>
    <x v="1"/>
    <x v="4"/>
  </r>
  <r>
    <x v="14081"/>
    <x v="106"/>
    <x v="2"/>
    <x v="11"/>
    <x v="3"/>
    <x v="87"/>
    <x v="0"/>
    <x v="2"/>
    <x v="7"/>
  </r>
  <r>
    <x v="14082"/>
    <x v="106"/>
    <x v="0"/>
    <x v="11"/>
    <x v="3"/>
    <x v="0"/>
    <x v="1"/>
    <x v="1"/>
    <x v="4"/>
  </r>
  <r>
    <x v="14083"/>
    <x v="106"/>
    <x v="0"/>
    <x v="11"/>
    <x v="3"/>
    <x v="87"/>
    <x v="0"/>
    <x v="1"/>
    <x v="4"/>
  </r>
  <r>
    <x v="14084"/>
    <x v="106"/>
    <x v="2"/>
    <x v="11"/>
    <x v="3"/>
    <x v="87"/>
    <x v="0"/>
    <x v="2"/>
    <x v="7"/>
  </r>
  <r>
    <x v="14085"/>
    <x v="106"/>
    <x v="2"/>
    <x v="11"/>
    <x v="3"/>
    <x v="87"/>
    <x v="0"/>
    <x v="2"/>
    <x v="7"/>
  </r>
  <r>
    <x v="14086"/>
    <x v="106"/>
    <x v="2"/>
    <x v="11"/>
    <x v="3"/>
    <x v="87"/>
    <x v="0"/>
    <x v="2"/>
    <x v="7"/>
  </r>
  <r>
    <x v="14087"/>
    <x v="106"/>
    <x v="2"/>
    <x v="11"/>
    <x v="3"/>
    <x v="87"/>
    <x v="0"/>
    <x v="2"/>
    <x v="7"/>
  </r>
  <r>
    <x v="14088"/>
    <x v="106"/>
    <x v="0"/>
    <x v="11"/>
    <x v="3"/>
    <x v="87"/>
    <x v="0"/>
    <x v="1"/>
    <x v="4"/>
  </r>
  <r>
    <x v="14089"/>
    <x v="106"/>
    <x v="0"/>
    <x v="11"/>
    <x v="3"/>
    <x v="87"/>
    <x v="0"/>
    <x v="1"/>
    <x v="4"/>
  </r>
  <r>
    <x v="14090"/>
    <x v="106"/>
    <x v="0"/>
    <x v="11"/>
    <x v="3"/>
    <x v="87"/>
    <x v="0"/>
    <x v="1"/>
    <x v="4"/>
  </r>
  <r>
    <x v="14091"/>
    <x v="106"/>
    <x v="0"/>
    <x v="11"/>
    <x v="3"/>
    <x v="87"/>
    <x v="0"/>
    <x v="1"/>
    <x v="4"/>
  </r>
  <r>
    <x v="14092"/>
    <x v="106"/>
    <x v="0"/>
    <x v="10"/>
    <x v="2"/>
    <x v="0"/>
    <x v="1"/>
    <x v="1"/>
    <x v="4"/>
  </r>
  <r>
    <x v="14093"/>
    <x v="106"/>
    <x v="0"/>
    <x v="11"/>
    <x v="3"/>
    <x v="87"/>
    <x v="0"/>
    <x v="1"/>
    <x v="4"/>
  </r>
  <r>
    <x v="14094"/>
    <x v="106"/>
    <x v="0"/>
    <x v="11"/>
    <x v="3"/>
    <x v="87"/>
    <x v="0"/>
    <x v="1"/>
    <x v="4"/>
  </r>
  <r>
    <x v="14095"/>
    <x v="106"/>
    <x v="0"/>
    <x v="11"/>
    <x v="3"/>
    <x v="87"/>
    <x v="0"/>
    <x v="1"/>
    <x v="4"/>
  </r>
  <r>
    <x v="14096"/>
    <x v="106"/>
    <x v="2"/>
    <x v="11"/>
    <x v="3"/>
    <x v="87"/>
    <x v="0"/>
    <x v="2"/>
    <x v="7"/>
  </r>
  <r>
    <x v="14097"/>
    <x v="106"/>
    <x v="2"/>
    <x v="11"/>
    <x v="3"/>
    <x v="87"/>
    <x v="0"/>
    <x v="2"/>
    <x v="7"/>
  </r>
  <r>
    <x v="14098"/>
    <x v="106"/>
    <x v="0"/>
    <x v="11"/>
    <x v="3"/>
    <x v="87"/>
    <x v="0"/>
    <x v="1"/>
    <x v="4"/>
  </r>
  <r>
    <x v="14099"/>
    <x v="106"/>
    <x v="0"/>
    <x v="11"/>
    <x v="3"/>
    <x v="87"/>
    <x v="0"/>
    <x v="1"/>
    <x v="4"/>
  </r>
  <r>
    <x v="14100"/>
    <x v="106"/>
    <x v="0"/>
    <x v="11"/>
    <x v="3"/>
    <x v="87"/>
    <x v="0"/>
    <x v="1"/>
    <x v="4"/>
  </r>
  <r>
    <x v="14101"/>
    <x v="106"/>
    <x v="2"/>
    <x v="11"/>
    <x v="3"/>
    <x v="87"/>
    <x v="0"/>
    <x v="2"/>
    <x v="7"/>
  </r>
  <r>
    <x v="14102"/>
    <x v="103"/>
    <x v="0"/>
    <x v="9"/>
    <x v="2"/>
    <x v="87"/>
    <x v="0"/>
    <x v="1"/>
    <x v="4"/>
  </r>
  <r>
    <x v="14103"/>
    <x v="106"/>
    <x v="0"/>
    <x v="11"/>
    <x v="3"/>
    <x v="87"/>
    <x v="0"/>
    <x v="1"/>
    <x v="4"/>
  </r>
  <r>
    <x v="14104"/>
    <x v="106"/>
    <x v="0"/>
    <x v="11"/>
    <x v="3"/>
    <x v="87"/>
    <x v="0"/>
    <x v="1"/>
    <x v="4"/>
  </r>
  <r>
    <x v="14105"/>
    <x v="106"/>
    <x v="0"/>
    <x v="11"/>
    <x v="3"/>
    <x v="87"/>
    <x v="0"/>
    <x v="1"/>
    <x v="4"/>
  </r>
  <r>
    <x v="14106"/>
    <x v="106"/>
    <x v="0"/>
    <x v="10"/>
    <x v="2"/>
    <x v="30"/>
    <x v="1"/>
    <x v="1"/>
    <x v="4"/>
  </r>
  <r>
    <x v="14107"/>
    <x v="106"/>
    <x v="0"/>
    <x v="11"/>
    <x v="3"/>
    <x v="87"/>
    <x v="0"/>
    <x v="1"/>
    <x v="4"/>
  </r>
  <r>
    <x v="14108"/>
    <x v="106"/>
    <x v="0"/>
    <x v="11"/>
    <x v="3"/>
    <x v="87"/>
    <x v="0"/>
    <x v="1"/>
    <x v="4"/>
  </r>
  <r>
    <x v="14109"/>
    <x v="106"/>
    <x v="0"/>
    <x v="10"/>
    <x v="2"/>
    <x v="87"/>
    <x v="0"/>
    <x v="1"/>
    <x v="4"/>
  </r>
  <r>
    <x v="14110"/>
    <x v="106"/>
    <x v="0"/>
    <x v="11"/>
    <x v="3"/>
    <x v="87"/>
    <x v="0"/>
    <x v="1"/>
    <x v="4"/>
  </r>
  <r>
    <x v="14111"/>
    <x v="106"/>
    <x v="0"/>
    <x v="10"/>
    <x v="2"/>
    <x v="87"/>
    <x v="0"/>
    <x v="1"/>
    <x v="4"/>
  </r>
  <r>
    <x v="14112"/>
    <x v="106"/>
    <x v="0"/>
    <x v="11"/>
    <x v="3"/>
    <x v="15"/>
    <x v="1"/>
    <x v="1"/>
    <x v="4"/>
  </r>
  <r>
    <x v="14113"/>
    <x v="106"/>
    <x v="0"/>
    <x v="10"/>
    <x v="2"/>
    <x v="87"/>
    <x v="0"/>
    <x v="1"/>
    <x v="4"/>
  </r>
  <r>
    <x v="14114"/>
    <x v="106"/>
    <x v="0"/>
    <x v="10"/>
    <x v="2"/>
    <x v="18"/>
    <x v="1"/>
    <x v="1"/>
    <x v="4"/>
  </r>
  <r>
    <x v="14115"/>
    <x v="106"/>
    <x v="0"/>
    <x v="11"/>
    <x v="3"/>
    <x v="87"/>
    <x v="0"/>
    <x v="1"/>
    <x v="4"/>
  </r>
  <r>
    <x v="14116"/>
    <x v="106"/>
    <x v="1"/>
    <x v="11"/>
    <x v="3"/>
    <x v="87"/>
    <x v="0"/>
    <x v="0"/>
    <x v="4"/>
  </r>
  <r>
    <x v="14117"/>
    <x v="106"/>
    <x v="0"/>
    <x v="11"/>
    <x v="3"/>
    <x v="87"/>
    <x v="0"/>
    <x v="1"/>
    <x v="4"/>
  </r>
  <r>
    <x v="14118"/>
    <x v="107"/>
    <x v="0"/>
    <x v="11"/>
    <x v="3"/>
    <x v="87"/>
    <x v="0"/>
    <x v="1"/>
    <x v="7"/>
  </r>
  <r>
    <x v="14119"/>
    <x v="107"/>
    <x v="1"/>
    <x v="10"/>
    <x v="2"/>
    <x v="35"/>
    <x v="1"/>
    <x v="0"/>
    <x v="5"/>
  </r>
  <r>
    <x v="14120"/>
    <x v="107"/>
    <x v="1"/>
    <x v="11"/>
    <x v="3"/>
    <x v="87"/>
    <x v="0"/>
    <x v="0"/>
    <x v="5"/>
  </r>
  <r>
    <x v="14121"/>
    <x v="107"/>
    <x v="2"/>
    <x v="11"/>
    <x v="3"/>
    <x v="87"/>
    <x v="0"/>
    <x v="2"/>
    <x v="11"/>
  </r>
  <r>
    <x v="14122"/>
    <x v="107"/>
    <x v="2"/>
    <x v="11"/>
    <x v="3"/>
    <x v="87"/>
    <x v="0"/>
    <x v="2"/>
    <x v="11"/>
  </r>
  <r>
    <x v="14123"/>
    <x v="107"/>
    <x v="2"/>
    <x v="11"/>
    <x v="3"/>
    <x v="87"/>
    <x v="0"/>
    <x v="2"/>
    <x v="11"/>
  </r>
  <r>
    <x v="14124"/>
    <x v="107"/>
    <x v="2"/>
    <x v="11"/>
    <x v="3"/>
    <x v="87"/>
    <x v="0"/>
    <x v="2"/>
    <x v="11"/>
  </r>
  <r>
    <x v="14125"/>
    <x v="107"/>
    <x v="2"/>
    <x v="9"/>
    <x v="2"/>
    <x v="87"/>
    <x v="0"/>
    <x v="2"/>
    <x v="11"/>
  </r>
  <r>
    <x v="14126"/>
    <x v="107"/>
    <x v="2"/>
    <x v="11"/>
    <x v="3"/>
    <x v="35"/>
    <x v="1"/>
    <x v="2"/>
    <x v="11"/>
  </r>
  <r>
    <x v="14127"/>
    <x v="107"/>
    <x v="2"/>
    <x v="11"/>
    <x v="3"/>
    <x v="87"/>
    <x v="0"/>
    <x v="2"/>
    <x v="11"/>
  </r>
  <r>
    <x v="14128"/>
    <x v="107"/>
    <x v="2"/>
    <x v="6"/>
    <x v="0"/>
    <x v="87"/>
    <x v="0"/>
    <x v="2"/>
    <x v="11"/>
  </r>
  <r>
    <x v="14129"/>
    <x v="107"/>
    <x v="2"/>
    <x v="11"/>
    <x v="3"/>
    <x v="87"/>
    <x v="0"/>
    <x v="2"/>
    <x v="11"/>
  </r>
  <r>
    <x v="14130"/>
    <x v="107"/>
    <x v="2"/>
    <x v="11"/>
    <x v="3"/>
    <x v="87"/>
    <x v="0"/>
    <x v="2"/>
    <x v="11"/>
  </r>
  <r>
    <x v="14131"/>
    <x v="106"/>
    <x v="2"/>
    <x v="11"/>
    <x v="3"/>
    <x v="87"/>
    <x v="0"/>
    <x v="2"/>
    <x v="7"/>
  </r>
  <r>
    <x v="14132"/>
    <x v="107"/>
    <x v="2"/>
    <x v="11"/>
    <x v="3"/>
    <x v="87"/>
    <x v="0"/>
    <x v="2"/>
    <x v="11"/>
  </r>
  <r>
    <x v="14133"/>
    <x v="107"/>
    <x v="2"/>
    <x v="11"/>
    <x v="3"/>
    <x v="87"/>
    <x v="0"/>
    <x v="2"/>
    <x v="11"/>
  </r>
  <r>
    <x v="14134"/>
    <x v="107"/>
    <x v="2"/>
    <x v="11"/>
    <x v="3"/>
    <x v="87"/>
    <x v="0"/>
    <x v="2"/>
    <x v="11"/>
  </r>
  <r>
    <x v="14135"/>
    <x v="107"/>
    <x v="2"/>
    <x v="11"/>
    <x v="3"/>
    <x v="87"/>
    <x v="0"/>
    <x v="2"/>
    <x v="11"/>
  </r>
  <r>
    <x v="14136"/>
    <x v="107"/>
    <x v="2"/>
    <x v="11"/>
    <x v="3"/>
    <x v="87"/>
    <x v="0"/>
    <x v="2"/>
    <x v="11"/>
  </r>
  <r>
    <x v="14137"/>
    <x v="107"/>
    <x v="2"/>
    <x v="11"/>
    <x v="3"/>
    <x v="87"/>
    <x v="0"/>
    <x v="2"/>
    <x v="11"/>
  </r>
  <r>
    <x v="14138"/>
    <x v="107"/>
    <x v="2"/>
    <x v="11"/>
    <x v="3"/>
    <x v="87"/>
    <x v="0"/>
    <x v="2"/>
    <x v="11"/>
  </r>
  <r>
    <x v="14139"/>
    <x v="107"/>
    <x v="2"/>
    <x v="11"/>
    <x v="3"/>
    <x v="87"/>
    <x v="0"/>
    <x v="2"/>
    <x v="11"/>
  </r>
  <r>
    <x v="14140"/>
    <x v="107"/>
    <x v="2"/>
    <x v="11"/>
    <x v="3"/>
    <x v="87"/>
    <x v="0"/>
    <x v="2"/>
    <x v="11"/>
  </r>
  <r>
    <x v="14141"/>
    <x v="107"/>
    <x v="2"/>
    <x v="11"/>
    <x v="3"/>
    <x v="87"/>
    <x v="0"/>
    <x v="2"/>
    <x v="11"/>
  </r>
  <r>
    <x v="14142"/>
    <x v="107"/>
    <x v="2"/>
    <x v="11"/>
    <x v="3"/>
    <x v="87"/>
    <x v="0"/>
    <x v="2"/>
    <x v="11"/>
  </r>
  <r>
    <x v="14143"/>
    <x v="107"/>
    <x v="2"/>
    <x v="11"/>
    <x v="3"/>
    <x v="87"/>
    <x v="0"/>
    <x v="2"/>
    <x v="11"/>
  </r>
  <r>
    <x v="14144"/>
    <x v="107"/>
    <x v="2"/>
    <x v="11"/>
    <x v="3"/>
    <x v="87"/>
    <x v="0"/>
    <x v="2"/>
    <x v="11"/>
  </r>
  <r>
    <x v="14145"/>
    <x v="107"/>
    <x v="2"/>
    <x v="11"/>
    <x v="3"/>
    <x v="87"/>
    <x v="0"/>
    <x v="2"/>
    <x v="11"/>
  </r>
  <r>
    <x v="14146"/>
    <x v="107"/>
    <x v="2"/>
    <x v="11"/>
    <x v="3"/>
    <x v="87"/>
    <x v="0"/>
    <x v="2"/>
    <x v="11"/>
  </r>
  <r>
    <x v="14147"/>
    <x v="107"/>
    <x v="2"/>
    <x v="11"/>
    <x v="3"/>
    <x v="87"/>
    <x v="0"/>
    <x v="2"/>
    <x v="11"/>
  </r>
  <r>
    <x v="14148"/>
    <x v="107"/>
    <x v="2"/>
    <x v="11"/>
    <x v="3"/>
    <x v="87"/>
    <x v="0"/>
    <x v="2"/>
    <x v="11"/>
  </r>
  <r>
    <x v="14149"/>
    <x v="107"/>
    <x v="2"/>
    <x v="11"/>
    <x v="3"/>
    <x v="87"/>
    <x v="0"/>
    <x v="2"/>
    <x v="11"/>
  </r>
  <r>
    <x v="14150"/>
    <x v="107"/>
    <x v="0"/>
    <x v="11"/>
    <x v="3"/>
    <x v="87"/>
    <x v="0"/>
    <x v="1"/>
    <x v="7"/>
  </r>
  <r>
    <x v="14151"/>
    <x v="107"/>
    <x v="2"/>
    <x v="11"/>
    <x v="3"/>
    <x v="87"/>
    <x v="0"/>
    <x v="2"/>
    <x v="11"/>
  </r>
  <r>
    <x v="14152"/>
    <x v="107"/>
    <x v="0"/>
    <x v="11"/>
    <x v="3"/>
    <x v="87"/>
    <x v="0"/>
    <x v="1"/>
    <x v="7"/>
  </r>
  <r>
    <x v="14153"/>
    <x v="107"/>
    <x v="0"/>
    <x v="11"/>
    <x v="3"/>
    <x v="87"/>
    <x v="0"/>
    <x v="1"/>
    <x v="7"/>
  </r>
  <r>
    <x v="14154"/>
    <x v="107"/>
    <x v="2"/>
    <x v="11"/>
    <x v="3"/>
    <x v="87"/>
    <x v="0"/>
    <x v="2"/>
    <x v="11"/>
  </r>
  <r>
    <x v="14155"/>
    <x v="107"/>
    <x v="2"/>
    <x v="11"/>
    <x v="3"/>
    <x v="87"/>
    <x v="0"/>
    <x v="2"/>
    <x v="11"/>
  </r>
  <r>
    <x v="14156"/>
    <x v="107"/>
    <x v="0"/>
    <x v="11"/>
    <x v="3"/>
    <x v="87"/>
    <x v="0"/>
    <x v="1"/>
    <x v="7"/>
  </r>
  <r>
    <x v="14157"/>
    <x v="107"/>
    <x v="2"/>
    <x v="11"/>
    <x v="3"/>
    <x v="87"/>
    <x v="0"/>
    <x v="2"/>
    <x v="11"/>
  </r>
  <r>
    <x v="14158"/>
    <x v="107"/>
    <x v="2"/>
    <x v="11"/>
    <x v="3"/>
    <x v="87"/>
    <x v="0"/>
    <x v="2"/>
    <x v="11"/>
  </r>
  <r>
    <x v="14159"/>
    <x v="107"/>
    <x v="2"/>
    <x v="11"/>
    <x v="3"/>
    <x v="87"/>
    <x v="0"/>
    <x v="2"/>
    <x v="11"/>
  </r>
  <r>
    <x v="14160"/>
    <x v="107"/>
    <x v="2"/>
    <x v="8"/>
    <x v="1"/>
    <x v="87"/>
    <x v="0"/>
    <x v="2"/>
    <x v="11"/>
  </r>
  <r>
    <x v="14161"/>
    <x v="107"/>
    <x v="2"/>
    <x v="11"/>
    <x v="3"/>
    <x v="87"/>
    <x v="0"/>
    <x v="2"/>
    <x v="11"/>
  </r>
  <r>
    <x v="14162"/>
    <x v="107"/>
    <x v="2"/>
    <x v="10"/>
    <x v="2"/>
    <x v="87"/>
    <x v="0"/>
    <x v="2"/>
    <x v="11"/>
  </r>
  <r>
    <x v="14163"/>
    <x v="107"/>
    <x v="2"/>
    <x v="10"/>
    <x v="2"/>
    <x v="87"/>
    <x v="0"/>
    <x v="2"/>
    <x v="11"/>
  </r>
  <r>
    <x v="14164"/>
    <x v="107"/>
    <x v="2"/>
    <x v="11"/>
    <x v="3"/>
    <x v="87"/>
    <x v="0"/>
    <x v="2"/>
    <x v="11"/>
  </r>
  <r>
    <x v="14165"/>
    <x v="107"/>
    <x v="0"/>
    <x v="11"/>
    <x v="3"/>
    <x v="87"/>
    <x v="0"/>
    <x v="1"/>
    <x v="7"/>
  </r>
  <r>
    <x v="14166"/>
    <x v="107"/>
    <x v="2"/>
    <x v="11"/>
    <x v="3"/>
    <x v="87"/>
    <x v="0"/>
    <x v="2"/>
    <x v="11"/>
  </r>
  <r>
    <x v="14167"/>
    <x v="107"/>
    <x v="0"/>
    <x v="11"/>
    <x v="3"/>
    <x v="87"/>
    <x v="0"/>
    <x v="1"/>
    <x v="7"/>
  </r>
  <r>
    <x v="14168"/>
    <x v="107"/>
    <x v="0"/>
    <x v="11"/>
    <x v="3"/>
    <x v="87"/>
    <x v="0"/>
    <x v="1"/>
    <x v="7"/>
  </r>
  <r>
    <x v="14169"/>
    <x v="106"/>
    <x v="0"/>
    <x v="11"/>
    <x v="3"/>
    <x v="87"/>
    <x v="0"/>
    <x v="1"/>
    <x v="4"/>
  </r>
  <r>
    <x v="14170"/>
    <x v="107"/>
    <x v="2"/>
    <x v="11"/>
    <x v="3"/>
    <x v="87"/>
    <x v="0"/>
    <x v="2"/>
    <x v="11"/>
  </r>
  <r>
    <x v="14171"/>
    <x v="107"/>
    <x v="2"/>
    <x v="11"/>
    <x v="3"/>
    <x v="87"/>
    <x v="0"/>
    <x v="2"/>
    <x v="11"/>
  </r>
  <r>
    <x v="14172"/>
    <x v="107"/>
    <x v="0"/>
    <x v="11"/>
    <x v="3"/>
    <x v="87"/>
    <x v="0"/>
    <x v="1"/>
    <x v="7"/>
  </r>
  <r>
    <x v="14173"/>
    <x v="107"/>
    <x v="2"/>
    <x v="11"/>
    <x v="3"/>
    <x v="30"/>
    <x v="1"/>
    <x v="2"/>
    <x v="11"/>
  </r>
  <r>
    <x v="14174"/>
    <x v="107"/>
    <x v="0"/>
    <x v="11"/>
    <x v="3"/>
    <x v="87"/>
    <x v="0"/>
    <x v="1"/>
    <x v="7"/>
  </r>
  <r>
    <x v="14175"/>
    <x v="107"/>
    <x v="0"/>
    <x v="11"/>
    <x v="3"/>
    <x v="87"/>
    <x v="0"/>
    <x v="1"/>
    <x v="7"/>
  </r>
  <r>
    <x v="14176"/>
    <x v="107"/>
    <x v="0"/>
    <x v="11"/>
    <x v="3"/>
    <x v="87"/>
    <x v="0"/>
    <x v="1"/>
    <x v="7"/>
  </r>
  <r>
    <x v="14177"/>
    <x v="107"/>
    <x v="2"/>
    <x v="11"/>
    <x v="3"/>
    <x v="87"/>
    <x v="0"/>
    <x v="2"/>
    <x v="11"/>
  </r>
  <r>
    <x v="14178"/>
    <x v="107"/>
    <x v="0"/>
    <x v="11"/>
    <x v="3"/>
    <x v="87"/>
    <x v="0"/>
    <x v="1"/>
    <x v="7"/>
  </r>
  <r>
    <x v="14179"/>
    <x v="107"/>
    <x v="0"/>
    <x v="11"/>
    <x v="3"/>
    <x v="87"/>
    <x v="0"/>
    <x v="1"/>
    <x v="7"/>
  </r>
  <r>
    <x v="14180"/>
    <x v="107"/>
    <x v="2"/>
    <x v="11"/>
    <x v="3"/>
    <x v="87"/>
    <x v="0"/>
    <x v="2"/>
    <x v="11"/>
  </r>
  <r>
    <x v="14181"/>
    <x v="107"/>
    <x v="0"/>
    <x v="11"/>
    <x v="3"/>
    <x v="87"/>
    <x v="0"/>
    <x v="1"/>
    <x v="7"/>
  </r>
  <r>
    <x v="14182"/>
    <x v="107"/>
    <x v="2"/>
    <x v="11"/>
    <x v="3"/>
    <x v="87"/>
    <x v="0"/>
    <x v="2"/>
    <x v="11"/>
  </r>
  <r>
    <x v="14183"/>
    <x v="107"/>
    <x v="0"/>
    <x v="11"/>
    <x v="3"/>
    <x v="87"/>
    <x v="0"/>
    <x v="1"/>
    <x v="7"/>
  </r>
  <r>
    <x v="14184"/>
    <x v="107"/>
    <x v="0"/>
    <x v="11"/>
    <x v="3"/>
    <x v="87"/>
    <x v="0"/>
    <x v="1"/>
    <x v="7"/>
  </r>
  <r>
    <x v="14185"/>
    <x v="107"/>
    <x v="0"/>
    <x v="11"/>
    <x v="3"/>
    <x v="87"/>
    <x v="0"/>
    <x v="1"/>
    <x v="7"/>
  </r>
  <r>
    <x v="14186"/>
    <x v="107"/>
    <x v="0"/>
    <x v="11"/>
    <x v="3"/>
    <x v="87"/>
    <x v="0"/>
    <x v="1"/>
    <x v="7"/>
  </r>
  <r>
    <x v="14187"/>
    <x v="107"/>
    <x v="0"/>
    <x v="11"/>
    <x v="3"/>
    <x v="87"/>
    <x v="0"/>
    <x v="1"/>
    <x v="7"/>
  </r>
  <r>
    <x v="14188"/>
    <x v="107"/>
    <x v="0"/>
    <x v="11"/>
    <x v="3"/>
    <x v="87"/>
    <x v="0"/>
    <x v="1"/>
    <x v="7"/>
  </r>
  <r>
    <x v="14189"/>
    <x v="107"/>
    <x v="0"/>
    <x v="11"/>
    <x v="3"/>
    <x v="87"/>
    <x v="0"/>
    <x v="1"/>
    <x v="7"/>
  </r>
  <r>
    <x v="14190"/>
    <x v="107"/>
    <x v="0"/>
    <x v="11"/>
    <x v="3"/>
    <x v="87"/>
    <x v="0"/>
    <x v="1"/>
    <x v="7"/>
  </r>
  <r>
    <x v="14191"/>
    <x v="107"/>
    <x v="0"/>
    <x v="10"/>
    <x v="2"/>
    <x v="87"/>
    <x v="0"/>
    <x v="1"/>
    <x v="7"/>
  </r>
  <r>
    <x v="14192"/>
    <x v="107"/>
    <x v="0"/>
    <x v="11"/>
    <x v="3"/>
    <x v="87"/>
    <x v="0"/>
    <x v="1"/>
    <x v="7"/>
  </r>
  <r>
    <x v="14193"/>
    <x v="107"/>
    <x v="0"/>
    <x v="11"/>
    <x v="3"/>
    <x v="87"/>
    <x v="0"/>
    <x v="1"/>
    <x v="7"/>
  </r>
  <r>
    <x v="14194"/>
    <x v="107"/>
    <x v="0"/>
    <x v="10"/>
    <x v="2"/>
    <x v="87"/>
    <x v="0"/>
    <x v="1"/>
    <x v="7"/>
  </r>
  <r>
    <x v="14195"/>
    <x v="107"/>
    <x v="2"/>
    <x v="11"/>
    <x v="3"/>
    <x v="87"/>
    <x v="0"/>
    <x v="2"/>
    <x v="11"/>
  </r>
  <r>
    <x v="14196"/>
    <x v="107"/>
    <x v="0"/>
    <x v="9"/>
    <x v="2"/>
    <x v="87"/>
    <x v="0"/>
    <x v="1"/>
    <x v="7"/>
  </r>
  <r>
    <x v="14197"/>
    <x v="107"/>
    <x v="0"/>
    <x v="10"/>
    <x v="2"/>
    <x v="87"/>
    <x v="0"/>
    <x v="1"/>
    <x v="7"/>
  </r>
  <r>
    <x v="14198"/>
    <x v="107"/>
    <x v="0"/>
    <x v="11"/>
    <x v="3"/>
    <x v="87"/>
    <x v="0"/>
    <x v="1"/>
    <x v="7"/>
  </r>
  <r>
    <x v="14199"/>
    <x v="107"/>
    <x v="0"/>
    <x v="11"/>
    <x v="3"/>
    <x v="87"/>
    <x v="0"/>
    <x v="1"/>
    <x v="7"/>
  </r>
  <r>
    <x v="14200"/>
    <x v="107"/>
    <x v="2"/>
    <x v="11"/>
    <x v="3"/>
    <x v="87"/>
    <x v="0"/>
    <x v="2"/>
    <x v="11"/>
  </r>
  <r>
    <x v="14201"/>
    <x v="107"/>
    <x v="0"/>
    <x v="11"/>
    <x v="3"/>
    <x v="87"/>
    <x v="0"/>
    <x v="1"/>
    <x v="7"/>
  </r>
  <r>
    <x v="14202"/>
    <x v="107"/>
    <x v="0"/>
    <x v="11"/>
    <x v="3"/>
    <x v="87"/>
    <x v="0"/>
    <x v="1"/>
    <x v="7"/>
  </r>
  <r>
    <x v="14203"/>
    <x v="107"/>
    <x v="0"/>
    <x v="11"/>
    <x v="3"/>
    <x v="87"/>
    <x v="0"/>
    <x v="1"/>
    <x v="7"/>
  </r>
  <r>
    <x v="14204"/>
    <x v="107"/>
    <x v="0"/>
    <x v="11"/>
    <x v="3"/>
    <x v="87"/>
    <x v="0"/>
    <x v="1"/>
    <x v="7"/>
  </r>
  <r>
    <x v="14205"/>
    <x v="107"/>
    <x v="0"/>
    <x v="11"/>
    <x v="3"/>
    <x v="87"/>
    <x v="0"/>
    <x v="1"/>
    <x v="7"/>
  </r>
  <r>
    <x v="14206"/>
    <x v="107"/>
    <x v="0"/>
    <x v="10"/>
    <x v="2"/>
    <x v="87"/>
    <x v="0"/>
    <x v="1"/>
    <x v="7"/>
  </r>
  <r>
    <x v="14207"/>
    <x v="107"/>
    <x v="1"/>
    <x v="10"/>
    <x v="2"/>
    <x v="87"/>
    <x v="0"/>
    <x v="0"/>
    <x v="5"/>
  </r>
  <r>
    <x v="14208"/>
    <x v="107"/>
    <x v="0"/>
    <x v="11"/>
    <x v="3"/>
    <x v="87"/>
    <x v="0"/>
    <x v="1"/>
    <x v="7"/>
  </r>
  <r>
    <x v="14209"/>
    <x v="107"/>
    <x v="0"/>
    <x v="11"/>
    <x v="3"/>
    <x v="87"/>
    <x v="0"/>
    <x v="1"/>
    <x v="7"/>
  </r>
  <r>
    <x v="14210"/>
    <x v="107"/>
    <x v="0"/>
    <x v="11"/>
    <x v="3"/>
    <x v="87"/>
    <x v="0"/>
    <x v="1"/>
    <x v="7"/>
  </r>
  <r>
    <x v="14211"/>
    <x v="107"/>
    <x v="0"/>
    <x v="11"/>
    <x v="3"/>
    <x v="87"/>
    <x v="0"/>
    <x v="1"/>
    <x v="7"/>
  </r>
  <r>
    <x v="14212"/>
    <x v="108"/>
    <x v="0"/>
    <x v="11"/>
    <x v="3"/>
    <x v="87"/>
    <x v="0"/>
    <x v="1"/>
    <x v="10"/>
  </r>
  <r>
    <x v="14213"/>
    <x v="107"/>
    <x v="1"/>
    <x v="11"/>
    <x v="3"/>
    <x v="87"/>
    <x v="0"/>
    <x v="0"/>
    <x v="5"/>
  </r>
  <r>
    <x v="14214"/>
    <x v="108"/>
    <x v="1"/>
    <x v="11"/>
    <x v="3"/>
    <x v="87"/>
    <x v="0"/>
    <x v="0"/>
    <x v="3"/>
  </r>
  <r>
    <x v="14215"/>
    <x v="108"/>
    <x v="1"/>
    <x v="11"/>
    <x v="3"/>
    <x v="87"/>
    <x v="0"/>
    <x v="0"/>
    <x v="3"/>
  </r>
  <r>
    <x v="14216"/>
    <x v="108"/>
    <x v="1"/>
    <x v="10"/>
    <x v="2"/>
    <x v="87"/>
    <x v="0"/>
    <x v="0"/>
    <x v="3"/>
  </r>
  <r>
    <x v="14217"/>
    <x v="108"/>
    <x v="1"/>
    <x v="11"/>
    <x v="3"/>
    <x v="87"/>
    <x v="0"/>
    <x v="0"/>
    <x v="3"/>
  </r>
  <r>
    <x v="14218"/>
    <x v="108"/>
    <x v="2"/>
    <x v="11"/>
    <x v="3"/>
    <x v="87"/>
    <x v="0"/>
    <x v="2"/>
    <x v="11"/>
  </r>
  <r>
    <x v="14219"/>
    <x v="108"/>
    <x v="0"/>
    <x v="11"/>
    <x v="3"/>
    <x v="87"/>
    <x v="0"/>
    <x v="1"/>
    <x v="10"/>
  </r>
  <r>
    <x v="14220"/>
    <x v="108"/>
    <x v="1"/>
    <x v="11"/>
    <x v="3"/>
    <x v="87"/>
    <x v="0"/>
    <x v="0"/>
    <x v="3"/>
  </r>
  <r>
    <x v="14221"/>
    <x v="108"/>
    <x v="1"/>
    <x v="10"/>
    <x v="2"/>
    <x v="30"/>
    <x v="1"/>
    <x v="0"/>
    <x v="3"/>
  </r>
  <r>
    <x v="14222"/>
    <x v="108"/>
    <x v="2"/>
    <x v="10"/>
    <x v="2"/>
    <x v="87"/>
    <x v="0"/>
    <x v="2"/>
    <x v="11"/>
  </r>
  <r>
    <x v="14223"/>
    <x v="108"/>
    <x v="2"/>
    <x v="11"/>
    <x v="3"/>
    <x v="87"/>
    <x v="0"/>
    <x v="2"/>
    <x v="11"/>
  </r>
  <r>
    <x v="14224"/>
    <x v="108"/>
    <x v="2"/>
    <x v="11"/>
    <x v="3"/>
    <x v="87"/>
    <x v="0"/>
    <x v="2"/>
    <x v="11"/>
  </r>
  <r>
    <x v="14225"/>
    <x v="108"/>
    <x v="2"/>
    <x v="11"/>
    <x v="3"/>
    <x v="87"/>
    <x v="0"/>
    <x v="2"/>
    <x v="11"/>
  </r>
  <r>
    <x v="14226"/>
    <x v="108"/>
    <x v="2"/>
    <x v="11"/>
    <x v="3"/>
    <x v="18"/>
    <x v="1"/>
    <x v="2"/>
    <x v="11"/>
  </r>
  <r>
    <x v="14227"/>
    <x v="108"/>
    <x v="2"/>
    <x v="11"/>
    <x v="3"/>
    <x v="87"/>
    <x v="0"/>
    <x v="2"/>
    <x v="11"/>
  </r>
  <r>
    <x v="14228"/>
    <x v="108"/>
    <x v="2"/>
    <x v="11"/>
    <x v="3"/>
    <x v="87"/>
    <x v="0"/>
    <x v="2"/>
    <x v="11"/>
  </r>
  <r>
    <x v="14229"/>
    <x v="108"/>
    <x v="2"/>
    <x v="11"/>
    <x v="3"/>
    <x v="87"/>
    <x v="0"/>
    <x v="2"/>
    <x v="11"/>
  </r>
  <r>
    <x v="14230"/>
    <x v="108"/>
    <x v="2"/>
    <x v="11"/>
    <x v="3"/>
    <x v="87"/>
    <x v="0"/>
    <x v="2"/>
    <x v="11"/>
  </r>
  <r>
    <x v="14231"/>
    <x v="108"/>
    <x v="2"/>
    <x v="11"/>
    <x v="3"/>
    <x v="87"/>
    <x v="0"/>
    <x v="2"/>
    <x v="11"/>
  </r>
  <r>
    <x v="14232"/>
    <x v="108"/>
    <x v="2"/>
    <x v="11"/>
    <x v="3"/>
    <x v="87"/>
    <x v="0"/>
    <x v="2"/>
    <x v="11"/>
  </r>
  <r>
    <x v="14233"/>
    <x v="108"/>
    <x v="2"/>
    <x v="10"/>
    <x v="2"/>
    <x v="87"/>
    <x v="0"/>
    <x v="2"/>
    <x v="11"/>
  </r>
  <r>
    <x v="14234"/>
    <x v="108"/>
    <x v="2"/>
    <x v="11"/>
    <x v="3"/>
    <x v="87"/>
    <x v="0"/>
    <x v="2"/>
    <x v="11"/>
  </r>
  <r>
    <x v="14235"/>
    <x v="108"/>
    <x v="2"/>
    <x v="11"/>
    <x v="3"/>
    <x v="87"/>
    <x v="0"/>
    <x v="2"/>
    <x v="11"/>
  </r>
  <r>
    <x v="14236"/>
    <x v="108"/>
    <x v="2"/>
    <x v="11"/>
    <x v="3"/>
    <x v="87"/>
    <x v="0"/>
    <x v="2"/>
    <x v="11"/>
  </r>
  <r>
    <x v="14237"/>
    <x v="108"/>
    <x v="2"/>
    <x v="11"/>
    <x v="3"/>
    <x v="87"/>
    <x v="0"/>
    <x v="2"/>
    <x v="11"/>
  </r>
  <r>
    <x v="14238"/>
    <x v="108"/>
    <x v="2"/>
    <x v="11"/>
    <x v="3"/>
    <x v="87"/>
    <x v="0"/>
    <x v="2"/>
    <x v="11"/>
  </r>
  <r>
    <x v="14239"/>
    <x v="108"/>
    <x v="2"/>
    <x v="11"/>
    <x v="3"/>
    <x v="87"/>
    <x v="0"/>
    <x v="2"/>
    <x v="11"/>
  </r>
  <r>
    <x v="14240"/>
    <x v="108"/>
    <x v="2"/>
    <x v="11"/>
    <x v="3"/>
    <x v="87"/>
    <x v="0"/>
    <x v="2"/>
    <x v="11"/>
  </r>
  <r>
    <x v="14241"/>
    <x v="108"/>
    <x v="2"/>
    <x v="11"/>
    <x v="3"/>
    <x v="87"/>
    <x v="0"/>
    <x v="2"/>
    <x v="11"/>
  </r>
  <r>
    <x v="14242"/>
    <x v="108"/>
    <x v="2"/>
    <x v="11"/>
    <x v="3"/>
    <x v="35"/>
    <x v="1"/>
    <x v="2"/>
    <x v="11"/>
  </r>
  <r>
    <x v="14243"/>
    <x v="108"/>
    <x v="2"/>
    <x v="11"/>
    <x v="3"/>
    <x v="87"/>
    <x v="0"/>
    <x v="2"/>
    <x v="11"/>
  </r>
  <r>
    <x v="14244"/>
    <x v="108"/>
    <x v="2"/>
    <x v="11"/>
    <x v="3"/>
    <x v="87"/>
    <x v="0"/>
    <x v="2"/>
    <x v="11"/>
  </r>
  <r>
    <x v="14245"/>
    <x v="108"/>
    <x v="2"/>
    <x v="11"/>
    <x v="3"/>
    <x v="87"/>
    <x v="0"/>
    <x v="2"/>
    <x v="11"/>
  </r>
  <r>
    <x v="14246"/>
    <x v="108"/>
    <x v="2"/>
    <x v="11"/>
    <x v="3"/>
    <x v="18"/>
    <x v="1"/>
    <x v="2"/>
    <x v="11"/>
  </r>
  <r>
    <x v="14247"/>
    <x v="108"/>
    <x v="2"/>
    <x v="10"/>
    <x v="2"/>
    <x v="87"/>
    <x v="0"/>
    <x v="2"/>
    <x v="11"/>
  </r>
  <r>
    <x v="14248"/>
    <x v="108"/>
    <x v="2"/>
    <x v="11"/>
    <x v="3"/>
    <x v="87"/>
    <x v="0"/>
    <x v="2"/>
    <x v="11"/>
  </r>
  <r>
    <x v="14249"/>
    <x v="108"/>
    <x v="2"/>
    <x v="11"/>
    <x v="3"/>
    <x v="87"/>
    <x v="0"/>
    <x v="2"/>
    <x v="11"/>
  </r>
  <r>
    <x v="14250"/>
    <x v="108"/>
    <x v="2"/>
    <x v="11"/>
    <x v="3"/>
    <x v="87"/>
    <x v="0"/>
    <x v="2"/>
    <x v="11"/>
  </r>
  <r>
    <x v="14251"/>
    <x v="108"/>
    <x v="2"/>
    <x v="10"/>
    <x v="2"/>
    <x v="87"/>
    <x v="0"/>
    <x v="2"/>
    <x v="11"/>
  </r>
  <r>
    <x v="14252"/>
    <x v="108"/>
    <x v="2"/>
    <x v="11"/>
    <x v="3"/>
    <x v="87"/>
    <x v="0"/>
    <x v="2"/>
    <x v="11"/>
  </r>
  <r>
    <x v="14253"/>
    <x v="108"/>
    <x v="2"/>
    <x v="8"/>
    <x v="1"/>
    <x v="87"/>
    <x v="0"/>
    <x v="2"/>
    <x v="11"/>
  </r>
  <r>
    <x v="14254"/>
    <x v="108"/>
    <x v="2"/>
    <x v="11"/>
    <x v="3"/>
    <x v="87"/>
    <x v="0"/>
    <x v="2"/>
    <x v="11"/>
  </r>
  <r>
    <x v="14255"/>
    <x v="108"/>
    <x v="2"/>
    <x v="11"/>
    <x v="3"/>
    <x v="87"/>
    <x v="0"/>
    <x v="2"/>
    <x v="11"/>
  </r>
  <r>
    <x v="14256"/>
    <x v="108"/>
    <x v="0"/>
    <x v="11"/>
    <x v="3"/>
    <x v="87"/>
    <x v="0"/>
    <x v="1"/>
    <x v="10"/>
  </r>
  <r>
    <x v="14257"/>
    <x v="108"/>
    <x v="2"/>
    <x v="11"/>
    <x v="3"/>
    <x v="87"/>
    <x v="0"/>
    <x v="2"/>
    <x v="11"/>
  </r>
  <r>
    <x v="14258"/>
    <x v="108"/>
    <x v="2"/>
    <x v="11"/>
    <x v="3"/>
    <x v="87"/>
    <x v="0"/>
    <x v="2"/>
    <x v="11"/>
  </r>
  <r>
    <x v="14259"/>
    <x v="108"/>
    <x v="2"/>
    <x v="11"/>
    <x v="3"/>
    <x v="87"/>
    <x v="0"/>
    <x v="2"/>
    <x v="11"/>
  </r>
  <r>
    <x v="14260"/>
    <x v="108"/>
    <x v="2"/>
    <x v="11"/>
    <x v="3"/>
    <x v="87"/>
    <x v="0"/>
    <x v="2"/>
    <x v="11"/>
  </r>
  <r>
    <x v="14261"/>
    <x v="108"/>
    <x v="0"/>
    <x v="11"/>
    <x v="3"/>
    <x v="30"/>
    <x v="1"/>
    <x v="1"/>
    <x v="10"/>
  </r>
  <r>
    <x v="14262"/>
    <x v="108"/>
    <x v="2"/>
    <x v="11"/>
    <x v="3"/>
    <x v="87"/>
    <x v="0"/>
    <x v="2"/>
    <x v="11"/>
  </r>
  <r>
    <x v="14263"/>
    <x v="108"/>
    <x v="2"/>
    <x v="11"/>
    <x v="3"/>
    <x v="87"/>
    <x v="0"/>
    <x v="2"/>
    <x v="11"/>
  </r>
  <r>
    <x v="14264"/>
    <x v="108"/>
    <x v="2"/>
    <x v="11"/>
    <x v="3"/>
    <x v="87"/>
    <x v="0"/>
    <x v="2"/>
    <x v="11"/>
  </r>
  <r>
    <x v="14265"/>
    <x v="108"/>
    <x v="0"/>
    <x v="11"/>
    <x v="3"/>
    <x v="87"/>
    <x v="0"/>
    <x v="1"/>
    <x v="10"/>
  </r>
  <r>
    <x v="14266"/>
    <x v="108"/>
    <x v="0"/>
    <x v="11"/>
    <x v="3"/>
    <x v="87"/>
    <x v="0"/>
    <x v="1"/>
    <x v="10"/>
  </r>
  <r>
    <x v="14267"/>
    <x v="108"/>
    <x v="0"/>
    <x v="10"/>
    <x v="2"/>
    <x v="87"/>
    <x v="0"/>
    <x v="1"/>
    <x v="10"/>
  </r>
  <r>
    <x v="14268"/>
    <x v="108"/>
    <x v="2"/>
    <x v="7"/>
    <x v="1"/>
    <x v="87"/>
    <x v="0"/>
    <x v="2"/>
    <x v="11"/>
  </r>
  <r>
    <x v="14269"/>
    <x v="108"/>
    <x v="2"/>
    <x v="9"/>
    <x v="2"/>
    <x v="87"/>
    <x v="0"/>
    <x v="2"/>
    <x v="11"/>
  </r>
  <r>
    <x v="14270"/>
    <x v="108"/>
    <x v="0"/>
    <x v="11"/>
    <x v="3"/>
    <x v="87"/>
    <x v="0"/>
    <x v="1"/>
    <x v="10"/>
  </r>
  <r>
    <x v="14271"/>
    <x v="108"/>
    <x v="2"/>
    <x v="11"/>
    <x v="3"/>
    <x v="57"/>
    <x v="1"/>
    <x v="2"/>
    <x v="11"/>
  </r>
  <r>
    <x v="14272"/>
    <x v="108"/>
    <x v="2"/>
    <x v="10"/>
    <x v="2"/>
    <x v="87"/>
    <x v="0"/>
    <x v="2"/>
    <x v="11"/>
  </r>
  <r>
    <x v="14273"/>
    <x v="108"/>
    <x v="2"/>
    <x v="11"/>
    <x v="3"/>
    <x v="87"/>
    <x v="0"/>
    <x v="2"/>
    <x v="11"/>
  </r>
  <r>
    <x v="14274"/>
    <x v="108"/>
    <x v="2"/>
    <x v="10"/>
    <x v="2"/>
    <x v="87"/>
    <x v="0"/>
    <x v="2"/>
    <x v="11"/>
  </r>
  <r>
    <x v="14275"/>
    <x v="108"/>
    <x v="2"/>
    <x v="11"/>
    <x v="3"/>
    <x v="61"/>
    <x v="1"/>
    <x v="2"/>
    <x v="11"/>
  </r>
  <r>
    <x v="14276"/>
    <x v="108"/>
    <x v="2"/>
    <x v="11"/>
    <x v="3"/>
    <x v="87"/>
    <x v="0"/>
    <x v="2"/>
    <x v="11"/>
  </r>
  <r>
    <x v="14277"/>
    <x v="108"/>
    <x v="0"/>
    <x v="11"/>
    <x v="3"/>
    <x v="87"/>
    <x v="0"/>
    <x v="1"/>
    <x v="10"/>
  </r>
  <r>
    <x v="14278"/>
    <x v="108"/>
    <x v="0"/>
    <x v="11"/>
    <x v="3"/>
    <x v="87"/>
    <x v="0"/>
    <x v="1"/>
    <x v="10"/>
  </r>
  <r>
    <x v="14279"/>
    <x v="108"/>
    <x v="2"/>
    <x v="10"/>
    <x v="2"/>
    <x v="87"/>
    <x v="0"/>
    <x v="2"/>
    <x v="11"/>
  </r>
  <r>
    <x v="14280"/>
    <x v="108"/>
    <x v="0"/>
    <x v="11"/>
    <x v="3"/>
    <x v="87"/>
    <x v="0"/>
    <x v="1"/>
    <x v="10"/>
  </r>
  <r>
    <x v="14281"/>
    <x v="108"/>
    <x v="0"/>
    <x v="11"/>
    <x v="3"/>
    <x v="87"/>
    <x v="0"/>
    <x v="1"/>
    <x v="10"/>
  </r>
  <r>
    <x v="14282"/>
    <x v="108"/>
    <x v="2"/>
    <x v="11"/>
    <x v="3"/>
    <x v="46"/>
    <x v="1"/>
    <x v="2"/>
    <x v="11"/>
  </r>
  <r>
    <x v="14283"/>
    <x v="108"/>
    <x v="0"/>
    <x v="10"/>
    <x v="2"/>
    <x v="87"/>
    <x v="0"/>
    <x v="1"/>
    <x v="10"/>
  </r>
  <r>
    <x v="14284"/>
    <x v="108"/>
    <x v="2"/>
    <x v="11"/>
    <x v="3"/>
    <x v="87"/>
    <x v="0"/>
    <x v="2"/>
    <x v="11"/>
  </r>
  <r>
    <x v="14285"/>
    <x v="108"/>
    <x v="2"/>
    <x v="11"/>
    <x v="3"/>
    <x v="12"/>
    <x v="1"/>
    <x v="2"/>
    <x v="11"/>
  </r>
  <r>
    <x v="14286"/>
    <x v="108"/>
    <x v="0"/>
    <x v="11"/>
    <x v="3"/>
    <x v="87"/>
    <x v="0"/>
    <x v="1"/>
    <x v="10"/>
  </r>
  <r>
    <x v="14287"/>
    <x v="108"/>
    <x v="0"/>
    <x v="11"/>
    <x v="3"/>
    <x v="87"/>
    <x v="0"/>
    <x v="1"/>
    <x v="10"/>
  </r>
  <r>
    <x v="14288"/>
    <x v="108"/>
    <x v="2"/>
    <x v="11"/>
    <x v="3"/>
    <x v="87"/>
    <x v="0"/>
    <x v="2"/>
    <x v="11"/>
  </r>
  <r>
    <x v="14289"/>
    <x v="108"/>
    <x v="0"/>
    <x v="11"/>
    <x v="3"/>
    <x v="87"/>
    <x v="0"/>
    <x v="1"/>
    <x v="10"/>
  </r>
  <r>
    <x v="14290"/>
    <x v="108"/>
    <x v="0"/>
    <x v="11"/>
    <x v="3"/>
    <x v="87"/>
    <x v="0"/>
    <x v="1"/>
    <x v="10"/>
  </r>
  <r>
    <x v="14291"/>
    <x v="108"/>
    <x v="0"/>
    <x v="11"/>
    <x v="3"/>
    <x v="87"/>
    <x v="0"/>
    <x v="1"/>
    <x v="10"/>
  </r>
  <r>
    <x v="14292"/>
    <x v="108"/>
    <x v="0"/>
    <x v="11"/>
    <x v="3"/>
    <x v="87"/>
    <x v="0"/>
    <x v="1"/>
    <x v="10"/>
  </r>
  <r>
    <x v="14293"/>
    <x v="108"/>
    <x v="0"/>
    <x v="10"/>
    <x v="2"/>
    <x v="87"/>
    <x v="0"/>
    <x v="1"/>
    <x v="10"/>
  </r>
  <r>
    <x v="14294"/>
    <x v="108"/>
    <x v="0"/>
    <x v="11"/>
    <x v="3"/>
    <x v="87"/>
    <x v="0"/>
    <x v="1"/>
    <x v="10"/>
  </r>
  <r>
    <x v="14295"/>
    <x v="108"/>
    <x v="0"/>
    <x v="11"/>
    <x v="3"/>
    <x v="87"/>
    <x v="0"/>
    <x v="1"/>
    <x v="10"/>
  </r>
  <r>
    <x v="14296"/>
    <x v="108"/>
    <x v="2"/>
    <x v="11"/>
    <x v="3"/>
    <x v="87"/>
    <x v="0"/>
    <x v="2"/>
    <x v="11"/>
  </r>
  <r>
    <x v="14297"/>
    <x v="108"/>
    <x v="2"/>
    <x v="11"/>
    <x v="3"/>
    <x v="87"/>
    <x v="0"/>
    <x v="2"/>
    <x v="11"/>
  </r>
  <r>
    <x v="14298"/>
    <x v="108"/>
    <x v="0"/>
    <x v="11"/>
    <x v="3"/>
    <x v="87"/>
    <x v="0"/>
    <x v="1"/>
    <x v="10"/>
  </r>
  <r>
    <x v="14299"/>
    <x v="108"/>
    <x v="0"/>
    <x v="10"/>
    <x v="2"/>
    <x v="87"/>
    <x v="0"/>
    <x v="1"/>
    <x v="10"/>
  </r>
  <r>
    <x v="14300"/>
    <x v="108"/>
    <x v="2"/>
    <x v="11"/>
    <x v="3"/>
    <x v="87"/>
    <x v="0"/>
    <x v="2"/>
    <x v="11"/>
  </r>
  <r>
    <x v="14301"/>
    <x v="108"/>
    <x v="2"/>
    <x v="11"/>
    <x v="3"/>
    <x v="87"/>
    <x v="0"/>
    <x v="2"/>
    <x v="11"/>
  </r>
  <r>
    <x v="14302"/>
    <x v="108"/>
    <x v="0"/>
    <x v="11"/>
    <x v="3"/>
    <x v="87"/>
    <x v="0"/>
    <x v="1"/>
    <x v="10"/>
  </r>
  <r>
    <x v="14303"/>
    <x v="108"/>
    <x v="0"/>
    <x v="11"/>
    <x v="3"/>
    <x v="87"/>
    <x v="0"/>
    <x v="1"/>
    <x v="10"/>
  </r>
  <r>
    <x v="14304"/>
    <x v="108"/>
    <x v="2"/>
    <x v="11"/>
    <x v="3"/>
    <x v="87"/>
    <x v="0"/>
    <x v="2"/>
    <x v="11"/>
  </r>
  <r>
    <x v="14305"/>
    <x v="108"/>
    <x v="0"/>
    <x v="11"/>
    <x v="3"/>
    <x v="87"/>
    <x v="0"/>
    <x v="1"/>
    <x v="10"/>
  </r>
  <r>
    <x v="14306"/>
    <x v="108"/>
    <x v="0"/>
    <x v="11"/>
    <x v="3"/>
    <x v="87"/>
    <x v="0"/>
    <x v="1"/>
    <x v="10"/>
  </r>
  <r>
    <x v="14307"/>
    <x v="108"/>
    <x v="0"/>
    <x v="11"/>
    <x v="3"/>
    <x v="87"/>
    <x v="0"/>
    <x v="1"/>
    <x v="10"/>
  </r>
  <r>
    <x v="14308"/>
    <x v="108"/>
    <x v="0"/>
    <x v="11"/>
    <x v="3"/>
    <x v="87"/>
    <x v="0"/>
    <x v="1"/>
    <x v="10"/>
  </r>
  <r>
    <x v="14309"/>
    <x v="108"/>
    <x v="0"/>
    <x v="11"/>
    <x v="3"/>
    <x v="87"/>
    <x v="0"/>
    <x v="1"/>
    <x v="10"/>
  </r>
  <r>
    <x v="14310"/>
    <x v="108"/>
    <x v="0"/>
    <x v="11"/>
    <x v="3"/>
    <x v="87"/>
    <x v="0"/>
    <x v="1"/>
    <x v="10"/>
  </r>
  <r>
    <x v="14311"/>
    <x v="108"/>
    <x v="0"/>
    <x v="11"/>
    <x v="3"/>
    <x v="18"/>
    <x v="1"/>
    <x v="1"/>
    <x v="10"/>
  </r>
  <r>
    <x v="14312"/>
    <x v="108"/>
    <x v="0"/>
    <x v="11"/>
    <x v="3"/>
    <x v="87"/>
    <x v="0"/>
    <x v="1"/>
    <x v="10"/>
  </r>
  <r>
    <x v="14313"/>
    <x v="108"/>
    <x v="0"/>
    <x v="11"/>
    <x v="3"/>
    <x v="87"/>
    <x v="0"/>
    <x v="1"/>
    <x v="10"/>
  </r>
  <r>
    <x v="14314"/>
    <x v="108"/>
    <x v="1"/>
    <x v="11"/>
    <x v="3"/>
    <x v="87"/>
    <x v="0"/>
    <x v="0"/>
    <x v="3"/>
  </r>
  <r>
    <x v="14315"/>
    <x v="108"/>
    <x v="0"/>
    <x v="11"/>
    <x v="3"/>
    <x v="87"/>
    <x v="0"/>
    <x v="1"/>
    <x v="10"/>
  </r>
  <r>
    <x v="14316"/>
    <x v="108"/>
    <x v="0"/>
    <x v="10"/>
    <x v="2"/>
    <x v="87"/>
    <x v="0"/>
    <x v="1"/>
    <x v="10"/>
  </r>
  <r>
    <x v="14317"/>
    <x v="109"/>
    <x v="1"/>
    <x v="11"/>
    <x v="3"/>
    <x v="87"/>
    <x v="0"/>
    <x v="0"/>
    <x v="0"/>
  </r>
  <r>
    <x v="14318"/>
    <x v="109"/>
    <x v="1"/>
    <x v="10"/>
    <x v="2"/>
    <x v="87"/>
    <x v="0"/>
    <x v="0"/>
    <x v="0"/>
  </r>
  <r>
    <x v="14319"/>
    <x v="109"/>
    <x v="1"/>
    <x v="11"/>
    <x v="3"/>
    <x v="87"/>
    <x v="0"/>
    <x v="0"/>
    <x v="0"/>
  </r>
  <r>
    <x v="14320"/>
    <x v="108"/>
    <x v="2"/>
    <x v="11"/>
    <x v="3"/>
    <x v="87"/>
    <x v="0"/>
    <x v="2"/>
    <x v="11"/>
  </r>
  <r>
    <x v="14321"/>
    <x v="109"/>
    <x v="1"/>
    <x v="10"/>
    <x v="2"/>
    <x v="87"/>
    <x v="0"/>
    <x v="0"/>
    <x v="0"/>
  </r>
  <r>
    <x v="14322"/>
    <x v="109"/>
    <x v="1"/>
    <x v="11"/>
    <x v="3"/>
    <x v="87"/>
    <x v="0"/>
    <x v="0"/>
    <x v="0"/>
  </r>
  <r>
    <x v="14323"/>
    <x v="109"/>
    <x v="2"/>
    <x v="11"/>
    <x v="3"/>
    <x v="87"/>
    <x v="0"/>
    <x v="2"/>
    <x v="14"/>
  </r>
  <r>
    <x v="14324"/>
    <x v="109"/>
    <x v="1"/>
    <x v="11"/>
    <x v="3"/>
    <x v="87"/>
    <x v="0"/>
    <x v="0"/>
    <x v="0"/>
  </r>
  <r>
    <x v="14325"/>
    <x v="109"/>
    <x v="2"/>
    <x v="11"/>
    <x v="3"/>
    <x v="87"/>
    <x v="0"/>
    <x v="2"/>
    <x v="14"/>
  </r>
  <r>
    <x v="14326"/>
    <x v="109"/>
    <x v="2"/>
    <x v="11"/>
    <x v="3"/>
    <x v="87"/>
    <x v="0"/>
    <x v="2"/>
    <x v="14"/>
  </r>
  <r>
    <x v="14327"/>
    <x v="109"/>
    <x v="1"/>
    <x v="11"/>
    <x v="3"/>
    <x v="87"/>
    <x v="0"/>
    <x v="0"/>
    <x v="0"/>
  </r>
  <r>
    <x v="14328"/>
    <x v="109"/>
    <x v="2"/>
    <x v="11"/>
    <x v="3"/>
    <x v="87"/>
    <x v="0"/>
    <x v="2"/>
    <x v="14"/>
  </r>
  <r>
    <x v="14329"/>
    <x v="109"/>
    <x v="1"/>
    <x v="11"/>
    <x v="3"/>
    <x v="87"/>
    <x v="0"/>
    <x v="0"/>
    <x v="0"/>
  </r>
  <r>
    <x v="14330"/>
    <x v="109"/>
    <x v="2"/>
    <x v="11"/>
    <x v="3"/>
    <x v="87"/>
    <x v="0"/>
    <x v="2"/>
    <x v="14"/>
  </r>
  <r>
    <x v="14331"/>
    <x v="109"/>
    <x v="2"/>
    <x v="11"/>
    <x v="3"/>
    <x v="87"/>
    <x v="0"/>
    <x v="2"/>
    <x v="14"/>
  </r>
  <r>
    <x v="14332"/>
    <x v="109"/>
    <x v="2"/>
    <x v="11"/>
    <x v="3"/>
    <x v="87"/>
    <x v="0"/>
    <x v="2"/>
    <x v="14"/>
  </r>
  <r>
    <x v="14333"/>
    <x v="109"/>
    <x v="2"/>
    <x v="10"/>
    <x v="2"/>
    <x v="87"/>
    <x v="0"/>
    <x v="2"/>
    <x v="14"/>
  </r>
  <r>
    <x v="14334"/>
    <x v="109"/>
    <x v="2"/>
    <x v="11"/>
    <x v="3"/>
    <x v="6"/>
    <x v="1"/>
    <x v="2"/>
    <x v="14"/>
  </r>
  <r>
    <x v="14335"/>
    <x v="109"/>
    <x v="2"/>
    <x v="10"/>
    <x v="2"/>
    <x v="87"/>
    <x v="0"/>
    <x v="2"/>
    <x v="14"/>
  </r>
  <r>
    <x v="14336"/>
    <x v="109"/>
    <x v="0"/>
    <x v="11"/>
    <x v="3"/>
    <x v="87"/>
    <x v="0"/>
    <x v="1"/>
    <x v="8"/>
  </r>
  <r>
    <x v="14337"/>
    <x v="109"/>
    <x v="2"/>
    <x v="11"/>
    <x v="3"/>
    <x v="87"/>
    <x v="0"/>
    <x v="2"/>
    <x v="14"/>
  </r>
  <r>
    <x v="14338"/>
    <x v="109"/>
    <x v="2"/>
    <x v="10"/>
    <x v="2"/>
    <x v="6"/>
    <x v="1"/>
    <x v="2"/>
    <x v="14"/>
  </r>
  <r>
    <x v="14339"/>
    <x v="109"/>
    <x v="2"/>
    <x v="11"/>
    <x v="3"/>
    <x v="87"/>
    <x v="0"/>
    <x v="2"/>
    <x v="14"/>
  </r>
  <r>
    <x v="14340"/>
    <x v="109"/>
    <x v="2"/>
    <x v="11"/>
    <x v="3"/>
    <x v="87"/>
    <x v="0"/>
    <x v="2"/>
    <x v="14"/>
  </r>
  <r>
    <x v="14341"/>
    <x v="109"/>
    <x v="2"/>
    <x v="11"/>
    <x v="3"/>
    <x v="87"/>
    <x v="0"/>
    <x v="2"/>
    <x v="14"/>
  </r>
  <r>
    <x v="14342"/>
    <x v="109"/>
    <x v="2"/>
    <x v="11"/>
    <x v="3"/>
    <x v="87"/>
    <x v="0"/>
    <x v="2"/>
    <x v="14"/>
  </r>
  <r>
    <x v="14343"/>
    <x v="109"/>
    <x v="2"/>
    <x v="10"/>
    <x v="2"/>
    <x v="87"/>
    <x v="0"/>
    <x v="2"/>
    <x v="14"/>
  </r>
  <r>
    <x v="14344"/>
    <x v="109"/>
    <x v="2"/>
    <x v="11"/>
    <x v="3"/>
    <x v="87"/>
    <x v="0"/>
    <x v="2"/>
    <x v="14"/>
  </r>
  <r>
    <x v="14345"/>
    <x v="109"/>
    <x v="2"/>
    <x v="11"/>
    <x v="3"/>
    <x v="87"/>
    <x v="0"/>
    <x v="2"/>
    <x v="14"/>
  </r>
  <r>
    <x v="14346"/>
    <x v="109"/>
    <x v="2"/>
    <x v="11"/>
    <x v="3"/>
    <x v="87"/>
    <x v="0"/>
    <x v="2"/>
    <x v="14"/>
  </r>
  <r>
    <x v="14347"/>
    <x v="109"/>
    <x v="1"/>
    <x v="11"/>
    <x v="3"/>
    <x v="87"/>
    <x v="0"/>
    <x v="0"/>
    <x v="0"/>
  </r>
  <r>
    <x v="14348"/>
    <x v="109"/>
    <x v="1"/>
    <x v="11"/>
    <x v="3"/>
    <x v="87"/>
    <x v="0"/>
    <x v="0"/>
    <x v="0"/>
  </r>
  <r>
    <x v="14349"/>
    <x v="109"/>
    <x v="1"/>
    <x v="10"/>
    <x v="2"/>
    <x v="87"/>
    <x v="0"/>
    <x v="0"/>
    <x v="0"/>
  </r>
  <r>
    <x v="14350"/>
    <x v="109"/>
    <x v="2"/>
    <x v="11"/>
    <x v="3"/>
    <x v="87"/>
    <x v="0"/>
    <x v="2"/>
    <x v="14"/>
  </r>
  <r>
    <x v="14351"/>
    <x v="109"/>
    <x v="2"/>
    <x v="11"/>
    <x v="3"/>
    <x v="87"/>
    <x v="0"/>
    <x v="2"/>
    <x v="14"/>
  </r>
  <r>
    <x v="14352"/>
    <x v="109"/>
    <x v="2"/>
    <x v="11"/>
    <x v="3"/>
    <x v="87"/>
    <x v="0"/>
    <x v="2"/>
    <x v="14"/>
  </r>
  <r>
    <x v="14353"/>
    <x v="109"/>
    <x v="1"/>
    <x v="11"/>
    <x v="3"/>
    <x v="87"/>
    <x v="0"/>
    <x v="0"/>
    <x v="0"/>
  </r>
  <r>
    <x v="14354"/>
    <x v="109"/>
    <x v="2"/>
    <x v="11"/>
    <x v="3"/>
    <x v="87"/>
    <x v="0"/>
    <x v="2"/>
    <x v="14"/>
  </r>
  <r>
    <x v="14355"/>
    <x v="109"/>
    <x v="2"/>
    <x v="11"/>
    <x v="3"/>
    <x v="87"/>
    <x v="0"/>
    <x v="2"/>
    <x v="14"/>
  </r>
  <r>
    <x v="14356"/>
    <x v="109"/>
    <x v="2"/>
    <x v="11"/>
    <x v="3"/>
    <x v="87"/>
    <x v="0"/>
    <x v="2"/>
    <x v="14"/>
  </r>
  <r>
    <x v="14357"/>
    <x v="109"/>
    <x v="2"/>
    <x v="11"/>
    <x v="3"/>
    <x v="51"/>
    <x v="1"/>
    <x v="2"/>
    <x v="14"/>
  </r>
  <r>
    <x v="14358"/>
    <x v="109"/>
    <x v="2"/>
    <x v="11"/>
    <x v="3"/>
    <x v="87"/>
    <x v="0"/>
    <x v="2"/>
    <x v="14"/>
  </r>
  <r>
    <x v="14359"/>
    <x v="109"/>
    <x v="2"/>
    <x v="11"/>
    <x v="3"/>
    <x v="87"/>
    <x v="0"/>
    <x v="2"/>
    <x v="14"/>
  </r>
  <r>
    <x v="14360"/>
    <x v="109"/>
    <x v="2"/>
    <x v="11"/>
    <x v="3"/>
    <x v="87"/>
    <x v="0"/>
    <x v="2"/>
    <x v="14"/>
  </r>
  <r>
    <x v="14361"/>
    <x v="109"/>
    <x v="2"/>
    <x v="9"/>
    <x v="2"/>
    <x v="87"/>
    <x v="0"/>
    <x v="2"/>
    <x v="14"/>
  </r>
  <r>
    <x v="14362"/>
    <x v="109"/>
    <x v="2"/>
    <x v="11"/>
    <x v="3"/>
    <x v="87"/>
    <x v="0"/>
    <x v="2"/>
    <x v="14"/>
  </r>
  <r>
    <x v="14363"/>
    <x v="109"/>
    <x v="2"/>
    <x v="11"/>
    <x v="3"/>
    <x v="87"/>
    <x v="0"/>
    <x v="2"/>
    <x v="14"/>
  </r>
  <r>
    <x v="14364"/>
    <x v="109"/>
    <x v="2"/>
    <x v="11"/>
    <x v="3"/>
    <x v="87"/>
    <x v="0"/>
    <x v="2"/>
    <x v="14"/>
  </r>
  <r>
    <x v="14365"/>
    <x v="109"/>
    <x v="2"/>
    <x v="11"/>
    <x v="3"/>
    <x v="87"/>
    <x v="0"/>
    <x v="2"/>
    <x v="14"/>
  </r>
  <r>
    <x v="14366"/>
    <x v="109"/>
    <x v="2"/>
    <x v="11"/>
    <x v="3"/>
    <x v="87"/>
    <x v="0"/>
    <x v="2"/>
    <x v="14"/>
  </r>
  <r>
    <x v="14367"/>
    <x v="109"/>
    <x v="2"/>
    <x v="11"/>
    <x v="3"/>
    <x v="87"/>
    <x v="0"/>
    <x v="2"/>
    <x v="14"/>
  </r>
  <r>
    <x v="14368"/>
    <x v="109"/>
    <x v="0"/>
    <x v="11"/>
    <x v="3"/>
    <x v="87"/>
    <x v="0"/>
    <x v="1"/>
    <x v="8"/>
  </r>
  <r>
    <x v="14369"/>
    <x v="109"/>
    <x v="2"/>
    <x v="11"/>
    <x v="3"/>
    <x v="87"/>
    <x v="0"/>
    <x v="2"/>
    <x v="14"/>
  </r>
  <r>
    <x v="14370"/>
    <x v="109"/>
    <x v="2"/>
    <x v="10"/>
    <x v="2"/>
    <x v="87"/>
    <x v="0"/>
    <x v="2"/>
    <x v="14"/>
  </r>
  <r>
    <x v="14371"/>
    <x v="109"/>
    <x v="0"/>
    <x v="11"/>
    <x v="3"/>
    <x v="87"/>
    <x v="0"/>
    <x v="1"/>
    <x v="8"/>
  </r>
  <r>
    <x v="14372"/>
    <x v="109"/>
    <x v="2"/>
    <x v="11"/>
    <x v="3"/>
    <x v="87"/>
    <x v="0"/>
    <x v="2"/>
    <x v="14"/>
  </r>
  <r>
    <x v="14373"/>
    <x v="109"/>
    <x v="2"/>
    <x v="11"/>
    <x v="3"/>
    <x v="87"/>
    <x v="0"/>
    <x v="2"/>
    <x v="14"/>
  </r>
  <r>
    <x v="14374"/>
    <x v="109"/>
    <x v="0"/>
    <x v="11"/>
    <x v="3"/>
    <x v="87"/>
    <x v="0"/>
    <x v="1"/>
    <x v="8"/>
  </r>
  <r>
    <x v="14375"/>
    <x v="109"/>
    <x v="2"/>
    <x v="11"/>
    <x v="3"/>
    <x v="87"/>
    <x v="0"/>
    <x v="2"/>
    <x v="14"/>
  </r>
  <r>
    <x v="14376"/>
    <x v="109"/>
    <x v="0"/>
    <x v="11"/>
    <x v="3"/>
    <x v="87"/>
    <x v="0"/>
    <x v="1"/>
    <x v="8"/>
  </r>
  <r>
    <x v="14377"/>
    <x v="109"/>
    <x v="0"/>
    <x v="11"/>
    <x v="3"/>
    <x v="87"/>
    <x v="0"/>
    <x v="1"/>
    <x v="8"/>
  </r>
  <r>
    <x v="14378"/>
    <x v="109"/>
    <x v="2"/>
    <x v="11"/>
    <x v="3"/>
    <x v="87"/>
    <x v="0"/>
    <x v="2"/>
    <x v="14"/>
  </r>
  <r>
    <x v="14379"/>
    <x v="109"/>
    <x v="0"/>
    <x v="11"/>
    <x v="3"/>
    <x v="87"/>
    <x v="0"/>
    <x v="1"/>
    <x v="8"/>
  </r>
  <r>
    <x v="14380"/>
    <x v="109"/>
    <x v="0"/>
    <x v="11"/>
    <x v="3"/>
    <x v="87"/>
    <x v="0"/>
    <x v="1"/>
    <x v="8"/>
  </r>
  <r>
    <x v="14381"/>
    <x v="109"/>
    <x v="0"/>
    <x v="11"/>
    <x v="3"/>
    <x v="87"/>
    <x v="0"/>
    <x v="1"/>
    <x v="8"/>
  </r>
  <r>
    <x v="14382"/>
    <x v="109"/>
    <x v="0"/>
    <x v="11"/>
    <x v="3"/>
    <x v="87"/>
    <x v="0"/>
    <x v="1"/>
    <x v="8"/>
  </r>
  <r>
    <x v="14383"/>
    <x v="109"/>
    <x v="0"/>
    <x v="11"/>
    <x v="3"/>
    <x v="87"/>
    <x v="0"/>
    <x v="1"/>
    <x v="8"/>
  </r>
  <r>
    <x v="14384"/>
    <x v="109"/>
    <x v="0"/>
    <x v="11"/>
    <x v="3"/>
    <x v="87"/>
    <x v="0"/>
    <x v="1"/>
    <x v="8"/>
  </r>
  <r>
    <x v="14385"/>
    <x v="109"/>
    <x v="0"/>
    <x v="11"/>
    <x v="3"/>
    <x v="87"/>
    <x v="0"/>
    <x v="1"/>
    <x v="8"/>
  </r>
  <r>
    <x v="14386"/>
    <x v="109"/>
    <x v="2"/>
    <x v="5"/>
    <x v="0"/>
    <x v="18"/>
    <x v="1"/>
    <x v="2"/>
    <x v="14"/>
  </r>
  <r>
    <x v="14387"/>
    <x v="109"/>
    <x v="0"/>
    <x v="11"/>
    <x v="3"/>
    <x v="87"/>
    <x v="0"/>
    <x v="1"/>
    <x v="8"/>
  </r>
  <r>
    <x v="14388"/>
    <x v="109"/>
    <x v="0"/>
    <x v="11"/>
    <x v="3"/>
    <x v="87"/>
    <x v="0"/>
    <x v="1"/>
    <x v="8"/>
  </r>
  <r>
    <x v="14389"/>
    <x v="109"/>
    <x v="0"/>
    <x v="11"/>
    <x v="3"/>
    <x v="87"/>
    <x v="0"/>
    <x v="1"/>
    <x v="8"/>
  </r>
  <r>
    <x v="14390"/>
    <x v="109"/>
    <x v="0"/>
    <x v="11"/>
    <x v="3"/>
    <x v="87"/>
    <x v="0"/>
    <x v="1"/>
    <x v="8"/>
  </r>
  <r>
    <x v="14391"/>
    <x v="109"/>
    <x v="0"/>
    <x v="11"/>
    <x v="3"/>
    <x v="87"/>
    <x v="0"/>
    <x v="1"/>
    <x v="8"/>
  </r>
  <r>
    <x v="14392"/>
    <x v="109"/>
    <x v="2"/>
    <x v="11"/>
    <x v="3"/>
    <x v="87"/>
    <x v="0"/>
    <x v="2"/>
    <x v="14"/>
  </r>
  <r>
    <x v="14393"/>
    <x v="109"/>
    <x v="0"/>
    <x v="11"/>
    <x v="3"/>
    <x v="87"/>
    <x v="0"/>
    <x v="1"/>
    <x v="8"/>
  </r>
  <r>
    <x v="14394"/>
    <x v="109"/>
    <x v="0"/>
    <x v="11"/>
    <x v="3"/>
    <x v="87"/>
    <x v="0"/>
    <x v="1"/>
    <x v="8"/>
  </r>
  <r>
    <x v="14395"/>
    <x v="109"/>
    <x v="0"/>
    <x v="11"/>
    <x v="3"/>
    <x v="87"/>
    <x v="0"/>
    <x v="1"/>
    <x v="8"/>
  </r>
  <r>
    <x v="14396"/>
    <x v="109"/>
    <x v="0"/>
    <x v="11"/>
    <x v="3"/>
    <x v="87"/>
    <x v="0"/>
    <x v="1"/>
    <x v="8"/>
  </r>
  <r>
    <x v="14397"/>
    <x v="109"/>
    <x v="0"/>
    <x v="11"/>
    <x v="3"/>
    <x v="87"/>
    <x v="0"/>
    <x v="1"/>
    <x v="8"/>
  </r>
  <r>
    <x v="14398"/>
    <x v="109"/>
    <x v="2"/>
    <x v="11"/>
    <x v="3"/>
    <x v="87"/>
    <x v="0"/>
    <x v="2"/>
    <x v="14"/>
  </r>
  <r>
    <x v="14399"/>
    <x v="109"/>
    <x v="0"/>
    <x v="11"/>
    <x v="3"/>
    <x v="87"/>
    <x v="0"/>
    <x v="1"/>
    <x v="8"/>
  </r>
  <r>
    <x v="14400"/>
    <x v="109"/>
    <x v="0"/>
    <x v="11"/>
    <x v="3"/>
    <x v="87"/>
    <x v="0"/>
    <x v="1"/>
    <x v="8"/>
  </r>
  <r>
    <x v="14401"/>
    <x v="109"/>
    <x v="0"/>
    <x v="11"/>
    <x v="3"/>
    <x v="87"/>
    <x v="0"/>
    <x v="1"/>
    <x v="8"/>
  </r>
  <r>
    <x v="14402"/>
    <x v="109"/>
    <x v="0"/>
    <x v="11"/>
    <x v="3"/>
    <x v="87"/>
    <x v="0"/>
    <x v="1"/>
    <x v="8"/>
  </r>
  <r>
    <x v="14403"/>
    <x v="109"/>
    <x v="0"/>
    <x v="11"/>
    <x v="3"/>
    <x v="87"/>
    <x v="0"/>
    <x v="1"/>
    <x v="8"/>
  </r>
  <r>
    <x v="14404"/>
    <x v="109"/>
    <x v="0"/>
    <x v="5"/>
    <x v="0"/>
    <x v="54"/>
    <x v="1"/>
    <x v="1"/>
    <x v="8"/>
  </r>
  <r>
    <x v="14405"/>
    <x v="109"/>
    <x v="0"/>
    <x v="10"/>
    <x v="2"/>
    <x v="87"/>
    <x v="0"/>
    <x v="1"/>
    <x v="8"/>
  </r>
  <r>
    <x v="14406"/>
    <x v="109"/>
    <x v="0"/>
    <x v="10"/>
    <x v="2"/>
    <x v="87"/>
    <x v="0"/>
    <x v="1"/>
    <x v="8"/>
  </r>
  <r>
    <x v="14407"/>
    <x v="109"/>
    <x v="0"/>
    <x v="11"/>
    <x v="3"/>
    <x v="87"/>
    <x v="0"/>
    <x v="1"/>
    <x v="8"/>
  </r>
  <r>
    <x v="14408"/>
    <x v="109"/>
    <x v="0"/>
    <x v="11"/>
    <x v="3"/>
    <x v="87"/>
    <x v="0"/>
    <x v="1"/>
    <x v="8"/>
  </r>
  <r>
    <x v="14409"/>
    <x v="109"/>
    <x v="2"/>
    <x v="11"/>
    <x v="3"/>
    <x v="87"/>
    <x v="0"/>
    <x v="2"/>
    <x v="14"/>
  </r>
  <r>
    <x v="14410"/>
    <x v="109"/>
    <x v="0"/>
    <x v="11"/>
    <x v="3"/>
    <x v="87"/>
    <x v="0"/>
    <x v="1"/>
    <x v="8"/>
  </r>
  <r>
    <x v="14411"/>
    <x v="109"/>
    <x v="0"/>
    <x v="11"/>
    <x v="3"/>
    <x v="87"/>
    <x v="0"/>
    <x v="1"/>
    <x v="8"/>
  </r>
  <r>
    <x v="14412"/>
    <x v="109"/>
    <x v="0"/>
    <x v="11"/>
    <x v="3"/>
    <x v="87"/>
    <x v="0"/>
    <x v="1"/>
    <x v="8"/>
  </r>
  <r>
    <x v="14413"/>
    <x v="109"/>
    <x v="0"/>
    <x v="11"/>
    <x v="3"/>
    <x v="87"/>
    <x v="0"/>
    <x v="1"/>
    <x v="8"/>
  </r>
  <r>
    <x v="14414"/>
    <x v="110"/>
    <x v="2"/>
    <x v="11"/>
    <x v="3"/>
    <x v="87"/>
    <x v="0"/>
    <x v="2"/>
    <x v="7"/>
  </r>
  <r>
    <x v="14415"/>
    <x v="110"/>
    <x v="2"/>
    <x v="11"/>
    <x v="3"/>
    <x v="87"/>
    <x v="0"/>
    <x v="2"/>
    <x v="7"/>
  </r>
  <r>
    <x v="14416"/>
    <x v="110"/>
    <x v="1"/>
    <x v="11"/>
    <x v="3"/>
    <x v="87"/>
    <x v="0"/>
    <x v="0"/>
    <x v="0"/>
  </r>
  <r>
    <x v="14417"/>
    <x v="110"/>
    <x v="2"/>
    <x v="11"/>
    <x v="3"/>
    <x v="87"/>
    <x v="0"/>
    <x v="2"/>
    <x v="7"/>
  </r>
  <r>
    <x v="14418"/>
    <x v="110"/>
    <x v="2"/>
    <x v="11"/>
    <x v="3"/>
    <x v="87"/>
    <x v="0"/>
    <x v="2"/>
    <x v="7"/>
  </r>
  <r>
    <x v="14419"/>
    <x v="110"/>
    <x v="2"/>
    <x v="11"/>
    <x v="3"/>
    <x v="87"/>
    <x v="0"/>
    <x v="2"/>
    <x v="7"/>
  </r>
  <r>
    <x v="14420"/>
    <x v="110"/>
    <x v="2"/>
    <x v="11"/>
    <x v="3"/>
    <x v="87"/>
    <x v="0"/>
    <x v="2"/>
    <x v="7"/>
  </r>
  <r>
    <x v="14421"/>
    <x v="110"/>
    <x v="1"/>
    <x v="11"/>
    <x v="3"/>
    <x v="87"/>
    <x v="0"/>
    <x v="0"/>
    <x v="0"/>
  </r>
  <r>
    <x v="14422"/>
    <x v="109"/>
    <x v="2"/>
    <x v="11"/>
    <x v="3"/>
    <x v="87"/>
    <x v="0"/>
    <x v="2"/>
    <x v="14"/>
  </r>
  <r>
    <x v="14423"/>
    <x v="110"/>
    <x v="2"/>
    <x v="11"/>
    <x v="3"/>
    <x v="87"/>
    <x v="0"/>
    <x v="2"/>
    <x v="7"/>
  </r>
  <r>
    <x v="14424"/>
    <x v="110"/>
    <x v="2"/>
    <x v="11"/>
    <x v="3"/>
    <x v="87"/>
    <x v="0"/>
    <x v="2"/>
    <x v="7"/>
  </r>
  <r>
    <x v="14425"/>
    <x v="110"/>
    <x v="2"/>
    <x v="11"/>
    <x v="3"/>
    <x v="30"/>
    <x v="1"/>
    <x v="2"/>
    <x v="7"/>
  </r>
  <r>
    <x v="14426"/>
    <x v="110"/>
    <x v="2"/>
    <x v="11"/>
    <x v="3"/>
    <x v="87"/>
    <x v="0"/>
    <x v="2"/>
    <x v="7"/>
  </r>
  <r>
    <x v="14427"/>
    <x v="110"/>
    <x v="2"/>
    <x v="11"/>
    <x v="3"/>
    <x v="87"/>
    <x v="0"/>
    <x v="2"/>
    <x v="7"/>
  </r>
  <r>
    <x v="14428"/>
    <x v="110"/>
    <x v="2"/>
    <x v="11"/>
    <x v="3"/>
    <x v="87"/>
    <x v="0"/>
    <x v="2"/>
    <x v="7"/>
  </r>
  <r>
    <x v="14429"/>
    <x v="110"/>
    <x v="2"/>
    <x v="11"/>
    <x v="3"/>
    <x v="42"/>
    <x v="1"/>
    <x v="2"/>
    <x v="7"/>
  </r>
  <r>
    <x v="14430"/>
    <x v="110"/>
    <x v="2"/>
    <x v="10"/>
    <x v="2"/>
    <x v="87"/>
    <x v="0"/>
    <x v="2"/>
    <x v="7"/>
  </r>
  <r>
    <x v="14431"/>
    <x v="110"/>
    <x v="2"/>
    <x v="11"/>
    <x v="3"/>
    <x v="87"/>
    <x v="0"/>
    <x v="2"/>
    <x v="7"/>
  </r>
  <r>
    <x v="14432"/>
    <x v="110"/>
    <x v="2"/>
    <x v="11"/>
    <x v="3"/>
    <x v="87"/>
    <x v="0"/>
    <x v="2"/>
    <x v="7"/>
  </r>
  <r>
    <x v="14433"/>
    <x v="110"/>
    <x v="2"/>
    <x v="11"/>
    <x v="3"/>
    <x v="87"/>
    <x v="0"/>
    <x v="2"/>
    <x v="7"/>
  </r>
  <r>
    <x v="14434"/>
    <x v="110"/>
    <x v="2"/>
    <x v="11"/>
    <x v="3"/>
    <x v="87"/>
    <x v="0"/>
    <x v="2"/>
    <x v="7"/>
  </r>
  <r>
    <x v="14435"/>
    <x v="110"/>
    <x v="2"/>
    <x v="11"/>
    <x v="3"/>
    <x v="87"/>
    <x v="0"/>
    <x v="2"/>
    <x v="7"/>
  </r>
  <r>
    <x v="14436"/>
    <x v="110"/>
    <x v="2"/>
    <x v="11"/>
    <x v="3"/>
    <x v="87"/>
    <x v="0"/>
    <x v="2"/>
    <x v="7"/>
  </r>
  <r>
    <x v="14437"/>
    <x v="110"/>
    <x v="2"/>
    <x v="11"/>
    <x v="3"/>
    <x v="87"/>
    <x v="0"/>
    <x v="2"/>
    <x v="7"/>
  </r>
  <r>
    <x v="14438"/>
    <x v="110"/>
    <x v="2"/>
    <x v="11"/>
    <x v="3"/>
    <x v="87"/>
    <x v="0"/>
    <x v="2"/>
    <x v="7"/>
  </r>
  <r>
    <x v="14439"/>
    <x v="110"/>
    <x v="2"/>
    <x v="11"/>
    <x v="3"/>
    <x v="87"/>
    <x v="0"/>
    <x v="2"/>
    <x v="7"/>
  </r>
  <r>
    <x v="14440"/>
    <x v="110"/>
    <x v="2"/>
    <x v="5"/>
    <x v="0"/>
    <x v="87"/>
    <x v="0"/>
    <x v="2"/>
    <x v="7"/>
  </r>
  <r>
    <x v="14441"/>
    <x v="110"/>
    <x v="2"/>
    <x v="10"/>
    <x v="2"/>
    <x v="87"/>
    <x v="0"/>
    <x v="2"/>
    <x v="7"/>
  </r>
  <r>
    <x v="14442"/>
    <x v="110"/>
    <x v="2"/>
    <x v="11"/>
    <x v="3"/>
    <x v="87"/>
    <x v="0"/>
    <x v="2"/>
    <x v="7"/>
  </r>
  <r>
    <x v="14443"/>
    <x v="110"/>
    <x v="2"/>
    <x v="11"/>
    <x v="3"/>
    <x v="87"/>
    <x v="0"/>
    <x v="2"/>
    <x v="7"/>
  </r>
  <r>
    <x v="14444"/>
    <x v="110"/>
    <x v="2"/>
    <x v="10"/>
    <x v="2"/>
    <x v="87"/>
    <x v="0"/>
    <x v="2"/>
    <x v="7"/>
  </r>
  <r>
    <x v="14445"/>
    <x v="110"/>
    <x v="2"/>
    <x v="10"/>
    <x v="2"/>
    <x v="51"/>
    <x v="1"/>
    <x v="2"/>
    <x v="7"/>
  </r>
  <r>
    <x v="14446"/>
    <x v="110"/>
    <x v="2"/>
    <x v="8"/>
    <x v="1"/>
    <x v="87"/>
    <x v="0"/>
    <x v="2"/>
    <x v="7"/>
  </r>
  <r>
    <x v="14447"/>
    <x v="110"/>
    <x v="2"/>
    <x v="11"/>
    <x v="3"/>
    <x v="87"/>
    <x v="0"/>
    <x v="2"/>
    <x v="7"/>
  </r>
  <r>
    <x v="14448"/>
    <x v="110"/>
    <x v="0"/>
    <x v="11"/>
    <x v="3"/>
    <x v="87"/>
    <x v="0"/>
    <x v="1"/>
    <x v="4"/>
  </r>
  <r>
    <x v="14449"/>
    <x v="110"/>
    <x v="0"/>
    <x v="11"/>
    <x v="3"/>
    <x v="87"/>
    <x v="0"/>
    <x v="1"/>
    <x v="4"/>
  </r>
  <r>
    <x v="14450"/>
    <x v="110"/>
    <x v="0"/>
    <x v="11"/>
    <x v="3"/>
    <x v="87"/>
    <x v="0"/>
    <x v="1"/>
    <x v="4"/>
  </r>
  <r>
    <x v="14451"/>
    <x v="110"/>
    <x v="2"/>
    <x v="8"/>
    <x v="1"/>
    <x v="87"/>
    <x v="0"/>
    <x v="2"/>
    <x v="7"/>
  </r>
  <r>
    <x v="14452"/>
    <x v="110"/>
    <x v="2"/>
    <x v="11"/>
    <x v="3"/>
    <x v="35"/>
    <x v="1"/>
    <x v="2"/>
    <x v="7"/>
  </r>
  <r>
    <x v="14453"/>
    <x v="110"/>
    <x v="0"/>
    <x v="10"/>
    <x v="2"/>
    <x v="87"/>
    <x v="0"/>
    <x v="1"/>
    <x v="4"/>
  </r>
  <r>
    <x v="14454"/>
    <x v="110"/>
    <x v="2"/>
    <x v="11"/>
    <x v="3"/>
    <x v="87"/>
    <x v="0"/>
    <x v="2"/>
    <x v="7"/>
  </r>
  <r>
    <x v="14455"/>
    <x v="110"/>
    <x v="2"/>
    <x v="10"/>
    <x v="2"/>
    <x v="87"/>
    <x v="0"/>
    <x v="2"/>
    <x v="7"/>
  </r>
  <r>
    <x v="14456"/>
    <x v="110"/>
    <x v="2"/>
    <x v="11"/>
    <x v="3"/>
    <x v="87"/>
    <x v="0"/>
    <x v="2"/>
    <x v="7"/>
  </r>
  <r>
    <x v="14457"/>
    <x v="110"/>
    <x v="2"/>
    <x v="11"/>
    <x v="3"/>
    <x v="87"/>
    <x v="0"/>
    <x v="2"/>
    <x v="7"/>
  </r>
  <r>
    <x v="14458"/>
    <x v="110"/>
    <x v="2"/>
    <x v="11"/>
    <x v="3"/>
    <x v="87"/>
    <x v="0"/>
    <x v="2"/>
    <x v="7"/>
  </r>
  <r>
    <x v="14459"/>
    <x v="110"/>
    <x v="2"/>
    <x v="11"/>
    <x v="3"/>
    <x v="87"/>
    <x v="0"/>
    <x v="2"/>
    <x v="7"/>
  </r>
  <r>
    <x v="14460"/>
    <x v="110"/>
    <x v="2"/>
    <x v="11"/>
    <x v="3"/>
    <x v="87"/>
    <x v="0"/>
    <x v="2"/>
    <x v="7"/>
  </r>
  <r>
    <x v="14461"/>
    <x v="93"/>
    <x v="2"/>
    <x v="11"/>
    <x v="3"/>
    <x v="87"/>
    <x v="0"/>
    <x v="2"/>
    <x v="7"/>
  </r>
  <r>
    <x v="14462"/>
    <x v="110"/>
    <x v="0"/>
    <x v="10"/>
    <x v="2"/>
    <x v="87"/>
    <x v="0"/>
    <x v="1"/>
    <x v="4"/>
  </r>
  <r>
    <x v="14463"/>
    <x v="110"/>
    <x v="0"/>
    <x v="11"/>
    <x v="3"/>
    <x v="87"/>
    <x v="0"/>
    <x v="1"/>
    <x v="4"/>
  </r>
  <r>
    <x v="14464"/>
    <x v="110"/>
    <x v="0"/>
    <x v="11"/>
    <x v="3"/>
    <x v="87"/>
    <x v="0"/>
    <x v="1"/>
    <x v="4"/>
  </r>
  <r>
    <x v="14465"/>
    <x v="110"/>
    <x v="0"/>
    <x v="11"/>
    <x v="3"/>
    <x v="6"/>
    <x v="1"/>
    <x v="1"/>
    <x v="4"/>
  </r>
  <r>
    <x v="14466"/>
    <x v="110"/>
    <x v="2"/>
    <x v="11"/>
    <x v="3"/>
    <x v="87"/>
    <x v="0"/>
    <x v="2"/>
    <x v="7"/>
  </r>
  <r>
    <x v="14467"/>
    <x v="110"/>
    <x v="0"/>
    <x v="11"/>
    <x v="3"/>
    <x v="87"/>
    <x v="0"/>
    <x v="1"/>
    <x v="4"/>
  </r>
  <r>
    <x v="14468"/>
    <x v="110"/>
    <x v="0"/>
    <x v="11"/>
    <x v="3"/>
    <x v="87"/>
    <x v="0"/>
    <x v="1"/>
    <x v="4"/>
  </r>
  <r>
    <x v="14469"/>
    <x v="110"/>
    <x v="0"/>
    <x v="10"/>
    <x v="2"/>
    <x v="87"/>
    <x v="0"/>
    <x v="1"/>
    <x v="4"/>
  </r>
  <r>
    <x v="14470"/>
    <x v="110"/>
    <x v="0"/>
    <x v="10"/>
    <x v="2"/>
    <x v="87"/>
    <x v="0"/>
    <x v="1"/>
    <x v="4"/>
  </r>
  <r>
    <x v="14471"/>
    <x v="110"/>
    <x v="0"/>
    <x v="11"/>
    <x v="3"/>
    <x v="87"/>
    <x v="0"/>
    <x v="1"/>
    <x v="4"/>
  </r>
  <r>
    <x v="14472"/>
    <x v="110"/>
    <x v="2"/>
    <x v="11"/>
    <x v="3"/>
    <x v="87"/>
    <x v="0"/>
    <x v="2"/>
    <x v="7"/>
  </r>
  <r>
    <x v="14473"/>
    <x v="110"/>
    <x v="0"/>
    <x v="11"/>
    <x v="3"/>
    <x v="87"/>
    <x v="0"/>
    <x v="1"/>
    <x v="4"/>
  </r>
  <r>
    <x v="14474"/>
    <x v="110"/>
    <x v="0"/>
    <x v="11"/>
    <x v="3"/>
    <x v="6"/>
    <x v="1"/>
    <x v="1"/>
    <x v="4"/>
  </r>
  <r>
    <x v="14475"/>
    <x v="110"/>
    <x v="0"/>
    <x v="11"/>
    <x v="3"/>
    <x v="87"/>
    <x v="0"/>
    <x v="1"/>
    <x v="4"/>
  </r>
  <r>
    <x v="14476"/>
    <x v="110"/>
    <x v="2"/>
    <x v="11"/>
    <x v="3"/>
    <x v="87"/>
    <x v="0"/>
    <x v="2"/>
    <x v="7"/>
  </r>
  <r>
    <x v="14477"/>
    <x v="110"/>
    <x v="0"/>
    <x v="11"/>
    <x v="3"/>
    <x v="87"/>
    <x v="0"/>
    <x v="1"/>
    <x v="4"/>
  </r>
  <r>
    <x v="14478"/>
    <x v="110"/>
    <x v="0"/>
    <x v="10"/>
    <x v="2"/>
    <x v="87"/>
    <x v="0"/>
    <x v="1"/>
    <x v="4"/>
  </r>
  <r>
    <x v="14479"/>
    <x v="110"/>
    <x v="2"/>
    <x v="11"/>
    <x v="3"/>
    <x v="87"/>
    <x v="0"/>
    <x v="2"/>
    <x v="7"/>
  </r>
  <r>
    <x v="14480"/>
    <x v="110"/>
    <x v="0"/>
    <x v="11"/>
    <x v="3"/>
    <x v="87"/>
    <x v="0"/>
    <x v="1"/>
    <x v="4"/>
  </r>
  <r>
    <x v="14481"/>
    <x v="110"/>
    <x v="0"/>
    <x v="11"/>
    <x v="3"/>
    <x v="87"/>
    <x v="0"/>
    <x v="1"/>
    <x v="4"/>
  </r>
  <r>
    <x v="14482"/>
    <x v="110"/>
    <x v="0"/>
    <x v="11"/>
    <x v="3"/>
    <x v="87"/>
    <x v="0"/>
    <x v="1"/>
    <x v="4"/>
  </r>
  <r>
    <x v="14483"/>
    <x v="110"/>
    <x v="0"/>
    <x v="11"/>
    <x v="3"/>
    <x v="87"/>
    <x v="0"/>
    <x v="1"/>
    <x v="4"/>
  </r>
  <r>
    <x v="14484"/>
    <x v="110"/>
    <x v="0"/>
    <x v="11"/>
    <x v="3"/>
    <x v="87"/>
    <x v="0"/>
    <x v="1"/>
    <x v="4"/>
  </r>
  <r>
    <x v="14485"/>
    <x v="110"/>
    <x v="0"/>
    <x v="11"/>
    <x v="3"/>
    <x v="87"/>
    <x v="0"/>
    <x v="1"/>
    <x v="4"/>
  </r>
  <r>
    <x v="14486"/>
    <x v="110"/>
    <x v="0"/>
    <x v="11"/>
    <x v="3"/>
    <x v="87"/>
    <x v="0"/>
    <x v="1"/>
    <x v="4"/>
  </r>
  <r>
    <x v="14487"/>
    <x v="110"/>
    <x v="2"/>
    <x v="11"/>
    <x v="3"/>
    <x v="87"/>
    <x v="0"/>
    <x v="2"/>
    <x v="7"/>
  </r>
  <r>
    <x v="14488"/>
    <x v="110"/>
    <x v="0"/>
    <x v="11"/>
    <x v="3"/>
    <x v="87"/>
    <x v="0"/>
    <x v="1"/>
    <x v="4"/>
  </r>
  <r>
    <x v="14489"/>
    <x v="111"/>
    <x v="2"/>
    <x v="11"/>
    <x v="3"/>
    <x v="87"/>
    <x v="0"/>
    <x v="2"/>
    <x v="15"/>
  </r>
  <r>
    <x v="14490"/>
    <x v="111"/>
    <x v="0"/>
    <x v="10"/>
    <x v="2"/>
    <x v="51"/>
    <x v="1"/>
    <x v="1"/>
    <x v="15"/>
  </r>
  <r>
    <x v="14491"/>
    <x v="111"/>
    <x v="2"/>
    <x v="11"/>
    <x v="3"/>
    <x v="87"/>
    <x v="0"/>
    <x v="2"/>
    <x v="15"/>
  </r>
  <r>
    <x v="14492"/>
    <x v="112"/>
    <x v="2"/>
    <x v="10"/>
    <x v="2"/>
    <x v="87"/>
    <x v="0"/>
    <x v="2"/>
    <x v="15"/>
  </r>
  <r>
    <x v="14493"/>
    <x v="112"/>
    <x v="2"/>
    <x v="11"/>
    <x v="3"/>
    <x v="87"/>
    <x v="0"/>
    <x v="2"/>
    <x v="15"/>
  </r>
  <r>
    <x v="14494"/>
    <x v="113"/>
    <x v="1"/>
    <x v="11"/>
    <x v="3"/>
    <x v="87"/>
    <x v="0"/>
    <x v="0"/>
    <x v="4"/>
  </r>
  <r>
    <x v="14495"/>
    <x v="113"/>
    <x v="2"/>
    <x v="11"/>
    <x v="3"/>
    <x v="87"/>
    <x v="0"/>
    <x v="2"/>
    <x v="6"/>
  </r>
  <r>
    <x v="14496"/>
    <x v="113"/>
    <x v="2"/>
    <x v="11"/>
    <x v="3"/>
    <x v="87"/>
    <x v="0"/>
    <x v="2"/>
    <x v="6"/>
  </r>
  <r>
    <x v="14497"/>
    <x v="113"/>
    <x v="1"/>
    <x v="10"/>
    <x v="2"/>
    <x v="87"/>
    <x v="0"/>
    <x v="0"/>
    <x v="4"/>
  </r>
  <r>
    <x v="14498"/>
    <x v="113"/>
    <x v="1"/>
    <x v="11"/>
    <x v="3"/>
    <x v="87"/>
    <x v="0"/>
    <x v="0"/>
    <x v="4"/>
  </r>
  <r>
    <x v="14499"/>
    <x v="113"/>
    <x v="2"/>
    <x v="11"/>
    <x v="3"/>
    <x v="6"/>
    <x v="1"/>
    <x v="2"/>
    <x v="6"/>
  </r>
  <r>
    <x v="14500"/>
    <x v="113"/>
    <x v="2"/>
    <x v="11"/>
    <x v="3"/>
    <x v="87"/>
    <x v="0"/>
    <x v="2"/>
    <x v="6"/>
  </r>
  <r>
    <x v="14501"/>
    <x v="113"/>
    <x v="1"/>
    <x v="11"/>
    <x v="3"/>
    <x v="87"/>
    <x v="0"/>
    <x v="0"/>
    <x v="4"/>
  </r>
  <r>
    <x v="14502"/>
    <x v="113"/>
    <x v="2"/>
    <x v="11"/>
    <x v="3"/>
    <x v="87"/>
    <x v="0"/>
    <x v="2"/>
    <x v="6"/>
  </r>
  <r>
    <x v="14503"/>
    <x v="113"/>
    <x v="2"/>
    <x v="11"/>
    <x v="3"/>
    <x v="87"/>
    <x v="0"/>
    <x v="2"/>
    <x v="6"/>
  </r>
  <r>
    <x v="14504"/>
    <x v="113"/>
    <x v="2"/>
    <x v="11"/>
    <x v="3"/>
    <x v="87"/>
    <x v="0"/>
    <x v="2"/>
    <x v="6"/>
  </r>
  <r>
    <x v="14505"/>
    <x v="113"/>
    <x v="2"/>
    <x v="11"/>
    <x v="3"/>
    <x v="87"/>
    <x v="0"/>
    <x v="2"/>
    <x v="6"/>
  </r>
  <r>
    <x v="14506"/>
    <x v="113"/>
    <x v="2"/>
    <x v="11"/>
    <x v="3"/>
    <x v="87"/>
    <x v="0"/>
    <x v="2"/>
    <x v="6"/>
  </r>
  <r>
    <x v="14507"/>
    <x v="113"/>
    <x v="2"/>
    <x v="11"/>
    <x v="3"/>
    <x v="87"/>
    <x v="0"/>
    <x v="2"/>
    <x v="6"/>
  </r>
  <r>
    <x v="14508"/>
    <x v="113"/>
    <x v="2"/>
    <x v="11"/>
    <x v="3"/>
    <x v="18"/>
    <x v="1"/>
    <x v="2"/>
    <x v="6"/>
  </r>
  <r>
    <x v="14509"/>
    <x v="113"/>
    <x v="2"/>
    <x v="11"/>
    <x v="3"/>
    <x v="87"/>
    <x v="0"/>
    <x v="2"/>
    <x v="6"/>
  </r>
  <r>
    <x v="14510"/>
    <x v="113"/>
    <x v="2"/>
    <x v="11"/>
    <x v="3"/>
    <x v="87"/>
    <x v="0"/>
    <x v="2"/>
    <x v="6"/>
  </r>
  <r>
    <x v="14511"/>
    <x v="113"/>
    <x v="2"/>
    <x v="11"/>
    <x v="3"/>
    <x v="87"/>
    <x v="0"/>
    <x v="2"/>
    <x v="6"/>
  </r>
  <r>
    <x v="14512"/>
    <x v="113"/>
    <x v="2"/>
    <x v="11"/>
    <x v="3"/>
    <x v="87"/>
    <x v="0"/>
    <x v="2"/>
    <x v="6"/>
  </r>
  <r>
    <x v="14513"/>
    <x v="113"/>
    <x v="2"/>
    <x v="11"/>
    <x v="3"/>
    <x v="87"/>
    <x v="0"/>
    <x v="2"/>
    <x v="6"/>
  </r>
  <r>
    <x v="14514"/>
    <x v="113"/>
    <x v="1"/>
    <x v="11"/>
    <x v="3"/>
    <x v="87"/>
    <x v="0"/>
    <x v="0"/>
    <x v="4"/>
  </r>
  <r>
    <x v="14515"/>
    <x v="113"/>
    <x v="2"/>
    <x v="10"/>
    <x v="2"/>
    <x v="87"/>
    <x v="0"/>
    <x v="2"/>
    <x v="6"/>
  </r>
  <r>
    <x v="14516"/>
    <x v="113"/>
    <x v="2"/>
    <x v="11"/>
    <x v="3"/>
    <x v="87"/>
    <x v="0"/>
    <x v="2"/>
    <x v="6"/>
  </r>
  <r>
    <x v="14517"/>
    <x v="113"/>
    <x v="1"/>
    <x v="11"/>
    <x v="3"/>
    <x v="87"/>
    <x v="0"/>
    <x v="0"/>
    <x v="4"/>
  </r>
  <r>
    <x v="14518"/>
    <x v="113"/>
    <x v="2"/>
    <x v="11"/>
    <x v="3"/>
    <x v="87"/>
    <x v="0"/>
    <x v="2"/>
    <x v="6"/>
  </r>
  <r>
    <x v="14519"/>
    <x v="113"/>
    <x v="2"/>
    <x v="11"/>
    <x v="3"/>
    <x v="87"/>
    <x v="0"/>
    <x v="2"/>
    <x v="6"/>
  </r>
  <r>
    <x v="14520"/>
    <x v="113"/>
    <x v="2"/>
    <x v="11"/>
    <x v="3"/>
    <x v="87"/>
    <x v="0"/>
    <x v="2"/>
    <x v="6"/>
  </r>
  <r>
    <x v="14521"/>
    <x v="113"/>
    <x v="2"/>
    <x v="11"/>
    <x v="3"/>
    <x v="87"/>
    <x v="0"/>
    <x v="2"/>
    <x v="6"/>
  </r>
  <r>
    <x v="14522"/>
    <x v="113"/>
    <x v="2"/>
    <x v="10"/>
    <x v="2"/>
    <x v="87"/>
    <x v="0"/>
    <x v="2"/>
    <x v="6"/>
  </r>
  <r>
    <x v="14523"/>
    <x v="113"/>
    <x v="2"/>
    <x v="11"/>
    <x v="3"/>
    <x v="87"/>
    <x v="0"/>
    <x v="2"/>
    <x v="6"/>
  </r>
  <r>
    <x v="14524"/>
    <x v="113"/>
    <x v="2"/>
    <x v="11"/>
    <x v="3"/>
    <x v="87"/>
    <x v="0"/>
    <x v="2"/>
    <x v="6"/>
  </r>
  <r>
    <x v="14525"/>
    <x v="113"/>
    <x v="0"/>
    <x v="11"/>
    <x v="3"/>
    <x v="87"/>
    <x v="0"/>
    <x v="1"/>
    <x v="7"/>
  </r>
  <r>
    <x v="14526"/>
    <x v="113"/>
    <x v="2"/>
    <x v="11"/>
    <x v="3"/>
    <x v="87"/>
    <x v="0"/>
    <x v="2"/>
    <x v="6"/>
  </r>
  <r>
    <x v="14527"/>
    <x v="113"/>
    <x v="2"/>
    <x v="11"/>
    <x v="3"/>
    <x v="87"/>
    <x v="0"/>
    <x v="2"/>
    <x v="6"/>
  </r>
  <r>
    <x v="14528"/>
    <x v="113"/>
    <x v="2"/>
    <x v="11"/>
    <x v="3"/>
    <x v="87"/>
    <x v="0"/>
    <x v="2"/>
    <x v="6"/>
  </r>
  <r>
    <x v="14529"/>
    <x v="113"/>
    <x v="2"/>
    <x v="11"/>
    <x v="3"/>
    <x v="35"/>
    <x v="1"/>
    <x v="2"/>
    <x v="6"/>
  </r>
  <r>
    <x v="14530"/>
    <x v="113"/>
    <x v="0"/>
    <x v="10"/>
    <x v="2"/>
    <x v="87"/>
    <x v="0"/>
    <x v="1"/>
    <x v="7"/>
  </r>
  <r>
    <x v="14531"/>
    <x v="113"/>
    <x v="0"/>
    <x v="11"/>
    <x v="3"/>
    <x v="87"/>
    <x v="0"/>
    <x v="1"/>
    <x v="7"/>
  </r>
  <r>
    <x v="14532"/>
    <x v="113"/>
    <x v="2"/>
    <x v="10"/>
    <x v="2"/>
    <x v="87"/>
    <x v="0"/>
    <x v="2"/>
    <x v="6"/>
  </r>
  <r>
    <x v="14533"/>
    <x v="113"/>
    <x v="2"/>
    <x v="11"/>
    <x v="3"/>
    <x v="87"/>
    <x v="0"/>
    <x v="2"/>
    <x v="6"/>
  </r>
  <r>
    <x v="14534"/>
    <x v="113"/>
    <x v="2"/>
    <x v="11"/>
    <x v="3"/>
    <x v="87"/>
    <x v="0"/>
    <x v="2"/>
    <x v="6"/>
  </r>
  <r>
    <x v="14535"/>
    <x v="113"/>
    <x v="2"/>
    <x v="8"/>
    <x v="1"/>
    <x v="87"/>
    <x v="0"/>
    <x v="2"/>
    <x v="6"/>
  </r>
  <r>
    <x v="14536"/>
    <x v="113"/>
    <x v="2"/>
    <x v="11"/>
    <x v="3"/>
    <x v="87"/>
    <x v="0"/>
    <x v="2"/>
    <x v="6"/>
  </r>
  <r>
    <x v="14537"/>
    <x v="113"/>
    <x v="2"/>
    <x v="11"/>
    <x v="3"/>
    <x v="87"/>
    <x v="0"/>
    <x v="2"/>
    <x v="6"/>
  </r>
  <r>
    <x v="14538"/>
    <x v="113"/>
    <x v="0"/>
    <x v="11"/>
    <x v="3"/>
    <x v="87"/>
    <x v="0"/>
    <x v="1"/>
    <x v="7"/>
  </r>
  <r>
    <x v="14539"/>
    <x v="113"/>
    <x v="2"/>
    <x v="11"/>
    <x v="3"/>
    <x v="87"/>
    <x v="0"/>
    <x v="2"/>
    <x v="6"/>
  </r>
  <r>
    <x v="14540"/>
    <x v="113"/>
    <x v="0"/>
    <x v="11"/>
    <x v="3"/>
    <x v="30"/>
    <x v="1"/>
    <x v="1"/>
    <x v="7"/>
  </r>
  <r>
    <x v="14541"/>
    <x v="113"/>
    <x v="2"/>
    <x v="10"/>
    <x v="2"/>
    <x v="87"/>
    <x v="0"/>
    <x v="2"/>
    <x v="6"/>
  </r>
  <r>
    <x v="14542"/>
    <x v="113"/>
    <x v="2"/>
    <x v="11"/>
    <x v="3"/>
    <x v="87"/>
    <x v="0"/>
    <x v="2"/>
    <x v="6"/>
  </r>
  <r>
    <x v="14543"/>
    <x v="113"/>
    <x v="0"/>
    <x v="11"/>
    <x v="3"/>
    <x v="87"/>
    <x v="0"/>
    <x v="1"/>
    <x v="7"/>
  </r>
  <r>
    <x v="14544"/>
    <x v="113"/>
    <x v="0"/>
    <x v="11"/>
    <x v="3"/>
    <x v="87"/>
    <x v="0"/>
    <x v="1"/>
    <x v="7"/>
  </r>
  <r>
    <x v="14545"/>
    <x v="113"/>
    <x v="0"/>
    <x v="11"/>
    <x v="3"/>
    <x v="87"/>
    <x v="0"/>
    <x v="1"/>
    <x v="7"/>
  </r>
  <r>
    <x v="14546"/>
    <x v="113"/>
    <x v="0"/>
    <x v="11"/>
    <x v="3"/>
    <x v="87"/>
    <x v="0"/>
    <x v="1"/>
    <x v="7"/>
  </r>
  <r>
    <x v="14547"/>
    <x v="113"/>
    <x v="0"/>
    <x v="11"/>
    <x v="3"/>
    <x v="87"/>
    <x v="0"/>
    <x v="1"/>
    <x v="7"/>
  </r>
  <r>
    <x v="14548"/>
    <x v="113"/>
    <x v="0"/>
    <x v="11"/>
    <x v="3"/>
    <x v="87"/>
    <x v="0"/>
    <x v="1"/>
    <x v="7"/>
  </r>
  <r>
    <x v="14549"/>
    <x v="113"/>
    <x v="2"/>
    <x v="11"/>
    <x v="3"/>
    <x v="87"/>
    <x v="0"/>
    <x v="2"/>
    <x v="6"/>
  </r>
  <r>
    <x v="14550"/>
    <x v="113"/>
    <x v="0"/>
    <x v="11"/>
    <x v="3"/>
    <x v="87"/>
    <x v="0"/>
    <x v="1"/>
    <x v="7"/>
  </r>
  <r>
    <x v="14551"/>
    <x v="113"/>
    <x v="0"/>
    <x v="11"/>
    <x v="3"/>
    <x v="87"/>
    <x v="0"/>
    <x v="1"/>
    <x v="7"/>
  </r>
  <r>
    <x v="14552"/>
    <x v="113"/>
    <x v="0"/>
    <x v="11"/>
    <x v="3"/>
    <x v="87"/>
    <x v="0"/>
    <x v="1"/>
    <x v="7"/>
  </r>
  <r>
    <x v="14553"/>
    <x v="113"/>
    <x v="0"/>
    <x v="11"/>
    <x v="3"/>
    <x v="87"/>
    <x v="0"/>
    <x v="1"/>
    <x v="7"/>
  </r>
  <r>
    <x v="14554"/>
    <x v="113"/>
    <x v="1"/>
    <x v="11"/>
    <x v="3"/>
    <x v="87"/>
    <x v="0"/>
    <x v="0"/>
    <x v="4"/>
  </r>
  <r>
    <x v="14555"/>
    <x v="113"/>
    <x v="0"/>
    <x v="11"/>
    <x v="3"/>
    <x v="87"/>
    <x v="0"/>
    <x v="1"/>
    <x v="7"/>
  </r>
  <r>
    <x v="14556"/>
    <x v="113"/>
    <x v="0"/>
    <x v="11"/>
    <x v="3"/>
    <x v="87"/>
    <x v="0"/>
    <x v="1"/>
    <x v="7"/>
  </r>
  <r>
    <x v="14557"/>
    <x v="113"/>
    <x v="0"/>
    <x v="11"/>
    <x v="3"/>
    <x v="87"/>
    <x v="0"/>
    <x v="1"/>
    <x v="7"/>
  </r>
  <r>
    <x v="14558"/>
    <x v="113"/>
    <x v="0"/>
    <x v="10"/>
    <x v="2"/>
    <x v="87"/>
    <x v="0"/>
    <x v="1"/>
    <x v="7"/>
  </r>
  <r>
    <x v="14559"/>
    <x v="113"/>
    <x v="0"/>
    <x v="11"/>
    <x v="3"/>
    <x v="87"/>
    <x v="0"/>
    <x v="1"/>
    <x v="7"/>
  </r>
  <r>
    <x v="14560"/>
    <x v="113"/>
    <x v="0"/>
    <x v="11"/>
    <x v="3"/>
    <x v="87"/>
    <x v="0"/>
    <x v="1"/>
    <x v="7"/>
  </r>
  <r>
    <x v="14561"/>
    <x v="99"/>
    <x v="0"/>
    <x v="11"/>
    <x v="3"/>
    <x v="87"/>
    <x v="0"/>
    <x v="1"/>
    <x v="5"/>
  </r>
  <r>
    <x v="14562"/>
    <x v="113"/>
    <x v="0"/>
    <x v="11"/>
    <x v="3"/>
    <x v="87"/>
    <x v="0"/>
    <x v="1"/>
    <x v="7"/>
  </r>
  <r>
    <x v="14563"/>
    <x v="113"/>
    <x v="0"/>
    <x v="11"/>
    <x v="3"/>
    <x v="87"/>
    <x v="0"/>
    <x v="1"/>
    <x v="7"/>
  </r>
  <r>
    <x v="14564"/>
    <x v="113"/>
    <x v="0"/>
    <x v="11"/>
    <x v="3"/>
    <x v="87"/>
    <x v="0"/>
    <x v="1"/>
    <x v="7"/>
  </r>
  <r>
    <x v="14565"/>
    <x v="113"/>
    <x v="1"/>
    <x v="11"/>
    <x v="3"/>
    <x v="87"/>
    <x v="0"/>
    <x v="0"/>
    <x v="4"/>
  </r>
  <r>
    <x v="14566"/>
    <x v="113"/>
    <x v="0"/>
    <x v="11"/>
    <x v="3"/>
    <x v="87"/>
    <x v="0"/>
    <x v="1"/>
    <x v="7"/>
  </r>
  <r>
    <x v="14567"/>
    <x v="113"/>
    <x v="0"/>
    <x v="11"/>
    <x v="3"/>
    <x v="87"/>
    <x v="0"/>
    <x v="1"/>
    <x v="7"/>
  </r>
  <r>
    <x v="14568"/>
    <x v="114"/>
    <x v="1"/>
    <x v="11"/>
    <x v="3"/>
    <x v="87"/>
    <x v="0"/>
    <x v="0"/>
    <x v="5"/>
  </r>
  <r>
    <x v="14569"/>
    <x v="114"/>
    <x v="2"/>
    <x v="11"/>
    <x v="3"/>
    <x v="87"/>
    <x v="0"/>
    <x v="2"/>
    <x v="14"/>
  </r>
  <r>
    <x v="14570"/>
    <x v="114"/>
    <x v="2"/>
    <x v="11"/>
    <x v="3"/>
    <x v="87"/>
    <x v="0"/>
    <x v="2"/>
    <x v="14"/>
  </r>
  <r>
    <x v="14571"/>
    <x v="114"/>
    <x v="2"/>
    <x v="11"/>
    <x v="3"/>
    <x v="87"/>
    <x v="0"/>
    <x v="2"/>
    <x v="14"/>
  </r>
  <r>
    <x v="14572"/>
    <x v="114"/>
    <x v="2"/>
    <x v="10"/>
    <x v="2"/>
    <x v="87"/>
    <x v="0"/>
    <x v="2"/>
    <x v="14"/>
  </r>
  <r>
    <x v="14573"/>
    <x v="114"/>
    <x v="2"/>
    <x v="11"/>
    <x v="3"/>
    <x v="87"/>
    <x v="0"/>
    <x v="2"/>
    <x v="14"/>
  </r>
  <r>
    <x v="14574"/>
    <x v="108"/>
    <x v="1"/>
    <x v="9"/>
    <x v="2"/>
    <x v="87"/>
    <x v="0"/>
    <x v="0"/>
    <x v="3"/>
  </r>
  <r>
    <x v="14575"/>
    <x v="114"/>
    <x v="2"/>
    <x v="11"/>
    <x v="3"/>
    <x v="87"/>
    <x v="0"/>
    <x v="2"/>
    <x v="14"/>
  </r>
  <r>
    <x v="14576"/>
    <x v="114"/>
    <x v="2"/>
    <x v="11"/>
    <x v="3"/>
    <x v="87"/>
    <x v="0"/>
    <x v="2"/>
    <x v="14"/>
  </r>
  <r>
    <x v="14577"/>
    <x v="114"/>
    <x v="2"/>
    <x v="11"/>
    <x v="3"/>
    <x v="87"/>
    <x v="0"/>
    <x v="2"/>
    <x v="14"/>
  </r>
  <r>
    <x v="14578"/>
    <x v="114"/>
    <x v="2"/>
    <x v="11"/>
    <x v="3"/>
    <x v="87"/>
    <x v="0"/>
    <x v="2"/>
    <x v="14"/>
  </r>
  <r>
    <x v="14579"/>
    <x v="114"/>
    <x v="1"/>
    <x v="11"/>
    <x v="3"/>
    <x v="87"/>
    <x v="0"/>
    <x v="0"/>
    <x v="5"/>
  </r>
  <r>
    <x v="14580"/>
    <x v="114"/>
    <x v="2"/>
    <x v="11"/>
    <x v="3"/>
    <x v="87"/>
    <x v="0"/>
    <x v="2"/>
    <x v="14"/>
  </r>
  <r>
    <x v="14581"/>
    <x v="114"/>
    <x v="2"/>
    <x v="11"/>
    <x v="3"/>
    <x v="87"/>
    <x v="0"/>
    <x v="2"/>
    <x v="14"/>
  </r>
  <r>
    <x v="14582"/>
    <x v="114"/>
    <x v="2"/>
    <x v="11"/>
    <x v="3"/>
    <x v="87"/>
    <x v="0"/>
    <x v="2"/>
    <x v="14"/>
  </r>
  <r>
    <x v="14583"/>
    <x v="114"/>
    <x v="1"/>
    <x v="11"/>
    <x v="3"/>
    <x v="87"/>
    <x v="0"/>
    <x v="0"/>
    <x v="5"/>
  </r>
  <r>
    <x v="14584"/>
    <x v="114"/>
    <x v="1"/>
    <x v="11"/>
    <x v="3"/>
    <x v="87"/>
    <x v="0"/>
    <x v="0"/>
    <x v="5"/>
  </r>
  <r>
    <x v="14585"/>
    <x v="114"/>
    <x v="1"/>
    <x v="11"/>
    <x v="3"/>
    <x v="87"/>
    <x v="0"/>
    <x v="0"/>
    <x v="5"/>
  </r>
  <r>
    <x v="14586"/>
    <x v="114"/>
    <x v="2"/>
    <x v="8"/>
    <x v="1"/>
    <x v="87"/>
    <x v="0"/>
    <x v="2"/>
    <x v="14"/>
  </r>
  <r>
    <x v="14587"/>
    <x v="114"/>
    <x v="2"/>
    <x v="11"/>
    <x v="3"/>
    <x v="87"/>
    <x v="0"/>
    <x v="2"/>
    <x v="14"/>
  </r>
  <r>
    <x v="14588"/>
    <x v="114"/>
    <x v="2"/>
    <x v="11"/>
    <x v="3"/>
    <x v="87"/>
    <x v="0"/>
    <x v="2"/>
    <x v="14"/>
  </r>
  <r>
    <x v="14589"/>
    <x v="114"/>
    <x v="2"/>
    <x v="10"/>
    <x v="2"/>
    <x v="87"/>
    <x v="0"/>
    <x v="2"/>
    <x v="14"/>
  </r>
  <r>
    <x v="14590"/>
    <x v="114"/>
    <x v="2"/>
    <x v="11"/>
    <x v="3"/>
    <x v="87"/>
    <x v="0"/>
    <x v="2"/>
    <x v="14"/>
  </r>
  <r>
    <x v="14591"/>
    <x v="114"/>
    <x v="2"/>
    <x v="11"/>
    <x v="3"/>
    <x v="87"/>
    <x v="0"/>
    <x v="2"/>
    <x v="14"/>
  </r>
  <r>
    <x v="14592"/>
    <x v="114"/>
    <x v="2"/>
    <x v="11"/>
    <x v="3"/>
    <x v="87"/>
    <x v="0"/>
    <x v="2"/>
    <x v="14"/>
  </r>
  <r>
    <x v="14593"/>
    <x v="114"/>
    <x v="2"/>
    <x v="11"/>
    <x v="3"/>
    <x v="87"/>
    <x v="0"/>
    <x v="2"/>
    <x v="14"/>
  </r>
  <r>
    <x v="14594"/>
    <x v="114"/>
    <x v="2"/>
    <x v="11"/>
    <x v="3"/>
    <x v="87"/>
    <x v="0"/>
    <x v="2"/>
    <x v="14"/>
  </r>
  <r>
    <x v="14595"/>
    <x v="114"/>
    <x v="2"/>
    <x v="8"/>
    <x v="1"/>
    <x v="87"/>
    <x v="0"/>
    <x v="2"/>
    <x v="14"/>
  </r>
  <r>
    <x v="14596"/>
    <x v="114"/>
    <x v="2"/>
    <x v="11"/>
    <x v="3"/>
    <x v="87"/>
    <x v="0"/>
    <x v="2"/>
    <x v="14"/>
  </r>
  <r>
    <x v="14597"/>
    <x v="114"/>
    <x v="2"/>
    <x v="11"/>
    <x v="3"/>
    <x v="87"/>
    <x v="0"/>
    <x v="2"/>
    <x v="14"/>
  </r>
  <r>
    <x v="14598"/>
    <x v="114"/>
    <x v="2"/>
    <x v="11"/>
    <x v="3"/>
    <x v="87"/>
    <x v="0"/>
    <x v="2"/>
    <x v="14"/>
  </r>
  <r>
    <x v="14599"/>
    <x v="114"/>
    <x v="2"/>
    <x v="11"/>
    <x v="3"/>
    <x v="71"/>
    <x v="1"/>
    <x v="2"/>
    <x v="14"/>
  </r>
  <r>
    <x v="14600"/>
    <x v="114"/>
    <x v="2"/>
    <x v="11"/>
    <x v="3"/>
    <x v="87"/>
    <x v="0"/>
    <x v="2"/>
    <x v="14"/>
  </r>
  <r>
    <x v="14601"/>
    <x v="114"/>
    <x v="2"/>
    <x v="11"/>
    <x v="3"/>
    <x v="87"/>
    <x v="0"/>
    <x v="2"/>
    <x v="14"/>
  </r>
  <r>
    <x v="14602"/>
    <x v="114"/>
    <x v="2"/>
    <x v="11"/>
    <x v="3"/>
    <x v="18"/>
    <x v="1"/>
    <x v="2"/>
    <x v="14"/>
  </r>
  <r>
    <x v="14603"/>
    <x v="114"/>
    <x v="2"/>
    <x v="11"/>
    <x v="3"/>
    <x v="87"/>
    <x v="0"/>
    <x v="2"/>
    <x v="14"/>
  </r>
  <r>
    <x v="14604"/>
    <x v="114"/>
    <x v="2"/>
    <x v="11"/>
    <x v="3"/>
    <x v="87"/>
    <x v="0"/>
    <x v="2"/>
    <x v="14"/>
  </r>
  <r>
    <x v="14605"/>
    <x v="114"/>
    <x v="2"/>
    <x v="11"/>
    <x v="3"/>
    <x v="87"/>
    <x v="0"/>
    <x v="2"/>
    <x v="14"/>
  </r>
  <r>
    <x v="14606"/>
    <x v="114"/>
    <x v="2"/>
    <x v="11"/>
    <x v="3"/>
    <x v="87"/>
    <x v="0"/>
    <x v="2"/>
    <x v="14"/>
  </r>
  <r>
    <x v="14607"/>
    <x v="114"/>
    <x v="0"/>
    <x v="11"/>
    <x v="3"/>
    <x v="87"/>
    <x v="0"/>
    <x v="1"/>
    <x v="10"/>
  </r>
  <r>
    <x v="14608"/>
    <x v="114"/>
    <x v="2"/>
    <x v="10"/>
    <x v="2"/>
    <x v="87"/>
    <x v="0"/>
    <x v="2"/>
    <x v="14"/>
  </r>
  <r>
    <x v="14609"/>
    <x v="114"/>
    <x v="2"/>
    <x v="11"/>
    <x v="3"/>
    <x v="87"/>
    <x v="0"/>
    <x v="2"/>
    <x v="14"/>
  </r>
  <r>
    <x v="14610"/>
    <x v="114"/>
    <x v="2"/>
    <x v="11"/>
    <x v="3"/>
    <x v="87"/>
    <x v="0"/>
    <x v="2"/>
    <x v="14"/>
  </r>
  <r>
    <x v="14611"/>
    <x v="114"/>
    <x v="2"/>
    <x v="11"/>
    <x v="3"/>
    <x v="87"/>
    <x v="0"/>
    <x v="2"/>
    <x v="14"/>
  </r>
  <r>
    <x v="14612"/>
    <x v="114"/>
    <x v="2"/>
    <x v="11"/>
    <x v="3"/>
    <x v="87"/>
    <x v="0"/>
    <x v="2"/>
    <x v="14"/>
  </r>
  <r>
    <x v="14613"/>
    <x v="114"/>
    <x v="0"/>
    <x v="11"/>
    <x v="3"/>
    <x v="87"/>
    <x v="0"/>
    <x v="1"/>
    <x v="10"/>
  </r>
  <r>
    <x v="14614"/>
    <x v="114"/>
    <x v="2"/>
    <x v="11"/>
    <x v="3"/>
    <x v="87"/>
    <x v="0"/>
    <x v="2"/>
    <x v="14"/>
  </r>
  <r>
    <x v="14615"/>
    <x v="114"/>
    <x v="2"/>
    <x v="11"/>
    <x v="3"/>
    <x v="87"/>
    <x v="0"/>
    <x v="2"/>
    <x v="14"/>
  </r>
  <r>
    <x v="14616"/>
    <x v="114"/>
    <x v="2"/>
    <x v="10"/>
    <x v="2"/>
    <x v="87"/>
    <x v="0"/>
    <x v="2"/>
    <x v="14"/>
  </r>
  <r>
    <x v="14617"/>
    <x v="114"/>
    <x v="0"/>
    <x v="11"/>
    <x v="3"/>
    <x v="87"/>
    <x v="0"/>
    <x v="1"/>
    <x v="10"/>
  </r>
  <r>
    <x v="14618"/>
    <x v="114"/>
    <x v="2"/>
    <x v="11"/>
    <x v="3"/>
    <x v="87"/>
    <x v="0"/>
    <x v="2"/>
    <x v="14"/>
  </r>
  <r>
    <x v="14619"/>
    <x v="114"/>
    <x v="0"/>
    <x v="11"/>
    <x v="3"/>
    <x v="87"/>
    <x v="0"/>
    <x v="1"/>
    <x v="10"/>
  </r>
  <r>
    <x v="14620"/>
    <x v="114"/>
    <x v="0"/>
    <x v="11"/>
    <x v="3"/>
    <x v="87"/>
    <x v="0"/>
    <x v="1"/>
    <x v="10"/>
  </r>
  <r>
    <x v="14621"/>
    <x v="114"/>
    <x v="2"/>
    <x v="11"/>
    <x v="3"/>
    <x v="87"/>
    <x v="0"/>
    <x v="2"/>
    <x v="14"/>
  </r>
  <r>
    <x v="14622"/>
    <x v="114"/>
    <x v="0"/>
    <x v="11"/>
    <x v="3"/>
    <x v="87"/>
    <x v="0"/>
    <x v="1"/>
    <x v="10"/>
  </r>
  <r>
    <x v="14623"/>
    <x v="114"/>
    <x v="0"/>
    <x v="11"/>
    <x v="3"/>
    <x v="87"/>
    <x v="0"/>
    <x v="1"/>
    <x v="10"/>
  </r>
  <r>
    <x v="14624"/>
    <x v="114"/>
    <x v="2"/>
    <x v="11"/>
    <x v="3"/>
    <x v="87"/>
    <x v="0"/>
    <x v="2"/>
    <x v="14"/>
  </r>
  <r>
    <x v="14625"/>
    <x v="114"/>
    <x v="0"/>
    <x v="11"/>
    <x v="3"/>
    <x v="87"/>
    <x v="0"/>
    <x v="1"/>
    <x v="10"/>
  </r>
  <r>
    <x v="14626"/>
    <x v="114"/>
    <x v="2"/>
    <x v="11"/>
    <x v="3"/>
    <x v="87"/>
    <x v="0"/>
    <x v="2"/>
    <x v="14"/>
  </r>
  <r>
    <x v="14627"/>
    <x v="114"/>
    <x v="0"/>
    <x v="11"/>
    <x v="3"/>
    <x v="87"/>
    <x v="0"/>
    <x v="1"/>
    <x v="10"/>
  </r>
  <r>
    <x v="14628"/>
    <x v="114"/>
    <x v="0"/>
    <x v="10"/>
    <x v="2"/>
    <x v="87"/>
    <x v="0"/>
    <x v="1"/>
    <x v="10"/>
  </r>
  <r>
    <x v="14629"/>
    <x v="114"/>
    <x v="0"/>
    <x v="10"/>
    <x v="2"/>
    <x v="87"/>
    <x v="0"/>
    <x v="1"/>
    <x v="10"/>
  </r>
  <r>
    <x v="14630"/>
    <x v="114"/>
    <x v="2"/>
    <x v="9"/>
    <x v="2"/>
    <x v="87"/>
    <x v="0"/>
    <x v="2"/>
    <x v="14"/>
  </r>
  <r>
    <x v="14631"/>
    <x v="114"/>
    <x v="2"/>
    <x v="10"/>
    <x v="2"/>
    <x v="87"/>
    <x v="0"/>
    <x v="2"/>
    <x v="14"/>
  </r>
  <r>
    <x v="14632"/>
    <x v="114"/>
    <x v="0"/>
    <x v="11"/>
    <x v="3"/>
    <x v="87"/>
    <x v="0"/>
    <x v="1"/>
    <x v="10"/>
  </r>
  <r>
    <x v="14633"/>
    <x v="114"/>
    <x v="2"/>
    <x v="11"/>
    <x v="3"/>
    <x v="87"/>
    <x v="0"/>
    <x v="2"/>
    <x v="14"/>
  </r>
  <r>
    <x v="14634"/>
    <x v="114"/>
    <x v="2"/>
    <x v="11"/>
    <x v="3"/>
    <x v="87"/>
    <x v="0"/>
    <x v="2"/>
    <x v="14"/>
  </r>
  <r>
    <x v="14635"/>
    <x v="114"/>
    <x v="0"/>
    <x v="11"/>
    <x v="3"/>
    <x v="87"/>
    <x v="0"/>
    <x v="1"/>
    <x v="10"/>
  </r>
  <r>
    <x v="14636"/>
    <x v="114"/>
    <x v="0"/>
    <x v="11"/>
    <x v="3"/>
    <x v="87"/>
    <x v="0"/>
    <x v="1"/>
    <x v="10"/>
  </r>
  <r>
    <x v="14637"/>
    <x v="114"/>
    <x v="0"/>
    <x v="11"/>
    <x v="3"/>
    <x v="87"/>
    <x v="0"/>
    <x v="1"/>
    <x v="10"/>
  </r>
  <r>
    <x v="14638"/>
    <x v="114"/>
    <x v="0"/>
    <x v="11"/>
    <x v="3"/>
    <x v="87"/>
    <x v="0"/>
    <x v="1"/>
    <x v="10"/>
  </r>
  <r>
    <x v="14639"/>
    <x v="114"/>
    <x v="2"/>
    <x v="11"/>
    <x v="3"/>
    <x v="87"/>
    <x v="0"/>
    <x v="2"/>
    <x v="14"/>
  </r>
  <r>
    <x v="14640"/>
    <x v="114"/>
    <x v="0"/>
    <x v="11"/>
    <x v="3"/>
    <x v="87"/>
    <x v="0"/>
    <x v="1"/>
    <x v="10"/>
  </r>
  <r>
    <x v="14641"/>
    <x v="114"/>
    <x v="0"/>
    <x v="11"/>
    <x v="3"/>
    <x v="87"/>
    <x v="0"/>
    <x v="1"/>
    <x v="10"/>
  </r>
  <r>
    <x v="14642"/>
    <x v="114"/>
    <x v="0"/>
    <x v="10"/>
    <x v="2"/>
    <x v="87"/>
    <x v="0"/>
    <x v="1"/>
    <x v="10"/>
  </r>
  <r>
    <x v="14643"/>
    <x v="114"/>
    <x v="0"/>
    <x v="11"/>
    <x v="3"/>
    <x v="87"/>
    <x v="0"/>
    <x v="1"/>
    <x v="10"/>
  </r>
  <r>
    <x v="14644"/>
    <x v="114"/>
    <x v="2"/>
    <x v="11"/>
    <x v="3"/>
    <x v="87"/>
    <x v="0"/>
    <x v="2"/>
    <x v="14"/>
  </r>
  <r>
    <x v="14645"/>
    <x v="114"/>
    <x v="0"/>
    <x v="10"/>
    <x v="2"/>
    <x v="87"/>
    <x v="0"/>
    <x v="1"/>
    <x v="10"/>
  </r>
  <r>
    <x v="14646"/>
    <x v="114"/>
    <x v="0"/>
    <x v="11"/>
    <x v="3"/>
    <x v="87"/>
    <x v="0"/>
    <x v="1"/>
    <x v="10"/>
  </r>
  <r>
    <x v="14647"/>
    <x v="114"/>
    <x v="0"/>
    <x v="11"/>
    <x v="3"/>
    <x v="87"/>
    <x v="0"/>
    <x v="1"/>
    <x v="10"/>
  </r>
  <r>
    <x v="14648"/>
    <x v="114"/>
    <x v="0"/>
    <x v="11"/>
    <x v="3"/>
    <x v="87"/>
    <x v="0"/>
    <x v="1"/>
    <x v="10"/>
  </r>
  <r>
    <x v="14649"/>
    <x v="114"/>
    <x v="0"/>
    <x v="10"/>
    <x v="2"/>
    <x v="2"/>
    <x v="1"/>
    <x v="1"/>
    <x v="10"/>
  </r>
  <r>
    <x v="14650"/>
    <x v="114"/>
    <x v="2"/>
    <x v="11"/>
    <x v="3"/>
    <x v="87"/>
    <x v="0"/>
    <x v="2"/>
    <x v="14"/>
  </r>
  <r>
    <x v="14651"/>
    <x v="114"/>
    <x v="0"/>
    <x v="11"/>
    <x v="3"/>
    <x v="87"/>
    <x v="0"/>
    <x v="1"/>
    <x v="10"/>
  </r>
  <r>
    <x v="14652"/>
    <x v="114"/>
    <x v="0"/>
    <x v="11"/>
    <x v="3"/>
    <x v="87"/>
    <x v="0"/>
    <x v="1"/>
    <x v="10"/>
  </r>
  <r>
    <x v="14653"/>
    <x v="114"/>
    <x v="0"/>
    <x v="11"/>
    <x v="3"/>
    <x v="87"/>
    <x v="0"/>
    <x v="1"/>
    <x v="10"/>
  </r>
  <r>
    <x v="14654"/>
    <x v="114"/>
    <x v="0"/>
    <x v="11"/>
    <x v="3"/>
    <x v="87"/>
    <x v="0"/>
    <x v="1"/>
    <x v="10"/>
  </r>
  <r>
    <x v="14655"/>
    <x v="114"/>
    <x v="0"/>
    <x v="11"/>
    <x v="3"/>
    <x v="87"/>
    <x v="0"/>
    <x v="1"/>
    <x v="10"/>
  </r>
  <r>
    <x v="14656"/>
    <x v="114"/>
    <x v="0"/>
    <x v="11"/>
    <x v="3"/>
    <x v="87"/>
    <x v="0"/>
    <x v="1"/>
    <x v="10"/>
  </r>
  <r>
    <x v="14657"/>
    <x v="114"/>
    <x v="0"/>
    <x v="11"/>
    <x v="3"/>
    <x v="87"/>
    <x v="0"/>
    <x v="1"/>
    <x v="10"/>
  </r>
  <r>
    <x v="14658"/>
    <x v="114"/>
    <x v="0"/>
    <x v="11"/>
    <x v="3"/>
    <x v="87"/>
    <x v="0"/>
    <x v="1"/>
    <x v="10"/>
  </r>
  <r>
    <x v="14659"/>
    <x v="114"/>
    <x v="0"/>
    <x v="11"/>
    <x v="3"/>
    <x v="59"/>
    <x v="1"/>
    <x v="1"/>
    <x v="10"/>
  </r>
  <r>
    <x v="14660"/>
    <x v="114"/>
    <x v="0"/>
    <x v="11"/>
    <x v="3"/>
    <x v="87"/>
    <x v="0"/>
    <x v="1"/>
    <x v="10"/>
  </r>
  <r>
    <x v="14661"/>
    <x v="114"/>
    <x v="0"/>
    <x v="11"/>
    <x v="3"/>
    <x v="87"/>
    <x v="0"/>
    <x v="1"/>
    <x v="10"/>
  </r>
  <r>
    <x v="14662"/>
    <x v="114"/>
    <x v="0"/>
    <x v="11"/>
    <x v="3"/>
    <x v="87"/>
    <x v="0"/>
    <x v="1"/>
    <x v="10"/>
  </r>
  <r>
    <x v="14663"/>
    <x v="114"/>
    <x v="0"/>
    <x v="11"/>
    <x v="3"/>
    <x v="87"/>
    <x v="0"/>
    <x v="1"/>
    <x v="10"/>
  </r>
  <r>
    <x v="14664"/>
    <x v="114"/>
    <x v="0"/>
    <x v="11"/>
    <x v="3"/>
    <x v="87"/>
    <x v="0"/>
    <x v="1"/>
    <x v="10"/>
  </r>
  <r>
    <x v="14665"/>
    <x v="114"/>
    <x v="0"/>
    <x v="11"/>
    <x v="3"/>
    <x v="87"/>
    <x v="0"/>
    <x v="1"/>
    <x v="10"/>
  </r>
  <r>
    <x v="14666"/>
    <x v="114"/>
    <x v="0"/>
    <x v="11"/>
    <x v="3"/>
    <x v="87"/>
    <x v="0"/>
    <x v="1"/>
    <x v="10"/>
  </r>
  <r>
    <x v="14667"/>
    <x v="114"/>
    <x v="0"/>
    <x v="11"/>
    <x v="3"/>
    <x v="87"/>
    <x v="0"/>
    <x v="1"/>
    <x v="10"/>
  </r>
  <r>
    <x v="14668"/>
    <x v="114"/>
    <x v="0"/>
    <x v="11"/>
    <x v="3"/>
    <x v="87"/>
    <x v="0"/>
    <x v="1"/>
    <x v="10"/>
  </r>
  <r>
    <x v="14669"/>
    <x v="114"/>
    <x v="0"/>
    <x v="11"/>
    <x v="3"/>
    <x v="87"/>
    <x v="0"/>
    <x v="1"/>
    <x v="10"/>
  </r>
  <r>
    <x v="14670"/>
    <x v="114"/>
    <x v="1"/>
    <x v="11"/>
    <x v="3"/>
    <x v="87"/>
    <x v="0"/>
    <x v="0"/>
    <x v="5"/>
  </r>
  <r>
    <x v="14671"/>
    <x v="114"/>
    <x v="0"/>
    <x v="11"/>
    <x v="3"/>
    <x v="6"/>
    <x v="1"/>
    <x v="1"/>
    <x v="10"/>
  </r>
  <r>
    <x v="14672"/>
    <x v="114"/>
    <x v="0"/>
    <x v="11"/>
    <x v="3"/>
    <x v="87"/>
    <x v="0"/>
    <x v="1"/>
    <x v="10"/>
  </r>
  <r>
    <x v="14673"/>
    <x v="114"/>
    <x v="0"/>
    <x v="11"/>
    <x v="3"/>
    <x v="87"/>
    <x v="0"/>
    <x v="1"/>
    <x v="10"/>
  </r>
  <r>
    <x v="14674"/>
    <x v="115"/>
    <x v="2"/>
    <x v="11"/>
    <x v="3"/>
    <x v="87"/>
    <x v="0"/>
    <x v="2"/>
    <x v="9"/>
  </r>
  <r>
    <x v="14675"/>
    <x v="115"/>
    <x v="1"/>
    <x v="10"/>
    <x v="2"/>
    <x v="87"/>
    <x v="0"/>
    <x v="0"/>
    <x v="2"/>
  </r>
  <r>
    <x v="14676"/>
    <x v="115"/>
    <x v="1"/>
    <x v="10"/>
    <x v="2"/>
    <x v="87"/>
    <x v="0"/>
    <x v="0"/>
    <x v="2"/>
  </r>
  <r>
    <x v="14677"/>
    <x v="115"/>
    <x v="1"/>
    <x v="11"/>
    <x v="3"/>
    <x v="87"/>
    <x v="0"/>
    <x v="0"/>
    <x v="2"/>
  </r>
  <r>
    <x v="14678"/>
    <x v="115"/>
    <x v="1"/>
    <x v="11"/>
    <x v="3"/>
    <x v="87"/>
    <x v="0"/>
    <x v="0"/>
    <x v="2"/>
  </r>
  <r>
    <x v="14679"/>
    <x v="115"/>
    <x v="1"/>
    <x v="11"/>
    <x v="3"/>
    <x v="87"/>
    <x v="0"/>
    <x v="0"/>
    <x v="2"/>
  </r>
  <r>
    <x v="14680"/>
    <x v="115"/>
    <x v="2"/>
    <x v="11"/>
    <x v="3"/>
    <x v="87"/>
    <x v="0"/>
    <x v="2"/>
    <x v="9"/>
  </r>
  <r>
    <x v="14681"/>
    <x v="115"/>
    <x v="2"/>
    <x v="11"/>
    <x v="3"/>
    <x v="87"/>
    <x v="0"/>
    <x v="2"/>
    <x v="9"/>
  </r>
  <r>
    <x v="14682"/>
    <x v="115"/>
    <x v="2"/>
    <x v="11"/>
    <x v="3"/>
    <x v="87"/>
    <x v="0"/>
    <x v="2"/>
    <x v="9"/>
  </r>
  <r>
    <x v="14683"/>
    <x v="115"/>
    <x v="2"/>
    <x v="11"/>
    <x v="3"/>
    <x v="87"/>
    <x v="0"/>
    <x v="2"/>
    <x v="9"/>
  </r>
  <r>
    <x v="14684"/>
    <x v="115"/>
    <x v="2"/>
    <x v="11"/>
    <x v="3"/>
    <x v="87"/>
    <x v="0"/>
    <x v="2"/>
    <x v="9"/>
  </r>
  <r>
    <x v="14685"/>
    <x v="115"/>
    <x v="2"/>
    <x v="11"/>
    <x v="3"/>
    <x v="87"/>
    <x v="0"/>
    <x v="2"/>
    <x v="9"/>
  </r>
  <r>
    <x v="14686"/>
    <x v="115"/>
    <x v="0"/>
    <x v="11"/>
    <x v="3"/>
    <x v="87"/>
    <x v="0"/>
    <x v="1"/>
    <x v="9"/>
  </r>
  <r>
    <x v="14687"/>
    <x v="115"/>
    <x v="2"/>
    <x v="11"/>
    <x v="3"/>
    <x v="87"/>
    <x v="0"/>
    <x v="2"/>
    <x v="9"/>
  </r>
  <r>
    <x v="14688"/>
    <x v="115"/>
    <x v="1"/>
    <x v="11"/>
    <x v="3"/>
    <x v="87"/>
    <x v="0"/>
    <x v="0"/>
    <x v="2"/>
  </r>
  <r>
    <x v="14689"/>
    <x v="115"/>
    <x v="2"/>
    <x v="11"/>
    <x v="3"/>
    <x v="87"/>
    <x v="0"/>
    <x v="2"/>
    <x v="9"/>
  </r>
  <r>
    <x v="14690"/>
    <x v="115"/>
    <x v="2"/>
    <x v="7"/>
    <x v="1"/>
    <x v="87"/>
    <x v="0"/>
    <x v="2"/>
    <x v="9"/>
  </r>
  <r>
    <x v="14691"/>
    <x v="115"/>
    <x v="2"/>
    <x v="11"/>
    <x v="3"/>
    <x v="0"/>
    <x v="1"/>
    <x v="2"/>
    <x v="9"/>
  </r>
  <r>
    <x v="14692"/>
    <x v="115"/>
    <x v="2"/>
    <x v="11"/>
    <x v="3"/>
    <x v="87"/>
    <x v="0"/>
    <x v="2"/>
    <x v="9"/>
  </r>
  <r>
    <x v="14693"/>
    <x v="115"/>
    <x v="2"/>
    <x v="10"/>
    <x v="2"/>
    <x v="87"/>
    <x v="0"/>
    <x v="2"/>
    <x v="9"/>
  </r>
  <r>
    <x v="14694"/>
    <x v="115"/>
    <x v="2"/>
    <x v="11"/>
    <x v="3"/>
    <x v="87"/>
    <x v="0"/>
    <x v="2"/>
    <x v="9"/>
  </r>
  <r>
    <x v="14695"/>
    <x v="115"/>
    <x v="2"/>
    <x v="10"/>
    <x v="2"/>
    <x v="87"/>
    <x v="0"/>
    <x v="2"/>
    <x v="9"/>
  </r>
  <r>
    <x v="14696"/>
    <x v="115"/>
    <x v="2"/>
    <x v="11"/>
    <x v="3"/>
    <x v="87"/>
    <x v="0"/>
    <x v="2"/>
    <x v="9"/>
  </r>
  <r>
    <x v="14697"/>
    <x v="115"/>
    <x v="2"/>
    <x v="11"/>
    <x v="3"/>
    <x v="87"/>
    <x v="0"/>
    <x v="2"/>
    <x v="9"/>
  </r>
  <r>
    <x v="14698"/>
    <x v="115"/>
    <x v="2"/>
    <x v="11"/>
    <x v="3"/>
    <x v="3"/>
    <x v="1"/>
    <x v="2"/>
    <x v="9"/>
  </r>
  <r>
    <x v="14699"/>
    <x v="115"/>
    <x v="2"/>
    <x v="6"/>
    <x v="0"/>
    <x v="87"/>
    <x v="0"/>
    <x v="2"/>
    <x v="9"/>
  </r>
  <r>
    <x v="14700"/>
    <x v="115"/>
    <x v="2"/>
    <x v="11"/>
    <x v="3"/>
    <x v="87"/>
    <x v="0"/>
    <x v="2"/>
    <x v="9"/>
  </r>
  <r>
    <x v="14701"/>
    <x v="115"/>
    <x v="2"/>
    <x v="11"/>
    <x v="3"/>
    <x v="87"/>
    <x v="0"/>
    <x v="2"/>
    <x v="9"/>
  </r>
  <r>
    <x v="14702"/>
    <x v="115"/>
    <x v="2"/>
    <x v="11"/>
    <x v="3"/>
    <x v="87"/>
    <x v="0"/>
    <x v="2"/>
    <x v="9"/>
  </r>
  <r>
    <x v="14703"/>
    <x v="115"/>
    <x v="2"/>
    <x v="11"/>
    <x v="3"/>
    <x v="87"/>
    <x v="0"/>
    <x v="2"/>
    <x v="9"/>
  </r>
  <r>
    <x v="14704"/>
    <x v="115"/>
    <x v="2"/>
    <x v="11"/>
    <x v="3"/>
    <x v="87"/>
    <x v="0"/>
    <x v="2"/>
    <x v="9"/>
  </r>
  <r>
    <x v="14705"/>
    <x v="115"/>
    <x v="2"/>
    <x v="11"/>
    <x v="3"/>
    <x v="87"/>
    <x v="0"/>
    <x v="2"/>
    <x v="9"/>
  </r>
  <r>
    <x v="14706"/>
    <x v="115"/>
    <x v="2"/>
    <x v="11"/>
    <x v="3"/>
    <x v="87"/>
    <x v="0"/>
    <x v="2"/>
    <x v="9"/>
  </r>
  <r>
    <x v="14707"/>
    <x v="115"/>
    <x v="2"/>
    <x v="10"/>
    <x v="2"/>
    <x v="87"/>
    <x v="0"/>
    <x v="2"/>
    <x v="9"/>
  </r>
  <r>
    <x v="14708"/>
    <x v="115"/>
    <x v="2"/>
    <x v="11"/>
    <x v="3"/>
    <x v="87"/>
    <x v="0"/>
    <x v="2"/>
    <x v="9"/>
  </r>
  <r>
    <x v="14709"/>
    <x v="115"/>
    <x v="2"/>
    <x v="11"/>
    <x v="3"/>
    <x v="87"/>
    <x v="0"/>
    <x v="2"/>
    <x v="9"/>
  </r>
  <r>
    <x v="14710"/>
    <x v="115"/>
    <x v="2"/>
    <x v="11"/>
    <x v="3"/>
    <x v="87"/>
    <x v="0"/>
    <x v="2"/>
    <x v="9"/>
  </r>
  <r>
    <x v="14711"/>
    <x v="115"/>
    <x v="2"/>
    <x v="11"/>
    <x v="3"/>
    <x v="87"/>
    <x v="0"/>
    <x v="2"/>
    <x v="9"/>
  </r>
  <r>
    <x v="14712"/>
    <x v="115"/>
    <x v="2"/>
    <x v="11"/>
    <x v="3"/>
    <x v="87"/>
    <x v="0"/>
    <x v="2"/>
    <x v="9"/>
  </r>
  <r>
    <x v="14713"/>
    <x v="115"/>
    <x v="2"/>
    <x v="11"/>
    <x v="3"/>
    <x v="87"/>
    <x v="0"/>
    <x v="2"/>
    <x v="9"/>
  </r>
  <r>
    <x v="14714"/>
    <x v="115"/>
    <x v="2"/>
    <x v="11"/>
    <x v="3"/>
    <x v="87"/>
    <x v="0"/>
    <x v="2"/>
    <x v="9"/>
  </r>
  <r>
    <x v="14715"/>
    <x v="115"/>
    <x v="2"/>
    <x v="11"/>
    <x v="3"/>
    <x v="87"/>
    <x v="0"/>
    <x v="2"/>
    <x v="9"/>
  </r>
  <r>
    <x v="14716"/>
    <x v="115"/>
    <x v="2"/>
    <x v="11"/>
    <x v="3"/>
    <x v="87"/>
    <x v="0"/>
    <x v="2"/>
    <x v="9"/>
  </r>
  <r>
    <x v="14717"/>
    <x v="115"/>
    <x v="2"/>
    <x v="11"/>
    <x v="3"/>
    <x v="87"/>
    <x v="0"/>
    <x v="2"/>
    <x v="9"/>
  </r>
  <r>
    <x v="14718"/>
    <x v="115"/>
    <x v="1"/>
    <x v="11"/>
    <x v="3"/>
    <x v="87"/>
    <x v="0"/>
    <x v="0"/>
    <x v="2"/>
  </r>
  <r>
    <x v="14719"/>
    <x v="115"/>
    <x v="2"/>
    <x v="11"/>
    <x v="3"/>
    <x v="87"/>
    <x v="0"/>
    <x v="2"/>
    <x v="9"/>
  </r>
  <r>
    <x v="14720"/>
    <x v="115"/>
    <x v="2"/>
    <x v="11"/>
    <x v="3"/>
    <x v="87"/>
    <x v="0"/>
    <x v="2"/>
    <x v="9"/>
  </r>
  <r>
    <x v="14721"/>
    <x v="115"/>
    <x v="2"/>
    <x v="11"/>
    <x v="3"/>
    <x v="87"/>
    <x v="0"/>
    <x v="2"/>
    <x v="9"/>
  </r>
  <r>
    <x v="14722"/>
    <x v="115"/>
    <x v="2"/>
    <x v="11"/>
    <x v="3"/>
    <x v="87"/>
    <x v="0"/>
    <x v="2"/>
    <x v="9"/>
  </r>
  <r>
    <x v="14723"/>
    <x v="115"/>
    <x v="2"/>
    <x v="11"/>
    <x v="3"/>
    <x v="87"/>
    <x v="0"/>
    <x v="2"/>
    <x v="9"/>
  </r>
  <r>
    <x v="14724"/>
    <x v="115"/>
    <x v="2"/>
    <x v="11"/>
    <x v="3"/>
    <x v="87"/>
    <x v="0"/>
    <x v="2"/>
    <x v="9"/>
  </r>
  <r>
    <x v="14725"/>
    <x v="115"/>
    <x v="2"/>
    <x v="10"/>
    <x v="2"/>
    <x v="87"/>
    <x v="0"/>
    <x v="2"/>
    <x v="9"/>
  </r>
  <r>
    <x v="14726"/>
    <x v="115"/>
    <x v="0"/>
    <x v="11"/>
    <x v="3"/>
    <x v="87"/>
    <x v="0"/>
    <x v="1"/>
    <x v="9"/>
  </r>
  <r>
    <x v="14727"/>
    <x v="115"/>
    <x v="2"/>
    <x v="11"/>
    <x v="3"/>
    <x v="87"/>
    <x v="0"/>
    <x v="2"/>
    <x v="9"/>
  </r>
  <r>
    <x v="14728"/>
    <x v="115"/>
    <x v="2"/>
    <x v="11"/>
    <x v="3"/>
    <x v="87"/>
    <x v="0"/>
    <x v="2"/>
    <x v="9"/>
  </r>
  <r>
    <x v="14729"/>
    <x v="115"/>
    <x v="0"/>
    <x v="11"/>
    <x v="3"/>
    <x v="87"/>
    <x v="0"/>
    <x v="1"/>
    <x v="9"/>
  </r>
  <r>
    <x v="14730"/>
    <x v="115"/>
    <x v="0"/>
    <x v="9"/>
    <x v="2"/>
    <x v="87"/>
    <x v="0"/>
    <x v="1"/>
    <x v="9"/>
  </r>
  <r>
    <x v="14731"/>
    <x v="115"/>
    <x v="2"/>
    <x v="11"/>
    <x v="3"/>
    <x v="87"/>
    <x v="0"/>
    <x v="2"/>
    <x v="9"/>
  </r>
  <r>
    <x v="14732"/>
    <x v="115"/>
    <x v="0"/>
    <x v="11"/>
    <x v="3"/>
    <x v="87"/>
    <x v="0"/>
    <x v="1"/>
    <x v="9"/>
  </r>
  <r>
    <x v="14733"/>
    <x v="115"/>
    <x v="2"/>
    <x v="11"/>
    <x v="3"/>
    <x v="87"/>
    <x v="0"/>
    <x v="2"/>
    <x v="9"/>
  </r>
  <r>
    <x v="14734"/>
    <x v="115"/>
    <x v="2"/>
    <x v="11"/>
    <x v="3"/>
    <x v="87"/>
    <x v="0"/>
    <x v="2"/>
    <x v="9"/>
  </r>
  <r>
    <x v="14735"/>
    <x v="115"/>
    <x v="0"/>
    <x v="11"/>
    <x v="3"/>
    <x v="87"/>
    <x v="0"/>
    <x v="1"/>
    <x v="9"/>
  </r>
  <r>
    <x v="14736"/>
    <x v="115"/>
    <x v="2"/>
    <x v="11"/>
    <x v="3"/>
    <x v="87"/>
    <x v="0"/>
    <x v="2"/>
    <x v="9"/>
  </r>
  <r>
    <x v="14737"/>
    <x v="115"/>
    <x v="0"/>
    <x v="11"/>
    <x v="3"/>
    <x v="87"/>
    <x v="0"/>
    <x v="1"/>
    <x v="9"/>
  </r>
  <r>
    <x v="14738"/>
    <x v="115"/>
    <x v="0"/>
    <x v="11"/>
    <x v="3"/>
    <x v="87"/>
    <x v="0"/>
    <x v="1"/>
    <x v="9"/>
  </r>
  <r>
    <x v="14739"/>
    <x v="115"/>
    <x v="0"/>
    <x v="11"/>
    <x v="3"/>
    <x v="87"/>
    <x v="0"/>
    <x v="1"/>
    <x v="9"/>
  </r>
  <r>
    <x v="14740"/>
    <x v="115"/>
    <x v="0"/>
    <x v="11"/>
    <x v="3"/>
    <x v="87"/>
    <x v="0"/>
    <x v="1"/>
    <x v="9"/>
  </r>
  <r>
    <x v="14741"/>
    <x v="115"/>
    <x v="0"/>
    <x v="11"/>
    <x v="3"/>
    <x v="87"/>
    <x v="0"/>
    <x v="1"/>
    <x v="9"/>
  </r>
  <r>
    <x v="14742"/>
    <x v="115"/>
    <x v="2"/>
    <x v="11"/>
    <x v="3"/>
    <x v="87"/>
    <x v="0"/>
    <x v="2"/>
    <x v="9"/>
  </r>
  <r>
    <x v="14743"/>
    <x v="115"/>
    <x v="2"/>
    <x v="11"/>
    <x v="3"/>
    <x v="87"/>
    <x v="0"/>
    <x v="2"/>
    <x v="9"/>
  </r>
  <r>
    <x v="14744"/>
    <x v="115"/>
    <x v="2"/>
    <x v="10"/>
    <x v="2"/>
    <x v="87"/>
    <x v="0"/>
    <x v="2"/>
    <x v="9"/>
  </r>
  <r>
    <x v="14745"/>
    <x v="115"/>
    <x v="0"/>
    <x v="11"/>
    <x v="3"/>
    <x v="87"/>
    <x v="0"/>
    <x v="1"/>
    <x v="9"/>
  </r>
  <r>
    <x v="14746"/>
    <x v="115"/>
    <x v="2"/>
    <x v="11"/>
    <x v="3"/>
    <x v="87"/>
    <x v="0"/>
    <x v="2"/>
    <x v="9"/>
  </r>
  <r>
    <x v="14747"/>
    <x v="115"/>
    <x v="0"/>
    <x v="11"/>
    <x v="3"/>
    <x v="87"/>
    <x v="0"/>
    <x v="1"/>
    <x v="9"/>
  </r>
  <r>
    <x v="14748"/>
    <x v="115"/>
    <x v="0"/>
    <x v="11"/>
    <x v="3"/>
    <x v="87"/>
    <x v="0"/>
    <x v="1"/>
    <x v="9"/>
  </r>
  <r>
    <x v="14749"/>
    <x v="115"/>
    <x v="0"/>
    <x v="11"/>
    <x v="3"/>
    <x v="87"/>
    <x v="0"/>
    <x v="1"/>
    <x v="9"/>
  </r>
  <r>
    <x v="14750"/>
    <x v="115"/>
    <x v="2"/>
    <x v="11"/>
    <x v="3"/>
    <x v="87"/>
    <x v="0"/>
    <x v="2"/>
    <x v="9"/>
  </r>
  <r>
    <x v="14751"/>
    <x v="115"/>
    <x v="0"/>
    <x v="11"/>
    <x v="3"/>
    <x v="87"/>
    <x v="0"/>
    <x v="1"/>
    <x v="9"/>
  </r>
  <r>
    <x v="14752"/>
    <x v="115"/>
    <x v="0"/>
    <x v="11"/>
    <x v="3"/>
    <x v="87"/>
    <x v="0"/>
    <x v="1"/>
    <x v="9"/>
  </r>
  <r>
    <x v="14753"/>
    <x v="115"/>
    <x v="0"/>
    <x v="11"/>
    <x v="3"/>
    <x v="87"/>
    <x v="0"/>
    <x v="1"/>
    <x v="9"/>
  </r>
  <r>
    <x v="14754"/>
    <x v="115"/>
    <x v="0"/>
    <x v="11"/>
    <x v="3"/>
    <x v="87"/>
    <x v="0"/>
    <x v="1"/>
    <x v="9"/>
  </r>
  <r>
    <x v="14755"/>
    <x v="115"/>
    <x v="2"/>
    <x v="11"/>
    <x v="3"/>
    <x v="87"/>
    <x v="0"/>
    <x v="2"/>
    <x v="9"/>
  </r>
  <r>
    <x v="14756"/>
    <x v="115"/>
    <x v="0"/>
    <x v="11"/>
    <x v="3"/>
    <x v="87"/>
    <x v="0"/>
    <x v="1"/>
    <x v="9"/>
  </r>
  <r>
    <x v="14757"/>
    <x v="115"/>
    <x v="0"/>
    <x v="11"/>
    <x v="3"/>
    <x v="87"/>
    <x v="0"/>
    <x v="1"/>
    <x v="9"/>
  </r>
  <r>
    <x v="14758"/>
    <x v="115"/>
    <x v="0"/>
    <x v="11"/>
    <x v="3"/>
    <x v="87"/>
    <x v="0"/>
    <x v="1"/>
    <x v="9"/>
  </r>
  <r>
    <x v="14759"/>
    <x v="115"/>
    <x v="0"/>
    <x v="11"/>
    <x v="3"/>
    <x v="87"/>
    <x v="0"/>
    <x v="1"/>
    <x v="9"/>
  </r>
  <r>
    <x v="14760"/>
    <x v="115"/>
    <x v="0"/>
    <x v="11"/>
    <x v="3"/>
    <x v="87"/>
    <x v="0"/>
    <x v="1"/>
    <x v="9"/>
  </r>
  <r>
    <x v="14761"/>
    <x v="115"/>
    <x v="0"/>
    <x v="11"/>
    <x v="3"/>
    <x v="87"/>
    <x v="0"/>
    <x v="1"/>
    <x v="9"/>
  </r>
  <r>
    <x v="14762"/>
    <x v="115"/>
    <x v="0"/>
    <x v="11"/>
    <x v="3"/>
    <x v="87"/>
    <x v="0"/>
    <x v="1"/>
    <x v="9"/>
  </r>
  <r>
    <x v="14763"/>
    <x v="115"/>
    <x v="0"/>
    <x v="11"/>
    <x v="3"/>
    <x v="87"/>
    <x v="0"/>
    <x v="1"/>
    <x v="9"/>
  </r>
  <r>
    <x v="14764"/>
    <x v="115"/>
    <x v="0"/>
    <x v="11"/>
    <x v="3"/>
    <x v="87"/>
    <x v="0"/>
    <x v="1"/>
    <x v="9"/>
  </r>
  <r>
    <x v="14765"/>
    <x v="115"/>
    <x v="0"/>
    <x v="11"/>
    <x v="3"/>
    <x v="87"/>
    <x v="0"/>
    <x v="1"/>
    <x v="9"/>
  </r>
  <r>
    <x v="14766"/>
    <x v="115"/>
    <x v="0"/>
    <x v="11"/>
    <x v="3"/>
    <x v="87"/>
    <x v="0"/>
    <x v="1"/>
    <x v="9"/>
  </r>
  <r>
    <x v="14767"/>
    <x v="115"/>
    <x v="0"/>
    <x v="11"/>
    <x v="3"/>
    <x v="87"/>
    <x v="0"/>
    <x v="1"/>
    <x v="9"/>
  </r>
  <r>
    <x v="14768"/>
    <x v="115"/>
    <x v="0"/>
    <x v="11"/>
    <x v="3"/>
    <x v="87"/>
    <x v="0"/>
    <x v="1"/>
    <x v="9"/>
  </r>
  <r>
    <x v="14769"/>
    <x v="115"/>
    <x v="2"/>
    <x v="11"/>
    <x v="3"/>
    <x v="87"/>
    <x v="0"/>
    <x v="2"/>
    <x v="9"/>
  </r>
  <r>
    <x v="14770"/>
    <x v="115"/>
    <x v="0"/>
    <x v="11"/>
    <x v="3"/>
    <x v="87"/>
    <x v="0"/>
    <x v="1"/>
    <x v="9"/>
  </r>
  <r>
    <x v="14771"/>
    <x v="115"/>
    <x v="0"/>
    <x v="11"/>
    <x v="3"/>
    <x v="87"/>
    <x v="0"/>
    <x v="1"/>
    <x v="9"/>
  </r>
  <r>
    <x v="14772"/>
    <x v="115"/>
    <x v="0"/>
    <x v="10"/>
    <x v="2"/>
    <x v="87"/>
    <x v="0"/>
    <x v="1"/>
    <x v="9"/>
  </r>
  <r>
    <x v="14773"/>
    <x v="115"/>
    <x v="0"/>
    <x v="10"/>
    <x v="2"/>
    <x v="87"/>
    <x v="0"/>
    <x v="1"/>
    <x v="9"/>
  </r>
  <r>
    <x v="14774"/>
    <x v="116"/>
    <x v="2"/>
    <x v="11"/>
    <x v="3"/>
    <x v="87"/>
    <x v="0"/>
    <x v="2"/>
    <x v="7"/>
  </r>
  <r>
    <x v="14775"/>
    <x v="116"/>
    <x v="2"/>
    <x v="11"/>
    <x v="3"/>
    <x v="87"/>
    <x v="0"/>
    <x v="2"/>
    <x v="7"/>
  </r>
  <r>
    <x v="14776"/>
    <x v="116"/>
    <x v="1"/>
    <x v="11"/>
    <x v="3"/>
    <x v="87"/>
    <x v="0"/>
    <x v="0"/>
    <x v="5"/>
  </r>
  <r>
    <x v="14777"/>
    <x v="116"/>
    <x v="1"/>
    <x v="11"/>
    <x v="3"/>
    <x v="87"/>
    <x v="0"/>
    <x v="0"/>
    <x v="5"/>
  </r>
  <r>
    <x v="14778"/>
    <x v="116"/>
    <x v="2"/>
    <x v="11"/>
    <x v="3"/>
    <x v="87"/>
    <x v="0"/>
    <x v="2"/>
    <x v="7"/>
  </r>
  <r>
    <x v="14779"/>
    <x v="116"/>
    <x v="2"/>
    <x v="11"/>
    <x v="3"/>
    <x v="87"/>
    <x v="0"/>
    <x v="2"/>
    <x v="7"/>
  </r>
  <r>
    <x v="14780"/>
    <x v="116"/>
    <x v="2"/>
    <x v="11"/>
    <x v="3"/>
    <x v="87"/>
    <x v="0"/>
    <x v="2"/>
    <x v="7"/>
  </r>
  <r>
    <x v="14781"/>
    <x v="116"/>
    <x v="2"/>
    <x v="11"/>
    <x v="3"/>
    <x v="3"/>
    <x v="1"/>
    <x v="2"/>
    <x v="7"/>
  </r>
  <r>
    <x v="14782"/>
    <x v="116"/>
    <x v="2"/>
    <x v="11"/>
    <x v="3"/>
    <x v="87"/>
    <x v="0"/>
    <x v="2"/>
    <x v="7"/>
  </r>
  <r>
    <x v="14783"/>
    <x v="116"/>
    <x v="2"/>
    <x v="11"/>
    <x v="3"/>
    <x v="87"/>
    <x v="0"/>
    <x v="2"/>
    <x v="7"/>
  </r>
  <r>
    <x v="14784"/>
    <x v="116"/>
    <x v="2"/>
    <x v="11"/>
    <x v="3"/>
    <x v="87"/>
    <x v="0"/>
    <x v="2"/>
    <x v="7"/>
  </r>
  <r>
    <x v="14785"/>
    <x v="116"/>
    <x v="2"/>
    <x v="11"/>
    <x v="3"/>
    <x v="87"/>
    <x v="0"/>
    <x v="2"/>
    <x v="7"/>
  </r>
  <r>
    <x v="14786"/>
    <x v="116"/>
    <x v="2"/>
    <x v="11"/>
    <x v="3"/>
    <x v="87"/>
    <x v="0"/>
    <x v="2"/>
    <x v="7"/>
  </r>
  <r>
    <x v="14787"/>
    <x v="116"/>
    <x v="1"/>
    <x v="10"/>
    <x v="2"/>
    <x v="87"/>
    <x v="0"/>
    <x v="0"/>
    <x v="5"/>
  </r>
  <r>
    <x v="14788"/>
    <x v="116"/>
    <x v="2"/>
    <x v="11"/>
    <x v="3"/>
    <x v="87"/>
    <x v="0"/>
    <x v="2"/>
    <x v="7"/>
  </r>
  <r>
    <x v="14789"/>
    <x v="116"/>
    <x v="2"/>
    <x v="11"/>
    <x v="3"/>
    <x v="87"/>
    <x v="0"/>
    <x v="2"/>
    <x v="7"/>
  </r>
  <r>
    <x v="14790"/>
    <x v="116"/>
    <x v="2"/>
    <x v="11"/>
    <x v="3"/>
    <x v="18"/>
    <x v="1"/>
    <x v="2"/>
    <x v="7"/>
  </r>
  <r>
    <x v="14791"/>
    <x v="116"/>
    <x v="2"/>
    <x v="11"/>
    <x v="3"/>
    <x v="87"/>
    <x v="0"/>
    <x v="2"/>
    <x v="7"/>
  </r>
  <r>
    <x v="14792"/>
    <x v="116"/>
    <x v="2"/>
    <x v="10"/>
    <x v="2"/>
    <x v="87"/>
    <x v="0"/>
    <x v="2"/>
    <x v="7"/>
  </r>
  <r>
    <x v="14793"/>
    <x v="116"/>
    <x v="1"/>
    <x v="11"/>
    <x v="3"/>
    <x v="87"/>
    <x v="0"/>
    <x v="0"/>
    <x v="5"/>
  </r>
  <r>
    <x v="14794"/>
    <x v="116"/>
    <x v="2"/>
    <x v="11"/>
    <x v="3"/>
    <x v="87"/>
    <x v="0"/>
    <x v="2"/>
    <x v="7"/>
  </r>
  <r>
    <x v="14795"/>
    <x v="116"/>
    <x v="2"/>
    <x v="11"/>
    <x v="3"/>
    <x v="87"/>
    <x v="0"/>
    <x v="2"/>
    <x v="7"/>
  </r>
  <r>
    <x v="14796"/>
    <x v="116"/>
    <x v="2"/>
    <x v="11"/>
    <x v="3"/>
    <x v="87"/>
    <x v="0"/>
    <x v="2"/>
    <x v="7"/>
  </r>
  <r>
    <x v="14797"/>
    <x v="116"/>
    <x v="2"/>
    <x v="11"/>
    <x v="3"/>
    <x v="87"/>
    <x v="0"/>
    <x v="2"/>
    <x v="7"/>
  </r>
  <r>
    <x v="14798"/>
    <x v="116"/>
    <x v="2"/>
    <x v="10"/>
    <x v="2"/>
    <x v="87"/>
    <x v="0"/>
    <x v="2"/>
    <x v="7"/>
  </r>
  <r>
    <x v="14799"/>
    <x v="116"/>
    <x v="2"/>
    <x v="11"/>
    <x v="3"/>
    <x v="87"/>
    <x v="0"/>
    <x v="2"/>
    <x v="7"/>
  </r>
  <r>
    <x v="14800"/>
    <x v="116"/>
    <x v="2"/>
    <x v="11"/>
    <x v="3"/>
    <x v="87"/>
    <x v="0"/>
    <x v="2"/>
    <x v="7"/>
  </r>
  <r>
    <x v="14801"/>
    <x v="116"/>
    <x v="2"/>
    <x v="11"/>
    <x v="3"/>
    <x v="87"/>
    <x v="0"/>
    <x v="2"/>
    <x v="7"/>
  </r>
  <r>
    <x v="14802"/>
    <x v="116"/>
    <x v="2"/>
    <x v="7"/>
    <x v="1"/>
    <x v="87"/>
    <x v="0"/>
    <x v="2"/>
    <x v="7"/>
  </r>
  <r>
    <x v="14803"/>
    <x v="116"/>
    <x v="2"/>
    <x v="11"/>
    <x v="3"/>
    <x v="87"/>
    <x v="0"/>
    <x v="2"/>
    <x v="7"/>
  </r>
  <r>
    <x v="14804"/>
    <x v="116"/>
    <x v="2"/>
    <x v="11"/>
    <x v="3"/>
    <x v="87"/>
    <x v="0"/>
    <x v="2"/>
    <x v="7"/>
  </r>
  <r>
    <x v="14805"/>
    <x v="116"/>
    <x v="2"/>
    <x v="11"/>
    <x v="3"/>
    <x v="87"/>
    <x v="0"/>
    <x v="2"/>
    <x v="7"/>
  </r>
  <r>
    <x v="14806"/>
    <x v="116"/>
    <x v="2"/>
    <x v="11"/>
    <x v="3"/>
    <x v="87"/>
    <x v="0"/>
    <x v="2"/>
    <x v="7"/>
  </r>
  <r>
    <x v="14807"/>
    <x v="116"/>
    <x v="2"/>
    <x v="11"/>
    <x v="3"/>
    <x v="87"/>
    <x v="0"/>
    <x v="2"/>
    <x v="7"/>
  </r>
  <r>
    <x v="14808"/>
    <x v="116"/>
    <x v="2"/>
    <x v="11"/>
    <x v="3"/>
    <x v="87"/>
    <x v="0"/>
    <x v="2"/>
    <x v="7"/>
  </r>
  <r>
    <x v="14809"/>
    <x v="116"/>
    <x v="2"/>
    <x v="10"/>
    <x v="2"/>
    <x v="87"/>
    <x v="0"/>
    <x v="2"/>
    <x v="7"/>
  </r>
  <r>
    <x v="14810"/>
    <x v="116"/>
    <x v="2"/>
    <x v="11"/>
    <x v="3"/>
    <x v="87"/>
    <x v="0"/>
    <x v="2"/>
    <x v="7"/>
  </r>
  <r>
    <x v="14811"/>
    <x v="116"/>
    <x v="2"/>
    <x v="11"/>
    <x v="3"/>
    <x v="87"/>
    <x v="0"/>
    <x v="2"/>
    <x v="7"/>
  </r>
  <r>
    <x v="14812"/>
    <x v="116"/>
    <x v="0"/>
    <x v="8"/>
    <x v="1"/>
    <x v="87"/>
    <x v="0"/>
    <x v="1"/>
    <x v="7"/>
  </r>
  <r>
    <x v="14813"/>
    <x v="116"/>
    <x v="2"/>
    <x v="11"/>
    <x v="3"/>
    <x v="87"/>
    <x v="0"/>
    <x v="2"/>
    <x v="7"/>
  </r>
  <r>
    <x v="14814"/>
    <x v="116"/>
    <x v="2"/>
    <x v="11"/>
    <x v="3"/>
    <x v="87"/>
    <x v="0"/>
    <x v="2"/>
    <x v="7"/>
  </r>
  <r>
    <x v="14815"/>
    <x v="116"/>
    <x v="2"/>
    <x v="11"/>
    <x v="3"/>
    <x v="87"/>
    <x v="0"/>
    <x v="2"/>
    <x v="7"/>
  </r>
  <r>
    <x v="14816"/>
    <x v="116"/>
    <x v="2"/>
    <x v="11"/>
    <x v="3"/>
    <x v="87"/>
    <x v="0"/>
    <x v="2"/>
    <x v="7"/>
  </r>
  <r>
    <x v="14817"/>
    <x v="116"/>
    <x v="2"/>
    <x v="10"/>
    <x v="2"/>
    <x v="87"/>
    <x v="0"/>
    <x v="2"/>
    <x v="7"/>
  </r>
  <r>
    <x v="14818"/>
    <x v="116"/>
    <x v="2"/>
    <x v="11"/>
    <x v="3"/>
    <x v="87"/>
    <x v="0"/>
    <x v="2"/>
    <x v="7"/>
  </r>
  <r>
    <x v="14819"/>
    <x v="116"/>
    <x v="2"/>
    <x v="11"/>
    <x v="3"/>
    <x v="87"/>
    <x v="0"/>
    <x v="2"/>
    <x v="7"/>
  </r>
  <r>
    <x v="14820"/>
    <x v="116"/>
    <x v="2"/>
    <x v="11"/>
    <x v="3"/>
    <x v="87"/>
    <x v="0"/>
    <x v="2"/>
    <x v="7"/>
  </r>
  <r>
    <x v="14821"/>
    <x v="116"/>
    <x v="2"/>
    <x v="11"/>
    <x v="3"/>
    <x v="87"/>
    <x v="0"/>
    <x v="2"/>
    <x v="7"/>
  </r>
  <r>
    <x v="14822"/>
    <x v="116"/>
    <x v="2"/>
    <x v="10"/>
    <x v="2"/>
    <x v="87"/>
    <x v="0"/>
    <x v="2"/>
    <x v="7"/>
  </r>
  <r>
    <x v="14823"/>
    <x v="116"/>
    <x v="2"/>
    <x v="11"/>
    <x v="3"/>
    <x v="87"/>
    <x v="0"/>
    <x v="2"/>
    <x v="7"/>
  </r>
  <r>
    <x v="14824"/>
    <x v="116"/>
    <x v="2"/>
    <x v="11"/>
    <x v="3"/>
    <x v="87"/>
    <x v="0"/>
    <x v="2"/>
    <x v="7"/>
  </r>
  <r>
    <x v="14825"/>
    <x v="116"/>
    <x v="2"/>
    <x v="11"/>
    <x v="3"/>
    <x v="87"/>
    <x v="0"/>
    <x v="2"/>
    <x v="7"/>
  </r>
  <r>
    <x v="14826"/>
    <x v="116"/>
    <x v="2"/>
    <x v="9"/>
    <x v="2"/>
    <x v="87"/>
    <x v="0"/>
    <x v="2"/>
    <x v="7"/>
  </r>
  <r>
    <x v="14827"/>
    <x v="116"/>
    <x v="2"/>
    <x v="11"/>
    <x v="3"/>
    <x v="87"/>
    <x v="0"/>
    <x v="2"/>
    <x v="7"/>
  </r>
  <r>
    <x v="14828"/>
    <x v="116"/>
    <x v="0"/>
    <x v="11"/>
    <x v="3"/>
    <x v="87"/>
    <x v="0"/>
    <x v="1"/>
    <x v="7"/>
  </r>
  <r>
    <x v="14829"/>
    <x v="116"/>
    <x v="0"/>
    <x v="11"/>
    <x v="3"/>
    <x v="87"/>
    <x v="0"/>
    <x v="1"/>
    <x v="7"/>
  </r>
  <r>
    <x v="14830"/>
    <x v="116"/>
    <x v="0"/>
    <x v="11"/>
    <x v="3"/>
    <x v="87"/>
    <x v="0"/>
    <x v="1"/>
    <x v="7"/>
  </r>
  <r>
    <x v="14831"/>
    <x v="116"/>
    <x v="2"/>
    <x v="11"/>
    <x v="3"/>
    <x v="87"/>
    <x v="0"/>
    <x v="2"/>
    <x v="7"/>
  </r>
  <r>
    <x v="14832"/>
    <x v="116"/>
    <x v="2"/>
    <x v="11"/>
    <x v="3"/>
    <x v="87"/>
    <x v="0"/>
    <x v="2"/>
    <x v="7"/>
  </r>
  <r>
    <x v="14833"/>
    <x v="116"/>
    <x v="0"/>
    <x v="11"/>
    <x v="3"/>
    <x v="87"/>
    <x v="0"/>
    <x v="1"/>
    <x v="7"/>
  </r>
  <r>
    <x v="14834"/>
    <x v="116"/>
    <x v="0"/>
    <x v="11"/>
    <x v="3"/>
    <x v="33"/>
    <x v="1"/>
    <x v="1"/>
    <x v="7"/>
  </r>
  <r>
    <x v="14835"/>
    <x v="116"/>
    <x v="0"/>
    <x v="11"/>
    <x v="3"/>
    <x v="42"/>
    <x v="1"/>
    <x v="1"/>
    <x v="7"/>
  </r>
  <r>
    <x v="14836"/>
    <x v="116"/>
    <x v="0"/>
    <x v="11"/>
    <x v="3"/>
    <x v="87"/>
    <x v="0"/>
    <x v="1"/>
    <x v="7"/>
  </r>
  <r>
    <x v="14837"/>
    <x v="116"/>
    <x v="2"/>
    <x v="11"/>
    <x v="3"/>
    <x v="87"/>
    <x v="0"/>
    <x v="2"/>
    <x v="7"/>
  </r>
  <r>
    <x v="14838"/>
    <x v="116"/>
    <x v="0"/>
    <x v="11"/>
    <x v="3"/>
    <x v="87"/>
    <x v="0"/>
    <x v="1"/>
    <x v="7"/>
  </r>
  <r>
    <x v="14839"/>
    <x v="116"/>
    <x v="2"/>
    <x v="11"/>
    <x v="3"/>
    <x v="87"/>
    <x v="0"/>
    <x v="2"/>
    <x v="7"/>
  </r>
  <r>
    <x v="14840"/>
    <x v="116"/>
    <x v="0"/>
    <x v="11"/>
    <x v="3"/>
    <x v="87"/>
    <x v="0"/>
    <x v="1"/>
    <x v="7"/>
  </r>
  <r>
    <x v="14841"/>
    <x v="116"/>
    <x v="0"/>
    <x v="11"/>
    <x v="3"/>
    <x v="87"/>
    <x v="0"/>
    <x v="1"/>
    <x v="7"/>
  </r>
  <r>
    <x v="14842"/>
    <x v="116"/>
    <x v="2"/>
    <x v="11"/>
    <x v="3"/>
    <x v="87"/>
    <x v="0"/>
    <x v="2"/>
    <x v="7"/>
  </r>
  <r>
    <x v="14843"/>
    <x v="116"/>
    <x v="0"/>
    <x v="11"/>
    <x v="3"/>
    <x v="87"/>
    <x v="0"/>
    <x v="1"/>
    <x v="7"/>
  </r>
  <r>
    <x v="14844"/>
    <x v="115"/>
    <x v="0"/>
    <x v="11"/>
    <x v="3"/>
    <x v="87"/>
    <x v="0"/>
    <x v="1"/>
    <x v="9"/>
  </r>
  <r>
    <x v="14845"/>
    <x v="116"/>
    <x v="2"/>
    <x v="11"/>
    <x v="3"/>
    <x v="87"/>
    <x v="0"/>
    <x v="2"/>
    <x v="7"/>
  </r>
  <r>
    <x v="14846"/>
    <x v="116"/>
    <x v="0"/>
    <x v="11"/>
    <x v="3"/>
    <x v="87"/>
    <x v="0"/>
    <x v="1"/>
    <x v="7"/>
  </r>
  <r>
    <x v="14847"/>
    <x v="116"/>
    <x v="0"/>
    <x v="11"/>
    <x v="3"/>
    <x v="87"/>
    <x v="0"/>
    <x v="1"/>
    <x v="7"/>
  </r>
  <r>
    <x v="14848"/>
    <x v="116"/>
    <x v="0"/>
    <x v="11"/>
    <x v="3"/>
    <x v="87"/>
    <x v="0"/>
    <x v="1"/>
    <x v="7"/>
  </r>
  <r>
    <x v="14849"/>
    <x v="116"/>
    <x v="0"/>
    <x v="10"/>
    <x v="2"/>
    <x v="87"/>
    <x v="0"/>
    <x v="1"/>
    <x v="7"/>
  </r>
  <r>
    <x v="14850"/>
    <x v="116"/>
    <x v="0"/>
    <x v="11"/>
    <x v="3"/>
    <x v="87"/>
    <x v="0"/>
    <x v="1"/>
    <x v="7"/>
  </r>
  <r>
    <x v="14851"/>
    <x v="116"/>
    <x v="0"/>
    <x v="11"/>
    <x v="3"/>
    <x v="87"/>
    <x v="0"/>
    <x v="1"/>
    <x v="7"/>
  </r>
  <r>
    <x v="14852"/>
    <x v="116"/>
    <x v="0"/>
    <x v="11"/>
    <x v="3"/>
    <x v="87"/>
    <x v="0"/>
    <x v="1"/>
    <x v="7"/>
  </r>
  <r>
    <x v="14853"/>
    <x v="116"/>
    <x v="0"/>
    <x v="11"/>
    <x v="3"/>
    <x v="87"/>
    <x v="0"/>
    <x v="1"/>
    <x v="7"/>
  </r>
  <r>
    <x v="14854"/>
    <x v="116"/>
    <x v="1"/>
    <x v="11"/>
    <x v="3"/>
    <x v="87"/>
    <x v="0"/>
    <x v="0"/>
    <x v="5"/>
  </r>
  <r>
    <x v="14855"/>
    <x v="116"/>
    <x v="0"/>
    <x v="11"/>
    <x v="3"/>
    <x v="39"/>
    <x v="1"/>
    <x v="1"/>
    <x v="7"/>
  </r>
  <r>
    <x v="14856"/>
    <x v="116"/>
    <x v="0"/>
    <x v="11"/>
    <x v="3"/>
    <x v="87"/>
    <x v="0"/>
    <x v="1"/>
    <x v="7"/>
  </r>
  <r>
    <x v="14857"/>
    <x v="116"/>
    <x v="0"/>
    <x v="11"/>
    <x v="3"/>
    <x v="87"/>
    <x v="0"/>
    <x v="1"/>
    <x v="7"/>
  </r>
  <r>
    <x v="14858"/>
    <x v="116"/>
    <x v="0"/>
    <x v="11"/>
    <x v="3"/>
    <x v="87"/>
    <x v="0"/>
    <x v="1"/>
    <x v="7"/>
  </r>
  <r>
    <x v="14859"/>
    <x v="116"/>
    <x v="0"/>
    <x v="11"/>
    <x v="3"/>
    <x v="87"/>
    <x v="0"/>
    <x v="1"/>
    <x v="7"/>
  </r>
  <r>
    <x v="14860"/>
    <x v="116"/>
    <x v="0"/>
    <x v="11"/>
    <x v="3"/>
    <x v="87"/>
    <x v="0"/>
    <x v="1"/>
    <x v="7"/>
  </r>
  <r>
    <x v="14861"/>
    <x v="116"/>
    <x v="0"/>
    <x v="11"/>
    <x v="3"/>
    <x v="87"/>
    <x v="0"/>
    <x v="1"/>
    <x v="7"/>
  </r>
  <r>
    <x v="14862"/>
    <x v="116"/>
    <x v="0"/>
    <x v="11"/>
    <x v="3"/>
    <x v="87"/>
    <x v="0"/>
    <x v="1"/>
    <x v="7"/>
  </r>
  <r>
    <x v="14863"/>
    <x v="116"/>
    <x v="0"/>
    <x v="10"/>
    <x v="2"/>
    <x v="87"/>
    <x v="0"/>
    <x v="1"/>
    <x v="7"/>
  </r>
  <r>
    <x v="14864"/>
    <x v="116"/>
    <x v="0"/>
    <x v="10"/>
    <x v="2"/>
    <x v="87"/>
    <x v="0"/>
    <x v="1"/>
    <x v="7"/>
  </r>
  <r>
    <x v="14865"/>
    <x v="116"/>
    <x v="0"/>
    <x v="9"/>
    <x v="2"/>
    <x v="87"/>
    <x v="0"/>
    <x v="1"/>
    <x v="7"/>
  </r>
  <r>
    <x v="14866"/>
    <x v="116"/>
    <x v="0"/>
    <x v="11"/>
    <x v="3"/>
    <x v="87"/>
    <x v="0"/>
    <x v="1"/>
    <x v="7"/>
  </r>
  <r>
    <x v="14867"/>
    <x v="116"/>
    <x v="0"/>
    <x v="11"/>
    <x v="3"/>
    <x v="87"/>
    <x v="0"/>
    <x v="1"/>
    <x v="7"/>
  </r>
  <r>
    <x v="14868"/>
    <x v="116"/>
    <x v="0"/>
    <x v="11"/>
    <x v="3"/>
    <x v="87"/>
    <x v="0"/>
    <x v="1"/>
    <x v="7"/>
  </r>
  <r>
    <x v="14869"/>
    <x v="116"/>
    <x v="0"/>
    <x v="11"/>
    <x v="3"/>
    <x v="87"/>
    <x v="0"/>
    <x v="1"/>
    <x v="7"/>
  </r>
  <r>
    <x v="14870"/>
    <x v="116"/>
    <x v="0"/>
    <x v="11"/>
    <x v="3"/>
    <x v="87"/>
    <x v="0"/>
    <x v="1"/>
    <x v="7"/>
  </r>
  <r>
    <x v="14871"/>
    <x v="116"/>
    <x v="1"/>
    <x v="11"/>
    <x v="3"/>
    <x v="87"/>
    <x v="0"/>
    <x v="0"/>
    <x v="5"/>
  </r>
  <r>
    <x v="14872"/>
    <x v="116"/>
    <x v="0"/>
    <x v="11"/>
    <x v="3"/>
    <x v="87"/>
    <x v="0"/>
    <x v="1"/>
    <x v="7"/>
  </r>
  <r>
    <x v="14873"/>
    <x v="116"/>
    <x v="0"/>
    <x v="11"/>
    <x v="3"/>
    <x v="87"/>
    <x v="0"/>
    <x v="1"/>
    <x v="7"/>
  </r>
  <r>
    <x v="14874"/>
    <x v="117"/>
    <x v="1"/>
    <x v="11"/>
    <x v="3"/>
    <x v="87"/>
    <x v="0"/>
    <x v="0"/>
    <x v="0"/>
  </r>
  <r>
    <x v="14875"/>
    <x v="117"/>
    <x v="1"/>
    <x v="11"/>
    <x v="3"/>
    <x v="87"/>
    <x v="0"/>
    <x v="0"/>
    <x v="0"/>
  </r>
  <r>
    <x v="14876"/>
    <x v="117"/>
    <x v="1"/>
    <x v="9"/>
    <x v="2"/>
    <x v="87"/>
    <x v="0"/>
    <x v="0"/>
    <x v="0"/>
  </r>
  <r>
    <x v="14877"/>
    <x v="117"/>
    <x v="2"/>
    <x v="11"/>
    <x v="3"/>
    <x v="87"/>
    <x v="0"/>
    <x v="2"/>
    <x v="8"/>
  </r>
  <r>
    <x v="14878"/>
    <x v="117"/>
    <x v="2"/>
    <x v="11"/>
    <x v="3"/>
    <x v="87"/>
    <x v="0"/>
    <x v="2"/>
    <x v="8"/>
  </r>
  <r>
    <x v="14879"/>
    <x v="117"/>
    <x v="2"/>
    <x v="10"/>
    <x v="2"/>
    <x v="87"/>
    <x v="0"/>
    <x v="2"/>
    <x v="8"/>
  </r>
  <r>
    <x v="14880"/>
    <x v="117"/>
    <x v="2"/>
    <x v="11"/>
    <x v="3"/>
    <x v="87"/>
    <x v="0"/>
    <x v="2"/>
    <x v="8"/>
  </r>
  <r>
    <x v="14881"/>
    <x v="117"/>
    <x v="2"/>
    <x v="11"/>
    <x v="3"/>
    <x v="87"/>
    <x v="0"/>
    <x v="2"/>
    <x v="8"/>
  </r>
  <r>
    <x v="14882"/>
    <x v="117"/>
    <x v="1"/>
    <x v="11"/>
    <x v="3"/>
    <x v="87"/>
    <x v="0"/>
    <x v="0"/>
    <x v="0"/>
  </r>
  <r>
    <x v="14883"/>
    <x v="117"/>
    <x v="2"/>
    <x v="11"/>
    <x v="3"/>
    <x v="87"/>
    <x v="0"/>
    <x v="2"/>
    <x v="8"/>
  </r>
  <r>
    <x v="14884"/>
    <x v="117"/>
    <x v="2"/>
    <x v="11"/>
    <x v="3"/>
    <x v="87"/>
    <x v="0"/>
    <x v="2"/>
    <x v="8"/>
  </r>
  <r>
    <x v="14885"/>
    <x v="117"/>
    <x v="2"/>
    <x v="11"/>
    <x v="3"/>
    <x v="87"/>
    <x v="0"/>
    <x v="2"/>
    <x v="8"/>
  </r>
  <r>
    <x v="14886"/>
    <x v="117"/>
    <x v="1"/>
    <x v="11"/>
    <x v="3"/>
    <x v="87"/>
    <x v="0"/>
    <x v="0"/>
    <x v="0"/>
  </r>
  <r>
    <x v="14887"/>
    <x v="117"/>
    <x v="2"/>
    <x v="11"/>
    <x v="3"/>
    <x v="87"/>
    <x v="0"/>
    <x v="2"/>
    <x v="8"/>
  </r>
  <r>
    <x v="14888"/>
    <x v="117"/>
    <x v="2"/>
    <x v="11"/>
    <x v="3"/>
    <x v="87"/>
    <x v="0"/>
    <x v="2"/>
    <x v="8"/>
  </r>
  <r>
    <x v="14889"/>
    <x v="117"/>
    <x v="1"/>
    <x v="11"/>
    <x v="3"/>
    <x v="87"/>
    <x v="0"/>
    <x v="0"/>
    <x v="0"/>
  </r>
  <r>
    <x v="14890"/>
    <x v="117"/>
    <x v="2"/>
    <x v="11"/>
    <x v="3"/>
    <x v="30"/>
    <x v="1"/>
    <x v="2"/>
    <x v="8"/>
  </r>
  <r>
    <x v="14891"/>
    <x v="117"/>
    <x v="2"/>
    <x v="10"/>
    <x v="2"/>
    <x v="87"/>
    <x v="0"/>
    <x v="2"/>
    <x v="8"/>
  </r>
  <r>
    <x v="14892"/>
    <x v="117"/>
    <x v="2"/>
    <x v="11"/>
    <x v="3"/>
    <x v="18"/>
    <x v="1"/>
    <x v="2"/>
    <x v="8"/>
  </r>
  <r>
    <x v="14893"/>
    <x v="117"/>
    <x v="2"/>
    <x v="11"/>
    <x v="3"/>
    <x v="87"/>
    <x v="0"/>
    <x v="2"/>
    <x v="8"/>
  </r>
  <r>
    <x v="14894"/>
    <x v="117"/>
    <x v="2"/>
    <x v="11"/>
    <x v="3"/>
    <x v="87"/>
    <x v="0"/>
    <x v="2"/>
    <x v="8"/>
  </r>
  <r>
    <x v="14895"/>
    <x v="117"/>
    <x v="0"/>
    <x v="11"/>
    <x v="3"/>
    <x v="87"/>
    <x v="0"/>
    <x v="1"/>
    <x v="4"/>
  </r>
  <r>
    <x v="14896"/>
    <x v="117"/>
    <x v="2"/>
    <x v="11"/>
    <x v="3"/>
    <x v="87"/>
    <x v="0"/>
    <x v="2"/>
    <x v="8"/>
  </r>
  <r>
    <x v="14897"/>
    <x v="117"/>
    <x v="2"/>
    <x v="11"/>
    <x v="3"/>
    <x v="42"/>
    <x v="1"/>
    <x v="2"/>
    <x v="8"/>
  </r>
  <r>
    <x v="14898"/>
    <x v="117"/>
    <x v="2"/>
    <x v="11"/>
    <x v="3"/>
    <x v="87"/>
    <x v="0"/>
    <x v="2"/>
    <x v="8"/>
  </r>
  <r>
    <x v="14899"/>
    <x v="117"/>
    <x v="2"/>
    <x v="11"/>
    <x v="3"/>
    <x v="87"/>
    <x v="0"/>
    <x v="2"/>
    <x v="8"/>
  </r>
  <r>
    <x v="14900"/>
    <x v="117"/>
    <x v="2"/>
    <x v="11"/>
    <x v="3"/>
    <x v="87"/>
    <x v="0"/>
    <x v="2"/>
    <x v="8"/>
  </r>
  <r>
    <x v="14901"/>
    <x v="117"/>
    <x v="2"/>
    <x v="11"/>
    <x v="3"/>
    <x v="87"/>
    <x v="0"/>
    <x v="2"/>
    <x v="8"/>
  </r>
  <r>
    <x v="14902"/>
    <x v="117"/>
    <x v="2"/>
    <x v="11"/>
    <x v="3"/>
    <x v="87"/>
    <x v="0"/>
    <x v="2"/>
    <x v="8"/>
  </r>
  <r>
    <x v="14903"/>
    <x v="117"/>
    <x v="2"/>
    <x v="11"/>
    <x v="3"/>
    <x v="87"/>
    <x v="0"/>
    <x v="2"/>
    <x v="8"/>
  </r>
  <r>
    <x v="14904"/>
    <x v="117"/>
    <x v="2"/>
    <x v="11"/>
    <x v="3"/>
    <x v="87"/>
    <x v="0"/>
    <x v="2"/>
    <x v="8"/>
  </r>
  <r>
    <x v="14905"/>
    <x v="117"/>
    <x v="0"/>
    <x v="11"/>
    <x v="3"/>
    <x v="87"/>
    <x v="0"/>
    <x v="1"/>
    <x v="4"/>
  </r>
  <r>
    <x v="14906"/>
    <x v="117"/>
    <x v="0"/>
    <x v="11"/>
    <x v="3"/>
    <x v="87"/>
    <x v="0"/>
    <x v="1"/>
    <x v="4"/>
  </r>
  <r>
    <x v="14907"/>
    <x v="117"/>
    <x v="2"/>
    <x v="11"/>
    <x v="3"/>
    <x v="87"/>
    <x v="0"/>
    <x v="2"/>
    <x v="8"/>
  </r>
  <r>
    <x v="14908"/>
    <x v="117"/>
    <x v="0"/>
    <x v="11"/>
    <x v="3"/>
    <x v="87"/>
    <x v="0"/>
    <x v="1"/>
    <x v="4"/>
  </r>
  <r>
    <x v="14909"/>
    <x v="117"/>
    <x v="0"/>
    <x v="10"/>
    <x v="2"/>
    <x v="65"/>
    <x v="1"/>
    <x v="1"/>
    <x v="4"/>
  </r>
  <r>
    <x v="14910"/>
    <x v="117"/>
    <x v="2"/>
    <x v="11"/>
    <x v="3"/>
    <x v="87"/>
    <x v="0"/>
    <x v="2"/>
    <x v="8"/>
  </r>
  <r>
    <x v="14911"/>
    <x v="117"/>
    <x v="2"/>
    <x v="11"/>
    <x v="3"/>
    <x v="87"/>
    <x v="0"/>
    <x v="2"/>
    <x v="8"/>
  </r>
  <r>
    <x v="14912"/>
    <x v="117"/>
    <x v="2"/>
    <x v="11"/>
    <x v="3"/>
    <x v="87"/>
    <x v="0"/>
    <x v="2"/>
    <x v="8"/>
  </r>
  <r>
    <x v="14913"/>
    <x v="117"/>
    <x v="0"/>
    <x v="11"/>
    <x v="3"/>
    <x v="87"/>
    <x v="0"/>
    <x v="1"/>
    <x v="4"/>
  </r>
  <r>
    <x v="14914"/>
    <x v="117"/>
    <x v="2"/>
    <x v="11"/>
    <x v="3"/>
    <x v="87"/>
    <x v="0"/>
    <x v="2"/>
    <x v="8"/>
  </r>
  <r>
    <x v="14915"/>
    <x v="117"/>
    <x v="0"/>
    <x v="11"/>
    <x v="3"/>
    <x v="87"/>
    <x v="0"/>
    <x v="1"/>
    <x v="4"/>
  </r>
  <r>
    <x v="14916"/>
    <x v="117"/>
    <x v="2"/>
    <x v="11"/>
    <x v="3"/>
    <x v="30"/>
    <x v="1"/>
    <x v="2"/>
    <x v="8"/>
  </r>
  <r>
    <x v="14917"/>
    <x v="117"/>
    <x v="0"/>
    <x v="11"/>
    <x v="3"/>
    <x v="87"/>
    <x v="0"/>
    <x v="1"/>
    <x v="4"/>
  </r>
  <r>
    <x v="14918"/>
    <x v="117"/>
    <x v="0"/>
    <x v="11"/>
    <x v="3"/>
    <x v="87"/>
    <x v="0"/>
    <x v="1"/>
    <x v="4"/>
  </r>
  <r>
    <x v="14919"/>
    <x v="117"/>
    <x v="2"/>
    <x v="11"/>
    <x v="3"/>
    <x v="87"/>
    <x v="0"/>
    <x v="2"/>
    <x v="8"/>
  </r>
  <r>
    <x v="14920"/>
    <x v="117"/>
    <x v="2"/>
    <x v="11"/>
    <x v="3"/>
    <x v="87"/>
    <x v="0"/>
    <x v="2"/>
    <x v="8"/>
  </r>
  <r>
    <x v="14921"/>
    <x v="117"/>
    <x v="2"/>
    <x v="11"/>
    <x v="3"/>
    <x v="87"/>
    <x v="0"/>
    <x v="2"/>
    <x v="8"/>
  </r>
  <r>
    <x v="14922"/>
    <x v="117"/>
    <x v="2"/>
    <x v="11"/>
    <x v="3"/>
    <x v="87"/>
    <x v="0"/>
    <x v="2"/>
    <x v="8"/>
  </r>
  <r>
    <x v="14923"/>
    <x v="117"/>
    <x v="2"/>
    <x v="10"/>
    <x v="2"/>
    <x v="87"/>
    <x v="0"/>
    <x v="2"/>
    <x v="8"/>
  </r>
  <r>
    <x v="14924"/>
    <x v="117"/>
    <x v="0"/>
    <x v="11"/>
    <x v="3"/>
    <x v="87"/>
    <x v="0"/>
    <x v="1"/>
    <x v="4"/>
  </r>
  <r>
    <x v="14925"/>
    <x v="117"/>
    <x v="0"/>
    <x v="11"/>
    <x v="3"/>
    <x v="87"/>
    <x v="0"/>
    <x v="1"/>
    <x v="4"/>
  </r>
  <r>
    <x v="14926"/>
    <x v="117"/>
    <x v="0"/>
    <x v="11"/>
    <x v="3"/>
    <x v="87"/>
    <x v="0"/>
    <x v="1"/>
    <x v="4"/>
  </r>
  <r>
    <x v="14927"/>
    <x v="117"/>
    <x v="0"/>
    <x v="11"/>
    <x v="3"/>
    <x v="87"/>
    <x v="0"/>
    <x v="1"/>
    <x v="4"/>
  </r>
  <r>
    <x v="14928"/>
    <x v="117"/>
    <x v="0"/>
    <x v="11"/>
    <x v="3"/>
    <x v="87"/>
    <x v="0"/>
    <x v="1"/>
    <x v="4"/>
  </r>
  <r>
    <x v="14929"/>
    <x v="117"/>
    <x v="0"/>
    <x v="11"/>
    <x v="3"/>
    <x v="87"/>
    <x v="0"/>
    <x v="1"/>
    <x v="4"/>
  </r>
  <r>
    <x v="14930"/>
    <x v="117"/>
    <x v="1"/>
    <x v="11"/>
    <x v="3"/>
    <x v="87"/>
    <x v="0"/>
    <x v="0"/>
    <x v="0"/>
  </r>
  <r>
    <x v="14931"/>
    <x v="117"/>
    <x v="0"/>
    <x v="11"/>
    <x v="3"/>
    <x v="87"/>
    <x v="0"/>
    <x v="1"/>
    <x v="4"/>
  </r>
  <r>
    <x v="14932"/>
    <x v="115"/>
    <x v="0"/>
    <x v="3"/>
    <x v="0"/>
    <x v="12"/>
    <x v="1"/>
    <x v="1"/>
    <x v="9"/>
  </r>
  <r>
    <x v="14933"/>
    <x v="117"/>
    <x v="0"/>
    <x v="11"/>
    <x v="3"/>
    <x v="87"/>
    <x v="0"/>
    <x v="1"/>
    <x v="4"/>
  </r>
  <r>
    <x v="14934"/>
    <x v="117"/>
    <x v="2"/>
    <x v="10"/>
    <x v="2"/>
    <x v="87"/>
    <x v="0"/>
    <x v="2"/>
    <x v="8"/>
  </r>
  <r>
    <x v="14935"/>
    <x v="117"/>
    <x v="0"/>
    <x v="11"/>
    <x v="3"/>
    <x v="87"/>
    <x v="0"/>
    <x v="1"/>
    <x v="4"/>
  </r>
  <r>
    <x v="14936"/>
    <x v="117"/>
    <x v="0"/>
    <x v="11"/>
    <x v="3"/>
    <x v="87"/>
    <x v="0"/>
    <x v="1"/>
    <x v="4"/>
  </r>
  <r>
    <x v="14937"/>
    <x v="117"/>
    <x v="2"/>
    <x v="11"/>
    <x v="3"/>
    <x v="87"/>
    <x v="0"/>
    <x v="2"/>
    <x v="8"/>
  </r>
  <r>
    <x v="14938"/>
    <x v="117"/>
    <x v="0"/>
    <x v="10"/>
    <x v="2"/>
    <x v="87"/>
    <x v="0"/>
    <x v="1"/>
    <x v="4"/>
  </r>
  <r>
    <x v="14939"/>
    <x v="117"/>
    <x v="0"/>
    <x v="11"/>
    <x v="3"/>
    <x v="87"/>
    <x v="0"/>
    <x v="1"/>
    <x v="4"/>
  </r>
  <r>
    <x v="14940"/>
    <x v="117"/>
    <x v="0"/>
    <x v="11"/>
    <x v="3"/>
    <x v="87"/>
    <x v="0"/>
    <x v="1"/>
    <x v="4"/>
  </r>
  <r>
    <x v="14941"/>
    <x v="117"/>
    <x v="0"/>
    <x v="11"/>
    <x v="3"/>
    <x v="87"/>
    <x v="0"/>
    <x v="1"/>
    <x v="4"/>
  </r>
  <r>
    <x v="14942"/>
    <x v="117"/>
    <x v="0"/>
    <x v="8"/>
    <x v="1"/>
    <x v="87"/>
    <x v="0"/>
    <x v="1"/>
    <x v="4"/>
  </r>
  <r>
    <x v="14943"/>
    <x v="117"/>
    <x v="0"/>
    <x v="11"/>
    <x v="3"/>
    <x v="87"/>
    <x v="0"/>
    <x v="1"/>
    <x v="4"/>
  </r>
  <r>
    <x v="14944"/>
    <x v="117"/>
    <x v="0"/>
    <x v="11"/>
    <x v="3"/>
    <x v="87"/>
    <x v="0"/>
    <x v="1"/>
    <x v="4"/>
  </r>
  <r>
    <x v="14945"/>
    <x v="117"/>
    <x v="0"/>
    <x v="11"/>
    <x v="3"/>
    <x v="87"/>
    <x v="0"/>
    <x v="1"/>
    <x v="4"/>
  </r>
  <r>
    <x v="14946"/>
    <x v="117"/>
    <x v="0"/>
    <x v="11"/>
    <x v="3"/>
    <x v="87"/>
    <x v="0"/>
    <x v="1"/>
    <x v="4"/>
  </r>
  <r>
    <x v="14947"/>
    <x v="117"/>
    <x v="0"/>
    <x v="11"/>
    <x v="3"/>
    <x v="87"/>
    <x v="0"/>
    <x v="1"/>
    <x v="4"/>
  </r>
  <r>
    <x v="14948"/>
    <x v="118"/>
    <x v="2"/>
    <x v="11"/>
    <x v="3"/>
    <x v="87"/>
    <x v="0"/>
    <x v="2"/>
    <x v="15"/>
  </r>
  <r>
    <x v="14949"/>
    <x v="119"/>
    <x v="0"/>
    <x v="11"/>
    <x v="3"/>
    <x v="87"/>
    <x v="0"/>
    <x v="1"/>
    <x v="15"/>
  </r>
  <r>
    <x v="14950"/>
    <x v="120"/>
    <x v="1"/>
    <x v="11"/>
    <x v="3"/>
    <x v="49"/>
    <x v="1"/>
    <x v="0"/>
    <x v="2"/>
  </r>
  <r>
    <x v="14951"/>
    <x v="120"/>
    <x v="1"/>
    <x v="11"/>
    <x v="3"/>
    <x v="87"/>
    <x v="0"/>
    <x v="0"/>
    <x v="2"/>
  </r>
  <r>
    <x v="14952"/>
    <x v="120"/>
    <x v="2"/>
    <x v="11"/>
    <x v="3"/>
    <x v="87"/>
    <x v="0"/>
    <x v="2"/>
    <x v="14"/>
  </r>
  <r>
    <x v="14953"/>
    <x v="120"/>
    <x v="2"/>
    <x v="11"/>
    <x v="3"/>
    <x v="87"/>
    <x v="0"/>
    <x v="2"/>
    <x v="14"/>
  </r>
  <r>
    <x v="14954"/>
    <x v="120"/>
    <x v="1"/>
    <x v="11"/>
    <x v="3"/>
    <x v="87"/>
    <x v="0"/>
    <x v="0"/>
    <x v="2"/>
  </r>
  <r>
    <x v="14955"/>
    <x v="120"/>
    <x v="2"/>
    <x v="11"/>
    <x v="3"/>
    <x v="87"/>
    <x v="0"/>
    <x v="2"/>
    <x v="14"/>
  </r>
  <r>
    <x v="14956"/>
    <x v="120"/>
    <x v="2"/>
    <x v="11"/>
    <x v="3"/>
    <x v="87"/>
    <x v="0"/>
    <x v="2"/>
    <x v="14"/>
  </r>
  <r>
    <x v="14957"/>
    <x v="120"/>
    <x v="1"/>
    <x v="11"/>
    <x v="3"/>
    <x v="87"/>
    <x v="0"/>
    <x v="0"/>
    <x v="2"/>
  </r>
  <r>
    <x v="14958"/>
    <x v="120"/>
    <x v="2"/>
    <x v="10"/>
    <x v="2"/>
    <x v="87"/>
    <x v="0"/>
    <x v="2"/>
    <x v="14"/>
  </r>
  <r>
    <x v="14959"/>
    <x v="120"/>
    <x v="2"/>
    <x v="11"/>
    <x v="3"/>
    <x v="87"/>
    <x v="0"/>
    <x v="2"/>
    <x v="14"/>
  </r>
  <r>
    <x v="14960"/>
    <x v="120"/>
    <x v="2"/>
    <x v="11"/>
    <x v="3"/>
    <x v="87"/>
    <x v="0"/>
    <x v="2"/>
    <x v="14"/>
  </r>
  <r>
    <x v="14961"/>
    <x v="120"/>
    <x v="2"/>
    <x v="10"/>
    <x v="2"/>
    <x v="87"/>
    <x v="0"/>
    <x v="2"/>
    <x v="14"/>
  </r>
  <r>
    <x v="14962"/>
    <x v="110"/>
    <x v="2"/>
    <x v="11"/>
    <x v="3"/>
    <x v="87"/>
    <x v="0"/>
    <x v="2"/>
    <x v="7"/>
  </r>
  <r>
    <x v="14963"/>
    <x v="120"/>
    <x v="2"/>
    <x v="11"/>
    <x v="3"/>
    <x v="18"/>
    <x v="1"/>
    <x v="2"/>
    <x v="14"/>
  </r>
  <r>
    <x v="14964"/>
    <x v="120"/>
    <x v="2"/>
    <x v="11"/>
    <x v="3"/>
    <x v="87"/>
    <x v="0"/>
    <x v="2"/>
    <x v="14"/>
  </r>
  <r>
    <x v="14965"/>
    <x v="120"/>
    <x v="2"/>
    <x v="11"/>
    <x v="3"/>
    <x v="87"/>
    <x v="0"/>
    <x v="2"/>
    <x v="14"/>
  </r>
  <r>
    <x v="14966"/>
    <x v="120"/>
    <x v="2"/>
    <x v="11"/>
    <x v="3"/>
    <x v="87"/>
    <x v="0"/>
    <x v="2"/>
    <x v="14"/>
  </r>
  <r>
    <x v="14967"/>
    <x v="120"/>
    <x v="1"/>
    <x v="11"/>
    <x v="3"/>
    <x v="87"/>
    <x v="0"/>
    <x v="0"/>
    <x v="2"/>
  </r>
  <r>
    <x v="14968"/>
    <x v="120"/>
    <x v="1"/>
    <x v="11"/>
    <x v="3"/>
    <x v="49"/>
    <x v="1"/>
    <x v="0"/>
    <x v="2"/>
  </r>
  <r>
    <x v="14969"/>
    <x v="117"/>
    <x v="2"/>
    <x v="11"/>
    <x v="3"/>
    <x v="87"/>
    <x v="0"/>
    <x v="2"/>
    <x v="8"/>
  </r>
  <r>
    <x v="14970"/>
    <x v="120"/>
    <x v="2"/>
    <x v="7"/>
    <x v="1"/>
    <x v="87"/>
    <x v="0"/>
    <x v="2"/>
    <x v="14"/>
  </r>
  <r>
    <x v="14971"/>
    <x v="120"/>
    <x v="2"/>
    <x v="11"/>
    <x v="3"/>
    <x v="87"/>
    <x v="0"/>
    <x v="2"/>
    <x v="14"/>
  </r>
  <r>
    <x v="14972"/>
    <x v="120"/>
    <x v="2"/>
    <x v="11"/>
    <x v="3"/>
    <x v="87"/>
    <x v="0"/>
    <x v="2"/>
    <x v="14"/>
  </r>
  <r>
    <x v="14973"/>
    <x v="120"/>
    <x v="2"/>
    <x v="11"/>
    <x v="3"/>
    <x v="87"/>
    <x v="0"/>
    <x v="2"/>
    <x v="14"/>
  </r>
  <r>
    <x v="14974"/>
    <x v="120"/>
    <x v="2"/>
    <x v="11"/>
    <x v="3"/>
    <x v="87"/>
    <x v="0"/>
    <x v="2"/>
    <x v="14"/>
  </r>
  <r>
    <x v="14975"/>
    <x v="120"/>
    <x v="2"/>
    <x v="11"/>
    <x v="3"/>
    <x v="87"/>
    <x v="0"/>
    <x v="2"/>
    <x v="14"/>
  </r>
  <r>
    <x v="14976"/>
    <x v="120"/>
    <x v="2"/>
    <x v="9"/>
    <x v="2"/>
    <x v="87"/>
    <x v="0"/>
    <x v="2"/>
    <x v="14"/>
  </r>
  <r>
    <x v="14977"/>
    <x v="120"/>
    <x v="1"/>
    <x v="11"/>
    <x v="3"/>
    <x v="87"/>
    <x v="0"/>
    <x v="0"/>
    <x v="2"/>
  </r>
  <r>
    <x v="14978"/>
    <x v="120"/>
    <x v="2"/>
    <x v="11"/>
    <x v="3"/>
    <x v="87"/>
    <x v="0"/>
    <x v="2"/>
    <x v="14"/>
  </r>
  <r>
    <x v="14979"/>
    <x v="120"/>
    <x v="2"/>
    <x v="11"/>
    <x v="3"/>
    <x v="87"/>
    <x v="0"/>
    <x v="2"/>
    <x v="14"/>
  </r>
  <r>
    <x v="14980"/>
    <x v="120"/>
    <x v="2"/>
    <x v="11"/>
    <x v="3"/>
    <x v="87"/>
    <x v="0"/>
    <x v="2"/>
    <x v="14"/>
  </r>
  <r>
    <x v="14981"/>
    <x v="120"/>
    <x v="2"/>
    <x v="11"/>
    <x v="3"/>
    <x v="87"/>
    <x v="0"/>
    <x v="2"/>
    <x v="14"/>
  </r>
  <r>
    <x v="14982"/>
    <x v="120"/>
    <x v="2"/>
    <x v="10"/>
    <x v="2"/>
    <x v="87"/>
    <x v="0"/>
    <x v="2"/>
    <x v="14"/>
  </r>
  <r>
    <x v="14983"/>
    <x v="120"/>
    <x v="2"/>
    <x v="11"/>
    <x v="3"/>
    <x v="87"/>
    <x v="0"/>
    <x v="2"/>
    <x v="14"/>
  </r>
  <r>
    <x v="14984"/>
    <x v="120"/>
    <x v="2"/>
    <x v="11"/>
    <x v="3"/>
    <x v="30"/>
    <x v="1"/>
    <x v="2"/>
    <x v="14"/>
  </r>
  <r>
    <x v="14985"/>
    <x v="120"/>
    <x v="2"/>
    <x v="11"/>
    <x v="3"/>
    <x v="87"/>
    <x v="0"/>
    <x v="2"/>
    <x v="14"/>
  </r>
  <r>
    <x v="14986"/>
    <x v="120"/>
    <x v="2"/>
    <x v="11"/>
    <x v="3"/>
    <x v="87"/>
    <x v="0"/>
    <x v="2"/>
    <x v="14"/>
  </r>
  <r>
    <x v="14987"/>
    <x v="120"/>
    <x v="2"/>
    <x v="11"/>
    <x v="3"/>
    <x v="87"/>
    <x v="0"/>
    <x v="2"/>
    <x v="14"/>
  </r>
  <r>
    <x v="14988"/>
    <x v="120"/>
    <x v="0"/>
    <x v="11"/>
    <x v="3"/>
    <x v="6"/>
    <x v="1"/>
    <x v="1"/>
    <x v="6"/>
  </r>
  <r>
    <x v="14989"/>
    <x v="120"/>
    <x v="2"/>
    <x v="11"/>
    <x v="3"/>
    <x v="87"/>
    <x v="0"/>
    <x v="2"/>
    <x v="14"/>
  </r>
  <r>
    <x v="14990"/>
    <x v="120"/>
    <x v="2"/>
    <x v="11"/>
    <x v="3"/>
    <x v="87"/>
    <x v="0"/>
    <x v="2"/>
    <x v="14"/>
  </r>
  <r>
    <x v="14991"/>
    <x v="120"/>
    <x v="2"/>
    <x v="11"/>
    <x v="3"/>
    <x v="87"/>
    <x v="0"/>
    <x v="2"/>
    <x v="14"/>
  </r>
  <r>
    <x v="14992"/>
    <x v="120"/>
    <x v="2"/>
    <x v="11"/>
    <x v="3"/>
    <x v="87"/>
    <x v="0"/>
    <x v="2"/>
    <x v="14"/>
  </r>
  <r>
    <x v="14993"/>
    <x v="120"/>
    <x v="2"/>
    <x v="11"/>
    <x v="3"/>
    <x v="87"/>
    <x v="0"/>
    <x v="2"/>
    <x v="14"/>
  </r>
  <r>
    <x v="14994"/>
    <x v="120"/>
    <x v="0"/>
    <x v="10"/>
    <x v="2"/>
    <x v="87"/>
    <x v="0"/>
    <x v="1"/>
    <x v="6"/>
  </r>
  <r>
    <x v="14995"/>
    <x v="120"/>
    <x v="2"/>
    <x v="11"/>
    <x v="3"/>
    <x v="87"/>
    <x v="0"/>
    <x v="2"/>
    <x v="14"/>
  </r>
  <r>
    <x v="14996"/>
    <x v="120"/>
    <x v="2"/>
    <x v="11"/>
    <x v="3"/>
    <x v="87"/>
    <x v="0"/>
    <x v="2"/>
    <x v="14"/>
  </r>
  <r>
    <x v="14997"/>
    <x v="120"/>
    <x v="2"/>
    <x v="10"/>
    <x v="2"/>
    <x v="87"/>
    <x v="0"/>
    <x v="2"/>
    <x v="14"/>
  </r>
  <r>
    <x v="14998"/>
    <x v="120"/>
    <x v="2"/>
    <x v="11"/>
    <x v="3"/>
    <x v="87"/>
    <x v="0"/>
    <x v="2"/>
    <x v="14"/>
  </r>
  <r>
    <x v="14999"/>
    <x v="120"/>
    <x v="2"/>
    <x v="11"/>
    <x v="3"/>
    <x v="87"/>
    <x v="0"/>
    <x v="2"/>
    <x v="14"/>
  </r>
  <r>
    <x v="15000"/>
    <x v="120"/>
    <x v="2"/>
    <x v="11"/>
    <x v="3"/>
    <x v="87"/>
    <x v="0"/>
    <x v="2"/>
    <x v="14"/>
  </r>
  <r>
    <x v="15001"/>
    <x v="120"/>
    <x v="2"/>
    <x v="10"/>
    <x v="2"/>
    <x v="87"/>
    <x v="0"/>
    <x v="2"/>
    <x v="14"/>
  </r>
  <r>
    <x v="15002"/>
    <x v="120"/>
    <x v="2"/>
    <x v="11"/>
    <x v="3"/>
    <x v="87"/>
    <x v="0"/>
    <x v="2"/>
    <x v="14"/>
  </r>
  <r>
    <x v="15003"/>
    <x v="120"/>
    <x v="0"/>
    <x v="11"/>
    <x v="3"/>
    <x v="87"/>
    <x v="0"/>
    <x v="1"/>
    <x v="6"/>
  </r>
  <r>
    <x v="15004"/>
    <x v="120"/>
    <x v="2"/>
    <x v="11"/>
    <x v="3"/>
    <x v="87"/>
    <x v="0"/>
    <x v="2"/>
    <x v="14"/>
  </r>
  <r>
    <x v="15005"/>
    <x v="120"/>
    <x v="0"/>
    <x v="11"/>
    <x v="3"/>
    <x v="87"/>
    <x v="0"/>
    <x v="1"/>
    <x v="6"/>
  </r>
  <r>
    <x v="15006"/>
    <x v="120"/>
    <x v="2"/>
    <x v="11"/>
    <x v="3"/>
    <x v="59"/>
    <x v="1"/>
    <x v="2"/>
    <x v="14"/>
  </r>
  <r>
    <x v="15007"/>
    <x v="120"/>
    <x v="2"/>
    <x v="11"/>
    <x v="3"/>
    <x v="87"/>
    <x v="0"/>
    <x v="2"/>
    <x v="14"/>
  </r>
  <r>
    <x v="15008"/>
    <x v="120"/>
    <x v="0"/>
    <x v="11"/>
    <x v="3"/>
    <x v="87"/>
    <x v="0"/>
    <x v="1"/>
    <x v="6"/>
  </r>
  <r>
    <x v="15009"/>
    <x v="120"/>
    <x v="2"/>
    <x v="11"/>
    <x v="3"/>
    <x v="87"/>
    <x v="0"/>
    <x v="2"/>
    <x v="14"/>
  </r>
  <r>
    <x v="15010"/>
    <x v="120"/>
    <x v="2"/>
    <x v="11"/>
    <x v="3"/>
    <x v="87"/>
    <x v="0"/>
    <x v="2"/>
    <x v="14"/>
  </r>
  <r>
    <x v="15011"/>
    <x v="120"/>
    <x v="0"/>
    <x v="11"/>
    <x v="3"/>
    <x v="87"/>
    <x v="0"/>
    <x v="1"/>
    <x v="6"/>
  </r>
  <r>
    <x v="15012"/>
    <x v="120"/>
    <x v="2"/>
    <x v="11"/>
    <x v="3"/>
    <x v="87"/>
    <x v="0"/>
    <x v="2"/>
    <x v="14"/>
  </r>
  <r>
    <x v="15013"/>
    <x v="120"/>
    <x v="2"/>
    <x v="11"/>
    <x v="3"/>
    <x v="87"/>
    <x v="0"/>
    <x v="2"/>
    <x v="14"/>
  </r>
  <r>
    <x v="15014"/>
    <x v="120"/>
    <x v="0"/>
    <x v="11"/>
    <x v="3"/>
    <x v="87"/>
    <x v="0"/>
    <x v="1"/>
    <x v="6"/>
  </r>
  <r>
    <x v="15015"/>
    <x v="120"/>
    <x v="2"/>
    <x v="10"/>
    <x v="2"/>
    <x v="87"/>
    <x v="0"/>
    <x v="2"/>
    <x v="14"/>
  </r>
  <r>
    <x v="15016"/>
    <x v="120"/>
    <x v="2"/>
    <x v="11"/>
    <x v="3"/>
    <x v="87"/>
    <x v="0"/>
    <x v="2"/>
    <x v="14"/>
  </r>
  <r>
    <x v="15017"/>
    <x v="120"/>
    <x v="2"/>
    <x v="11"/>
    <x v="3"/>
    <x v="87"/>
    <x v="0"/>
    <x v="2"/>
    <x v="14"/>
  </r>
  <r>
    <x v="15018"/>
    <x v="120"/>
    <x v="0"/>
    <x v="11"/>
    <x v="3"/>
    <x v="87"/>
    <x v="0"/>
    <x v="1"/>
    <x v="6"/>
  </r>
  <r>
    <x v="15019"/>
    <x v="120"/>
    <x v="2"/>
    <x v="11"/>
    <x v="3"/>
    <x v="87"/>
    <x v="0"/>
    <x v="2"/>
    <x v="14"/>
  </r>
  <r>
    <x v="15020"/>
    <x v="120"/>
    <x v="0"/>
    <x v="11"/>
    <x v="3"/>
    <x v="87"/>
    <x v="0"/>
    <x v="1"/>
    <x v="6"/>
  </r>
  <r>
    <x v="15021"/>
    <x v="120"/>
    <x v="0"/>
    <x v="11"/>
    <x v="3"/>
    <x v="87"/>
    <x v="0"/>
    <x v="1"/>
    <x v="6"/>
  </r>
  <r>
    <x v="15022"/>
    <x v="120"/>
    <x v="0"/>
    <x v="10"/>
    <x v="2"/>
    <x v="87"/>
    <x v="0"/>
    <x v="1"/>
    <x v="6"/>
  </r>
  <r>
    <x v="15023"/>
    <x v="120"/>
    <x v="0"/>
    <x v="11"/>
    <x v="3"/>
    <x v="87"/>
    <x v="0"/>
    <x v="1"/>
    <x v="6"/>
  </r>
  <r>
    <x v="15024"/>
    <x v="120"/>
    <x v="0"/>
    <x v="11"/>
    <x v="3"/>
    <x v="87"/>
    <x v="0"/>
    <x v="1"/>
    <x v="6"/>
  </r>
  <r>
    <x v="15025"/>
    <x v="120"/>
    <x v="2"/>
    <x v="10"/>
    <x v="2"/>
    <x v="87"/>
    <x v="0"/>
    <x v="2"/>
    <x v="14"/>
  </r>
  <r>
    <x v="15026"/>
    <x v="120"/>
    <x v="0"/>
    <x v="11"/>
    <x v="3"/>
    <x v="87"/>
    <x v="0"/>
    <x v="1"/>
    <x v="6"/>
  </r>
  <r>
    <x v="15027"/>
    <x v="120"/>
    <x v="2"/>
    <x v="8"/>
    <x v="1"/>
    <x v="87"/>
    <x v="0"/>
    <x v="2"/>
    <x v="14"/>
  </r>
  <r>
    <x v="15028"/>
    <x v="120"/>
    <x v="0"/>
    <x v="11"/>
    <x v="3"/>
    <x v="87"/>
    <x v="0"/>
    <x v="1"/>
    <x v="6"/>
  </r>
  <r>
    <x v="15029"/>
    <x v="120"/>
    <x v="0"/>
    <x v="11"/>
    <x v="3"/>
    <x v="87"/>
    <x v="0"/>
    <x v="1"/>
    <x v="6"/>
  </r>
  <r>
    <x v="15030"/>
    <x v="120"/>
    <x v="0"/>
    <x v="11"/>
    <x v="3"/>
    <x v="87"/>
    <x v="0"/>
    <x v="1"/>
    <x v="6"/>
  </r>
  <r>
    <x v="15031"/>
    <x v="120"/>
    <x v="0"/>
    <x v="11"/>
    <x v="3"/>
    <x v="87"/>
    <x v="0"/>
    <x v="1"/>
    <x v="6"/>
  </r>
  <r>
    <x v="15032"/>
    <x v="120"/>
    <x v="0"/>
    <x v="11"/>
    <x v="3"/>
    <x v="87"/>
    <x v="0"/>
    <x v="1"/>
    <x v="6"/>
  </r>
  <r>
    <x v="15033"/>
    <x v="120"/>
    <x v="2"/>
    <x v="11"/>
    <x v="3"/>
    <x v="87"/>
    <x v="0"/>
    <x v="2"/>
    <x v="14"/>
  </r>
  <r>
    <x v="15034"/>
    <x v="120"/>
    <x v="0"/>
    <x v="11"/>
    <x v="3"/>
    <x v="87"/>
    <x v="0"/>
    <x v="1"/>
    <x v="6"/>
  </r>
  <r>
    <x v="15035"/>
    <x v="120"/>
    <x v="2"/>
    <x v="11"/>
    <x v="3"/>
    <x v="87"/>
    <x v="0"/>
    <x v="2"/>
    <x v="14"/>
  </r>
  <r>
    <x v="15036"/>
    <x v="120"/>
    <x v="0"/>
    <x v="11"/>
    <x v="3"/>
    <x v="6"/>
    <x v="1"/>
    <x v="1"/>
    <x v="6"/>
  </r>
  <r>
    <x v="15037"/>
    <x v="120"/>
    <x v="0"/>
    <x v="11"/>
    <x v="3"/>
    <x v="87"/>
    <x v="0"/>
    <x v="1"/>
    <x v="6"/>
  </r>
  <r>
    <x v="15038"/>
    <x v="120"/>
    <x v="0"/>
    <x v="11"/>
    <x v="3"/>
    <x v="87"/>
    <x v="0"/>
    <x v="1"/>
    <x v="6"/>
  </r>
  <r>
    <x v="15039"/>
    <x v="120"/>
    <x v="0"/>
    <x v="11"/>
    <x v="3"/>
    <x v="87"/>
    <x v="0"/>
    <x v="1"/>
    <x v="6"/>
  </r>
  <r>
    <x v="15040"/>
    <x v="120"/>
    <x v="0"/>
    <x v="11"/>
    <x v="3"/>
    <x v="87"/>
    <x v="0"/>
    <x v="1"/>
    <x v="6"/>
  </r>
  <r>
    <x v="15041"/>
    <x v="120"/>
    <x v="0"/>
    <x v="11"/>
    <x v="3"/>
    <x v="87"/>
    <x v="0"/>
    <x v="1"/>
    <x v="6"/>
  </r>
  <r>
    <x v="15042"/>
    <x v="120"/>
    <x v="0"/>
    <x v="10"/>
    <x v="2"/>
    <x v="87"/>
    <x v="0"/>
    <x v="1"/>
    <x v="6"/>
  </r>
  <r>
    <x v="15043"/>
    <x v="120"/>
    <x v="0"/>
    <x v="11"/>
    <x v="3"/>
    <x v="87"/>
    <x v="0"/>
    <x v="1"/>
    <x v="6"/>
  </r>
  <r>
    <x v="15044"/>
    <x v="120"/>
    <x v="2"/>
    <x v="11"/>
    <x v="3"/>
    <x v="87"/>
    <x v="0"/>
    <x v="2"/>
    <x v="14"/>
  </r>
  <r>
    <x v="15045"/>
    <x v="120"/>
    <x v="0"/>
    <x v="11"/>
    <x v="3"/>
    <x v="87"/>
    <x v="0"/>
    <x v="1"/>
    <x v="6"/>
  </r>
  <r>
    <x v="15046"/>
    <x v="120"/>
    <x v="0"/>
    <x v="11"/>
    <x v="3"/>
    <x v="87"/>
    <x v="0"/>
    <x v="1"/>
    <x v="6"/>
  </r>
  <r>
    <x v="15047"/>
    <x v="120"/>
    <x v="0"/>
    <x v="10"/>
    <x v="2"/>
    <x v="87"/>
    <x v="0"/>
    <x v="1"/>
    <x v="6"/>
  </r>
  <r>
    <x v="15048"/>
    <x v="120"/>
    <x v="0"/>
    <x v="10"/>
    <x v="2"/>
    <x v="87"/>
    <x v="0"/>
    <x v="1"/>
    <x v="6"/>
  </r>
  <r>
    <x v="15049"/>
    <x v="120"/>
    <x v="0"/>
    <x v="10"/>
    <x v="2"/>
    <x v="51"/>
    <x v="1"/>
    <x v="1"/>
    <x v="6"/>
  </r>
  <r>
    <x v="15050"/>
    <x v="120"/>
    <x v="0"/>
    <x v="10"/>
    <x v="2"/>
    <x v="87"/>
    <x v="0"/>
    <x v="1"/>
    <x v="6"/>
  </r>
  <r>
    <x v="15051"/>
    <x v="120"/>
    <x v="0"/>
    <x v="11"/>
    <x v="3"/>
    <x v="87"/>
    <x v="0"/>
    <x v="1"/>
    <x v="6"/>
  </r>
  <r>
    <x v="15052"/>
    <x v="120"/>
    <x v="0"/>
    <x v="10"/>
    <x v="2"/>
    <x v="18"/>
    <x v="1"/>
    <x v="1"/>
    <x v="6"/>
  </r>
  <r>
    <x v="15053"/>
    <x v="120"/>
    <x v="0"/>
    <x v="11"/>
    <x v="3"/>
    <x v="87"/>
    <x v="0"/>
    <x v="1"/>
    <x v="6"/>
  </r>
  <r>
    <x v="15054"/>
    <x v="120"/>
    <x v="0"/>
    <x v="11"/>
    <x v="3"/>
    <x v="87"/>
    <x v="0"/>
    <x v="1"/>
    <x v="6"/>
  </r>
  <r>
    <x v="15055"/>
    <x v="120"/>
    <x v="0"/>
    <x v="11"/>
    <x v="3"/>
    <x v="87"/>
    <x v="0"/>
    <x v="1"/>
    <x v="6"/>
  </r>
  <r>
    <x v="15056"/>
    <x v="120"/>
    <x v="0"/>
    <x v="11"/>
    <x v="3"/>
    <x v="87"/>
    <x v="0"/>
    <x v="1"/>
    <x v="6"/>
  </r>
  <r>
    <x v="15057"/>
    <x v="121"/>
    <x v="1"/>
    <x v="11"/>
    <x v="3"/>
    <x v="87"/>
    <x v="0"/>
    <x v="0"/>
    <x v="2"/>
  </r>
  <r>
    <x v="15058"/>
    <x v="121"/>
    <x v="0"/>
    <x v="11"/>
    <x v="3"/>
    <x v="87"/>
    <x v="0"/>
    <x v="1"/>
    <x v="9"/>
  </r>
  <r>
    <x v="15059"/>
    <x v="121"/>
    <x v="1"/>
    <x v="11"/>
    <x v="3"/>
    <x v="87"/>
    <x v="0"/>
    <x v="0"/>
    <x v="2"/>
  </r>
  <r>
    <x v="15060"/>
    <x v="121"/>
    <x v="1"/>
    <x v="11"/>
    <x v="3"/>
    <x v="87"/>
    <x v="0"/>
    <x v="0"/>
    <x v="2"/>
  </r>
  <r>
    <x v="15061"/>
    <x v="121"/>
    <x v="2"/>
    <x v="11"/>
    <x v="3"/>
    <x v="87"/>
    <x v="0"/>
    <x v="2"/>
    <x v="12"/>
  </r>
  <r>
    <x v="15062"/>
    <x v="121"/>
    <x v="2"/>
    <x v="11"/>
    <x v="3"/>
    <x v="87"/>
    <x v="0"/>
    <x v="2"/>
    <x v="12"/>
  </r>
  <r>
    <x v="15063"/>
    <x v="121"/>
    <x v="2"/>
    <x v="11"/>
    <x v="3"/>
    <x v="87"/>
    <x v="0"/>
    <x v="2"/>
    <x v="12"/>
  </r>
  <r>
    <x v="15064"/>
    <x v="121"/>
    <x v="2"/>
    <x v="11"/>
    <x v="3"/>
    <x v="87"/>
    <x v="0"/>
    <x v="2"/>
    <x v="12"/>
  </r>
  <r>
    <x v="15065"/>
    <x v="121"/>
    <x v="2"/>
    <x v="11"/>
    <x v="3"/>
    <x v="87"/>
    <x v="0"/>
    <x v="2"/>
    <x v="12"/>
  </r>
  <r>
    <x v="15066"/>
    <x v="121"/>
    <x v="2"/>
    <x v="11"/>
    <x v="3"/>
    <x v="87"/>
    <x v="0"/>
    <x v="2"/>
    <x v="12"/>
  </r>
  <r>
    <x v="15067"/>
    <x v="121"/>
    <x v="2"/>
    <x v="9"/>
    <x v="2"/>
    <x v="87"/>
    <x v="0"/>
    <x v="2"/>
    <x v="12"/>
  </r>
  <r>
    <x v="15068"/>
    <x v="121"/>
    <x v="1"/>
    <x v="10"/>
    <x v="2"/>
    <x v="35"/>
    <x v="1"/>
    <x v="0"/>
    <x v="2"/>
  </r>
  <r>
    <x v="15069"/>
    <x v="121"/>
    <x v="1"/>
    <x v="11"/>
    <x v="3"/>
    <x v="87"/>
    <x v="0"/>
    <x v="0"/>
    <x v="2"/>
  </r>
  <r>
    <x v="15070"/>
    <x v="121"/>
    <x v="2"/>
    <x v="11"/>
    <x v="3"/>
    <x v="87"/>
    <x v="0"/>
    <x v="2"/>
    <x v="12"/>
  </r>
  <r>
    <x v="15071"/>
    <x v="121"/>
    <x v="2"/>
    <x v="11"/>
    <x v="3"/>
    <x v="87"/>
    <x v="0"/>
    <x v="2"/>
    <x v="12"/>
  </r>
  <r>
    <x v="15072"/>
    <x v="121"/>
    <x v="2"/>
    <x v="11"/>
    <x v="3"/>
    <x v="87"/>
    <x v="0"/>
    <x v="2"/>
    <x v="12"/>
  </r>
  <r>
    <x v="15073"/>
    <x v="121"/>
    <x v="2"/>
    <x v="8"/>
    <x v="1"/>
    <x v="87"/>
    <x v="0"/>
    <x v="2"/>
    <x v="12"/>
  </r>
  <r>
    <x v="15074"/>
    <x v="121"/>
    <x v="2"/>
    <x v="11"/>
    <x v="3"/>
    <x v="87"/>
    <x v="0"/>
    <x v="2"/>
    <x v="12"/>
  </r>
  <r>
    <x v="15075"/>
    <x v="121"/>
    <x v="2"/>
    <x v="11"/>
    <x v="3"/>
    <x v="87"/>
    <x v="0"/>
    <x v="2"/>
    <x v="12"/>
  </r>
  <r>
    <x v="15076"/>
    <x v="121"/>
    <x v="2"/>
    <x v="11"/>
    <x v="3"/>
    <x v="87"/>
    <x v="0"/>
    <x v="2"/>
    <x v="12"/>
  </r>
  <r>
    <x v="15077"/>
    <x v="121"/>
    <x v="2"/>
    <x v="5"/>
    <x v="0"/>
    <x v="87"/>
    <x v="0"/>
    <x v="2"/>
    <x v="12"/>
  </r>
  <r>
    <x v="15078"/>
    <x v="121"/>
    <x v="2"/>
    <x v="10"/>
    <x v="2"/>
    <x v="87"/>
    <x v="0"/>
    <x v="2"/>
    <x v="12"/>
  </r>
  <r>
    <x v="15079"/>
    <x v="121"/>
    <x v="2"/>
    <x v="11"/>
    <x v="3"/>
    <x v="87"/>
    <x v="0"/>
    <x v="2"/>
    <x v="12"/>
  </r>
  <r>
    <x v="15080"/>
    <x v="121"/>
    <x v="2"/>
    <x v="11"/>
    <x v="3"/>
    <x v="87"/>
    <x v="0"/>
    <x v="2"/>
    <x v="12"/>
  </r>
  <r>
    <x v="15081"/>
    <x v="121"/>
    <x v="2"/>
    <x v="11"/>
    <x v="3"/>
    <x v="87"/>
    <x v="0"/>
    <x v="2"/>
    <x v="12"/>
  </r>
  <r>
    <x v="15082"/>
    <x v="121"/>
    <x v="2"/>
    <x v="11"/>
    <x v="3"/>
    <x v="87"/>
    <x v="0"/>
    <x v="2"/>
    <x v="12"/>
  </r>
  <r>
    <x v="15083"/>
    <x v="121"/>
    <x v="2"/>
    <x v="11"/>
    <x v="3"/>
    <x v="87"/>
    <x v="0"/>
    <x v="2"/>
    <x v="12"/>
  </r>
  <r>
    <x v="15084"/>
    <x v="121"/>
    <x v="2"/>
    <x v="11"/>
    <x v="3"/>
    <x v="87"/>
    <x v="0"/>
    <x v="2"/>
    <x v="12"/>
  </r>
  <r>
    <x v="15085"/>
    <x v="121"/>
    <x v="2"/>
    <x v="11"/>
    <x v="3"/>
    <x v="87"/>
    <x v="0"/>
    <x v="2"/>
    <x v="12"/>
  </r>
  <r>
    <x v="15086"/>
    <x v="121"/>
    <x v="2"/>
    <x v="11"/>
    <x v="3"/>
    <x v="87"/>
    <x v="0"/>
    <x v="2"/>
    <x v="12"/>
  </r>
  <r>
    <x v="15087"/>
    <x v="121"/>
    <x v="2"/>
    <x v="11"/>
    <x v="3"/>
    <x v="87"/>
    <x v="0"/>
    <x v="2"/>
    <x v="12"/>
  </r>
  <r>
    <x v="15088"/>
    <x v="121"/>
    <x v="0"/>
    <x v="11"/>
    <x v="3"/>
    <x v="87"/>
    <x v="0"/>
    <x v="1"/>
    <x v="9"/>
  </r>
  <r>
    <x v="15089"/>
    <x v="120"/>
    <x v="0"/>
    <x v="11"/>
    <x v="3"/>
    <x v="87"/>
    <x v="0"/>
    <x v="1"/>
    <x v="6"/>
  </r>
  <r>
    <x v="15090"/>
    <x v="121"/>
    <x v="2"/>
    <x v="10"/>
    <x v="2"/>
    <x v="87"/>
    <x v="0"/>
    <x v="2"/>
    <x v="12"/>
  </r>
  <r>
    <x v="15091"/>
    <x v="121"/>
    <x v="2"/>
    <x v="11"/>
    <x v="3"/>
    <x v="72"/>
    <x v="1"/>
    <x v="2"/>
    <x v="12"/>
  </r>
  <r>
    <x v="15092"/>
    <x v="121"/>
    <x v="2"/>
    <x v="11"/>
    <x v="3"/>
    <x v="87"/>
    <x v="0"/>
    <x v="2"/>
    <x v="12"/>
  </r>
  <r>
    <x v="15093"/>
    <x v="121"/>
    <x v="2"/>
    <x v="11"/>
    <x v="3"/>
    <x v="87"/>
    <x v="0"/>
    <x v="2"/>
    <x v="12"/>
  </r>
  <r>
    <x v="15094"/>
    <x v="121"/>
    <x v="0"/>
    <x v="11"/>
    <x v="3"/>
    <x v="87"/>
    <x v="0"/>
    <x v="1"/>
    <x v="9"/>
  </r>
  <r>
    <x v="15095"/>
    <x v="121"/>
    <x v="2"/>
    <x v="11"/>
    <x v="3"/>
    <x v="87"/>
    <x v="0"/>
    <x v="2"/>
    <x v="12"/>
  </r>
  <r>
    <x v="15096"/>
    <x v="121"/>
    <x v="2"/>
    <x v="11"/>
    <x v="3"/>
    <x v="87"/>
    <x v="0"/>
    <x v="2"/>
    <x v="12"/>
  </r>
  <r>
    <x v="15097"/>
    <x v="121"/>
    <x v="2"/>
    <x v="11"/>
    <x v="3"/>
    <x v="87"/>
    <x v="0"/>
    <x v="2"/>
    <x v="12"/>
  </r>
  <r>
    <x v="15098"/>
    <x v="121"/>
    <x v="2"/>
    <x v="10"/>
    <x v="2"/>
    <x v="87"/>
    <x v="0"/>
    <x v="2"/>
    <x v="12"/>
  </r>
  <r>
    <x v="15099"/>
    <x v="121"/>
    <x v="2"/>
    <x v="11"/>
    <x v="3"/>
    <x v="87"/>
    <x v="0"/>
    <x v="2"/>
    <x v="12"/>
  </r>
  <r>
    <x v="15100"/>
    <x v="121"/>
    <x v="2"/>
    <x v="11"/>
    <x v="3"/>
    <x v="87"/>
    <x v="0"/>
    <x v="2"/>
    <x v="12"/>
  </r>
  <r>
    <x v="15101"/>
    <x v="121"/>
    <x v="2"/>
    <x v="11"/>
    <x v="3"/>
    <x v="87"/>
    <x v="0"/>
    <x v="2"/>
    <x v="12"/>
  </r>
  <r>
    <x v="15102"/>
    <x v="121"/>
    <x v="2"/>
    <x v="10"/>
    <x v="2"/>
    <x v="87"/>
    <x v="0"/>
    <x v="2"/>
    <x v="12"/>
  </r>
  <r>
    <x v="15103"/>
    <x v="121"/>
    <x v="0"/>
    <x v="11"/>
    <x v="3"/>
    <x v="87"/>
    <x v="0"/>
    <x v="1"/>
    <x v="9"/>
  </r>
  <r>
    <x v="15104"/>
    <x v="121"/>
    <x v="2"/>
    <x v="11"/>
    <x v="3"/>
    <x v="87"/>
    <x v="0"/>
    <x v="2"/>
    <x v="12"/>
  </r>
  <r>
    <x v="15105"/>
    <x v="121"/>
    <x v="2"/>
    <x v="11"/>
    <x v="3"/>
    <x v="87"/>
    <x v="0"/>
    <x v="2"/>
    <x v="12"/>
  </r>
  <r>
    <x v="15106"/>
    <x v="121"/>
    <x v="2"/>
    <x v="11"/>
    <x v="3"/>
    <x v="87"/>
    <x v="0"/>
    <x v="2"/>
    <x v="12"/>
  </r>
  <r>
    <x v="15107"/>
    <x v="121"/>
    <x v="0"/>
    <x v="11"/>
    <x v="3"/>
    <x v="87"/>
    <x v="0"/>
    <x v="1"/>
    <x v="9"/>
  </r>
  <r>
    <x v="15108"/>
    <x v="121"/>
    <x v="0"/>
    <x v="11"/>
    <x v="3"/>
    <x v="87"/>
    <x v="0"/>
    <x v="1"/>
    <x v="9"/>
  </r>
  <r>
    <x v="15109"/>
    <x v="121"/>
    <x v="2"/>
    <x v="11"/>
    <x v="3"/>
    <x v="87"/>
    <x v="0"/>
    <x v="2"/>
    <x v="12"/>
  </r>
  <r>
    <x v="15110"/>
    <x v="121"/>
    <x v="2"/>
    <x v="10"/>
    <x v="2"/>
    <x v="87"/>
    <x v="0"/>
    <x v="2"/>
    <x v="12"/>
  </r>
  <r>
    <x v="15111"/>
    <x v="121"/>
    <x v="0"/>
    <x v="11"/>
    <x v="3"/>
    <x v="87"/>
    <x v="0"/>
    <x v="1"/>
    <x v="9"/>
  </r>
  <r>
    <x v="15112"/>
    <x v="121"/>
    <x v="0"/>
    <x v="11"/>
    <x v="3"/>
    <x v="87"/>
    <x v="0"/>
    <x v="1"/>
    <x v="9"/>
  </r>
  <r>
    <x v="15113"/>
    <x v="121"/>
    <x v="2"/>
    <x v="10"/>
    <x v="2"/>
    <x v="87"/>
    <x v="0"/>
    <x v="2"/>
    <x v="12"/>
  </r>
  <r>
    <x v="15114"/>
    <x v="121"/>
    <x v="2"/>
    <x v="8"/>
    <x v="1"/>
    <x v="87"/>
    <x v="0"/>
    <x v="2"/>
    <x v="12"/>
  </r>
  <r>
    <x v="15115"/>
    <x v="121"/>
    <x v="2"/>
    <x v="11"/>
    <x v="3"/>
    <x v="87"/>
    <x v="0"/>
    <x v="2"/>
    <x v="12"/>
  </r>
  <r>
    <x v="15116"/>
    <x v="121"/>
    <x v="0"/>
    <x v="10"/>
    <x v="2"/>
    <x v="87"/>
    <x v="0"/>
    <x v="1"/>
    <x v="9"/>
  </r>
  <r>
    <x v="15117"/>
    <x v="121"/>
    <x v="0"/>
    <x v="11"/>
    <x v="3"/>
    <x v="87"/>
    <x v="0"/>
    <x v="1"/>
    <x v="9"/>
  </r>
  <r>
    <x v="15118"/>
    <x v="121"/>
    <x v="2"/>
    <x v="11"/>
    <x v="3"/>
    <x v="87"/>
    <x v="0"/>
    <x v="2"/>
    <x v="12"/>
  </r>
  <r>
    <x v="15119"/>
    <x v="121"/>
    <x v="0"/>
    <x v="11"/>
    <x v="3"/>
    <x v="87"/>
    <x v="0"/>
    <x v="1"/>
    <x v="9"/>
  </r>
  <r>
    <x v="15120"/>
    <x v="121"/>
    <x v="2"/>
    <x v="11"/>
    <x v="3"/>
    <x v="87"/>
    <x v="0"/>
    <x v="2"/>
    <x v="12"/>
  </r>
  <r>
    <x v="15121"/>
    <x v="121"/>
    <x v="0"/>
    <x v="9"/>
    <x v="2"/>
    <x v="87"/>
    <x v="0"/>
    <x v="1"/>
    <x v="9"/>
  </r>
  <r>
    <x v="15122"/>
    <x v="121"/>
    <x v="0"/>
    <x v="11"/>
    <x v="3"/>
    <x v="87"/>
    <x v="0"/>
    <x v="1"/>
    <x v="9"/>
  </r>
  <r>
    <x v="15123"/>
    <x v="121"/>
    <x v="0"/>
    <x v="10"/>
    <x v="2"/>
    <x v="87"/>
    <x v="0"/>
    <x v="1"/>
    <x v="9"/>
  </r>
  <r>
    <x v="15124"/>
    <x v="121"/>
    <x v="2"/>
    <x v="10"/>
    <x v="2"/>
    <x v="87"/>
    <x v="0"/>
    <x v="2"/>
    <x v="12"/>
  </r>
  <r>
    <x v="15125"/>
    <x v="121"/>
    <x v="2"/>
    <x v="8"/>
    <x v="1"/>
    <x v="87"/>
    <x v="0"/>
    <x v="2"/>
    <x v="12"/>
  </r>
  <r>
    <x v="15126"/>
    <x v="121"/>
    <x v="0"/>
    <x v="11"/>
    <x v="3"/>
    <x v="87"/>
    <x v="0"/>
    <x v="1"/>
    <x v="9"/>
  </r>
  <r>
    <x v="15127"/>
    <x v="121"/>
    <x v="2"/>
    <x v="11"/>
    <x v="3"/>
    <x v="87"/>
    <x v="0"/>
    <x v="2"/>
    <x v="12"/>
  </r>
  <r>
    <x v="15128"/>
    <x v="121"/>
    <x v="2"/>
    <x v="9"/>
    <x v="2"/>
    <x v="87"/>
    <x v="0"/>
    <x v="2"/>
    <x v="12"/>
  </r>
  <r>
    <x v="15129"/>
    <x v="121"/>
    <x v="2"/>
    <x v="10"/>
    <x v="2"/>
    <x v="87"/>
    <x v="0"/>
    <x v="2"/>
    <x v="12"/>
  </r>
  <r>
    <x v="15130"/>
    <x v="121"/>
    <x v="0"/>
    <x v="11"/>
    <x v="3"/>
    <x v="87"/>
    <x v="0"/>
    <x v="1"/>
    <x v="9"/>
  </r>
  <r>
    <x v="15131"/>
    <x v="121"/>
    <x v="2"/>
    <x v="11"/>
    <x v="3"/>
    <x v="87"/>
    <x v="0"/>
    <x v="2"/>
    <x v="12"/>
  </r>
  <r>
    <x v="15132"/>
    <x v="121"/>
    <x v="2"/>
    <x v="11"/>
    <x v="3"/>
    <x v="87"/>
    <x v="0"/>
    <x v="2"/>
    <x v="12"/>
  </r>
  <r>
    <x v="15133"/>
    <x v="121"/>
    <x v="0"/>
    <x v="11"/>
    <x v="3"/>
    <x v="87"/>
    <x v="0"/>
    <x v="1"/>
    <x v="9"/>
  </r>
  <r>
    <x v="15134"/>
    <x v="121"/>
    <x v="0"/>
    <x v="11"/>
    <x v="3"/>
    <x v="87"/>
    <x v="0"/>
    <x v="1"/>
    <x v="9"/>
  </r>
  <r>
    <x v="15135"/>
    <x v="121"/>
    <x v="0"/>
    <x v="8"/>
    <x v="1"/>
    <x v="87"/>
    <x v="0"/>
    <x v="1"/>
    <x v="9"/>
  </r>
  <r>
    <x v="15136"/>
    <x v="121"/>
    <x v="0"/>
    <x v="11"/>
    <x v="3"/>
    <x v="87"/>
    <x v="0"/>
    <x v="1"/>
    <x v="9"/>
  </r>
  <r>
    <x v="15137"/>
    <x v="121"/>
    <x v="2"/>
    <x v="11"/>
    <x v="3"/>
    <x v="87"/>
    <x v="0"/>
    <x v="2"/>
    <x v="12"/>
  </r>
  <r>
    <x v="15138"/>
    <x v="121"/>
    <x v="0"/>
    <x v="11"/>
    <x v="3"/>
    <x v="87"/>
    <x v="0"/>
    <x v="1"/>
    <x v="9"/>
  </r>
  <r>
    <x v="15139"/>
    <x v="121"/>
    <x v="0"/>
    <x v="11"/>
    <x v="3"/>
    <x v="87"/>
    <x v="0"/>
    <x v="1"/>
    <x v="9"/>
  </r>
  <r>
    <x v="15140"/>
    <x v="121"/>
    <x v="0"/>
    <x v="10"/>
    <x v="2"/>
    <x v="87"/>
    <x v="0"/>
    <x v="1"/>
    <x v="9"/>
  </r>
  <r>
    <x v="15141"/>
    <x v="121"/>
    <x v="0"/>
    <x v="11"/>
    <x v="3"/>
    <x v="87"/>
    <x v="0"/>
    <x v="1"/>
    <x v="9"/>
  </r>
  <r>
    <x v="15142"/>
    <x v="121"/>
    <x v="0"/>
    <x v="11"/>
    <x v="3"/>
    <x v="87"/>
    <x v="0"/>
    <x v="1"/>
    <x v="9"/>
  </r>
  <r>
    <x v="15143"/>
    <x v="121"/>
    <x v="0"/>
    <x v="11"/>
    <x v="3"/>
    <x v="87"/>
    <x v="0"/>
    <x v="1"/>
    <x v="9"/>
  </r>
  <r>
    <x v="15144"/>
    <x v="121"/>
    <x v="0"/>
    <x v="11"/>
    <x v="3"/>
    <x v="87"/>
    <x v="0"/>
    <x v="1"/>
    <x v="9"/>
  </r>
  <r>
    <x v="15145"/>
    <x v="121"/>
    <x v="0"/>
    <x v="11"/>
    <x v="3"/>
    <x v="87"/>
    <x v="0"/>
    <x v="1"/>
    <x v="9"/>
  </r>
  <r>
    <x v="15146"/>
    <x v="121"/>
    <x v="0"/>
    <x v="11"/>
    <x v="3"/>
    <x v="87"/>
    <x v="0"/>
    <x v="1"/>
    <x v="9"/>
  </r>
  <r>
    <x v="15147"/>
    <x v="121"/>
    <x v="0"/>
    <x v="11"/>
    <x v="3"/>
    <x v="87"/>
    <x v="0"/>
    <x v="1"/>
    <x v="9"/>
  </r>
  <r>
    <x v="15148"/>
    <x v="121"/>
    <x v="0"/>
    <x v="11"/>
    <x v="3"/>
    <x v="87"/>
    <x v="0"/>
    <x v="1"/>
    <x v="9"/>
  </r>
  <r>
    <x v="15149"/>
    <x v="121"/>
    <x v="0"/>
    <x v="10"/>
    <x v="2"/>
    <x v="87"/>
    <x v="0"/>
    <x v="1"/>
    <x v="9"/>
  </r>
  <r>
    <x v="15150"/>
    <x v="121"/>
    <x v="0"/>
    <x v="11"/>
    <x v="3"/>
    <x v="87"/>
    <x v="0"/>
    <x v="1"/>
    <x v="9"/>
  </r>
  <r>
    <x v="15151"/>
    <x v="121"/>
    <x v="0"/>
    <x v="11"/>
    <x v="3"/>
    <x v="87"/>
    <x v="0"/>
    <x v="1"/>
    <x v="9"/>
  </r>
  <r>
    <x v="15152"/>
    <x v="121"/>
    <x v="0"/>
    <x v="11"/>
    <x v="3"/>
    <x v="87"/>
    <x v="0"/>
    <x v="1"/>
    <x v="9"/>
  </r>
  <r>
    <x v="15153"/>
    <x v="121"/>
    <x v="0"/>
    <x v="11"/>
    <x v="3"/>
    <x v="87"/>
    <x v="0"/>
    <x v="1"/>
    <x v="9"/>
  </r>
  <r>
    <x v="15154"/>
    <x v="121"/>
    <x v="2"/>
    <x v="10"/>
    <x v="2"/>
    <x v="46"/>
    <x v="1"/>
    <x v="2"/>
    <x v="12"/>
  </r>
  <r>
    <x v="15155"/>
    <x v="121"/>
    <x v="2"/>
    <x v="10"/>
    <x v="2"/>
    <x v="87"/>
    <x v="0"/>
    <x v="2"/>
    <x v="12"/>
  </r>
  <r>
    <x v="15156"/>
    <x v="121"/>
    <x v="0"/>
    <x v="11"/>
    <x v="3"/>
    <x v="87"/>
    <x v="0"/>
    <x v="1"/>
    <x v="9"/>
  </r>
  <r>
    <x v="15157"/>
    <x v="121"/>
    <x v="0"/>
    <x v="11"/>
    <x v="3"/>
    <x v="87"/>
    <x v="0"/>
    <x v="1"/>
    <x v="9"/>
  </r>
  <r>
    <x v="15158"/>
    <x v="121"/>
    <x v="0"/>
    <x v="11"/>
    <x v="3"/>
    <x v="87"/>
    <x v="0"/>
    <x v="1"/>
    <x v="9"/>
  </r>
  <r>
    <x v="15159"/>
    <x v="121"/>
    <x v="1"/>
    <x v="11"/>
    <x v="3"/>
    <x v="87"/>
    <x v="0"/>
    <x v="0"/>
    <x v="2"/>
  </r>
  <r>
    <x v="15160"/>
    <x v="122"/>
    <x v="0"/>
    <x v="11"/>
    <x v="3"/>
    <x v="87"/>
    <x v="0"/>
    <x v="1"/>
    <x v="7"/>
  </r>
  <r>
    <x v="15161"/>
    <x v="122"/>
    <x v="1"/>
    <x v="11"/>
    <x v="3"/>
    <x v="87"/>
    <x v="0"/>
    <x v="0"/>
    <x v="4"/>
  </r>
  <r>
    <x v="15162"/>
    <x v="122"/>
    <x v="1"/>
    <x v="11"/>
    <x v="3"/>
    <x v="87"/>
    <x v="0"/>
    <x v="0"/>
    <x v="4"/>
  </r>
  <r>
    <x v="15163"/>
    <x v="122"/>
    <x v="2"/>
    <x v="11"/>
    <x v="3"/>
    <x v="87"/>
    <x v="0"/>
    <x v="2"/>
    <x v="10"/>
  </r>
  <r>
    <x v="15164"/>
    <x v="122"/>
    <x v="2"/>
    <x v="11"/>
    <x v="3"/>
    <x v="87"/>
    <x v="0"/>
    <x v="2"/>
    <x v="10"/>
  </r>
  <r>
    <x v="15165"/>
    <x v="122"/>
    <x v="2"/>
    <x v="11"/>
    <x v="3"/>
    <x v="87"/>
    <x v="0"/>
    <x v="2"/>
    <x v="10"/>
  </r>
  <r>
    <x v="15166"/>
    <x v="122"/>
    <x v="2"/>
    <x v="11"/>
    <x v="3"/>
    <x v="35"/>
    <x v="1"/>
    <x v="2"/>
    <x v="10"/>
  </r>
  <r>
    <x v="15167"/>
    <x v="122"/>
    <x v="2"/>
    <x v="11"/>
    <x v="3"/>
    <x v="87"/>
    <x v="0"/>
    <x v="2"/>
    <x v="10"/>
  </r>
  <r>
    <x v="15168"/>
    <x v="122"/>
    <x v="2"/>
    <x v="11"/>
    <x v="3"/>
    <x v="87"/>
    <x v="0"/>
    <x v="2"/>
    <x v="10"/>
  </r>
  <r>
    <x v="15169"/>
    <x v="122"/>
    <x v="2"/>
    <x v="9"/>
    <x v="2"/>
    <x v="87"/>
    <x v="0"/>
    <x v="2"/>
    <x v="10"/>
  </r>
  <r>
    <x v="15170"/>
    <x v="122"/>
    <x v="2"/>
    <x v="8"/>
    <x v="1"/>
    <x v="87"/>
    <x v="0"/>
    <x v="2"/>
    <x v="10"/>
  </r>
  <r>
    <x v="15171"/>
    <x v="122"/>
    <x v="2"/>
    <x v="11"/>
    <x v="3"/>
    <x v="87"/>
    <x v="0"/>
    <x v="2"/>
    <x v="10"/>
  </r>
  <r>
    <x v="15172"/>
    <x v="122"/>
    <x v="2"/>
    <x v="11"/>
    <x v="3"/>
    <x v="87"/>
    <x v="0"/>
    <x v="2"/>
    <x v="10"/>
  </r>
  <r>
    <x v="15173"/>
    <x v="122"/>
    <x v="2"/>
    <x v="11"/>
    <x v="3"/>
    <x v="87"/>
    <x v="0"/>
    <x v="2"/>
    <x v="10"/>
  </r>
  <r>
    <x v="15174"/>
    <x v="122"/>
    <x v="2"/>
    <x v="10"/>
    <x v="2"/>
    <x v="87"/>
    <x v="0"/>
    <x v="2"/>
    <x v="10"/>
  </r>
  <r>
    <x v="15175"/>
    <x v="122"/>
    <x v="2"/>
    <x v="11"/>
    <x v="3"/>
    <x v="87"/>
    <x v="0"/>
    <x v="2"/>
    <x v="10"/>
  </r>
  <r>
    <x v="15176"/>
    <x v="122"/>
    <x v="2"/>
    <x v="9"/>
    <x v="2"/>
    <x v="87"/>
    <x v="0"/>
    <x v="2"/>
    <x v="10"/>
  </r>
  <r>
    <x v="15177"/>
    <x v="122"/>
    <x v="2"/>
    <x v="11"/>
    <x v="3"/>
    <x v="87"/>
    <x v="0"/>
    <x v="2"/>
    <x v="10"/>
  </r>
  <r>
    <x v="15178"/>
    <x v="122"/>
    <x v="2"/>
    <x v="11"/>
    <x v="3"/>
    <x v="87"/>
    <x v="0"/>
    <x v="2"/>
    <x v="10"/>
  </r>
  <r>
    <x v="15179"/>
    <x v="122"/>
    <x v="2"/>
    <x v="11"/>
    <x v="3"/>
    <x v="87"/>
    <x v="0"/>
    <x v="2"/>
    <x v="10"/>
  </r>
  <r>
    <x v="15180"/>
    <x v="122"/>
    <x v="2"/>
    <x v="11"/>
    <x v="3"/>
    <x v="87"/>
    <x v="0"/>
    <x v="2"/>
    <x v="10"/>
  </r>
  <r>
    <x v="15181"/>
    <x v="122"/>
    <x v="2"/>
    <x v="11"/>
    <x v="3"/>
    <x v="87"/>
    <x v="0"/>
    <x v="2"/>
    <x v="10"/>
  </r>
  <r>
    <x v="15182"/>
    <x v="122"/>
    <x v="2"/>
    <x v="10"/>
    <x v="2"/>
    <x v="87"/>
    <x v="0"/>
    <x v="2"/>
    <x v="10"/>
  </r>
  <r>
    <x v="15183"/>
    <x v="122"/>
    <x v="2"/>
    <x v="11"/>
    <x v="3"/>
    <x v="87"/>
    <x v="0"/>
    <x v="2"/>
    <x v="10"/>
  </r>
  <r>
    <x v="15184"/>
    <x v="122"/>
    <x v="2"/>
    <x v="11"/>
    <x v="3"/>
    <x v="87"/>
    <x v="0"/>
    <x v="2"/>
    <x v="10"/>
  </r>
  <r>
    <x v="15185"/>
    <x v="122"/>
    <x v="2"/>
    <x v="11"/>
    <x v="3"/>
    <x v="87"/>
    <x v="0"/>
    <x v="2"/>
    <x v="10"/>
  </r>
  <r>
    <x v="15186"/>
    <x v="122"/>
    <x v="2"/>
    <x v="11"/>
    <x v="3"/>
    <x v="87"/>
    <x v="0"/>
    <x v="2"/>
    <x v="10"/>
  </r>
  <r>
    <x v="15187"/>
    <x v="122"/>
    <x v="2"/>
    <x v="11"/>
    <x v="3"/>
    <x v="87"/>
    <x v="0"/>
    <x v="2"/>
    <x v="10"/>
  </r>
  <r>
    <x v="15188"/>
    <x v="122"/>
    <x v="2"/>
    <x v="11"/>
    <x v="3"/>
    <x v="87"/>
    <x v="0"/>
    <x v="2"/>
    <x v="10"/>
  </r>
  <r>
    <x v="15189"/>
    <x v="122"/>
    <x v="2"/>
    <x v="11"/>
    <x v="3"/>
    <x v="87"/>
    <x v="0"/>
    <x v="2"/>
    <x v="10"/>
  </r>
  <r>
    <x v="15190"/>
    <x v="122"/>
    <x v="2"/>
    <x v="11"/>
    <x v="3"/>
    <x v="87"/>
    <x v="0"/>
    <x v="2"/>
    <x v="10"/>
  </r>
  <r>
    <x v="15191"/>
    <x v="122"/>
    <x v="2"/>
    <x v="11"/>
    <x v="3"/>
    <x v="87"/>
    <x v="0"/>
    <x v="2"/>
    <x v="10"/>
  </r>
  <r>
    <x v="15192"/>
    <x v="122"/>
    <x v="2"/>
    <x v="11"/>
    <x v="3"/>
    <x v="87"/>
    <x v="0"/>
    <x v="2"/>
    <x v="10"/>
  </r>
  <r>
    <x v="15193"/>
    <x v="122"/>
    <x v="2"/>
    <x v="11"/>
    <x v="3"/>
    <x v="87"/>
    <x v="0"/>
    <x v="2"/>
    <x v="10"/>
  </r>
  <r>
    <x v="15194"/>
    <x v="122"/>
    <x v="2"/>
    <x v="11"/>
    <x v="3"/>
    <x v="87"/>
    <x v="0"/>
    <x v="2"/>
    <x v="10"/>
  </r>
  <r>
    <x v="15195"/>
    <x v="122"/>
    <x v="0"/>
    <x v="11"/>
    <x v="3"/>
    <x v="87"/>
    <x v="0"/>
    <x v="1"/>
    <x v="7"/>
  </r>
  <r>
    <x v="15196"/>
    <x v="122"/>
    <x v="0"/>
    <x v="11"/>
    <x v="3"/>
    <x v="87"/>
    <x v="0"/>
    <x v="1"/>
    <x v="7"/>
  </r>
  <r>
    <x v="15197"/>
    <x v="122"/>
    <x v="0"/>
    <x v="11"/>
    <x v="3"/>
    <x v="0"/>
    <x v="1"/>
    <x v="1"/>
    <x v="7"/>
  </r>
  <r>
    <x v="15198"/>
    <x v="122"/>
    <x v="2"/>
    <x v="11"/>
    <x v="3"/>
    <x v="87"/>
    <x v="0"/>
    <x v="2"/>
    <x v="10"/>
  </r>
  <r>
    <x v="15199"/>
    <x v="122"/>
    <x v="0"/>
    <x v="11"/>
    <x v="3"/>
    <x v="87"/>
    <x v="0"/>
    <x v="1"/>
    <x v="7"/>
  </r>
  <r>
    <x v="15200"/>
    <x v="122"/>
    <x v="0"/>
    <x v="11"/>
    <x v="3"/>
    <x v="87"/>
    <x v="0"/>
    <x v="1"/>
    <x v="7"/>
  </r>
  <r>
    <x v="15201"/>
    <x v="122"/>
    <x v="0"/>
    <x v="11"/>
    <x v="3"/>
    <x v="87"/>
    <x v="0"/>
    <x v="1"/>
    <x v="7"/>
  </r>
  <r>
    <x v="15202"/>
    <x v="122"/>
    <x v="0"/>
    <x v="11"/>
    <x v="3"/>
    <x v="87"/>
    <x v="0"/>
    <x v="1"/>
    <x v="7"/>
  </r>
  <r>
    <x v="15203"/>
    <x v="122"/>
    <x v="0"/>
    <x v="11"/>
    <x v="3"/>
    <x v="87"/>
    <x v="0"/>
    <x v="1"/>
    <x v="7"/>
  </r>
  <r>
    <x v="15204"/>
    <x v="122"/>
    <x v="2"/>
    <x v="11"/>
    <x v="3"/>
    <x v="87"/>
    <x v="0"/>
    <x v="2"/>
    <x v="10"/>
  </r>
  <r>
    <x v="15205"/>
    <x v="122"/>
    <x v="0"/>
    <x v="10"/>
    <x v="2"/>
    <x v="87"/>
    <x v="0"/>
    <x v="1"/>
    <x v="7"/>
  </r>
  <r>
    <x v="15206"/>
    <x v="122"/>
    <x v="2"/>
    <x v="11"/>
    <x v="3"/>
    <x v="87"/>
    <x v="0"/>
    <x v="2"/>
    <x v="10"/>
  </r>
  <r>
    <x v="15207"/>
    <x v="122"/>
    <x v="2"/>
    <x v="11"/>
    <x v="3"/>
    <x v="87"/>
    <x v="0"/>
    <x v="2"/>
    <x v="10"/>
  </r>
  <r>
    <x v="15208"/>
    <x v="122"/>
    <x v="2"/>
    <x v="11"/>
    <x v="3"/>
    <x v="87"/>
    <x v="0"/>
    <x v="2"/>
    <x v="10"/>
  </r>
  <r>
    <x v="15209"/>
    <x v="121"/>
    <x v="2"/>
    <x v="11"/>
    <x v="3"/>
    <x v="87"/>
    <x v="0"/>
    <x v="2"/>
    <x v="12"/>
  </r>
  <r>
    <x v="15210"/>
    <x v="122"/>
    <x v="2"/>
    <x v="11"/>
    <x v="3"/>
    <x v="87"/>
    <x v="0"/>
    <x v="2"/>
    <x v="10"/>
  </r>
  <r>
    <x v="15211"/>
    <x v="122"/>
    <x v="0"/>
    <x v="11"/>
    <x v="3"/>
    <x v="87"/>
    <x v="0"/>
    <x v="1"/>
    <x v="7"/>
  </r>
  <r>
    <x v="15212"/>
    <x v="122"/>
    <x v="2"/>
    <x v="11"/>
    <x v="3"/>
    <x v="87"/>
    <x v="0"/>
    <x v="2"/>
    <x v="10"/>
  </r>
  <r>
    <x v="15213"/>
    <x v="122"/>
    <x v="0"/>
    <x v="11"/>
    <x v="3"/>
    <x v="87"/>
    <x v="0"/>
    <x v="1"/>
    <x v="7"/>
  </r>
  <r>
    <x v="15214"/>
    <x v="122"/>
    <x v="2"/>
    <x v="11"/>
    <x v="3"/>
    <x v="87"/>
    <x v="0"/>
    <x v="2"/>
    <x v="10"/>
  </r>
  <r>
    <x v="15215"/>
    <x v="122"/>
    <x v="2"/>
    <x v="11"/>
    <x v="3"/>
    <x v="87"/>
    <x v="0"/>
    <x v="2"/>
    <x v="10"/>
  </r>
  <r>
    <x v="15216"/>
    <x v="122"/>
    <x v="2"/>
    <x v="9"/>
    <x v="2"/>
    <x v="87"/>
    <x v="0"/>
    <x v="2"/>
    <x v="10"/>
  </r>
  <r>
    <x v="15217"/>
    <x v="122"/>
    <x v="0"/>
    <x v="11"/>
    <x v="3"/>
    <x v="18"/>
    <x v="1"/>
    <x v="1"/>
    <x v="7"/>
  </r>
  <r>
    <x v="15218"/>
    <x v="122"/>
    <x v="2"/>
    <x v="10"/>
    <x v="2"/>
    <x v="87"/>
    <x v="0"/>
    <x v="2"/>
    <x v="10"/>
  </r>
  <r>
    <x v="15219"/>
    <x v="122"/>
    <x v="0"/>
    <x v="11"/>
    <x v="3"/>
    <x v="87"/>
    <x v="0"/>
    <x v="1"/>
    <x v="7"/>
  </r>
  <r>
    <x v="15220"/>
    <x v="122"/>
    <x v="2"/>
    <x v="10"/>
    <x v="2"/>
    <x v="87"/>
    <x v="0"/>
    <x v="2"/>
    <x v="10"/>
  </r>
  <r>
    <x v="15221"/>
    <x v="122"/>
    <x v="0"/>
    <x v="11"/>
    <x v="3"/>
    <x v="87"/>
    <x v="0"/>
    <x v="1"/>
    <x v="7"/>
  </r>
  <r>
    <x v="15222"/>
    <x v="122"/>
    <x v="0"/>
    <x v="11"/>
    <x v="3"/>
    <x v="87"/>
    <x v="0"/>
    <x v="1"/>
    <x v="7"/>
  </r>
  <r>
    <x v="15223"/>
    <x v="122"/>
    <x v="2"/>
    <x v="11"/>
    <x v="3"/>
    <x v="87"/>
    <x v="0"/>
    <x v="2"/>
    <x v="10"/>
  </r>
  <r>
    <x v="15224"/>
    <x v="122"/>
    <x v="2"/>
    <x v="10"/>
    <x v="2"/>
    <x v="87"/>
    <x v="0"/>
    <x v="2"/>
    <x v="10"/>
  </r>
  <r>
    <x v="15225"/>
    <x v="122"/>
    <x v="0"/>
    <x v="11"/>
    <x v="3"/>
    <x v="87"/>
    <x v="0"/>
    <x v="1"/>
    <x v="7"/>
  </r>
  <r>
    <x v="15226"/>
    <x v="122"/>
    <x v="0"/>
    <x v="11"/>
    <x v="3"/>
    <x v="87"/>
    <x v="0"/>
    <x v="1"/>
    <x v="7"/>
  </r>
  <r>
    <x v="15227"/>
    <x v="122"/>
    <x v="0"/>
    <x v="11"/>
    <x v="3"/>
    <x v="87"/>
    <x v="0"/>
    <x v="1"/>
    <x v="7"/>
  </r>
  <r>
    <x v="15228"/>
    <x v="122"/>
    <x v="2"/>
    <x v="11"/>
    <x v="3"/>
    <x v="58"/>
    <x v="1"/>
    <x v="2"/>
    <x v="10"/>
  </r>
  <r>
    <x v="15229"/>
    <x v="122"/>
    <x v="2"/>
    <x v="11"/>
    <x v="3"/>
    <x v="87"/>
    <x v="0"/>
    <x v="2"/>
    <x v="10"/>
  </r>
  <r>
    <x v="15230"/>
    <x v="122"/>
    <x v="2"/>
    <x v="10"/>
    <x v="2"/>
    <x v="87"/>
    <x v="0"/>
    <x v="2"/>
    <x v="10"/>
  </r>
  <r>
    <x v="15231"/>
    <x v="122"/>
    <x v="0"/>
    <x v="11"/>
    <x v="3"/>
    <x v="87"/>
    <x v="0"/>
    <x v="1"/>
    <x v="7"/>
  </r>
  <r>
    <x v="15232"/>
    <x v="122"/>
    <x v="0"/>
    <x v="11"/>
    <x v="3"/>
    <x v="87"/>
    <x v="0"/>
    <x v="1"/>
    <x v="7"/>
  </r>
  <r>
    <x v="15233"/>
    <x v="122"/>
    <x v="0"/>
    <x v="11"/>
    <x v="3"/>
    <x v="87"/>
    <x v="0"/>
    <x v="1"/>
    <x v="7"/>
  </r>
  <r>
    <x v="15234"/>
    <x v="122"/>
    <x v="0"/>
    <x v="11"/>
    <x v="3"/>
    <x v="87"/>
    <x v="0"/>
    <x v="1"/>
    <x v="7"/>
  </r>
  <r>
    <x v="15235"/>
    <x v="122"/>
    <x v="0"/>
    <x v="11"/>
    <x v="3"/>
    <x v="87"/>
    <x v="0"/>
    <x v="1"/>
    <x v="7"/>
  </r>
  <r>
    <x v="15236"/>
    <x v="122"/>
    <x v="0"/>
    <x v="11"/>
    <x v="3"/>
    <x v="87"/>
    <x v="0"/>
    <x v="1"/>
    <x v="7"/>
  </r>
  <r>
    <x v="15237"/>
    <x v="122"/>
    <x v="0"/>
    <x v="11"/>
    <x v="3"/>
    <x v="87"/>
    <x v="0"/>
    <x v="1"/>
    <x v="7"/>
  </r>
  <r>
    <x v="15238"/>
    <x v="122"/>
    <x v="0"/>
    <x v="11"/>
    <x v="3"/>
    <x v="87"/>
    <x v="0"/>
    <x v="1"/>
    <x v="7"/>
  </r>
  <r>
    <x v="15239"/>
    <x v="122"/>
    <x v="0"/>
    <x v="11"/>
    <x v="3"/>
    <x v="6"/>
    <x v="1"/>
    <x v="1"/>
    <x v="7"/>
  </r>
  <r>
    <x v="15240"/>
    <x v="121"/>
    <x v="0"/>
    <x v="11"/>
    <x v="3"/>
    <x v="87"/>
    <x v="0"/>
    <x v="1"/>
    <x v="9"/>
  </r>
  <r>
    <x v="15241"/>
    <x v="122"/>
    <x v="0"/>
    <x v="11"/>
    <x v="3"/>
    <x v="87"/>
    <x v="0"/>
    <x v="1"/>
    <x v="7"/>
  </r>
  <r>
    <x v="15242"/>
    <x v="122"/>
    <x v="0"/>
    <x v="11"/>
    <x v="3"/>
    <x v="87"/>
    <x v="0"/>
    <x v="1"/>
    <x v="7"/>
  </r>
  <r>
    <x v="15243"/>
    <x v="122"/>
    <x v="0"/>
    <x v="11"/>
    <x v="3"/>
    <x v="87"/>
    <x v="0"/>
    <x v="1"/>
    <x v="7"/>
  </r>
  <r>
    <x v="15244"/>
    <x v="122"/>
    <x v="2"/>
    <x v="11"/>
    <x v="3"/>
    <x v="87"/>
    <x v="0"/>
    <x v="2"/>
    <x v="10"/>
  </r>
  <r>
    <x v="15245"/>
    <x v="122"/>
    <x v="2"/>
    <x v="11"/>
    <x v="3"/>
    <x v="87"/>
    <x v="0"/>
    <x v="2"/>
    <x v="10"/>
  </r>
  <r>
    <x v="15246"/>
    <x v="122"/>
    <x v="0"/>
    <x v="11"/>
    <x v="3"/>
    <x v="87"/>
    <x v="0"/>
    <x v="1"/>
    <x v="7"/>
  </r>
  <r>
    <x v="15247"/>
    <x v="122"/>
    <x v="0"/>
    <x v="11"/>
    <x v="3"/>
    <x v="87"/>
    <x v="0"/>
    <x v="1"/>
    <x v="7"/>
  </r>
  <r>
    <x v="15248"/>
    <x v="122"/>
    <x v="0"/>
    <x v="11"/>
    <x v="3"/>
    <x v="87"/>
    <x v="0"/>
    <x v="1"/>
    <x v="7"/>
  </r>
  <r>
    <x v="15249"/>
    <x v="122"/>
    <x v="0"/>
    <x v="11"/>
    <x v="3"/>
    <x v="87"/>
    <x v="0"/>
    <x v="1"/>
    <x v="7"/>
  </r>
  <r>
    <x v="15250"/>
    <x v="122"/>
    <x v="0"/>
    <x v="11"/>
    <x v="3"/>
    <x v="87"/>
    <x v="0"/>
    <x v="1"/>
    <x v="7"/>
  </r>
  <r>
    <x v="15251"/>
    <x v="122"/>
    <x v="0"/>
    <x v="11"/>
    <x v="3"/>
    <x v="87"/>
    <x v="0"/>
    <x v="1"/>
    <x v="7"/>
  </r>
  <r>
    <x v="15252"/>
    <x v="122"/>
    <x v="0"/>
    <x v="10"/>
    <x v="2"/>
    <x v="87"/>
    <x v="0"/>
    <x v="1"/>
    <x v="7"/>
  </r>
  <r>
    <x v="15253"/>
    <x v="122"/>
    <x v="1"/>
    <x v="10"/>
    <x v="2"/>
    <x v="87"/>
    <x v="0"/>
    <x v="0"/>
    <x v="4"/>
  </r>
  <r>
    <x v="15254"/>
    <x v="122"/>
    <x v="0"/>
    <x v="10"/>
    <x v="2"/>
    <x v="87"/>
    <x v="0"/>
    <x v="1"/>
    <x v="7"/>
  </r>
  <r>
    <x v="15255"/>
    <x v="122"/>
    <x v="0"/>
    <x v="11"/>
    <x v="3"/>
    <x v="87"/>
    <x v="0"/>
    <x v="1"/>
    <x v="7"/>
  </r>
  <r>
    <x v="15256"/>
    <x v="122"/>
    <x v="0"/>
    <x v="11"/>
    <x v="3"/>
    <x v="87"/>
    <x v="0"/>
    <x v="1"/>
    <x v="7"/>
  </r>
  <r>
    <x v="15257"/>
    <x v="122"/>
    <x v="0"/>
    <x v="11"/>
    <x v="3"/>
    <x v="87"/>
    <x v="0"/>
    <x v="1"/>
    <x v="7"/>
  </r>
  <r>
    <x v="15258"/>
    <x v="122"/>
    <x v="0"/>
    <x v="11"/>
    <x v="3"/>
    <x v="87"/>
    <x v="0"/>
    <x v="1"/>
    <x v="7"/>
  </r>
  <r>
    <x v="15259"/>
    <x v="122"/>
    <x v="0"/>
    <x v="11"/>
    <x v="3"/>
    <x v="87"/>
    <x v="0"/>
    <x v="1"/>
    <x v="7"/>
  </r>
  <r>
    <x v="15260"/>
    <x v="122"/>
    <x v="0"/>
    <x v="11"/>
    <x v="3"/>
    <x v="87"/>
    <x v="0"/>
    <x v="1"/>
    <x v="7"/>
  </r>
  <r>
    <x v="15261"/>
    <x v="123"/>
    <x v="0"/>
    <x v="11"/>
    <x v="3"/>
    <x v="87"/>
    <x v="0"/>
    <x v="1"/>
    <x v="5"/>
  </r>
  <r>
    <x v="15262"/>
    <x v="123"/>
    <x v="0"/>
    <x v="11"/>
    <x v="3"/>
    <x v="87"/>
    <x v="0"/>
    <x v="1"/>
    <x v="5"/>
  </r>
  <r>
    <x v="15263"/>
    <x v="123"/>
    <x v="0"/>
    <x v="11"/>
    <x v="3"/>
    <x v="87"/>
    <x v="0"/>
    <x v="1"/>
    <x v="5"/>
  </r>
  <r>
    <x v="15264"/>
    <x v="123"/>
    <x v="1"/>
    <x v="10"/>
    <x v="2"/>
    <x v="87"/>
    <x v="0"/>
    <x v="0"/>
    <x v="3"/>
  </r>
  <r>
    <x v="15265"/>
    <x v="123"/>
    <x v="0"/>
    <x v="11"/>
    <x v="3"/>
    <x v="87"/>
    <x v="0"/>
    <x v="1"/>
    <x v="5"/>
  </r>
  <r>
    <x v="15266"/>
    <x v="123"/>
    <x v="2"/>
    <x v="11"/>
    <x v="3"/>
    <x v="87"/>
    <x v="0"/>
    <x v="2"/>
    <x v="9"/>
  </r>
  <r>
    <x v="15267"/>
    <x v="123"/>
    <x v="2"/>
    <x v="11"/>
    <x v="3"/>
    <x v="87"/>
    <x v="0"/>
    <x v="2"/>
    <x v="9"/>
  </r>
  <r>
    <x v="15268"/>
    <x v="123"/>
    <x v="2"/>
    <x v="11"/>
    <x v="3"/>
    <x v="87"/>
    <x v="0"/>
    <x v="2"/>
    <x v="9"/>
  </r>
  <r>
    <x v="15269"/>
    <x v="123"/>
    <x v="2"/>
    <x v="11"/>
    <x v="3"/>
    <x v="87"/>
    <x v="0"/>
    <x v="2"/>
    <x v="9"/>
  </r>
  <r>
    <x v="15270"/>
    <x v="123"/>
    <x v="2"/>
    <x v="11"/>
    <x v="3"/>
    <x v="87"/>
    <x v="0"/>
    <x v="2"/>
    <x v="9"/>
  </r>
  <r>
    <x v="15271"/>
    <x v="123"/>
    <x v="2"/>
    <x v="10"/>
    <x v="2"/>
    <x v="87"/>
    <x v="0"/>
    <x v="2"/>
    <x v="9"/>
  </r>
  <r>
    <x v="15272"/>
    <x v="123"/>
    <x v="2"/>
    <x v="11"/>
    <x v="3"/>
    <x v="87"/>
    <x v="0"/>
    <x v="2"/>
    <x v="9"/>
  </r>
  <r>
    <x v="15273"/>
    <x v="123"/>
    <x v="2"/>
    <x v="10"/>
    <x v="2"/>
    <x v="87"/>
    <x v="0"/>
    <x v="2"/>
    <x v="9"/>
  </r>
  <r>
    <x v="15274"/>
    <x v="123"/>
    <x v="2"/>
    <x v="11"/>
    <x v="3"/>
    <x v="87"/>
    <x v="0"/>
    <x v="2"/>
    <x v="9"/>
  </r>
  <r>
    <x v="15275"/>
    <x v="123"/>
    <x v="2"/>
    <x v="11"/>
    <x v="3"/>
    <x v="87"/>
    <x v="0"/>
    <x v="2"/>
    <x v="9"/>
  </r>
  <r>
    <x v="15276"/>
    <x v="123"/>
    <x v="2"/>
    <x v="11"/>
    <x v="3"/>
    <x v="87"/>
    <x v="0"/>
    <x v="2"/>
    <x v="9"/>
  </r>
  <r>
    <x v="15277"/>
    <x v="123"/>
    <x v="2"/>
    <x v="10"/>
    <x v="2"/>
    <x v="87"/>
    <x v="0"/>
    <x v="2"/>
    <x v="9"/>
  </r>
  <r>
    <x v="15278"/>
    <x v="123"/>
    <x v="2"/>
    <x v="11"/>
    <x v="3"/>
    <x v="87"/>
    <x v="0"/>
    <x v="2"/>
    <x v="9"/>
  </r>
  <r>
    <x v="15279"/>
    <x v="123"/>
    <x v="2"/>
    <x v="11"/>
    <x v="3"/>
    <x v="87"/>
    <x v="0"/>
    <x v="2"/>
    <x v="9"/>
  </r>
  <r>
    <x v="15280"/>
    <x v="123"/>
    <x v="2"/>
    <x v="10"/>
    <x v="2"/>
    <x v="87"/>
    <x v="0"/>
    <x v="2"/>
    <x v="9"/>
  </r>
  <r>
    <x v="15281"/>
    <x v="123"/>
    <x v="2"/>
    <x v="11"/>
    <x v="3"/>
    <x v="87"/>
    <x v="0"/>
    <x v="2"/>
    <x v="9"/>
  </r>
  <r>
    <x v="15282"/>
    <x v="123"/>
    <x v="2"/>
    <x v="10"/>
    <x v="2"/>
    <x v="87"/>
    <x v="0"/>
    <x v="2"/>
    <x v="9"/>
  </r>
  <r>
    <x v="15283"/>
    <x v="123"/>
    <x v="2"/>
    <x v="11"/>
    <x v="3"/>
    <x v="87"/>
    <x v="0"/>
    <x v="2"/>
    <x v="9"/>
  </r>
  <r>
    <x v="15284"/>
    <x v="123"/>
    <x v="2"/>
    <x v="11"/>
    <x v="3"/>
    <x v="87"/>
    <x v="0"/>
    <x v="2"/>
    <x v="9"/>
  </r>
  <r>
    <x v="15285"/>
    <x v="123"/>
    <x v="2"/>
    <x v="11"/>
    <x v="3"/>
    <x v="87"/>
    <x v="0"/>
    <x v="2"/>
    <x v="9"/>
  </r>
  <r>
    <x v="15286"/>
    <x v="123"/>
    <x v="2"/>
    <x v="9"/>
    <x v="2"/>
    <x v="87"/>
    <x v="0"/>
    <x v="2"/>
    <x v="9"/>
  </r>
  <r>
    <x v="15287"/>
    <x v="123"/>
    <x v="2"/>
    <x v="11"/>
    <x v="3"/>
    <x v="87"/>
    <x v="0"/>
    <x v="2"/>
    <x v="9"/>
  </r>
  <r>
    <x v="15288"/>
    <x v="123"/>
    <x v="2"/>
    <x v="11"/>
    <x v="3"/>
    <x v="87"/>
    <x v="0"/>
    <x v="2"/>
    <x v="9"/>
  </r>
  <r>
    <x v="15289"/>
    <x v="123"/>
    <x v="1"/>
    <x v="11"/>
    <x v="3"/>
    <x v="87"/>
    <x v="0"/>
    <x v="0"/>
    <x v="3"/>
  </r>
  <r>
    <x v="15290"/>
    <x v="123"/>
    <x v="2"/>
    <x v="11"/>
    <x v="3"/>
    <x v="87"/>
    <x v="0"/>
    <x v="2"/>
    <x v="9"/>
  </r>
  <r>
    <x v="15291"/>
    <x v="123"/>
    <x v="2"/>
    <x v="10"/>
    <x v="2"/>
    <x v="87"/>
    <x v="0"/>
    <x v="2"/>
    <x v="9"/>
  </r>
  <r>
    <x v="15292"/>
    <x v="123"/>
    <x v="2"/>
    <x v="11"/>
    <x v="3"/>
    <x v="87"/>
    <x v="0"/>
    <x v="2"/>
    <x v="9"/>
  </r>
  <r>
    <x v="15293"/>
    <x v="123"/>
    <x v="2"/>
    <x v="11"/>
    <x v="3"/>
    <x v="87"/>
    <x v="0"/>
    <x v="2"/>
    <x v="9"/>
  </r>
  <r>
    <x v="15294"/>
    <x v="121"/>
    <x v="2"/>
    <x v="11"/>
    <x v="3"/>
    <x v="0"/>
    <x v="1"/>
    <x v="2"/>
    <x v="12"/>
  </r>
  <r>
    <x v="15295"/>
    <x v="123"/>
    <x v="2"/>
    <x v="9"/>
    <x v="2"/>
    <x v="87"/>
    <x v="0"/>
    <x v="2"/>
    <x v="9"/>
  </r>
  <r>
    <x v="15296"/>
    <x v="123"/>
    <x v="0"/>
    <x v="11"/>
    <x v="3"/>
    <x v="87"/>
    <x v="0"/>
    <x v="1"/>
    <x v="5"/>
  </r>
  <r>
    <x v="15297"/>
    <x v="123"/>
    <x v="2"/>
    <x v="10"/>
    <x v="2"/>
    <x v="87"/>
    <x v="0"/>
    <x v="2"/>
    <x v="9"/>
  </r>
  <r>
    <x v="15298"/>
    <x v="123"/>
    <x v="2"/>
    <x v="11"/>
    <x v="3"/>
    <x v="87"/>
    <x v="0"/>
    <x v="2"/>
    <x v="9"/>
  </r>
  <r>
    <x v="15299"/>
    <x v="123"/>
    <x v="2"/>
    <x v="11"/>
    <x v="3"/>
    <x v="87"/>
    <x v="0"/>
    <x v="2"/>
    <x v="9"/>
  </r>
  <r>
    <x v="15300"/>
    <x v="123"/>
    <x v="2"/>
    <x v="11"/>
    <x v="3"/>
    <x v="87"/>
    <x v="0"/>
    <x v="2"/>
    <x v="9"/>
  </r>
  <r>
    <x v="15301"/>
    <x v="123"/>
    <x v="0"/>
    <x v="10"/>
    <x v="2"/>
    <x v="87"/>
    <x v="0"/>
    <x v="1"/>
    <x v="5"/>
  </r>
  <r>
    <x v="15302"/>
    <x v="123"/>
    <x v="2"/>
    <x v="11"/>
    <x v="3"/>
    <x v="87"/>
    <x v="0"/>
    <x v="2"/>
    <x v="9"/>
  </r>
  <r>
    <x v="15303"/>
    <x v="123"/>
    <x v="2"/>
    <x v="11"/>
    <x v="3"/>
    <x v="87"/>
    <x v="0"/>
    <x v="2"/>
    <x v="9"/>
  </r>
  <r>
    <x v="15304"/>
    <x v="123"/>
    <x v="2"/>
    <x v="11"/>
    <x v="3"/>
    <x v="87"/>
    <x v="0"/>
    <x v="2"/>
    <x v="9"/>
  </r>
  <r>
    <x v="15305"/>
    <x v="123"/>
    <x v="0"/>
    <x v="11"/>
    <x v="3"/>
    <x v="87"/>
    <x v="0"/>
    <x v="1"/>
    <x v="5"/>
  </r>
  <r>
    <x v="15306"/>
    <x v="123"/>
    <x v="2"/>
    <x v="10"/>
    <x v="2"/>
    <x v="87"/>
    <x v="0"/>
    <x v="2"/>
    <x v="9"/>
  </r>
  <r>
    <x v="15307"/>
    <x v="123"/>
    <x v="0"/>
    <x v="11"/>
    <x v="3"/>
    <x v="87"/>
    <x v="0"/>
    <x v="1"/>
    <x v="5"/>
  </r>
  <r>
    <x v="15308"/>
    <x v="123"/>
    <x v="0"/>
    <x v="11"/>
    <x v="3"/>
    <x v="87"/>
    <x v="0"/>
    <x v="1"/>
    <x v="5"/>
  </r>
  <r>
    <x v="15309"/>
    <x v="123"/>
    <x v="0"/>
    <x v="11"/>
    <x v="3"/>
    <x v="87"/>
    <x v="0"/>
    <x v="1"/>
    <x v="5"/>
  </r>
  <r>
    <x v="15310"/>
    <x v="123"/>
    <x v="0"/>
    <x v="11"/>
    <x v="3"/>
    <x v="87"/>
    <x v="0"/>
    <x v="1"/>
    <x v="5"/>
  </r>
  <r>
    <x v="15311"/>
    <x v="123"/>
    <x v="0"/>
    <x v="11"/>
    <x v="3"/>
    <x v="87"/>
    <x v="0"/>
    <x v="1"/>
    <x v="5"/>
  </r>
  <r>
    <x v="15312"/>
    <x v="123"/>
    <x v="2"/>
    <x v="11"/>
    <x v="3"/>
    <x v="87"/>
    <x v="0"/>
    <x v="2"/>
    <x v="9"/>
  </r>
  <r>
    <x v="15313"/>
    <x v="123"/>
    <x v="2"/>
    <x v="10"/>
    <x v="2"/>
    <x v="87"/>
    <x v="0"/>
    <x v="2"/>
    <x v="9"/>
  </r>
  <r>
    <x v="15314"/>
    <x v="123"/>
    <x v="0"/>
    <x v="11"/>
    <x v="3"/>
    <x v="87"/>
    <x v="0"/>
    <x v="1"/>
    <x v="5"/>
  </r>
  <r>
    <x v="15315"/>
    <x v="123"/>
    <x v="2"/>
    <x v="11"/>
    <x v="3"/>
    <x v="87"/>
    <x v="0"/>
    <x v="2"/>
    <x v="9"/>
  </r>
  <r>
    <x v="15316"/>
    <x v="123"/>
    <x v="0"/>
    <x v="11"/>
    <x v="3"/>
    <x v="87"/>
    <x v="0"/>
    <x v="1"/>
    <x v="5"/>
  </r>
  <r>
    <x v="15317"/>
    <x v="123"/>
    <x v="0"/>
    <x v="11"/>
    <x v="3"/>
    <x v="87"/>
    <x v="0"/>
    <x v="1"/>
    <x v="5"/>
  </r>
  <r>
    <x v="15318"/>
    <x v="123"/>
    <x v="0"/>
    <x v="11"/>
    <x v="3"/>
    <x v="87"/>
    <x v="0"/>
    <x v="1"/>
    <x v="5"/>
  </r>
  <r>
    <x v="15319"/>
    <x v="123"/>
    <x v="0"/>
    <x v="11"/>
    <x v="3"/>
    <x v="87"/>
    <x v="0"/>
    <x v="1"/>
    <x v="5"/>
  </r>
  <r>
    <x v="15320"/>
    <x v="123"/>
    <x v="0"/>
    <x v="10"/>
    <x v="2"/>
    <x v="87"/>
    <x v="0"/>
    <x v="1"/>
    <x v="5"/>
  </r>
  <r>
    <x v="15321"/>
    <x v="123"/>
    <x v="0"/>
    <x v="11"/>
    <x v="3"/>
    <x v="87"/>
    <x v="0"/>
    <x v="1"/>
    <x v="5"/>
  </r>
  <r>
    <x v="15322"/>
    <x v="123"/>
    <x v="0"/>
    <x v="11"/>
    <x v="3"/>
    <x v="87"/>
    <x v="0"/>
    <x v="1"/>
    <x v="5"/>
  </r>
  <r>
    <x v="15323"/>
    <x v="123"/>
    <x v="0"/>
    <x v="11"/>
    <x v="3"/>
    <x v="87"/>
    <x v="0"/>
    <x v="1"/>
    <x v="5"/>
  </r>
  <r>
    <x v="15324"/>
    <x v="123"/>
    <x v="0"/>
    <x v="11"/>
    <x v="3"/>
    <x v="87"/>
    <x v="0"/>
    <x v="1"/>
    <x v="5"/>
  </r>
  <r>
    <x v="15325"/>
    <x v="123"/>
    <x v="0"/>
    <x v="10"/>
    <x v="2"/>
    <x v="87"/>
    <x v="0"/>
    <x v="1"/>
    <x v="5"/>
  </r>
  <r>
    <x v="15326"/>
    <x v="123"/>
    <x v="2"/>
    <x v="11"/>
    <x v="3"/>
    <x v="87"/>
    <x v="0"/>
    <x v="2"/>
    <x v="9"/>
  </r>
  <r>
    <x v="15327"/>
    <x v="123"/>
    <x v="2"/>
    <x v="10"/>
    <x v="2"/>
    <x v="87"/>
    <x v="0"/>
    <x v="2"/>
    <x v="9"/>
  </r>
  <r>
    <x v="15328"/>
    <x v="123"/>
    <x v="0"/>
    <x v="11"/>
    <x v="3"/>
    <x v="87"/>
    <x v="0"/>
    <x v="1"/>
    <x v="5"/>
  </r>
  <r>
    <x v="15329"/>
    <x v="123"/>
    <x v="0"/>
    <x v="11"/>
    <x v="3"/>
    <x v="87"/>
    <x v="0"/>
    <x v="1"/>
    <x v="5"/>
  </r>
  <r>
    <x v="15330"/>
    <x v="123"/>
    <x v="2"/>
    <x v="10"/>
    <x v="2"/>
    <x v="87"/>
    <x v="0"/>
    <x v="2"/>
    <x v="9"/>
  </r>
  <r>
    <x v="15331"/>
    <x v="123"/>
    <x v="0"/>
    <x v="11"/>
    <x v="3"/>
    <x v="87"/>
    <x v="0"/>
    <x v="1"/>
    <x v="5"/>
  </r>
  <r>
    <x v="15332"/>
    <x v="123"/>
    <x v="0"/>
    <x v="11"/>
    <x v="3"/>
    <x v="87"/>
    <x v="0"/>
    <x v="1"/>
    <x v="5"/>
  </r>
  <r>
    <x v="15333"/>
    <x v="123"/>
    <x v="1"/>
    <x v="11"/>
    <x v="3"/>
    <x v="87"/>
    <x v="0"/>
    <x v="0"/>
    <x v="3"/>
  </r>
  <r>
    <x v="15334"/>
    <x v="123"/>
    <x v="0"/>
    <x v="11"/>
    <x v="3"/>
    <x v="87"/>
    <x v="0"/>
    <x v="1"/>
    <x v="5"/>
  </r>
  <r>
    <x v="15335"/>
    <x v="123"/>
    <x v="0"/>
    <x v="10"/>
    <x v="2"/>
    <x v="0"/>
    <x v="1"/>
    <x v="1"/>
    <x v="5"/>
  </r>
  <r>
    <x v="15336"/>
    <x v="123"/>
    <x v="0"/>
    <x v="11"/>
    <x v="3"/>
    <x v="87"/>
    <x v="0"/>
    <x v="1"/>
    <x v="5"/>
  </r>
  <r>
    <x v="15337"/>
    <x v="123"/>
    <x v="0"/>
    <x v="11"/>
    <x v="3"/>
    <x v="0"/>
    <x v="1"/>
    <x v="1"/>
    <x v="5"/>
  </r>
  <r>
    <x v="15338"/>
    <x v="123"/>
    <x v="2"/>
    <x v="11"/>
    <x v="3"/>
    <x v="87"/>
    <x v="0"/>
    <x v="2"/>
    <x v="9"/>
  </r>
  <r>
    <x v="15339"/>
    <x v="123"/>
    <x v="0"/>
    <x v="11"/>
    <x v="3"/>
    <x v="87"/>
    <x v="0"/>
    <x v="1"/>
    <x v="5"/>
  </r>
  <r>
    <x v="15340"/>
    <x v="123"/>
    <x v="2"/>
    <x v="11"/>
    <x v="3"/>
    <x v="87"/>
    <x v="0"/>
    <x v="2"/>
    <x v="9"/>
  </r>
  <r>
    <x v="15341"/>
    <x v="123"/>
    <x v="0"/>
    <x v="11"/>
    <x v="3"/>
    <x v="87"/>
    <x v="0"/>
    <x v="1"/>
    <x v="5"/>
  </r>
  <r>
    <x v="15342"/>
    <x v="123"/>
    <x v="0"/>
    <x v="11"/>
    <x v="3"/>
    <x v="87"/>
    <x v="0"/>
    <x v="1"/>
    <x v="5"/>
  </r>
  <r>
    <x v="15343"/>
    <x v="123"/>
    <x v="0"/>
    <x v="11"/>
    <x v="3"/>
    <x v="87"/>
    <x v="0"/>
    <x v="1"/>
    <x v="5"/>
  </r>
  <r>
    <x v="15344"/>
    <x v="123"/>
    <x v="2"/>
    <x v="11"/>
    <x v="3"/>
    <x v="87"/>
    <x v="0"/>
    <x v="2"/>
    <x v="9"/>
  </r>
  <r>
    <x v="15345"/>
    <x v="123"/>
    <x v="0"/>
    <x v="11"/>
    <x v="3"/>
    <x v="87"/>
    <x v="0"/>
    <x v="1"/>
    <x v="5"/>
  </r>
  <r>
    <x v="15346"/>
    <x v="123"/>
    <x v="0"/>
    <x v="11"/>
    <x v="3"/>
    <x v="87"/>
    <x v="0"/>
    <x v="1"/>
    <x v="5"/>
  </r>
  <r>
    <x v="15347"/>
    <x v="123"/>
    <x v="0"/>
    <x v="11"/>
    <x v="3"/>
    <x v="87"/>
    <x v="0"/>
    <x v="1"/>
    <x v="5"/>
  </r>
  <r>
    <x v="15348"/>
    <x v="123"/>
    <x v="0"/>
    <x v="11"/>
    <x v="3"/>
    <x v="87"/>
    <x v="0"/>
    <x v="1"/>
    <x v="5"/>
  </r>
  <r>
    <x v="15349"/>
    <x v="123"/>
    <x v="0"/>
    <x v="11"/>
    <x v="3"/>
    <x v="87"/>
    <x v="0"/>
    <x v="1"/>
    <x v="5"/>
  </r>
  <r>
    <x v="15350"/>
    <x v="123"/>
    <x v="0"/>
    <x v="11"/>
    <x v="3"/>
    <x v="87"/>
    <x v="0"/>
    <x v="1"/>
    <x v="5"/>
  </r>
  <r>
    <x v="15351"/>
    <x v="123"/>
    <x v="0"/>
    <x v="11"/>
    <x v="3"/>
    <x v="87"/>
    <x v="0"/>
    <x v="1"/>
    <x v="5"/>
  </r>
  <r>
    <x v="15352"/>
    <x v="123"/>
    <x v="0"/>
    <x v="11"/>
    <x v="3"/>
    <x v="87"/>
    <x v="0"/>
    <x v="1"/>
    <x v="5"/>
  </r>
  <r>
    <x v="15353"/>
    <x v="124"/>
    <x v="1"/>
    <x v="11"/>
    <x v="3"/>
    <x v="87"/>
    <x v="0"/>
    <x v="0"/>
    <x v="2"/>
  </r>
  <r>
    <x v="15354"/>
    <x v="123"/>
    <x v="0"/>
    <x v="11"/>
    <x v="3"/>
    <x v="87"/>
    <x v="0"/>
    <x v="1"/>
    <x v="5"/>
  </r>
  <r>
    <x v="15355"/>
    <x v="124"/>
    <x v="1"/>
    <x v="11"/>
    <x v="3"/>
    <x v="87"/>
    <x v="0"/>
    <x v="0"/>
    <x v="2"/>
  </r>
  <r>
    <x v="15356"/>
    <x v="124"/>
    <x v="1"/>
    <x v="11"/>
    <x v="3"/>
    <x v="28"/>
    <x v="1"/>
    <x v="0"/>
    <x v="2"/>
  </r>
  <r>
    <x v="15357"/>
    <x v="124"/>
    <x v="0"/>
    <x v="11"/>
    <x v="3"/>
    <x v="51"/>
    <x v="1"/>
    <x v="1"/>
    <x v="7"/>
  </r>
  <r>
    <x v="15358"/>
    <x v="124"/>
    <x v="0"/>
    <x v="11"/>
    <x v="3"/>
    <x v="87"/>
    <x v="0"/>
    <x v="1"/>
    <x v="7"/>
  </r>
  <r>
    <x v="15359"/>
    <x v="124"/>
    <x v="1"/>
    <x v="11"/>
    <x v="3"/>
    <x v="87"/>
    <x v="0"/>
    <x v="0"/>
    <x v="2"/>
  </r>
  <r>
    <x v="15360"/>
    <x v="124"/>
    <x v="2"/>
    <x v="11"/>
    <x v="3"/>
    <x v="87"/>
    <x v="0"/>
    <x v="2"/>
    <x v="6"/>
  </r>
  <r>
    <x v="15361"/>
    <x v="124"/>
    <x v="2"/>
    <x v="11"/>
    <x v="3"/>
    <x v="87"/>
    <x v="0"/>
    <x v="2"/>
    <x v="6"/>
  </r>
  <r>
    <x v="15362"/>
    <x v="124"/>
    <x v="2"/>
    <x v="11"/>
    <x v="3"/>
    <x v="87"/>
    <x v="0"/>
    <x v="2"/>
    <x v="6"/>
  </r>
  <r>
    <x v="15363"/>
    <x v="124"/>
    <x v="2"/>
    <x v="11"/>
    <x v="3"/>
    <x v="87"/>
    <x v="0"/>
    <x v="2"/>
    <x v="6"/>
  </r>
  <r>
    <x v="15364"/>
    <x v="124"/>
    <x v="2"/>
    <x v="10"/>
    <x v="2"/>
    <x v="87"/>
    <x v="0"/>
    <x v="2"/>
    <x v="6"/>
  </r>
  <r>
    <x v="15365"/>
    <x v="124"/>
    <x v="2"/>
    <x v="11"/>
    <x v="3"/>
    <x v="87"/>
    <x v="0"/>
    <x v="2"/>
    <x v="6"/>
  </r>
  <r>
    <x v="15366"/>
    <x v="124"/>
    <x v="2"/>
    <x v="10"/>
    <x v="2"/>
    <x v="87"/>
    <x v="0"/>
    <x v="2"/>
    <x v="6"/>
  </r>
  <r>
    <x v="15367"/>
    <x v="124"/>
    <x v="0"/>
    <x v="11"/>
    <x v="3"/>
    <x v="87"/>
    <x v="0"/>
    <x v="1"/>
    <x v="7"/>
  </r>
  <r>
    <x v="15368"/>
    <x v="124"/>
    <x v="2"/>
    <x v="11"/>
    <x v="3"/>
    <x v="87"/>
    <x v="0"/>
    <x v="2"/>
    <x v="6"/>
  </r>
  <r>
    <x v="15369"/>
    <x v="124"/>
    <x v="2"/>
    <x v="11"/>
    <x v="3"/>
    <x v="87"/>
    <x v="0"/>
    <x v="2"/>
    <x v="6"/>
  </r>
  <r>
    <x v="15370"/>
    <x v="124"/>
    <x v="2"/>
    <x v="11"/>
    <x v="3"/>
    <x v="87"/>
    <x v="0"/>
    <x v="2"/>
    <x v="6"/>
  </r>
  <r>
    <x v="15371"/>
    <x v="124"/>
    <x v="2"/>
    <x v="11"/>
    <x v="3"/>
    <x v="87"/>
    <x v="0"/>
    <x v="2"/>
    <x v="6"/>
  </r>
  <r>
    <x v="15372"/>
    <x v="124"/>
    <x v="2"/>
    <x v="8"/>
    <x v="1"/>
    <x v="87"/>
    <x v="0"/>
    <x v="2"/>
    <x v="6"/>
  </r>
  <r>
    <x v="15373"/>
    <x v="124"/>
    <x v="2"/>
    <x v="11"/>
    <x v="3"/>
    <x v="87"/>
    <x v="0"/>
    <x v="2"/>
    <x v="6"/>
  </r>
  <r>
    <x v="15374"/>
    <x v="124"/>
    <x v="2"/>
    <x v="11"/>
    <x v="3"/>
    <x v="87"/>
    <x v="0"/>
    <x v="2"/>
    <x v="6"/>
  </r>
  <r>
    <x v="15375"/>
    <x v="124"/>
    <x v="2"/>
    <x v="11"/>
    <x v="3"/>
    <x v="87"/>
    <x v="0"/>
    <x v="2"/>
    <x v="6"/>
  </r>
  <r>
    <x v="15376"/>
    <x v="124"/>
    <x v="2"/>
    <x v="11"/>
    <x v="3"/>
    <x v="87"/>
    <x v="0"/>
    <x v="2"/>
    <x v="6"/>
  </r>
  <r>
    <x v="15377"/>
    <x v="124"/>
    <x v="2"/>
    <x v="11"/>
    <x v="3"/>
    <x v="87"/>
    <x v="0"/>
    <x v="2"/>
    <x v="6"/>
  </r>
  <r>
    <x v="15378"/>
    <x v="124"/>
    <x v="2"/>
    <x v="11"/>
    <x v="3"/>
    <x v="87"/>
    <x v="0"/>
    <x v="2"/>
    <x v="6"/>
  </r>
  <r>
    <x v="15379"/>
    <x v="124"/>
    <x v="2"/>
    <x v="10"/>
    <x v="2"/>
    <x v="87"/>
    <x v="0"/>
    <x v="2"/>
    <x v="6"/>
  </r>
  <r>
    <x v="15380"/>
    <x v="124"/>
    <x v="1"/>
    <x v="11"/>
    <x v="3"/>
    <x v="87"/>
    <x v="0"/>
    <x v="0"/>
    <x v="2"/>
  </r>
  <r>
    <x v="15381"/>
    <x v="124"/>
    <x v="2"/>
    <x v="11"/>
    <x v="3"/>
    <x v="87"/>
    <x v="0"/>
    <x v="2"/>
    <x v="6"/>
  </r>
  <r>
    <x v="15382"/>
    <x v="124"/>
    <x v="2"/>
    <x v="11"/>
    <x v="3"/>
    <x v="87"/>
    <x v="0"/>
    <x v="2"/>
    <x v="6"/>
  </r>
  <r>
    <x v="15383"/>
    <x v="124"/>
    <x v="2"/>
    <x v="11"/>
    <x v="3"/>
    <x v="87"/>
    <x v="0"/>
    <x v="2"/>
    <x v="6"/>
  </r>
  <r>
    <x v="15384"/>
    <x v="124"/>
    <x v="2"/>
    <x v="11"/>
    <x v="3"/>
    <x v="87"/>
    <x v="0"/>
    <x v="2"/>
    <x v="6"/>
  </r>
  <r>
    <x v="15385"/>
    <x v="124"/>
    <x v="2"/>
    <x v="11"/>
    <x v="3"/>
    <x v="87"/>
    <x v="0"/>
    <x v="2"/>
    <x v="6"/>
  </r>
  <r>
    <x v="15386"/>
    <x v="124"/>
    <x v="1"/>
    <x v="11"/>
    <x v="3"/>
    <x v="87"/>
    <x v="0"/>
    <x v="0"/>
    <x v="2"/>
  </r>
  <r>
    <x v="15387"/>
    <x v="124"/>
    <x v="0"/>
    <x v="9"/>
    <x v="2"/>
    <x v="87"/>
    <x v="0"/>
    <x v="1"/>
    <x v="7"/>
  </r>
  <r>
    <x v="15388"/>
    <x v="124"/>
    <x v="0"/>
    <x v="11"/>
    <x v="3"/>
    <x v="87"/>
    <x v="0"/>
    <x v="1"/>
    <x v="7"/>
  </r>
  <r>
    <x v="15389"/>
    <x v="124"/>
    <x v="0"/>
    <x v="11"/>
    <x v="3"/>
    <x v="87"/>
    <x v="0"/>
    <x v="1"/>
    <x v="7"/>
  </r>
  <r>
    <x v="15390"/>
    <x v="124"/>
    <x v="2"/>
    <x v="11"/>
    <x v="3"/>
    <x v="87"/>
    <x v="0"/>
    <x v="2"/>
    <x v="6"/>
  </r>
  <r>
    <x v="15391"/>
    <x v="124"/>
    <x v="0"/>
    <x v="11"/>
    <x v="3"/>
    <x v="87"/>
    <x v="0"/>
    <x v="1"/>
    <x v="7"/>
  </r>
  <r>
    <x v="15392"/>
    <x v="124"/>
    <x v="1"/>
    <x v="11"/>
    <x v="3"/>
    <x v="87"/>
    <x v="0"/>
    <x v="0"/>
    <x v="2"/>
  </r>
  <r>
    <x v="15393"/>
    <x v="124"/>
    <x v="2"/>
    <x v="11"/>
    <x v="3"/>
    <x v="87"/>
    <x v="0"/>
    <x v="2"/>
    <x v="6"/>
  </r>
  <r>
    <x v="15394"/>
    <x v="124"/>
    <x v="0"/>
    <x v="10"/>
    <x v="2"/>
    <x v="87"/>
    <x v="0"/>
    <x v="1"/>
    <x v="7"/>
  </r>
  <r>
    <x v="15395"/>
    <x v="124"/>
    <x v="0"/>
    <x v="10"/>
    <x v="2"/>
    <x v="87"/>
    <x v="0"/>
    <x v="1"/>
    <x v="7"/>
  </r>
  <r>
    <x v="15396"/>
    <x v="124"/>
    <x v="2"/>
    <x v="9"/>
    <x v="2"/>
    <x v="87"/>
    <x v="0"/>
    <x v="2"/>
    <x v="6"/>
  </r>
  <r>
    <x v="15397"/>
    <x v="124"/>
    <x v="0"/>
    <x v="10"/>
    <x v="2"/>
    <x v="87"/>
    <x v="0"/>
    <x v="1"/>
    <x v="7"/>
  </r>
  <r>
    <x v="15398"/>
    <x v="124"/>
    <x v="0"/>
    <x v="11"/>
    <x v="3"/>
    <x v="87"/>
    <x v="0"/>
    <x v="1"/>
    <x v="7"/>
  </r>
  <r>
    <x v="15399"/>
    <x v="124"/>
    <x v="2"/>
    <x v="10"/>
    <x v="2"/>
    <x v="87"/>
    <x v="0"/>
    <x v="2"/>
    <x v="6"/>
  </r>
  <r>
    <x v="15400"/>
    <x v="124"/>
    <x v="0"/>
    <x v="11"/>
    <x v="3"/>
    <x v="87"/>
    <x v="0"/>
    <x v="1"/>
    <x v="7"/>
  </r>
  <r>
    <x v="15401"/>
    <x v="124"/>
    <x v="0"/>
    <x v="11"/>
    <x v="3"/>
    <x v="87"/>
    <x v="0"/>
    <x v="1"/>
    <x v="7"/>
  </r>
  <r>
    <x v="15402"/>
    <x v="124"/>
    <x v="2"/>
    <x v="11"/>
    <x v="3"/>
    <x v="87"/>
    <x v="0"/>
    <x v="2"/>
    <x v="6"/>
  </r>
  <r>
    <x v="15403"/>
    <x v="124"/>
    <x v="2"/>
    <x v="11"/>
    <x v="3"/>
    <x v="87"/>
    <x v="0"/>
    <x v="2"/>
    <x v="6"/>
  </r>
  <r>
    <x v="15404"/>
    <x v="124"/>
    <x v="2"/>
    <x v="11"/>
    <x v="3"/>
    <x v="87"/>
    <x v="0"/>
    <x v="2"/>
    <x v="6"/>
  </r>
  <r>
    <x v="15405"/>
    <x v="124"/>
    <x v="2"/>
    <x v="11"/>
    <x v="3"/>
    <x v="6"/>
    <x v="1"/>
    <x v="2"/>
    <x v="6"/>
  </r>
  <r>
    <x v="15406"/>
    <x v="124"/>
    <x v="2"/>
    <x v="11"/>
    <x v="3"/>
    <x v="87"/>
    <x v="0"/>
    <x v="2"/>
    <x v="6"/>
  </r>
  <r>
    <x v="15407"/>
    <x v="124"/>
    <x v="2"/>
    <x v="8"/>
    <x v="1"/>
    <x v="87"/>
    <x v="0"/>
    <x v="2"/>
    <x v="6"/>
  </r>
  <r>
    <x v="15408"/>
    <x v="124"/>
    <x v="0"/>
    <x v="9"/>
    <x v="2"/>
    <x v="87"/>
    <x v="0"/>
    <x v="1"/>
    <x v="7"/>
  </r>
  <r>
    <x v="15409"/>
    <x v="124"/>
    <x v="0"/>
    <x v="10"/>
    <x v="2"/>
    <x v="87"/>
    <x v="0"/>
    <x v="1"/>
    <x v="7"/>
  </r>
  <r>
    <x v="15410"/>
    <x v="124"/>
    <x v="0"/>
    <x v="9"/>
    <x v="2"/>
    <x v="87"/>
    <x v="0"/>
    <x v="1"/>
    <x v="7"/>
  </r>
  <r>
    <x v="15411"/>
    <x v="124"/>
    <x v="0"/>
    <x v="11"/>
    <x v="3"/>
    <x v="87"/>
    <x v="0"/>
    <x v="1"/>
    <x v="7"/>
  </r>
  <r>
    <x v="15412"/>
    <x v="124"/>
    <x v="0"/>
    <x v="11"/>
    <x v="3"/>
    <x v="35"/>
    <x v="1"/>
    <x v="1"/>
    <x v="7"/>
  </r>
  <r>
    <x v="15413"/>
    <x v="124"/>
    <x v="0"/>
    <x v="10"/>
    <x v="2"/>
    <x v="87"/>
    <x v="0"/>
    <x v="1"/>
    <x v="7"/>
  </r>
  <r>
    <x v="15414"/>
    <x v="124"/>
    <x v="0"/>
    <x v="10"/>
    <x v="2"/>
    <x v="87"/>
    <x v="0"/>
    <x v="1"/>
    <x v="7"/>
  </r>
  <r>
    <x v="15415"/>
    <x v="124"/>
    <x v="0"/>
    <x v="10"/>
    <x v="2"/>
    <x v="87"/>
    <x v="0"/>
    <x v="1"/>
    <x v="7"/>
  </r>
  <r>
    <x v="15416"/>
    <x v="124"/>
    <x v="0"/>
    <x v="10"/>
    <x v="2"/>
    <x v="6"/>
    <x v="1"/>
    <x v="1"/>
    <x v="7"/>
  </r>
  <r>
    <x v="15417"/>
    <x v="124"/>
    <x v="0"/>
    <x v="11"/>
    <x v="3"/>
    <x v="87"/>
    <x v="0"/>
    <x v="1"/>
    <x v="7"/>
  </r>
  <r>
    <x v="15418"/>
    <x v="124"/>
    <x v="0"/>
    <x v="11"/>
    <x v="3"/>
    <x v="87"/>
    <x v="0"/>
    <x v="1"/>
    <x v="7"/>
  </r>
  <r>
    <x v="15419"/>
    <x v="124"/>
    <x v="0"/>
    <x v="11"/>
    <x v="3"/>
    <x v="87"/>
    <x v="0"/>
    <x v="1"/>
    <x v="7"/>
  </r>
  <r>
    <x v="15420"/>
    <x v="124"/>
    <x v="0"/>
    <x v="11"/>
    <x v="3"/>
    <x v="87"/>
    <x v="0"/>
    <x v="1"/>
    <x v="7"/>
  </r>
  <r>
    <x v="15421"/>
    <x v="124"/>
    <x v="0"/>
    <x v="11"/>
    <x v="3"/>
    <x v="35"/>
    <x v="1"/>
    <x v="1"/>
    <x v="7"/>
  </r>
  <r>
    <x v="15422"/>
    <x v="125"/>
    <x v="0"/>
    <x v="11"/>
    <x v="3"/>
    <x v="87"/>
    <x v="0"/>
    <x v="1"/>
    <x v="15"/>
  </r>
  <r>
    <x v="15423"/>
    <x v="126"/>
    <x v="2"/>
    <x v="11"/>
    <x v="3"/>
    <x v="87"/>
    <x v="0"/>
    <x v="2"/>
    <x v="15"/>
  </r>
  <r>
    <x v="15424"/>
    <x v="126"/>
    <x v="2"/>
    <x v="11"/>
    <x v="3"/>
    <x v="87"/>
    <x v="0"/>
    <x v="2"/>
    <x v="15"/>
  </r>
  <r>
    <x v="15425"/>
    <x v="126"/>
    <x v="2"/>
    <x v="10"/>
    <x v="2"/>
    <x v="87"/>
    <x v="0"/>
    <x v="2"/>
    <x v="15"/>
  </r>
  <r>
    <x v="15426"/>
    <x v="126"/>
    <x v="0"/>
    <x v="11"/>
    <x v="3"/>
    <x v="87"/>
    <x v="0"/>
    <x v="1"/>
    <x v="15"/>
  </r>
  <r>
    <x v="15427"/>
    <x v="126"/>
    <x v="0"/>
    <x v="11"/>
    <x v="3"/>
    <x v="87"/>
    <x v="0"/>
    <x v="1"/>
    <x v="15"/>
  </r>
  <r>
    <x v="15428"/>
    <x v="126"/>
    <x v="0"/>
    <x v="9"/>
    <x v="2"/>
    <x v="87"/>
    <x v="0"/>
    <x v="1"/>
    <x v="15"/>
  </r>
  <r>
    <x v="15429"/>
    <x v="127"/>
    <x v="1"/>
    <x v="11"/>
    <x v="3"/>
    <x v="35"/>
    <x v="1"/>
    <x v="0"/>
    <x v="0"/>
  </r>
  <r>
    <x v="15430"/>
    <x v="127"/>
    <x v="1"/>
    <x v="10"/>
    <x v="2"/>
    <x v="87"/>
    <x v="0"/>
    <x v="0"/>
    <x v="0"/>
  </r>
  <r>
    <x v="15431"/>
    <x v="127"/>
    <x v="1"/>
    <x v="10"/>
    <x v="2"/>
    <x v="87"/>
    <x v="0"/>
    <x v="0"/>
    <x v="0"/>
  </r>
  <r>
    <x v="15432"/>
    <x v="127"/>
    <x v="1"/>
    <x v="10"/>
    <x v="2"/>
    <x v="87"/>
    <x v="0"/>
    <x v="0"/>
    <x v="0"/>
  </r>
  <r>
    <x v="15433"/>
    <x v="127"/>
    <x v="1"/>
    <x v="11"/>
    <x v="3"/>
    <x v="87"/>
    <x v="0"/>
    <x v="0"/>
    <x v="0"/>
  </r>
  <r>
    <x v="15434"/>
    <x v="127"/>
    <x v="1"/>
    <x v="10"/>
    <x v="2"/>
    <x v="87"/>
    <x v="0"/>
    <x v="0"/>
    <x v="0"/>
  </r>
  <r>
    <x v="15435"/>
    <x v="127"/>
    <x v="2"/>
    <x v="11"/>
    <x v="3"/>
    <x v="87"/>
    <x v="0"/>
    <x v="2"/>
    <x v="14"/>
  </r>
  <r>
    <x v="15436"/>
    <x v="127"/>
    <x v="2"/>
    <x v="11"/>
    <x v="3"/>
    <x v="30"/>
    <x v="1"/>
    <x v="2"/>
    <x v="14"/>
  </r>
  <r>
    <x v="15437"/>
    <x v="127"/>
    <x v="2"/>
    <x v="11"/>
    <x v="3"/>
    <x v="87"/>
    <x v="0"/>
    <x v="2"/>
    <x v="14"/>
  </r>
  <r>
    <x v="15438"/>
    <x v="127"/>
    <x v="1"/>
    <x v="11"/>
    <x v="3"/>
    <x v="87"/>
    <x v="0"/>
    <x v="0"/>
    <x v="0"/>
  </r>
  <r>
    <x v="15439"/>
    <x v="127"/>
    <x v="2"/>
    <x v="11"/>
    <x v="3"/>
    <x v="87"/>
    <x v="0"/>
    <x v="2"/>
    <x v="14"/>
  </r>
  <r>
    <x v="15440"/>
    <x v="127"/>
    <x v="1"/>
    <x v="11"/>
    <x v="3"/>
    <x v="87"/>
    <x v="0"/>
    <x v="0"/>
    <x v="0"/>
  </r>
  <r>
    <x v="15441"/>
    <x v="127"/>
    <x v="2"/>
    <x v="11"/>
    <x v="3"/>
    <x v="87"/>
    <x v="0"/>
    <x v="2"/>
    <x v="14"/>
  </r>
  <r>
    <x v="15442"/>
    <x v="127"/>
    <x v="1"/>
    <x v="11"/>
    <x v="3"/>
    <x v="87"/>
    <x v="0"/>
    <x v="0"/>
    <x v="0"/>
  </r>
  <r>
    <x v="15443"/>
    <x v="127"/>
    <x v="2"/>
    <x v="8"/>
    <x v="1"/>
    <x v="87"/>
    <x v="0"/>
    <x v="2"/>
    <x v="14"/>
  </r>
  <r>
    <x v="15444"/>
    <x v="127"/>
    <x v="2"/>
    <x v="8"/>
    <x v="1"/>
    <x v="87"/>
    <x v="0"/>
    <x v="2"/>
    <x v="14"/>
  </r>
  <r>
    <x v="15445"/>
    <x v="127"/>
    <x v="2"/>
    <x v="11"/>
    <x v="3"/>
    <x v="87"/>
    <x v="0"/>
    <x v="2"/>
    <x v="14"/>
  </r>
  <r>
    <x v="15446"/>
    <x v="127"/>
    <x v="2"/>
    <x v="7"/>
    <x v="1"/>
    <x v="87"/>
    <x v="0"/>
    <x v="2"/>
    <x v="14"/>
  </r>
  <r>
    <x v="15447"/>
    <x v="127"/>
    <x v="1"/>
    <x v="11"/>
    <x v="3"/>
    <x v="87"/>
    <x v="0"/>
    <x v="0"/>
    <x v="0"/>
  </r>
  <r>
    <x v="15448"/>
    <x v="127"/>
    <x v="2"/>
    <x v="11"/>
    <x v="3"/>
    <x v="87"/>
    <x v="0"/>
    <x v="2"/>
    <x v="14"/>
  </r>
  <r>
    <x v="15449"/>
    <x v="121"/>
    <x v="2"/>
    <x v="11"/>
    <x v="3"/>
    <x v="87"/>
    <x v="0"/>
    <x v="2"/>
    <x v="12"/>
  </r>
  <r>
    <x v="15450"/>
    <x v="127"/>
    <x v="2"/>
    <x v="11"/>
    <x v="3"/>
    <x v="87"/>
    <x v="0"/>
    <x v="2"/>
    <x v="14"/>
  </r>
  <r>
    <x v="15451"/>
    <x v="127"/>
    <x v="2"/>
    <x v="11"/>
    <x v="3"/>
    <x v="87"/>
    <x v="0"/>
    <x v="2"/>
    <x v="14"/>
  </r>
  <r>
    <x v="15452"/>
    <x v="127"/>
    <x v="2"/>
    <x v="11"/>
    <x v="3"/>
    <x v="87"/>
    <x v="0"/>
    <x v="2"/>
    <x v="14"/>
  </r>
  <r>
    <x v="15453"/>
    <x v="127"/>
    <x v="2"/>
    <x v="11"/>
    <x v="3"/>
    <x v="87"/>
    <x v="0"/>
    <x v="2"/>
    <x v="14"/>
  </r>
  <r>
    <x v="15454"/>
    <x v="127"/>
    <x v="2"/>
    <x v="11"/>
    <x v="3"/>
    <x v="87"/>
    <x v="0"/>
    <x v="2"/>
    <x v="14"/>
  </r>
  <r>
    <x v="15455"/>
    <x v="127"/>
    <x v="2"/>
    <x v="11"/>
    <x v="3"/>
    <x v="87"/>
    <x v="0"/>
    <x v="2"/>
    <x v="14"/>
  </r>
  <r>
    <x v="15456"/>
    <x v="127"/>
    <x v="2"/>
    <x v="11"/>
    <x v="3"/>
    <x v="87"/>
    <x v="0"/>
    <x v="2"/>
    <x v="14"/>
  </r>
  <r>
    <x v="15457"/>
    <x v="127"/>
    <x v="2"/>
    <x v="11"/>
    <x v="3"/>
    <x v="87"/>
    <x v="0"/>
    <x v="2"/>
    <x v="14"/>
  </r>
  <r>
    <x v="15458"/>
    <x v="127"/>
    <x v="2"/>
    <x v="11"/>
    <x v="3"/>
    <x v="87"/>
    <x v="0"/>
    <x v="2"/>
    <x v="14"/>
  </r>
  <r>
    <x v="15459"/>
    <x v="127"/>
    <x v="2"/>
    <x v="11"/>
    <x v="3"/>
    <x v="87"/>
    <x v="0"/>
    <x v="2"/>
    <x v="14"/>
  </r>
  <r>
    <x v="15460"/>
    <x v="127"/>
    <x v="2"/>
    <x v="11"/>
    <x v="3"/>
    <x v="87"/>
    <x v="0"/>
    <x v="2"/>
    <x v="14"/>
  </r>
  <r>
    <x v="15461"/>
    <x v="127"/>
    <x v="2"/>
    <x v="11"/>
    <x v="3"/>
    <x v="87"/>
    <x v="0"/>
    <x v="2"/>
    <x v="14"/>
  </r>
  <r>
    <x v="15462"/>
    <x v="127"/>
    <x v="2"/>
    <x v="11"/>
    <x v="3"/>
    <x v="87"/>
    <x v="0"/>
    <x v="2"/>
    <x v="14"/>
  </r>
  <r>
    <x v="15463"/>
    <x v="127"/>
    <x v="2"/>
    <x v="11"/>
    <x v="3"/>
    <x v="87"/>
    <x v="0"/>
    <x v="2"/>
    <x v="14"/>
  </r>
  <r>
    <x v="15464"/>
    <x v="127"/>
    <x v="2"/>
    <x v="11"/>
    <x v="3"/>
    <x v="87"/>
    <x v="0"/>
    <x v="2"/>
    <x v="14"/>
  </r>
  <r>
    <x v="15465"/>
    <x v="127"/>
    <x v="2"/>
    <x v="10"/>
    <x v="2"/>
    <x v="87"/>
    <x v="0"/>
    <x v="2"/>
    <x v="14"/>
  </r>
  <r>
    <x v="15466"/>
    <x v="127"/>
    <x v="2"/>
    <x v="11"/>
    <x v="3"/>
    <x v="87"/>
    <x v="0"/>
    <x v="2"/>
    <x v="14"/>
  </r>
  <r>
    <x v="15467"/>
    <x v="127"/>
    <x v="2"/>
    <x v="11"/>
    <x v="3"/>
    <x v="87"/>
    <x v="0"/>
    <x v="2"/>
    <x v="14"/>
  </r>
  <r>
    <x v="15468"/>
    <x v="127"/>
    <x v="2"/>
    <x v="11"/>
    <x v="3"/>
    <x v="87"/>
    <x v="0"/>
    <x v="2"/>
    <x v="14"/>
  </r>
  <r>
    <x v="15469"/>
    <x v="127"/>
    <x v="2"/>
    <x v="11"/>
    <x v="3"/>
    <x v="87"/>
    <x v="0"/>
    <x v="2"/>
    <x v="14"/>
  </r>
  <r>
    <x v="15470"/>
    <x v="107"/>
    <x v="1"/>
    <x v="11"/>
    <x v="3"/>
    <x v="87"/>
    <x v="0"/>
    <x v="0"/>
    <x v="5"/>
  </r>
  <r>
    <x v="15471"/>
    <x v="127"/>
    <x v="2"/>
    <x v="11"/>
    <x v="3"/>
    <x v="87"/>
    <x v="0"/>
    <x v="2"/>
    <x v="14"/>
  </r>
  <r>
    <x v="15472"/>
    <x v="127"/>
    <x v="2"/>
    <x v="10"/>
    <x v="2"/>
    <x v="87"/>
    <x v="0"/>
    <x v="2"/>
    <x v="14"/>
  </r>
  <r>
    <x v="15473"/>
    <x v="127"/>
    <x v="0"/>
    <x v="11"/>
    <x v="3"/>
    <x v="87"/>
    <x v="0"/>
    <x v="1"/>
    <x v="7"/>
  </r>
  <r>
    <x v="15474"/>
    <x v="127"/>
    <x v="2"/>
    <x v="11"/>
    <x v="3"/>
    <x v="87"/>
    <x v="0"/>
    <x v="2"/>
    <x v="14"/>
  </r>
  <r>
    <x v="15475"/>
    <x v="127"/>
    <x v="2"/>
    <x v="10"/>
    <x v="2"/>
    <x v="87"/>
    <x v="0"/>
    <x v="2"/>
    <x v="14"/>
  </r>
  <r>
    <x v="15476"/>
    <x v="127"/>
    <x v="2"/>
    <x v="11"/>
    <x v="3"/>
    <x v="87"/>
    <x v="0"/>
    <x v="2"/>
    <x v="14"/>
  </r>
  <r>
    <x v="15477"/>
    <x v="127"/>
    <x v="2"/>
    <x v="11"/>
    <x v="3"/>
    <x v="87"/>
    <x v="0"/>
    <x v="2"/>
    <x v="14"/>
  </r>
  <r>
    <x v="15478"/>
    <x v="127"/>
    <x v="2"/>
    <x v="11"/>
    <x v="3"/>
    <x v="87"/>
    <x v="0"/>
    <x v="2"/>
    <x v="14"/>
  </r>
  <r>
    <x v="15479"/>
    <x v="127"/>
    <x v="0"/>
    <x v="11"/>
    <x v="3"/>
    <x v="87"/>
    <x v="0"/>
    <x v="1"/>
    <x v="7"/>
  </r>
  <r>
    <x v="15480"/>
    <x v="127"/>
    <x v="2"/>
    <x v="11"/>
    <x v="3"/>
    <x v="87"/>
    <x v="0"/>
    <x v="2"/>
    <x v="14"/>
  </r>
  <r>
    <x v="15481"/>
    <x v="127"/>
    <x v="0"/>
    <x v="11"/>
    <x v="3"/>
    <x v="87"/>
    <x v="0"/>
    <x v="1"/>
    <x v="7"/>
  </r>
  <r>
    <x v="15482"/>
    <x v="127"/>
    <x v="0"/>
    <x v="10"/>
    <x v="2"/>
    <x v="87"/>
    <x v="0"/>
    <x v="1"/>
    <x v="7"/>
  </r>
  <r>
    <x v="15483"/>
    <x v="127"/>
    <x v="0"/>
    <x v="11"/>
    <x v="3"/>
    <x v="87"/>
    <x v="0"/>
    <x v="1"/>
    <x v="7"/>
  </r>
  <r>
    <x v="15484"/>
    <x v="127"/>
    <x v="0"/>
    <x v="11"/>
    <x v="3"/>
    <x v="87"/>
    <x v="0"/>
    <x v="1"/>
    <x v="7"/>
  </r>
  <r>
    <x v="15485"/>
    <x v="127"/>
    <x v="0"/>
    <x v="11"/>
    <x v="3"/>
    <x v="87"/>
    <x v="0"/>
    <x v="1"/>
    <x v="7"/>
  </r>
  <r>
    <x v="15486"/>
    <x v="127"/>
    <x v="0"/>
    <x v="11"/>
    <x v="3"/>
    <x v="87"/>
    <x v="0"/>
    <x v="1"/>
    <x v="7"/>
  </r>
  <r>
    <x v="15487"/>
    <x v="127"/>
    <x v="2"/>
    <x v="11"/>
    <x v="3"/>
    <x v="87"/>
    <x v="0"/>
    <x v="2"/>
    <x v="14"/>
  </r>
  <r>
    <x v="15488"/>
    <x v="127"/>
    <x v="2"/>
    <x v="11"/>
    <x v="3"/>
    <x v="87"/>
    <x v="0"/>
    <x v="2"/>
    <x v="14"/>
  </r>
  <r>
    <x v="15489"/>
    <x v="127"/>
    <x v="0"/>
    <x v="11"/>
    <x v="3"/>
    <x v="87"/>
    <x v="0"/>
    <x v="1"/>
    <x v="7"/>
  </r>
  <r>
    <x v="15490"/>
    <x v="127"/>
    <x v="2"/>
    <x v="11"/>
    <x v="3"/>
    <x v="87"/>
    <x v="0"/>
    <x v="2"/>
    <x v="14"/>
  </r>
  <r>
    <x v="15491"/>
    <x v="127"/>
    <x v="0"/>
    <x v="11"/>
    <x v="3"/>
    <x v="87"/>
    <x v="0"/>
    <x v="1"/>
    <x v="7"/>
  </r>
  <r>
    <x v="15492"/>
    <x v="127"/>
    <x v="2"/>
    <x v="11"/>
    <x v="3"/>
    <x v="87"/>
    <x v="0"/>
    <x v="2"/>
    <x v="14"/>
  </r>
  <r>
    <x v="15493"/>
    <x v="127"/>
    <x v="0"/>
    <x v="11"/>
    <x v="3"/>
    <x v="87"/>
    <x v="0"/>
    <x v="1"/>
    <x v="7"/>
  </r>
  <r>
    <x v="15494"/>
    <x v="127"/>
    <x v="0"/>
    <x v="11"/>
    <x v="3"/>
    <x v="87"/>
    <x v="0"/>
    <x v="1"/>
    <x v="7"/>
  </r>
  <r>
    <x v="15495"/>
    <x v="127"/>
    <x v="0"/>
    <x v="11"/>
    <x v="3"/>
    <x v="87"/>
    <x v="0"/>
    <x v="1"/>
    <x v="7"/>
  </r>
  <r>
    <x v="15496"/>
    <x v="127"/>
    <x v="0"/>
    <x v="11"/>
    <x v="3"/>
    <x v="87"/>
    <x v="0"/>
    <x v="1"/>
    <x v="7"/>
  </r>
  <r>
    <x v="15497"/>
    <x v="127"/>
    <x v="0"/>
    <x v="11"/>
    <x v="3"/>
    <x v="87"/>
    <x v="0"/>
    <x v="1"/>
    <x v="7"/>
  </r>
  <r>
    <x v="15498"/>
    <x v="127"/>
    <x v="0"/>
    <x v="11"/>
    <x v="3"/>
    <x v="87"/>
    <x v="0"/>
    <x v="1"/>
    <x v="7"/>
  </r>
  <r>
    <x v="15499"/>
    <x v="127"/>
    <x v="0"/>
    <x v="11"/>
    <x v="3"/>
    <x v="87"/>
    <x v="0"/>
    <x v="1"/>
    <x v="7"/>
  </r>
  <r>
    <x v="15500"/>
    <x v="127"/>
    <x v="0"/>
    <x v="11"/>
    <x v="3"/>
    <x v="87"/>
    <x v="0"/>
    <x v="1"/>
    <x v="7"/>
  </r>
  <r>
    <x v="15501"/>
    <x v="127"/>
    <x v="0"/>
    <x v="11"/>
    <x v="3"/>
    <x v="87"/>
    <x v="0"/>
    <x v="1"/>
    <x v="7"/>
  </r>
  <r>
    <x v="15502"/>
    <x v="127"/>
    <x v="0"/>
    <x v="11"/>
    <x v="3"/>
    <x v="87"/>
    <x v="0"/>
    <x v="1"/>
    <x v="7"/>
  </r>
  <r>
    <x v="15503"/>
    <x v="127"/>
    <x v="0"/>
    <x v="11"/>
    <x v="3"/>
    <x v="87"/>
    <x v="0"/>
    <x v="1"/>
    <x v="7"/>
  </r>
  <r>
    <x v="15504"/>
    <x v="127"/>
    <x v="0"/>
    <x v="11"/>
    <x v="3"/>
    <x v="87"/>
    <x v="0"/>
    <x v="1"/>
    <x v="7"/>
  </r>
  <r>
    <x v="15505"/>
    <x v="127"/>
    <x v="0"/>
    <x v="10"/>
    <x v="2"/>
    <x v="87"/>
    <x v="0"/>
    <x v="1"/>
    <x v="7"/>
  </r>
  <r>
    <x v="15506"/>
    <x v="127"/>
    <x v="0"/>
    <x v="10"/>
    <x v="2"/>
    <x v="87"/>
    <x v="0"/>
    <x v="1"/>
    <x v="7"/>
  </r>
  <r>
    <x v="15507"/>
    <x v="127"/>
    <x v="0"/>
    <x v="11"/>
    <x v="3"/>
    <x v="87"/>
    <x v="0"/>
    <x v="1"/>
    <x v="7"/>
  </r>
  <r>
    <x v="15508"/>
    <x v="127"/>
    <x v="0"/>
    <x v="11"/>
    <x v="3"/>
    <x v="87"/>
    <x v="0"/>
    <x v="1"/>
    <x v="7"/>
  </r>
  <r>
    <x v="15509"/>
    <x v="127"/>
    <x v="0"/>
    <x v="11"/>
    <x v="3"/>
    <x v="87"/>
    <x v="0"/>
    <x v="1"/>
    <x v="7"/>
  </r>
  <r>
    <x v="15510"/>
    <x v="127"/>
    <x v="0"/>
    <x v="11"/>
    <x v="3"/>
    <x v="87"/>
    <x v="0"/>
    <x v="1"/>
    <x v="7"/>
  </r>
  <r>
    <x v="15511"/>
    <x v="127"/>
    <x v="0"/>
    <x v="11"/>
    <x v="3"/>
    <x v="35"/>
    <x v="1"/>
    <x v="1"/>
    <x v="7"/>
  </r>
  <r>
    <x v="15512"/>
    <x v="127"/>
    <x v="0"/>
    <x v="10"/>
    <x v="2"/>
    <x v="87"/>
    <x v="0"/>
    <x v="1"/>
    <x v="7"/>
  </r>
  <r>
    <x v="15513"/>
    <x v="127"/>
    <x v="0"/>
    <x v="11"/>
    <x v="3"/>
    <x v="87"/>
    <x v="0"/>
    <x v="1"/>
    <x v="7"/>
  </r>
  <r>
    <x v="15514"/>
    <x v="127"/>
    <x v="0"/>
    <x v="10"/>
    <x v="2"/>
    <x v="87"/>
    <x v="0"/>
    <x v="1"/>
    <x v="7"/>
  </r>
  <r>
    <x v="15515"/>
    <x v="127"/>
    <x v="0"/>
    <x v="11"/>
    <x v="3"/>
    <x v="87"/>
    <x v="0"/>
    <x v="1"/>
    <x v="7"/>
  </r>
  <r>
    <x v="15516"/>
    <x v="127"/>
    <x v="2"/>
    <x v="11"/>
    <x v="3"/>
    <x v="87"/>
    <x v="0"/>
    <x v="2"/>
    <x v="14"/>
  </r>
  <r>
    <x v="15517"/>
    <x v="127"/>
    <x v="0"/>
    <x v="11"/>
    <x v="3"/>
    <x v="87"/>
    <x v="0"/>
    <x v="1"/>
    <x v="7"/>
  </r>
  <r>
    <x v="15518"/>
    <x v="127"/>
    <x v="0"/>
    <x v="11"/>
    <x v="3"/>
    <x v="87"/>
    <x v="0"/>
    <x v="1"/>
    <x v="7"/>
  </r>
  <r>
    <x v="15519"/>
    <x v="127"/>
    <x v="1"/>
    <x v="10"/>
    <x v="2"/>
    <x v="35"/>
    <x v="1"/>
    <x v="0"/>
    <x v="0"/>
  </r>
  <r>
    <x v="15520"/>
    <x v="127"/>
    <x v="0"/>
    <x v="11"/>
    <x v="3"/>
    <x v="87"/>
    <x v="0"/>
    <x v="1"/>
    <x v="7"/>
  </r>
  <r>
    <x v="15521"/>
    <x v="127"/>
    <x v="0"/>
    <x v="10"/>
    <x v="2"/>
    <x v="87"/>
    <x v="0"/>
    <x v="1"/>
    <x v="7"/>
  </r>
  <r>
    <x v="15522"/>
    <x v="127"/>
    <x v="0"/>
    <x v="11"/>
    <x v="3"/>
    <x v="87"/>
    <x v="0"/>
    <x v="1"/>
    <x v="7"/>
  </r>
  <r>
    <x v="15523"/>
    <x v="128"/>
    <x v="0"/>
    <x v="11"/>
    <x v="3"/>
    <x v="87"/>
    <x v="0"/>
    <x v="1"/>
    <x v="6"/>
  </r>
  <r>
    <x v="15524"/>
    <x v="128"/>
    <x v="1"/>
    <x v="11"/>
    <x v="3"/>
    <x v="87"/>
    <x v="0"/>
    <x v="0"/>
    <x v="1"/>
  </r>
  <r>
    <x v="15525"/>
    <x v="128"/>
    <x v="1"/>
    <x v="11"/>
    <x v="3"/>
    <x v="87"/>
    <x v="0"/>
    <x v="0"/>
    <x v="1"/>
  </r>
  <r>
    <x v="15526"/>
    <x v="128"/>
    <x v="1"/>
    <x v="11"/>
    <x v="3"/>
    <x v="87"/>
    <x v="0"/>
    <x v="0"/>
    <x v="1"/>
  </r>
  <r>
    <x v="15527"/>
    <x v="128"/>
    <x v="2"/>
    <x v="10"/>
    <x v="2"/>
    <x v="87"/>
    <x v="0"/>
    <x v="2"/>
    <x v="10"/>
  </r>
  <r>
    <x v="15528"/>
    <x v="128"/>
    <x v="2"/>
    <x v="11"/>
    <x v="3"/>
    <x v="87"/>
    <x v="0"/>
    <x v="2"/>
    <x v="10"/>
  </r>
  <r>
    <x v="15529"/>
    <x v="128"/>
    <x v="2"/>
    <x v="11"/>
    <x v="3"/>
    <x v="87"/>
    <x v="0"/>
    <x v="2"/>
    <x v="10"/>
  </r>
  <r>
    <x v="15530"/>
    <x v="128"/>
    <x v="2"/>
    <x v="11"/>
    <x v="3"/>
    <x v="87"/>
    <x v="0"/>
    <x v="2"/>
    <x v="10"/>
  </r>
  <r>
    <x v="15531"/>
    <x v="128"/>
    <x v="2"/>
    <x v="11"/>
    <x v="3"/>
    <x v="87"/>
    <x v="0"/>
    <x v="2"/>
    <x v="10"/>
  </r>
  <r>
    <x v="15532"/>
    <x v="128"/>
    <x v="2"/>
    <x v="10"/>
    <x v="2"/>
    <x v="87"/>
    <x v="0"/>
    <x v="2"/>
    <x v="10"/>
  </r>
  <r>
    <x v="15533"/>
    <x v="128"/>
    <x v="2"/>
    <x v="11"/>
    <x v="3"/>
    <x v="18"/>
    <x v="1"/>
    <x v="2"/>
    <x v="10"/>
  </r>
  <r>
    <x v="15534"/>
    <x v="128"/>
    <x v="2"/>
    <x v="10"/>
    <x v="2"/>
    <x v="87"/>
    <x v="0"/>
    <x v="2"/>
    <x v="10"/>
  </r>
  <r>
    <x v="15535"/>
    <x v="128"/>
    <x v="1"/>
    <x v="11"/>
    <x v="3"/>
    <x v="87"/>
    <x v="0"/>
    <x v="0"/>
    <x v="1"/>
  </r>
  <r>
    <x v="15536"/>
    <x v="128"/>
    <x v="2"/>
    <x v="11"/>
    <x v="3"/>
    <x v="87"/>
    <x v="0"/>
    <x v="2"/>
    <x v="10"/>
  </r>
  <r>
    <x v="15537"/>
    <x v="128"/>
    <x v="2"/>
    <x v="11"/>
    <x v="3"/>
    <x v="87"/>
    <x v="0"/>
    <x v="2"/>
    <x v="10"/>
  </r>
  <r>
    <x v="15538"/>
    <x v="128"/>
    <x v="2"/>
    <x v="11"/>
    <x v="3"/>
    <x v="87"/>
    <x v="0"/>
    <x v="2"/>
    <x v="10"/>
  </r>
  <r>
    <x v="15539"/>
    <x v="128"/>
    <x v="2"/>
    <x v="11"/>
    <x v="3"/>
    <x v="87"/>
    <x v="0"/>
    <x v="2"/>
    <x v="10"/>
  </r>
  <r>
    <x v="15540"/>
    <x v="128"/>
    <x v="2"/>
    <x v="11"/>
    <x v="3"/>
    <x v="87"/>
    <x v="0"/>
    <x v="2"/>
    <x v="10"/>
  </r>
  <r>
    <x v="15541"/>
    <x v="128"/>
    <x v="2"/>
    <x v="11"/>
    <x v="3"/>
    <x v="87"/>
    <x v="0"/>
    <x v="2"/>
    <x v="10"/>
  </r>
  <r>
    <x v="15542"/>
    <x v="128"/>
    <x v="2"/>
    <x v="10"/>
    <x v="2"/>
    <x v="87"/>
    <x v="0"/>
    <x v="2"/>
    <x v="10"/>
  </r>
  <r>
    <x v="15543"/>
    <x v="128"/>
    <x v="2"/>
    <x v="11"/>
    <x v="3"/>
    <x v="87"/>
    <x v="0"/>
    <x v="2"/>
    <x v="10"/>
  </r>
  <r>
    <x v="15544"/>
    <x v="128"/>
    <x v="2"/>
    <x v="11"/>
    <x v="3"/>
    <x v="87"/>
    <x v="0"/>
    <x v="2"/>
    <x v="10"/>
  </r>
  <r>
    <x v="15545"/>
    <x v="128"/>
    <x v="2"/>
    <x v="11"/>
    <x v="3"/>
    <x v="87"/>
    <x v="0"/>
    <x v="2"/>
    <x v="10"/>
  </r>
  <r>
    <x v="15546"/>
    <x v="128"/>
    <x v="2"/>
    <x v="11"/>
    <x v="3"/>
    <x v="87"/>
    <x v="0"/>
    <x v="2"/>
    <x v="10"/>
  </r>
  <r>
    <x v="15547"/>
    <x v="128"/>
    <x v="2"/>
    <x v="11"/>
    <x v="3"/>
    <x v="87"/>
    <x v="0"/>
    <x v="2"/>
    <x v="10"/>
  </r>
  <r>
    <x v="15548"/>
    <x v="128"/>
    <x v="2"/>
    <x v="10"/>
    <x v="2"/>
    <x v="30"/>
    <x v="1"/>
    <x v="2"/>
    <x v="10"/>
  </r>
  <r>
    <x v="15549"/>
    <x v="128"/>
    <x v="2"/>
    <x v="9"/>
    <x v="2"/>
    <x v="87"/>
    <x v="0"/>
    <x v="2"/>
    <x v="10"/>
  </r>
  <r>
    <x v="15550"/>
    <x v="128"/>
    <x v="2"/>
    <x v="11"/>
    <x v="3"/>
    <x v="87"/>
    <x v="0"/>
    <x v="2"/>
    <x v="10"/>
  </r>
  <r>
    <x v="15551"/>
    <x v="128"/>
    <x v="2"/>
    <x v="11"/>
    <x v="3"/>
    <x v="87"/>
    <x v="0"/>
    <x v="2"/>
    <x v="10"/>
  </r>
  <r>
    <x v="15552"/>
    <x v="128"/>
    <x v="2"/>
    <x v="10"/>
    <x v="2"/>
    <x v="87"/>
    <x v="0"/>
    <x v="2"/>
    <x v="10"/>
  </r>
  <r>
    <x v="15553"/>
    <x v="128"/>
    <x v="2"/>
    <x v="11"/>
    <x v="3"/>
    <x v="87"/>
    <x v="0"/>
    <x v="2"/>
    <x v="10"/>
  </r>
  <r>
    <x v="15554"/>
    <x v="128"/>
    <x v="2"/>
    <x v="11"/>
    <x v="3"/>
    <x v="87"/>
    <x v="0"/>
    <x v="2"/>
    <x v="10"/>
  </r>
  <r>
    <x v="15555"/>
    <x v="128"/>
    <x v="2"/>
    <x v="11"/>
    <x v="3"/>
    <x v="87"/>
    <x v="0"/>
    <x v="2"/>
    <x v="10"/>
  </r>
  <r>
    <x v="15556"/>
    <x v="128"/>
    <x v="0"/>
    <x v="11"/>
    <x v="3"/>
    <x v="87"/>
    <x v="0"/>
    <x v="1"/>
    <x v="6"/>
  </r>
  <r>
    <x v="15557"/>
    <x v="128"/>
    <x v="2"/>
    <x v="11"/>
    <x v="3"/>
    <x v="87"/>
    <x v="0"/>
    <x v="2"/>
    <x v="10"/>
  </r>
  <r>
    <x v="15558"/>
    <x v="128"/>
    <x v="0"/>
    <x v="11"/>
    <x v="3"/>
    <x v="87"/>
    <x v="0"/>
    <x v="1"/>
    <x v="6"/>
  </r>
  <r>
    <x v="15559"/>
    <x v="128"/>
    <x v="0"/>
    <x v="11"/>
    <x v="3"/>
    <x v="18"/>
    <x v="1"/>
    <x v="1"/>
    <x v="6"/>
  </r>
  <r>
    <x v="15560"/>
    <x v="128"/>
    <x v="0"/>
    <x v="11"/>
    <x v="3"/>
    <x v="87"/>
    <x v="0"/>
    <x v="1"/>
    <x v="6"/>
  </r>
  <r>
    <x v="15561"/>
    <x v="128"/>
    <x v="2"/>
    <x v="11"/>
    <x v="3"/>
    <x v="87"/>
    <x v="0"/>
    <x v="2"/>
    <x v="10"/>
  </r>
  <r>
    <x v="15562"/>
    <x v="128"/>
    <x v="2"/>
    <x v="11"/>
    <x v="3"/>
    <x v="87"/>
    <x v="0"/>
    <x v="2"/>
    <x v="10"/>
  </r>
  <r>
    <x v="15563"/>
    <x v="128"/>
    <x v="2"/>
    <x v="11"/>
    <x v="3"/>
    <x v="87"/>
    <x v="0"/>
    <x v="2"/>
    <x v="10"/>
  </r>
  <r>
    <x v="15564"/>
    <x v="128"/>
    <x v="0"/>
    <x v="11"/>
    <x v="3"/>
    <x v="87"/>
    <x v="0"/>
    <x v="1"/>
    <x v="6"/>
  </r>
  <r>
    <x v="15565"/>
    <x v="128"/>
    <x v="2"/>
    <x v="11"/>
    <x v="3"/>
    <x v="49"/>
    <x v="1"/>
    <x v="2"/>
    <x v="10"/>
  </r>
  <r>
    <x v="15566"/>
    <x v="128"/>
    <x v="0"/>
    <x v="11"/>
    <x v="3"/>
    <x v="87"/>
    <x v="0"/>
    <x v="1"/>
    <x v="6"/>
  </r>
  <r>
    <x v="15567"/>
    <x v="128"/>
    <x v="0"/>
    <x v="11"/>
    <x v="3"/>
    <x v="87"/>
    <x v="0"/>
    <x v="1"/>
    <x v="6"/>
  </r>
  <r>
    <x v="15568"/>
    <x v="128"/>
    <x v="0"/>
    <x v="11"/>
    <x v="3"/>
    <x v="87"/>
    <x v="0"/>
    <x v="1"/>
    <x v="6"/>
  </r>
  <r>
    <x v="15569"/>
    <x v="128"/>
    <x v="2"/>
    <x v="11"/>
    <x v="3"/>
    <x v="87"/>
    <x v="0"/>
    <x v="2"/>
    <x v="10"/>
  </r>
  <r>
    <x v="15570"/>
    <x v="128"/>
    <x v="2"/>
    <x v="11"/>
    <x v="3"/>
    <x v="87"/>
    <x v="0"/>
    <x v="2"/>
    <x v="10"/>
  </r>
  <r>
    <x v="15571"/>
    <x v="128"/>
    <x v="1"/>
    <x v="11"/>
    <x v="3"/>
    <x v="87"/>
    <x v="0"/>
    <x v="0"/>
    <x v="1"/>
  </r>
  <r>
    <x v="15572"/>
    <x v="128"/>
    <x v="2"/>
    <x v="11"/>
    <x v="3"/>
    <x v="87"/>
    <x v="0"/>
    <x v="2"/>
    <x v="10"/>
  </r>
  <r>
    <x v="15573"/>
    <x v="128"/>
    <x v="2"/>
    <x v="11"/>
    <x v="3"/>
    <x v="87"/>
    <x v="0"/>
    <x v="2"/>
    <x v="10"/>
  </r>
  <r>
    <x v="15574"/>
    <x v="128"/>
    <x v="0"/>
    <x v="11"/>
    <x v="3"/>
    <x v="87"/>
    <x v="0"/>
    <x v="1"/>
    <x v="6"/>
  </r>
  <r>
    <x v="15575"/>
    <x v="128"/>
    <x v="2"/>
    <x v="11"/>
    <x v="3"/>
    <x v="87"/>
    <x v="0"/>
    <x v="2"/>
    <x v="10"/>
  </r>
  <r>
    <x v="15576"/>
    <x v="128"/>
    <x v="2"/>
    <x v="11"/>
    <x v="3"/>
    <x v="87"/>
    <x v="0"/>
    <x v="2"/>
    <x v="10"/>
  </r>
  <r>
    <x v="15577"/>
    <x v="128"/>
    <x v="2"/>
    <x v="11"/>
    <x v="3"/>
    <x v="87"/>
    <x v="0"/>
    <x v="2"/>
    <x v="10"/>
  </r>
  <r>
    <x v="15578"/>
    <x v="128"/>
    <x v="2"/>
    <x v="11"/>
    <x v="3"/>
    <x v="87"/>
    <x v="0"/>
    <x v="2"/>
    <x v="10"/>
  </r>
  <r>
    <x v="15579"/>
    <x v="128"/>
    <x v="2"/>
    <x v="11"/>
    <x v="3"/>
    <x v="87"/>
    <x v="0"/>
    <x v="2"/>
    <x v="10"/>
  </r>
  <r>
    <x v="15580"/>
    <x v="128"/>
    <x v="0"/>
    <x v="11"/>
    <x v="3"/>
    <x v="87"/>
    <x v="0"/>
    <x v="1"/>
    <x v="6"/>
  </r>
  <r>
    <x v="15581"/>
    <x v="128"/>
    <x v="2"/>
    <x v="11"/>
    <x v="3"/>
    <x v="87"/>
    <x v="0"/>
    <x v="2"/>
    <x v="10"/>
  </r>
  <r>
    <x v="15582"/>
    <x v="128"/>
    <x v="0"/>
    <x v="11"/>
    <x v="3"/>
    <x v="87"/>
    <x v="0"/>
    <x v="1"/>
    <x v="6"/>
  </r>
  <r>
    <x v="15583"/>
    <x v="128"/>
    <x v="2"/>
    <x v="11"/>
    <x v="3"/>
    <x v="87"/>
    <x v="0"/>
    <x v="2"/>
    <x v="10"/>
  </r>
  <r>
    <x v="15584"/>
    <x v="128"/>
    <x v="0"/>
    <x v="11"/>
    <x v="3"/>
    <x v="87"/>
    <x v="0"/>
    <x v="1"/>
    <x v="6"/>
  </r>
  <r>
    <x v="15585"/>
    <x v="128"/>
    <x v="0"/>
    <x v="11"/>
    <x v="3"/>
    <x v="87"/>
    <x v="0"/>
    <x v="1"/>
    <x v="6"/>
  </r>
  <r>
    <x v="15586"/>
    <x v="128"/>
    <x v="0"/>
    <x v="11"/>
    <x v="3"/>
    <x v="87"/>
    <x v="0"/>
    <x v="1"/>
    <x v="6"/>
  </r>
  <r>
    <x v="15587"/>
    <x v="128"/>
    <x v="2"/>
    <x v="11"/>
    <x v="3"/>
    <x v="87"/>
    <x v="0"/>
    <x v="2"/>
    <x v="10"/>
  </r>
  <r>
    <x v="15588"/>
    <x v="128"/>
    <x v="0"/>
    <x v="11"/>
    <x v="3"/>
    <x v="87"/>
    <x v="0"/>
    <x v="1"/>
    <x v="6"/>
  </r>
  <r>
    <x v="15589"/>
    <x v="128"/>
    <x v="0"/>
    <x v="11"/>
    <x v="3"/>
    <x v="87"/>
    <x v="0"/>
    <x v="1"/>
    <x v="6"/>
  </r>
  <r>
    <x v="15590"/>
    <x v="128"/>
    <x v="0"/>
    <x v="11"/>
    <x v="3"/>
    <x v="87"/>
    <x v="0"/>
    <x v="1"/>
    <x v="6"/>
  </r>
  <r>
    <x v="15591"/>
    <x v="128"/>
    <x v="0"/>
    <x v="11"/>
    <x v="3"/>
    <x v="87"/>
    <x v="0"/>
    <x v="1"/>
    <x v="6"/>
  </r>
  <r>
    <x v="15592"/>
    <x v="128"/>
    <x v="0"/>
    <x v="10"/>
    <x v="2"/>
    <x v="87"/>
    <x v="0"/>
    <x v="1"/>
    <x v="6"/>
  </r>
  <r>
    <x v="15593"/>
    <x v="128"/>
    <x v="0"/>
    <x v="10"/>
    <x v="2"/>
    <x v="87"/>
    <x v="0"/>
    <x v="1"/>
    <x v="6"/>
  </r>
  <r>
    <x v="15594"/>
    <x v="128"/>
    <x v="2"/>
    <x v="11"/>
    <x v="3"/>
    <x v="87"/>
    <x v="0"/>
    <x v="2"/>
    <x v="10"/>
  </r>
  <r>
    <x v="15595"/>
    <x v="128"/>
    <x v="0"/>
    <x v="11"/>
    <x v="3"/>
    <x v="87"/>
    <x v="0"/>
    <x v="1"/>
    <x v="6"/>
  </r>
  <r>
    <x v="15596"/>
    <x v="128"/>
    <x v="0"/>
    <x v="11"/>
    <x v="3"/>
    <x v="87"/>
    <x v="0"/>
    <x v="1"/>
    <x v="6"/>
  </r>
  <r>
    <x v="15597"/>
    <x v="128"/>
    <x v="0"/>
    <x v="11"/>
    <x v="3"/>
    <x v="87"/>
    <x v="0"/>
    <x v="1"/>
    <x v="6"/>
  </r>
  <r>
    <x v="15598"/>
    <x v="128"/>
    <x v="1"/>
    <x v="11"/>
    <x v="3"/>
    <x v="87"/>
    <x v="0"/>
    <x v="0"/>
    <x v="1"/>
  </r>
  <r>
    <x v="15599"/>
    <x v="128"/>
    <x v="0"/>
    <x v="11"/>
    <x v="3"/>
    <x v="87"/>
    <x v="0"/>
    <x v="1"/>
    <x v="6"/>
  </r>
  <r>
    <x v="15600"/>
    <x v="128"/>
    <x v="0"/>
    <x v="11"/>
    <x v="3"/>
    <x v="25"/>
    <x v="1"/>
    <x v="1"/>
    <x v="6"/>
  </r>
  <r>
    <x v="15601"/>
    <x v="128"/>
    <x v="0"/>
    <x v="10"/>
    <x v="2"/>
    <x v="87"/>
    <x v="0"/>
    <x v="1"/>
    <x v="6"/>
  </r>
  <r>
    <x v="15602"/>
    <x v="128"/>
    <x v="0"/>
    <x v="11"/>
    <x v="3"/>
    <x v="56"/>
    <x v="1"/>
    <x v="1"/>
    <x v="6"/>
  </r>
  <r>
    <x v="15603"/>
    <x v="128"/>
    <x v="0"/>
    <x v="11"/>
    <x v="3"/>
    <x v="87"/>
    <x v="0"/>
    <x v="1"/>
    <x v="6"/>
  </r>
  <r>
    <x v="15604"/>
    <x v="128"/>
    <x v="0"/>
    <x v="11"/>
    <x v="3"/>
    <x v="87"/>
    <x v="0"/>
    <x v="1"/>
    <x v="6"/>
  </r>
  <r>
    <x v="15605"/>
    <x v="128"/>
    <x v="0"/>
    <x v="11"/>
    <x v="3"/>
    <x v="87"/>
    <x v="0"/>
    <x v="1"/>
    <x v="6"/>
  </r>
  <r>
    <x v="15606"/>
    <x v="128"/>
    <x v="0"/>
    <x v="11"/>
    <x v="3"/>
    <x v="87"/>
    <x v="0"/>
    <x v="1"/>
    <x v="6"/>
  </r>
  <r>
    <x v="15607"/>
    <x v="128"/>
    <x v="0"/>
    <x v="11"/>
    <x v="3"/>
    <x v="87"/>
    <x v="0"/>
    <x v="1"/>
    <x v="6"/>
  </r>
  <r>
    <x v="15608"/>
    <x v="128"/>
    <x v="0"/>
    <x v="11"/>
    <x v="3"/>
    <x v="87"/>
    <x v="0"/>
    <x v="1"/>
    <x v="6"/>
  </r>
  <r>
    <x v="15609"/>
    <x v="128"/>
    <x v="0"/>
    <x v="11"/>
    <x v="3"/>
    <x v="87"/>
    <x v="0"/>
    <x v="1"/>
    <x v="6"/>
  </r>
  <r>
    <x v="15610"/>
    <x v="128"/>
    <x v="0"/>
    <x v="11"/>
    <x v="3"/>
    <x v="87"/>
    <x v="0"/>
    <x v="1"/>
    <x v="6"/>
  </r>
  <r>
    <x v="15611"/>
    <x v="129"/>
    <x v="2"/>
    <x v="11"/>
    <x v="3"/>
    <x v="87"/>
    <x v="0"/>
    <x v="2"/>
    <x v="11"/>
  </r>
  <r>
    <x v="15612"/>
    <x v="129"/>
    <x v="2"/>
    <x v="11"/>
    <x v="3"/>
    <x v="87"/>
    <x v="0"/>
    <x v="2"/>
    <x v="11"/>
  </r>
  <r>
    <x v="15613"/>
    <x v="129"/>
    <x v="0"/>
    <x v="11"/>
    <x v="3"/>
    <x v="87"/>
    <x v="0"/>
    <x v="1"/>
    <x v="7"/>
  </r>
  <r>
    <x v="15614"/>
    <x v="129"/>
    <x v="2"/>
    <x v="9"/>
    <x v="2"/>
    <x v="87"/>
    <x v="0"/>
    <x v="2"/>
    <x v="11"/>
  </r>
  <r>
    <x v="15615"/>
    <x v="129"/>
    <x v="2"/>
    <x v="11"/>
    <x v="3"/>
    <x v="87"/>
    <x v="0"/>
    <x v="2"/>
    <x v="11"/>
  </r>
  <r>
    <x v="15616"/>
    <x v="129"/>
    <x v="2"/>
    <x v="11"/>
    <x v="3"/>
    <x v="87"/>
    <x v="0"/>
    <x v="2"/>
    <x v="11"/>
  </r>
  <r>
    <x v="15617"/>
    <x v="129"/>
    <x v="1"/>
    <x v="11"/>
    <x v="3"/>
    <x v="87"/>
    <x v="0"/>
    <x v="0"/>
    <x v="3"/>
  </r>
  <r>
    <x v="15618"/>
    <x v="129"/>
    <x v="2"/>
    <x v="11"/>
    <x v="3"/>
    <x v="87"/>
    <x v="0"/>
    <x v="2"/>
    <x v="11"/>
  </r>
  <r>
    <x v="15619"/>
    <x v="129"/>
    <x v="0"/>
    <x v="11"/>
    <x v="3"/>
    <x v="87"/>
    <x v="0"/>
    <x v="1"/>
    <x v="7"/>
  </r>
  <r>
    <x v="15620"/>
    <x v="129"/>
    <x v="2"/>
    <x v="11"/>
    <x v="3"/>
    <x v="87"/>
    <x v="0"/>
    <x v="2"/>
    <x v="11"/>
  </r>
  <r>
    <x v="15621"/>
    <x v="129"/>
    <x v="2"/>
    <x v="11"/>
    <x v="3"/>
    <x v="87"/>
    <x v="0"/>
    <x v="2"/>
    <x v="11"/>
  </r>
  <r>
    <x v="15622"/>
    <x v="129"/>
    <x v="2"/>
    <x v="11"/>
    <x v="3"/>
    <x v="87"/>
    <x v="0"/>
    <x v="2"/>
    <x v="11"/>
  </r>
  <r>
    <x v="15623"/>
    <x v="129"/>
    <x v="2"/>
    <x v="11"/>
    <x v="3"/>
    <x v="87"/>
    <x v="0"/>
    <x v="2"/>
    <x v="11"/>
  </r>
  <r>
    <x v="15624"/>
    <x v="129"/>
    <x v="2"/>
    <x v="11"/>
    <x v="3"/>
    <x v="87"/>
    <x v="0"/>
    <x v="2"/>
    <x v="11"/>
  </r>
  <r>
    <x v="15625"/>
    <x v="129"/>
    <x v="2"/>
    <x v="11"/>
    <x v="3"/>
    <x v="6"/>
    <x v="1"/>
    <x v="2"/>
    <x v="11"/>
  </r>
  <r>
    <x v="15626"/>
    <x v="129"/>
    <x v="2"/>
    <x v="11"/>
    <x v="3"/>
    <x v="87"/>
    <x v="0"/>
    <x v="2"/>
    <x v="11"/>
  </r>
  <r>
    <x v="15627"/>
    <x v="129"/>
    <x v="2"/>
    <x v="11"/>
    <x v="3"/>
    <x v="87"/>
    <x v="0"/>
    <x v="2"/>
    <x v="11"/>
  </r>
  <r>
    <x v="15628"/>
    <x v="129"/>
    <x v="2"/>
    <x v="9"/>
    <x v="2"/>
    <x v="87"/>
    <x v="0"/>
    <x v="2"/>
    <x v="11"/>
  </r>
  <r>
    <x v="15629"/>
    <x v="129"/>
    <x v="2"/>
    <x v="11"/>
    <x v="3"/>
    <x v="87"/>
    <x v="0"/>
    <x v="2"/>
    <x v="11"/>
  </r>
  <r>
    <x v="15630"/>
    <x v="129"/>
    <x v="2"/>
    <x v="11"/>
    <x v="3"/>
    <x v="87"/>
    <x v="0"/>
    <x v="2"/>
    <x v="11"/>
  </r>
  <r>
    <x v="15631"/>
    <x v="129"/>
    <x v="2"/>
    <x v="10"/>
    <x v="2"/>
    <x v="87"/>
    <x v="0"/>
    <x v="2"/>
    <x v="11"/>
  </r>
  <r>
    <x v="15632"/>
    <x v="129"/>
    <x v="2"/>
    <x v="11"/>
    <x v="3"/>
    <x v="87"/>
    <x v="0"/>
    <x v="2"/>
    <x v="11"/>
  </r>
  <r>
    <x v="15633"/>
    <x v="129"/>
    <x v="2"/>
    <x v="11"/>
    <x v="3"/>
    <x v="87"/>
    <x v="0"/>
    <x v="2"/>
    <x v="11"/>
  </r>
  <r>
    <x v="15634"/>
    <x v="129"/>
    <x v="2"/>
    <x v="11"/>
    <x v="3"/>
    <x v="87"/>
    <x v="0"/>
    <x v="2"/>
    <x v="11"/>
  </r>
  <r>
    <x v="15635"/>
    <x v="129"/>
    <x v="2"/>
    <x v="11"/>
    <x v="3"/>
    <x v="87"/>
    <x v="0"/>
    <x v="2"/>
    <x v="11"/>
  </r>
  <r>
    <x v="15636"/>
    <x v="129"/>
    <x v="2"/>
    <x v="8"/>
    <x v="1"/>
    <x v="87"/>
    <x v="0"/>
    <x v="2"/>
    <x v="11"/>
  </r>
  <r>
    <x v="15637"/>
    <x v="129"/>
    <x v="2"/>
    <x v="11"/>
    <x v="3"/>
    <x v="87"/>
    <x v="0"/>
    <x v="2"/>
    <x v="11"/>
  </r>
  <r>
    <x v="15638"/>
    <x v="129"/>
    <x v="2"/>
    <x v="9"/>
    <x v="2"/>
    <x v="87"/>
    <x v="0"/>
    <x v="2"/>
    <x v="11"/>
  </r>
  <r>
    <x v="15639"/>
    <x v="129"/>
    <x v="2"/>
    <x v="11"/>
    <x v="3"/>
    <x v="6"/>
    <x v="1"/>
    <x v="2"/>
    <x v="11"/>
  </r>
  <r>
    <x v="15640"/>
    <x v="129"/>
    <x v="2"/>
    <x v="10"/>
    <x v="2"/>
    <x v="87"/>
    <x v="0"/>
    <x v="2"/>
    <x v="11"/>
  </r>
  <r>
    <x v="15641"/>
    <x v="129"/>
    <x v="2"/>
    <x v="9"/>
    <x v="2"/>
    <x v="87"/>
    <x v="0"/>
    <x v="2"/>
    <x v="11"/>
  </r>
  <r>
    <x v="15642"/>
    <x v="129"/>
    <x v="2"/>
    <x v="9"/>
    <x v="2"/>
    <x v="87"/>
    <x v="0"/>
    <x v="2"/>
    <x v="11"/>
  </r>
  <r>
    <x v="15643"/>
    <x v="129"/>
    <x v="2"/>
    <x v="11"/>
    <x v="3"/>
    <x v="87"/>
    <x v="0"/>
    <x v="2"/>
    <x v="11"/>
  </r>
  <r>
    <x v="15644"/>
    <x v="129"/>
    <x v="2"/>
    <x v="11"/>
    <x v="3"/>
    <x v="87"/>
    <x v="0"/>
    <x v="2"/>
    <x v="11"/>
  </r>
  <r>
    <x v="15645"/>
    <x v="129"/>
    <x v="2"/>
    <x v="11"/>
    <x v="3"/>
    <x v="87"/>
    <x v="0"/>
    <x v="2"/>
    <x v="11"/>
  </r>
  <r>
    <x v="15646"/>
    <x v="129"/>
    <x v="2"/>
    <x v="11"/>
    <x v="3"/>
    <x v="87"/>
    <x v="0"/>
    <x v="2"/>
    <x v="11"/>
  </r>
  <r>
    <x v="15647"/>
    <x v="129"/>
    <x v="2"/>
    <x v="11"/>
    <x v="3"/>
    <x v="87"/>
    <x v="0"/>
    <x v="2"/>
    <x v="11"/>
  </r>
  <r>
    <x v="15648"/>
    <x v="129"/>
    <x v="2"/>
    <x v="11"/>
    <x v="3"/>
    <x v="87"/>
    <x v="0"/>
    <x v="2"/>
    <x v="11"/>
  </r>
  <r>
    <x v="15649"/>
    <x v="129"/>
    <x v="2"/>
    <x v="11"/>
    <x v="3"/>
    <x v="87"/>
    <x v="0"/>
    <x v="2"/>
    <x v="11"/>
  </r>
  <r>
    <x v="15650"/>
    <x v="129"/>
    <x v="2"/>
    <x v="11"/>
    <x v="3"/>
    <x v="87"/>
    <x v="0"/>
    <x v="2"/>
    <x v="11"/>
  </r>
  <r>
    <x v="15651"/>
    <x v="129"/>
    <x v="2"/>
    <x v="11"/>
    <x v="3"/>
    <x v="87"/>
    <x v="0"/>
    <x v="2"/>
    <x v="11"/>
  </r>
  <r>
    <x v="15652"/>
    <x v="129"/>
    <x v="0"/>
    <x v="11"/>
    <x v="3"/>
    <x v="87"/>
    <x v="0"/>
    <x v="1"/>
    <x v="7"/>
  </r>
  <r>
    <x v="15653"/>
    <x v="129"/>
    <x v="2"/>
    <x v="11"/>
    <x v="3"/>
    <x v="87"/>
    <x v="0"/>
    <x v="2"/>
    <x v="11"/>
  </r>
  <r>
    <x v="15654"/>
    <x v="129"/>
    <x v="2"/>
    <x v="11"/>
    <x v="3"/>
    <x v="87"/>
    <x v="0"/>
    <x v="2"/>
    <x v="11"/>
  </r>
  <r>
    <x v="15655"/>
    <x v="129"/>
    <x v="2"/>
    <x v="11"/>
    <x v="3"/>
    <x v="87"/>
    <x v="0"/>
    <x v="2"/>
    <x v="11"/>
  </r>
  <r>
    <x v="15656"/>
    <x v="129"/>
    <x v="2"/>
    <x v="11"/>
    <x v="3"/>
    <x v="18"/>
    <x v="1"/>
    <x v="2"/>
    <x v="11"/>
  </r>
  <r>
    <x v="15657"/>
    <x v="129"/>
    <x v="2"/>
    <x v="11"/>
    <x v="3"/>
    <x v="87"/>
    <x v="0"/>
    <x v="2"/>
    <x v="11"/>
  </r>
  <r>
    <x v="15658"/>
    <x v="129"/>
    <x v="2"/>
    <x v="11"/>
    <x v="3"/>
    <x v="87"/>
    <x v="0"/>
    <x v="2"/>
    <x v="11"/>
  </r>
  <r>
    <x v="15659"/>
    <x v="129"/>
    <x v="0"/>
    <x v="11"/>
    <x v="3"/>
    <x v="87"/>
    <x v="0"/>
    <x v="1"/>
    <x v="7"/>
  </r>
  <r>
    <x v="15660"/>
    <x v="129"/>
    <x v="0"/>
    <x v="11"/>
    <x v="3"/>
    <x v="87"/>
    <x v="0"/>
    <x v="1"/>
    <x v="7"/>
  </r>
  <r>
    <x v="15661"/>
    <x v="129"/>
    <x v="2"/>
    <x v="11"/>
    <x v="3"/>
    <x v="87"/>
    <x v="0"/>
    <x v="2"/>
    <x v="11"/>
  </r>
  <r>
    <x v="15662"/>
    <x v="129"/>
    <x v="2"/>
    <x v="11"/>
    <x v="3"/>
    <x v="87"/>
    <x v="0"/>
    <x v="2"/>
    <x v="11"/>
  </r>
  <r>
    <x v="15663"/>
    <x v="129"/>
    <x v="2"/>
    <x v="11"/>
    <x v="3"/>
    <x v="87"/>
    <x v="0"/>
    <x v="2"/>
    <x v="11"/>
  </r>
  <r>
    <x v="15664"/>
    <x v="129"/>
    <x v="2"/>
    <x v="11"/>
    <x v="3"/>
    <x v="87"/>
    <x v="0"/>
    <x v="2"/>
    <x v="11"/>
  </r>
  <r>
    <x v="15665"/>
    <x v="129"/>
    <x v="0"/>
    <x v="11"/>
    <x v="3"/>
    <x v="87"/>
    <x v="0"/>
    <x v="1"/>
    <x v="7"/>
  </r>
  <r>
    <x v="15666"/>
    <x v="129"/>
    <x v="0"/>
    <x v="11"/>
    <x v="3"/>
    <x v="87"/>
    <x v="0"/>
    <x v="1"/>
    <x v="7"/>
  </r>
  <r>
    <x v="15667"/>
    <x v="129"/>
    <x v="0"/>
    <x v="11"/>
    <x v="3"/>
    <x v="87"/>
    <x v="0"/>
    <x v="1"/>
    <x v="7"/>
  </r>
  <r>
    <x v="15668"/>
    <x v="117"/>
    <x v="0"/>
    <x v="11"/>
    <x v="3"/>
    <x v="87"/>
    <x v="0"/>
    <x v="1"/>
    <x v="4"/>
  </r>
  <r>
    <x v="15669"/>
    <x v="129"/>
    <x v="2"/>
    <x v="11"/>
    <x v="3"/>
    <x v="87"/>
    <x v="0"/>
    <x v="2"/>
    <x v="11"/>
  </r>
  <r>
    <x v="15670"/>
    <x v="129"/>
    <x v="0"/>
    <x v="11"/>
    <x v="3"/>
    <x v="87"/>
    <x v="0"/>
    <x v="1"/>
    <x v="7"/>
  </r>
  <r>
    <x v="15671"/>
    <x v="129"/>
    <x v="0"/>
    <x v="11"/>
    <x v="3"/>
    <x v="87"/>
    <x v="0"/>
    <x v="1"/>
    <x v="7"/>
  </r>
  <r>
    <x v="15672"/>
    <x v="129"/>
    <x v="2"/>
    <x v="11"/>
    <x v="3"/>
    <x v="87"/>
    <x v="0"/>
    <x v="2"/>
    <x v="11"/>
  </r>
  <r>
    <x v="15673"/>
    <x v="129"/>
    <x v="0"/>
    <x v="10"/>
    <x v="2"/>
    <x v="87"/>
    <x v="0"/>
    <x v="1"/>
    <x v="7"/>
  </r>
  <r>
    <x v="15674"/>
    <x v="129"/>
    <x v="2"/>
    <x v="10"/>
    <x v="2"/>
    <x v="87"/>
    <x v="0"/>
    <x v="2"/>
    <x v="11"/>
  </r>
  <r>
    <x v="15675"/>
    <x v="129"/>
    <x v="0"/>
    <x v="11"/>
    <x v="3"/>
    <x v="0"/>
    <x v="1"/>
    <x v="1"/>
    <x v="7"/>
  </r>
  <r>
    <x v="15676"/>
    <x v="129"/>
    <x v="0"/>
    <x v="11"/>
    <x v="3"/>
    <x v="87"/>
    <x v="0"/>
    <x v="1"/>
    <x v="7"/>
  </r>
  <r>
    <x v="15677"/>
    <x v="129"/>
    <x v="0"/>
    <x v="10"/>
    <x v="2"/>
    <x v="6"/>
    <x v="1"/>
    <x v="1"/>
    <x v="7"/>
  </r>
  <r>
    <x v="15678"/>
    <x v="129"/>
    <x v="0"/>
    <x v="11"/>
    <x v="3"/>
    <x v="87"/>
    <x v="0"/>
    <x v="1"/>
    <x v="7"/>
  </r>
  <r>
    <x v="15679"/>
    <x v="129"/>
    <x v="0"/>
    <x v="11"/>
    <x v="3"/>
    <x v="87"/>
    <x v="0"/>
    <x v="1"/>
    <x v="7"/>
  </r>
  <r>
    <x v="15680"/>
    <x v="129"/>
    <x v="2"/>
    <x v="11"/>
    <x v="3"/>
    <x v="87"/>
    <x v="0"/>
    <x v="2"/>
    <x v="11"/>
  </r>
  <r>
    <x v="15681"/>
    <x v="129"/>
    <x v="0"/>
    <x v="11"/>
    <x v="3"/>
    <x v="87"/>
    <x v="0"/>
    <x v="1"/>
    <x v="7"/>
  </r>
  <r>
    <x v="15682"/>
    <x v="129"/>
    <x v="0"/>
    <x v="11"/>
    <x v="3"/>
    <x v="87"/>
    <x v="0"/>
    <x v="1"/>
    <x v="7"/>
  </r>
  <r>
    <x v="15683"/>
    <x v="129"/>
    <x v="2"/>
    <x v="11"/>
    <x v="3"/>
    <x v="87"/>
    <x v="0"/>
    <x v="2"/>
    <x v="11"/>
  </r>
  <r>
    <x v="15684"/>
    <x v="129"/>
    <x v="0"/>
    <x v="9"/>
    <x v="2"/>
    <x v="87"/>
    <x v="0"/>
    <x v="1"/>
    <x v="7"/>
  </r>
  <r>
    <x v="15685"/>
    <x v="129"/>
    <x v="0"/>
    <x v="11"/>
    <x v="3"/>
    <x v="87"/>
    <x v="0"/>
    <x v="1"/>
    <x v="7"/>
  </r>
  <r>
    <x v="15686"/>
    <x v="129"/>
    <x v="2"/>
    <x v="11"/>
    <x v="3"/>
    <x v="87"/>
    <x v="0"/>
    <x v="2"/>
    <x v="11"/>
  </r>
  <r>
    <x v="15687"/>
    <x v="129"/>
    <x v="0"/>
    <x v="11"/>
    <x v="3"/>
    <x v="87"/>
    <x v="0"/>
    <x v="1"/>
    <x v="7"/>
  </r>
  <r>
    <x v="15688"/>
    <x v="129"/>
    <x v="0"/>
    <x v="11"/>
    <x v="3"/>
    <x v="87"/>
    <x v="0"/>
    <x v="1"/>
    <x v="7"/>
  </r>
  <r>
    <x v="15689"/>
    <x v="129"/>
    <x v="0"/>
    <x v="11"/>
    <x v="3"/>
    <x v="87"/>
    <x v="0"/>
    <x v="1"/>
    <x v="7"/>
  </r>
  <r>
    <x v="15690"/>
    <x v="129"/>
    <x v="2"/>
    <x v="11"/>
    <x v="3"/>
    <x v="87"/>
    <x v="0"/>
    <x v="2"/>
    <x v="11"/>
  </r>
  <r>
    <x v="15691"/>
    <x v="129"/>
    <x v="0"/>
    <x v="11"/>
    <x v="3"/>
    <x v="87"/>
    <x v="0"/>
    <x v="1"/>
    <x v="7"/>
  </r>
  <r>
    <x v="15692"/>
    <x v="129"/>
    <x v="0"/>
    <x v="11"/>
    <x v="3"/>
    <x v="87"/>
    <x v="0"/>
    <x v="1"/>
    <x v="7"/>
  </r>
  <r>
    <x v="15693"/>
    <x v="129"/>
    <x v="0"/>
    <x v="11"/>
    <x v="3"/>
    <x v="87"/>
    <x v="0"/>
    <x v="1"/>
    <x v="7"/>
  </r>
  <r>
    <x v="15694"/>
    <x v="129"/>
    <x v="0"/>
    <x v="11"/>
    <x v="3"/>
    <x v="46"/>
    <x v="1"/>
    <x v="1"/>
    <x v="7"/>
  </r>
  <r>
    <x v="15695"/>
    <x v="129"/>
    <x v="0"/>
    <x v="11"/>
    <x v="3"/>
    <x v="87"/>
    <x v="0"/>
    <x v="1"/>
    <x v="7"/>
  </r>
  <r>
    <x v="15696"/>
    <x v="129"/>
    <x v="0"/>
    <x v="10"/>
    <x v="2"/>
    <x v="87"/>
    <x v="0"/>
    <x v="1"/>
    <x v="7"/>
  </r>
  <r>
    <x v="15697"/>
    <x v="129"/>
    <x v="0"/>
    <x v="11"/>
    <x v="3"/>
    <x v="87"/>
    <x v="0"/>
    <x v="1"/>
    <x v="7"/>
  </r>
  <r>
    <x v="15698"/>
    <x v="129"/>
    <x v="0"/>
    <x v="11"/>
    <x v="3"/>
    <x v="18"/>
    <x v="1"/>
    <x v="1"/>
    <x v="7"/>
  </r>
  <r>
    <x v="15699"/>
    <x v="129"/>
    <x v="0"/>
    <x v="11"/>
    <x v="3"/>
    <x v="87"/>
    <x v="0"/>
    <x v="1"/>
    <x v="7"/>
  </r>
  <r>
    <x v="15700"/>
    <x v="129"/>
    <x v="0"/>
    <x v="11"/>
    <x v="3"/>
    <x v="87"/>
    <x v="0"/>
    <x v="1"/>
    <x v="7"/>
  </r>
  <r>
    <x v="15701"/>
    <x v="129"/>
    <x v="2"/>
    <x v="11"/>
    <x v="3"/>
    <x v="87"/>
    <x v="0"/>
    <x v="2"/>
    <x v="11"/>
  </r>
  <r>
    <x v="15702"/>
    <x v="129"/>
    <x v="0"/>
    <x v="11"/>
    <x v="3"/>
    <x v="87"/>
    <x v="0"/>
    <x v="1"/>
    <x v="7"/>
  </r>
  <r>
    <x v="15703"/>
    <x v="129"/>
    <x v="0"/>
    <x v="11"/>
    <x v="3"/>
    <x v="87"/>
    <x v="0"/>
    <x v="1"/>
    <x v="7"/>
  </r>
  <r>
    <x v="15704"/>
    <x v="129"/>
    <x v="0"/>
    <x v="11"/>
    <x v="3"/>
    <x v="87"/>
    <x v="0"/>
    <x v="1"/>
    <x v="7"/>
  </r>
  <r>
    <x v="15705"/>
    <x v="129"/>
    <x v="0"/>
    <x v="8"/>
    <x v="1"/>
    <x v="35"/>
    <x v="1"/>
    <x v="1"/>
    <x v="7"/>
  </r>
  <r>
    <x v="15706"/>
    <x v="129"/>
    <x v="0"/>
    <x v="11"/>
    <x v="3"/>
    <x v="87"/>
    <x v="0"/>
    <x v="1"/>
    <x v="7"/>
  </r>
  <r>
    <x v="15707"/>
    <x v="129"/>
    <x v="1"/>
    <x v="11"/>
    <x v="3"/>
    <x v="87"/>
    <x v="0"/>
    <x v="0"/>
    <x v="3"/>
  </r>
  <r>
    <x v="15708"/>
    <x v="129"/>
    <x v="0"/>
    <x v="10"/>
    <x v="2"/>
    <x v="87"/>
    <x v="0"/>
    <x v="1"/>
    <x v="7"/>
  </r>
  <r>
    <x v="15709"/>
    <x v="129"/>
    <x v="0"/>
    <x v="11"/>
    <x v="3"/>
    <x v="87"/>
    <x v="0"/>
    <x v="1"/>
    <x v="7"/>
  </r>
  <r>
    <x v="15710"/>
    <x v="129"/>
    <x v="1"/>
    <x v="11"/>
    <x v="3"/>
    <x v="87"/>
    <x v="0"/>
    <x v="0"/>
    <x v="3"/>
  </r>
  <r>
    <x v="15711"/>
    <x v="130"/>
    <x v="0"/>
    <x v="11"/>
    <x v="3"/>
    <x v="87"/>
    <x v="0"/>
    <x v="1"/>
    <x v="7"/>
  </r>
  <r>
    <x v="15712"/>
    <x v="130"/>
    <x v="1"/>
    <x v="11"/>
    <x v="3"/>
    <x v="87"/>
    <x v="0"/>
    <x v="0"/>
    <x v="5"/>
  </r>
  <r>
    <x v="15713"/>
    <x v="130"/>
    <x v="0"/>
    <x v="11"/>
    <x v="3"/>
    <x v="87"/>
    <x v="0"/>
    <x v="1"/>
    <x v="7"/>
  </r>
  <r>
    <x v="15714"/>
    <x v="130"/>
    <x v="1"/>
    <x v="11"/>
    <x v="3"/>
    <x v="87"/>
    <x v="0"/>
    <x v="0"/>
    <x v="5"/>
  </r>
  <r>
    <x v="15715"/>
    <x v="130"/>
    <x v="1"/>
    <x v="11"/>
    <x v="3"/>
    <x v="87"/>
    <x v="0"/>
    <x v="0"/>
    <x v="5"/>
  </r>
  <r>
    <x v="15716"/>
    <x v="130"/>
    <x v="1"/>
    <x v="11"/>
    <x v="3"/>
    <x v="87"/>
    <x v="0"/>
    <x v="0"/>
    <x v="5"/>
  </r>
  <r>
    <x v="15717"/>
    <x v="130"/>
    <x v="2"/>
    <x v="11"/>
    <x v="3"/>
    <x v="87"/>
    <x v="0"/>
    <x v="2"/>
    <x v="13"/>
  </r>
  <r>
    <x v="15718"/>
    <x v="130"/>
    <x v="2"/>
    <x v="11"/>
    <x v="3"/>
    <x v="87"/>
    <x v="0"/>
    <x v="2"/>
    <x v="13"/>
  </r>
  <r>
    <x v="15719"/>
    <x v="130"/>
    <x v="2"/>
    <x v="11"/>
    <x v="3"/>
    <x v="87"/>
    <x v="0"/>
    <x v="2"/>
    <x v="13"/>
  </r>
  <r>
    <x v="15720"/>
    <x v="130"/>
    <x v="2"/>
    <x v="11"/>
    <x v="3"/>
    <x v="87"/>
    <x v="0"/>
    <x v="2"/>
    <x v="13"/>
  </r>
  <r>
    <x v="15721"/>
    <x v="130"/>
    <x v="2"/>
    <x v="11"/>
    <x v="3"/>
    <x v="87"/>
    <x v="0"/>
    <x v="2"/>
    <x v="13"/>
  </r>
  <r>
    <x v="15722"/>
    <x v="130"/>
    <x v="2"/>
    <x v="11"/>
    <x v="3"/>
    <x v="87"/>
    <x v="0"/>
    <x v="2"/>
    <x v="13"/>
  </r>
  <r>
    <x v="15723"/>
    <x v="130"/>
    <x v="2"/>
    <x v="11"/>
    <x v="3"/>
    <x v="87"/>
    <x v="0"/>
    <x v="2"/>
    <x v="13"/>
  </r>
  <r>
    <x v="15724"/>
    <x v="130"/>
    <x v="2"/>
    <x v="11"/>
    <x v="3"/>
    <x v="87"/>
    <x v="0"/>
    <x v="2"/>
    <x v="13"/>
  </r>
  <r>
    <x v="15725"/>
    <x v="130"/>
    <x v="2"/>
    <x v="11"/>
    <x v="3"/>
    <x v="87"/>
    <x v="0"/>
    <x v="2"/>
    <x v="13"/>
  </r>
  <r>
    <x v="15726"/>
    <x v="130"/>
    <x v="2"/>
    <x v="11"/>
    <x v="3"/>
    <x v="87"/>
    <x v="0"/>
    <x v="2"/>
    <x v="13"/>
  </r>
  <r>
    <x v="15727"/>
    <x v="130"/>
    <x v="2"/>
    <x v="11"/>
    <x v="3"/>
    <x v="87"/>
    <x v="0"/>
    <x v="2"/>
    <x v="13"/>
  </r>
  <r>
    <x v="15728"/>
    <x v="130"/>
    <x v="2"/>
    <x v="11"/>
    <x v="3"/>
    <x v="87"/>
    <x v="0"/>
    <x v="2"/>
    <x v="13"/>
  </r>
  <r>
    <x v="15729"/>
    <x v="130"/>
    <x v="2"/>
    <x v="11"/>
    <x v="3"/>
    <x v="87"/>
    <x v="0"/>
    <x v="2"/>
    <x v="13"/>
  </r>
  <r>
    <x v="15730"/>
    <x v="130"/>
    <x v="0"/>
    <x v="11"/>
    <x v="3"/>
    <x v="30"/>
    <x v="1"/>
    <x v="1"/>
    <x v="7"/>
  </r>
  <r>
    <x v="15731"/>
    <x v="130"/>
    <x v="2"/>
    <x v="11"/>
    <x v="3"/>
    <x v="87"/>
    <x v="0"/>
    <x v="2"/>
    <x v="13"/>
  </r>
  <r>
    <x v="15732"/>
    <x v="130"/>
    <x v="0"/>
    <x v="11"/>
    <x v="3"/>
    <x v="87"/>
    <x v="0"/>
    <x v="1"/>
    <x v="7"/>
  </r>
  <r>
    <x v="15733"/>
    <x v="130"/>
    <x v="0"/>
    <x v="10"/>
    <x v="2"/>
    <x v="87"/>
    <x v="0"/>
    <x v="1"/>
    <x v="7"/>
  </r>
  <r>
    <x v="15734"/>
    <x v="130"/>
    <x v="0"/>
    <x v="10"/>
    <x v="2"/>
    <x v="87"/>
    <x v="0"/>
    <x v="1"/>
    <x v="7"/>
  </r>
  <r>
    <x v="15735"/>
    <x v="130"/>
    <x v="2"/>
    <x v="11"/>
    <x v="3"/>
    <x v="87"/>
    <x v="0"/>
    <x v="2"/>
    <x v="13"/>
  </r>
  <r>
    <x v="15736"/>
    <x v="130"/>
    <x v="2"/>
    <x v="10"/>
    <x v="2"/>
    <x v="87"/>
    <x v="0"/>
    <x v="2"/>
    <x v="13"/>
  </r>
  <r>
    <x v="15737"/>
    <x v="130"/>
    <x v="0"/>
    <x v="11"/>
    <x v="3"/>
    <x v="87"/>
    <x v="0"/>
    <x v="1"/>
    <x v="7"/>
  </r>
  <r>
    <x v="15738"/>
    <x v="130"/>
    <x v="0"/>
    <x v="11"/>
    <x v="3"/>
    <x v="87"/>
    <x v="0"/>
    <x v="1"/>
    <x v="7"/>
  </r>
  <r>
    <x v="15739"/>
    <x v="130"/>
    <x v="2"/>
    <x v="11"/>
    <x v="3"/>
    <x v="87"/>
    <x v="0"/>
    <x v="2"/>
    <x v="13"/>
  </r>
  <r>
    <x v="15740"/>
    <x v="130"/>
    <x v="0"/>
    <x v="11"/>
    <x v="3"/>
    <x v="87"/>
    <x v="0"/>
    <x v="1"/>
    <x v="7"/>
  </r>
  <r>
    <x v="15741"/>
    <x v="130"/>
    <x v="2"/>
    <x v="11"/>
    <x v="3"/>
    <x v="87"/>
    <x v="0"/>
    <x v="2"/>
    <x v="13"/>
  </r>
  <r>
    <x v="15742"/>
    <x v="130"/>
    <x v="0"/>
    <x v="11"/>
    <x v="3"/>
    <x v="87"/>
    <x v="0"/>
    <x v="1"/>
    <x v="7"/>
  </r>
  <r>
    <x v="15743"/>
    <x v="130"/>
    <x v="2"/>
    <x v="10"/>
    <x v="2"/>
    <x v="87"/>
    <x v="0"/>
    <x v="2"/>
    <x v="13"/>
  </r>
  <r>
    <x v="15744"/>
    <x v="130"/>
    <x v="0"/>
    <x v="11"/>
    <x v="3"/>
    <x v="87"/>
    <x v="0"/>
    <x v="1"/>
    <x v="7"/>
  </r>
  <r>
    <x v="15745"/>
    <x v="130"/>
    <x v="0"/>
    <x v="11"/>
    <x v="3"/>
    <x v="87"/>
    <x v="0"/>
    <x v="1"/>
    <x v="7"/>
  </r>
  <r>
    <x v="15746"/>
    <x v="130"/>
    <x v="2"/>
    <x v="11"/>
    <x v="3"/>
    <x v="87"/>
    <x v="0"/>
    <x v="2"/>
    <x v="13"/>
  </r>
  <r>
    <x v="15747"/>
    <x v="130"/>
    <x v="0"/>
    <x v="11"/>
    <x v="3"/>
    <x v="87"/>
    <x v="0"/>
    <x v="1"/>
    <x v="7"/>
  </r>
  <r>
    <x v="15748"/>
    <x v="130"/>
    <x v="0"/>
    <x v="11"/>
    <x v="3"/>
    <x v="87"/>
    <x v="0"/>
    <x v="1"/>
    <x v="7"/>
  </r>
  <r>
    <x v="15749"/>
    <x v="130"/>
    <x v="2"/>
    <x v="11"/>
    <x v="3"/>
    <x v="87"/>
    <x v="0"/>
    <x v="2"/>
    <x v="13"/>
  </r>
  <r>
    <x v="15750"/>
    <x v="130"/>
    <x v="2"/>
    <x v="11"/>
    <x v="3"/>
    <x v="87"/>
    <x v="0"/>
    <x v="2"/>
    <x v="13"/>
  </r>
  <r>
    <x v="15751"/>
    <x v="130"/>
    <x v="0"/>
    <x v="11"/>
    <x v="3"/>
    <x v="87"/>
    <x v="0"/>
    <x v="1"/>
    <x v="7"/>
  </r>
  <r>
    <x v="15752"/>
    <x v="130"/>
    <x v="0"/>
    <x v="11"/>
    <x v="3"/>
    <x v="87"/>
    <x v="0"/>
    <x v="1"/>
    <x v="7"/>
  </r>
  <r>
    <x v="15753"/>
    <x v="130"/>
    <x v="0"/>
    <x v="11"/>
    <x v="3"/>
    <x v="87"/>
    <x v="0"/>
    <x v="1"/>
    <x v="7"/>
  </r>
  <r>
    <x v="15754"/>
    <x v="130"/>
    <x v="0"/>
    <x v="11"/>
    <x v="3"/>
    <x v="87"/>
    <x v="0"/>
    <x v="1"/>
    <x v="7"/>
  </r>
  <r>
    <x v="15755"/>
    <x v="130"/>
    <x v="0"/>
    <x v="11"/>
    <x v="3"/>
    <x v="87"/>
    <x v="0"/>
    <x v="1"/>
    <x v="7"/>
  </r>
  <r>
    <x v="15756"/>
    <x v="130"/>
    <x v="0"/>
    <x v="11"/>
    <x v="3"/>
    <x v="87"/>
    <x v="0"/>
    <x v="1"/>
    <x v="7"/>
  </r>
  <r>
    <x v="15757"/>
    <x v="130"/>
    <x v="2"/>
    <x v="11"/>
    <x v="3"/>
    <x v="87"/>
    <x v="0"/>
    <x v="2"/>
    <x v="13"/>
  </r>
  <r>
    <x v="15758"/>
    <x v="130"/>
    <x v="0"/>
    <x v="11"/>
    <x v="3"/>
    <x v="6"/>
    <x v="1"/>
    <x v="1"/>
    <x v="7"/>
  </r>
  <r>
    <x v="15759"/>
    <x v="130"/>
    <x v="0"/>
    <x v="11"/>
    <x v="3"/>
    <x v="87"/>
    <x v="0"/>
    <x v="1"/>
    <x v="7"/>
  </r>
  <r>
    <x v="15760"/>
    <x v="130"/>
    <x v="0"/>
    <x v="11"/>
    <x v="3"/>
    <x v="87"/>
    <x v="0"/>
    <x v="1"/>
    <x v="7"/>
  </r>
  <r>
    <x v="15761"/>
    <x v="130"/>
    <x v="0"/>
    <x v="2"/>
    <x v="0"/>
    <x v="87"/>
    <x v="0"/>
    <x v="1"/>
    <x v="7"/>
  </r>
  <r>
    <x v="15762"/>
    <x v="130"/>
    <x v="0"/>
    <x v="11"/>
    <x v="3"/>
    <x v="87"/>
    <x v="0"/>
    <x v="1"/>
    <x v="7"/>
  </r>
  <r>
    <x v="15763"/>
    <x v="130"/>
    <x v="0"/>
    <x v="11"/>
    <x v="3"/>
    <x v="87"/>
    <x v="0"/>
    <x v="1"/>
    <x v="7"/>
  </r>
  <r>
    <x v="15764"/>
    <x v="130"/>
    <x v="0"/>
    <x v="11"/>
    <x v="3"/>
    <x v="87"/>
    <x v="0"/>
    <x v="1"/>
    <x v="7"/>
  </r>
  <r>
    <x v="15765"/>
    <x v="130"/>
    <x v="0"/>
    <x v="10"/>
    <x v="2"/>
    <x v="46"/>
    <x v="1"/>
    <x v="1"/>
    <x v="7"/>
  </r>
  <r>
    <x v="15766"/>
    <x v="130"/>
    <x v="0"/>
    <x v="11"/>
    <x v="3"/>
    <x v="87"/>
    <x v="0"/>
    <x v="1"/>
    <x v="7"/>
  </r>
  <r>
    <x v="15767"/>
    <x v="130"/>
    <x v="0"/>
    <x v="11"/>
    <x v="3"/>
    <x v="87"/>
    <x v="0"/>
    <x v="1"/>
    <x v="7"/>
  </r>
  <r>
    <x v="15768"/>
    <x v="130"/>
    <x v="0"/>
    <x v="11"/>
    <x v="3"/>
    <x v="87"/>
    <x v="0"/>
    <x v="1"/>
    <x v="7"/>
  </r>
  <r>
    <x v="15769"/>
    <x v="131"/>
    <x v="1"/>
    <x v="11"/>
    <x v="3"/>
    <x v="87"/>
    <x v="0"/>
    <x v="0"/>
    <x v="0"/>
  </r>
  <r>
    <x v="15770"/>
    <x v="131"/>
    <x v="1"/>
    <x v="11"/>
    <x v="3"/>
    <x v="87"/>
    <x v="0"/>
    <x v="0"/>
    <x v="0"/>
  </r>
  <r>
    <x v="15771"/>
    <x v="131"/>
    <x v="1"/>
    <x v="11"/>
    <x v="3"/>
    <x v="87"/>
    <x v="0"/>
    <x v="0"/>
    <x v="0"/>
  </r>
  <r>
    <x v="15772"/>
    <x v="131"/>
    <x v="2"/>
    <x v="11"/>
    <x v="3"/>
    <x v="87"/>
    <x v="0"/>
    <x v="2"/>
    <x v="10"/>
  </r>
  <r>
    <x v="15773"/>
    <x v="131"/>
    <x v="1"/>
    <x v="11"/>
    <x v="3"/>
    <x v="87"/>
    <x v="0"/>
    <x v="0"/>
    <x v="0"/>
  </r>
  <r>
    <x v="15774"/>
    <x v="131"/>
    <x v="2"/>
    <x v="11"/>
    <x v="3"/>
    <x v="87"/>
    <x v="0"/>
    <x v="2"/>
    <x v="10"/>
  </r>
  <r>
    <x v="15775"/>
    <x v="131"/>
    <x v="1"/>
    <x v="11"/>
    <x v="3"/>
    <x v="87"/>
    <x v="0"/>
    <x v="0"/>
    <x v="0"/>
  </r>
  <r>
    <x v="15776"/>
    <x v="131"/>
    <x v="2"/>
    <x v="11"/>
    <x v="3"/>
    <x v="87"/>
    <x v="0"/>
    <x v="2"/>
    <x v="10"/>
  </r>
  <r>
    <x v="15777"/>
    <x v="131"/>
    <x v="2"/>
    <x v="11"/>
    <x v="3"/>
    <x v="87"/>
    <x v="0"/>
    <x v="2"/>
    <x v="10"/>
  </r>
  <r>
    <x v="15778"/>
    <x v="131"/>
    <x v="1"/>
    <x v="11"/>
    <x v="3"/>
    <x v="87"/>
    <x v="0"/>
    <x v="0"/>
    <x v="0"/>
  </r>
  <r>
    <x v="15779"/>
    <x v="131"/>
    <x v="2"/>
    <x v="11"/>
    <x v="3"/>
    <x v="87"/>
    <x v="0"/>
    <x v="2"/>
    <x v="10"/>
  </r>
  <r>
    <x v="15780"/>
    <x v="131"/>
    <x v="2"/>
    <x v="11"/>
    <x v="3"/>
    <x v="87"/>
    <x v="0"/>
    <x v="2"/>
    <x v="10"/>
  </r>
  <r>
    <x v="15781"/>
    <x v="131"/>
    <x v="2"/>
    <x v="11"/>
    <x v="3"/>
    <x v="87"/>
    <x v="0"/>
    <x v="2"/>
    <x v="10"/>
  </r>
  <r>
    <x v="15782"/>
    <x v="131"/>
    <x v="2"/>
    <x v="7"/>
    <x v="1"/>
    <x v="87"/>
    <x v="0"/>
    <x v="2"/>
    <x v="10"/>
  </r>
  <r>
    <x v="15783"/>
    <x v="131"/>
    <x v="2"/>
    <x v="10"/>
    <x v="2"/>
    <x v="87"/>
    <x v="0"/>
    <x v="2"/>
    <x v="10"/>
  </r>
  <r>
    <x v="15784"/>
    <x v="131"/>
    <x v="2"/>
    <x v="11"/>
    <x v="3"/>
    <x v="87"/>
    <x v="0"/>
    <x v="2"/>
    <x v="10"/>
  </r>
  <r>
    <x v="15785"/>
    <x v="131"/>
    <x v="2"/>
    <x v="11"/>
    <x v="3"/>
    <x v="87"/>
    <x v="0"/>
    <x v="2"/>
    <x v="10"/>
  </r>
  <r>
    <x v="15786"/>
    <x v="131"/>
    <x v="2"/>
    <x v="7"/>
    <x v="1"/>
    <x v="87"/>
    <x v="0"/>
    <x v="2"/>
    <x v="10"/>
  </r>
  <r>
    <x v="15787"/>
    <x v="131"/>
    <x v="0"/>
    <x v="11"/>
    <x v="3"/>
    <x v="87"/>
    <x v="0"/>
    <x v="1"/>
    <x v="4"/>
  </r>
  <r>
    <x v="15788"/>
    <x v="131"/>
    <x v="2"/>
    <x v="11"/>
    <x v="3"/>
    <x v="87"/>
    <x v="0"/>
    <x v="2"/>
    <x v="10"/>
  </r>
  <r>
    <x v="15789"/>
    <x v="131"/>
    <x v="0"/>
    <x v="11"/>
    <x v="3"/>
    <x v="87"/>
    <x v="0"/>
    <x v="1"/>
    <x v="4"/>
  </r>
  <r>
    <x v="15790"/>
    <x v="131"/>
    <x v="2"/>
    <x v="11"/>
    <x v="3"/>
    <x v="87"/>
    <x v="0"/>
    <x v="2"/>
    <x v="10"/>
  </r>
  <r>
    <x v="15791"/>
    <x v="131"/>
    <x v="2"/>
    <x v="11"/>
    <x v="3"/>
    <x v="87"/>
    <x v="0"/>
    <x v="2"/>
    <x v="10"/>
  </r>
  <r>
    <x v="15792"/>
    <x v="131"/>
    <x v="0"/>
    <x v="11"/>
    <x v="3"/>
    <x v="87"/>
    <x v="0"/>
    <x v="1"/>
    <x v="4"/>
  </r>
  <r>
    <x v="15793"/>
    <x v="131"/>
    <x v="2"/>
    <x v="11"/>
    <x v="3"/>
    <x v="87"/>
    <x v="0"/>
    <x v="2"/>
    <x v="10"/>
  </r>
  <r>
    <x v="15794"/>
    <x v="131"/>
    <x v="2"/>
    <x v="11"/>
    <x v="3"/>
    <x v="87"/>
    <x v="0"/>
    <x v="2"/>
    <x v="10"/>
  </r>
  <r>
    <x v="15795"/>
    <x v="131"/>
    <x v="0"/>
    <x v="10"/>
    <x v="2"/>
    <x v="87"/>
    <x v="0"/>
    <x v="1"/>
    <x v="4"/>
  </r>
  <r>
    <x v="15796"/>
    <x v="131"/>
    <x v="2"/>
    <x v="11"/>
    <x v="3"/>
    <x v="87"/>
    <x v="0"/>
    <x v="2"/>
    <x v="10"/>
  </r>
  <r>
    <x v="15797"/>
    <x v="131"/>
    <x v="2"/>
    <x v="11"/>
    <x v="3"/>
    <x v="87"/>
    <x v="0"/>
    <x v="2"/>
    <x v="10"/>
  </r>
  <r>
    <x v="15798"/>
    <x v="131"/>
    <x v="0"/>
    <x v="11"/>
    <x v="3"/>
    <x v="87"/>
    <x v="0"/>
    <x v="1"/>
    <x v="4"/>
  </r>
  <r>
    <x v="15799"/>
    <x v="131"/>
    <x v="2"/>
    <x v="11"/>
    <x v="3"/>
    <x v="87"/>
    <x v="0"/>
    <x v="2"/>
    <x v="10"/>
  </r>
  <r>
    <x v="15800"/>
    <x v="131"/>
    <x v="0"/>
    <x v="11"/>
    <x v="3"/>
    <x v="87"/>
    <x v="0"/>
    <x v="1"/>
    <x v="4"/>
  </r>
  <r>
    <x v="15801"/>
    <x v="131"/>
    <x v="2"/>
    <x v="11"/>
    <x v="3"/>
    <x v="56"/>
    <x v="1"/>
    <x v="2"/>
    <x v="10"/>
  </r>
  <r>
    <x v="15802"/>
    <x v="131"/>
    <x v="2"/>
    <x v="11"/>
    <x v="3"/>
    <x v="87"/>
    <x v="0"/>
    <x v="2"/>
    <x v="10"/>
  </r>
  <r>
    <x v="15803"/>
    <x v="131"/>
    <x v="0"/>
    <x v="11"/>
    <x v="3"/>
    <x v="87"/>
    <x v="0"/>
    <x v="1"/>
    <x v="4"/>
  </r>
  <r>
    <x v="15804"/>
    <x v="131"/>
    <x v="0"/>
    <x v="10"/>
    <x v="2"/>
    <x v="87"/>
    <x v="0"/>
    <x v="1"/>
    <x v="4"/>
  </r>
  <r>
    <x v="15805"/>
    <x v="131"/>
    <x v="0"/>
    <x v="11"/>
    <x v="3"/>
    <x v="87"/>
    <x v="0"/>
    <x v="1"/>
    <x v="4"/>
  </r>
  <r>
    <x v="15806"/>
    <x v="131"/>
    <x v="2"/>
    <x v="11"/>
    <x v="3"/>
    <x v="87"/>
    <x v="0"/>
    <x v="2"/>
    <x v="10"/>
  </r>
  <r>
    <x v="15807"/>
    <x v="131"/>
    <x v="0"/>
    <x v="10"/>
    <x v="2"/>
    <x v="87"/>
    <x v="0"/>
    <x v="1"/>
    <x v="4"/>
  </r>
  <r>
    <x v="15808"/>
    <x v="131"/>
    <x v="2"/>
    <x v="10"/>
    <x v="2"/>
    <x v="87"/>
    <x v="0"/>
    <x v="2"/>
    <x v="10"/>
  </r>
  <r>
    <x v="15809"/>
    <x v="131"/>
    <x v="0"/>
    <x v="11"/>
    <x v="3"/>
    <x v="87"/>
    <x v="0"/>
    <x v="1"/>
    <x v="4"/>
  </r>
  <r>
    <x v="15810"/>
    <x v="131"/>
    <x v="0"/>
    <x v="11"/>
    <x v="3"/>
    <x v="87"/>
    <x v="0"/>
    <x v="1"/>
    <x v="4"/>
  </r>
  <r>
    <x v="15811"/>
    <x v="131"/>
    <x v="0"/>
    <x v="11"/>
    <x v="3"/>
    <x v="87"/>
    <x v="0"/>
    <x v="1"/>
    <x v="4"/>
  </r>
  <r>
    <x v="15812"/>
    <x v="131"/>
    <x v="0"/>
    <x v="10"/>
    <x v="2"/>
    <x v="87"/>
    <x v="0"/>
    <x v="1"/>
    <x v="4"/>
  </r>
  <r>
    <x v="15813"/>
    <x v="131"/>
    <x v="0"/>
    <x v="11"/>
    <x v="3"/>
    <x v="87"/>
    <x v="0"/>
    <x v="1"/>
    <x v="4"/>
  </r>
  <r>
    <x v="15814"/>
    <x v="131"/>
    <x v="0"/>
    <x v="11"/>
    <x v="3"/>
    <x v="87"/>
    <x v="0"/>
    <x v="1"/>
    <x v="4"/>
  </r>
  <r>
    <x v="15815"/>
    <x v="131"/>
    <x v="0"/>
    <x v="9"/>
    <x v="2"/>
    <x v="87"/>
    <x v="0"/>
    <x v="1"/>
    <x v="4"/>
  </r>
  <r>
    <x v="15816"/>
    <x v="131"/>
    <x v="0"/>
    <x v="11"/>
    <x v="3"/>
    <x v="87"/>
    <x v="0"/>
    <x v="1"/>
    <x v="4"/>
  </r>
  <r>
    <x v="15817"/>
    <x v="131"/>
    <x v="0"/>
    <x v="11"/>
    <x v="3"/>
    <x v="87"/>
    <x v="0"/>
    <x v="1"/>
    <x v="4"/>
  </r>
  <r>
    <x v="15818"/>
    <x v="131"/>
    <x v="0"/>
    <x v="11"/>
    <x v="3"/>
    <x v="87"/>
    <x v="0"/>
    <x v="1"/>
    <x v="4"/>
  </r>
  <r>
    <x v="15819"/>
    <x v="131"/>
    <x v="0"/>
    <x v="11"/>
    <x v="3"/>
    <x v="87"/>
    <x v="0"/>
    <x v="1"/>
    <x v="4"/>
  </r>
  <r>
    <x v="15820"/>
    <x v="131"/>
    <x v="0"/>
    <x v="11"/>
    <x v="3"/>
    <x v="87"/>
    <x v="0"/>
    <x v="1"/>
    <x v="4"/>
  </r>
  <r>
    <x v="15821"/>
    <x v="131"/>
    <x v="0"/>
    <x v="11"/>
    <x v="3"/>
    <x v="87"/>
    <x v="0"/>
    <x v="1"/>
    <x v="4"/>
  </r>
  <r>
    <x v="15822"/>
    <x v="131"/>
    <x v="0"/>
    <x v="11"/>
    <x v="3"/>
    <x v="87"/>
    <x v="0"/>
    <x v="1"/>
    <x v="4"/>
  </r>
  <r>
    <x v="15823"/>
    <x v="131"/>
    <x v="0"/>
    <x v="11"/>
    <x v="3"/>
    <x v="87"/>
    <x v="0"/>
    <x v="1"/>
    <x v="4"/>
  </r>
  <r>
    <x v="15824"/>
    <x v="131"/>
    <x v="0"/>
    <x v="11"/>
    <x v="3"/>
    <x v="87"/>
    <x v="0"/>
    <x v="1"/>
    <x v="4"/>
  </r>
  <r>
    <x v="15825"/>
    <x v="131"/>
    <x v="0"/>
    <x v="11"/>
    <x v="3"/>
    <x v="87"/>
    <x v="0"/>
    <x v="1"/>
    <x v="4"/>
  </r>
  <r>
    <x v="15826"/>
    <x v="132"/>
    <x v="0"/>
    <x v="11"/>
    <x v="3"/>
    <x v="87"/>
    <x v="0"/>
    <x v="1"/>
    <x v="15"/>
  </r>
  <r>
    <x v="15827"/>
    <x v="132"/>
    <x v="2"/>
    <x v="11"/>
    <x v="3"/>
    <x v="87"/>
    <x v="0"/>
    <x v="2"/>
    <x v="15"/>
  </r>
  <r>
    <x v="15828"/>
    <x v="132"/>
    <x v="0"/>
    <x v="10"/>
    <x v="2"/>
    <x v="87"/>
    <x v="0"/>
    <x v="1"/>
    <x v="15"/>
  </r>
  <r>
    <x v="15829"/>
    <x v="133"/>
    <x v="0"/>
    <x v="11"/>
    <x v="3"/>
    <x v="87"/>
    <x v="0"/>
    <x v="1"/>
    <x v="15"/>
  </r>
  <r>
    <x v="15830"/>
    <x v="133"/>
    <x v="2"/>
    <x v="10"/>
    <x v="2"/>
    <x v="87"/>
    <x v="0"/>
    <x v="2"/>
    <x v="15"/>
  </r>
  <r>
    <x v="15831"/>
    <x v="133"/>
    <x v="0"/>
    <x v="11"/>
    <x v="3"/>
    <x v="87"/>
    <x v="0"/>
    <x v="1"/>
    <x v="15"/>
  </r>
  <r>
    <x v="15832"/>
    <x v="133"/>
    <x v="2"/>
    <x v="11"/>
    <x v="3"/>
    <x v="87"/>
    <x v="0"/>
    <x v="2"/>
    <x v="15"/>
  </r>
  <r>
    <x v="15833"/>
    <x v="133"/>
    <x v="2"/>
    <x v="11"/>
    <x v="3"/>
    <x v="87"/>
    <x v="0"/>
    <x v="2"/>
    <x v="15"/>
  </r>
  <r>
    <x v="15834"/>
    <x v="134"/>
    <x v="1"/>
    <x v="10"/>
    <x v="2"/>
    <x v="87"/>
    <x v="0"/>
    <x v="0"/>
    <x v="4"/>
  </r>
  <r>
    <x v="15835"/>
    <x v="134"/>
    <x v="1"/>
    <x v="11"/>
    <x v="3"/>
    <x v="87"/>
    <x v="0"/>
    <x v="0"/>
    <x v="4"/>
  </r>
  <r>
    <x v="15836"/>
    <x v="134"/>
    <x v="1"/>
    <x v="11"/>
    <x v="3"/>
    <x v="87"/>
    <x v="0"/>
    <x v="0"/>
    <x v="4"/>
  </r>
  <r>
    <x v="15837"/>
    <x v="134"/>
    <x v="1"/>
    <x v="11"/>
    <x v="3"/>
    <x v="87"/>
    <x v="0"/>
    <x v="0"/>
    <x v="4"/>
  </r>
  <r>
    <x v="15838"/>
    <x v="134"/>
    <x v="2"/>
    <x v="11"/>
    <x v="3"/>
    <x v="87"/>
    <x v="0"/>
    <x v="2"/>
    <x v="10"/>
  </r>
  <r>
    <x v="15839"/>
    <x v="134"/>
    <x v="2"/>
    <x v="11"/>
    <x v="3"/>
    <x v="87"/>
    <x v="0"/>
    <x v="2"/>
    <x v="10"/>
  </r>
  <r>
    <x v="15840"/>
    <x v="134"/>
    <x v="2"/>
    <x v="10"/>
    <x v="2"/>
    <x v="87"/>
    <x v="0"/>
    <x v="2"/>
    <x v="10"/>
  </r>
  <r>
    <x v="15841"/>
    <x v="134"/>
    <x v="2"/>
    <x v="11"/>
    <x v="3"/>
    <x v="87"/>
    <x v="0"/>
    <x v="2"/>
    <x v="10"/>
  </r>
  <r>
    <x v="15842"/>
    <x v="134"/>
    <x v="1"/>
    <x v="10"/>
    <x v="2"/>
    <x v="87"/>
    <x v="0"/>
    <x v="0"/>
    <x v="4"/>
  </r>
  <r>
    <x v="15843"/>
    <x v="134"/>
    <x v="2"/>
    <x v="11"/>
    <x v="3"/>
    <x v="87"/>
    <x v="0"/>
    <x v="2"/>
    <x v="10"/>
  </r>
  <r>
    <x v="15844"/>
    <x v="134"/>
    <x v="2"/>
    <x v="11"/>
    <x v="3"/>
    <x v="87"/>
    <x v="0"/>
    <x v="2"/>
    <x v="10"/>
  </r>
  <r>
    <x v="15845"/>
    <x v="134"/>
    <x v="1"/>
    <x v="11"/>
    <x v="3"/>
    <x v="87"/>
    <x v="0"/>
    <x v="0"/>
    <x v="4"/>
  </r>
  <r>
    <x v="15846"/>
    <x v="134"/>
    <x v="1"/>
    <x v="11"/>
    <x v="3"/>
    <x v="87"/>
    <x v="0"/>
    <x v="0"/>
    <x v="4"/>
  </r>
  <r>
    <x v="15847"/>
    <x v="134"/>
    <x v="2"/>
    <x v="11"/>
    <x v="3"/>
    <x v="87"/>
    <x v="0"/>
    <x v="2"/>
    <x v="10"/>
  </r>
  <r>
    <x v="15848"/>
    <x v="134"/>
    <x v="2"/>
    <x v="11"/>
    <x v="3"/>
    <x v="87"/>
    <x v="0"/>
    <x v="2"/>
    <x v="10"/>
  </r>
  <r>
    <x v="15849"/>
    <x v="131"/>
    <x v="2"/>
    <x v="11"/>
    <x v="3"/>
    <x v="87"/>
    <x v="0"/>
    <x v="2"/>
    <x v="10"/>
  </r>
  <r>
    <x v="15850"/>
    <x v="134"/>
    <x v="1"/>
    <x v="11"/>
    <x v="3"/>
    <x v="87"/>
    <x v="0"/>
    <x v="0"/>
    <x v="4"/>
  </r>
  <r>
    <x v="15851"/>
    <x v="134"/>
    <x v="2"/>
    <x v="10"/>
    <x v="2"/>
    <x v="87"/>
    <x v="0"/>
    <x v="2"/>
    <x v="10"/>
  </r>
  <r>
    <x v="15852"/>
    <x v="134"/>
    <x v="2"/>
    <x v="10"/>
    <x v="2"/>
    <x v="87"/>
    <x v="0"/>
    <x v="2"/>
    <x v="10"/>
  </r>
  <r>
    <x v="15853"/>
    <x v="134"/>
    <x v="2"/>
    <x v="11"/>
    <x v="3"/>
    <x v="87"/>
    <x v="0"/>
    <x v="2"/>
    <x v="10"/>
  </r>
  <r>
    <x v="15854"/>
    <x v="134"/>
    <x v="2"/>
    <x v="11"/>
    <x v="3"/>
    <x v="18"/>
    <x v="1"/>
    <x v="2"/>
    <x v="10"/>
  </r>
  <r>
    <x v="15855"/>
    <x v="134"/>
    <x v="1"/>
    <x v="11"/>
    <x v="3"/>
    <x v="87"/>
    <x v="0"/>
    <x v="0"/>
    <x v="4"/>
  </r>
  <r>
    <x v="15856"/>
    <x v="134"/>
    <x v="1"/>
    <x v="11"/>
    <x v="3"/>
    <x v="87"/>
    <x v="0"/>
    <x v="0"/>
    <x v="4"/>
  </r>
  <r>
    <x v="15857"/>
    <x v="134"/>
    <x v="2"/>
    <x v="11"/>
    <x v="3"/>
    <x v="87"/>
    <x v="0"/>
    <x v="2"/>
    <x v="10"/>
  </r>
  <r>
    <x v="15858"/>
    <x v="134"/>
    <x v="2"/>
    <x v="11"/>
    <x v="3"/>
    <x v="87"/>
    <x v="0"/>
    <x v="2"/>
    <x v="10"/>
  </r>
  <r>
    <x v="15859"/>
    <x v="134"/>
    <x v="2"/>
    <x v="11"/>
    <x v="3"/>
    <x v="87"/>
    <x v="0"/>
    <x v="2"/>
    <x v="10"/>
  </r>
  <r>
    <x v="15860"/>
    <x v="134"/>
    <x v="2"/>
    <x v="11"/>
    <x v="3"/>
    <x v="87"/>
    <x v="0"/>
    <x v="2"/>
    <x v="10"/>
  </r>
  <r>
    <x v="15861"/>
    <x v="134"/>
    <x v="2"/>
    <x v="11"/>
    <x v="3"/>
    <x v="87"/>
    <x v="0"/>
    <x v="2"/>
    <x v="10"/>
  </r>
  <r>
    <x v="15862"/>
    <x v="134"/>
    <x v="1"/>
    <x v="11"/>
    <x v="3"/>
    <x v="87"/>
    <x v="0"/>
    <x v="0"/>
    <x v="4"/>
  </r>
  <r>
    <x v="15863"/>
    <x v="134"/>
    <x v="1"/>
    <x v="11"/>
    <x v="3"/>
    <x v="87"/>
    <x v="0"/>
    <x v="0"/>
    <x v="4"/>
  </r>
  <r>
    <x v="15864"/>
    <x v="134"/>
    <x v="2"/>
    <x v="11"/>
    <x v="3"/>
    <x v="87"/>
    <x v="0"/>
    <x v="2"/>
    <x v="10"/>
  </r>
  <r>
    <x v="15865"/>
    <x v="134"/>
    <x v="2"/>
    <x v="11"/>
    <x v="3"/>
    <x v="87"/>
    <x v="0"/>
    <x v="2"/>
    <x v="10"/>
  </r>
  <r>
    <x v="15866"/>
    <x v="134"/>
    <x v="2"/>
    <x v="11"/>
    <x v="3"/>
    <x v="59"/>
    <x v="1"/>
    <x v="2"/>
    <x v="10"/>
  </r>
  <r>
    <x v="15867"/>
    <x v="134"/>
    <x v="2"/>
    <x v="10"/>
    <x v="2"/>
    <x v="87"/>
    <x v="0"/>
    <x v="2"/>
    <x v="10"/>
  </r>
  <r>
    <x v="15868"/>
    <x v="134"/>
    <x v="2"/>
    <x v="11"/>
    <x v="3"/>
    <x v="87"/>
    <x v="0"/>
    <x v="2"/>
    <x v="10"/>
  </r>
  <r>
    <x v="15869"/>
    <x v="134"/>
    <x v="2"/>
    <x v="11"/>
    <x v="3"/>
    <x v="87"/>
    <x v="0"/>
    <x v="2"/>
    <x v="10"/>
  </r>
  <r>
    <x v="15870"/>
    <x v="134"/>
    <x v="2"/>
    <x v="11"/>
    <x v="3"/>
    <x v="87"/>
    <x v="0"/>
    <x v="2"/>
    <x v="10"/>
  </r>
  <r>
    <x v="15871"/>
    <x v="134"/>
    <x v="2"/>
    <x v="11"/>
    <x v="3"/>
    <x v="87"/>
    <x v="0"/>
    <x v="2"/>
    <x v="10"/>
  </r>
  <r>
    <x v="15872"/>
    <x v="134"/>
    <x v="2"/>
    <x v="11"/>
    <x v="3"/>
    <x v="87"/>
    <x v="0"/>
    <x v="2"/>
    <x v="10"/>
  </r>
  <r>
    <x v="15873"/>
    <x v="134"/>
    <x v="0"/>
    <x v="11"/>
    <x v="3"/>
    <x v="87"/>
    <x v="0"/>
    <x v="1"/>
    <x v="4"/>
  </r>
  <r>
    <x v="15874"/>
    <x v="134"/>
    <x v="2"/>
    <x v="6"/>
    <x v="0"/>
    <x v="87"/>
    <x v="0"/>
    <x v="2"/>
    <x v="10"/>
  </r>
  <r>
    <x v="15875"/>
    <x v="134"/>
    <x v="2"/>
    <x v="11"/>
    <x v="3"/>
    <x v="87"/>
    <x v="0"/>
    <x v="2"/>
    <x v="10"/>
  </r>
  <r>
    <x v="15876"/>
    <x v="134"/>
    <x v="2"/>
    <x v="11"/>
    <x v="3"/>
    <x v="87"/>
    <x v="0"/>
    <x v="2"/>
    <x v="10"/>
  </r>
  <r>
    <x v="15877"/>
    <x v="134"/>
    <x v="0"/>
    <x v="11"/>
    <x v="3"/>
    <x v="87"/>
    <x v="0"/>
    <x v="1"/>
    <x v="4"/>
  </r>
  <r>
    <x v="15878"/>
    <x v="134"/>
    <x v="0"/>
    <x v="11"/>
    <x v="3"/>
    <x v="87"/>
    <x v="0"/>
    <x v="1"/>
    <x v="4"/>
  </r>
  <r>
    <x v="15879"/>
    <x v="134"/>
    <x v="0"/>
    <x v="11"/>
    <x v="3"/>
    <x v="87"/>
    <x v="0"/>
    <x v="1"/>
    <x v="4"/>
  </r>
  <r>
    <x v="15880"/>
    <x v="134"/>
    <x v="2"/>
    <x v="11"/>
    <x v="3"/>
    <x v="87"/>
    <x v="0"/>
    <x v="2"/>
    <x v="10"/>
  </r>
  <r>
    <x v="15881"/>
    <x v="134"/>
    <x v="2"/>
    <x v="11"/>
    <x v="3"/>
    <x v="87"/>
    <x v="0"/>
    <x v="2"/>
    <x v="10"/>
  </r>
  <r>
    <x v="15882"/>
    <x v="134"/>
    <x v="2"/>
    <x v="11"/>
    <x v="3"/>
    <x v="87"/>
    <x v="0"/>
    <x v="2"/>
    <x v="10"/>
  </r>
  <r>
    <x v="15883"/>
    <x v="134"/>
    <x v="0"/>
    <x v="11"/>
    <x v="3"/>
    <x v="87"/>
    <x v="0"/>
    <x v="1"/>
    <x v="4"/>
  </r>
  <r>
    <x v="15884"/>
    <x v="134"/>
    <x v="2"/>
    <x v="11"/>
    <x v="3"/>
    <x v="87"/>
    <x v="0"/>
    <x v="2"/>
    <x v="10"/>
  </r>
  <r>
    <x v="15885"/>
    <x v="134"/>
    <x v="2"/>
    <x v="11"/>
    <x v="3"/>
    <x v="87"/>
    <x v="0"/>
    <x v="2"/>
    <x v="10"/>
  </r>
  <r>
    <x v="15886"/>
    <x v="134"/>
    <x v="0"/>
    <x v="11"/>
    <x v="3"/>
    <x v="87"/>
    <x v="0"/>
    <x v="1"/>
    <x v="4"/>
  </r>
  <r>
    <x v="15887"/>
    <x v="134"/>
    <x v="2"/>
    <x v="11"/>
    <x v="3"/>
    <x v="87"/>
    <x v="0"/>
    <x v="2"/>
    <x v="10"/>
  </r>
  <r>
    <x v="15888"/>
    <x v="134"/>
    <x v="0"/>
    <x v="11"/>
    <x v="3"/>
    <x v="87"/>
    <x v="0"/>
    <x v="1"/>
    <x v="4"/>
  </r>
  <r>
    <x v="15889"/>
    <x v="134"/>
    <x v="0"/>
    <x v="11"/>
    <x v="3"/>
    <x v="87"/>
    <x v="0"/>
    <x v="1"/>
    <x v="4"/>
  </r>
  <r>
    <x v="15890"/>
    <x v="134"/>
    <x v="0"/>
    <x v="11"/>
    <x v="3"/>
    <x v="87"/>
    <x v="0"/>
    <x v="1"/>
    <x v="4"/>
  </r>
  <r>
    <x v="15891"/>
    <x v="134"/>
    <x v="0"/>
    <x v="11"/>
    <x v="3"/>
    <x v="87"/>
    <x v="0"/>
    <x v="1"/>
    <x v="4"/>
  </r>
  <r>
    <x v="15892"/>
    <x v="134"/>
    <x v="0"/>
    <x v="11"/>
    <x v="3"/>
    <x v="87"/>
    <x v="0"/>
    <x v="1"/>
    <x v="4"/>
  </r>
  <r>
    <x v="15893"/>
    <x v="134"/>
    <x v="1"/>
    <x v="11"/>
    <x v="3"/>
    <x v="87"/>
    <x v="0"/>
    <x v="0"/>
    <x v="4"/>
  </r>
  <r>
    <x v="15894"/>
    <x v="134"/>
    <x v="0"/>
    <x v="11"/>
    <x v="3"/>
    <x v="87"/>
    <x v="0"/>
    <x v="1"/>
    <x v="4"/>
  </r>
  <r>
    <x v="15895"/>
    <x v="134"/>
    <x v="0"/>
    <x v="11"/>
    <x v="3"/>
    <x v="87"/>
    <x v="0"/>
    <x v="1"/>
    <x v="4"/>
  </r>
  <r>
    <x v="15896"/>
    <x v="134"/>
    <x v="0"/>
    <x v="11"/>
    <x v="3"/>
    <x v="87"/>
    <x v="0"/>
    <x v="1"/>
    <x v="4"/>
  </r>
  <r>
    <x v="15897"/>
    <x v="134"/>
    <x v="0"/>
    <x v="11"/>
    <x v="3"/>
    <x v="87"/>
    <x v="0"/>
    <x v="1"/>
    <x v="4"/>
  </r>
  <r>
    <x v="15898"/>
    <x v="134"/>
    <x v="0"/>
    <x v="11"/>
    <x v="3"/>
    <x v="87"/>
    <x v="0"/>
    <x v="1"/>
    <x v="4"/>
  </r>
  <r>
    <x v="15899"/>
    <x v="134"/>
    <x v="0"/>
    <x v="11"/>
    <x v="3"/>
    <x v="87"/>
    <x v="0"/>
    <x v="1"/>
    <x v="4"/>
  </r>
  <r>
    <x v="15900"/>
    <x v="134"/>
    <x v="0"/>
    <x v="11"/>
    <x v="3"/>
    <x v="87"/>
    <x v="0"/>
    <x v="1"/>
    <x v="4"/>
  </r>
  <r>
    <x v="15901"/>
    <x v="134"/>
    <x v="0"/>
    <x v="11"/>
    <x v="3"/>
    <x v="87"/>
    <x v="0"/>
    <x v="1"/>
    <x v="4"/>
  </r>
  <r>
    <x v="15902"/>
    <x v="134"/>
    <x v="0"/>
    <x v="11"/>
    <x v="3"/>
    <x v="87"/>
    <x v="0"/>
    <x v="1"/>
    <x v="4"/>
  </r>
  <r>
    <x v="15903"/>
    <x v="134"/>
    <x v="0"/>
    <x v="11"/>
    <x v="3"/>
    <x v="87"/>
    <x v="0"/>
    <x v="1"/>
    <x v="4"/>
  </r>
  <r>
    <x v="15904"/>
    <x v="134"/>
    <x v="0"/>
    <x v="10"/>
    <x v="2"/>
    <x v="87"/>
    <x v="0"/>
    <x v="1"/>
    <x v="4"/>
  </r>
  <r>
    <x v="15905"/>
    <x v="134"/>
    <x v="0"/>
    <x v="10"/>
    <x v="2"/>
    <x v="87"/>
    <x v="0"/>
    <x v="1"/>
    <x v="4"/>
  </r>
  <r>
    <x v="15906"/>
    <x v="134"/>
    <x v="0"/>
    <x v="11"/>
    <x v="3"/>
    <x v="62"/>
    <x v="1"/>
    <x v="1"/>
    <x v="4"/>
  </r>
  <r>
    <x v="15907"/>
    <x v="134"/>
    <x v="0"/>
    <x v="9"/>
    <x v="2"/>
    <x v="87"/>
    <x v="0"/>
    <x v="1"/>
    <x v="4"/>
  </r>
  <r>
    <x v="15908"/>
    <x v="134"/>
    <x v="0"/>
    <x v="11"/>
    <x v="3"/>
    <x v="87"/>
    <x v="0"/>
    <x v="1"/>
    <x v="4"/>
  </r>
  <r>
    <x v="15909"/>
    <x v="134"/>
    <x v="1"/>
    <x v="11"/>
    <x v="3"/>
    <x v="87"/>
    <x v="0"/>
    <x v="0"/>
    <x v="4"/>
  </r>
  <r>
    <x v="15910"/>
    <x v="134"/>
    <x v="0"/>
    <x v="11"/>
    <x v="3"/>
    <x v="87"/>
    <x v="0"/>
    <x v="1"/>
    <x v="4"/>
  </r>
  <r>
    <x v="15911"/>
    <x v="134"/>
    <x v="0"/>
    <x v="11"/>
    <x v="3"/>
    <x v="87"/>
    <x v="0"/>
    <x v="1"/>
    <x v="4"/>
  </r>
  <r>
    <x v="15912"/>
    <x v="134"/>
    <x v="0"/>
    <x v="11"/>
    <x v="3"/>
    <x v="87"/>
    <x v="0"/>
    <x v="1"/>
    <x v="4"/>
  </r>
  <r>
    <x v="15913"/>
    <x v="134"/>
    <x v="0"/>
    <x v="11"/>
    <x v="3"/>
    <x v="87"/>
    <x v="0"/>
    <x v="1"/>
    <x v="4"/>
  </r>
  <r>
    <x v="15914"/>
    <x v="134"/>
    <x v="0"/>
    <x v="11"/>
    <x v="3"/>
    <x v="87"/>
    <x v="0"/>
    <x v="1"/>
    <x v="4"/>
  </r>
  <r>
    <x v="15915"/>
    <x v="134"/>
    <x v="0"/>
    <x v="11"/>
    <x v="3"/>
    <x v="87"/>
    <x v="0"/>
    <x v="1"/>
    <x v="4"/>
  </r>
  <r>
    <x v="15916"/>
    <x v="134"/>
    <x v="0"/>
    <x v="11"/>
    <x v="3"/>
    <x v="87"/>
    <x v="0"/>
    <x v="1"/>
    <x v="4"/>
  </r>
  <r>
    <x v="15917"/>
    <x v="134"/>
    <x v="0"/>
    <x v="11"/>
    <x v="3"/>
    <x v="87"/>
    <x v="0"/>
    <x v="1"/>
    <x v="4"/>
  </r>
  <r>
    <x v="15918"/>
    <x v="134"/>
    <x v="0"/>
    <x v="11"/>
    <x v="3"/>
    <x v="87"/>
    <x v="0"/>
    <x v="1"/>
    <x v="4"/>
  </r>
  <r>
    <x v="15919"/>
    <x v="135"/>
    <x v="0"/>
    <x v="11"/>
    <x v="3"/>
    <x v="87"/>
    <x v="0"/>
    <x v="1"/>
    <x v="9"/>
  </r>
  <r>
    <x v="15920"/>
    <x v="135"/>
    <x v="2"/>
    <x v="11"/>
    <x v="3"/>
    <x v="87"/>
    <x v="0"/>
    <x v="2"/>
    <x v="11"/>
  </r>
  <r>
    <x v="15921"/>
    <x v="135"/>
    <x v="2"/>
    <x v="11"/>
    <x v="3"/>
    <x v="87"/>
    <x v="0"/>
    <x v="2"/>
    <x v="11"/>
  </r>
  <r>
    <x v="15922"/>
    <x v="135"/>
    <x v="2"/>
    <x v="11"/>
    <x v="3"/>
    <x v="35"/>
    <x v="1"/>
    <x v="2"/>
    <x v="11"/>
  </r>
  <r>
    <x v="15923"/>
    <x v="135"/>
    <x v="2"/>
    <x v="11"/>
    <x v="3"/>
    <x v="87"/>
    <x v="0"/>
    <x v="2"/>
    <x v="11"/>
  </r>
  <r>
    <x v="15924"/>
    <x v="135"/>
    <x v="1"/>
    <x v="10"/>
    <x v="2"/>
    <x v="87"/>
    <x v="0"/>
    <x v="0"/>
    <x v="0"/>
  </r>
  <r>
    <x v="15925"/>
    <x v="135"/>
    <x v="2"/>
    <x v="11"/>
    <x v="3"/>
    <x v="87"/>
    <x v="0"/>
    <x v="2"/>
    <x v="11"/>
  </r>
  <r>
    <x v="15926"/>
    <x v="135"/>
    <x v="2"/>
    <x v="11"/>
    <x v="3"/>
    <x v="6"/>
    <x v="1"/>
    <x v="2"/>
    <x v="11"/>
  </r>
  <r>
    <x v="15927"/>
    <x v="135"/>
    <x v="2"/>
    <x v="11"/>
    <x v="3"/>
    <x v="87"/>
    <x v="0"/>
    <x v="2"/>
    <x v="11"/>
  </r>
  <r>
    <x v="15928"/>
    <x v="135"/>
    <x v="2"/>
    <x v="9"/>
    <x v="2"/>
    <x v="87"/>
    <x v="0"/>
    <x v="2"/>
    <x v="11"/>
  </r>
  <r>
    <x v="15929"/>
    <x v="135"/>
    <x v="2"/>
    <x v="10"/>
    <x v="2"/>
    <x v="87"/>
    <x v="0"/>
    <x v="2"/>
    <x v="11"/>
  </r>
  <r>
    <x v="15930"/>
    <x v="135"/>
    <x v="1"/>
    <x v="10"/>
    <x v="2"/>
    <x v="87"/>
    <x v="0"/>
    <x v="0"/>
    <x v="0"/>
  </r>
  <r>
    <x v="15931"/>
    <x v="135"/>
    <x v="2"/>
    <x v="11"/>
    <x v="3"/>
    <x v="87"/>
    <x v="0"/>
    <x v="2"/>
    <x v="11"/>
  </r>
  <r>
    <x v="15932"/>
    <x v="135"/>
    <x v="2"/>
    <x v="10"/>
    <x v="2"/>
    <x v="87"/>
    <x v="0"/>
    <x v="2"/>
    <x v="11"/>
  </r>
  <r>
    <x v="15933"/>
    <x v="135"/>
    <x v="1"/>
    <x v="10"/>
    <x v="2"/>
    <x v="87"/>
    <x v="0"/>
    <x v="0"/>
    <x v="0"/>
  </r>
  <r>
    <x v="15934"/>
    <x v="135"/>
    <x v="2"/>
    <x v="10"/>
    <x v="2"/>
    <x v="87"/>
    <x v="0"/>
    <x v="2"/>
    <x v="11"/>
  </r>
  <r>
    <x v="15935"/>
    <x v="135"/>
    <x v="2"/>
    <x v="11"/>
    <x v="3"/>
    <x v="87"/>
    <x v="0"/>
    <x v="2"/>
    <x v="11"/>
  </r>
  <r>
    <x v="15936"/>
    <x v="135"/>
    <x v="2"/>
    <x v="11"/>
    <x v="3"/>
    <x v="87"/>
    <x v="0"/>
    <x v="2"/>
    <x v="11"/>
  </r>
  <r>
    <x v="15937"/>
    <x v="135"/>
    <x v="1"/>
    <x v="11"/>
    <x v="3"/>
    <x v="87"/>
    <x v="0"/>
    <x v="0"/>
    <x v="0"/>
  </r>
  <r>
    <x v="15938"/>
    <x v="135"/>
    <x v="1"/>
    <x v="11"/>
    <x v="3"/>
    <x v="87"/>
    <x v="0"/>
    <x v="0"/>
    <x v="0"/>
  </r>
  <r>
    <x v="15939"/>
    <x v="135"/>
    <x v="2"/>
    <x v="11"/>
    <x v="3"/>
    <x v="87"/>
    <x v="0"/>
    <x v="2"/>
    <x v="11"/>
  </r>
  <r>
    <x v="15940"/>
    <x v="135"/>
    <x v="1"/>
    <x v="10"/>
    <x v="2"/>
    <x v="87"/>
    <x v="0"/>
    <x v="0"/>
    <x v="0"/>
  </r>
  <r>
    <x v="15941"/>
    <x v="135"/>
    <x v="2"/>
    <x v="11"/>
    <x v="3"/>
    <x v="87"/>
    <x v="0"/>
    <x v="2"/>
    <x v="11"/>
  </r>
  <r>
    <x v="15942"/>
    <x v="134"/>
    <x v="2"/>
    <x v="10"/>
    <x v="2"/>
    <x v="49"/>
    <x v="1"/>
    <x v="2"/>
    <x v="10"/>
  </r>
  <r>
    <x v="15943"/>
    <x v="135"/>
    <x v="2"/>
    <x v="11"/>
    <x v="3"/>
    <x v="87"/>
    <x v="0"/>
    <x v="2"/>
    <x v="11"/>
  </r>
  <r>
    <x v="15944"/>
    <x v="135"/>
    <x v="2"/>
    <x v="11"/>
    <x v="3"/>
    <x v="87"/>
    <x v="0"/>
    <x v="2"/>
    <x v="11"/>
  </r>
  <r>
    <x v="15945"/>
    <x v="135"/>
    <x v="0"/>
    <x v="11"/>
    <x v="3"/>
    <x v="87"/>
    <x v="0"/>
    <x v="1"/>
    <x v="9"/>
  </r>
  <r>
    <x v="15946"/>
    <x v="135"/>
    <x v="2"/>
    <x v="9"/>
    <x v="2"/>
    <x v="87"/>
    <x v="0"/>
    <x v="2"/>
    <x v="11"/>
  </r>
  <r>
    <x v="15947"/>
    <x v="135"/>
    <x v="2"/>
    <x v="11"/>
    <x v="3"/>
    <x v="87"/>
    <x v="0"/>
    <x v="2"/>
    <x v="11"/>
  </r>
  <r>
    <x v="15948"/>
    <x v="135"/>
    <x v="2"/>
    <x v="9"/>
    <x v="2"/>
    <x v="87"/>
    <x v="0"/>
    <x v="2"/>
    <x v="11"/>
  </r>
  <r>
    <x v="15949"/>
    <x v="135"/>
    <x v="2"/>
    <x v="11"/>
    <x v="3"/>
    <x v="87"/>
    <x v="0"/>
    <x v="2"/>
    <x v="11"/>
  </r>
  <r>
    <x v="15950"/>
    <x v="135"/>
    <x v="2"/>
    <x v="7"/>
    <x v="1"/>
    <x v="87"/>
    <x v="0"/>
    <x v="2"/>
    <x v="11"/>
  </r>
  <r>
    <x v="15951"/>
    <x v="135"/>
    <x v="2"/>
    <x v="11"/>
    <x v="3"/>
    <x v="87"/>
    <x v="0"/>
    <x v="2"/>
    <x v="11"/>
  </r>
  <r>
    <x v="15952"/>
    <x v="135"/>
    <x v="2"/>
    <x v="11"/>
    <x v="3"/>
    <x v="87"/>
    <x v="0"/>
    <x v="2"/>
    <x v="11"/>
  </r>
  <r>
    <x v="15953"/>
    <x v="135"/>
    <x v="2"/>
    <x v="11"/>
    <x v="3"/>
    <x v="87"/>
    <x v="0"/>
    <x v="2"/>
    <x v="11"/>
  </r>
  <r>
    <x v="15954"/>
    <x v="135"/>
    <x v="1"/>
    <x v="9"/>
    <x v="2"/>
    <x v="12"/>
    <x v="1"/>
    <x v="0"/>
    <x v="0"/>
  </r>
  <r>
    <x v="15955"/>
    <x v="135"/>
    <x v="2"/>
    <x v="11"/>
    <x v="3"/>
    <x v="87"/>
    <x v="0"/>
    <x v="2"/>
    <x v="11"/>
  </r>
  <r>
    <x v="15956"/>
    <x v="135"/>
    <x v="2"/>
    <x v="11"/>
    <x v="3"/>
    <x v="87"/>
    <x v="0"/>
    <x v="2"/>
    <x v="11"/>
  </r>
  <r>
    <x v="15957"/>
    <x v="135"/>
    <x v="0"/>
    <x v="11"/>
    <x v="3"/>
    <x v="87"/>
    <x v="0"/>
    <x v="1"/>
    <x v="9"/>
  </r>
  <r>
    <x v="15958"/>
    <x v="135"/>
    <x v="0"/>
    <x v="11"/>
    <x v="3"/>
    <x v="87"/>
    <x v="0"/>
    <x v="1"/>
    <x v="9"/>
  </r>
  <r>
    <x v="15959"/>
    <x v="135"/>
    <x v="0"/>
    <x v="11"/>
    <x v="3"/>
    <x v="87"/>
    <x v="0"/>
    <x v="1"/>
    <x v="9"/>
  </r>
  <r>
    <x v="15960"/>
    <x v="135"/>
    <x v="2"/>
    <x v="11"/>
    <x v="3"/>
    <x v="87"/>
    <x v="0"/>
    <x v="2"/>
    <x v="11"/>
  </r>
  <r>
    <x v="15961"/>
    <x v="135"/>
    <x v="2"/>
    <x v="11"/>
    <x v="3"/>
    <x v="6"/>
    <x v="1"/>
    <x v="2"/>
    <x v="11"/>
  </r>
  <r>
    <x v="15962"/>
    <x v="135"/>
    <x v="0"/>
    <x v="9"/>
    <x v="2"/>
    <x v="87"/>
    <x v="0"/>
    <x v="1"/>
    <x v="9"/>
  </r>
  <r>
    <x v="15963"/>
    <x v="135"/>
    <x v="0"/>
    <x v="9"/>
    <x v="2"/>
    <x v="87"/>
    <x v="0"/>
    <x v="1"/>
    <x v="9"/>
  </r>
  <r>
    <x v="15964"/>
    <x v="135"/>
    <x v="0"/>
    <x v="11"/>
    <x v="3"/>
    <x v="87"/>
    <x v="0"/>
    <x v="1"/>
    <x v="9"/>
  </r>
  <r>
    <x v="15965"/>
    <x v="135"/>
    <x v="2"/>
    <x v="11"/>
    <x v="3"/>
    <x v="87"/>
    <x v="0"/>
    <x v="2"/>
    <x v="11"/>
  </r>
  <r>
    <x v="15966"/>
    <x v="135"/>
    <x v="2"/>
    <x v="11"/>
    <x v="3"/>
    <x v="87"/>
    <x v="0"/>
    <x v="2"/>
    <x v="11"/>
  </r>
  <r>
    <x v="15967"/>
    <x v="135"/>
    <x v="2"/>
    <x v="11"/>
    <x v="3"/>
    <x v="87"/>
    <x v="0"/>
    <x v="2"/>
    <x v="11"/>
  </r>
  <r>
    <x v="15968"/>
    <x v="135"/>
    <x v="0"/>
    <x v="11"/>
    <x v="3"/>
    <x v="87"/>
    <x v="0"/>
    <x v="1"/>
    <x v="9"/>
  </r>
  <r>
    <x v="15969"/>
    <x v="135"/>
    <x v="2"/>
    <x v="11"/>
    <x v="3"/>
    <x v="87"/>
    <x v="0"/>
    <x v="2"/>
    <x v="11"/>
  </r>
  <r>
    <x v="15970"/>
    <x v="135"/>
    <x v="0"/>
    <x v="11"/>
    <x v="3"/>
    <x v="87"/>
    <x v="0"/>
    <x v="1"/>
    <x v="9"/>
  </r>
  <r>
    <x v="15971"/>
    <x v="135"/>
    <x v="2"/>
    <x v="11"/>
    <x v="3"/>
    <x v="87"/>
    <x v="0"/>
    <x v="2"/>
    <x v="11"/>
  </r>
  <r>
    <x v="15972"/>
    <x v="134"/>
    <x v="0"/>
    <x v="11"/>
    <x v="3"/>
    <x v="87"/>
    <x v="0"/>
    <x v="1"/>
    <x v="4"/>
  </r>
  <r>
    <x v="15973"/>
    <x v="135"/>
    <x v="2"/>
    <x v="11"/>
    <x v="3"/>
    <x v="87"/>
    <x v="0"/>
    <x v="2"/>
    <x v="11"/>
  </r>
  <r>
    <x v="15974"/>
    <x v="135"/>
    <x v="2"/>
    <x v="11"/>
    <x v="3"/>
    <x v="87"/>
    <x v="0"/>
    <x v="2"/>
    <x v="11"/>
  </r>
  <r>
    <x v="15975"/>
    <x v="135"/>
    <x v="2"/>
    <x v="11"/>
    <x v="3"/>
    <x v="87"/>
    <x v="0"/>
    <x v="2"/>
    <x v="11"/>
  </r>
  <r>
    <x v="15976"/>
    <x v="135"/>
    <x v="2"/>
    <x v="11"/>
    <x v="3"/>
    <x v="87"/>
    <x v="0"/>
    <x v="2"/>
    <x v="11"/>
  </r>
  <r>
    <x v="15977"/>
    <x v="135"/>
    <x v="2"/>
    <x v="11"/>
    <x v="3"/>
    <x v="87"/>
    <x v="0"/>
    <x v="2"/>
    <x v="11"/>
  </r>
  <r>
    <x v="15978"/>
    <x v="135"/>
    <x v="0"/>
    <x v="11"/>
    <x v="3"/>
    <x v="87"/>
    <x v="0"/>
    <x v="1"/>
    <x v="9"/>
  </r>
  <r>
    <x v="15979"/>
    <x v="135"/>
    <x v="0"/>
    <x v="11"/>
    <x v="3"/>
    <x v="87"/>
    <x v="0"/>
    <x v="1"/>
    <x v="9"/>
  </r>
  <r>
    <x v="15980"/>
    <x v="135"/>
    <x v="0"/>
    <x v="11"/>
    <x v="3"/>
    <x v="87"/>
    <x v="0"/>
    <x v="1"/>
    <x v="9"/>
  </r>
  <r>
    <x v="15981"/>
    <x v="135"/>
    <x v="0"/>
    <x v="10"/>
    <x v="2"/>
    <x v="87"/>
    <x v="0"/>
    <x v="1"/>
    <x v="9"/>
  </r>
  <r>
    <x v="15982"/>
    <x v="135"/>
    <x v="2"/>
    <x v="11"/>
    <x v="3"/>
    <x v="87"/>
    <x v="0"/>
    <x v="2"/>
    <x v="11"/>
  </r>
  <r>
    <x v="15983"/>
    <x v="135"/>
    <x v="0"/>
    <x v="11"/>
    <x v="3"/>
    <x v="87"/>
    <x v="0"/>
    <x v="1"/>
    <x v="9"/>
  </r>
  <r>
    <x v="15984"/>
    <x v="135"/>
    <x v="0"/>
    <x v="10"/>
    <x v="2"/>
    <x v="87"/>
    <x v="0"/>
    <x v="1"/>
    <x v="9"/>
  </r>
  <r>
    <x v="15985"/>
    <x v="135"/>
    <x v="0"/>
    <x v="11"/>
    <x v="3"/>
    <x v="87"/>
    <x v="0"/>
    <x v="1"/>
    <x v="9"/>
  </r>
  <r>
    <x v="15986"/>
    <x v="135"/>
    <x v="0"/>
    <x v="11"/>
    <x v="3"/>
    <x v="87"/>
    <x v="0"/>
    <x v="1"/>
    <x v="9"/>
  </r>
  <r>
    <x v="15987"/>
    <x v="135"/>
    <x v="0"/>
    <x v="11"/>
    <x v="3"/>
    <x v="87"/>
    <x v="0"/>
    <x v="1"/>
    <x v="9"/>
  </r>
  <r>
    <x v="15988"/>
    <x v="135"/>
    <x v="0"/>
    <x v="11"/>
    <x v="3"/>
    <x v="87"/>
    <x v="0"/>
    <x v="1"/>
    <x v="9"/>
  </r>
  <r>
    <x v="15989"/>
    <x v="135"/>
    <x v="0"/>
    <x v="11"/>
    <x v="3"/>
    <x v="87"/>
    <x v="0"/>
    <x v="1"/>
    <x v="9"/>
  </r>
  <r>
    <x v="15990"/>
    <x v="135"/>
    <x v="0"/>
    <x v="11"/>
    <x v="3"/>
    <x v="87"/>
    <x v="0"/>
    <x v="1"/>
    <x v="9"/>
  </r>
  <r>
    <x v="15991"/>
    <x v="135"/>
    <x v="0"/>
    <x v="11"/>
    <x v="3"/>
    <x v="30"/>
    <x v="1"/>
    <x v="1"/>
    <x v="9"/>
  </r>
  <r>
    <x v="15992"/>
    <x v="135"/>
    <x v="0"/>
    <x v="11"/>
    <x v="3"/>
    <x v="87"/>
    <x v="0"/>
    <x v="1"/>
    <x v="9"/>
  </r>
  <r>
    <x v="15993"/>
    <x v="135"/>
    <x v="0"/>
    <x v="10"/>
    <x v="2"/>
    <x v="87"/>
    <x v="0"/>
    <x v="1"/>
    <x v="9"/>
  </r>
  <r>
    <x v="15994"/>
    <x v="135"/>
    <x v="0"/>
    <x v="10"/>
    <x v="2"/>
    <x v="87"/>
    <x v="0"/>
    <x v="1"/>
    <x v="9"/>
  </r>
  <r>
    <x v="15995"/>
    <x v="135"/>
    <x v="0"/>
    <x v="11"/>
    <x v="3"/>
    <x v="87"/>
    <x v="0"/>
    <x v="1"/>
    <x v="9"/>
  </r>
  <r>
    <x v="15996"/>
    <x v="135"/>
    <x v="0"/>
    <x v="11"/>
    <x v="3"/>
    <x v="87"/>
    <x v="0"/>
    <x v="1"/>
    <x v="9"/>
  </r>
  <r>
    <x v="15997"/>
    <x v="135"/>
    <x v="0"/>
    <x v="11"/>
    <x v="3"/>
    <x v="87"/>
    <x v="0"/>
    <x v="1"/>
    <x v="9"/>
  </r>
  <r>
    <x v="15998"/>
    <x v="135"/>
    <x v="0"/>
    <x v="11"/>
    <x v="3"/>
    <x v="87"/>
    <x v="0"/>
    <x v="1"/>
    <x v="9"/>
  </r>
  <r>
    <x v="15999"/>
    <x v="135"/>
    <x v="0"/>
    <x v="11"/>
    <x v="3"/>
    <x v="87"/>
    <x v="0"/>
    <x v="1"/>
    <x v="9"/>
  </r>
  <r>
    <x v="16000"/>
    <x v="135"/>
    <x v="0"/>
    <x v="11"/>
    <x v="3"/>
    <x v="87"/>
    <x v="0"/>
    <x v="1"/>
    <x v="9"/>
  </r>
  <r>
    <x v="16001"/>
    <x v="135"/>
    <x v="0"/>
    <x v="11"/>
    <x v="3"/>
    <x v="87"/>
    <x v="0"/>
    <x v="1"/>
    <x v="9"/>
  </r>
  <r>
    <x v="16002"/>
    <x v="135"/>
    <x v="0"/>
    <x v="11"/>
    <x v="3"/>
    <x v="87"/>
    <x v="0"/>
    <x v="1"/>
    <x v="9"/>
  </r>
  <r>
    <x v="16003"/>
    <x v="135"/>
    <x v="0"/>
    <x v="11"/>
    <x v="3"/>
    <x v="6"/>
    <x v="1"/>
    <x v="1"/>
    <x v="9"/>
  </r>
  <r>
    <x v="16004"/>
    <x v="135"/>
    <x v="0"/>
    <x v="10"/>
    <x v="2"/>
    <x v="87"/>
    <x v="0"/>
    <x v="1"/>
    <x v="9"/>
  </r>
  <r>
    <x v="16005"/>
    <x v="135"/>
    <x v="0"/>
    <x v="11"/>
    <x v="3"/>
    <x v="87"/>
    <x v="0"/>
    <x v="1"/>
    <x v="9"/>
  </r>
  <r>
    <x v="16006"/>
    <x v="135"/>
    <x v="0"/>
    <x v="11"/>
    <x v="3"/>
    <x v="87"/>
    <x v="0"/>
    <x v="1"/>
    <x v="9"/>
  </r>
  <r>
    <x v="16007"/>
    <x v="135"/>
    <x v="0"/>
    <x v="11"/>
    <x v="3"/>
    <x v="87"/>
    <x v="0"/>
    <x v="1"/>
    <x v="9"/>
  </r>
  <r>
    <x v="16008"/>
    <x v="135"/>
    <x v="0"/>
    <x v="11"/>
    <x v="3"/>
    <x v="87"/>
    <x v="0"/>
    <x v="1"/>
    <x v="9"/>
  </r>
  <r>
    <x v="16009"/>
    <x v="135"/>
    <x v="0"/>
    <x v="11"/>
    <x v="3"/>
    <x v="87"/>
    <x v="0"/>
    <x v="1"/>
    <x v="9"/>
  </r>
  <r>
    <x v="16010"/>
    <x v="135"/>
    <x v="0"/>
    <x v="11"/>
    <x v="3"/>
    <x v="87"/>
    <x v="0"/>
    <x v="1"/>
    <x v="9"/>
  </r>
  <r>
    <x v="16011"/>
    <x v="135"/>
    <x v="0"/>
    <x v="11"/>
    <x v="3"/>
    <x v="87"/>
    <x v="0"/>
    <x v="1"/>
    <x v="9"/>
  </r>
  <r>
    <x v="16012"/>
    <x v="135"/>
    <x v="0"/>
    <x v="11"/>
    <x v="3"/>
    <x v="87"/>
    <x v="0"/>
    <x v="1"/>
    <x v="9"/>
  </r>
  <r>
    <x v="16013"/>
    <x v="136"/>
    <x v="1"/>
    <x v="11"/>
    <x v="3"/>
    <x v="87"/>
    <x v="0"/>
    <x v="0"/>
    <x v="5"/>
  </r>
  <r>
    <x v="16014"/>
    <x v="135"/>
    <x v="0"/>
    <x v="11"/>
    <x v="3"/>
    <x v="87"/>
    <x v="0"/>
    <x v="1"/>
    <x v="9"/>
  </r>
  <r>
    <x v="16015"/>
    <x v="136"/>
    <x v="2"/>
    <x v="11"/>
    <x v="3"/>
    <x v="87"/>
    <x v="0"/>
    <x v="2"/>
    <x v="9"/>
  </r>
  <r>
    <x v="16016"/>
    <x v="136"/>
    <x v="1"/>
    <x v="11"/>
    <x v="3"/>
    <x v="87"/>
    <x v="0"/>
    <x v="0"/>
    <x v="5"/>
  </r>
  <r>
    <x v="16017"/>
    <x v="136"/>
    <x v="1"/>
    <x v="11"/>
    <x v="3"/>
    <x v="87"/>
    <x v="0"/>
    <x v="0"/>
    <x v="5"/>
  </r>
  <r>
    <x v="16018"/>
    <x v="136"/>
    <x v="1"/>
    <x v="11"/>
    <x v="3"/>
    <x v="87"/>
    <x v="0"/>
    <x v="0"/>
    <x v="5"/>
  </r>
  <r>
    <x v="16019"/>
    <x v="136"/>
    <x v="1"/>
    <x v="11"/>
    <x v="3"/>
    <x v="87"/>
    <x v="0"/>
    <x v="0"/>
    <x v="5"/>
  </r>
  <r>
    <x v="16020"/>
    <x v="136"/>
    <x v="2"/>
    <x v="11"/>
    <x v="3"/>
    <x v="87"/>
    <x v="0"/>
    <x v="2"/>
    <x v="9"/>
  </r>
  <r>
    <x v="16021"/>
    <x v="136"/>
    <x v="2"/>
    <x v="11"/>
    <x v="3"/>
    <x v="87"/>
    <x v="0"/>
    <x v="2"/>
    <x v="9"/>
  </r>
  <r>
    <x v="16022"/>
    <x v="136"/>
    <x v="0"/>
    <x v="11"/>
    <x v="3"/>
    <x v="87"/>
    <x v="0"/>
    <x v="1"/>
    <x v="10"/>
  </r>
  <r>
    <x v="16023"/>
    <x v="136"/>
    <x v="2"/>
    <x v="11"/>
    <x v="3"/>
    <x v="87"/>
    <x v="0"/>
    <x v="2"/>
    <x v="9"/>
  </r>
  <r>
    <x v="16024"/>
    <x v="136"/>
    <x v="0"/>
    <x v="11"/>
    <x v="3"/>
    <x v="87"/>
    <x v="0"/>
    <x v="1"/>
    <x v="10"/>
  </r>
  <r>
    <x v="16025"/>
    <x v="136"/>
    <x v="2"/>
    <x v="11"/>
    <x v="3"/>
    <x v="87"/>
    <x v="0"/>
    <x v="2"/>
    <x v="9"/>
  </r>
  <r>
    <x v="16026"/>
    <x v="136"/>
    <x v="2"/>
    <x v="10"/>
    <x v="2"/>
    <x v="87"/>
    <x v="0"/>
    <x v="2"/>
    <x v="9"/>
  </r>
  <r>
    <x v="16027"/>
    <x v="136"/>
    <x v="2"/>
    <x v="11"/>
    <x v="3"/>
    <x v="87"/>
    <x v="0"/>
    <x v="2"/>
    <x v="9"/>
  </r>
  <r>
    <x v="16028"/>
    <x v="136"/>
    <x v="0"/>
    <x v="11"/>
    <x v="3"/>
    <x v="87"/>
    <x v="0"/>
    <x v="1"/>
    <x v="10"/>
  </r>
  <r>
    <x v="16029"/>
    <x v="136"/>
    <x v="2"/>
    <x v="11"/>
    <x v="3"/>
    <x v="87"/>
    <x v="0"/>
    <x v="2"/>
    <x v="9"/>
  </r>
  <r>
    <x v="16030"/>
    <x v="136"/>
    <x v="2"/>
    <x v="11"/>
    <x v="3"/>
    <x v="87"/>
    <x v="0"/>
    <x v="2"/>
    <x v="9"/>
  </r>
  <r>
    <x v="16031"/>
    <x v="136"/>
    <x v="2"/>
    <x v="11"/>
    <x v="3"/>
    <x v="87"/>
    <x v="0"/>
    <x v="2"/>
    <x v="9"/>
  </r>
  <r>
    <x v="16032"/>
    <x v="136"/>
    <x v="2"/>
    <x v="11"/>
    <x v="3"/>
    <x v="87"/>
    <x v="0"/>
    <x v="2"/>
    <x v="9"/>
  </r>
  <r>
    <x v="16033"/>
    <x v="136"/>
    <x v="2"/>
    <x v="11"/>
    <x v="3"/>
    <x v="87"/>
    <x v="0"/>
    <x v="2"/>
    <x v="9"/>
  </r>
  <r>
    <x v="16034"/>
    <x v="136"/>
    <x v="2"/>
    <x v="11"/>
    <x v="3"/>
    <x v="87"/>
    <x v="0"/>
    <x v="2"/>
    <x v="9"/>
  </r>
  <r>
    <x v="16035"/>
    <x v="136"/>
    <x v="1"/>
    <x v="11"/>
    <x v="3"/>
    <x v="87"/>
    <x v="0"/>
    <x v="0"/>
    <x v="5"/>
  </r>
  <r>
    <x v="16036"/>
    <x v="136"/>
    <x v="2"/>
    <x v="11"/>
    <x v="3"/>
    <x v="87"/>
    <x v="0"/>
    <x v="2"/>
    <x v="9"/>
  </r>
  <r>
    <x v="16037"/>
    <x v="136"/>
    <x v="2"/>
    <x v="11"/>
    <x v="3"/>
    <x v="87"/>
    <x v="0"/>
    <x v="2"/>
    <x v="9"/>
  </r>
  <r>
    <x v="16038"/>
    <x v="136"/>
    <x v="2"/>
    <x v="11"/>
    <x v="3"/>
    <x v="87"/>
    <x v="0"/>
    <x v="2"/>
    <x v="9"/>
  </r>
  <r>
    <x v="16039"/>
    <x v="136"/>
    <x v="2"/>
    <x v="11"/>
    <x v="3"/>
    <x v="87"/>
    <x v="0"/>
    <x v="2"/>
    <x v="9"/>
  </r>
  <r>
    <x v="16040"/>
    <x v="136"/>
    <x v="2"/>
    <x v="7"/>
    <x v="1"/>
    <x v="87"/>
    <x v="0"/>
    <x v="2"/>
    <x v="9"/>
  </r>
  <r>
    <x v="16041"/>
    <x v="136"/>
    <x v="2"/>
    <x v="10"/>
    <x v="2"/>
    <x v="87"/>
    <x v="0"/>
    <x v="2"/>
    <x v="9"/>
  </r>
  <r>
    <x v="16042"/>
    <x v="136"/>
    <x v="2"/>
    <x v="11"/>
    <x v="3"/>
    <x v="87"/>
    <x v="0"/>
    <x v="2"/>
    <x v="9"/>
  </r>
  <r>
    <x v="16043"/>
    <x v="136"/>
    <x v="2"/>
    <x v="11"/>
    <x v="3"/>
    <x v="87"/>
    <x v="0"/>
    <x v="2"/>
    <x v="9"/>
  </r>
  <r>
    <x v="16044"/>
    <x v="136"/>
    <x v="2"/>
    <x v="10"/>
    <x v="2"/>
    <x v="87"/>
    <x v="0"/>
    <x v="2"/>
    <x v="9"/>
  </r>
  <r>
    <x v="16045"/>
    <x v="136"/>
    <x v="2"/>
    <x v="11"/>
    <x v="3"/>
    <x v="87"/>
    <x v="0"/>
    <x v="2"/>
    <x v="9"/>
  </r>
  <r>
    <x v="16046"/>
    <x v="136"/>
    <x v="1"/>
    <x v="11"/>
    <x v="3"/>
    <x v="87"/>
    <x v="0"/>
    <x v="0"/>
    <x v="5"/>
  </r>
  <r>
    <x v="16047"/>
    <x v="136"/>
    <x v="2"/>
    <x v="11"/>
    <x v="3"/>
    <x v="87"/>
    <x v="0"/>
    <x v="2"/>
    <x v="9"/>
  </r>
  <r>
    <x v="16048"/>
    <x v="136"/>
    <x v="2"/>
    <x v="10"/>
    <x v="2"/>
    <x v="87"/>
    <x v="0"/>
    <x v="2"/>
    <x v="9"/>
  </r>
  <r>
    <x v="16049"/>
    <x v="136"/>
    <x v="2"/>
    <x v="11"/>
    <x v="3"/>
    <x v="87"/>
    <x v="0"/>
    <x v="2"/>
    <x v="9"/>
  </r>
  <r>
    <x v="16050"/>
    <x v="136"/>
    <x v="0"/>
    <x v="11"/>
    <x v="3"/>
    <x v="87"/>
    <x v="0"/>
    <x v="1"/>
    <x v="10"/>
  </r>
  <r>
    <x v="16051"/>
    <x v="136"/>
    <x v="2"/>
    <x v="11"/>
    <x v="3"/>
    <x v="87"/>
    <x v="0"/>
    <x v="2"/>
    <x v="9"/>
  </r>
  <r>
    <x v="16052"/>
    <x v="136"/>
    <x v="2"/>
    <x v="11"/>
    <x v="3"/>
    <x v="87"/>
    <x v="0"/>
    <x v="2"/>
    <x v="9"/>
  </r>
  <r>
    <x v="16053"/>
    <x v="136"/>
    <x v="2"/>
    <x v="11"/>
    <x v="3"/>
    <x v="87"/>
    <x v="0"/>
    <x v="2"/>
    <x v="9"/>
  </r>
  <r>
    <x v="16054"/>
    <x v="136"/>
    <x v="2"/>
    <x v="11"/>
    <x v="3"/>
    <x v="87"/>
    <x v="0"/>
    <x v="2"/>
    <x v="9"/>
  </r>
  <r>
    <x v="16055"/>
    <x v="136"/>
    <x v="2"/>
    <x v="11"/>
    <x v="3"/>
    <x v="87"/>
    <x v="0"/>
    <x v="2"/>
    <x v="9"/>
  </r>
  <r>
    <x v="16056"/>
    <x v="136"/>
    <x v="2"/>
    <x v="11"/>
    <x v="3"/>
    <x v="87"/>
    <x v="0"/>
    <x v="2"/>
    <x v="9"/>
  </r>
  <r>
    <x v="16057"/>
    <x v="136"/>
    <x v="2"/>
    <x v="11"/>
    <x v="3"/>
    <x v="87"/>
    <x v="0"/>
    <x v="2"/>
    <x v="9"/>
  </r>
  <r>
    <x v="16058"/>
    <x v="136"/>
    <x v="2"/>
    <x v="11"/>
    <x v="3"/>
    <x v="87"/>
    <x v="0"/>
    <x v="2"/>
    <x v="9"/>
  </r>
  <r>
    <x v="16059"/>
    <x v="136"/>
    <x v="0"/>
    <x v="11"/>
    <x v="3"/>
    <x v="87"/>
    <x v="0"/>
    <x v="1"/>
    <x v="10"/>
  </r>
  <r>
    <x v="16060"/>
    <x v="136"/>
    <x v="2"/>
    <x v="11"/>
    <x v="3"/>
    <x v="87"/>
    <x v="0"/>
    <x v="2"/>
    <x v="9"/>
  </r>
  <r>
    <x v="16061"/>
    <x v="136"/>
    <x v="0"/>
    <x v="11"/>
    <x v="3"/>
    <x v="87"/>
    <x v="0"/>
    <x v="1"/>
    <x v="10"/>
  </r>
  <r>
    <x v="16062"/>
    <x v="136"/>
    <x v="2"/>
    <x v="9"/>
    <x v="2"/>
    <x v="87"/>
    <x v="0"/>
    <x v="2"/>
    <x v="9"/>
  </r>
  <r>
    <x v="16063"/>
    <x v="136"/>
    <x v="2"/>
    <x v="11"/>
    <x v="3"/>
    <x v="87"/>
    <x v="0"/>
    <x v="2"/>
    <x v="9"/>
  </r>
  <r>
    <x v="16064"/>
    <x v="136"/>
    <x v="0"/>
    <x v="11"/>
    <x v="3"/>
    <x v="0"/>
    <x v="1"/>
    <x v="1"/>
    <x v="10"/>
  </r>
  <r>
    <x v="16065"/>
    <x v="136"/>
    <x v="2"/>
    <x v="11"/>
    <x v="3"/>
    <x v="87"/>
    <x v="0"/>
    <x v="2"/>
    <x v="9"/>
  </r>
  <r>
    <x v="16066"/>
    <x v="136"/>
    <x v="2"/>
    <x v="9"/>
    <x v="2"/>
    <x v="87"/>
    <x v="0"/>
    <x v="2"/>
    <x v="9"/>
  </r>
  <r>
    <x v="16067"/>
    <x v="136"/>
    <x v="2"/>
    <x v="11"/>
    <x v="3"/>
    <x v="87"/>
    <x v="0"/>
    <x v="2"/>
    <x v="9"/>
  </r>
  <r>
    <x v="16068"/>
    <x v="136"/>
    <x v="0"/>
    <x v="10"/>
    <x v="2"/>
    <x v="87"/>
    <x v="0"/>
    <x v="1"/>
    <x v="10"/>
  </r>
  <r>
    <x v="16069"/>
    <x v="136"/>
    <x v="0"/>
    <x v="11"/>
    <x v="3"/>
    <x v="87"/>
    <x v="0"/>
    <x v="1"/>
    <x v="10"/>
  </r>
  <r>
    <x v="16070"/>
    <x v="136"/>
    <x v="2"/>
    <x v="11"/>
    <x v="3"/>
    <x v="87"/>
    <x v="0"/>
    <x v="2"/>
    <x v="9"/>
  </r>
  <r>
    <x v="16071"/>
    <x v="136"/>
    <x v="0"/>
    <x v="8"/>
    <x v="1"/>
    <x v="18"/>
    <x v="1"/>
    <x v="1"/>
    <x v="10"/>
  </r>
  <r>
    <x v="16072"/>
    <x v="136"/>
    <x v="2"/>
    <x v="11"/>
    <x v="3"/>
    <x v="0"/>
    <x v="1"/>
    <x v="2"/>
    <x v="9"/>
  </r>
  <r>
    <x v="16073"/>
    <x v="136"/>
    <x v="2"/>
    <x v="11"/>
    <x v="3"/>
    <x v="87"/>
    <x v="0"/>
    <x v="2"/>
    <x v="9"/>
  </r>
  <r>
    <x v="16074"/>
    <x v="136"/>
    <x v="0"/>
    <x v="11"/>
    <x v="3"/>
    <x v="87"/>
    <x v="0"/>
    <x v="1"/>
    <x v="10"/>
  </r>
  <r>
    <x v="16075"/>
    <x v="136"/>
    <x v="0"/>
    <x v="11"/>
    <x v="3"/>
    <x v="87"/>
    <x v="0"/>
    <x v="1"/>
    <x v="10"/>
  </r>
  <r>
    <x v="16076"/>
    <x v="136"/>
    <x v="2"/>
    <x v="11"/>
    <x v="3"/>
    <x v="87"/>
    <x v="0"/>
    <x v="2"/>
    <x v="9"/>
  </r>
  <r>
    <x v="16077"/>
    <x v="136"/>
    <x v="2"/>
    <x v="11"/>
    <x v="3"/>
    <x v="87"/>
    <x v="0"/>
    <x v="2"/>
    <x v="9"/>
  </r>
  <r>
    <x v="16078"/>
    <x v="136"/>
    <x v="0"/>
    <x v="11"/>
    <x v="3"/>
    <x v="87"/>
    <x v="0"/>
    <x v="1"/>
    <x v="10"/>
  </r>
  <r>
    <x v="16079"/>
    <x v="136"/>
    <x v="0"/>
    <x v="10"/>
    <x v="2"/>
    <x v="87"/>
    <x v="0"/>
    <x v="1"/>
    <x v="10"/>
  </r>
  <r>
    <x v="16080"/>
    <x v="136"/>
    <x v="2"/>
    <x v="11"/>
    <x v="3"/>
    <x v="87"/>
    <x v="0"/>
    <x v="2"/>
    <x v="9"/>
  </r>
  <r>
    <x v="16081"/>
    <x v="136"/>
    <x v="2"/>
    <x v="11"/>
    <x v="3"/>
    <x v="87"/>
    <x v="0"/>
    <x v="2"/>
    <x v="9"/>
  </r>
  <r>
    <x v="16082"/>
    <x v="136"/>
    <x v="0"/>
    <x v="11"/>
    <x v="3"/>
    <x v="87"/>
    <x v="0"/>
    <x v="1"/>
    <x v="10"/>
  </r>
  <r>
    <x v="16083"/>
    <x v="136"/>
    <x v="0"/>
    <x v="11"/>
    <x v="3"/>
    <x v="0"/>
    <x v="1"/>
    <x v="1"/>
    <x v="10"/>
  </r>
  <r>
    <x v="16084"/>
    <x v="136"/>
    <x v="2"/>
    <x v="11"/>
    <x v="3"/>
    <x v="87"/>
    <x v="0"/>
    <x v="2"/>
    <x v="9"/>
  </r>
  <r>
    <x v="16085"/>
    <x v="136"/>
    <x v="0"/>
    <x v="11"/>
    <x v="3"/>
    <x v="87"/>
    <x v="0"/>
    <x v="1"/>
    <x v="10"/>
  </r>
  <r>
    <x v="16086"/>
    <x v="136"/>
    <x v="0"/>
    <x v="10"/>
    <x v="2"/>
    <x v="87"/>
    <x v="0"/>
    <x v="1"/>
    <x v="10"/>
  </r>
  <r>
    <x v="16087"/>
    <x v="136"/>
    <x v="0"/>
    <x v="11"/>
    <x v="3"/>
    <x v="87"/>
    <x v="0"/>
    <x v="1"/>
    <x v="10"/>
  </r>
  <r>
    <x v="16088"/>
    <x v="136"/>
    <x v="0"/>
    <x v="11"/>
    <x v="3"/>
    <x v="87"/>
    <x v="0"/>
    <x v="1"/>
    <x v="10"/>
  </r>
  <r>
    <x v="16089"/>
    <x v="136"/>
    <x v="0"/>
    <x v="11"/>
    <x v="3"/>
    <x v="87"/>
    <x v="0"/>
    <x v="1"/>
    <x v="10"/>
  </r>
  <r>
    <x v="16090"/>
    <x v="136"/>
    <x v="0"/>
    <x v="11"/>
    <x v="3"/>
    <x v="87"/>
    <x v="0"/>
    <x v="1"/>
    <x v="10"/>
  </r>
  <r>
    <x v="16091"/>
    <x v="136"/>
    <x v="0"/>
    <x v="11"/>
    <x v="3"/>
    <x v="87"/>
    <x v="0"/>
    <x v="1"/>
    <x v="10"/>
  </r>
  <r>
    <x v="16092"/>
    <x v="136"/>
    <x v="0"/>
    <x v="11"/>
    <x v="3"/>
    <x v="87"/>
    <x v="0"/>
    <x v="1"/>
    <x v="10"/>
  </r>
  <r>
    <x v="16093"/>
    <x v="136"/>
    <x v="0"/>
    <x v="11"/>
    <x v="3"/>
    <x v="87"/>
    <x v="0"/>
    <x v="1"/>
    <x v="10"/>
  </r>
  <r>
    <x v="16094"/>
    <x v="136"/>
    <x v="0"/>
    <x v="11"/>
    <x v="3"/>
    <x v="87"/>
    <x v="0"/>
    <x v="1"/>
    <x v="10"/>
  </r>
  <r>
    <x v="16095"/>
    <x v="136"/>
    <x v="0"/>
    <x v="11"/>
    <x v="3"/>
    <x v="87"/>
    <x v="0"/>
    <x v="1"/>
    <x v="10"/>
  </r>
  <r>
    <x v="16096"/>
    <x v="136"/>
    <x v="0"/>
    <x v="10"/>
    <x v="2"/>
    <x v="87"/>
    <x v="0"/>
    <x v="1"/>
    <x v="10"/>
  </r>
  <r>
    <x v="16097"/>
    <x v="136"/>
    <x v="0"/>
    <x v="11"/>
    <x v="3"/>
    <x v="87"/>
    <x v="0"/>
    <x v="1"/>
    <x v="10"/>
  </r>
  <r>
    <x v="16098"/>
    <x v="136"/>
    <x v="0"/>
    <x v="11"/>
    <x v="3"/>
    <x v="87"/>
    <x v="0"/>
    <x v="1"/>
    <x v="10"/>
  </r>
  <r>
    <x v="16099"/>
    <x v="136"/>
    <x v="0"/>
    <x v="10"/>
    <x v="2"/>
    <x v="87"/>
    <x v="0"/>
    <x v="1"/>
    <x v="10"/>
  </r>
  <r>
    <x v="16100"/>
    <x v="136"/>
    <x v="0"/>
    <x v="11"/>
    <x v="3"/>
    <x v="87"/>
    <x v="0"/>
    <x v="1"/>
    <x v="10"/>
  </r>
  <r>
    <x v="16101"/>
    <x v="136"/>
    <x v="0"/>
    <x v="9"/>
    <x v="2"/>
    <x v="87"/>
    <x v="0"/>
    <x v="1"/>
    <x v="10"/>
  </r>
  <r>
    <x v="16102"/>
    <x v="136"/>
    <x v="0"/>
    <x v="11"/>
    <x v="3"/>
    <x v="87"/>
    <x v="0"/>
    <x v="1"/>
    <x v="10"/>
  </r>
  <r>
    <x v="16103"/>
    <x v="136"/>
    <x v="0"/>
    <x v="11"/>
    <x v="3"/>
    <x v="87"/>
    <x v="0"/>
    <x v="1"/>
    <x v="10"/>
  </r>
  <r>
    <x v="16104"/>
    <x v="136"/>
    <x v="0"/>
    <x v="11"/>
    <x v="3"/>
    <x v="87"/>
    <x v="0"/>
    <x v="1"/>
    <x v="10"/>
  </r>
  <r>
    <x v="16105"/>
    <x v="136"/>
    <x v="2"/>
    <x v="10"/>
    <x v="2"/>
    <x v="87"/>
    <x v="0"/>
    <x v="2"/>
    <x v="9"/>
  </r>
  <r>
    <x v="16106"/>
    <x v="136"/>
    <x v="0"/>
    <x v="11"/>
    <x v="3"/>
    <x v="87"/>
    <x v="0"/>
    <x v="1"/>
    <x v="10"/>
  </r>
  <r>
    <x v="16107"/>
    <x v="136"/>
    <x v="0"/>
    <x v="11"/>
    <x v="3"/>
    <x v="87"/>
    <x v="0"/>
    <x v="1"/>
    <x v="10"/>
  </r>
  <r>
    <x v="16108"/>
    <x v="136"/>
    <x v="0"/>
    <x v="10"/>
    <x v="2"/>
    <x v="87"/>
    <x v="0"/>
    <x v="1"/>
    <x v="10"/>
  </r>
  <r>
    <x v="16109"/>
    <x v="136"/>
    <x v="0"/>
    <x v="11"/>
    <x v="3"/>
    <x v="87"/>
    <x v="0"/>
    <x v="1"/>
    <x v="10"/>
  </r>
  <r>
    <x v="16110"/>
    <x v="136"/>
    <x v="0"/>
    <x v="11"/>
    <x v="3"/>
    <x v="87"/>
    <x v="0"/>
    <x v="1"/>
    <x v="10"/>
  </r>
  <r>
    <x v="16111"/>
    <x v="136"/>
    <x v="0"/>
    <x v="10"/>
    <x v="2"/>
    <x v="87"/>
    <x v="0"/>
    <x v="1"/>
    <x v="10"/>
  </r>
  <r>
    <x v="16112"/>
    <x v="137"/>
    <x v="1"/>
    <x v="10"/>
    <x v="2"/>
    <x v="65"/>
    <x v="1"/>
    <x v="0"/>
    <x v="1"/>
  </r>
  <r>
    <x v="16113"/>
    <x v="137"/>
    <x v="1"/>
    <x v="11"/>
    <x v="3"/>
    <x v="87"/>
    <x v="0"/>
    <x v="0"/>
    <x v="1"/>
  </r>
  <r>
    <x v="16114"/>
    <x v="137"/>
    <x v="2"/>
    <x v="11"/>
    <x v="3"/>
    <x v="3"/>
    <x v="1"/>
    <x v="2"/>
    <x v="9"/>
  </r>
  <r>
    <x v="16115"/>
    <x v="137"/>
    <x v="2"/>
    <x v="11"/>
    <x v="3"/>
    <x v="87"/>
    <x v="0"/>
    <x v="2"/>
    <x v="9"/>
  </r>
  <r>
    <x v="16116"/>
    <x v="137"/>
    <x v="0"/>
    <x v="11"/>
    <x v="3"/>
    <x v="87"/>
    <x v="0"/>
    <x v="1"/>
    <x v="6"/>
  </r>
  <r>
    <x v="16117"/>
    <x v="137"/>
    <x v="1"/>
    <x v="11"/>
    <x v="3"/>
    <x v="87"/>
    <x v="0"/>
    <x v="0"/>
    <x v="1"/>
  </r>
  <r>
    <x v="16118"/>
    <x v="137"/>
    <x v="2"/>
    <x v="11"/>
    <x v="3"/>
    <x v="87"/>
    <x v="0"/>
    <x v="2"/>
    <x v="9"/>
  </r>
  <r>
    <x v="16119"/>
    <x v="136"/>
    <x v="0"/>
    <x v="11"/>
    <x v="3"/>
    <x v="30"/>
    <x v="1"/>
    <x v="1"/>
    <x v="10"/>
  </r>
  <r>
    <x v="16120"/>
    <x v="137"/>
    <x v="1"/>
    <x v="11"/>
    <x v="3"/>
    <x v="87"/>
    <x v="0"/>
    <x v="0"/>
    <x v="1"/>
  </r>
  <r>
    <x v="16121"/>
    <x v="137"/>
    <x v="2"/>
    <x v="11"/>
    <x v="3"/>
    <x v="87"/>
    <x v="0"/>
    <x v="2"/>
    <x v="9"/>
  </r>
  <r>
    <x v="16122"/>
    <x v="137"/>
    <x v="2"/>
    <x v="11"/>
    <x v="3"/>
    <x v="87"/>
    <x v="0"/>
    <x v="2"/>
    <x v="9"/>
  </r>
  <r>
    <x v="16123"/>
    <x v="137"/>
    <x v="1"/>
    <x v="11"/>
    <x v="3"/>
    <x v="87"/>
    <x v="0"/>
    <x v="0"/>
    <x v="1"/>
  </r>
  <r>
    <x v="16124"/>
    <x v="137"/>
    <x v="2"/>
    <x v="11"/>
    <x v="3"/>
    <x v="58"/>
    <x v="1"/>
    <x v="2"/>
    <x v="9"/>
  </r>
  <r>
    <x v="16125"/>
    <x v="137"/>
    <x v="1"/>
    <x v="11"/>
    <x v="3"/>
    <x v="87"/>
    <x v="0"/>
    <x v="0"/>
    <x v="1"/>
  </r>
  <r>
    <x v="16126"/>
    <x v="137"/>
    <x v="2"/>
    <x v="11"/>
    <x v="3"/>
    <x v="87"/>
    <x v="0"/>
    <x v="2"/>
    <x v="9"/>
  </r>
  <r>
    <x v="16127"/>
    <x v="137"/>
    <x v="2"/>
    <x v="11"/>
    <x v="3"/>
    <x v="49"/>
    <x v="1"/>
    <x v="2"/>
    <x v="9"/>
  </r>
  <r>
    <x v="16128"/>
    <x v="137"/>
    <x v="2"/>
    <x v="11"/>
    <x v="3"/>
    <x v="87"/>
    <x v="0"/>
    <x v="2"/>
    <x v="9"/>
  </r>
  <r>
    <x v="16129"/>
    <x v="137"/>
    <x v="1"/>
    <x v="11"/>
    <x v="3"/>
    <x v="6"/>
    <x v="1"/>
    <x v="0"/>
    <x v="1"/>
  </r>
  <r>
    <x v="16130"/>
    <x v="137"/>
    <x v="2"/>
    <x v="9"/>
    <x v="2"/>
    <x v="87"/>
    <x v="0"/>
    <x v="2"/>
    <x v="9"/>
  </r>
  <r>
    <x v="16131"/>
    <x v="137"/>
    <x v="2"/>
    <x v="11"/>
    <x v="3"/>
    <x v="87"/>
    <x v="0"/>
    <x v="2"/>
    <x v="9"/>
  </r>
  <r>
    <x v="16132"/>
    <x v="136"/>
    <x v="2"/>
    <x v="11"/>
    <x v="3"/>
    <x v="87"/>
    <x v="0"/>
    <x v="2"/>
    <x v="9"/>
  </r>
  <r>
    <x v="16133"/>
    <x v="137"/>
    <x v="2"/>
    <x v="11"/>
    <x v="3"/>
    <x v="87"/>
    <x v="0"/>
    <x v="2"/>
    <x v="9"/>
  </r>
  <r>
    <x v="16134"/>
    <x v="137"/>
    <x v="2"/>
    <x v="11"/>
    <x v="3"/>
    <x v="87"/>
    <x v="0"/>
    <x v="2"/>
    <x v="9"/>
  </r>
  <r>
    <x v="16135"/>
    <x v="137"/>
    <x v="2"/>
    <x v="10"/>
    <x v="2"/>
    <x v="87"/>
    <x v="0"/>
    <x v="2"/>
    <x v="9"/>
  </r>
  <r>
    <x v="16136"/>
    <x v="137"/>
    <x v="2"/>
    <x v="11"/>
    <x v="3"/>
    <x v="87"/>
    <x v="0"/>
    <x v="2"/>
    <x v="9"/>
  </r>
  <r>
    <x v="16137"/>
    <x v="137"/>
    <x v="1"/>
    <x v="11"/>
    <x v="3"/>
    <x v="87"/>
    <x v="0"/>
    <x v="0"/>
    <x v="1"/>
  </r>
  <r>
    <x v="16138"/>
    <x v="137"/>
    <x v="2"/>
    <x v="11"/>
    <x v="3"/>
    <x v="87"/>
    <x v="0"/>
    <x v="2"/>
    <x v="9"/>
  </r>
  <r>
    <x v="16139"/>
    <x v="137"/>
    <x v="1"/>
    <x v="11"/>
    <x v="3"/>
    <x v="87"/>
    <x v="0"/>
    <x v="0"/>
    <x v="1"/>
  </r>
  <r>
    <x v="16140"/>
    <x v="137"/>
    <x v="1"/>
    <x v="11"/>
    <x v="3"/>
    <x v="87"/>
    <x v="0"/>
    <x v="0"/>
    <x v="1"/>
  </r>
  <r>
    <x v="16141"/>
    <x v="137"/>
    <x v="2"/>
    <x v="11"/>
    <x v="3"/>
    <x v="87"/>
    <x v="0"/>
    <x v="2"/>
    <x v="9"/>
  </r>
  <r>
    <x v="16142"/>
    <x v="137"/>
    <x v="2"/>
    <x v="11"/>
    <x v="3"/>
    <x v="87"/>
    <x v="0"/>
    <x v="2"/>
    <x v="9"/>
  </r>
  <r>
    <x v="16143"/>
    <x v="137"/>
    <x v="2"/>
    <x v="9"/>
    <x v="2"/>
    <x v="87"/>
    <x v="0"/>
    <x v="2"/>
    <x v="9"/>
  </r>
  <r>
    <x v="16144"/>
    <x v="137"/>
    <x v="2"/>
    <x v="11"/>
    <x v="3"/>
    <x v="87"/>
    <x v="0"/>
    <x v="2"/>
    <x v="9"/>
  </r>
  <r>
    <x v="16145"/>
    <x v="137"/>
    <x v="2"/>
    <x v="11"/>
    <x v="3"/>
    <x v="87"/>
    <x v="0"/>
    <x v="2"/>
    <x v="9"/>
  </r>
  <r>
    <x v="16146"/>
    <x v="137"/>
    <x v="2"/>
    <x v="10"/>
    <x v="2"/>
    <x v="87"/>
    <x v="0"/>
    <x v="2"/>
    <x v="9"/>
  </r>
  <r>
    <x v="16147"/>
    <x v="137"/>
    <x v="2"/>
    <x v="11"/>
    <x v="3"/>
    <x v="87"/>
    <x v="0"/>
    <x v="2"/>
    <x v="9"/>
  </r>
  <r>
    <x v="16148"/>
    <x v="137"/>
    <x v="2"/>
    <x v="11"/>
    <x v="3"/>
    <x v="87"/>
    <x v="0"/>
    <x v="2"/>
    <x v="9"/>
  </r>
  <r>
    <x v="16149"/>
    <x v="137"/>
    <x v="1"/>
    <x v="11"/>
    <x v="3"/>
    <x v="87"/>
    <x v="0"/>
    <x v="0"/>
    <x v="1"/>
  </r>
  <r>
    <x v="16150"/>
    <x v="137"/>
    <x v="2"/>
    <x v="11"/>
    <x v="3"/>
    <x v="87"/>
    <x v="0"/>
    <x v="2"/>
    <x v="9"/>
  </r>
  <r>
    <x v="16151"/>
    <x v="137"/>
    <x v="2"/>
    <x v="10"/>
    <x v="2"/>
    <x v="87"/>
    <x v="0"/>
    <x v="2"/>
    <x v="9"/>
  </r>
  <r>
    <x v="16152"/>
    <x v="137"/>
    <x v="2"/>
    <x v="11"/>
    <x v="3"/>
    <x v="87"/>
    <x v="0"/>
    <x v="2"/>
    <x v="9"/>
  </r>
  <r>
    <x v="16153"/>
    <x v="137"/>
    <x v="2"/>
    <x v="10"/>
    <x v="2"/>
    <x v="87"/>
    <x v="0"/>
    <x v="2"/>
    <x v="9"/>
  </r>
  <r>
    <x v="16154"/>
    <x v="137"/>
    <x v="2"/>
    <x v="11"/>
    <x v="3"/>
    <x v="87"/>
    <x v="0"/>
    <x v="2"/>
    <x v="9"/>
  </r>
  <r>
    <x v="16155"/>
    <x v="137"/>
    <x v="2"/>
    <x v="11"/>
    <x v="3"/>
    <x v="87"/>
    <x v="0"/>
    <x v="2"/>
    <x v="9"/>
  </r>
  <r>
    <x v="16156"/>
    <x v="137"/>
    <x v="2"/>
    <x v="11"/>
    <x v="3"/>
    <x v="87"/>
    <x v="0"/>
    <x v="2"/>
    <x v="9"/>
  </r>
  <r>
    <x v="16157"/>
    <x v="137"/>
    <x v="0"/>
    <x v="10"/>
    <x v="2"/>
    <x v="59"/>
    <x v="1"/>
    <x v="1"/>
    <x v="6"/>
  </r>
  <r>
    <x v="16158"/>
    <x v="137"/>
    <x v="0"/>
    <x v="11"/>
    <x v="3"/>
    <x v="87"/>
    <x v="0"/>
    <x v="1"/>
    <x v="6"/>
  </r>
  <r>
    <x v="16159"/>
    <x v="137"/>
    <x v="0"/>
    <x v="11"/>
    <x v="3"/>
    <x v="87"/>
    <x v="0"/>
    <x v="1"/>
    <x v="6"/>
  </r>
  <r>
    <x v="16160"/>
    <x v="137"/>
    <x v="2"/>
    <x v="11"/>
    <x v="3"/>
    <x v="87"/>
    <x v="0"/>
    <x v="2"/>
    <x v="9"/>
  </r>
  <r>
    <x v="16161"/>
    <x v="137"/>
    <x v="2"/>
    <x v="7"/>
    <x v="1"/>
    <x v="87"/>
    <x v="0"/>
    <x v="2"/>
    <x v="9"/>
  </r>
  <r>
    <x v="16162"/>
    <x v="137"/>
    <x v="1"/>
    <x v="11"/>
    <x v="3"/>
    <x v="87"/>
    <x v="0"/>
    <x v="0"/>
    <x v="1"/>
  </r>
  <r>
    <x v="16163"/>
    <x v="137"/>
    <x v="2"/>
    <x v="11"/>
    <x v="3"/>
    <x v="42"/>
    <x v="1"/>
    <x v="2"/>
    <x v="9"/>
  </r>
  <r>
    <x v="16164"/>
    <x v="137"/>
    <x v="0"/>
    <x v="11"/>
    <x v="3"/>
    <x v="87"/>
    <x v="0"/>
    <x v="1"/>
    <x v="6"/>
  </r>
  <r>
    <x v="16165"/>
    <x v="137"/>
    <x v="2"/>
    <x v="11"/>
    <x v="3"/>
    <x v="87"/>
    <x v="0"/>
    <x v="2"/>
    <x v="9"/>
  </r>
  <r>
    <x v="16166"/>
    <x v="137"/>
    <x v="2"/>
    <x v="11"/>
    <x v="3"/>
    <x v="87"/>
    <x v="0"/>
    <x v="2"/>
    <x v="9"/>
  </r>
  <r>
    <x v="16167"/>
    <x v="137"/>
    <x v="2"/>
    <x v="11"/>
    <x v="3"/>
    <x v="30"/>
    <x v="1"/>
    <x v="2"/>
    <x v="9"/>
  </r>
  <r>
    <x v="16168"/>
    <x v="137"/>
    <x v="2"/>
    <x v="11"/>
    <x v="3"/>
    <x v="87"/>
    <x v="0"/>
    <x v="2"/>
    <x v="9"/>
  </r>
  <r>
    <x v="16169"/>
    <x v="137"/>
    <x v="2"/>
    <x v="11"/>
    <x v="3"/>
    <x v="87"/>
    <x v="0"/>
    <x v="2"/>
    <x v="9"/>
  </r>
  <r>
    <x v="16170"/>
    <x v="137"/>
    <x v="2"/>
    <x v="11"/>
    <x v="3"/>
    <x v="87"/>
    <x v="0"/>
    <x v="2"/>
    <x v="9"/>
  </r>
  <r>
    <x v="16171"/>
    <x v="137"/>
    <x v="0"/>
    <x v="11"/>
    <x v="3"/>
    <x v="87"/>
    <x v="0"/>
    <x v="1"/>
    <x v="6"/>
  </r>
  <r>
    <x v="16172"/>
    <x v="137"/>
    <x v="0"/>
    <x v="11"/>
    <x v="3"/>
    <x v="87"/>
    <x v="0"/>
    <x v="1"/>
    <x v="6"/>
  </r>
  <r>
    <x v="16173"/>
    <x v="137"/>
    <x v="2"/>
    <x v="11"/>
    <x v="3"/>
    <x v="87"/>
    <x v="0"/>
    <x v="2"/>
    <x v="9"/>
  </r>
  <r>
    <x v="16174"/>
    <x v="137"/>
    <x v="0"/>
    <x v="11"/>
    <x v="3"/>
    <x v="87"/>
    <x v="0"/>
    <x v="1"/>
    <x v="6"/>
  </r>
  <r>
    <x v="16175"/>
    <x v="136"/>
    <x v="0"/>
    <x v="11"/>
    <x v="3"/>
    <x v="18"/>
    <x v="1"/>
    <x v="1"/>
    <x v="10"/>
  </r>
  <r>
    <x v="16176"/>
    <x v="137"/>
    <x v="0"/>
    <x v="11"/>
    <x v="3"/>
    <x v="87"/>
    <x v="0"/>
    <x v="1"/>
    <x v="6"/>
  </r>
  <r>
    <x v="16177"/>
    <x v="137"/>
    <x v="0"/>
    <x v="11"/>
    <x v="3"/>
    <x v="87"/>
    <x v="0"/>
    <x v="1"/>
    <x v="6"/>
  </r>
  <r>
    <x v="16178"/>
    <x v="137"/>
    <x v="2"/>
    <x v="11"/>
    <x v="3"/>
    <x v="87"/>
    <x v="0"/>
    <x v="2"/>
    <x v="9"/>
  </r>
  <r>
    <x v="16179"/>
    <x v="137"/>
    <x v="2"/>
    <x v="11"/>
    <x v="3"/>
    <x v="87"/>
    <x v="0"/>
    <x v="2"/>
    <x v="9"/>
  </r>
  <r>
    <x v="16180"/>
    <x v="137"/>
    <x v="0"/>
    <x v="11"/>
    <x v="3"/>
    <x v="61"/>
    <x v="1"/>
    <x v="1"/>
    <x v="6"/>
  </r>
  <r>
    <x v="16181"/>
    <x v="137"/>
    <x v="2"/>
    <x v="11"/>
    <x v="3"/>
    <x v="87"/>
    <x v="0"/>
    <x v="2"/>
    <x v="9"/>
  </r>
  <r>
    <x v="16182"/>
    <x v="137"/>
    <x v="0"/>
    <x v="11"/>
    <x v="3"/>
    <x v="87"/>
    <x v="0"/>
    <x v="1"/>
    <x v="6"/>
  </r>
  <r>
    <x v="16183"/>
    <x v="137"/>
    <x v="0"/>
    <x v="11"/>
    <x v="3"/>
    <x v="42"/>
    <x v="1"/>
    <x v="1"/>
    <x v="6"/>
  </r>
  <r>
    <x v="16184"/>
    <x v="137"/>
    <x v="0"/>
    <x v="11"/>
    <x v="3"/>
    <x v="87"/>
    <x v="0"/>
    <x v="1"/>
    <x v="6"/>
  </r>
  <r>
    <x v="16185"/>
    <x v="137"/>
    <x v="2"/>
    <x v="11"/>
    <x v="3"/>
    <x v="87"/>
    <x v="0"/>
    <x v="2"/>
    <x v="9"/>
  </r>
  <r>
    <x v="16186"/>
    <x v="137"/>
    <x v="0"/>
    <x v="11"/>
    <x v="3"/>
    <x v="87"/>
    <x v="0"/>
    <x v="1"/>
    <x v="6"/>
  </r>
  <r>
    <x v="16187"/>
    <x v="137"/>
    <x v="0"/>
    <x v="11"/>
    <x v="3"/>
    <x v="87"/>
    <x v="0"/>
    <x v="1"/>
    <x v="6"/>
  </r>
  <r>
    <x v="16188"/>
    <x v="137"/>
    <x v="0"/>
    <x v="11"/>
    <x v="3"/>
    <x v="87"/>
    <x v="0"/>
    <x v="1"/>
    <x v="6"/>
  </r>
  <r>
    <x v="16189"/>
    <x v="137"/>
    <x v="0"/>
    <x v="11"/>
    <x v="3"/>
    <x v="87"/>
    <x v="0"/>
    <x v="1"/>
    <x v="6"/>
  </r>
  <r>
    <x v="16190"/>
    <x v="137"/>
    <x v="0"/>
    <x v="11"/>
    <x v="3"/>
    <x v="87"/>
    <x v="0"/>
    <x v="1"/>
    <x v="6"/>
  </r>
  <r>
    <x v="16191"/>
    <x v="137"/>
    <x v="0"/>
    <x v="11"/>
    <x v="3"/>
    <x v="87"/>
    <x v="0"/>
    <x v="1"/>
    <x v="6"/>
  </r>
  <r>
    <x v="16192"/>
    <x v="137"/>
    <x v="0"/>
    <x v="11"/>
    <x v="3"/>
    <x v="87"/>
    <x v="0"/>
    <x v="1"/>
    <x v="6"/>
  </r>
  <r>
    <x v="16193"/>
    <x v="137"/>
    <x v="0"/>
    <x v="11"/>
    <x v="3"/>
    <x v="87"/>
    <x v="0"/>
    <x v="1"/>
    <x v="6"/>
  </r>
  <r>
    <x v="16194"/>
    <x v="137"/>
    <x v="0"/>
    <x v="11"/>
    <x v="3"/>
    <x v="87"/>
    <x v="0"/>
    <x v="1"/>
    <x v="6"/>
  </r>
  <r>
    <x v="16195"/>
    <x v="137"/>
    <x v="0"/>
    <x v="11"/>
    <x v="3"/>
    <x v="87"/>
    <x v="0"/>
    <x v="1"/>
    <x v="6"/>
  </r>
  <r>
    <x v="16196"/>
    <x v="137"/>
    <x v="0"/>
    <x v="10"/>
    <x v="2"/>
    <x v="87"/>
    <x v="0"/>
    <x v="1"/>
    <x v="6"/>
  </r>
  <r>
    <x v="16197"/>
    <x v="137"/>
    <x v="0"/>
    <x v="11"/>
    <x v="3"/>
    <x v="87"/>
    <x v="0"/>
    <x v="1"/>
    <x v="6"/>
  </r>
  <r>
    <x v="16198"/>
    <x v="137"/>
    <x v="0"/>
    <x v="11"/>
    <x v="3"/>
    <x v="87"/>
    <x v="0"/>
    <x v="1"/>
    <x v="6"/>
  </r>
  <r>
    <x v="16199"/>
    <x v="137"/>
    <x v="0"/>
    <x v="11"/>
    <x v="3"/>
    <x v="87"/>
    <x v="0"/>
    <x v="1"/>
    <x v="6"/>
  </r>
  <r>
    <x v="16200"/>
    <x v="137"/>
    <x v="2"/>
    <x v="10"/>
    <x v="2"/>
    <x v="87"/>
    <x v="0"/>
    <x v="2"/>
    <x v="9"/>
  </r>
  <r>
    <x v="16201"/>
    <x v="137"/>
    <x v="0"/>
    <x v="11"/>
    <x v="3"/>
    <x v="87"/>
    <x v="0"/>
    <x v="1"/>
    <x v="6"/>
  </r>
  <r>
    <x v="16202"/>
    <x v="137"/>
    <x v="0"/>
    <x v="11"/>
    <x v="3"/>
    <x v="87"/>
    <x v="0"/>
    <x v="1"/>
    <x v="6"/>
  </r>
  <r>
    <x v="16203"/>
    <x v="137"/>
    <x v="0"/>
    <x v="11"/>
    <x v="3"/>
    <x v="87"/>
    <x v="0"/>
    <x v="1"/>
    <x v="6"/>
  </r>
  <r>
    <x v="16204"/>
    <x v="137"/>
    <x v="2"/>
    <x v="11"/>
    <x v="3"/>
    <x v="87"/>
    <x v="0"/>
    <x v="2"/>
    <x v="9"/>
  </r>
  <r>
    <x v="16205"/>
    <x v="137"/>
    <x v="0"/>
    <x v="10"/>
    <x v="2"/>
    <x v="87"/>
    <x v="0"/>
    <x v="1"/>
    <x v="6"/>
  </r>
  <r>
    <x v="16206"/>
    <x v="137"/>
    <x v="0"/>
    <x v="11"/>
    <x v="3"/>
    <x v="87"/>
    <x v="0"/>
    <x v="1"/>
    <x v="6"/>
  </r>
  <r>
    <x v="16207"/>
    <x v="137"/>
    <x v="0"/>
    <x v="11"/>
    <x v="3"/>
    <x v="87"/>
    <x v="0"/>
    <x v="1"/>
    <x v="6"/>
  </r>
  <r>
    <x v="16208"/>
    <x v="137"/>
    <x v="0"/>
    <x v="11"/>
    <x v="3"/>
    <x v="87"/>
    <x v="0"/>
    <x v="1"/>
    <x v="6"/>
  </r>
  <r>
    <x v="16209"/>
    <x v="138"/>
    <x v="1"/>
    <x v="11"/>
    <x v="3"/>
    <x v="87"/>
    <x v="0"/>
    <x v="0"/>
    <x v="0"/>
  </r>
  <r>
    <x v="16210"/>
    <x v="138"/>
    <x v="1"/>
    <x v="11"/>
    <x v="3"/>
    <x v="87"/>
    <x v="0"/>
    <x v="0"/>
    <x v="0"/>
  </r>
  <r>
    <x v="16211"/>
    <x v="138"/>
    <x v="1"/>
    <x v="11"/>
    <x v="3"/>
    <x v="87"/>
    <x v="0"/>
    <x v="0"/>
    <x v="0"/>
  </r>
  <r>
    <x v="16212"/>
    <x v="138"/>
    <x v="1"/>
    <x v="11"/>
    <x v="3"/>
    <x v="87"/>
    <x v="0"/>
    <x v="0"/>
    <x v="0"/>
  </r>
  <r>
    <x v="16213"/>
    <x v="138"/>
    <x v="1"/>
    <x v="11"/>
    <x v="3"/>
    <x v="87"/>
    <x v="0"/>
    <x v="0"/>
    <x v="0"/>
  </r>
  <r>
    <x v="16214"/>
    <x v="138"/>
    <x v="1"/>
    <x v="11"/>
    <x v="3"/>
    <x v="87"/>
    <x v="0"/>
    <x v="0"/>
    <x v="0"/>
  </r>
  <r>
    <x v="16215"/>
    <x v="138"/>
    <x v="1"/>
    <x v="11"/>
    <x v="3"/>
    <x v="87"/>
    <x v="0"/>
    <x v="0"/>
    <x v="0"/>
  </r>
  <r>
    <x v="16216"/>
    <x v="138"/>
    <x v="0"/>
    <x v="11"/>
    <x v="3"/>
    <x v="87"/>
    <x v="0"/>
    <x v="1"/>
    <x v="4"/>
  </r>
  <r>
    <x v="16217"/>
    <x v="138"/>
    <x v="1"/>
    <x v="11"/>
    <x v="3"/>
    <x v="87"/>
    <x v="0"/>
    <x v="0"/>
    <x v="0"/>
  </r>
  <r>
    <x v="16218"/>
    <x v="138"/>
    <x v="1"/>
    <x v="11"/>
    <x v="3"/>
    <x v="87"/>
    <x v="0"/>
    <x v="0"/>
    <x v="0"/>
  </r>
  <r>
    <x v="16219"/>
    <x v="138"/>
    <x v="1"/>
    <x v="11"/>
    <x v="3"/>
    <x v="87"/>
    <x v="0"/>
    <x v="0"/>
    <x v="0"/>
  </r>
  <r>
    <x v="16220"/>
    <x v="138"/>
    <x v="1"/>
    <x v="8"/>
    <x v="1"/>
    <x v="42"/>
    <x v="1"/>
    <x v="0"/>
    <x v="0"/>
  </r>
  <r>
    <x v="16221"/>
    <x v="138"/>
    <x v="2"/>
    <x v="11"/>
    <x v="3"/>
    <x v="87"/>
    <x v="0"/>
    <x v="2"/>
    <x v="6"/>
  </r>
  <r>
    <x v="16222"/>
    <x v="138"/>
    <x v="2"/>
    <x v="11"/>
    <x v="3"/>
    <x v="87"/>
    <x v="0"/>
    <x v="2"/>
    <x v="6"/>
  </r>
  <r>
    <x v="16223"/>
    <x v="138"/>
    <x v="2"/>
    <x v="10"/>
    <x v="2"/>
    <x v="87"/>
    <x v="0"/>
    <x v="2"/>
    <x v="6"/>
  </r>
  <r>
    <x v="16224"/>
    <x v="138"/>
    <x v="2"/>
    <x v="11"/>
    <x v="3"/>
    <x v="87"/>
    <x v="0"/>
    <x v="2"/>
    <x v="6"/>
  </r>
  <r>
    <x v="16225"/>
    <x v="138"/>
    <x v="1"/>
    <x v="11"/>
    <x v="3"/>
    <x v="87"/>
    <x v="0"/>
    <x v="0"/>
    <x v="0"/>
  </r>
  <r>
    <x v="16226"/>
    <x v="138"/>
    <x v="2"/>
    <x v="11"/>
    <x v="3"/>
    <x v="87"/>
    <x v="0"/>
    <x v="2"/>
    <x v="6"/>
  </r>
  <r>
    <x v="16227"/>
    <x v="138"/>
    <x v="2"/>
    <x v="8"/>
    <x v="1"/>
    <x v="87"/>
    <x v="0"/>
    <x v="2"/>
    <x v="6"/>
  </r>
  <r>
    <x v="16228"/>
    <x v="137"/>
    <x v="2"/>
    <x v="11"/>
    <x v="3"/>
    <x v="87"/>
    <x v="0"/>
    <x v="2"/>
    <x v="9"/>
  </r>
  <r>
    <x v="16229"/>
    <x v="138"/>
    <x v="2"/>
    <x v="11"/>
    <x v="3"/>
    <x v="87"/>
    <x v="0"/>
    <x v="2"/>
    <x v="6"/>
  </r>
  <r>
    <x v="16230"/>
    <x v="138"/>
    <x v="2"/>
    <x v="11"/>
    <x v="3"/>
    <x v="87"/>
    <x v="0"/>
    <x v="2"/>
    <x v="6"/>
  </r>
  <r>
    <x v="16231"/>
    <x v="138"/>
    <x v="2"/>
    <x v="9"/>
    <x v="2"/>
    <x v="87"/>
    <x v="0"/>
    <x v="2"/>
    <x v="6"/>
  </r>
  <r>
    <x v="16232"/>
    <x v="138"/>
    <x v="2"/>
    <x v="10"/>
    <x v="2"/>
    <x v="87"/>
    <x v="0"/>
    <x v="2"/>
    <x v="6"/>
  </r>
  <r>
    <x v="16233"/>
    <x v="138"/>
    <x v="2"/>
    <x v="11"/>
    <x v="3"/>
    <x v="87"/>
    <x v="0"/>
    <x v="2"/>
    <x v="6"/>
  </r>
  <r>
    <x v="16234"/>
    <x v="138"/>
    <x v="2"/>
    <x v="10"/>
    <x v="2"/>
    <x v="87"/>
    <x v="0"/>
    <x v="2"/>
    <x v="6"/>
  </r>
  <r>
    <x v="16235"/>
    <x v="138"/>
    <x v="2"/>
    <x v="11"/>
    <x v="3"/>
    <x v="87"/>
    <x v="0"/>
    <x v="2"/>
    <x v="6"/>
  </r>
  <r>
    <x v="16236"/>
    <x v="138"/>
    <x v="2"/>
    <x v="11"/>
    <x v="3"/>
    <x v="87"/>
    <x v="0"/>
    <x v="2"/>
    <x v="6"/>
  </r>
  <r>
    <x v="16237"/>
    <x v="138"/>
    <x v="2"/>
    <x v="11"/>
    <x v="3"/>
    <x v="87"/>
    <x v="0"/>
    <x v="2"/>
    <x v="6"/>
  </r>
  <r>
    <x v="16238"/>
    <x v="138"/>
    <x v="2"/>
    <x v="11"/>
    <x v="3"/>
    <x v="87"/>
    <x v="0"/>
    <x v="2"/>
    <x v="6"/>
  </r>
  <r>
    <x v="16239"/>
    <x v="138"/>
    <x v="2"/>
    <x v="11"/>
    <x v="3"/>
    <x v="87"/>
    <x v="0"/>
    <x v="2"/>
    <x v="6"/>
  </r>
  <r>
    <x v="16240"/>
    <x v="138"/>
    <x v="2"/>
    <x v="11"/>
    <x v="3"/>
    <x v="87"/>
    <x v="0"/>
    <x v="2"/>
    <x v="6"/>
  </r>
  <r>
    <x v="16241"/>
    <x v="138"/>
    <x v="0"/>
    <x v="9"/>
    <x v="2"/>
    <x v="87"/>
    <x v="0"/>
    <x v="1"/>
    <x v="4"/>
  </r>
  <r>
    <x v="16242"/>
    <x v="138"/>
    <x v="2"/>
    <x v="11"/>
    <x v="3"/>
    <x v="87"/>
    <x v="0"/>
    <x v="2"/>
    <x v="6"/>
  </r>
  <r>
    <x v="16243"/>
    <x v="138"/>
    <x v="2"/>
    <x v="11"/>
    <x v="3"/>
    <x v="87"/>
    <x v="0"/>
    <x v="2"/>
    <x v="6"/>
  </r>
  <r>
    <x v="16244"/>
    <x v="138"/>
    <x v="2"/>
    <x v="11"/>
    <x v="3"/>
    <x v="87"/>
    <x v="0"/>
    <x v="2"/>
    <x v="6"/>
  </r>
  <r>
    <x v="16245"/>
    <x v="138"/>
    <x v="2"/>
    <x v="11"/>
    <x v="3"/>
    <x v="87"/>
    <x v="0"/>
    <x v="2"/>
    <x v="6"/>
  </r>
  <r>
    <x v="16246"/>
    <x v="138"/>
    <x v="2"/>
    <x v="11"/>
    <x v="3"/>
    <x v="87"/>
    <x v="0"/>
    <x v="2"/>
    <x v="6"/>
  </r>
  <r>
    <x v="16247"/>
    <x v="138"/>
    <x v="2"/>
    <x v="8"/>
    <x v="1"/>
    <x v="87"/>
    <x v="0"/>
    <x v="2"/>
    <x v="6"/>
  </r>
  <r>
    <x v="16248"/>
    <x v="138"/>
    <x v="2"/>
    <x v="11"/>
    <x v="3"/>
    <x v="87"/>
    <x v="0"/>
    <x v="2"/>
    <x v="6"/>
  </r>
  <r>
    <x v="16249"/>
    <x v="138"/>
    <x v="2"/>
    <x v="11"/>
    <x v="3"/>
    <x v="87"/>
    <x v="0"/>
    <x v="2"/>
    <x v="6"/>
  </r>
  <r>
    <x v="16250"/>
    <x v="137"/>
    <x v="0"/>
    <x v="11"/>
    <x v="3"/>
    <x v="87"/>
    <x v="0"/>
    <x v="1"/>
    <x v="6"/>
  </r>
  <r>
    <x v="16251"/>
    <x v="138"/>
    <x v="2"/>
    <x v="11"/>
    <x v="3"/>
    <x v="87"/>
    <x v="0"/>
    <x v="2"/>
    <x v="6"/>
  </r>
  <r>
    <x v="16252"/>
    <x v="138"/>
    <x v="0"/>
    <x v="11"/>
    <x v="3"/>
    <x v="87"/>
    <x v="0"/>
    <x v="1"/>
    <x v="4"/>
  </r>
  <r>
    <x v="16253"/>
    <x v="138"/>
    <x v="0"/>
    <x v="10"/>
    <x v="2"/>
    <x v="87"/>
    <x v="0"/>
    <x v="1"/>
    <x v="4"/>
  </r>
  <r>
    <x v="16254"/>
    <x v="138"/>
    <x v="0"/>
    <x v="11"/>
    <x v="3"/>
    <x v="87"/>
    <x v="0"/>
    <x v="1"/>
    <x v="4"/>
  </r>
  <r>
    <x v="16255"/>
    <x v="138"/>
    <x v="0"/>
    <x v="11"/>
    <x v="3"/>
    <x v="87"/>
    <x v="0"/>
    <x v="1"/>
    <x v="4"/>
  </r>
  <r>
    <x v="16256"/>
    <x v="138"/>
    <x v="0"/>
    <x v="11"/>
    <x v="3"/>
    <x v="87"/>
    <x v="0"/>
    <x v="1"/>
    <x v="4"/>
  </r>
  <r>
    <x v="16257"/>
    <x v="138"/>
    <x v="2"/>
    <x v="11"/>
    <x v="3"/>
    <x v="87"/>
    <x v="0"/>
    <x v="2"/>
    <x v="6"/>
  </r>
  <r>
    <x v="16258"/>
    <x v="138"/>
    <x v="2"/>
    <x v="11"/>
    <x v="3"/>
    <x v="87"/>
    <x v="0"/>
    <x v="2"/>
    <x v="6"/>
  </r>
  <r>
    <x v="16259"/>
    <x v="138"/>
    <x v="0"/>
    <x v="11"/>
    <x v="3"/>
    <x v="87"/>
    <x v="0"/>
    <x v="1"/>
    <x v="4"/>
  </r>
  <r>
    <x v="16260"/>
    <x v="138"/>
    <x v="0"/>
    <x v="11"/>
    <x v="3"/>
    <x v="87"/>
    <x v="0"/>
    <x v="1"/>
    <x v="4"/>
  </r>
  <r>
    <x v="16261"/>
    <x v="138"/>
    <x v="0"/>
    <x v="10"/>
    <x v="2"/>
    <x v="87"/>
    <x v="0"/>
    <x v="1"/>
    <x v="4"/>
  </r>
  <r>
    <x v="16262"/>
    <x v="138"/>
    <x v="2"/>
    <x v="11"/>
    <x v="3"/>
    <x v="87"/>
    <x v="0"/>
    <x v="2"/>
    <x v="6"/>
  </r>
  <r>
    <x v="16263"/>
    <x v="138"/>
    <x v="2"/>
    <x v="11"/>
    <x v="3"/>
    <x v="87"/>
    <x v="0"/>
    <x v="2"/>
    <x v="6"/>
  </r>
  <r>
    <x v="16264"/>
    <x v="138"/>
    <x v="0"/>
    <x v="11"/>
    <x v="3"/>
    <x v="87"/>
    <x v="0"/>
    <x v="1"/>
    <x v="4"/>
  </r>
  <r>
    <x v="16265"/>
    <x v="138"/>
    <x v="0"/>
    <x v="11"/>
    <x v="3"/>
    <x v="87"/>
    <x v="0"/>
    <x v="1"/>
    <x v="4"/>
  </r>
  <r>
    <x v="16266"/>
    <x v="138"/>
    <x v="2"/>
    <x v="11"/>
    <x v="3"/>
    <x v="87"/>
    <x v="0"/>
    <x v="2"/>
    <x v="6"/>
  </r>
  <r>
    <x v="16267"/>
    <x v="138"/>
    <x v="0"/>
    <x v="11"/>
    <x v="3"/>
    <x v="87"/>
    <x v="0"/>
    <x v="1"/>
    <x v="4"/>
  </r>
  <r>
    <x v="16268"/>
    <x v="138"/>
    <x v="0"/>
    <x v="11"/>
    <x v="3"/>
    <x v="87"/>
    <x v="0"/>
    <x v="1"/>
    <x v="4"/>
  </r>
  <r>
    <x v="16269"/>
    <x v="138"/>
    <x v="0"/>
    <x v="11"/>
    <x v="3"/>
    <x v="51"/>
    <x v="1"/>
    <x v="1"/>
    <x v="4"/>
  </r>
  <r>
    <x v="16270"/>
    <x v="138"/>
    <x v="1"/>
    <x v="10"/>
    <x v="2"/>
    <x v="87"/>
    <x v="0"/>
    <x v="0"/>
    <x v="0"/>
  </r>
  <r>
    <x v="16271"/>
    <x v="138"/>
    <x v="0"/>
    <x v="11"/>
    <x v="3"/>
    <x v="44"/>
    <x v="1"/>
    <x v="1"/>
    <x v="4"/>
  </r>
  <r>
    <x v="16272"/>
    <x v="138"/>
    <x v="2"/>
    <x v="11"/>
    <x v="3"/>
    <x v="87"/>
    <x v="0"/>
    <x v="2"/>
    <x v="6"/>
  </r>
  <r>
    <x v="16273"/>
    <x v="138"/>
    <x v="2"/>
    <x v="11"/>
    <x v="3"/>
    <x v="87"/>
    <x v="0"/>
    <x v="2"/>
    <x v="6"/>
  </r>
  <r>
    <x v="16274"/>
    <x v="138"/>
    <x v="0"/>
    <x v="11"/>
    <x v="3"/>
    <x v="87"/>
    <x v="0"/>
    <x v="1"/>
    <x v="4"/>
  </r>
  <r>
    <x v="16275"/>
    <x v="138"/>
    <x v="0"/>
    <x v="11"/>
    <x v="3"/>
    <x v="87"/>
    <x v="0"/>
    <x v="1"/>
    <x v="4"/>
  </r>
  <r>
    <x v="16276"/>
    <x v="138"/>
    <x v="0"/>
    <x v="11"/>
    <x v="3"/>
    <x v="87"/>
    <x v="0"/>
    <x v="1"/>
    <x v="4"/>
  </r>
  <r>
    <x v="16277"/>
    <x v="138"/>
    <x v="0"/>
    <x v="11"/>
    <x v="3"/>
    <x v="87"/>
    <x v="0"/>
    <x v="1"/>
    <x v="4"/>
  </r>
  <r>
    <x v="16278"/>
    <x v="138"/>
    <x v="0"/>
    <x v="11"/>
    <x v="3"/>
    <x v="87"/>
    <x v="0"/>
    <x v="1"/>
    <x v="4"/>
  </r>
  <r>
    <x v="16279"/>
    <x v="138"/>
    <x v="0"/>
    <x v="11"/>
    <x v="3"/>
    <x v="87"/>
    <x v="0"/>
    <x v="1"/>
    <x v="4"/>
  </r>
  <r>
    <x v="16280"/>
    <x v="138"/>
    <x v="0"/>
    <x v="11"/>
    <x v="3"/>
    <x v="87"/>
    <x v="0"/>
    <x v="1"/>
    <x v="4"/>
  </r>
  <r>
    <x v="16281"/>
    <x v="138"/>
    <x v="0"/>
    <x v="10"/>
    <x v="2"/>
    <x v="87"/>
    <x v="0"/>
    <x v="1"/>
    <x v="4"/>
  </r>
  <r>
    <x v="16282"/>
    <x v="138"/>
    <x v="1"/>
    <x v="11"/>
    <x v="3"/>
    <x v="87"/>
    <x v="0"/>
    <x v="0"/>
    <x v="0"/>
  </r>
  <r>
    <x v="16283"/>
    <x v="138"/>
    <x v="0"/>
    <x v="11"/>
    <x v="3"/>
    <x v="46"/>
    <x v="1"/>
    <x v="1"/>
    <x v="4"/>
  </r>
  <r>
    <x v="16284"/>
    <x v="138"/>
    <x v="0"/>
    <x v="11"/>
    <x v="3"/>
    <x v="6"/>
    <x v="1"/>
    <x v="1"/>
    <x v="4"/>
  </r>
  <r>
    <x v="16285"/>
    <x v="138"/>
    <x v="0"/>
    <x v="10"/>
    <x v="2"/>
    <x v="18"/>
    <x v="1"/>
    <x v="1"/>
    <x v="4"/>
  </r>
  <r>
    <x v="16286"/>
    <x v="138"/>
    <x v="0"/>
    <x v="10"/>
    <x v="2"/>
    <x v="87"/>
    <x v="0"/>
    <x v="1"/>
    <x v="4"/>
  </r>
  <r>
    <x v="16287"/>
    <x v="138"/>
    <x v="0"/>
    <x v="10"/>
    <x v="2"/>
    <x v="87"/>
    <x v="0"/>
    <x v="1"/>
    <x v="4"/>
  </r>
  <r>
    <x v="16288"/>
    <x v="138"/>
    <x v="0"/>
    <x v="11"/>
    <x v="3"/>
    <x v="87"/>
    <x v="0"/>
    <x v="1"/>
    <x v="4"/>
  </r>
  <r>
    <x v="16289"/>
    <x v="138"/>
    <x v="0"/>
    <x v="11"/>
    <x v="3"/>
    <x v="87"/>
    <x v="0"/>
    <x v="1"/>
    <x v="4"/>
  </r>
  <r>
    <x v="16290"/>
    <x v="139"/>
    <x v="0"/>
    <x v="11"/>
    <x v="3"/>
    <x v="87"/>
    <x v="0"/>
    <x v="1"/>
    <x v="15"/>
  </r>
  <r>
    <x v="16291"/>
    <x v="139"/>
    <x v="0"/>
    <x v="10"/>
    <x v="2"/>
    <x v="87"/>
    <x v="0"/>
    <x v="1"/>
    <x v="15"/>
  </r>
  <r>
    <x v="16292"/>
    <x v="139"/>
    <x v="0"/>
    <x v="11"/>
    <x v="3"/>
    <x v="87"/>
    <x v="0"/>
    <x v="1"/>
    <x v="15"/>
  </r>
  <r>
    <x v="16293"/>
    <x v="140"/>
    <x v="0"/>
    <x v="11"/>
    <x v="3"/>
    <x v="87"/>
    <x v="0"/>
    <x v="1"/>
    <x v="15"/>
  </r>
  <r>
    <x v="16294"/>
    <x v="141"/>
    <x v="1"/>
    <x v="11"/>
    <x v="3"/>
    <x v="87"/>
    <x v="0"/>
    <x v="0"/>
    <x v="3"/>
  </r>
  <r>
    <x v="16295"/>
    <x v="141"/>
    <x v="2"/>
    <x v="11"/>
    <x v="3"/>
    <x v="87"/>
    <x v="0"/>
    <x v="2"/>
    <x v="7"/>
  </r>
  <r>
    <x v="16296"/>
    <x v="141"/>
    <x v="0"/>
    <x v="11"/>
    <x v="3"/>
    <x v="51"/>
    <x v="1"/>
    <x v="1"/>
    <x v="10"/>
  </r>
  <r>
    <x v="16297"/>
    <x v="141"/>
    <x v="1"/>
    <x v="11"/>
    <x v="3"/>
    <x v="87"/>
    <x v="0"/>
    <x v="0"/>
    <x v="3"/>
  </r>
  <r>
    <x v="16298"/>
    <x v="141"/>
    <x v="2"/>
    <x v="11"/>
    <x v="3"/>
    <x v="87"/>
    <x v="0"/>
    <x v="2"/>
    <x v="7"/>
  </r>
  <r>
    <x v="16299"/>
    <x v="141"/>
    <x v="2"/>
    <x v="11"/>
    <x v="3"/>
    <x v="87"/>
    <x v="0"/>
    <x v="2"/>
    <x v="7"/>
  </r>
  <r>
    <x v="16300"/>
    <x v="141"/>
    <x v="2"/>
    <x v="11"/>
    <x v="3"/>
    <x v="87"/>
    <x v="0"/>
    <x v="2"/>
    <x v="7"/>
  </r>
  <r>
    <x v="16301"/>
    <x v="141"/>
    <x v="1"/>
    <x v="10"/>
    <x v="2"/>
    <x v="87"/>
    <x v="0"/>
    <x v="0"/>
    <x v="3"/>
  </r>
  <r>
    <x v="16302"/>
    <x v="141"/>
    <x v="2"/>
    <x v="10"/>
    <x v="2"/>
    <x v="87"/>
    <x v="0"/>
    <x v="2"/>
    <x v="7"/>
  </r>
  <r>
    <x v="16303"/>
    <x v="141"/>
    <x v="2"/>
    <x v="11"/>
    <x v="3"/>
    <x v="87"/>
    <x v="0"/>
    <x v="2"/>
    <x v="7"/>
  </r>
  <r>
    <x v="16304"/>
    <x v="141"/>
    <x v="2"/>
    <x v="11"/>
    <x v="3"/>
    <x v="87"/>
    <x v="0"/>
    <x v="2"/>
    <x v="7"/>
  </r>
  <r>
    <x v="16305"/>
    <x v="141"/>
    <x v="2"/>
    <x v="11"/>
    <x v="3"/>
    <x v="87"/>
    <x v="0"/>
    <x v="2"/>
    <x v="7"/>
  </r>
  <r>
    <x v="16306"/>
    <x v="141"/>
    <x v="2"/>
    <x v="11"/>
    <x v="3"/>
    <x v="87"/>
    <x v="0"/>
    <x v="2"/>
    <x v="7"/>
  </r>
  <r>
    <x v="16307"/>
    <x v="141"/>
    <x v="2"/>
    <x v="10"/>
    <x v="2"/>
    <x v="87"/>
    <x v="0"/>
    <x v="2"/>
    <x v="7"/>
  </r>
  <r>
    <x v="16308"/>
    <x v="141"/>
    <x v="2"/>
    <x v="11"/>
    <x v="3"/>
    <x v="87"/>
    <x v="0"/>
    <x v="2"/>
    <x v="7"/>
  </r>
  <r>
    <x v="16309"/>
    <x v="141"/>
    <x v="2"/>
    <x v="11"/>
    <x v="3"/>
    <x v="87"/>
    <x v="0"/>
    <x v="2"/>
    <x v="7"/>
  </r>
  <r>
    <x v="16310"/>
    <x v="141"/>
    <x v="2"/>
    <x v="11"/>
    <x v="3"/>
    <x v="87"/>
    <x v="0"/>
    <x v="2"/>
    <x v="7"/>
  </r>
  <r>
    <x v="16311"/>
    <x v="141"/>
    <x v="2"/>
    <x v="11"/>
    <x v="3"/>
    <x v="87"/>
    <x v="0"/>
    <x v="2"/>
    <x v="7"/>
  </r>
  <r>
    <x v="16312"/>
    <x v="141"/>
    <x v="2"/>
    <x v="11"/>
    <x v="3"/>
    <x v="87"/>
    <x v="0"/>
    <x v="2"/>
    <x v="7"/>
  </r>
  <r>
    <x v="16313"/>
    <x v="141"/>
    <x v="2"/>
    <x v="11"/>
    <x v="3"/>
    <x v="87"/>
    <x v="0"/>
    <x v="2"/>
    <x v="7"/>
  </r>
  <r>
    <x v="16314"/>
    <x v="141"/>
    <x v="2"/>
    <x v="11"/>
    <x v="3"/>
    <x v="87"/>
    <x v="0"/>
    <x v="2"/>
    <x v="7"/>
  </r>
  <r>
    <x v="16315"/>
    <x v="141"/>
    <x v="2"/>
    <x v="11"/>
    <x v="3"/>
    <x v="87"/>
    <x v="0"/>
    <x v="2"/>
    <x v="7"/>
  </r>
  <r>
    <x v="16316"/>
    <x v="141"/>
    <x v="2"/>
    <x v="10"/>
    <x v="2"/>
    <x v="87"/>
    <x v="0"/>
    <x v="2"/>
    <x v="7"/>
  </r>
  <r>
    <x v="16317"/>
    <x v="141"/>
    <x v="2"/>
    <x v="11"/>
    <x v="3"/>
    <x v="87"/>
    <x v="0"/>
    <x v="2"/>
    <x v="7"/>
  </r>
  <r>
    <x v="16318"/>
    <x v="141"/>
    <x v="0"/>
    <x v="11"/>
    <x v="3"/>
    <x v="87"/>
    <x v="0"/>
    <x v="1"/>
    <x v="10"/>
  </r>
  <r>
    <x v="16319"/>
    <x v="141"/>
    <x v="2"/>
    <x v="11"/>
    <x v="3"/>
    <x v="87"/>
    <x v="0"/>
    <x v="2"/>
    <x v="7"/>
  </r>
  <r>
    <x v="16320"/>
    <x v="141"/>
    <x v="2"/>
    <x v="11"/>
    <x v="3"/>
    <x v="87"/>
    <x v="0"/>
    <x v="2"/>
    <x v="7"/>
  </r>
  <r>
    <x v="16321"/>
    <x v="141"/>
    <x v="2"/>
    <x v="11"/>
    <x v="3"/>
    <x v="87"/>
    <x v="0"/>
    <x v="2"/>
    <x v="7"/>
  </r>
  <r>
    <x v="16322"/>
    <x v="141"/>
    <x v="2"/>
    <x v="11"/>
    <x v="3"/>
    <x v="87"/>
    <x v="0"/>
    <x v="2"/>
    <x v="7"/>
  </r>
  <r>
    <x v="16323"/>
    <x v="141"/>
    <x v="2"/>
    <x v="11"/>
    <x v="3"/>
    <x v="87"/>
    <x v="0"/>
    <x v="2"/>
    <x v="7"/>
  </r>
  <r>
    <x v="16324"/>
    <x v="141"/>
    <x v="2"/>
    <x v="11"/>
    <x v="3"/>
    <x v="87"/>
    <x v="0"/>
    <x v="2"/>
    <x v="7"/>
  </r>
  <r>
    <x v="16325"/>
    <x v="141"/>
    <x v="2"/>
    <x v="11"/>
    <x v="3"/>
    <x v="87"/>
    <x v="0"/>
    <x v="2"/>
    <x v="7"/>
  </r>
  <r>
    <x v="16326"/>
    <x v="141"/>
    <x v="2"/>
    <x v="11"/>
    <x v="3"/>
    <x v="87"/>
    <x v="0"/>
    <x v="2"/>
    <x v="7"/>
  </r>
  <r>
    <x v="16327"/>
    <x v="141"/>
    <x v="0"/>
    <x v="11"/>
    <x v="3"/>
    <x v="87"/>
    <x v="0"/>
    <x v="1"/>
    <x v="10"/>
  </r>
  <r>
    <x v="16328"/>
    <x v="141"/>
    <x v="2"/>
    <x v="11"/>
    <x v="3"/>
    <x v="87"/>
    <x v="0"/>
    <x v="2"/>
    <x v="7"/>
  </r>
  <r>
    <x v="16329"/>
    <x v="141"/>
    <x v="2"/>
    <x v="11"/>
    <x v="3"/>
    <x v="87"/>
    <x v="0"/>
    <x v="2"/>
    <x v="7"/>
  </r>
  <r>
    <x v="16330"/>
    <x v="141"/>
    <x v="2"/>
    <x v="9"/>
    <x v="2"/>
    <x v="35"/>
    <x v="1"/>
    <x v="2"/>
    <x v="7"/>
  </r>
  <r>
    <x v="16331"/>
    <x v="141"/>
    <x v="0"/>
    <x v="11"/>
    <x v="3"/>
    <x v="87"/>
    <x v="0"/>
    <x v="1"/>
    <x v="10"/>
  </r>
  <r>
    <x v="16332"/>
    <x v="141"/>
    <x v="2"/>
    <x v="11"/>
    <x v="3"/>
    <x v="87"/>
    <x v="0"/>
    <x v="2"/>
    <x v="7"/>
  </r>
  <r>
    <x v="16333"/>
    <x v="141"/>
    <x v="2"/>
    <x v="11"/>
    <x v="3"/>
    <x v="18"/>
    <x v="1"/>
    <x v="2"/>
    <x v="7"/>
  </r>
  <r>
    <x v="16334"/>
    <x v="141"/>
    <x v="0"/>
    <x v="11"/>
    <x v="3"/>
    <x v="87"/>
    <x v="0"/>
    <x v="1"/>
    <x v="10"/>
  </r>
  <r>
    <x v="16335"/>
    <x v="141"/>
    <x v="0"/>
    <x v="10"/>
    <x v="2"/>
    <x v="87"/>
    <x v="0"/>
    <x v="1"/>
    <x v="10"/>
  </r>
  <r>
    <x v="16336"/>
    <x v="141"/>
    <x v="0"/>
    <x v="11"/>
    <x v="3"/>
    <x v="25"/>
    <x v="1"/>
    <x v="1"/>
    <x v="10"/>
  </r>
  <r>
    <x v="16337"/>
    <x v="141"/>
    <x v="2"/>
    <x v="11"/>
    <x v="3"/>
    <x v="87"/>
    <x v="0"/>
    <x v="2"/>
    <x v="7"/>
  </r>
  <r>
    <x v="16338"/>
    <x v="141"/>
    <x v="2"/>
    <x v="11"/>
    <x v="3"/>
    <x v="87"/>
    <x v="0"/>
    <x v="2"/>
    <x v="7"/>
  </r>
  <r>
    <x v="16339"/>
    <x v="141"/>
    <x v="2"/>
    <x v="11"/>
    <x v="3"/>
    <x v="87"/>
    <x v="0"/>
    <x v="2"/>
    <x v="7"/>
  </r>
  <r>
    <x v="16340"/>
    <x v="141"/>
    <x v="0"/>
    <x v="11"/>
    <x v="3"/>
    <x v="87"/>
    <x v="0"/>
    <x v="1"/>
    <x v="10"/>
  </r>
  <r>
    <x v="16341"/>
    <x v="141"/>
    <x v="0"/>
    <x v="11"/>
    <x v="3"/>
    <x v="39"/>
    <x v="1"/>
    <x v="1"/>
    <x v="10"/>
  </r>
  <r>
    <x v="16342"/>
    <x v="141"/>
    <x v="0"/>
    <x v="11"/>
    <x v="3"/>
    <x v="87"/>
    <x v="0"/>
    <x v="1"/>
    <x v="10"/>
  </r>
  <r>
    <x v="16343"/>
    <x v="141"/>
    <x v="0"/>
    <x v="11"/>
    <x v="3"/>
    <x v="87"/>
    <x v="0"/>
    <x v="1"/>
    <x v="10"/>
  </r>
  <r>
    <x v="16344"/>
    <x v="141"/>
    <x v="0"/>
    <x v="11"/>
    <x v="3"/>
    <x v="87"/>
    <x v="0"/>
    <x v="1"/>
    <x v="10"/>
  </r>
  <r>
    <x v="16345"/>
    <x v="141"/>
    <x v="0"/>
    <x v="11"/>
    <x v="3"/>
    <x v="87"/>
    <x v="0"/>
    <x v="1"/>
    <x v="10"/>
  </r>
  <r>
    <x v="16346"/>
    <x v="141"/>
    <x v="0"/>
    <x v="11"/>
    <x v="3"/>
    <x v="35"/>
    <x v="1"/>
    <x v="1"/>
    <x v="10"/>
  </r>
  <r>
    <x v="16347"/>
    <x v="141"/>
    <x v="0"/>
    <x v="11"/>
    <x v="3"/>
    <x v="87"/>
    <x v="0"/>
    <x v="1"/>
    <x v="10"/>
  </r>
  <r>
    <x v="16348"/>
    <x v="141"/>
    <x v="0"/>
    <x v="11"/>
    <x v="3"/>
    <x v="87"/>
    <x v="0"/>
    <x v="1"/>
    <x v="10"/>
  </r>
  <r>
    <x v="16349"/>
    <x v="141"/>
    <x v="2"/>
    <x v="11"/>
    <x v="3"/>
    <x v="87"/>
    <x v="0"/>
    <x v="2"/>
    <x v="7"/>
  </r>
  <r>
    <x v="16350"/>
    <x v="141"/>
    <x v="0"/>
    <x v="11"/>
    <x v="3"/>
    <x v="87"/>
    <x v="0"/>
    <x v="1"/>
    <x v="10"/>
  </r>
  <r>
    <x v="16351"/>
    <x v="141"/>
    <x v="0"/>
    <x v="11"/>
    <x v="3"/>
    <x v="87"/>
    <x v="0"/>
    <x v="1"/>
    <x v="10"/>
  </r>
  <r>
    <x v="16352"/>
    <x v="141"/>
    <x v="0"/>
    <x v="11"/>
    <x v="3"/>
    <x v="87"/>
    <x v="0"/>
    <x v="1"/>
    <x v="10"/>
  </r>
  <r>
    <x v="16353"/>
    <x v="141"/>
    <x v="0"/>
    <x v="11"/>
    <x v="3"/>
    <x v="87"/>
    <x v="0"/>
    <x v="1"/>
    <x v="10"/>
  </r>
  <r>
    <x v="16354"/>
    <x v="141"/>
    <x v="0"/>
    <x v="11"/>
    <x v="3"/>
    <x v="87"/>
    <x v="0"/>
    <x v="1"/>
    <x v="10"/>
  </r>
  <r>
    <x v="16355"/>
    <x v="141"/>
    <x v="0"/>
    <x v="11"/>
    <x v="3"/>
    <x v="87"/>
    <x v="0"/>
    <x v="1"/>
    <x v="10"/>
  </r>
  <r>
    <x v="16356"/>
    <x v="141"/>
    <x v="0"/>
    <x v="11"/>
    <x v="3"/>
    <x v="87"/>
    <x v="0"/>
    <x v="1"/>
    <x v="10"/>
  </r>
  <r>
    <x v="16357"/>
    <x v="141"/>
    <x v="0"/>
    <x v="11"/>
    <x v="3"/>
    <x v="87"/>
    <x v="0"/>
    <x v="1"/>
    <x v="10"/>
  </r>
  <r>
    <x v="16358"/>
    <x v="141"/>
    <x v="0"/>
    <x v="11"/>
    <x v="3"/>
    <x v="87"/>
    <x v="0"/>
    <x v="1"/>
    <x v="10"/>
  </r>
  <r>
    <x v="16359"/>
    <x v="141"/>
    <x v="0"/>
    <x v="11"/>
    <x v="3"/>
    <x v="42"/>
    <x v="1"/>
    <x v="1"/>
    <x v="10"/>
  </r>
  <r>
    <x v="16360"/>
    <x v="141"/>
    <x v="0"/>
    <x v="10"/>
    <x v="2"/>
    <x v="35"/>
    <x v="1"/>
    <x v="1"/>
    <x v="10"/>
  </r>
  <r>
    <x v="16361"/>
    <x v="141"/>
    <x v="0"/>
    <x v="11"/>
    <x v="3"/>
    <x v="87"/>
    <x v="0"/>
    <x v="1"/>
    <x v="10"/>
  </r>
  <r>
    <x v="16362"/>
    <x v="141"/>
    <x v="0"/>
    <x v="11"/>
    <x v="3"/>
    <x v="87"/>
    <x v="0"/>
    <x v="1"/>
    <x v="10"/>
  </r>
  <r>
    <x v="16363"/>
    <x v="142"/>
    <x v="0"/>
    <x v="11"/>
    <x v="3"/>
    <x v="87"/>
    <x v="0"/>
    <x v="1"/>
    <x v="7"/>
  </r>
  <r>
    <x v="16364"/>
    <x v="142"/>
    <x v="1"/>
    <x v="11"/>
    <x v="3"/>
    <x v="87"/>
    <x v="0"/>
    <x v="0"/>
    <x v="5"/>
  </r>
  <r>
    <x v="16365"/>
    <x v="142"/>
    <x v="1"/>
    <x v="11"/>
    <x v="3"/>
    <x v="87"/>
    <x v="0"/>
    <x v="0"/>
    <x v="5"/>
  </r>
  <r>
    <x v="16366"/>
    <x v="142"/>
    <x v="1"/>
    <x v="11"/>
    <x v="3"/>
    <x v="87"/>
    <x v="0"/>
    <x v="0"/>
    <x v="5"/>
  </r>
  <r>
    <x v="16367"/>
    <x v="142"/>
    <x v="2"/>
    <x v="11"/>
    <x v="3"/>
    <x v="87"/>
    <x v="0"/>
    <x v="2"/>
    <x v="9"/>
  </r>
  <r>
    <x v="16368"/>
    <x v="142"/>
    <x v="1"/>
    <x v="11"/>
    <x v="3"/>
    <x v="87"/>
    <x v="0"/>
    <x v="0"/>
    <x v="5"/>
  </r>
  <r>
    <x v="16369"/>
    <x v="142"/>
    <x v="2"/>
    <x v="11"/>
    <x v="3"/>
    <x v="87"/>
    <x v="0"/>
    <x v="2"/>
    <x v="9"/>
  </r>
  <r>
    <x v="16370"/>
    <x v="142"/>
    <x v="2"/>
    <x v="11"/>
    <x v="3"/>
    <x v="87"/>
    <x v="0"/>
    <x v="2"/>
    <x v="9"/>
  </r>
  <r>
    <x v="16371"/>
    <x v="142"/>
    <x v="2"/>
    <x v="11"/>
    <x v="3"/>
    <x v="87"/>
    <x v="0"/>
    <x v="2"/>
    <x v="9"/>
  </r>
  <r>
    <x v="16372"/>
    <x v="142"/>
    <x v="0"/>
    <x v="11"/>
    <x v="3"/>
    <x v="87"/>
    <x v="0"/>
    <x v="1"/>
    <x v="7"/>
  </r>
  <r>
    <x v="16373"/>
    <x v="142"/>
    <x v="2"/>
    <x v="11"/>
    <x v="3"/>
    <x v="87"/>
    <x v="0"/>
    <x v="2"/>
    <x v="9"/>
  </r>
  <r>
    <x v="16374"/>
    <x v="142"/>
    <x v="1"/>
    <x v="11"/>
    <x v="3"/>
    <x v="87"/>
    <x v="0"/>
    <x v="0"/>
    <x v="5"/>
  </r>
  <r>
    <x v="16375"/>
    <x v="142"/>
    <x v="2"/>
    <x v="11"/>
    <x v="3"/>
    <x v="87"/>
    <x v="0"/>
    <x v="2"/>
    <x v="9"/>
  </r>
  <r>
    <x v="16376"/>
    <x v="142"/>
    <x v="2"/>
    <x v="11"/>
    <x v="3"/>
    <x v="87"/>
    <x v="0"/>
    <x v="2"/>
    <x v="9"/>
  </r>
  <r>
    <x v="16377"/>
    <x v="142"/>
    <x v="2"/>
    <x v="10"/>
    <x v="2"/>
    <x v="87"/>
    <x v="0"/>
    <x v="2"/>
    <x v="9"/>
  </r>
  <r>
    <x v="16378"/>
    <x v="142"/>
    <x v="2"/>
    <x v="11"/>
    <x v="3"/>
    <x v="87"/>
    <x v="0"/>
    <x v="2"/>
    <x v="9"/>
  </r>
  <r>
    <x v="16379"/>
    <x v="142"/>
    <x v="2"/>
    <x v="10"/>
    <x v="2"/>
    <x v="87"/>
    <x v="0"/>
    <x v="2"/>
    <x v="9"/>
  </r>
  <r>
    <x v="16380"/>
    <x v="142"/>
    <x v="2"/>
    <x v="10"/>
    <x v="2"/>
    <x v="87"/>
    <x v="0"/>
    <x v="2"/>
    <x v="9"/>
  </r>
  <r>
    <x v="16381"/>
    <x v="142"/>
    <x v="2"/>
    <x v="11"/>
    <x v="3"/>
    <x v="87"/>
    <x v="0"/>
    <x v="2"/>
    <x v="9"/>
  </r>
  <r>
    <x v="16382"/>
    <x v="142"/>
    <x v="2"/>
    <x v="11"/>
    <x v="3"/>
    <x v="87"/>
    <x v="0"/>
    <x v="2"/>
    <x v="9"/>
  </r>
  <r>
    <x v="16383"/>
    <x v="142"/>
    <x v="2"/>
    <x v="11"/>
    <x v="3"/>
    <x v="87"/>
    <x v="0"/>
    <x v="2"/>
    <x v="9"/>
  </r>
  <r>
    <x v="16384"/>
    <x v="142"/>
    <x v="2"/>
    <x v="11"/>
    <x v="3"/>
    <x v="87"/>
    <x v="0"/>
    <x v="2"/>
    <x v="9"/>
  </r>
  <r>
    <x v="16385"/>
    <x v="142"/>
    <x v="2"/>
    <x v="11"/>
    <x v="3"/>
    <x v="87"/>
    <x v="0"/>
    <x v="2"/>
    <x v="9"/>
  </r>
  <r>
    <x v="16386"/>
    <x v="142"/>
    <x v="2"/>
    <x v="11"/>
    <x v="3"/>
    <x v="87"/>
    <x v="0"/>
    <x v="2"/>
    <x v="9"/>
  </r>
  <r>
    <x v="16387"/>
    <x v="142"/>
    <x v="1"/>
    <x v="11"/>
    <x v="3"/>
    <x v="87"/>
    <x v="0"/>
    <x v="0"/>
    <x v="5"/>
  </r>
  <r>
    <x v="16388"/>
    <x v="142"/>
    <x v="2"/>
    <x v="11"/>
    <x v="3"/>
    <x v="87"/>
    <x v="0"/>
    <x v="2"/>
    <x v="9"/>
  </r>
  <r>
    <x v="16389"/>
    <x v="142"/>
    <x v="2"/>
    <x v="11"/>
    <x v="3"/>
    <x v="87"/>
    <x v="0"/>
    <x v="2"/>
    <x v="9"/>
  </r>
  <r>
    <x v="16390"/>
    <x v="142"/>
    <x v="2"/>
    <x v="10"/>
    <x v="2"/>
    <x v="87"/>
    <x v="0"/>
    <x v="2"/>
    <x v="9"/>
  </r>
  <r>
    <x v="16391"/>
    <x v="142"/>
    <x v="2"/>
    <x v="11"/>
    <x v="3"/>
    <x v="87"/>
    <x v="0"/>
    <x v="2"/>
    <x v="9"/>
  </r>
  <r>
    <x v="16392"/>
    <x v="142"/>
    <x v="2"/>
    <x v="11"/>
    <x v="3"/>
    <x v="87"/>
    <x v="0"/>
    <x v="2"/>
    <x v="9"/>
  </r>
  <r>
    <x v="16393"/>
    <x v="142"/>
    <x v="2"/>
    <x v="10"/>
    <x v="2"/>
    <x v="87"/>
    <x v="0"/>
    <x v="2"/>
    <x v="9"/>
  </r>
  <r>
    <x v="16394"/>
    <x v="142"/>
    <x v="2"/>
    <x v="11"/>
    <x v="3"/>
    <x v="87"/>
    <x v="0"/>
    <x v="2"/>
    <x v="9"/>
  </r>
  <r>
    <x v="16395"/>
    <x v="142"/>
    <x v="2"/>
    <x v="11"/>
    <x v="3"/>
    <x v="87"/>
    <x v="0"/>
    <x v="2"/>
    <x v="9"/>
  </r>
  <r>
    <x v="16396"/>
    <x v="142"/>
    <x v="2"/>
    <x v="11"/>
    <x v="3"/>
    <x v="87"/>
    <x v="0"/>
    <x v="2"/>
    <x v="9"/>
  </r>
  <r>
    <x v="16397"/>
    <x v="142"/>
    <x v="2"/>
    <x v="11"/>
    <x v="3"/>
    <x v="87"/>
    <x v="0"/>
    <x v="2"/>
    <x v="9"/>
  </r>
  <r>
    <x v="16398"/>
    <x v="142"/>
    <x v="2"/>
    <x v="11"/>
    <x v="3"/>
    <x v="87"/>
    <x v="0"/>
    <x v="2"/>
    <x v="9"/>
  </r>
  <r>
    <x v="16399"/>
    <x v="142"/>
    <x v="2"/>
    <x v="11"/>
    <x v="3"/>
    <x v="87"/>
    <x v="0"/>
    <x v="2"/>
    <x v="9"/>
  </r>
  <r>
    <x v="16400"/>
    <x v="142"/>
    <x v="2"/>
    <x v="11"/>
    <x v="3"/>
    <x v="87"/>
    <x v="0"/>
    <x v="2"/>
    <x v="9"/>
  </r>
  <r>
    <x v="16401"/>
    <x v="142"/>
    <x v="2"/>
    <x v="11"/>
    <x v="3"/>
    <x v="87"/>
    <x v="0"/>
    <x v="2"/>
    <x v="9"/>
  </r>
  <r>
    <x v="16402"/>
    <x v="142"/>
    <x v="2"/>
    <x v="11"/>
    <x v="3"/>
    <x v="87"/>
    <x v="0"/>
    <x v="2"/>
    <x v="9"/>
  </r>
  <r>
    <x v="16403"/>
    <x v="142"/>
    <x v="2"/>
    <x v="11"/>
    <x v="3"/>
    <x v="87"/>
    <x v="0"/>
    <x v="2"/>
    <x v="9"/>
  </r>
  <r>
    <x v="16404"/>
    <x v="142"/>
    <x v="2"/>
    <x v="11"/>
    <x v="3"/>
    <x v="87"/>
    <x v="0"/>
    <x v="2"/>
    <x v="9"/>
  </r>
  <r>
    <x v="16405"/>
    <x v="142"/>
    <x v="2"/>
    <x v="11"/>
    <x v="3"/>
    <x v="87"/>
    <x v="0"/>
    <x v="2"/>
    <x v="9"/>
  </r>
  <r>
    <x v="16406"/>
    <x v="142"/>
    <x v="2"/>
    <x v="11"/>
    <x v="3"/>
    <x v="87"/>
    <x v="0"/>
    <x v="2"/>
    <x v="9"/>
  </r>
  <r>
    <x v="16407"/>
    <x v="142"/>
    <x v="2"/>
    <x v="9"/>
    <x v="2"/>
    <x v="87"/>
    <x v="0"/>
    <x v="2"/>
    <x v="9"/>
  </r>
  <r>
    <x v="16408"/>
    <x v="142"/>
    <x v="2"/>
    <x v="10"/>
    <x v="2"/>
    <x v="87"/>
    <x v="0"/>
    <x v="2"/>
    <x v="9"/>
  </r>
  <r>
    <x v="16409"/>
    <x v="142"/>
    <x v="2"/>
    <x v="11"/>
    <x v="3"/>
    <x v="87"/>
    <x v="0"/>
    <x v="2"/>
    <x v="9"/>
  </r>
  <r>
    <x v="16410"/>
    <x v="142"/>
    <x v="2"/>
    <x v="11"/>
    <x v="3"/>
    <x v="87"/>
    <x v="0"/>
    <x v="2"/>
    <x v="9"/>
  </r>
  <r>
    <x v="16411"/>
    <x v="142"/>
    <x v="2"/>
    <x v="10"/>
    <x v="2"/>
    <x v="87"/>
    <x v="0"/>
    <x v="2"/>
    <x v="9"/>
  </r>
  <r>
    <x v="16412"/>
    <x v="142"/>
    <x v="2"/>
    <x v="11"/>
    <x v="3"/>
    <x v="87"/>
    <x v="0"/>
    <x v="2"/>
    <x v="9"/>
  </r>
  <r>
    <x v="16413"/>
    <x v="142"/>
    <x v="2"/>
    <x v="9"/>
    <x v="2"/>
    <x v="87"/>
    <x v="0"/>
    <x v="2"/>
    <x v="9"/>
  </r>
  <r>
    <x v="16414"/>
    <x v="142"/>
    <x v="0"/>
    <x v="11"/>
    <x v="3"/>
    <x v="87"/>
    <x v="0"/>
    <x v="1"/>
    <x v="7"/>
  </r>
  <r>
    <x v="16415"/>
    <x v="142"/>
    <x v="0"/>
    <x v="11"/>
    <x v="3"/>
    <x v="87"/>
    <x v="0"/>
    <x v="1"/>
    <x v="7"/>
  </r>
  <r>
    <x v="16416"/>
    <x v="142"/>
    <x v="2"/>
    <x v="9"/>
    <x v="2"/>
    <x v="87"/>
    <x v="0"/>
    <x v="2"/>
    <x v="9"/>
  </r>
  <r>
    <x v="16417"/>
    <x v="142"/>
    <x v="0"/>
    <x v="11"/>
    <x v="3"/>
    <x v="87"/>
    <x v="0"/>
    <x v="1"/>
    <x v="7"/>
  </r>
  <r>
    <x v="16418"/>
    <x v="142"/>
    <x v="2"/>
    <x v="11"/>
    <x v="3"/>
    <x v="87"/>
    <x v="0"/>
    <x v="2"/>
    <x v="9"/>
  </r>
  <r>
    <x v="16419"/>
    <x v="142"/>
    <x v="0"/>
    <x v="11"/>
    <x v="3"/>
    <x v="87"/>
    <x v="0"/>
    <x v="1"/>
    <x v="7"/>
  </r>
  <r>
    <x v="16420"/>
    <x v="142"/>
    <x v="0"/>
    <x v="11"/>
    <x v="3"/>
    <x v="87"/>
    <x v="0"/>
    <x v="1"/>
    <x v="7"/>
  </r>
  <r>
    <x v="16421"/>
    <x v="142"/>
    <x v="2"/>
    <x v="11"/>
    <x v="3"/>
    <x v="87"/>
    <x v="0"/>
    <x v="2"/>
    <x v="9"/>
  </r>
  <r>
    <x v="16422"/>
    <x v="142"/>
    <x v="2"/>
    <x v="11"/>
    <x v="3"/>
    <x v="87"/>
    <x v="0"/>
    <x v="2"/>
    <x v="9"/>
  </r>
  <r>
    <x v="16423"/>
    <x v="142"/>
    <x v="0"/>
    <x v="11"/>
    <x v="3"/>
    <x v="87"/>
    <x v="0"/>
    <x v="1"/>
    <x v="7"/>
  </r>
  <r>
    <x v="16424"/>
    <x v="142"/>
    <x v="0"/>
    <x v="11"/>
    <x v="3"/>
    <x v="87"/>
    <x v="0"/>
    <x v="1"/>
    <x v="7"/>
  </r>
  <r>
    <x v="16425"/>
    <x v="142"/>
    <x v="2"/>
    <x v="10"/>
    <x v="2"/>
    <x v="87"/>
    <x v="0"/>
    <x v="2"/>
    <x v="9"/>
  </r>
  <r>
    <x v="16426"/>
    <x v="142"/>
    <x v="2"/>
    <x v="10"/>
    <x v="2"/>
    <x v="87"/>
    <x v="0"/>
    <x v="2"/>
    <x v="9"/>
  </r>
  <r>
    <x v="16427"/>
    <x v="142"/>
    <x v="0"/>
    <x v="11"/>
    <x v="3"/>
    <x v="87"/>
    <x v="0"/>
    <x v="1"/>
    <x v="7"/>
  </r>
  <r>
    <x v="16428"/>
    <x v="142"/>
    <x v="0"/>
    <x v="11"/>
    <x v="3"/>
    <x v="87"/>
    <x v="0"/>
    <x v="1"/>
    <x v="7"/>
  </r>
  <r>
    <x v="16429"/>
    <x v="142"/>
    <x v="2"/>
    <x v="11"/>
    <x v="3"/>
    <x v="87"/>
    <x v="0"/>
    <x v="2"/>
    <x v="9"/>
  </r>
  <r>
    <x v="16430"/>
    <x v="142"/>
    <x v="2"/>
    <x v="11"/>
    <x v="3"/>
    <x v="87"/>
    <x v="0"/>
    <x v="2"/>
    <x v="9"/>
  </r>
  <r>
    <x v="16431"/>
    <x v="142"/>
    <x v="2"/>
    <x v="10"/>
    <x v="2"/>
    <x v="87"/>
    <x v="0"/>
    <x v="2"/>
    <x v="9"/>
  </r>
  <r>
    <x v="16432"/>
    <x v="142"/>
    <x v="0"/>
    <x v="9"/>
    <x v="2"/>
    <x v="87"/>
    <x v="0"/>
    <x v="1"/>
    <x v="7"/>
  </r>
  <r>
    <x v="16433"/>
    <x v="142"/>
    <x v="2"/>
    <x v="11"/>
    <x v="3"/>
    <x v="87"/>
    <x v="0"/>
    <x v="2"/>
    <x v="9"/>
  </r>
  <r>
    <x v="16434"/>
    <x v="142"/>
    <x v="0"/>
    <x v="11"/>
    <x v="3"/>
    <x v="87"/>
    <x v="0"/>
    <x v="1"/>
    <x v="7"/>
  </r>
  <r>
    <x v="16435"/>
    <x v="142"/>
    <x v="0"/>
    <x v="11"/>
    <x v="3"/>
    <x v="87"/>
    <x v="0"/>
    <x v="1"/>
    <x v="7"/>
  </r>
  <r>
    <x v="16436"/>
    <x v="142"/>
    <x v="2"/>
    <x v="11"/>
    <x v="3"/>
    <x v="87"/>
    <x v="0"/>
    <x v="2"/>
    <x v="9"/>
  </r>
  <r>
    <x v="16437"/>
    <x v="142"/>
    <x v="0"/>
    <x v="11"/>
    <x v="3"/>
    <x v="87"/>
    <x v="0"/>
    <x v="1"/>
    <x v="7"/>
  </r>
  <r>
    <x v="16438"/>
    <x v="142"/>
    <x v="0"/>
    <x v="11"/>
    <x v="3"/>
    <x v="87"/>
    <x v="0"/>
    <x v="1"/>
    <x v="7"/>
  </r>
  <r>
    <x v="16439"/>
    <x v="142"/>
    <x v="0"/>
    <x v="11"/>
    <x v="3"/>
    <x v="87"/>
    <x v="0"/>
    <x v="1"/>
    <x v="7"/>
  </r>
  <r>
    <x v="16440"/>
    <x v="142"/>
    <x v="0"/>
    <x v="11"/>
    <x v="3"/>
    <x v="87"/>
    <x v="0"/>
    <x v="1"/>
    <x v="7"/>
  </r>
  <r>
    <x v="16441"/>
    <x v="142"/>
    <x v="0"/>
    <x v="11"/>
    <x v="3"/>
    <x v="87"/>
    <x v="0"/>
    <x v="1"/>
    <x v="7"/>
  </r>
  <r>
    <x v="16442"/>
    <x v="142"/>
    <x v="0"/>
    <x v="10"/>
    <x v="2"/>
    <x v="87"/>
    <x v="0"/>
    <x v="1"/>
    <x v="7"/>
  </r>
  <r>
    <x v="16443"/>
    <x v="142"/>
    <x v="0"/>
    <x v="11"/>
    <x v="3"/>
    <x v="87"/>
    <x v="0"/>
    <x v="1"/>
    <x v="7"/>
  </r>
  <r>
    <x v="16444"/>
    <x v="142"/>
    <x v="0"/>
    <x v="11"/>
    <x v="3"/>
    <x v="87"/>
    <x v="0"/>
    <x v="1"/>
    <x v="7"/>
  </r>
  <r>
    <x v="16445"/>
    <x v="142"/>
    <x v="0"/>
    <x v="11"/>
    <x v="3"/>
    <x v="87"/>
    <x v="0"/>
    <x v="1"/>
    <x v="7"/>
  </r>
  <r>
    <x v="16446"/>
    <x v="142"/>
    <x v="0"/>
    <x v="11"/>
    <x v="3"/>
    <x v="87"/>
    <x v="0"/>
    <x v="1"/>
    <x v="7"/>
  </r>
  <r>
    <x v="16447"/>
    <x v="142"/>
    <x v="0"/>
    <x v="11"/>
    <x v="3"/>
    <x v="87"/>
    <x v="0"/>
    <x v="1"/>
    <x v="7"/>
  </r>
  <r>
    <x v="16448"/>
    <x v="142"/>
    <x v="0"/>
    <x v="11"/>
    <x v="3"/>
    <x v="87"/>
    <x v="0"/>
    <x v="1"/>
    <x v="7"/>
  </r>
  <r>
    <x v="16449"/>
    <x v="142"/>
    <x v="0"/>
    <x v="11"/>
    <x v="3"/>
    <x v="87"/>
    <x v="0"/>
    <x v="1"/>
    <x v="7"/>
  </r>
  <r>
    <x v="16450"/>
    <x v="142"/>
    <x v="0"/>
    <x v="11"/>
    <x v="3"/>
    <x v="87"/>
    <x v="0"/>
    <x v="1"/>
    <x v="7"/>
  </r>
  <r>
    <x v="16451"/>
    <x v="142"/>
    <x v="0"/>
    <x v="11"/>
    <x v="3"/>
    <x v="87"/>
    <x v="0"/>
    <x v="1"/>
    <x v="7"/>
  </r>
  <r>
    <x v="16452"/>
    <x v="143"/>
    <x v="1"/>
    <x v="9"/>
    <x v="2"/>
    <x v="87"/>
    <x v="0"/>
    <x v="0"/>
    <x v="3"/>
  </r>
  <r>
    <x v="16453"/>
    <x v="143"/>
    <x v="1"/>
    <x v="11"/>
    <x v="3"/>
    <x v="87"/>
    <x v="0"/>
    <x v="0"/>
    <x v="3"/>
  </r>
  <r>
    <x v="16454"/>
    <x v="143"/>
    <x v="1"/>
    <x v="11"/>
    <x v="3"/>
    <x v="87"/>
    <x v="0"/>
    <x v="0"/>
    <x v="3"/>
  </r>
  <r>
    <x v="16455"/>
    <x v="143"/>
    <x v="1"/>
    <x v="11"/>
    <x v="3"/>
    <x v="87"/>
    <x v="0"/>
    <x v="0"/>
    <x v="3"/>
  </r>
  <r>
    <x v="16456"/>
    <x v="143"/>
    <x v="1"/>
    <x v="11"/>
    <x v="3"/>
    <x v="87"/>
    <x v="0"/>
    <x v="0"/>
    <x v="3"/>
  </r>
  <r>
    <x v="16457"/>
    <x v="143"/>
    <x v="1"/>
    <x v="11"/>
    <x v="3"/>
    <x v="87"/>
    <x v="0"/>
    <x v="0"/>
    <x v="3"/>
  </r>
  <r>
    <x v="16458"/>
    <x v="143"/>
    <x v="1"/>
    <x v="11"/>
    <x v="3"/>
    <x v="87"/>
    <x v="0"/>
    <x v="0"/>
    <x v="3"/>
  </r>
  <r>
    <x v="16459"/>
    <x v="143"/>
    <x v="0"/>
    <x v="11"/>
    <x v="3"/>
    <x v="87"/>
    <x v="0"/>
    <x v="1"/>
    <x v="9"/>
  </r>
  <r>
    <x v="16460"/>
    <x v="143"/>
    <x v="2"/>
    <x v="11"/>
    <x v="3"/>
    <x v="87"/>
    <x v="0"/>
    <x v="2"/>
    <x v="12"/>
  </r>
  <r>
    <x v="16461"/>
    <x v="143"/>
    <x v="2"/>
    <x v="10"/>
    <x v="2"/>
    <x v="87"/>
    <x v="0"/>
    <x v="2"/>
    <x v="12"/>
  </r>
  <r>
    <x v="16462"/>
    <x v="143"/>
    <x v="2"/>
    <x v="11"/>
    <x v="3"/>
    <x v="87"/>
    <x v="0"/>
    <x v="2"/>
    <x v="12"/>
  </r>
  <r>
    <x v="16463"/>
    <x v="143"/>
    <x v="1"/>
    <x v="11"/>
    <x v="3"/>
    <x v="87"/>
    <x v="0"/>
    <x v="0"/>
    <x v="3"/>
  </r>
  <r>
    <x v="16464"/>
    <x v="143"/>
    <x v="2"/>
    <x v="11"/>
    <x v="3"/>
    <x v="18"/>
    <x v="1"/>
    <x v="2"/>
    <x v="12"/>
  </r>
  <r>
    <x v="16465"/>
    <x v="143"/>
    <x v="2"/>
    <x v="11"/>
    <x v="3"/>
    <x v="87"/>
    <x v="0"/>
    <x v="2"/>
    <x v="12"/>
  </r>
  <r>
    <x v="16466"/>
    <x v="143"/>
    <x v="2"/>
    <x v="11"/>
    <x v="3"/>
    <x v="87"/>
    <x v="0"/>
    <x v="2"/>
    <x v="12"/>
  </r>
  <r>
    <x v="16467"/>
    <x v="143"/>
    <x v="2"/>
    <x v="11"/>
    <x v="3"/>
    <x v="87"/>
    <x v="0"/>
    <x v="2"/>
    <x v="12"/>
  </r>
  <r>
    <x v="16468"/>
    <x v="143"/>
    <x v="2"/>
    <x v="11"/>
    <x v="3"/>
    <x v="87"/>
    <x v="0"/>
    <x v="2"/>
    <x v="12"/>
  </r>
  <r>
    <x v="16469"/>
    <x v="143"/>
    <x v="2"/>
    <x v="11"/>
    <x v="3"/>
    <x v="87"/>
    <x v="0"/>
    <x v="2"/>
    <x v="12"/>
  </r>
  <r>
    <x v="16470"/>
    <x v="143"/>
    <x v="2"/>
    <x v="11"/>
    <x v="3"/>
    <x v="87"/>
    <x v="0"/>
    <x v="2"/>
    <x v="12"/>
  </r>
  <r>
    <x v="16471"/>
    <x v="143"/>
    <x v="2"/>
    <x v="11"/>
    <x v="3"/>
    <x v="87"/>
    <x v="0"/>
    <x v="2"/>
    <x v="12"/>
  </r>
  <r>
    <x v="16472"/>
    <x v="143"/>
    <x v="2"/>
    <x v="11"/>
    <x v="3"/>
    <x v="51"/>
    <x v="1"/>
    <x v="2"/>
    <x v="12"/>
  </r>
  <r>
    <x v="16473"/>
    <x v="143"/>
    <x v="2"/>
    <x v="9"/>
    <x v="2"/>
    <x v="87"/>
    <x v="0"/>
    <x v="2"/>
    <x v="12"/>
  </r>
  <r>
    <x v="16474"/>
    <x v="143"/>
    <x v="2"/>
    <x v="11"/>
    <x v="3"/>
    <x v="87"/>
    <x v="0"/>
    <x v="2"/>
    <x v="12"/>
  </r>
  <r>
    <x v="16475"/>
    <x v="143"/>
    <x v="2"/>
    <x v="11"/>
    <x v="3"/>
    <x v="87"/>
    <x v="0"/>
    <x v="2"/>
    <x v="12"/>
  </r>
  <r>
    <x v="16476"/>
    <x v="143"/>
    <x v="1"/>
    <x v="11"/>
    <x v="3"/>
    <x v="87"/>
    <x v="0"/>
    <x v="0"/>
    <x v="3"/>
  </r>
  <r>
    <x v="16477"/>
    <x v="143"/>
    <x v="2"/>
    <x v="11"/>
    <x v="3"/>
    <x v="87"/>
    <x v="0"/>
    <x v="2"/>
    <x v="12"/>
  </r>
  <r>
    <x v="16478"/>
    <x v="143"/>
    <x v="2"/>
    <x v="11"/>
    <x v="3"/>
    <x v="87"/>
    <x v="0"/>
    <x v="2"/>
    <x v="12"/>
  </r>
  <r>
    <x v="16479"/>
    <x v="143"/>
    <x v="2"/>
    <x v="11"/>
    <x v="3"/>
    <x v="87"/>
    <x v="0"/>
    <x v="2"/>
    <x v="12"/>
  </r>
  <r>
    <x v="16480"/>
    <x v="143"/>
    <x v="2"/>
    <x v="11"/>
    <x v="3"/>
    <x v="87"/>
    <x v="0"/>
    <x v="2"/>
    <x v="12"/>
  </r>
  <r>
    <x v="16481"/>
    <x v="143"/>
    <x v="2"/>
    <x v="11"/>
    <x v="3"/>
    <x v="4"/>
    <x v="1"/>
    <x v="2"/>
    <x v="12"/>
  </r>
  <r>
    <x v="16482"/>
    <x v="143"/>
    <x v="2"/>
    <x v="11"/>
    <x v="3"/>
    <x v="87"/>
    <x v="0"/>
    <x v="2"/>
    <x v="12"/>
  </r>
  <r>
    <x v="16483"/>
    <x v="143"/>
    <x v="2"/>
    <x v="11"/>
    <x v="3"/>
    <x v="87"/>
    <x v="0"/>
    <x v="2"/>
    <x v="12"/>
  </r>
  <r>
    <x v="16484"/>
    <x v="143"/>
    <x v="2"/>
    <x v="11"/>
    <x v="3"/>
    <x v="87"/>
    <x v="0"/>
    <x v="2"/>
    <x v="12"/>
  </r>
  <r>
    <x v="16485"/>
    <x v="143"/>
    <x v="2"/>
    <x v="11"/>
    <x v="3"/>
    <x v="30"/>
    <x v="1"/>
    <x v="2"/>
    <x v="12"/>
  </r>
  <r>
    <x v="16486"/>
    <x v="143"/>
    <x v="2"/>
    <x v="11"/>
    <x v="3"/>
    <x v="87"/>
    <x v="0"/>
    <x v="2"/>
    <x v="12"/>
  </r>
  <r>
    <x v="16487"/>
    <x v="143"/>
    <x v="2"/>
    <x v="11"/>
    <x v="3"/>
    <x v="42"/>
    <x v="1"/>
    <x v="2"/>
    <x v="12"/>
  </r>
  <r>
    <x v="16488"/>
    <x v="143"/>
    <x v="2"/>
    <x v="11"/>
    <x v="3"/>
    <x v="87"/>
    <x v="0"/>
    <x v="2"/>
    <x v="12"/>
  </r>
  <r>
    <x v="16489"/>
    <x v="143"/>
    <x v="2"/>
    <x v="8"/>
    <x v="1"/>
    <x v="87"/>
    <x v="0"/>
    <x v="2"/>
    <x v="12"/>
  </r>
  <r>
    <x v="16490"/>
    <x v="143"/>
    <x v="2"/>
    <x v="11"/>
    <x v="3"/>
    <x v="87"/>
    <x v="0"/>
    <x v="2"/>
    <x v="12"/>
  </r>
  <r>
    <x v="16491"/>
    <x v="143"/>
    <x v="2"/>
    <x v="11"/>
    <x v="3"/>
    <x v="87"/>
    <x v="0"/>
    <x v="2"/>
    <x v="12"/>
  </r>
  <r>
    <x v="16492"/>
    <x v="143"/>
    <x v="2"/>
    <x v="11"/>
    <x v="3"/>
    <x v="87"/>
    <x v="0"/>
    <x v="2"/>
    <x v="12"/>
  </r>
  <r>
    <x v="16493"/>
    <x v="143"/>
    <x v="2"/>
    <x v="11"/>
    <x v="3"/>
    <x v="87"/>
    <x v="0"/>
    <x v="2"/>
    <x v="12"/>
  </r>
  <r>
    <x v="16494"/>
    <x v="143"/>
    <x v="2"/>
    <x v="11"/>
    <x v="3"/>
    <x v="87"/>
    <x v="0"/>
    <x v="2"/>
    <x v="12"/>
  </r>
  <r>
    <x v="16495"/>
    <x v="143"/>
    <x v="0"/>
    <x v="8"/>
    <x v="1"/>
    <x v="87"/>
    <x v="0"/>
    <x v="1"/>
    <x v="9"/>
  </r>
  <r>
    <x v="16496"/>
    <x v="143"/>
    <x v="2"/>
    <x v="9"/>
    <x v="2"/>
    <x v="87"/>
    <x v="0"/>
    <x v="2"/>
    <x v="12"/>
  </r>
  <r>
    <x v="16497"/>
    <x v="143"/>
    <x v="2"/>
    <x v="11"/>
    <x v="3"/>
    <x v="87"/>
    <x v="0"/>
    <x v="2"/>
    <x v="12"/>
  </r>
  <r>
    <x v="16498"/>
    <x v="143"/>
    <x v="2"/>
    <x v="11"/>
    <x v="3"/>
    <x v="87"/>
    <x v="0"/>
    <x v="2"/>
    <x v="12"/>
  </r>
  <r>
    <x v="16499"/>
    <x v="143"/>
    <x v="0"/>
    <x v="11"/>
    <x v="3"/>
    <x v="87"/>
    <x v="0"/>
    <x v="1"/>
    <x v="9"/>
  </r>
  <r>
    <x v="16500"/>
    <x v="143"/>
    <x v="2"/>
    <x v="10"/>
    <x v="2"/>
    <x v="87"/>
    <x v="0"/>
    <x v="2"/>
    <x v="12"/>
  </r>
  <r>
    <x v="16501"/>
    <x v="143"/>
    <x v="2"/>
    <x v="11"/>
    <x v="3"/>
    <x v="87"/>
    <x v="0"/>
    <x v="2"/>
    <x v="12"/>
  </r>
  <r>
    <x v="16502"/>
    <x v="143"/>
    <x v="2"/>
    <x v="11"/>
    <x v="3"/>
    <x v="87"/>
    <x v="0"/>
    <x v="2"/>
    <x v="12"/>
  </r>
  <r>
    <x v="16503"/>
    <x v="143"/>
    <x v="0"/>
    <x v="11"/>
    <x v="3"/>
    <x v="87"/>
    <x v="0"/>
    <x v="1"/>
    <x v="9"/>
  </r>
  <r>
    <x v="16504"/>
    <x v="143"/>
    <x v="0"/>
    <x v="11"/>
    <x v="3"/>
    <x v="87"/>
    <x v="0"/>
    <x v="1"/>
    <x v="9"/>
  </r>
  <r>
    <x v="16505"/>
    <x v="143"/>
    <x v="0"/>
    <x v="11"/>
    <x v="3"/>
    <x v="87"/>
    <x v="0"/>
    <x v="1"/>
    <x v="9"/>
  </r>
  <r>
    <x v="16506"/>
    <x v="143"/>
    <x v="0"/>
    <x v="11"/>
    <x v="3"/>
    <x v="87"/>
    <x v="0"/>
    <x v="1"/>
    <x v="9"/>
  </r>
  <r>
    <x v="16507"/>
    <x v="143"/>
    <x v="0"/>
    <x v="11"/>
    <x v="3"/>
    <x v="87"/>
    <x v="0"/>
    <x v="1"/>
    <x v="9"/>
  </r>
  <r>
    <x v="16508"/>
    <x v="143"/>
    <x v="2"/>
    <x v="11"/>
    <x v="3"/>
    <x v="87"/>
    <x v="0"/>
    <x v="2"/>
    <x v="12"/>
  </r>
  <r>
    <x v="16509"/>
    <x v="143"/>
    <x v="2"/>
    <x v="11"/>
    <x v="3"/>
    <x v="87"/>
    <x v="0"/>
    <x v="2"/>
    <x v="12"/>
  </r>
  <r>
    <x v="16510"/>
    <x v="143"/>
    <x v="0"/>
    <x v="11"/>
    <x v="3"/>
    <x v="87"/>
    <x v="0"/>
    <x v="1"/>
    <x v="9"/>
  </r>
  <r>
    <x v="16511"/>
    <x v="143"/>
    <x v="0"/>
    <x v="9"/>
    <x v="2"/>
    <x v="3"/>
    <x v="1"/>
    <x v="1"/>
    <x v="9"/>
  </r>
  <r>
    <x v="16512"/>
    <x v="143"/>
    <x v="2"/>
    <x v="11"/>
    <x v="3"/>
    <x v="87"/>
    <x v="0"/>
    <x v="2"/>
    <x v="12"/>
  </r>
  <r>
    <x v="16513"/>
    <x v="143"/>
    <x v="0"/>
    <x v="11"/>
    <x v="3"/>
    <x v="87"/>
    <x v="0"/>
    <x v="1"/>
    <x v="9"/>
  </r>
  <r>
    <x v="16514"/>
    <x v="143"/>
    <x v="0"/>
    <x v="11"/>
    <x v="3"/>
    <x v="87"/>
    <x v="0"/>
    <x v="1"/>
    <x v="9"/>
  </r>
  <r>
    <x v="16515"/>
    <x v="143"/>
    <x v="0"/>
    <x v="11"/>
    <x v="3"/>
    <x v="87"/>
    <x v="0"/>
    <x v="1"/>
    <x v="9"/>
  </r>
  <r>
    <x v="16516"/>
    <x v="143"/>
    <x v="0"/>
    <x v="11"/>
    <x v="3"/>
    <x v="87"/>
    <x v="0"/>
    <x v="1"/>
    <x v="9"/>
  </r>
  <r>
    <x v="16517"/>
    <x v="143"/>
    <x v="0"/>
    <x v="11"/>
    <x v="3"/>
    <x v="87"/>
    <x v="0"/>
    <x v="1"/>
    <x v="9"/>
  </r>
  <r>
    <x v="16518"/>
    <x v="143"/>
    <x v="0"/>
    <x v="10"/>
    <x v="2"/>
    <x v="87"/>
    <x v="0"/>
    <x v="1"/>
    <x v="9"/>
  </r>
  <r>
    <x v="16519"/>
    <x v="143"/>
    <x v="0"/>
    <x v="10"/>
    <x v="2"/>
    <x v="87"/>
    <x v="0"/>
    <x v="1"/>
    <x v="9"/>
  </r>
  <r>
    <x v="16520"/>
    <x v="143"/>
    <x v="0"/>
    <x v="11"/>
    <x v="3"/>
    <x v="87"/>
    <x v="0"/>
    <x v="1"/>
    <x v="9"/>
  </r>
  <r>
    <x v="16521"/>
    <x v="143"/>
    <x v="0"/>
    <x v="11"/>
    <x v="3"/>
    <x v="87"/>
    <x v="0"/>
    <x v="1"/>
    <x v="9"/>
  </r>
  <r>
    <x v="16522"/>
    <x v="143"/>
    <x v="0"/>
    <x v="11"/>
    <x v="3"/>
    <x v="87"/>
    <x v="0"/>
    <x v="1"/>
    <x v="9"/>
  </r>
  <r>
    <x v="16523"/>
    <x v="143"/>
    <x v="0"/>
    <x v="11"/>
    <x v="3"/>
    <x v="87"/>
    <x v="0"/>
    <x v="1"/>
    <x v="9"/>
  </r>
  <r>
    <x v="16524"/>
    <x v="143"/>
    <x v="0"/>
    <x v="11"/>
    <x v="3"/>
    <x v="87"/>
    <x v="0"/>
    <x v="1"/>
    <x v="9"/>
  </r>
  <r>
    <x v="16525"/>
    <x v="143"/>
    <x v="0"/>
    <x v="11"/>
    <x v="3"/>
    <x v="87"/>
    <x v="0"/>
    <x v="1"/>
    <x v="9"/>
  </r>
  <r>
    <x v="16526"/>
    <x v="143"/>
    <x v="0"/>
    <x v="8"/>
    <x v="1"/>
    <x v="87"/>
    <x v="0"/>
    <x v="1"/>
    <x v="9"/>
  </r>
  <r>
    <x v="16527"/>
    <x v="143"/>
    <x v="0"/>
    <x v="11"/>
    <x v="3"/>
    <x v="87"/>
    <x v="0"/>
    <x v="1"/>
    <x v="9"/>
  </r>
  <r>
    <x v="16528"/>
    <x v="143"/>
    <x v="0"/>
    <x v="11"/>
    <x v="3"/>
    <x v="46"/>
    <x v="1"/>
    <x v="1"/>
    <x v="9"/>
  </r>
  <r>
    <x v="16529"/>
    <x v="143"/>
    <x v="2"/>
    <x v="10"/>
    <x v="2"/>
    <x v="87"/>
    <x v="0"/>
    <x v="2"/>
    <x v="12"/>
  </r>
  <r>
    <x v="16530"/>
    <x v="143"/>
    <x v="2"/>
    <x v="10"/>
    <x v="2"/>
    <x v="87"/>
    <x v="0"/>
    <x v="2"/>
    <x v="12"/>
  </r>
  <r>
    <x v="16531"/>
    <x v="143"/>
    <x v="0"/>
    <x v="11"/>
    <x v="3"/>
    <x v="87"/>
    <x v="0"/>
    <x v="1"/>
    <x v="9"/>
  </r>
  <r>
    <x v="16532"/>
    <x v="143"/>
    <x v="0"/>
    <x v="11"/>
    <x v="3"/>
    <x v="87"/>
    <x v="0"/>
    <x v="1"/>
    <x v="9"/>
  </r>
  <r>
    <x v="16533"/>
    <x v="143"/>
    <x v="2"/>
    <x v="10"/>
    <x v="2"/>
    <x v="87"/>
    <x v="0"/>
    <x v="2"/>
    <x v="12"/>
  </r>
  <r>
    <x v="16534"/>
    <x v="143"/>
    <x v="0"/>
    <x v="10"/>
    <x v="2"/>
    <x v="87"/>
    <x v="0"/>
    <x v="1"/>
    <x v="9"/>
  </r>
  <r>
    <x v="16535"/>
    <x v="143"/>
    <x v="0"/>
    <x v="11"/>
    <x v="3"/>
    <x v="87"/>
    <x v="0"/>
    <x v="1"/>
    <x v="9"/>
  </r>
  <r>
    <x v="16536"/>
    <x v="144"/>
    <x v="0"/>
    <x v="10"/>
    <x v="2"/>
    <x v="87"/>
    <x v="0"/>
    <x v="1"/>
    <x v="7"/>
  </r>
  <r>
    <x v="16537"/>
    <x v="144"/>
    <x v="1"/>
    <x v="11"/>
    <x v="3"/>
    <x v="87"/>
    <x v="0"/>
    <x v="0"/>
    <x v="1"/>
  </r>
  <r>
    <x v="16538"/>
    <x v="144"/>
    <x v="0"/>
    <x v="11"/>
    <x v="3"/>
    <x v="87"/>
    <x v="0"/>
    <x v="1"/>
    <x v="7"/>
  </r>
  <r>
    <x v="16539"/>
    <x v="144"/>
    <x v="1"/>
    <x v="11"/>
    <x v="3"/>
    <x v="87"/>
    <x v="0"/>
    <x v="0"/>
    <x v="1"/>
  </r>
  <r>
    <x v="16540"/>
    <x v="144"/>
    <x v="1"/>
    <x v="11"/>
    <x v="3"/>
    <x v="12"/>
    <x v="1"/>
    <x v="0"/>
    <x v="1"/>
  </r>
  <r>
    <x v="16541"/>
    <x v="144"/>
    <x v="2"/>
    <x v="11"/>
    <x v="3"/>
    <x v="87"/>
    <x v="0"/>
    <x v="2"/>
    <x v="9"/>
  </r>
  <r>
    <x v="16542"/>
    <x v="144"/>
    <x v="1"/>
    <x v="11"/>
    <x v="3"/>
    <x v="87"/>
    <x v="0"/>
    <x v="0"/>
    <x v="1"/>
  </r>
  <r>
    <x v="16543"/>
    <x v="144"/>
    <x v="1"/>
    <x v="11"/>
    <x v="3"/>
    <x v="87"/>
    <x v="0"/>
    <x v="0"/>
    <x v="1"/>
  </r>
  <r>
    <x v="16544"/>
    <x v="144"/>
    <x v="2"/>
    <x v="11"/>
    <x v="3"/>
    <x v="87"/>
    <x v="0"/>
    <x v="2"/>
    <x v="9"/>
  </r>
  <r>
    <x v="16545"/>
    <x v="144"/>
    <x v="2"/>
    <x v="11"/>
    <x v="3"/>
    <x v="87"/>
    <x v="0"/>
    <x v="2"/>
    <x v="9"/>
  </r>
  <r>
    <x v="16546"/>
    <x v="144"/>
    <x v="2"/>
    <x v="11"/>
    <x v="3"/>
    <x v="87"/>
    <x v="0"/>
    <x v="2"/>
    <x v="9"/>
  </r>
  <r>
    <x v="16547"/>
    <x v="144"/>
    <x v="2"/>
    <x v="11"/>
    <x v="3"/>
    <x v="87"/>
    <x v="0"/>
    <x v="2"/>
    <x v="9"/>
  </r>
  <r>
    <x v="16548"/>
    <x v="144"/>
    <x v="1"/>
    <x v="11"/>
    <x v="3"/>
    <x v="87"/>
    <x v="0"/>
    <x v="0"/>
    <x v="1"/>
  </r>
  <r>
    <x v="16549"/>
    <x v="144"/>
    <x v="1"/>
    <x v="11"/>
    <x v="3"/>
    <x v="87"/>
    <x v="0"/>
    <x v="0"/>
    <x v="1"/>
  </r>
  <r>
    <x v="16550"/>
    <x v="144"/>
    <x v="2"/>
    <x v="11"/>
    <x v="3"/>
    <x v="87"/>
    <x v="0"/>
    <x v="2"/>
    <x v="9"/>
  </r>
  <r>
    <x v="16551"/>
    <x v="144"/>
    <x v="2"/>
    <x v="11"/>
    <x v="3"/>
    <x v="87"/>
    <x v="0"/>
    <x v="2"/>
    <x v="9"/>
  </r>
  <r>
    <x v="16552"/>
    <x v="144"/>
    <x v="0"/>
    <x v="11"/>
    <x v="3"/>
    <x v="87"/>
    <x v="0"/>
    <x v="1"/>
    <x v="7"/>
  </r>
  <r>
    <x v="16553"/>
    <x v="144"/>
    <x v="2"/>
    <x v="11"/>
    <x v="3"/>
    <x v="87"/>
    <x v="0"/>
    <x v="2"/>
    <x v="9"/>
  </r>
  <r>
    <x v="16554"/>
    <x v="144"/>
    <x v="2"/>
    <x v="11"/>
    <x v="3"/>
    <x v="87"/>
    <x v="0"/>
    <x v="2"/>
    <x v="9"/>
  </r>
  <r>
    <x v="16555"/>
    <x v="144"/>
    <x v="2"/>
    <x v="10"/>
    <x v="2"/>
    <x v="87"/>
    <x v="0"/>
    <x v="2"/>
    <x v="9"/>
  </r>
  <r>
    <x v="16556"/>
    <x v="144"/>
    <x v="2"/>
    <x v="11"/>
    <x v="3"/>
    <x v="87"/>
    <x v="0"/>
    <x v="2"/>
    <x v="9"/>
  </r>
  <r>
    <x v="16557"/>
    <x v="144"/>
    <x v="2"/>
    <x v="11"/>
    <x v="3"/>
    <x v="87"/>
    <x v="0"/>
    <x v="2"/>
    <x v="9"/>
  </r>
  <r>
    <x v="16558"/>
    <x v="144"/>
    <x v="1"/>
    <x v="8"/>
    <x v="1"/>
    <x v="87"/>
    <x v="0"/>
    <x v="0"/>
    <x v="1"/>
  </r>
  <r>
    <x v="16559"/>
    <x v="144"/>
    <x v="2"/>
    <x v="11"/>
    <x v="3"/>
    <x v="87"/>
    <x v="0"/>
    <x v="2"/>
    <x v="9"/>
  </r>
  <r>
    <x v="16560"/>
    <x v="144"/>
    <x v="2"/>
    <x v="11"/>
    <x v="3"/>
    <x v="87"/>
    <x v="0"/>
    <x v="2"/>
    <x v="9"/>
  </r>
  <r>
    <x v="16561"/>
    <x v="144"/>
    <x v="2"/>
    <x v="10"/>
    <x v="2"/>
    <x v="87"/>
    <x v="0"/>
    <x v="2"/>
    <x v="9"/>
  </r>
  <r>
    <x v="16562"/>
    <x v="144"/>
    <x v="2"/>
    <x v="9"/>
    <x v="2"/>
    <x v="87"/>
    <x v="0"/>
    <x v="2"/>
    <x v="9"/>
  </r>
  <r>
    <x v="16563"/>
    <x v="144"/>
    <x v="2"/>
    <x v="10"/>
    <x v="2"/>
    <x v="87"/>
    <x v="0"/>
    <x v="2"/>
    <x v="9"/>
  </r>
  <r>
    <x v="16564"/>
    <x v="144"/>
    <x v="2"/>
    <x v="11"/>
    <x v="3"/>
    <x v="87"/>
    <x v="0"/>
    <x v="2"/>
    <x v="9"/>
  </r>
  <r>
    <x v="16565"/>
    <x v="144"/>
    <x v="2"/>
    <x v="11"/>
    <x v="3"/>
    <x v="87"/>
    <x v="0"/>
    <x v="2"/>
    <x v="9"/>
  </r>
  <r>
    <x v="16566"/>
    <x v="144"/>
    <x v="2"/>
    <x v="11"/>
    <x v="3"/>
    <x v="87"/>
    <x v="0"/>
    <x v="2"/>
    <x v="9"/>
  </r>
  <r>
    <x v="16567"/>
    <x v="144"/>
    <x v="2"/>
    <x v="11"/>
    <x v="3"/>
    <x v="87"/>
    <x v="0"/>
    <x v="2"/>
    <x v="9"/>
  </r>
  <r>
    <x v="16568"/>
    <x v="144"/>
    <x v="2"/>
    <x v="11"/>
    <x v="3"/>
    <x v="87"/>
    <x v="0"/>
    <x v="2"/>
    <x v="9"/>
  </r>
  <r>
    <x v="16569"/>
    <x v="144"/>
    <x v="2"/>
    <x v="11"/>
    <x v="3"/>
    <x v="87"/>
    <x v="0"/>
    <x v="2"/>
    <x v="9"/>
  </r>
  <r>
    <x v="16570"/>
    <x v="144"/>
    <x v="1"/>
    <x v="11"/>
    <x v="3"/>
    <x v="87"/>
    <x v="0"/>
    <x v="0"/>
    <x v="1"/>
  </r>
  <r>
    <x v="16571"/>
    <x v="144"/>
    <x v="2"/>
    <x v="10"/>
    <x v="2"/>
    <x v="87"/>
    <x v="0"/>
    <x v="2"/>
    <x v="9"/>
  </r>
  <r>
    <x v="16572"/>
    <x v="144"/>
    <x v="2"/>
    <x v="11"/>
    <x v="3"/>
    <x v="87"/>
    <x v="0"/>
    <x v="2"/>
    <x v="9"/>
  </r>
  <r>
    <x v="16573"/>
    <x v="144"/>
    <x v="2"/>
    <x v="11"/>
    <x v="3"/>
    <x v="87"/>
    <x v="0"/>
    <x v="2"/>
    <x v="9"/>
  </r>
  <r>
    <x v="16574"/>
    <x v="144"/>
    <x v="0"/>
    <x v="11"/>
    <x v="3"/>
    <x v="87"/>
    <x v="0"/>
    <x v="1"/>
    <x v="7"/>
  </r>
  <r>
    <x v="16575"/>
    <x v="144"/>
    <x v="0"/>
    <x v="11"/>
    <x v="3"/>
    <x v="87"/>
    <x v="0"/>
    <x v="1"/>
    <x v="7"/>
  </r>
  <r>
    <x v="16576"/>
    <x v="144"/>
    <x v="2"/>
    <x v="10"/>
    <x v="2"/>
    <x v="87"/>
    <x v="0"/>
    <x v="2"/>
    <x v="9"/>
  </r>
  <r>
    <x v="16577"/>
    <x v="144"/>
    <x v="2"/>
    <x v="11"/>
    <x v="3"/>
    <x v="87"/>
    <x v="0"/>
    <x v="2"/>
    <x v="9"/>
  </r>
  <r>
    <x v="16578"/>
    <x v="144"/>
    <x v="0"/>
    <x v="11"/>
    <x v="3"/>
    <x v="87"/>
    <x v="0"/>
    <x v="1"/>
    <x v="7"/>
  </r>
  <r>
    <x v="16579"/>
    <x v="144"/>
    <x v="2"/>
    <x v="9"/>
    <x v="2"/>
    <x v="87"/>
    <x v="0"/>
    <x v="2"/>
    <x v="9"/>
  </r>
  <r>
    <x v="16580"/>
    <x v="144"/>
    <x v="0"/>
    <x v="11"/>
    <x v="3"/>
    <x v="87"/>
    <x v="0"/>
    <x v="1"/>
    <x v="7"/>
  </r>
  <r>
    <x v="16581"/>
    <x v="144"/>
    <x v="2"/>
    <x v="11"/>
    <x v="3"/>
    <x v="87"/>
    <x v="0"/>
    <x v="2"/>
    <x v="9"/>
  </r>
  <r>
    <x v="16582"/>
    <x v="144"/>
    <x v="2"/>
    <x v="11"/>
    <x v="3"/>
    <x v="87"/>
    <x v="0"/>
    <x v="2"/>
    <x v="9"/>
  </r>
  <r>
    <x v="16583"/>
    <x v="144"/>
    <x v="2"/>
    <x v="11"/>
    <x v="3"/>
    <x v="87"/>
    <x v="0"/>
    <x v="2"/>
    <x v="9"/>
  </r>
  <r>
    <x v="16584"/>
    <x v="144"/>
    <x v="2"/>
    <x v="1"/>
    <x v="0"/>
    <x v="87"/>
    <x v="0"/>
    <x v="2"/>
    <x v="9"/>
  </r>
  <r>
    <x v="16585"/>
    <x v="144"/>
    <x v="0"/>
    <x v="11"/>
    <x v="3"/>
    <x v="87"/>
    <x v="0"/>
    <x v="1"/>
    <x v="7"/>
  </r>
  <r>
    <x v="16586"/>
    <x v="144"/>
    <x v="0"/>
    <x v="11"/>
    <x v="3"/>
    <x v="87"/>
    <x v="0"/>
    <x v="1"/>
    <x v="7"/>
  </r>
  <r>
    <x v="16587"/>
    <x v="144"/>
    <x v="2"/>
    <x v="11"/>
    <x v="3"/>
    <x v="87"/>
    <x v="0"/>
    <x v="2"/>
    <x v="9"/>
  </r>
  <r>
    <x v="16588"/>
    <x v="144"/>
    <x v="0"/>
    <x v="11"/>
    <x v="3"/>
    <x v="87"/>
    <x v="0"/>
    <x v="1"/>
    <x v="7"/>
  </r>
  <r>
    <x v="16589"/>
    <x v="144"/>
    <x v="0"/>
    <x v="10"/>
    <x v="2"/>
    <x v="87"/>
    <x v="0"/>
    <x v="1"/>
    <x v="7"/>
  </r>
  <r>
    <x v="16590"/>
    <x v="144"/>
    <x v="0"/>
    <x v="11"/>
    <x v="3"/>
    <x v="87"/>
    <x v="0"/>
    <x v="1"/>
    <x v="7"/>
  </r>
  <r>
    <x v="16591"/>
    <x v="144"/>
    <x v="0"/>
    <x v="10"/>
    <x v="2"/>
    <x v="87"/>
    <x v="0"/>
    <x v="1"/>
    <x v="7"/>
  </r>
  <r>
    <x v="16592"/>
    <x v="144"/>
    <x v="0"/>
    <x v="11"/>
    <x v="3"/>
    <x v="87"/>
    <x v="0"/>
    <x v="1"/>
    <x v="7"/>
  </r>
  <r>
    <x v="16593"/>
    <x v="144"/>
    <x v="2"/>
    <x v="11"/>
    <x v="3"/>
    <x v="87"/>
    <x v="0"/>
    <x v="2"/>
    <x v="9"/>
  </r>
  <r>
    <x v="16594"/>
    <x v="144"/>
    <x v="0"/>
    <x v="11"/>
    <x v="3"/>
    <x v="87"/>
    <x v="0"/>
    <x v="1"/>
    <x v="7"/>
  </r>
  <r>
    <x v="16595"/>
    <x v="144"/>
    <x v="0"/>
    <x v="11"/>
    <x v="3"/>
    <x v="87"/>
    <x v="0"/>
    <x v="1"/>
    <x v="7"/>
  </r>
  <r>
    <x v="16596"/>
    <x v="144"/>
    <x v="2"/>
    <x v="11"/>
    <x v="3"/>
    <x v="87"/>
    <x v="0"/>
    <x v="2"/>
    <x v="9"/>
  </r>
  <r>
    <x v="16597"/>
    <x v="144"/>
    <x v="0"/>
    <x v="11"/>
    <x v="3"/>
    <x v="87"/>
    <x v="0"/>
    <x v="1"/>
    <x v="7"/>
  </r>
  <r>
    <x v="16598"/>
    <x v="144"/>
    <x v="0"/>
    <x v="11"/>
    <x v="3"/>
    <x v="87"/>
    <x v="0"/>
    <x v="1"/>
    <x v="7"/>
  </r>
  <r>
    <x v="16599"/>
    <x v="144"/>
    <x v="0"/>
    <x v="11"/>
    <x v="3"/>
    <x v="87"/>
    <x v="0"/>
    <x v="1"/>
    <x v="7"/>
  </r>
  <r>
    <x v="16600"/>
    <x v="144"/>
    <x v="0"/>
    <x v="11"/>
    <x v="3"/>
    <x v="87"/>
    <x v="0"/>
    <x v="1"/>
    <x v="7"/>
  </r>
  <r>
    <x v="16601"/>
    <x v="144"/>
    <x v="0"/>
    <x v="11"/>
    <x v="3"/>
    <x v="87"/>
    <x v="0"/>
    <x v="1"/>
    <x v="7"/>
  </r>
  <r>
    <x v="16602"/>
    <x v="144"/>
    <x v="0"/>
    <x v="11"/>
    <x v="3"/>
    <x v="87"/>
    <x v="0"/>
    <x v="1"/>
    <x v="7"/>
  </r>
  <r>
    <x v="16603"/>
    <x v="144"/>
    <x v="0"/>
    <x v="10"/>
    <x v="2"/>
    <x v="87"/>
    <x v="0"/>
    <x v="1"/>
    <x v="7"/>
  </r>
  <r>
    <x v="16604"/>
    <x v="144"/>
    <x v="0"/>
    <x v="11"/>
    <x v="3"/>
    <x v="87"/>
    <x v="0"/>
    <x v="1"/>
    <x v="7"/>
  </r>
  <r>
    <x v="16605"/>
    <x v="144"/>
    <x v="0"/>
    <x v="11"/>
    <x v="3"/>
    <x v="87"/>
    <x v="0"/>
    <x v="1"/>
    <x v="7"/>
  </r>
  <r>
    <x v="16606"/>
    <x v="144"/>
    <x v="0"/>
    <x v="11"/>
    <x v="3"/>
    <x v="87"/>
    <x v="0"/>
    <x v="1"/>
    <x v="7"/>
  </r>
  <r>
    <x v="16607"/>
    <x v="144"/>
    <x v="0"/>
    <x v="11"/>
    <x v="3"/>
    <x v="18"/>
    <x v="1"/>
    <x v="1"/>
    <x v="7"/>
  </r>
  <r>
    <x v="16608"/>
    <x v="144"/>
    <x v="0"/>
    <x v="11"/>
    <x v="3"/>
    <x v="87"/>
    <x v="0"/>
    <x v="1"/>
    <x v="7"/>
  </r>
  <r>
    <x v="16609"/>
    <x v="144"/>
    <x v="0"/>
    <x v="11"/>
    <x v="3"/>
    <x v="87"/>
    <x v="0"/>
    <x v="1"/>
    <x v="7"/>
  </r>
  <r>
    <x v="16610"/>
    <x v="144"/>
    <x v="0"/>
    <x v="10"/>
    <x v="2"/>
    <x v="87"/>
    <x v="0"/>
    <x v="1"/>
    <x v="7"/>
  </r>
  <r>
    <x v="16611"/>
    <x v="144"/>
    <x v="0"/>
    <x v="11"/>
    <x v="3"/>
    <x v="87"/>
    <x v="0"/>
    <x v="1"/>
    <x v="7"/>
  </r>
  <r>
    <x v="16612"/>
    <x v="144"/>
    <x v="0"/>
    <x v="11"/>
    <x v="3"/>
    <x v="87"/>
    <x v="0"/>
    <x v="1"/>
    <x v="7"/>
  </r>
  <r>
    <x v="16613"/>
    <x v="144"/>
    <x v="0"/>
    <x v="11"/>
    <x v="3"/>
    <x v="87"/>
    <x v="0"/>
    <x v="1"/>
    <x v="7"/>
  </r>
  <r>
    <x v="16614"/>
    <x v="144"/>
    <x v="0"/>
    <x v="11"/>
    <x v="3"/>
    <x v="87"/>
    <x v="0"/>
    <x v="1"/>
    <x v="7"/>
  </r>
  <r>
    <x v="16615"/>
    <x v="144"/>
    <x v="0"/>
    <x v="11"/>
    <x v="3"/>
    <x v="87"/>
    <x v="0"/>
    <x v="1"/>
    <x v="7"/>
  </r>
  <r>
    <x v="16616"/>
    <x v="144"/>
    <x v="2"/>
    <x v="11"/>
    <x v="3"/>
    <x v="87"/>
    <x v="0"/>
    <x v="2"/>
    <x v="9"/>
  </r>
  <r>
    <x v="16617"/>
    <x v="144"/>
    <x v="0"/>
    <x v="10"/>
    <x v="2"/>
    <x v="87"/>
    <x v="0"/>
    <x v="1"/>
    <x v="7"/>
  </r>
  <r>
    <x v="16618"/>
    <x v="144"/>
    <x v="0"/>
    <x v="11"/>
    <x v="3"/>
    <x v="87"/>
    <x v="0"/>
    <x v="1"/>
    <x v="7"/>
  </r>
  <r>
    <x v="16619"/>
    <x v="144"/>
    <x v="0"/>
    <x v="11"/>
    <x v="3"/>
    <x v="87"/>
    <x v="0"/>
    <x v="1"/>
    <x v="7"/>
  </r>
  <r>
    <x v="16620"/>
    <x v="144"/>
    <x v="0"/>
    <x v="10"/>
    <x v="2"/>
    <x v="87"/>
    <x v="0"/>
    <x v="1"/>
    <x v="7"/>
  </r>
  <r>
    <x v="16621"/>
    <x v="144"/>
    <x v="2"/>
    <x v="11"/>
    <x v="3"/>
    <x v="87"/>
    <x v="0"/>
    <x v="2"/>
    <x v="9"/>
  </r>
  <r>
    <x v="16622"/>
    <x v="144"/>
    <x v="2"/>
    <x v="11"/>
    <x v="3"/>
    <x v="87"/>
    <x v="0"/>
    <x v="2"/>
    <x v="9"/>
  </r>
  <r>
    <x v="16623"/>
    <x v="144"/>
    <x v="0"/>
    <x v="11"/>
    <x v="3"/>
    <x v="87"/>
    <x v="0"/>
    <x v="1"/>
    <x v="7"/>
  </r>
  <r>
    <x v="16624"/>
    <x v="145"/>
    <x v="1"/>
    <x v="11"/>
    <x v="3"/>
    <x v="0"/>
    <x v="1"/>
    <x v="0"/>
    <x v="2"/>
  </r>
  <r>
    <x v="16625"/>
    <x v="145"/>
    <x v="2"/>
    <x v="11"/>
    <x v="3"/>
    <x v="87"/>
    <x v="0"/>
    <x v="2"/>
    <x v="6"/>
  </r>
  <r>
    <x v="16626"/>
    <x v="145"/>
    <x v="2"/>
    <x v="11"/>
    <x v="3"/>
    <x v="87"/>
    <x v="0"/>
    <x v="2"/>
    <x v="6"/>
  </r>
  <r>
    <x v="16627"/>
    <x v="145"/>
    <x v="2"/>
    <x v="11"/>
    <x v="3"/>
    <x v="87"/>
    <x v="0"/>
    <x v="2"/>
    <x v="6"/>
  </r>
  <r>
    <x v="16628"/>
    <x v="145"/>
    <x v="1"/>
    <x v="10"/>
    <x v="2"/>
    <x v="87"/>
    <x v="0"/>
    <x v="0"/>
    <x v="2"/>
  </r>
  <r>
    <x v="16629"/>
    <x v="145"/>
    <x v="2"/>
    <x v="11"/>
    <x v="3"/>
    <x v="87"/>
    <x v="0"/>
    <x v="2"/>
    <x v="6"/>
  </r>
  <r>
    <x v="16630"/>
    <x v="145"/>
    <x v="2"/>
    <x v="11"/>
    <x v="3"/>
    <x v="87"/>
    <x v="0"/>
    <x v="2"/>
    <x v="6"/>
  </r>
  <r>
    <x v="16631"/>
    <x v="145"/>
    <x v="2"/>
    <x v="11"/>
    <x v="3"/>
    <x v="87"/>
    <x v="0"/>
    <x v="2"/>
    <x v="6"/>
  </r>
  <r>
    <x v="16632"/>
    <x v="145"/>
    <x v="2"/>
    <x v="11"/>
    <x v="3"/>
    <x v="87"/>
    <x v="0"/>
    <x v="2"/>
    <x v="6"/>
  </r>
  <r>
    <x v="16633"/>
    <x v="145"/>
    <x v="2"/>
    <x v="9"/>
    <x v="2"/>
    <x v="87"/>
    <x v="0"/>
    <x v="2"/>
    <x v="6"/>
  </r>
  <r>
    <x v="16634"/>
    <x v="145"/>
    <x v="1"/>
    <x v="11"/>
    <x v="3"/>
    <x v="87"/>
    <x v="0"/>
    <x v="0"/>
    <x v="2"/>
  </r>
  <r>
    <x v="16635"/>
    <x v="145"/>
    <x v="2"/>
    <x v="9"/>
    <x v="2"/>
    <x v="87"/>
    <x v="0"/>
    <x v="2"/>
    <x v="6"/>
  </r>
  <r>
    <x v="16636"/>
    <x v="145"/>
    <x v="0"/>
    <x v="11"/>
    <x v="3"/>
    <x v="87"/>
    <x v="0"/>
    <x v="1"/>
    <x v="6"/>
  </r>
  <r>
    <x v="16637"/>
    <x v="145"/>
    <x v="2"/>
    <x v="11"/>
    <x v="3"/>
    <x v="87"/>
    <x v="0"/>
    <x v="2"/>
    <x v="6"/>
  </r>
  <r>
    <x v="16638"/>
    <x v="145"/>
    <x v="1"/>
    <x v="11"/>
    <x v="3"/>
    <x v="87"/>
    <x v="0"/>
    <x v="0"/>
    <x v="2"/>
  </r>
  <r>
    <x v="16639"/>
    <x v="145"/>
    <x v="2"/>
    <x v="11"/>
    <x v="3"/>
    <x v="87"/>
    <x v="0"/>
    <x v="2"/>
    <x v="6"/>
  </r>
  <r>
    <x v="16640"/>
    <x v="145"/>
    <x v="2"/>
    <x v="11"/>
    <x v="3"/>
    <x v="87"/>
    <x v="0"/>
    <x v="2"/>
    <x v="6"/>
  </r>
  <r>
    <x v="16641"/>
    <x v="145"/>
    <x v="2"/>
    <x v="8"/>
    <x v="1"/>
    <x v="87"/>
    <x v="0"/>
    <x v="2"/>
    <x v="6"/>
  </r>
  <r>
    <x v="16642"/>
    <x v="145"/>
    <x v="2"/>
    <x v="11"/>
    <x v="3"/>
    <x v="87"/>
    <x v="0"/>
    <x v="2"/>
    <x v="6"/>
  </r>
  <r>
    <x v="16643"/>
    <x v="145"/>
    <x v="2"/>
    <x v="11"/>
    <x v="3"/>
    <x v="87"/>
    <x v="0"/>
    <x v="2"/>
    <x v="6"/>
  </r>
  <r>
    <x v="16644"/>
    <x v="145"/>
    <x v="2"/>
    <x v="11"/>
    <x v="3"/>
    <x v="87"/>
    <x v="0"/>
    <x v="2"/>
    <x v="6"/>
  </r>
  <r>
    <x v="16645"/>
    <x v="145"/>
    <x v="2"/>
    <x v="11"/>
    <x v="3"/>
    <x v="87"/>
    <x v="0"/>
    <x v="2"/>
    <x v="6"/>
  </r>
  <r>
    <x v="16646"/>
    <x v="145"/>
    <x v="2"/>
    <x v="11"/>
    <x v="3"/>
    <x v="87"/>
    <x v="0"/>
    <x v="2"/>
    <x v="6"/>
  </r>
  <r>
    <x v="16647"/>
    <x v="145"/>
    <x v="2"/>
    <x v="11"/>
    <x v="3"/>
    <x v="87"/>
    <x v="0"/>
    <x v="2"/>
    <x v="6"/>
  </r>
  <r>
    <x v="16648"/>
    <x v="145"/>
    <x v="2"/>
    <x v="11"/>
    <x v="3"/>
    <x v="6"/>
    <x v="1"/>
    <x v="2"/>
    <x v="6"/>
  </r>
  <r>
    <x v="16649"/>
    <x v="145"/>
    <x v="2"/>
    <x v="11"/>
    <x v="3"/>
    <x v="87"/>
    <x v="0"/>
    <x v="2"/>
    <x v="6"/>
  </r>
  <r>
    <x v="16650"/>
    <x v="145"/>
    <x v="2"/>
    <x v="11"/>
    <x v="3"/>
    <x v="87"/>
    <x v="0"/>
    <x v="2"/>
    <x v="6"/>
  </r>
  <r>
    <x v="16651"/>
    <x v="145"/>
    <x v="2"/>
    <x v="11"/>
    <x v="3"/>
    <x v="87"/>
    <x v="0"/>
    <x v="2"/>
    <x v="6"/>
  </r>
  <r>
    <x v="16652"/>
    <x v="145"/>
    <x v="2"/>
    <x v="11"/>
    <x v="3"/>
    <x v="87"/>
    <x v="0"/>
    <x v="2"/>
    <x v="6"/>
  </r>
  <r>
    <x v="16653"/>
    <x v="145"/>
    <x v="2"/>
    <x v="11"/>
    <x v="3"/>
    <x v="87"/>
    <x v="0"/>
    <x v="2"/>
    <x v="6"/>
  </r>
  <r>
    <x v="16654"/>
    <x v="145"/>
    <x v="2"/>
    <x v="11"/>
    <x v="3"/>
    <x v="87"/>
    <x v="0"/>
    <x v="2"/>
    <x v="6"/>
  </r>
  <r>
    <x v="16655"/>
    <x v="145"/>
    <x v="2"/>
    <x v="9"/>
    <x v="2"/>
    <x v="87"/>
    <x v="0"/>
    <x v="2"/>
    <x v="6"/>
  </r>
  <r>
    <x v="16656"/>
    <x v="145"/>
    <x v="2"/>
    <x v="11"/>
    <x v="3"/>
    <x v="87"/>
    <x v="0"/>
    <x v="2"/>
    <x v="6"/>
  </r>
  <r>
    <x v="16657"/>
    <x v="145"/>
    <x v="2"/>
    <x v="10"/>
    <x v="2"/>
    <x v="87"/>
    <x v="0"/>
    <x v="2"/>
    <x v="6"/>
  </r>
  <r>
    <x v="16658"/>
    <x v="145"/>
    <x v="2"/>
    <x v="8"/>
    <x v="1"/>
    <x v="87"/>
    <x v="0"/>
    <x v="2"/>
    <x v="6"/>
  </r>
  <r>
    <x v="16659"/>
    <x v="145"/>
    <x v="2"/>
    <x v="11"/>
    <x v="3"/>
    <x v="87"/>
    <x v="0"/>
    <x v="2"/>
    <x v="6"/>
  </r>
  <r>
    <x v="16660"/>
    <x v="145"/>
    <x v="2"/>
    <x v="11"/>
    <x v="3"/>
    <x v="35"/>
    <x v="1"/>
    <x v="2"/>
    <x v="6"/>
  </r>
  <r>
    <x v="16661"/>
    <x v="145"/>
    <x v="2"/>
    <x v="11"/>
    <x v="3"/>
    <x v="87"/>
    <x v="0"/>
    <x v="2"/>
    <x v="6"/>
  </r>
  <r>
    <x v="16662"/>
    <x v="145"/>
    <x v="2"/>
    <x v="11"/>
    <x v="3"/>
    <x v="87"/>
    <x v="0"/>
    <x v="2"/>
    <x v="6"/>
  </r>
  <r>
    <x v="16663"/>
    <x v="145"/>
    <x v="2"/>
    <x v="11"/>
    <x v="3"/>
    <x v="87"/>
    <x v="0"/>
    <x v="2"/>
    <x v="6"/>
  </r>
  <r>
    <x v="16664"/>
    <x v="145"/>
    <x v="0"/>
    <x v="11"/>
    <x v="3"/>
    <x v="87"/>
    <x v="0"/>
    <x v="1"/>
    <x v="6"/>
  </r>
  <r>
    <x v="16665"/>
    <x v="145"/>
    <x v="2"/>
    <x v="11"/>
    <x v="3"/>
    <x v="87"/>
    <x v="0"/>
    <x v="2"/>
    <x v="6"/>
  </r>
  <r>
    <x v="16666"/>
    <x v="145"/>
    <x v="2"/>
    <x v="8"/>
    <x v="1"/>
    <x v="87"/>
    <x v="0"/>
    <x v="2"/>
    <x v="6"/>
  </r>
  <r>
    <x v="16667"/>
    <x v="145"/>
    <x v="0"/>
    <x v="11"/>
    <x v="3"/>
    <x v="87"/>
    <x v="0"/>
    <x v="1"/>
    <x v="6"/>
  </r>
  <r>
    <x v="16668"/>
    <x v="145"/>
    <x v="0"/>
    <x v="11"/>
    <x v="3"/>
    <x v="87"/>
    <x v="0"/>
    <x v="1"/>
    <x v="6"/>
  </r>
  <r>
    <x v="16669"/>
    <x v="145"/>
    <x v="2"/>
    <x v="11"/>
    <x v="3"/>
    <x v="87"/>
    <x v="0"/>
    <x v="2"/>
    <x v="6"/>
  </r>
  <r>
    <x v="16670"/>
    <x v="145"/>
    <x v="0"/>
    <x v="11"/>
    <x v="3"/>
    <x v="87"/>
    <x v="0"/>
    <x v="1"/>
    <x v="6"/>
  </r>
  <r>
    <x v="16671"/>
    <x v="145"/>
    <x v="2"/>
    <x v="11"/>
    <x v="3"/>
    <x v="46"/>
    <x v="1"/>
    <x v="2"/>
    <x v="6"/>
  </r>
  <r>
    <x v="16672"/>
    <x v="145"/>
    <x v="0"/>
    <x v="11"/>
    <x v="3"/>
    <x v="87"/>
    <x v="0"/>
    <x v="1"/>
    <x v="6"/>
  </r>
  <r>
    <x v="16673"/>
    <x v="145"/>
    <x v="0"/>
    <x v="10"/>
    <x v="2"/>
    <x v="87"/>
    <x v="0"/>
    <x v="1"/>
    <x v="6"/>
  </r>
  <r>
    <x v="16674"/>
    <x v="145"/>
    <x v="0"/>
    <x v="11"/>
    <x v="3"/>
    <x v="87"/>
    <x v="0"/>
    <x v="1"/>
    <x v="6"/>
  </r>
  <r>
    <x v="16675"/>
    <x v="145"/>
    <x v="0"/>
    <x v="11"/>
    <x v="3"/>
    <x v="87"/>
    <x v="0"/>
    <x v="1"/>
    <x v="6"/>
  </r>
  <r>
    <x v="16676"/>
    <x v="145"/>
    <x v="0"/>
    <x v="11"/>
    <x v="3"/>
    <x v="87"/>
    <x v="0"/>
    <x v="1"/>
    <x v="6"/>
  </r>
  <r>
    <x v="16677"/>
    <x v="145"/>
    <x v="0"/>
    <x v="11"/>
    <x v="3"/>
    <x v="87"/>
    <x v="0"/>
    <x v="1"/>
    <x v="6"/>
  </r>
  <r>
    <x v="16678"/>
    <x v="145"/>
    <x v="0"/>
    <x v="11"/>
    <x v="3"/>
    <x v="87"/>
    <x v="0"/>
    <x v="1"/>
    <x v="6"/>
  </r>
  <r>
    <x v="16679"/>
    <x v="145"/>
    <x v="0"/>
    <x v="11"/>
    <x v="3"/>
    <x v="87"/>
    <x v="0"/>
    <x v="1"/>
    <x v="6"/>
  </r>
  <r>
    <x v="16680"/>
    <x v="145"/>
    <x v="0"/>
    <x v="10"/>
    <x v="2"/>
    <x v="87"/>
    <x v="0"/>
    <x v="1"/>
    <x v="6"/>
  </r>
  <r>
    <x v="16681"/>
    <x v="145"/>
    <x v="2"/>
    <x v="11"/>
    <x v="3"/>
    <x v="87"/>
    <x v="0"/>
    <x v="2"/>
    <x v="6"/>
  </r>
  <r>
    <x v="16682"/>
    <x v="145"/>
    <x v="0"/>
    <x v="10"/>
    <x v="2"/>
    <x v="87"/>
    <x v="0"/>
    <x v="1"/>
    <x v="6"/>
  </r>
  <r>
    <x v="16683"/>
    <x v="145"/>
    <x v="0"/>
    <x v="11"/>
    <x v="3"/>
    <x v="87"/>
    <x v="0"/>
    <x v="1"/>
    <x v="6"/>
  </r>
  <r>
    <x v="16684"/>
    <x v="145"/>
    <x v="0"/>
    <x v="10"/>
    <x v="2"/>
    <x v="87"/>
    <x v="0"/>
    <x v="1"/>
    <x v="6"/>
  </r>
  <r>
    <x v="16685"/>
    <x v="145"/>
    <x v="0"/>
    <x v="11"/>
    <x v="3"/>
    <x v="87"/>
    <x v="0"/>
    <x v="1"/>
    <x v="6"/>
  </r>
  <r>
    <x v="16686"/>
    <x v="145"/>
    <x v="0"/>
    <x v="11"/>
    <x v="3"/>
    <x v="87"/>
    <x v="0"/>
    <x v="1"/>
    <x v="6"/>
  </r>
  <r>
    <x v="16687"/>
    <x v="145"/>
    <x v="0"/>
    <x v="11"/>
    <x v="3"/>
    <x v="87"/>
    <x v="0"/>
    <x v="1"/>
    <x v="6"/>
  </r>
  <r>
    <x v="16688"/>
    <x v="145"/>
    <x v="0"/>
    <x v="11"/>
    <x v="3"/>
    <x v="87"/>
    <x v="0"/>
    <x v="1"/>
    <x v="6"/>
  </r>
  <r>
    <x v="16689"/>
    <x v="145"/>
    <x v="0"/>
    <x v="10"/>
    <x v="2"/>
    <x v="87"/>
    <x v="0"/>
    <x v="1"/>
    <x v="6"/>
  </r>
  <r>
    <x v="16690"/>
    <x v="145"/>
    <x v="0"/>
    <x v="11"/>
    <x v="3"/>
    <x v="87"/>
    <x v="0"/>
    <x v="1"/>
    <x v="6"/>
  </r>
  <r>
    <x v="16691"/>
    <x v="145"/>
    <x v="0"/>
    <x v="10"/>
    <x v="2"/>
    <x v="87"/>
    <x v="0"/>
    <x v="1"/>
    <x v="6"/>
  </r>
  <r>
    <x v="16692"/>
    <x v="145"/>
    <x v="0"/>
    <x v="11"/>
    <x v="3"/>
    <x v="87"/>
    <x v="0"/>
    <x v="1"/>
    <x v="6"/>
  </r>
  <r>
    <x v="16693"/>
    <x v="145"/>
    <x v="0"/>
    <x v="11"/>
    <x v="3"/>
    <x v="87"/>
    <x v="0"/>
    <x v="1"/>
    <x v="6"/>
  </r>
  <r>
    <x v="16694"/>
    <x v="145"/>
    <x v="1"/>
    <x v="11"/>
    <x v="3"/>
    <x v="16"/>
    <x v="1"/>
    <x v="0"/>
    <x v="2"/>
  </r>
  <r>
    <x v="16695"/>
    <x v="146"/>
    <x v="0"/>
    <x v="11"/>
    <x v="3"/>
    <x v="87"/>
    <x v="0"/>
    <x v="1"/>
    <x v="15"/>
  </r>
  <r>
    <x v="16696"/>
    <x v="146"/>
    <x v="2"/>
    <x v="11"/>
    <x v="3"/>
    <x v="87"/>
    <x v="0"/>
    <x v="2"/>
    <x v="15"/>
  </r>
  <r>
    <x v="16697"/>
    <x v="146"/>
    <x v="2"/>
    <x v="11"/>
    <x v="3"/>
    <x v="87"/>
    <x v="0"/>
    <x v="2"/>
    <x v="15"/>
  </r>
  <r>
    <x v="16698"/>
    <x v="146"/>
    <x v="0"/>
    <x v="11"/>
    <x v="3"/>
    <x v="87"/>
    <x v="0"/>
    <x v="1"/>
    <x v="15"/>
  </r>
  <r>
    <x v="16699"/>
    <x v="147"/>
    <x v="2"/>
    <x v="11"/>
    <x v="3"/>
    <x v="87"/>
    <x v="0"/>
    <x v="2"/>
    <x v="15"/>
  </r>
  <r>
    <x v="16700"/>
    <x v="148"/>
    <x v="1"/>
    <x v="11"/>
    <x v="3"/>
    <x v="87"/>
    <x v="0"/>
    <x v="0"/>
    <x v="3"/>
  </r>
  <r>
    <x v="16701"/>
    <x v="148"/>
    <x v="2"/>
    <x v="11"/>
    <x v="3"/>
    <x v="87"/>
    <x v="0"/>
    <x v="2"/>
    <x v="14"/>
  </r>
  <r>
    <x v="16702"/>
    <x v="148"/>
    <x v="2"/>
    <x v="11"/>
    <x v="3"/>
    <x v="87"/>
    <x v="0"/>
    <x v="2"/>
    <x v="14"/>
  </r>
  <r>
    <x v="16703"/>
    <x v="148"/>
    <x v="1"/>
    <x v="11"/>
    <x v="3"/>
    <x v="87"/>
    <x v="0"/>
    <x v="0"/>
    <x v="3"/>
  </r>
  <r>
    <x v="16704"/>
    <x v="148"/>
    <x v="2"/>
    <x v="11"/>
    <x v="3"/>
    <x v="87"/>
    <x v="0"/>
    <x v="2"/>
    <x v="14"/>
  </r>
  <r>
    <x v="16705"/>
    <x v="148"/>
    <x v="2"/>
    <x v="11"/>
    <x v="3"/>
    <x v="87"/>
    <x v="0"/>
    <x v="2"/>
    <x v="14"/>
  </r>
  <r>
    <x v="16706"/>
    <x v="148"/>
    <x v="2"/>
    <x v="10"/>
    <x v="2"/>
    <x v="87"/>
    <x v="0"/>
    <x v="2"/>
    <x v="14"/>
  </r>
  <r>
    <x v="16707"/>
    <x v="145"/>
    <x v="2"/>
    <x v="11"/>
    <x v="3"/>
    <x v="87"/>
    <x v="0"/>
    <x v="2"/>
    <x v="6"/>
  </r>
  <r>
    <x v="16708"/>
    <x v="148"/>
    <x v="2"/>
    <x v="10"/>
    <x v="2"/>
    <x v="87"/>
    <x v="0"/>
    <x v="2"/>
    <x v="14"/>
  </r>
  <r>
    <x v="16709"/>
    <x v="148"/>
    <x v="2"/>
    <x v="11"/>
    <x v="3"/>
    <x v="87"/>
    <x v="0"/>
    <x v="2"/>
    <x v="14"/>
  </r>
  <r>
    <x v="16710"/>
    <x v="148"/>
    <x v="2"/>
    <x v="11"/>
    <x v="3"/>
    <x v="87"/>
    <x v="0"/>
    <x v="2"/>
    <x v="14"/>
  </r>
  <r>
    <x v="16711"/>
    <x v="148"/>
    <x v="2"/>
    <x v="11"/>
    <x v="3"/>
    <x v="87"/>
    <x v="0"/>
    <x v="2"/>
    <x v="14"/>
  </r>
  <r>
    <x v="16712"/>
    <x v="148"/>
    <x v="2"/>
    <x v="11"/>
    <x v="3"/>
    <x v="87"/>
    <x v="0"/>
    <x v="2"/>
    <x v="14"/>
  </r>
  <r>
    <x v="16713"/>
    <x v="148"/>
    <x v="2"/>
    <x v="11"/>
    <x v="3"/>
    <x v="87"/>
    <x v="0"/>
    <x v="2"/>
    <x v="14"/>
  </r>
  <r>
    <x v="16714"/>
    <x v="148"/>
    <x v="2"/>
    <x v="11"/>
    <x v="3"/>
    <x v="87"/>
    <x v="0"/>
    <x v="2"/>
    <x v="14"/>
  </r>
  <r>
    <x v="16715"/>
    <x v="148"/>
    <x v="2"/>
    <x v="11"/>
    <x v="3"/>
    <x v="30"/>
    <x v="1"/>
    <x v="2"/>
    <x v="14"/>
  </r>
  <r>
    <x v="16716"/>
    <x v="148"/>
    <x v="2"/>
    <x v="11"/>
    <x v="3"/>
    <x v="87"/>
    <x v="0"/>
    <x v="2"/>
    <x v="14"/>
  </r>
  <r>
    <x v="16717"/>
    <x v="148"/>
    <x v="2"/>
    <x v="11"/>
    <x v="3"/>
    <x v="30"/>
    <x v="1"/>
    <x v="2"/>
    <x v="14"/>
  </r>
  <r>
    <x v="16718"/>
    <x v="148"/>
    <x v="2"/>
    <x v="11"/>
    <x v="3"/>
    <x v="87"/>
    <x v="0"/>
    <x v="2"/>
    <x v="14"/>
  </r>
  <r>
    <x v="16719"/>
    <x v="148"/>
    <x v="2"/>
    <x v="11"/>
    <x v="3"/>
    <x v="87"/>
    <x v="0"/>
    <x v="2"/>
    <x v="14"/>
  </r>
  <r>
    <x v="16720"/>
    <x v="148"/>
    <x v="2"/>
    <x v="11"/>
    <x v="3"/>
    <x v="87"/>
    <x v="0"/>
    <x v="2"/>
    <x v="14"/>
  </r>
  <r>
    <x v="16721"/>
    <x v="148"/>
    <x v="2"/>
    <x v="11"/>
    <x v="3"/>
    <x v="87"/>
    <x v="0"/>
    <x v="2"/>
    <x v="14"/>
  </r>
  <r>
    <x v="16722"/>
    <x v="148"/>
    <x v="2"/>
    <x v="11"/>
    <x v="3"/>
    <x v="87"/>
    <x v="0"/>
    <x v="2"/>
    <x v="14"/>
  </r>
  <r>
    <x v="16723"/>
    <x v="148"/>
    <x v="2"/>
    <x v="11"/>
    <x v="3"/>
    <x v="87"/>
    <x v="0"/>
    <x v="2"/>
    <x v="14"/>
  </r>
  <r>
    <x v="16724"/>
    <x v="148"/>
    <x v="2"/>
    <x v="11"/>
    <x v="3"/>
    <x v="87"/>
    <x v="0"/>
    <x v="2"/>
    <x v="14"/>
  </r>
  <r>
    <x v="16725"/>
    <x v="148"/>
    <x v="2"/>
    <x v="11"/>
    <x v="3"/>
    <x v="87"/>
    <x v="0"/>
    <x v="2"/>
    <x v="14"/>
  </r>
  <r>
    <x v="16726"/>
    <x v="148"/>
    <x v="2"/>
    <x v="11"/>
    <x v="3"/>
    <x v="87"/>
    <x v="0"/>
    <x v="2"/>
    <x v="14"/>
  </r>
  <r>
    <x v="16727"/>
    <x v="148"/>
    <x v="2"/>
    <x v="11"/>
    <x v="3"/>
    <x v="87"/>
    <x v="0"/>
    <x v="2"/>
    <x v="14"/>
  </r>
  <r>
    <x v="16728"/>
    <x v="148"/>
    <x v="2"/>
    <x v="1"/>
    <x v="0"/>
    <x v="30"/>
    <x v="1"/>
    <x v="2"/>
    <x v="14"/>
  </r>
  <r>
    <x v="16729"/>
    <x v="148"/>
    <x v="2"/>
    <x v="11"/>
    <x v="3"/>
    <x v="87"/>
    <x v="0"/>
    <x v="2"/>
    <x v="14"/>
  </r>
  <r>
    <x v="16730"/>
    <x v="148"/>
    <x v="2"/>
    <x v="10"/>
    <x v="2"/>
    <x v="87"/>
    <x v="0"/>
    <x v="2"/>
    <x v="14"/>
  </r>
  <r>
    <x v="16731"/>
    <x v="148"/>
    <x v="2"/>
    <x v="11"/>
    <x v="3"/>
    <x v="46"/>
    <x v="1"/>
    <x v="2"/>
    <x v="14"/>
  </r>
  <r>
    <x v="16732"/>
    <x v="148"/>
    <x v="0"/>
    <x v="11"/>
    <x v="3"/>
    <x v="87"/>
    <x v="0"/>
    <x v="1"/>
    <x v="5"/>
  </r>
  <r>
    <x v="16733"/>
    <x v="148"/>
    <x v="2"/>
    <x v="11"/>
    <x v="3"/>
    <x v="87"/>
    <x v="0"/>
    <x v="2"/>
    <x v="14"/>
  </r>
  <r>
    <x v="16734"/>
    <x v="148"/>
    <x v="0"/>
    <x v="11"/>
    <x v="3"/>
    <x v="87"/>
    <x v="0"/>
    <x v="1"/>
    <x v="5"/>
  </r>
  <r>
    <x v="16735"/>
    <x v="148"/>
    <x v="2"/>
    <x v="10"/>
    <x v="2"/>
    <x v="87"/>
    <x v="0"/>
    <x v="2"/>
    <x v="14"/>
  </r>
  <r>
    <x v="16736"/>
    <x v="148"/>
    <x v="2"/>
    <x v="11"/>
    <x v="3"/>
    <x v="87"/>
    <x v="0"/>
    <x v="2"/>
    <x v="14"/>
  </r>
  <r>
    <x v="16737"/>
    <x v="148"/>
    <x v="2"/>
    <x v="11"/>
    <x v="3"/>
    <x v="87"/>
    <x v="0"/>
    <x v="2"/>
    <x v="14"/>
  </r>
  <r>
    <x v="16738"/>
    <x v="148"/>
    <x v="2"/>
    <x v="11"/>
    <x v="3"/>
    <x v="87"/>
    <x v="0"/>
    <x v="2"/>
    <x v="14"/>
  </r>
  <r>
    <x v="16739"/>
    <x v="148"/>
    <x v="2"/>
    <x v="8"/>
    <x v="1"/>
    <x v="87"/>
    <x v="0"/>
    <x v="2"/>
    <x v="14"/>
  </r>
  <r>
    <x v="16740"/>
    <x v="148"/>
    <x v="0"/>
    <x v="11"/>
    <x v="3"/>
    <x v="87"/>
    <x v="0"/>
    <x v="1"/>
    <x v="5"/>
  </r>
  <r>
    <x v="16741"/>
    <x v="148"/>
    <x v="0"/>
    <x v="11"/>
    <x v="3"/>
    <x v="87"/>
    <x v="0"/>
    <x v="1"/>
    <x v="5"/>
  </r>
  <r>
    <x v="16742"/>
    <x v="148"/>
    <x v="0"/>
    <x v="11"/>
    <x v="3"/>
    <x v="87"/>
    <x v="0"/>
    <x v="1"/>
    <x v="5"/>
  </r>
  <r>
    <x v="16743"/>
    <x v="148"/>
    <x v="0"/>
    <x v="11"/>
    <x v="3"/>
    <x v="87"/>
    <x v="0"/>
    <x v="1"/>
    <x v="5"/>
  </r>
  <r>
    <x v="16744"/>
    <x v="149"/>
    <x v="1"/>
    <x v="11"/>
    <x v="3"/>
    <x v="87"/>
    <x v="0"/>
    <x v="0"/>
    <x v="1"/>
  </r>
  <r>
    <x v="16745"/>
    <x v="149"/>
    <x v="1"/>
    <x v="11"/>
    <x v="3"/>
    <x v="87"/>
    <x v="0"/>
    <x v="0"/>
    <x v="1"/>
  </r>
  <r>
    <x v="16746"/>
    <x v="149"/>
    <x v="1"/>
    <x v="11"/>
    <x v="3"/>
    <x v="87"/>
    <x v="0"/>
    <x v="0"/>
    <x v="1"/>
  </r>
  <r>
    <x v="16747"/>
    <x v="149"/>
    <x v="0"/>
    <x v="11"/>
    <x v="3"/>
    <x v="87"/>
    <x v="0"/>
    <x v="1"/>
    <x v="4"/>
  </r>
  <r>
    <x v="16748"/>
    <x v="149"/>
    <x v="2"/>
    <x v="11"/>
    <x v="3"/>
    <x v="87"/>
    <x v="0"/>
    <x v="2"/>
    <x v="14"/>
  </r>
  <r>
    <x v="16749"/>
    <x v="149"/>
    <x v="2"/>
    <x v="11"/>
    <x v="3"/>
    <x v="87"/>
    <x v="0"/>
    <x v="2"/>
    <x v="14"/>
  </r>
  <r>
    <x v="16750"/>
    <x v="149"/>
    <x v="2"/>
    <x v="11"/>
    <x v="3"/>
    <x v="87"/>
    <x v="0"/>
    <x v="2"/>
    <x v="14"/>
  </r>
  <r>
    <x v="16751"/>
    <x v="149"/>
    <x v="2"/>
    <x v="11"/>
    <x v="3"/>
    <x v="87"/>
    <x v="0"/>
    <x v="2"/>
    <x v="14"/>
  </r>
  <r>
    <x v="16752"/>
    <x v="149"/>
    <x v="2"/>
    <x v="11"/>
    <x v="3"/>
    <x v="87"/>
    <x v="0"/>
    <x v="2"/>
    <x v="14"/>
  </r>
  <r>
    <x v="16753"/>
    <x v="149"/>
    <x v="2"/>
    <x v="11"/>
    <x v="3"/>
    <x v="87"/>
    <x v="0"/>
    <x v="2"/>
    <x v="14"/>
  </r>
  <r>
    <x v="16754"/>
    <x v="149"/>
    <x v="2"/>
    <x v="11"/>
    <x v="3"/>
    <x v="30"/>
    <x v="1"/>
    <x v="2"/>
    <x v="14"/>
  </r>
  <r>
    <x v="16755"/>
    <x v="149"/>
    <x v="2"/>
    <x v="11"/>
    <x v="3"/>
    <x v="87"/>
    <x v="0"/>
    <x v="2"/>
    <x v="14"/>
  </r>
  <r>
    <x v="16756"/>
    <x v="149"/>
    <x v="2"/>
    <x v="11"/>
    <x v="3"/>
    <x v="87"/>
    <x v="0"/>
    <x v="2"/>
    <x v="14"/>
  </r>
  <r>
    <x v="16757"/>
    <x v="149"/>
    <x v="2"/>
    <x v="11"/>
    <x v="3"/>
    <x v="87"/>
    <x v="0"/>
    <x v="2"/>
    <x v="14"/>
  </r>
  <r>
    <x v="16758"/>
    <x v="149"/>
    <x v="2"/>
    <x v="11"/>
    <x v="3"/>
    <x v="87"/>
    <x v="0"/>
    <x v="2"/>
    <x v="14"/>
  </r>
  <r>
    <x v="16759"/>
    <x v="149"/>
    <x v="2"/>
    <x v="11"/>
    <x v="3"/>
    <x v="87"/>
    <x v="0"/>
    <x v="2"/>
    <x v="14"/>
  </r>
  <r>
    <x v="16760"/>
    <x v="149"/>
    <x v="2"/>
    <x v="11"/>
    <x v="3"/>
    <x v="87"/>
    <x v="0"/>
    <x v="2"/>
    <x v="14"/>
  </r>
  <r>
    <x v="16761"/>
    <x v="149"/>
    <x v="1"/>
    <x v="10"/>
    <x v="2"/>
    <x v="87"/>
    <x v="0"/>
    <x v="0"/>
    <x v="1"/>
  </r>
  <r>
    <x v="16762"/>
    <x v="149"/>
    <x v="2"/>
    <x v="11"/>
    <x v="3"/>
    <x v="87"/>
    <x v="0"/>
    <x v="2"/>
    <x v="14"/>
  </r>
  <r>
    <x v="16763"/>
    <x v="149"/>
    <x v="2"/>
    <x v="11"/>
    <x v="3"/>
    <x v="87"/>
    <x v="0"/>
    <x v="2"/>
    <x v="14"/>
  </r>
  <r>
    <x v="16764"/>
    <x v="149"/>
    <x v="1"/>
    <x v="11"/>
    <x v="3"/>
    <x v="87"/>
    <x v="0"/>
    <x v="0"/>
    <x v="1"/>
  </r>
  <r>
    <x v="16765"/>
    <x v="149"/>
    <x v="2"/>
    <x v="11"/>
    <x v="3"/>
    <x v="87"/>
    <x v="0"/>
    <x v="2"/>
    <x v="14"/>
  </r>
  <r>
    <x v="16766"/>
    <x v="149"/>
    <x v="2"/>
    <x v="11"/>
    <x v="3"/>
    <x v="87"/>
    <x v="0"/>
    <x v="2"/>
    <x v="14"/>
  </r>
  <r>
    <x v="16767"/>
    <x v="149"/>
    <x v="2"/>
    <x v="11"/>
    <x v="3"/>
    <x v="87"/>
    <x v="0"/>
    <x v="2"/>
    <x v="14"/>
  </r>
  <r>
    <x v="16768"/>
    <x v="149"/>
    <x v="2"/>
    <x v="10"/>
    <x v="2"/>
    <x v="87"/>
    <x v="0"/>
    <x v="2"/>
    <x v="14"/>
  </r>
  <r>
    <x v="16769"/>
    <x v="149"/>
    <x v="2"/>
    <x v="10"/>
    <x v="2"/>
    <x v="87"/>
    <x v="0"/>
    <x v="2"/>
    <x v="14"/>
  </r>
  <r>
    <x v="16770"/>
    <x v="149"/>
    <x v="2"/>
    <x v="10"/>
    <x v="2"/>
    <x v="87"/>
    <x v="0"/>
    <x v="2"/>
    <x v="14"/>
  </r>
  <r>
    <x v="16771"/>
    <x v="149"/>
    <x v="2"/>
    <x v="11"/>
    <x v="3"/>
    <x v="87"/>
    <x v="0"/>
    <x v="2"/>
    <x v="14"/>
  </r>
  <r>
    <x v="16772"/>
    <x v="149"/>
    <x v="2"/>
    <x v="11"/>
    <x v="3"/>
    <x v="87"/>
    <x v="0"/>
    <x v="2"/>
    <x v="14"/>
  </r>
  <r>
    <x v="16773"/>
    <x v="149"/>
    <x v="2"/>
    <x v="11"/>
    <x v="3"/>
    <x v="87"/>
    <x v="0"/>
    <x v="2"/>
    <x v="14"/>
  </r>
  <r>
    <x v="16774"/>
    <x v="149"/>
    <x v="2"/>
    <x v="11"/>
    <x v="3"/>
    <x v="87"/>
    <x v="0"/>
    <x v="2"/>
    <x v="14"/>
  </r>
  <r>
    <x v="16775"/>
    <x v="149"/>
    <x v="2"/>
    <x v="10"/>
    <x v="2"/>
    <x v="87"/>
    <x v="0"/>
    <x v="2"/>
    <x v="14"/>
  </r>
  <r>
    <x v="16776"/>
    <x v="149"/>
    <x v="0"/>
    <x v="11"/>
    <x v="3"/>
    <x v="87"/>
    <x v="0"/>
    <x v="1"/>
    <x v="4"/>
  </r>
  <r>
    <x v="16777"/>
    <x v="149"/>
    <x v="0"/>
    <x v="11"/>
    <x v="3"/>
    <x v="87"/>
    <x v="0"/>
    <x v="1"/>
    <x v="4"/>
  </r>
  <r>
    <x v="16778"/>
    <x v="149"/>
    <x v="2"/>
    <x v="11"/>
    <x v="3"/>
    <x v="87"/>
    <x v="0"/>
    <x v="2"/>
    <x v="14"/>
  </r>
  <r>
    <x v="16779"/>
    <x v="149"/>
    <x v="0"/>
    <x v="11"/>
    <x v="3"/>
    <x v="87"/>
    <x v="0"/>
    <x v="1"/>
    <x v="4"/>
  </r>
  <r>
    <x v="16780"/>
    <x v="149"/>
    <x v="2"/>
    <x v="11"/>
    <x v="3"/>
    <x v="87"/>
    <x v="0"/>
    <x v="2"/>
    <x v="14"/>
  </r>
  <r>
    <x v="16781"/>
    <x v="149"/>
    <x v="2"/>
    <x v="11"/>
    <x v="3"/>
    <x v="87"/>
    <x v="0"/>
    <x v="2"/>
    <x v="14"/>
  </r>
  <r>
    <x v="16782"/>
    <x v="149"/>
    <x v="0"/>
    <x v="11"/>
    <x v="3"/>
    <x v="87"/>
    <x v="0"/>
    <x v="1"/>
    <x v="4"/>
  </r>
  <r>
    <x v="16783"/>
    <x v="149"/>
    <x v="2"/>
    <x v="11"/>
    <x v="3"/>
    <x v="87"/>
    <x v="0"/>
    <x v="2"/>
    <x v="14"/>
  </r>
  <r>
    <x v="16784"/>
    <x v="149"/>
    <x v="2"/>
    <x v="10"/>
    <x v="2"/>
    <x v="87"/>
    <x v="0"/>
    <x v="2"/>
    <x v="14"/>
  </r>
  <r>
    <x v="16785"/>
    <x v="149"/>
    <x v="2"/>
    <x v="11"/>
    <x v="3"/>
    <x v="87"/>
    <x v="0"/>
    <x v="2"/>
    <x v="14"/>
  </r>
  <r>
    <x v="16786"/>
    <x v="149"/>
    <x v="0"/>
    <x v="11"/>
    <x v="3"/>
    <x v="87"/>
    <x v="0"/>
    <x v="1"/>
    <x v="4"/>
  </r>
  <r>
    <x v="16787"/>
    <x v="149"/>
    <x v="2"/>
    <x v="11"/>
    <x v="3"/>
    <x v="87"/>
    <x v="0"/>
    <x v="2"/>
    <x v="14"/>
  </r>
  <r>
    <x v="16788"/>
    <x v="149"/>
    <x v="2"/>
    <x v="11"/>
    <x v="3"/>
    <x v="87"/>
    <x v="0"/>
    <x v="2"/>
    <x v="14"/>
  </r>
  <r>
    <x v="16789"/>
    <x v="149"/>
    <x v="0"/>
    <x v="11"/>
    <x v="3"/>
    <x v="87"/>
    <x v="0"/>
    <x v="1"/>
    <x v="4"/>
  </r>
  <r>
    <x v="16790"/>
    <x v="149"/>
    <x v="0"/>
    <x v="11"/>
    <x v="3"/>
    <x v="87"/>
    <x v="0"/>
    <x v="1"/>
    <x v="4"/>
  </r>
  <r>
    <x v="16791"/>
    <x v="149"/>
    <x v="2"/>
    <x v="11"/>
    <x v="3"/>
    <x v="87"/>
    <x v="0"/>
    <x v="2"/>
    <x v="14"/>
  </r>
  <r>
    <x v="16792"/>
    <x v="149"/>
    <x v="0"/>
    <x v="11"/>
    <x v="3"/>
    <x v="87"/>
    <x v="0"/>
    <x v="1"/>
    <x v="4"/>
  </r>
  <r>
    <x v="16793"/>
    <x v="149"/>
    <x v="2"/>
    <x v="11"/>
    <x v="3"/>
    <x v="87"/>
    <x v="0"/>
    <x v="2"/>
    <x v="14"/>
  </r>
  <r>
    <x v="16794"/>
    <x v="149"/>
    <x v="2"/>
    <x v="11"/>
    <x v="3"/>
    <x v="87"/>
    <x v="0"/>
    <x v="2"/>
    <x v="14"/>
  </r>
  <r>
    <x v="16795"/>
    <x v="149"/>
    <x v="0"/>
    <x v="11"/>
    <x v="3"/>
    <x v="87"/>
    <x v="0"/>
    <x v="1"/>
    <x v="4"/>
  </r>
  <r>
    <x v="16796"/>
    <x v="149"/>
    <x v="2"/>
    <x v="11"/>
    <x v="3"/>
    <x v="87"/>
    <x v="0"/>
    <x v="2"/>
    <x v="14"/>
  </r>
  <r>
    <x v="16797"/>
    <x v="149"/>
    <x v="0"/>
    <x v="11"/>
    <x v="3"/>
    <x v="87"/>
    <x v="0"/>
    <x v="1"/>
    <x v="4"/>
  </r>
  <r>
    <x v="16798"/>
    <x v="149"/>
    <x v="0"/>
    <x v="11"/>
    <x v="3"/>
    <x v="87"/>
    <x v="0"/>
    <x v="1"/>
    <x v="4"/>
  </r>
  <r>
    <x v="16799"/>
    <x v="149"/>
    <x v="0"/>
    <x v="11"/>
    <x v="3"/>
    <x v="87"/>
    <x v="0"/>
    <x v="1"/>
    <x v="4"/>
  </r>
  <r>
    <x v="16800"/>
    <x v="149"/>
    <x v="0"/>
    <x v="11"/>
    <x v="3"/>
    <x v="87"/>
    <x v="0"/>
    <x v="1"/>
    <x v="4"/>
  </r>
  <r>
    <x v="16801"/>
    <x v="149"/>
    <x v="0"/>
    <x v="11"/>
    <x v="3"/>
    <x v="87"/>
    <x v="0"/>
    <x v="1"/>
    <x v="4"/>
  </r>
  <r>
    <x v="16802"/>
    <x v="149"/>
    <x v="2"/>
    <x v="11"/>
    <x v="3"/>
    <x v="87"/>
    <x v="0"/>
    <x v="2"/>
    <x v="14"/>
  </r>
  <r>
    <x v="16803"/>
    <x v="149"/>
    <x v="0"/>
    <x v="11"/>
    <x v="3"/>
    <x v="87"/>
    <x v="0"/>
    <x v="1"/>
    <x v="4"/>
  </r>
  <r>
    <x v="16804"/>
    <x v="149"/>
    <x v="0"/>
    <x v="11"/>
    <x v="3"/>
    <x v="87"/>
    <x v="0"/>
    <x v="1"/>
    <x v="4"/>
  </r>
  <r>
    <x v="16805"/>
    <x v="149"/>
    <x v="0"/>
    <x v="10"/>
    <x v="2"/>
    <x v="18"/>
    <x v="1"/>
    <x v="1"/>
    <x v="4"/>
  </r>
  <r>
    <x v="16806"/>
    <x v="149"/>
    <x v="0"/>
    <x v="11"/>
    <x v="3"/>
    <x v="87"/>
    <x v="0"/>
    <x v="1"/>
    <x v="4"/>
  </r>
  <r>
    <x v="16807"/>
    <x v="149"/>
    <x v="0"/>
    <x v="11"/>
    <x v="3"/>
    <x v="87"/>
    <x v="0"/>
    <x v="1"/>
    <x v="4"/>
  </r>
  <r>
    <x v="16808"/>
    <x v="149"/>
    <x v="0"/>
    <x v="10"/>
    <x v="2"/>
    <x v="87"/>
    <x v="0"/>
    <x v="1"/>
    <x v="4"/>
  </r>
  <r>
    <x v="16809"/>
    <x v="149"/>
    <x v="0"/>
    <x v="11"/>
    <x v="3"/>
    <x v="87"/>
    <x v="0"/>
    <x v="1"/>
    <x v="4"/>
  </r>
  <r>
    <x v="16810"/>
    <x v="149"/>
    <x v="2"/>
    <x v="11"/>
    <x v="3"/>
    <x v="87"/>
    <x v="0"/>
    <x v="2"/>
    <x v="14"/>
  </r>
  <r>
    <x v="16811"/>
    <x v="149"/>
    <x v="0"/>
    <x v="11"/>
    <x v="3"/>
    <x v="87"/>
    <x v="0"/>
    <x v="1"/>
    <x v="4"/>
  </r>
  <r>
    <x v="16812"/>
    <x v="149"/>
    <x v="0"/>
    <x v="11"/>
    <x v="3"/>
    <x v="87"/>
    <x v="0"/>
    <x v="1"/>
    <x v="4"/>
  </r>
  <r>
    <x v="16813"/>
    <x v="149"/>
    <x v="0"/>
    <x v="10"/>
    <x v="2"/>
    <x v="87"/>
    <x v="0"/>
    <x v="1"/>
    <x v="4"/>
  </r>
  <r>
    <x v="16814"/>
    <x v="149"/>
    <x v="2"/>
    <x v="11"/>
    <x v="3"/>
    <x v="87"/>
    <x v="0"/>
    <x v="2"/>
    <x v="14"/>
  </r>
  <r>
    <x v="16815"/>
    <x v="149"/>
    <x v="0"/>
    <x v="5"/>
    <x v="0"/>
    <x v="87"/>
    <x v="0"/>
    <x v="1"/>
    <x v="4"/>
  </r>
  <r>
    <x v="16816"/>
    <x v="149"/>
    <x v="0"/>
    <x v="11"/>
    <x v="3"/>
    <x v="87"/>
    <x v="0"/>
    <x v="1"/>
    <x v="4"/>
  </r>
  <r>
    <x v="16817"/>
    <x v="149"/>
    <x v="0"/>
    <x v="11"/>
    <x v="3"/>
    <x v="87"/>
    <x v="0"/>
    <x v="1"/>
    <x v="4"/>
  </r>
  <r>
    <x v="16818"/>
    <x v="149"/>
    <x v="0"/>
    <x v="11"/>
    <x v="3"/>
    <x v="87"/>
    <x v="0"/>
    <x v="1"/>
    <x v="4"/>
  </r>
  <r>
    <x v="16819"/>
    <x v="149"/>
    <x v="2"/>
    <x v="11"/>
    <x v="3"/>
    <x v="87"/>
    <x v="0"/>
    <x v="2"/>
    <x v="14"/>
  </r>
  <r>
    <x v="16820"/>
    <x v="149"/>
    <x v="0"/>
    <x v="11"/>
    <x v="3"/>
    <x v="87"/>
    <x v="0"/>
    <x v="1"/>
    <x v="4"/>
  </r>
  <r>
    <x v="16821"/>
    <x v="149"/>
    <x v="0"/>
    <x v="11"/>
    <x v="3"/>
    <x v="87"/>
    <x v="0"/>
    <x v="1"/>
    <x v="4"/>
  </r>
  <r>
    <x v="16822"/>
    <x v="149"/>
    <x v="0"/>
    <x v="11"/>
    <x v="3"/>
    <x v="87"/>
    <x v="0"/>
    <x v="1"/>
    <x v="4"/>
  </r>
  <r>
    <x v="16823"/>
    <x v="149"/>
    <x v="0"/>
    <x v="10"/>
    <x v="2"/>
    <x v="87"/>
    <x v="0"/>
    <x v="1"/>
    <x v="4"/>
  </r>
  <r>
    <x v="16824"/>
    <x v="149"/>
    <x v="0"/>
    <x v="11"/>
    <x v="3"/>
    <x v="87"/>
    <x v="0"/>
    <x v="1"/>
    <x v="4"/>
  </r>
  <r>
    <x v="16825"/>
    <x v="149"/>
    <x v="0"/>
    <x v="11"/>
    <x v="3"/>
    <x v="18"/>
    <x v="1"/>
    <x v="1"/>
    <x v="4"/>
  </r>
  <r>
    <x v="16826"/>
    <x v="149"/>
    <x v="0"/>
    <x v="11"/>
    <x v="3"/>
    <x v="87"/>
    <x v="0"/>
    <x v="1"/>
    <x v="4"/>
  </r>
  <r>
    <x v="16827"/>
    <x v="149"/>
    <x v="1"/>
    <x v="11"/>
    <x v="3"/>
    <x v="87"/>
    <x v="0"/>
    <x v="0"/>
    <x v="1"/>
  </r>
  <r>
    <x v="16828"/>
    <x v="150"/>
    <x v="1"/>
    <x v="11"/>
    <x v="3"/>
    <x v="87"/>
    <x v="0"/>
    <x v="0"/>
    <x v="3"/>
  </r>
  <r>
    <x v="16829"/>
    <x v="150"/>
    <x v="1"/>
    <x v="11"/>
    <x v="3"/>
    <x v="87"/>
    <x v="0"/>
    <x v="0"/>
    <x v="3"/>
  </r>
  <r>
    <x v="16830"/>
    <x v="150"/>
    <x v="1"/>
    <x v="11"/>
    <x v="3"/>
    <x v="87"/>
    <x v="0"/>
    <x v="0"/>
    <x v="3"/>
  </r>
  <r>
    <x v="16831"/>
    <x v="150"/>
    <x v="1"/>
    <x v="11"/>
    <x v="3"/>
    <x v="87"/>
    <x v="0"/>
    <x v="0"/>
    <x v="3"/>
  </r>
  <r>
    <x v="16832"/>
    <x v="150"/>
    <x v="0"/>
    <x v="11"/>
    <x v="3"/>
    <x v="87"/>
    <x v="0"/>
    <x v="1"/>
    <x v="10"/>
  </r>
  <r>
    <x v="16833"/>
    <x v="150"/>
    <x v="2"/>
    <x v="11"/>
    <x v="3"/>
    <x v="87"/>
    <x v="0"/>
    <x v="2"/>
    <x v="7"/>
  </r>
  <r>
    <x v="16834"/>
    <x v="150"/>
    <x v="1"/>
    <x v="10"/>
    <x v="2"/>
    <x v="87"/>
    <x v="0"/>
    <x v="0"/>
    <x v="3"/>
  </r>
  <r>
    <x v="16835"/>
    <x v="150"/>
    <x v="2"/>
    <x v="11"/>
    <x v="3"/>
    <x v="87"/>
    <x v="0"/>
    <x v="2"/>
    <x v="7"/>
  </r>
  <r>
    <x v="16836"/>
    <x v="150"/>
    <x v="2"/>
    <x v="11"/>
    <x v="3"/>
    <x v="49"/>
    <x v="1"/>
    <x v="2"/>
    <x v="7"/>
  </r>
  <r>
    <x v="16837"/>
    <x v="150"/>
    <x v="2"/>
    <x v="11"/>
    <x v="3"/>
    <x v="87"/>
    <x v="0"/>
    <x v="2"/>
    <x v="7"/>
  </r>
  <r>
    <x v="16838"/>
    <x v="150"/>
    <x v="2"/>
    <x v="11"/>
    <x v="3"/>
    <x v="87"/>
    <x v="0"/>
    <x v="2"/>
    <x v="7"/>
  </r>
  <r>
    <x v="16839"/>
    <x v="150"/>
    <x v="2"/>
    <x v="11"/>
    <x v="3"/>
    <x v="87"/>
    <x v="0"/>
    <x v="2"/>
    <x v="7"/>
  </r>
  <r>
    <x v="16840"/>
    <x v="150"/>
    <x v="2"/>
    <x v="11"/>
    <x v="3"/>
    <x v="87"/>
    <x v="0"/>
    <x v="2"/>
    <x v="7"/>
  </r>
  <r>
    <x v="16841"/>
    <x v="150"/>
    <x v="2"/>
    <x v="11"/>
    <x v="3"/>
    <x v="87"/>
    <x v="0"/>
    <x v="2"/>
    <x v="7"/>
  </r>
  <r>
    <x v="16842"/>
    <x v="150"/>
    <x v="2"/>
    <x v="11"/>
    <x v="3"/>
    <x v="87"/>
    <x v="0"/>
    <x v="2"/>
    <x v="7"/>
  </r>
  <r>
    <x v="16843"/>
    <x v="150"/>
    <x v="2"/>
    <x v="8"/>
    <x v="1"/>
    <x v="87"/>
    <x v="0"/>
    <x v="2"/>
    <x v="7"/>
  </r>
  <r>
    <x v="16844"/>
    <x v="150"/>
    <x v="2"/>
    <x v="11"/>
    <x v="3"/>
    <x v="87"/>
    <x v="0"/>
    <x v="2"/>
    <x v="7"/>
  </r>
  <r>
    <x v="16845"/>
    <x v="150"/>
    <x v="2"/>
    <x v="11"/>
    <x v="3"/>
    <x v="87"/>
    <x v="0"/>
    <x v="2"/>
    <x v="7"/>
  </r>
  <r>
    <x v="16846"/>
    <x v="150"/>
    <x v="2"/>
    <x v="11"/>
    <x v="3"/>
    <x v="87"/>
    <x v="0"/>
    <x v="2"/>
    <x v="7"/>
  </r>
  <r>
    <x v="16847"/>
    <x v="150"/>
    <x v="2"/>
    <x v="11"/>
    <x v="3"/>
    <x v="87"/>
    <x v="0"/>
    <x v="2"/>
    <x v="7"/>
  </r>
  <r>
    <x v="16848"/>
    <x v="150"/>
    <x v="2"/>
    <x v="11"/>
    <x v="3"/>
    <x v="87"/>
    <x v="0"/>
    <x v="2"/>
    <x v="7"/>
  </r>
  <r>
    <x v="16849"/>
    <x v="150"/>
    <x v="2"/>
    <x v="11"/>
    <x v="3"/>
    <x v="87"/>
    <x v="0"/>
    <x v="2"/>
    <x v="7"/>
  </r>
  <r>
    <x v="16850"/>
    <x v="150"/>
    <x v="2"/>
    <x v="10"/>
    <x v="2"/>
    <x v="87"/>
    <x v="0"/>
    <x v="2"/>
    <x v="7"/>
  </r>
  <r>
    <x v="16851"/>
    <x v="150"/>
    <x v="2"/>
    <x v="11"/>
    <x v="3"/>
    <x v="87"/>
    <x v="0"/>
    <x v="2"/>
    <x v="7"/>
  </r>
  <r>
    <x v="16852"/>
    <x v="150"/>
    <x v="2"/>
    <x v="10"/>
    <x v="2"/>
    <x v="87"/>
    <x v="0"/>
    <x v="2"/>
    <x v="7"/>
  </r>
  <r>
    <x v="16853"/>
    <x v="150"/>
    <x v="2"/>
    <x v="11"/>
    <x v="3"/>
    <x v="87"/>
    <x v="0"/>
    <x v="2"/>
    <x v="7"/>
  </r>
  <r>
    <x v="16854"/>
    <x v="150"/>
    <x v="2"/>
    <x v="11"/>
    <x v="3"/>
    <x v="87"/>
    <x v="0"/>
    <x v="2"/>
    <x v="7"/>
  </r>
  <r>
    <x v="16855"/>
    <x v="150"/>
    <x v="2"/>
    <x v="10"/>
    <x v="2"/>
    <x v="87"/>
    <x v="0"/>
    <x v="2"/>
    <x v="7"/>
  </r>
  <r>
    <x v="16856"/>
    <x v="150"/>
    <x v="2"/>
    <x v="11"/>
    <x v="3"/>
    <x v="87"/>
    <x v="0"/>
    <x v="2"/>
    <x v="7"/>
  </r>
  <r>
    <x v="16857"/>
    <x v="150"/>
    <x v="2"/>
    <x v="11"/>
    <x v="3"/>
    <x v="87"/>
    <x v="0"/>
    <x v="2"/>
    <x v="7"/>
  </r>
  <r>
    <x v="16858"/>
    <x v="150"/>
    <x v="2"/>
    <x v="11"/>
    <x v="3"/>
    <x v="87"/>
    <x v="0"/>
    <x v="2"/>
    <x v="7"/>
  </r>
  <r>
    <x v="16859"/>
    <x v="150"/>
    <x v="2"/>
    <x v="11"/>
    <x v="3"/>
    <x v="87"/>
    <x v="0"/>
    <x v="2"/>
    <x v="7"/>
  </r>
  <r>
    <x v="16860"/>
    <x v="150"/>
    <x v="2"/>
    <x v="11"/>
    <x v="3"/>
    <x v="87"/>
    <x v="0"/>
    <x v="2"/>
    <x v="7"/>
  </r>
  <r>
    <x v="16861"/>
    <x v="150"/>
    <x v="2"/>
    <x v="11"/>
    <x v="3"/>
    <x v="87"/>
    <x v="0"/>
    <x v="2"/>
    <x v="7"/>
  </r>
  <r>
    <x v="16862"/>
    <x v="150"/>
    <x v="2"/>
    <x v="11"/>
    <x v="3"/>
    <x v="87"/>
    <x v="0"/>
    <x v="2"/>
    <x v="7"/>
  </r>
  <r>
    <x v="16863"/>
    <x v="150"/>
    <x v="2"/>
    <x v="10"/>
    <x v="2"/>
    <x v="87"/>
    <x v="0"/>
    <x v="2"/>
    <x v="7"/>
  </r>
  <r>
    <x v="16864"/>
    <x v="150"/>
    <x v="2"/>
    <x v="11"/>
    <x v="3"/>
    <x v="87"/>
    <x v="0"/>
    <x v="2"/>
    <x v="7"/>
  </r>
  <r>
    <x v="16865"/>
    <x v="150"/>
    <x v="2"/>
    <x v="11"/>
    <x v="3"/>
    <x v="87"/>
    <x v="0"/>
    <x v="2"/>
    <x v="7"/>
  </r>
  <r>
    <x v="16866"/>
    <x v="150"/>
    <x v="2"/>
    <x v="9"/>
    <x v="2"/>
    <x v="87"/>
    <x v="0"/>
    <x v="2"/>
    <x v="7"/>
  </r>
  <r>
    <x v="16867"/>
    <x v="150"/>
    <x v="2"/>
    <x v="11"/>
    <x v="3"/>
    <x v="35"/>
    <x v="1"/>
    <x v="2"/>
    <x v="7"/>
  </r>
  <r>
    <x v="16868"/>
    <x v="150"/>
    <x v="2"/>
    <x v="11"/>
    <x v="3"/>
    <x v="87"/>
    <x v="0"/>
    <x v="2"/>
    <x v="7"/>
  </r>
  <r>
    <x v="16869"/>
    <x v="150"/>
    <x v="2"/>
    <x v="11"/>
    <x v="3"/>
    <x v="35"/>
    <x v="1"/>
    <x v="2"/>
    <x v="7"/>
  </r>
  <r>
    <x v="16870"/>
    <x v="150"/>
    <x v="2"/>
    <x v="11"/>
    <x v="3"/>
    <x v="87"/>
    <x v="0"/>
    <x v="2"/>
    <x v="7"/>
  </r>
  <r>
    <x v="16871"/>
    <x v="150"/>
    <x v="2"/>
    <x v="11"/>
    <x v="3"/>
    <x v="87"/>
    <x v="0"/>
    <x v="2"/>
    <x v="7"/>
  </r>
  <r>
    <x v="16872"/>
    <x v="150"/>
    <x v="1"/>
    <x v="11"/>
    <x v="3"/>
    <x v="87"/>
    <x v="0"/>
    <x v="0"/>
    <x v="3"/>
  </r>
  <r>
    <x v="16873"/>
    <x v="150"/>
    <x v="0"/>
    <x v="5"/>
    <x v="0"/>
    <x v="39"/>
    <x v="1"/>
    <x v="1"/>
    <x v="10"/>
  </r>
  <r>
    <x v="16874"/>
    <x v="150"/>
    <x v="2"/>
    <x v="11"/>
    <x v="3"/>
    <x v="87"/>
    <x v="0"/>
    <x v="2"/>
    <x v="7"/>
  </r>
  <r>
    <x v="16875"/>
    <x v="150"/>
    <x v="2"/>
    <x v="10"/>
    <x v="2"/>
    <x v="6"/>
    <x v="1"/>
    <x v="2"/>
    <x v="7"/>
  </r>
  <r>
    <x v="16876"/>
    <x v="150"/>
    <x v="2"/>
    <x v="11"/>
    <x v="3"/>
    <x v="87"/>
    <x v="0"/>
    <x v="2"/>
    <x v="7"/>
  </r>
  <r>
    <x v="16877"/>
    <x v="150"/>
    <x v="2"/>
    <x v="11"/>
    <x v="3"/>
    <x v="87"/>
    <x v="0"/>
    <x v="2"/>
    <x v="7"/>
  </r>
  <r>
    <x v="16878"/>
    <x v="150"/>
    <x v="0"/>
    <x v="11"/>
    <x v="3"/>
    <x v="87"/>
    <x v="0"/>
    <x v="1"/>
    <x v="10"/>
  </r>
  <r>
    <x v="16879"/>
    <x v="150"/>
    <x v="0"/>
    <x v="11"/>
    <x v="3"/>
    <x v="87"/>
    <x v="0"/>
    <x v="1"/>
    <x v="10"/>
  </r>
  <r>
    <x v="16880"/>
    <x v="150"/>
    <x v="0"/>
    <x v="11"/>
    <x v="3"/>
    <x v="87"/>
    <x v="0"/>
    <x v="1"/>
    <x v="10"/>
  </r>
  <r>
    <x v="16881"/>
    <x v="150"/>
    <x v="2"/>
    <x v="11"/>
    <x v="3"/>
    <x v="87"/>
    <x v="0"/>
    <x v="2"/>
    <x v="7"/>
  </r>
  <r>
    <x v="16882"/>
    <x v="150"/>
    <x v="2"/>
    <x v="11"/>
    <x v="3"/>
    <x v="87"/>
    <x v="0"/>
    <x v="2"/>
    <x v="7"/>
  </r>
  <r>
    <x v="16883"/>
    <x v="150"/>
    <x v="2"/>
    <x v="11"/>
    <x v="3"/>
    <x v="18"/>
    <x v="1"/>
    <x v="2"/>
    <x v="7"/>
  </r>
  <r>
    <x v="16884"/>
    <x v="150"/>
    <x v="2"/>
    <x v="11"/>
    <x v="3"/>
    <x v="87"/>
    <x v="0"/>
    <x v="2"/>
    <x v="7"/>
  </r>
  <r>
    <x v="16885"/>
    <x v="150"/>
    <x v="0"/>
    <x v="11"/>
    <x v="3"/>
    <x v="87"/>
    <x v="0"/>
    <x v="1"/>
    <x v="10"/>
  </r>
  <r>
    <x v="16886"/>
    <x v="150"/>
    <x v="1"/>
    <x v="10"/>
    <x v="2"/>
    <x v="87"/>
    <x v="0"/>
    <x v="0"/>
    <x v="3"/>
  </r>
  <r>
    <x v="16887"/>
    <x v="150"/>
    <x v="0"/>
    <x v="10"/>
    <x v="2"/>
    <x v="87"/>
    <x v="0"/>
    <x v="1"/>
    <x v="10"/>
  </r>
  <r>
    <x v="16888"/>
    <x v="150"/>
    <x v="0"/>
    <x v="11"/>
    <x v="3"/>
    <x v="87"/>
    <x v="0"/>
    <x v="1"/>
    <x v="10"/>
  </r>
  <r>
    <x v="16889"/>
    <x v="150"/>
    <x v="2"/>
    <x v="11"/>
    <x v="3"/>
    <x v="87"/>
    <x v="0"/>
    <x v="2"/>
    <x v="7"/>
  </r>
  <r>
    <x v="16890"/>
    <x v="150"/>
    <x v="2"/>
    <x v="11"/>
    <x v="3"/>
    <x v="87"/>
    <x v="0"/>
    <x v="2"/>
    <x v="7"/>
  </r>
  <r>
    <x v="16891"/>
    <x v="150"/>
    <x v="0"/>
    <x v="10"/>
    <x v="2"/>
    <x v="87"/>
    <x v="0"/>
    <x v="1"/>
    <x v="10"/>
  </r>
  <r>
    <x v="16892"/>
    <x v="150"/>
    <x v="0"/>
    <x v="10"/>
    <x v="2"/>
    <x v="87"/>
    <x v="0"/>
    <x v="1"/>
    <x v="10"/>
  </r>
  <r>
    <x v="16893"/>
    <x v="150"/>
    <x v="0"/>
    <x v="11"/>
    <x v="3"/>
    <x v="87"/>
    <x v="0"/>
    <x v="1"/>
    <x v="10"/>
  </r>
  <r>
    <x v="16894"/>
    <x v="150"/>
    <x v="0"/>
    <x v="11"/>
    <x v="3"/>
    <x v="6"/>
    <x v="1"/>
    <x v="1"/>
    <x v="10"/>
  </r>
  <r>
    <x v="16895"/>
    <x v="150"/>
    <x v="0"/>
    <x v="11"/>
    <x v="3"/>
    <x v="87"/>
    <x v="0"/>
    <x v="1"/>
    <x v="10"/>
  </r>
  <r>
    <x v="16896"/>
    <x v="150"/>
    <x v="2"/>
    <x v="11"/>
    <x v="3"/>
    <x v="87"/>
    <x v="0"/>
    <x v="2"/>
    <x v="7"/>
  </r>
  <r>
    <x v="16897"/>
    <x v="150"/>
    <x v="0"/>
    <x v="11"/>
    <x v="3"/>
    <x v="87"/>
    <x v="0"/>
    <x v="1"/>
    <x v="10"/>
  </r>
  <r>
    <x v="16898"/>
    <x v="150"/>
    <x v="0"/>
    <x v="11"/>
    <x v="3"/>
    <x v="33"/>
    <x v="1"/>
    <x v="1"/>
    <x v="10"/>
  </r>
  <r>
    <x v="16899"/>
    <x v="150"/>
    <x v="2"/>
    <x v="11"/>
    <x v="3"/>
    <x v="87"/>
    <x v="0"/>
    <x v="2"/>
    <x v="7"/>
  </r>
  <r>
    <x v="16900"/>
    <x v="150"/>
    <x v="2"/>
    <x v="11"/>
    <x v="3"/>
    <x v="87"/>
    <x v="0"/>
    <x v="2"/>
    <x v="7"/>
  </r>
  <r>
    <x v="16901"/>
    <x v="150"/>
    <x v="0"/>
    <x v="11"/>
    <x v="3"/>
    <x v="87"/>
    <x v="0"/>
    <x v="1"/>
    <x v="10"/>
  </r>
  <r>
    <x v="16902"/>
    <x v="150"/>
    <x v="0"/>
    <x v="11"/>
    <x v="3"/>
    <x v="87"/>
    <x v="0"/>
    <x v="1"/>
    <x v="10"/>
  </r>
  <r>
    <x v="16903"/>
    <x v="150"/>
    <x v="0"/>
    <x v="11"/>
    <x v="3"/>
    <x v="87"/>
    <x v="0"/>
    <x v="1"/>
    <x v="10"/>
  </r>
  <r>
    <x v="16904"/>
    <x v="150"/>
    <x v="0"/>
    <x v="11"/>
    <x v="3"/>
    <x v="87"/>
    <x v="0"/>
    <x v="1"/>
    <x v="10"/>
  </r>
  <r>
    <x v="16905"/>
    <x v="150"/>
    <x v="2"/>
    <x v="11"/>
    <x v="3"/>
    <x v="87"/>
    <x v="0"/>
    <x v="2"/>
    <x v="7"/>
  </r>
  <r>
    <x v="16906"/>
    <x v="150"/>
    <x v="0"/>
    <x v="11"/>
    <x v="3"/>
    <x v="87"/>
    <x v="0"/>
    <x v="1"/>
    <x v="10"/>
  </r>
  <r>
    <x v="16907"/>
    <x v="150"/>
    <x v="0"/>
    <x v="10"/>
    <x v="2"/>
    <x v="87"/>
    <x v="0"/>
    <x v="1"/>
    <x v="10"/>
  </r>
  <r>
    <x v="16908"/>
    <x v="149"/>
    <x v="0"/>
    <x v="11"/>
    <x v="3"/>
    <x v="6"/>
    <x v="1"/>
    <x v="1"/>
    <x v="4"/>
  </r>
  <r>
    <x v="16909"/>
    <x v="150"/>
    <x v="0"/>
    <x v="11"/>
    <x v="3"/>
    <x v="87"/>
    <x v="0"/>
    <x v="1"/>
    <x v="10"/>
  </r>
  <r>
    <x v="16910"/>
    <x v="150"/>
    <x v="0"/>
    <x v="9"/>
    <x v="2"/>
    <x v="87"/>
    <x v="0"/>
    <x v="1"/>
    <x v="10"/>
  </r>
  <r>
    <x v="16911"/>
    <x v="150"/>
    <x v="2"/>
    <x v="11"/>
    <x v="3"/>
    <x v="87"/>
    <x v="0"/>
    <x v="2"/>
    <x v="7"/>
  </r>
  <r>
    <x v="16912"/>
    <x v="150"/>
    <x v="0"/>
    <x v="11"/>
    <x v="3"/>
    <x v="87"/>
    <x v="0"/>
    <x v="1"/>
    <x v="10"/>
  </r>
  <r>
    <x v="16913"/>
    <x v="150"/>
    <x v="0"/>
    <x v="11"/>
    <x v="3"/>
    <x v="87"/>
    <x v="0"/>
    <x v="1"/>
    <x v="10"/>
  </r>
  <r>
    <x v="16914"/>
    <x v="150"/>
    <x v="0"/>
    <x v="11"/>
    <x v="3"/>
    <x v="87"/>
    <x v="0"/>
    <x v="1"/>
    <x v="10"/>
  </r>
  <r>
    <x v="16915"/>
    <x v="150"/>
    <x v="0"/>
    <x v="11"/>
    <x v="3"/>
    <x v="87"/>
    <x v="0"/>
    <x v="1"/>
    <x v="10"/>
  </r>
  <r>
    <x v="16916"/>
    <x v="150"/>
    <x v="0"/>
    <x v="11"/>
    <x v="3"/>
    <x v="87"/>
    <x v="0"/>
    <x v="1"/>
    <x v="10"/>
  </r>
  <r>
    <x v="16917"/>
    <x v="150"/>
    <x v="0"/>
    <x v="11"/>
    <x v="3"/>
    <x v="30"/>
    <x v="1"/>
    <x v="1"/>
    <x v="10"/>
  </r>
  <r>
    <x v="16918"/>
    <x v="150"/>
    <x v="0"/>
    <x v="11"/>
    <x v="3"/>
    <x v="87"/>
    <x v="0"/>
    <x v="1"/>
    <x v="10"/>
  </r>
  <r>
    <x v="16919"/>
    <x v="150"/>
    <x v="0"/>
    <x v="11"/>
    <x v="3"/>
    <x v="87"/>
    <x v="0"/>
    <x v="1"/>
    <x v="10"/>
  </r>
  <r>
    <x v="16920"/>
    <x v="150"/>
    <x v="0"/>
    <x v="11"/>
    <x v="3"/>
    <x v="87"/>
    <x v="0"/>
    <x v="1"/>
    <x v="10"/>
  </r>
  <r>
    <x v="16921"/>
    <x v="150"/>
    <x v="0"/>
    <x v="11"/>
    <x v="3"/>
    <x v="87"/>
    <x v="0"/>
    <x v="1"/>
    <x v="10"/>
  </r>
  <r>
    <x v="16922"/>
    <x v="150"/>
    <x v="2"/>
    <x v="10"/>
    <x v="2"/>
    <x v="87"/>
    <x v="0"/>
    <x v="2"/>
    <x v="7"/>
  </r>
  <r>
    <x v="16923"/>
    <x v="150"/>
    <x v="0"/>
    <x v="11"/>
    <x v="3"/>
    <x v="0"/>
    <x v="1"/>
    <x v="1"/>
    <x v="10"/>
  </r>
  <r>
    <x v="16924"/>
    <x v="150"/>
    <x v="0"/>
    <x v="11"/>
    <x v="3"/>
    <x v="87"/>
    <x v="0"/>
    <x v="1"/>
    <x v="10"/>
  </r>
  <r>
    <x v="16925"/>
    <x v="150"/>
    <x v="0"/>
    <x v="11"/>
    <x v="3"/>
    <x v="87"/>
    <x v="0"/>
    <x v="1"/>
    <x v="10"/>
  </r>
  <r>
    <x v="16926"/>
    <x v="150"/>
    <x v="0"/>
    <x v="11"/>
    <x v="3"/>
    <x v="87"/>
    <x v="0"/>
    <x v="1"/>
    <x v="10"/>
  </r>
  <r>
    <x v="16927"/>
    <x v="150"/>
    <x v="0"/>
    <x v="11"/>
    <x v="3"/>
    <x v="87"/>
    <x v="0"/>
    <x v="1"/>
    <x v="10"/>
  </r>
  <r>
    <x v="16928"/>
    <x v="150"/>
    <x v="0"/>
    <x v="10"/>
    <x v="2"/>
    <x v="87"/>
    <x v="0"/>
    <x v="1"/>
    <x v="10"/>
  </r>
  <r>
    <x v="16929"/>
    <x v="150"/>
    <x v="0"/>
    <x v="11"/>
    <x v="3"/>
    <x v="87"/>
    <x v="0"/>
    <x v="1"/>
    <x v="10"/>
  </r>
  <r>
    <x v="16930"/>
    <x v="150"/>
    <x v="0"/>
    <x v="11"/>
    <x v="3"/>
    <x v="87"/>
    <x v="0"/>
    <x v="1"/>
    <x v="10"/>
  </r>
  <r>
    <x v="16931"/>
    <x v="150"/>
    <x v="0"/>
    <x v="11"/>
    <x v="3"/>
    <x v="87"/>
    <x v="0"/>
    <x v="1"/>
    <x v="10"/>
  </r>
  <r>
    <x v="16932"/>
    <x v="150"/>
    <x v="0"/>
    <x v="11"/>
    <x v="3"/>
    <x v="87"/>
    <x v="0"/>
    <x v="1"/>
    <x v="10"/>
  </r>
  <r>
    <x v="16933"/>
    <x v="150"/>
    <x v="0"/>
    <x v="10"/>
    <x v="2"/>
    <x v="87"/>
    <x v="0"/>
    <x v="1"/>
    <x v="10"/>
  </r>
  <r>
    <x v="16934"/>
    <x v="151"/>
    <x v="1"/>
    <x v="11"/>
    <x v="3"/>
    <x v="87"/>
    <x v="0"/>
    <x v="0"/>
    <x v="5"/>
  </r>
  <r>
    <x v="16935"/>
    <x v="151"/>
    <x v="1"/>
    <x v="11"/>
    <x v="3"/>
    <x v="87"/>
    <x v="0"/>
    <x v="0"/>
    <x v="5"/>
  </r>
  <r>
    <x v="16936"/>
    <x v="151"/>
    <x v="1"/>
    <x v="11"/>
    <x v="3"/>
    <x v="87"/>
    <x v="0"/>
    <x v="0"/>
    <x v="5"/>
  </r>
  <r>
    <x v="16937"/>
    <x v="151"/>
    <x v="1"/>
    <x v="11"/>
    <x v="3"/>
    <x v="87"/>
    <x v="0"/>
    <x v="0"/>
    <x v="5"/>
  </r>
  <r>
    <x v="16938"/>
    <x v="151"/>
    <x v="1"/>
    <x v="11"/>
    <x v="3"/>
    <x v="56"/>
    <x v="1"/>
    <x v="0"/>
    <x v="5"/>
  </r>
  <r>
    <x v="16939"/>
    <x v="151"/>
    <x v="2"/>
    <x v="11"/>
    <x v="3"/>
    <x v="87"/>
    <x v="0"/>
    <x v="2"/>
    <x v="13"/>
  </r>
  <r>
    <x v="16940"/>
    <x v="151"/>
    <x v="2"/>
    <x v="11"/>
    <x v="3"/>
    <x v="87"/>
    <x v="0"/>
    <x v="2"/>
    <x v="13"/>
  </r>
  <r>
    <x v="16941"/>
    <x v="151"/>
    <x v="2"/>
    <x v="11"/>
    <x v="3"/>
    <x v="87"/>
    <x v="0"/>
    <x v="2"/>
    <x v="13"/>
  </r>
  <r>
    <x v="16942"/>
    <x v="151"/>
    <x v="2"/>
    <x v="11"/>
    <x v="3"/>
    <x v="87"/>
    <x v="0"/>
    <x v="2"/>
    <x v="13"/>
  </r>
  <r>
    <x v="16943"/>
    <x v="151"/>
    <x v="2"/>
    <x v="11"/>
    <x v="3"/>
    <x v="87"/>
    <x v="0"/>
    <x v="2"/>
    <x v="13"/>
  </r>
  <r>
    <x v="16944"/>
    <x v="151"/>
    <x v="1"/>
    <x v="11"/>
    <x v="3"/>
    <x v="87"/>
    <x v="0"/>
    <x v="0"/>
    <x v="5"/>
  </r>
  <r>
    <x v="16945"/>
    <x v="151"/>
    <x v="2"/>
    <x v="11"/>
    <x v="3"/>
    <x v="87"/>
    <x v="0"/>
    <x v="2"/>
    <x v="13"/>
  </r>
  <r>
    <x v="16946"/>
    <x v="151"/>
    <x v="2"/>
    <x v="11"/>
    <x v="3"/>
    <x v="87"/>
    <x v="0"/>
    <x v="2"/>
    <x v="13"/>
  </r>
  <r>
    <x v="16947"/>
    <x v="151"/>
    <x v="2"/>
    <x v="11"/>
    <x v="3"/>
    <x v="87"/>
    <x v="0"/>
    <x v="2"/>
    <x v="13"/>
  </r>
  <r>
    <x v="16948"/>
    <x v="151"/>
    <x v="2"/>
    <x v="11"/>
    <x v="3"/>
    <x v="87"/>
    <x v="0"/>
    <x v="2"/>
    <x v="13"/>
  </r>
  <r>
    <x v="16949"/>
    <x v="151"/>
    <x v="1"/>
    <x v="11"/>
    <x v="3"/>
    <x v="87"/>
    <x v="0"/>
    <x v="0"/>
    <x v="5"/>
  </r>
  <r>
    <x v="16950"/>
    <x v="151"/>
    <x v="2"/>
    <x v="11"/>
    <x v="3"/>
    <x v="87"/>
    <x v="0"/>
    <x v="2"/>
    <x v="13"/>
  </r>
  <r>
    <x v="16951"/>
    <x v="151"/>
    <x v="2"/>
    <x v="11"/>
    <x v="3"/>
    <x v="87"/>
    <x v="0"/>
    <x v="2"/>
    <x v="13"/>
  </r>
  <r>
    <x v="16952"/>
    <x v="151"/>
    <x v="2"/>
    <x v="11"/>
    <x v="3"/>
    <x v="87"/>
    <x v="0"/>
    <x v="2"/>
    <x v="13"/>
  </r>
  <r>
    <x v="16953"/>
    <x v="151"/>
    <x v="2"/>
    <x v="10"/>
    <x v="2"/>
    <x v="87"/>
    <x v="0"/>
    <x v="2"/>
    <x v="13"/>
  </r>
  <r>
    <x v="16954"/>
    <x v="151"/>
    <x v="2"/>
    <x v="10"/>
    <x v="2"/>
    <x v="87"/>
    <x v="0"/>
    <x v="2"/>
    <x v="13"/>
  </r>
  <r>
    <x v="16955"/>
    <x v="151"/>
    <x v="2"/>
    <x v="11"/>
    <x v="3"/>
    <x v="87"/>
    <x v="0"/>
    <x v="2"/>
    <x v="13"/>
  </r>
  <r>
    <x v="16956"/>
    <x v="151"/>
    <x v="2"/>
    <x v="11"/>
    <x v="3"/>
    <x v="87"/>
    <x v="0"/>
    <x v="2"/>
    <x v="13"/>
  </r>
  <r>
    <x v="16957"/>
    <x v="151"/>
    <x v="2"/>
    <x v="11"/>
    <x v="3"/>
    <x v="87"/>
    <x v="0"/>
    <x v="2"/>
    <x v="13"/>
  </r>
  <r>
    <x v="16958"/>
    <x v="151"/>
    <x v="2"/>
    <x v="11"/>
    <x v="3"/>
    <x v="87"/>
    <x v="0"/>
    <x v="2"/>
    <x v="13"/>
  </r>
  <r>
    <x v="16959"/>
    <x v="151"/>
    <x v="2"/>
    <x v="11"/>
    <x v="3"/>
    <x v="87"/>
    <x v="0"/>
    <x v="2"/>
    <x v="13"/>
  </r>
  <r>
    <x v="16960"/>
    <x v="151"/>
    <x v="2"/>
    <x v="11"/>
    <x v="3"/>
    <x v="35"/>
    <x v="1"/>
    <x v="2"/>
    <x v="13"/>
  </r>
  <r>
    <x v="16961"/>
    <x v="151"/>
    <x v="1"/>
    <x v="11"/>
    <x v="3"/>
    <x v="87"/>
    <x v="0"/>
    <x v="0"/>
    <x v="5"/>
  </r>
  <r>
    <x v="16962"/>
    <x v="151"/>
    <x v="2"/>
    <x v="11"/>
    <x v="3"/>
    <x v="87"/>
    <x v="0"/>
    <x v="2"/>
    <x v="13"/>
  </r>
  <r>
    <x v="16963"/>
    <x v="151"/>
    <x v="2"/>
    <x v="11"/>
    <x v="3"/>
    <x v="87"/>
    <x v="0"/>
    <x v="2"/>
    <x v="13"/>
  </r>
  <r>
    <x v="16964"/>
    <x v="151"/>
    <x v="2"/>
    <x v="10"/>
    <x v="2"/>
    <x v="87"/>
    <x v="0"/>
    <x v="2"/>
    <x v="13"/>
  </r>
  <r>
    <x v="16965"/>
    <x v="151"/>
    <x v="0"/>
    <x v="11"/>
    <x v="3"/>
    <x v="87"/>
    <x v="0"/>
    <x v="1"/>
    <x v="5"/>
  </r>
  <r>
    <x v="16966"/>
    <x v="151"/>
    <x v="2"/>
    <x v="11"/>
    <x v="3"/>
    <x v="87"/>
    <x v="0"/>
    <x v="2"/>
    <x v="13"/>
  </r>
  <r>
    <x v="16967"/>
    <x v="151"/>
    <x v="0"/>
    <x v="11"/>
    <x v="3"/>
    <x v="87"/>
    <x v="0"/>
    <x v="1"/>
    <x v="5"/>
  </r>
  <r>
    <x v="16968"/>
    <x v="151"/>
    <x v="2"/>
    <x v="10"/>
    <x v="2"/>
    <x v="87"/>
    <x v="0"/>
    <x v="2"/>
    <x v="13"/>
  </r>
  <r>
    <x v="16969"/>
    <x v="151"/>
    <x v="2"/>
    <x v="11"/>
    <x v="3"/>
    <x v="87"/>
    <x v="0"/>
    <x v="2"/>
    <x v="13"/>
  </r>
  <r>
    <x v="16970"/>
    <x v="151"/>
    <x v="2"/>
    <x v="11"/>
    <x v="3"/>
    <x v="87"/>
    <x v="0"/>
    <x v="2"/>
    <x v="13"/>
  </r>
  <r>
    <x v="16971"/>
    <x v="151"/>
    <x v="2"/>
    <x v="11"/>
    <x v="3"/>
    <x v="87"/>
    <x v="0"/>
    <x v="2"/>
    <x v="13"/>
  </r>
  <r>
    <x v="16972"/>
    <x v="151"/>
    <x v="2"/>
    <x v="11"/>
    <x v="3"/>
    <x v="87"/>
    <x v="0"/>
    <x v="2"/>
    <x v="13"/>
  </r>
  <r>
    <x v="16973"/>
    <x v="151"/>
    <x v="2"/>
    <x v="10"/>
    <x v="2"/>
    <x v="87"/>
    <x v="0"/>
    <x v="2"/>
    <x v="13"/>
  </r>
  <r>
    <x v="16974"/>
    <x v="151"/>
    <x v="2"/>
    <x v="11"/>
    <x v="3"/>
    <x v="87"/>
    <x v="0"/>
    <x v="2"/>
    <x v="13"/>
  </r>
  <r>
    <x v="16975"/>
    <x v="151"/>
    <x v="2"/>
    <x v="11"/>
    <x v="3"/>
    <x v="87"/>
    <x v="0"/>
    <x v="2"/>
    <x v="13"/>
  </r>
  <r>
    <x v="16976"/>
    <x v="151"/>
    <x v="2"/>
    <x v="11"/>
    <x v="3"/>
    <x v="87"/>
    <x v="0"/>
    <x v="2"/>
    <x v="13"/>
  </r>
  <r>
    <x v="16977"/>
    <x v="151"/>
    <x v="0"/>
    <x v="11"/>
    <x v="3"/>
    <x v="87"/>
    <x v="0"/>
    <x v="1"/>
    <x v="5"/>
  </r>
  <r>
    <x v="16978"/>
    <x v="151"/>
    <x v="2"/>
    <x v="11"/>
    <x v="3"/>
    <x v="87"/>
    <x v="0"/>
    <x v="2"/>
    <x v="13"/>
  </r>
  <r>
    <x v="16979"/>
    <x v="151"/>
    <x v="2"/>
    <x v="10"/>
    <x v="2"/>
    <x v="87"/>
    <x v="0"/>
    <x v="2"/>
    <x v="13"/>
  </r>
  <r>
    <x v="16980"/>
    <x v="151"/>
    <x v="2"/>
    <x v="11"/>
    <x v="3"/>
    <x v="87"/>
    <x v="0"/>
    <x v="2"/>
    <x v="13"/>
  </r>
  <r>
    <x v="16981"/>
    <x v="151"/>
    <x v="2"/>
    <x v="11"/>
    <x v="3"/>
    <x v="87"/>
    <x v="0"/>
    <x v="2"/>
    <x v="13"/>
  </r>
  <r>
    <x v="16982"/>
    <x v="151"/>
    <x v="2"/>
    <x v="10"/>
    <x v="2"/>
    <x v="87"/>
    <x v="0"/>
    <x v="2"/>
    <x v="13"/>
  </r>
  <r>
    <x v="16983"/>
    <x v="151"/>
    <x v="2"/>
    <x v="11"/>
    <x v="3"/>
    <x v="87"/>
    <x v="0"/>
    <x v="2"/>
    <x v="13"/>
  </r>
  <r>
    <x v="16984"/>
    <x v="151"/>
    <x v="2"/>
    <x v="11"/>
    <x v="3"/>
    <x v="87"/>
    <x v="0"/>
    <x v="2"/>
    <x v="13"/>
  </r>
  <r>
    <x v="16985"/>
    <x v="151"/>
    <x v="2"/>
    <x v="11"/>
    <x v="3"/>
    <x v="87"/>
    <x v="0"/>
    <x v="2"/>
    <x v="13"/>
  </r>
  <r>
    <x v="16986"/>
    <x v="151"/>
    <x v="2"/>
    <x v="11"/>
    <x v="3"/>
    <x v="87"/>
    <x v="0"/>
    <x v="2"/>
    <x v="13"/>
  </r>
  <r>
    <x v="16987"/>
    <x v="151"/>
    <x v="0"/>
    <x v="11"/>
    <x v="3"/>
    <x v="87"/>
    <x v="0"/>
    <x v="1"/>
    <x v="5"/>
  </r>
  <r>
    <x v="16988"/>
    <x v="151"/>
    <x v="2"/>
    <x v="11"/>
    <x v="3"/>
    <x v="58"/>
    <x v="1"/>
    <x v="2"/>
    <x v="13"/>
  </r>
  <r>
    <x v="16989"/>
    <x v="151"/>
    <x v="2"/>
    <x v="11"/>
    <x v="3"/>
    <x v="87"/>
    <x v="0"/>
    <x v="2"/>
    <x v="13"/>
  </r>
  <r>
    <x v="16990"/>
    <x v="150"/>
    <x v="0"/>
    <x v="11"/>
    <x v="3"/>
    <x v="87"/>
    <x v="0"/>
    <x v="1"/>
    <x v="10"/>
  </r>
  <r>
    <x v="16991"/>
    <x v="151"/>
    <x v="0"/>
    <x v="11"/>
    <x v="3"/>
    <x v="87"/>
    <x v="0"/>
    <x v="1"/>
    <x v="5"/>
  </r>
  <r>
    <x v="16992"/>
    <x v="151"/>
    <x v="0"/>
    <x v="11"/>
    <x v="3"/>
    <x v="87"/>
    <x v="0"/>
    <x v="1"/>
    <x v="5"/>
  </r>
  <r>
    <x v="16993"/>
    <x v="151"/>
    <x v="0"/>
    <x v="9"/>
    <x v="2"/>
    <x v="87"/>
    <x v="0"/>
    <x v="1"/>
    <x v="5"/>
  </r>
  <r>
    <x v="16994"/>
    <x v="151"/>
    <x v="0"/>
    <x v="11"/>
    <x v="3"/>
    <x v="87"/>
    <x v="0"/>
    <x v="1"/>
    <x v="5"/>
  </r>
  <r>
    <x v="16995"/>
    <x v="151"/>
    <x v="2"/>
    <x v="10"/>
    <x v="2"/>
    <x v="87"/>
    <x v="0"/>
    <x v="2"/>
    <x v="13"/>
  </r>
  <r>
    <x v="16996"/>
    <x v="151"/>
    <x v="2"/>
    <x v="11"/>
    <x v="3"/>
    <x v="87"/>
    <x v="0"/>
    <x v="2"/>
    <x v="13"/>
  </r>
  <r>
    <x v="16997"/>
    <x v="151"/>
    <x v="2"/>
    <x v="11"/>
    <x v="3"/>
    <x v="87"/>
    <x v="0"/>
    <x v="2"/>
    <x v="13"/>
  </r>
  <r>
    <x v="16998"/>
    <x v="151"/>
    <x v="0"/>
    <x v="11"/>
    <x v="3"/>
    <x v="87"/>
    <x v="0"/>
    <x v="1"/>
    <x v="5"/>
  </r>
  <r>
    <x v="16999"/>
    <x v="151"/>
    <x v="2"/>
    <x v="11"/>
    <x v="3"/>
    <x v="18"/>
    <x v="1"/>
    <x v="2"/>
    <x v="13"/>
  </r>
  <r>
    <x v="17000"/>
    <x v="151"/>
    <x v="2"/>
    <x v="11"/>
    <x v="3"/>
    <x v="87"/>
    <x v="0"/>
    <x v="2"/>
    <x v="13"/>
  </r>
  <r>
    <x v="17001"/>
    <x v="151"/>
    <x v="2"/>
    <x v="11"/>
    <x v="3"/>
    <x v="87"/>
    <x v="0"/>
    <x v="2"/>
    <x v="13"/>
  </r>
  <r>
    <x v="17002"/>
    <x v="151"/>
    <x v="2"/>
    <x v="9"/>
    <x v="2"/>
    <x v="87"/>
    <x v="0"/>
    <x v="2"/>
    <x v="13"/>
  </r>
  <r>
    <x v="17003"/>
    <x v="151"/>
    <x v="0"/>
    <x v="11"/>
    <x v="3"/>
    <x v="87"/>
    <x v="0"/>
    <x v="1"/>
    <x v="5"/>
  </r>
  <r>
    <x v="17004"/>
    <x v="151"/>
    <x v="0"/>
    <x v="11"/>
    <x v="3"/>
    <x v="87"/>
    <x v="0"/>
    <x v="1"/>
    <x v="5"/>
  </r>
  <r>
    <x v="17005"/>
    <x v="151"/>
    <x v="2"/>
    <x v="11"/>
    <x v="3"/>
    <x v="87"/>
    <x v="0"/>
    <x v="2"/>
    <x v="13"/>
  </r>
  <r>
    <x v="17006"/>
    <x v="151"/>
    <x v="0"/>
    <x v="11"/>
    <x v="3"/>
    <x v="87"/>
    <x v="0"/>
    <x v="1"/>
    <x v="5"/>
  </r>
  <r>
    <x v="17007"/>
    <x v="151"/>
    <x v="0"/>
    <x v="11"/>
    <x v="3"/>
    <x v="87"/>
    <x v="0"/>
    <x v="1"/>
    <x v="5"/>
  </r>
  <r>
    <x v="17008"/>
    <x v="151"/>
    <x v="0"/>
    <x v="11"/>
    <x v="3"/>
    <x v="87"/>
    <x v="0"/>
    <x v="1"/>
    <x v="5"/>
  </r>
  <r>
    <x v="17009"/>
    <x v="151"/>
    <x v="0"/>
    <x v="11"/>
    <x v="3"/>
    <x v="87"/>
    <x v="0"/>
    <x v="1"/>
    <x v="5"/>
  </r>
  <r>
    <x v="17010"/>
    <x v="151"/>
    <x v="0"/>
    <x v="11"/>
    <x v="3"/>
    <x v="87"/>
    <x v="0"/>
    <x v="1"/>
    <x v="5"/>
  </r>
  <r>
    <x v="17011"/>
    <x v="151"/>
    <x v="2"/>
    <x v="11"/>
    <x v="3"/>
    <x v="35"/>
    <x v="1"/>
    <x v="2"/>
    <x v="13"/>
  </r>
  <r>
    <x v="17012"/>
    <x v="151"/>
    <x v="0"/>
    <x v="11"/>
    <x v="3"/>
    <x v="87"/>
    <x v="0"/>
    <x v="1"/>
    <x v="5"/>
  </r>
  <r>
    <x v="17013"/>
    <x v="151"/>
    <x v="0"/>
    <x v="11"/>
    <x v="3"/>
    <x v="30"/>
    <x v="1"/>
    <x v="1"/>
    <x v="5"/>
  </r>
  <r>
    <x v="17014"/>
    <x v="151"/>
    <x v="0"/>
    <x v="11"/>
    <x v="3"/>
    <x v="87"/>
    <x v="0"/>
    <x v="1"/>
    <x v="5"/>
  </r>
  <r>
    <x v="17015"/>
    <x v="151"/>
    <x v="0"/>
    <x v="10"/>
    <x v="2"/>
    <x v="87"/>
    <x v="0"/>
    <x v="1"/>
    <x v="5"/>
  </r>
  <r>
    <x v="17016"/>
    <x v="151"/>
    <x v="0"/>
    <x v="11"/>
    <x v="3"/>
    <x v="87"/>
    <x v="0"/>
    <x v="1"/>
    <x v="5"/>
  </r>
  <r>
    <x v="17017"/>
    <x v="151"/>
    <x v="0"/>
    <x v="11"/>
    <x v="3"/>
    <x v="0"/>
    <x v="1"/>
    <x v="1"/>
    <x v="5"/>
  </r>
  <r>
    <x v="17018"/>
    <x v="151"/>
    <x v="0"/>
    <x v="11"/>
    <x v="3"/>
    <x v="87"/>
    <x v="0"/>
    <x v="1"/>
    <x v="5"/>
  </r>
  <r>
    <x v="17019"/>
    <x v="151"/>
    <x v="0"/>
    <x v="11"/>
    <x v="3"/>
    <x v="87"/>
    <x v="0"/>
    <x v="1"/>
    <x v="5"/>
  </r>
  <r>
    <x v="17020"/>
    <x v="151"/>
    <x v="0"/>
    <x v="11"/>
    <x v="3"/>
    <x v="87"/>
    <x v="0"/>
    <x v="1"/>
    <x v="5"/>
  </r>
  <r>
    <x v="17021"/>
    <x v="151"/>
    <x v="0"/>
    <x v="11"/>
    <x v="3"/>
    <x v="87"/>
    <x v="0"/>
    <x v="1"/>
    <x v="5"/>
  </r>
  <r>
    <x v="17022"/>
    <x v="151"/>
    <x v="0"/>
    <x v="11"/>
    <x v="3"/>
    <x v="87"/>
    <x v="0"/>
    <x v="1"/>
    <x v="5"/>
  </r>
  <r>
    <x v="17023"/>
    <x v="151"/>
    <x v="0"/>
    <x v="11"/>
    <x v="3"/>
    <x v="87"/>
    <x v="0"/>
    <x v="1"/>
    <x v="5"/>
  </r>
  <r>
    <x v="17024"/>
    <x v="151"/>
    <x v="0"/>
    <x v="11"/>
    <x v="3"/>
    <x v="87"/>
    <x v="0"/>
    <x v="1"/>
    <x v="5"/>
  </r>
  <r>
    <x v="17025"/>
    <x v="151"/>
    <x v="0"/>
    <x v="11"/>
    <x v="3"/>
    <x v="87"/>
    <x v="0"/>
    <x v="1"/>
    <x v="5"/>
  </r>
  <r>
    <x v="17026"/>
    <x v="151"/>
    <x v="0"/>
    <x v="11"/>
    <x v="3"/>
    <x v="87"/>
    <x v="0"/>
    <x v="1"/>
    <x v="5"/>
  </r>
  <r>
    <x v="17027"/>
    <x v="151"/>
    <x v="0"/>
    <x v="11"/>
    <x v="3"/>
    <x v="6"/>
    <x v="1"/>
    <x v="1"/>
    <x v="5"/>
  </r>
  <r>
    <x v="17028"/>
    <x v="151"/>
    <x v="0"/>
    <x v="10"/>
    <x v="2"/>
    <x v="87"/>
    <x v="0"/>
    <x v="1"/>
    <x v="5"/>
  </r>
  <r>
    <x v="17029"/>
    <x v="151"/>
    <x v="2"/>
    <x v="11"/>
    <x v="3"/>
    <x v="87"/>
    <x v="0"/>
    <x v="2"/>
    <x v="13"/>
  </r>
  <r>
    <x v="17030"/>
    <x v="151"/>
    <x v="0"/>
    <x v="7"/>
    <x v="1"/>
    <x v="87"/>
    <x v="0"/>
    <x v="1"/>
    <x v="5"/>
  </r>
  <r>
    <x v="17031"/>
    <x v="151"/>
    <x v="0"/>
    <x v="11"/>
    <x v="3"/>
    <x v="87"/>
    <x v="0"/>
    <x v="1"/>
    <x v="5"/>
  </r>
  <r>
    <x v="17032"/>
    <x v="151"/>
    <x v="0"/>
    <x v="11"/>
    <x v="3"/>
    <x v="87"/>
    <x v="0"/>
    <x v="1"/>
    <x v="5"/>
  </r>
  <r>
    <x v="17033"/>
    <x v="151"/>
    <x v="2"/>
    <x v="11"/>
    <x v="3"/>
    <x v="87"/>
    <x v="0"/>
    <x v="2"/>
    <x v="13"/>
  </r>
  <r>
    <x v="17034"/>
    <x v="151"/>
    <x v="0"/>
    <x v="9"/>
    <x v="2"/>
    <x v="87"/>
    <x v="0"/>
    <x v="1"/>
    <x v="5"/>
  </r>
  <r>
    <x v="17035"/>
    <x v="151"/>
    <x v="1"/>
    <x v="9"/>
    <x v="2"/>
    <x v="51"/>
    <x v="1"/>
    <x v="0"/>
    <x v="5"/>
  </r>
  <r>
    <x v="17036"/>
    <x v="152"/>
    <x v="1"/>
    <x v="11"/>
    <x v="3"/>
    <x v="87"/>
    <x v="0"/>
    <x v="0"/>
    <x v="1"/>
  </r>
  <r>
    <x v="17037"/>
    <x v="152"/>
    <x v="1"/>
    <x v="9"/>
    <x v="2"/>
    <x v="87"/>
    <x v="0"/>
    <x v="0"/>
    <x v="1"/>
  </r>
  <r>
    <x v="17038"/>
    <x v="152"/>
    <x v="0"/>
    <x v="11"/>
    <x v="3"/>
    <x v="87"/>
    <x v="0"/>
    <x v="1"/>
    <x v="5"/>
  </r>
  <r>
    <x v="17039"/>
    <x v="152"/>
    <x v="1"/>
    <x v="11"/>
    <x v="3"/>
    <x v="87"/>
    <x v="0"/>
    <x v="0"/>
    <x v="1"/>
  </r>
  <r>
    <x v="17040"/>
    <x v="152"/>
    <x v="2"/>
    <x v="11"/>
    <x v="3"/>
    <x v="87"/>
    <x v="0"/>
    <x v="2"/>
    <x v="9"/>
  </r>
  <r>
    <x v="17041"/>
    <x v="152"/>
    <x v="2"/>
    <x v="11"/>
    <x v="3"/>
    <x v="87"/>
    <x v="0"/>
    <x v="2"/>
    <x v="9"/>
  </r>
  <r>
    <x v="17042"/>
    <x v="152"/>
    <x v="2"/>
    <x v="11"/>
    <x v="3"/>
    <x v="87"/>
    <x v="0"/>
    <x v="2"/>
    <x v="9"/>
  </r>
  <r>
    <x v="17043"/>
    <x v="152"/>
    <x v="1"/>
    <x v="10"/>
    <x v="2"/>
    <x v="87"/>
    <x v="0"/>
    <x v="0"/>
    <x v="1"/>
  </r>
  <r>
    <x v="17044"/>
    <x v="152"/>
    <x v="2"/>
    <x v="11"/>
    <x v="3"/>
    <x v="87"/>
    <x v="0"/>
    <x v="2"/>
    <x v="9"/>
  </r>
  <r>
    <x v="17045"/>
    <x v="152"/>
    <x v="2"/>
    <x v="11"/>
    <x v="3"/>
    <x v="87"/>
    <x v="0"/>
    <x v="2"/>
    <x v="9"/>
  </r>
  <r>
    <x v="17046"/>
    <x v="152"/>
    <x v="2"/>
    <x v="11"/>
    <x v="3"/>
    <x v="87"/>
    <x v="0"/>
    <x v="2"/>
    <x v="9"/>
  </r>
  <r>
    <x v="17047"/>
    <x v="152"/>
    <x v="2"/>
    <x v="11"/>
    <x v="3"/>
    <x v="87"/>
    <x v="0"/>
    <x v="2"/>
    <x v="9"/>
  </r>
  <r>
    <x v="17048"/>
    <x v="152"/>
    <x v="2"/>
    <x v="11"/>
    <x v="3"/>
    <x v="87"/>
    <x v="0"/>
    <x v="2"/>
    <x v="9"/>
  </r>
  <r>
    <x v="17049"/>
    <x v="152"/>
    <x v="1"/>
    <x v="11"/>
    <x v="3"/>
    <x v="87"/>
    <x v="0"/>
    <x v="0"/>
    <x v="1"/>
  </r>
  <r>
    <x v="17050"/>
    <x v="152"/>
    <x v="1"/>
    <x v="11"/>
    <x v="3"/>
    <x v="87"/>
    <x v="0"/>
    <x v="0"/>
    <x v="1"/>
  </r>
  <r>
    <x v="17051"/>
    <x v="152"/>
    <x v="2"/>
    <x v="11"/>
    <x v="3"/>
    <x v="87"/>
    <x v="0"/>
    <x v="2"/>
    <x v="9"/>
  </r>
  <r>
    <x v="17052"/>
    <x v="152"/>
    <x v="2"/>
    <x v="11"/>
    <x v="3"/>
    <x v="87"/>
    <x v="0"/>
    <x v="2"/>
    <x v="9"/>
  </r>
  <r>
    <x v="17053"/>
    <x v="152"/>
    <x v="1"/>
    <x v="10"/>
    <x v="2"/>
    <x v="87"/>
    <x v="0"/>
    <x v="0"/>
    <x v="1"/>
  </r>
  <r>
    <x v="17054"/>
    <x v="152"/>
    <x v="2"/>
    <x v="11"/>
    <x v="3"/>
    <x v="87"/>
    <x v="0"/>
    <x v="2"/>
    <x v="9"/>
  </r>
  <r>
    <x v="17055"/>
    <x v="152"/>
    <x v="2"/>
    <x v="11"/>
    <x v="3"/>
    <x v="87"/>
    <x v="0"/>
    <x v="2"/>
    <x v="9"/>
  </r>
  <r>
    <x v="17056"/>
    <x v="152"/>
    <x v="1"/>
    <x v="11"/>
    <x v="3"/>
    <x v="87"/>
    <x v="0"/>
    <x v="0"/>
    <x v="1"/>
  </r>
  <r>
    <x v="17057"/>
    <x v="152"/>
    <x v="2"/>
    <x v="10"/>
    <x v="2"/>
    <x v="87"/>
    <x v="0"/>
    <x v="2"/>
    <x v="9"/>
  </r>
  <r>
    <x v="17058"/>
    <x v="152"/>
    <x v="2"/>
    <x v="10"/>
    <x v="2"/>
    <x v="87"/>
    <x v="0"/>
    <x v="2"/>
    <x v="9"/>
  </r>
  <r>
    <x v="17059"/>
    <x v="152"/>
    <x v="2"/>
    <x v="11"/>
    <x v="3"/>
    <x v="87"/>
    <x v="0"/>
    <x v="2"/>
    <x v="9"/>
  </r>
  <r>
    <x v="17060"/>
    <x v="152"/>
    <x v="2"/>
    <x v="11"/>
    <x v="3"/>
    <x v="87"/>
    <x v="0"/>
    <x v="2"/>
    <x v="9"/>
  </r>
  <r>
    <x v="17061"/>
    <x v="152"/>
    <x v="2"/>
    <x v="11"/>
    <x v="3"/>
    <x v="87"/>
    <x v="0"/>
    <x v="2"/>
    <x v="9"/>
  </r>
  <r>
    <x v="17062"/>
    <x v="152"/>
    <x v="2"/>
    <x v="11"/>
    <x v="3"/>
    <x v="87"/>
    <x v="0"/>
    <x v="2"/>
    <x v="9"/>
  </r>
  <r>
    <x v="17063"/>
    <x v="152"/>
    <x v="2"/>
    <x v="10"/>
    <x v="2"/>
    <x v="87"/>
    <x v="0"/>
    <x v="2"/>
    <x v="9"/>
  </r>
  <r>
    <x v="17064"/>
    <x v="152"/>
    <x v="0"/>
    <x v="11"/>
    <x v="3"/>
    <x v="87"/>
    <x v="0"/>
    <x v="1"/>
    <x v="5"/>
  </r>
  <r>
    <x v="17065"/>
    <x v="152"/>
    <x v="2"/>
    <x v="11"/>
    <x v="3"/>
    <x v="87"/>
    <x v="0"/>
    <x v="2"/>
    <x v="9"/>
  </r>
  <r>
    <x v="17066"/>
    <x v="152"/>
    <x v="0"/>
    <x v="11"/>
    <x v="3"/>
    <x v="87"/>
    <x v="0"/>
    <x v="1"/>
    <x v="5"/>
  </r>
  <r>
    <x v="17067"/>
    <x v="152"/>
    <x v="2"/>
    <x v="11"/>
    <x v="3"/>
    <x v="87"/>
    <x v="0"/>
    <x v="2"/>
    <x v="9"/>
  </r>
  <r>
    <x v="17068"/>
    <x v="152"/>
    <x v="2"/>
    <x v="9"/>
    <x v="2"/>
    <x v="87"/>
    <x v="0"/>
    <x v="2"/>
    <x v="9"/>
  </r>
  <r>
    <x v="17069"/>
    <x v="152"/>
    <x v="2"/>
    <x v="11"/>
    <x v="3"/>
    <x v="87"/>
    <x v="0"/>
    <x v="2"/>
    <x v="9"/>
  </r>
  <r>
    <x v="17070"/>
    <x v="152"/>
    <x v="2"/>
    <x v="11"/>
    <x v="3"/>
    <x v="30"/>
    <x v="1"/>
    <x v="2"/>
    <x v="9"/>
  </r>
  <r>
    <x v="17071"/>
    <x v="152"/>
    <x v="2"/>
    <x v="11"/>
    <x v="3"/>
    <x v="87"/>
    <x v="0"/>
    <x v="2"/>
    <x v="9"/>
  </r>
  <r>
    <x v="17072"/>
    <x v="152"/>
    <x v="2"/>
    <x v="11"/>
    <x v="3"/>
    <x v="87"/>
    <x v="0"/>
    <x v="2"/>
    <x v="9"/>
  </r>
  <r>
    <x v="17073"/>
    <x v="152"/>
    <x v="2"/>
    <x v="11"/>
    <x v="3"/>
    <x v="87"/>
    <x v="0"/>
    <x v="2"/>
    <x v="9"/>
  </r>
  <r>
    <x v="17074"/>
    <x v="152"/>
    <x v="2"/>
    <x v="10"/>
    <x v="2"/>
    <x v="87"/>
    <x v="0"/>
    <x v="2"/>
    <x v="9"/>
  </r>
  <r>
    <x v="17075"/>
    <x v="152"/>
    <x v="2"/>
    <x v="11"/>
    <x v="3"/>
    <x v="87"/>
    <x v="0"/>
    <x v="2"/>
    <x v="9"/>
  </r>
  <r>
    <x v="17076"/>
    <x v="152"/>
    <x v="2"/>
    <x v="11"/>
    <x v="3"/>
    <x v="87"/>
    <x v="0"/>
    <x v="2"/>
    <x v="9"/>
  </r>
  <r>
    <x v="17077"/>
    <x v="151"/>
    <x v="2"/>
    <x v="10"/>
    <x v="2"/>
    <x v="61"/>
    <x v="1"/>
    <x v="2"/>
    <x v="13"/>
  </r>
  <r>
    <x v="17078"/>
    <x v="152"/>
    <x v="0"/>
    <x v="11"/>
    <x v="3"/>
    <x v="87"/>
    <x v="0"/>
    <x v="1"/>
    <x v="5"/>
  </r>
  <r>
    <x v="17079"/>
    <x v="152"/>
    <x v="2"/>
    <x v="11"/>
    <x v="3"/>
    <x v="87"/>
    <x v="0"/>
    <x v="2"/>
    <x v="9"/>
  </r>
  <r>
    <x v="17080"/>
    <x v="152"/>
    <x v="0"/>
    <x v="11"/>
    <x v="3"/>
    <x v="87"/>
    <x v="0"/>
    <x v="1"/>
    <x v="5"/>
  </r>
  <r>
    <x v="17081"/>
    <x v="152"/>
    <x v="2"/>
    <x v="10"/>
    <x v="2"/>
    <x v="87"/>
    <x v="0"/>
    <x v="2"/>
    <x v="9"/>
  </r>
  <r>
    <x v="17082"/>
    <x v="152"/>
    <x v="2"/>
    <x v="11"/>
    <x v="3"/>
    <x v="87"/>
    <x v="0"/>
    <x v="2"/>
    <x v="9"/>
  </r>
  <r>
    <x v="17083"/>
    <x v="152"/>
    <x v="0"/>
    <x v="11"/>
    <x v="3"/>
    <x v="87"/>
    <x v="0"/>
    <x v="1"/>
    <x v="5"/>
  </r>
  <r>
    <x v="17084"/>
    <x v="152"/>
    <x v="2"/>
    <x v="11"/>
    <x v="3"/>
    <x v="87"/>
    <x v="0"/>
    <x v="2"/>
    <x v="9"/>
  </r>
  <r>
    <x v="17085"/>
    <x v="152"/>
    <x v="0"/>
    <x v="10"/>
    <x v="2"/>
    <x v="87"/>
    <x v="0"/>
    <x v="1"/>
    <x v="5"/>
  </r>
  <r>
    <x v="17086"/>
    <x v="152"/>
    <x v="2"/>
    <x v="11"/>
    <x v="3"/>
    <x v="87"/>
    <x v="0"/>
    <x v="2"/>
    <x v="9"/>
  </r>
  <r>
    <x v="17087"/>
    <x v="152"/>
    <x v="2"/>
    <x v="11"/>
    <x v="3"/>
    <x v="87"/>
    <x v="0"/>
    <x v="2"/>
    <x v="9"/>
  </r>
  <r>
    <x v="17088"/>
    <x v="152"/>
    <x v="2"/>
    <x v="11"/>
    <x v="3"/>
    <x v="87"/>
    <x v="0"/>
    <x v="2"/>
    <x v="9"/>
  </r>
  <r>
    <x v="17089"/>
    <x v="152"/>
    <x v="2"/>
    <x v="11"/>
    <x v="3"/>
    <x v="87"/>
    <x v="0"/>
    <x v="2"/>
    <x v="9"/>
  </r>
  <r>
    <x v="17090"/>
    <x v="152"/>
    <x v="0"/>
    <x v="10"/>
    <x v="2"/>
    <x v="87"/>
    <x v="0"/>
    <x v="1"/>
    <x v="5"/>
  </r>
  <r>
    <x v="17091"/>
    <x v="152"/>
    <x v="0"/>
    <x v="10"/>
    <x v="2"/>
    <x v="6"/>
    <x v="1"/>
    <x v="1"/>
    <x v="5"/>
  </r>
  <r>
    <x v="17092"/>
    <x v="152"/>
    <x v="2"/>
    <x v="11"/>
    <x v="3"/>
    <x v="87"/>
    <x v="0"/>
    <x v="2"/>
    <x v="9"/>
  </r>
  <r>
    <x v="17093"/>
    <x v="152"/>
    <x v="0"/>
    <x v="11"/>
    <x v="3"/>
    <x v="87"/>
    <x v="0"/>
    <x v="1"/>
    <x v="5"/>
  </r>
  <r>
    <x v="17094"/>
    <x v="152"/>
    <x v="0"/>
    <x v="11"/>
    <x v="3"/>
    <x v="87"/>
    <x v="0"/>
    <x v="1"/>
    <x v="5"/>
  </r>
  <r>
    <x v="17095"/>
    <x v="152"/>
    <x v="0"/>
    <x v="11"/>
    <x v="3"/>
    <x v="87"/>
    <x v="0"/>
    <x v="1"/>
    <x v="5"/>
  </r>
  <r>
    <x v="17096"/>
    <x v="152"/>
    <x v="0"/>
    <x v="11"/>
    <x v="3"/>
    <x v="87"/>
    <x v="0"/>
    <x v="1"/>
    <x v="5"/>
  </r>
  <r>
    <x v="17097"/>
    <x v="152"/>
    <x v="0"/>
    <x v="11"/>
    <x v="3"/>
    <x v="87"/>
    <x v="0"/>
    <x v="1"/>
    <x v="5"/>
  </r>
  <r>
    <x v="17098"/>
    <x v="152"/>
    <x v="0"/>
    <x v="11"/>
    <x v="3"/>
    <x v="87"/>
    <x v="0"/>
    <x v="1"/>
    <x v="5"/>
  </r>
  <r>
    <x v="17099"/>
    <x v="152"/>
    <x v="0"/>
    <x v="11"/>
    <x v="3"/>
    <x v="87"/>
    <x v="0"/>
    <x v="1"/>
    <x v="5"/>
  </r>
  <r>
    <x v="17100"/>
    <x v="152"/>
    <x v="0"/>
    <x v="10"/>
    <x v="2"/>
    <x v="87"/>
    <x v="0"/>
    <x v="1"/>
    <x v="5"/>
  </r>
  <r>
    <x v="17101"/>
    <x v="152"/>
    <x v="0"/>
    <x v="11"/>
    <x v="3"/>
    <x v="87"/>
    <x v="0"/>
    <x v="1"/>
    <x v="5"/>
  </r>
  <r>
    <x v="17102"/>
    <x v="152"/>
    <x v="0"/>
    <x v="11"/>
    <x v="3"/>
    <x v="87"/>
    <x v="0"/>
    <x v="1"/>
    <x v="5"/>
  </r>
  <r>
    <x v="17103"/>
    <x v="152"/>
    <x v="0"/>
    <x v="11"/>
    <x v="3"/>
    <x v="87"/>
    <x v="0"/>
    <x v="1"/>
    <x v="5"/>
  </r>
  <r>
    <x v="17104"/>
    <x v="152"/>
    <x v="0"/>
    <x v="11"/>
    <x v="3"/>
    <x v="87"/>
    <x v="0"/>
    <x v="1"/>
    <x v="5"/>
  </r>
  <r>
    <x v="17105"/>
    <x v="152"/>
    <x v="0"/>
    <x v="11"/>
    <x v="3"/>
    <x v="18"/>
    <x v="1"/>
    <x v="1"/>
    <x v="5"/>
  </r>
  <r>
    <x v="17106"/>
    <x v="152"/>
    <x v="0"/>
    <x v="11"/>
    <x v="3"/>
    <x v="87"/>
    <x v="0"/>
    <x v="1"/>
    <x v="5"/>
  </r>
  <r>
    <x v="17107"/>
    <x v="152"/>
    <x v="0"/>
    <x v="11"/>
    <x v="3"/>
    <x v="87"/>
    <x v="0"/>
    <x v="1"/>
    <x v="5"/>
  </r>
  <r>
    <x v="17108"/>
    <x v="152"/>
    <x v="0"/>
    <x v="11"/>
    <x v="3"/>
    <x v="87"/>
    <x v="0"/>
    <x v="1"/>
    <x v="5"/>
  </r>
  <r>
    <x v="17109"/>
    <x v="153"/>
    <x v="0"/>
    <x v="10"/>
    <x v="2"/>
    <x v="87"/>
    <x v="0"/>
    <x v="1"/>
    <x v="15"/>
  </r>
  <r>
    <x v="17110"/>
    <x v="153"/>
    <x v="0"/>
    <x v="11"/>
    <x v="3"/>
    <x v="87"/>
    <x v="0"/>
    <x v="1"/>
    <x v="15"/>
  </r>
  <r>
    <x v="17111"/>
    <x v="153"/>
    <x v="2"/>
    <x v="11"/>
    <x v="3"/>
    <x v="87"/>
    <x v="0"/>
    <x v="2"/>
    <x v="15"/>
  </r>
  <r>
    <x v="17112"/>
    <x v="153"/>
    <x v="0"/>
    <x v="10"/>
    <x v="2"/>
    <x v="87"/>
    <x v="0"/>
    <x v="1"/>
    <x v="15"/>
  </r>
  <r>
    <x v="17113"/>
    <x v="153"/>
    <x v="0"/>
    <x v="11"/>
    <x v="3"/>
    <x v="87"/>
    <x v="0"/>
    <x v="1"/>
    <x v="15"/>
  </r>
  <r>
    <x v="17114"/>
    <x v="153"/>
    <x v="2"/>
    <x v="11"/>
    <x v="3"/>
    <x v="87"/>
    <x v="0"/>
    <x v="2"/>
    <x v="15"/>
  </r>
  <r>
    <x v="17115"/>
    <x v="153"/>
    <x v="0"/>
    <x v="11"/>
    <x v="3"/>
    <x v="25"/>
    <x v="1"/>
    <x v="1"/>
    <x v="15"/>
  </r>
  <r>
    <x v="17116"/>
    <x v="153"/>
    <x v="0"/>
    <x v="11"/>
    <x v="3"/>
    <x v="87"/>
    <x v="0"/>
    <x v="1"/>
    <x v="15"/>
  </r>
  <r>
    <x v="17117"/>
    <x v="153"/>
    <x v="1"/>
    <x v="11"/>
    <x v="3"/>
    <x v="87"/>
    <x v="0"/>
    <x v="0"/>
    <x v="15"/>
  </r>
  <r>
    <x v="17118"/>
    <x v="154"/>
    <x v="1"/>
    <x v="11"/>
    <x v="3"/>
    <x v="87"/>
    <x v="0"/>
    <x v="0"/>
    <x v="15"/>
  </r>
  <r>
    <x v="17119"/>
    <x v="154"/>
    <x v="2"/>
    <x v="11"/>
    <x v="3"/>
    <x v="87"/>
    <x v="0"/>
    <x v="2"/>
    <x v="15"/>
  </r>
  <r>
    <x v="17120"/>
    <x v="154"/>
    <x v="2"/>
    <x v="11"/>
    <x v="3"/>
    <x v="87"/>
    <x v="0"/>
    <x v="2"/>
    <x v="15"/>
  </r>
  <r>
    <x v="17121"/>
    <x v="154"/>
    <x v="0"/>
    <x v="11"/>
    <x v="3"/>
    <x v="87"/>
    <x v="0"/>
    <x v="1"/>
    <x v="15"/>
  </r>
  <r>
    <x v="17122"/>
    <x v="154"/>
    <x v="0"/>
    <x v="9"/>
    <x v="2"/>
    <x v="87"/>
    <x v="0"/>
    <x v="1"/>
    <x v="15"/>
  </r>
  <r>
    <x v="17123"/>
    <x v="154"/>
    <x v="1"/>
    <x v="11"/>
    <x v="3"/>
    <x v="87"/>
    <x v="0"/>
    <x v="0"/>
    <x v="15"/>
  </r>
  <r>
    <x v="17124"/>
    <x v="155"/>
    <x v="1"/>
    <x v="11"/>
    <x v="3"/>
    <x v="87"/>
    <x v="0"/>
    <x v="0"/>
    <x v="4"/>
  </r>
  <r>
    <x v="17125"/>
    <x v="155"/>
    <x v="2"/>
    <x v="11"/>
    <x v="3"/>
    <x v="87"/>
    <x v="0"/>
    <x v="2"/>
    <x v="12"/>
  </r>
  <r>
    <x v="17126"/>
    <x v="155"/>
    <x v="2"/>
    <x v="10"/>
    <x v="2"/>
    <x v="87"/>
    <x v="0"/>
    <x v="2"/>
    <x v="12"/>
  </r>
  <r>
    <x v="17127"/>
    <x v="155"/>
    <x v="2"/>
    <x v="11"/>
    <x v="3"/>
    <x v="87"/>
    <x v="0"/>
    <x v="2"/>
    <x v="12"/>
  </r>
  <r>
    <x v="17128"/>
    <x v="155"/>
    <x v="2"/>
    <x v="10"/>
    <x v="2"/>
    <x v="87"/>
    <x v="0"/>
    <x v="2"/>
    <x v="12"/>
  </r>
  <r>
    <x v="17129"/>
    <x v="155"/>
    <x v="1"/>
    <x v="11"/>
    <x v="3"/>
    <x v="87"/>
    <x v="0"/>
    <x v="0"/>
    <x v="4"/>
  </r>
  <r>
    <x v="17130"/>
    <x v="155"/>
    <x v="2"/>
    <x v="11"/>
    <x v="3"/>
    <x v="87"/>
    <x v="0"/>
    <x v="2"/>
    <x v="12"/>
  </r>
  <r>
    <x v="17131"/>
    <x v="155"/>
    <x v="2"/>
    <x v="11"/>
    <x v="3"/>
    <x v="87"/>
    <x v="0"/>
    <x v="2"/>
    <x v="12"/>
  </r>
  <r>
    <x v="17132"/>
    <x v="155"/>
    <x v="2"/>
    <x v="11"/>
    <x v="3"/>
    <x v="87"/>
    <x v="0"/>
    <x v="2"/>
    <x v="12"/>
  </r>
  <r>
    <x v="17133"/>
    <x v="155"/>
    <x v="2"/>
    <x v="11"/>
    <x v="3"/>
    <x v="87"/>
    <x v="0"/>
    <x v="2"/>
    <x v="12"/>
  </r>
  <r>
    <x v="17134"/>
    <x v="155"/>
    <x v="2"/>
    <x v="10"/>
    <x v="2"/>
    <x v="87"/>
    <x v="0"/>
    <x v="2"/>
    <x v="12"/>
  </r>
  <r>
    <x v="17135"/>
    <x v="155"/>
    <x v="2"/>
    <x v="10"/>
    <x v="2"/>
    <x v="87"/>
    <x v="0"/>
    <x v="2"/>
    <x v="12"/>
  </r>
  <r>
    <x v="17136"/>
    <x v="155"/>
    <x v="2"/>
    <x v="10"/>
    <x v="2"/>
    <x v="87"/>
    <x v="0"/>
    <x v="2"/>
    <x v="12"/>
  </r>
  <r>
    <x v="17137"/>
    <x v="155"/>
    <x v="2"/>
    <x v="11"/>
    <x v="3"/>
    <x v="87"/>
    <x v="0"/>
    <x v="2"/>
    <x v="12"/>
  </r>
  <r>
    <x v="17138"/>
    <x v="155"/>
    <x v="2"/>
    <x v="10"/>
    <x v="2"/>
    <x v="87"/>
    <x v="0"/>
    <x v="2"/>
    <x v="12"/>
  </r>
  <r>
    <x v="17139"/>
    <x v="155"/>
    <x v="2"/>
    <x v="11"/>
    <x v="3"/>
    <x v="87"/>
    <x v="0"/>
    <x v="2"/>
    <x v="12"/>
  </r>
  <r>
    <x v="17140"/>
    <x v="155"/>
    <x v="2"/>
    <x v="11"/>
    <x v="3"/>
    <x v="87"/>
    <x v="0"/>
    <x v="2"/>
    <x v="12"/>
  </r>
  <r>
    <x v="17141"/>
    <x v="155"/>
    <x v="2"/>
    <x v="11"/>
    <x v="3"/>
    <x v="87"/>
    <x v="0"/>
    <x v="2"/>
    <x v="12"/>
  </r>
  <r>
    <x v="17142"/>
    <x v="155"/>
    <x v="2"/>
    <x v="10"/>
    <x v="2"/>
    <x v="87"/>
    <x v="0"/>
    <x v="2"/>
    <x v="12"/>
  </r>
  <r>
    <x v="17143"/>
    <x v="155"/>
    <x v="2"/>
    <x v="9"/>
    <x v="2"/>
    <x v="87"/>
    <x v="0"/>
    <x v="2"/>
    <x v="12"/>
  </r>
  <r>
    <x v="17144"/>
    <x v="155"/>
    <x v="2"/>
    <x v="11"/>
    <x v="3"/>
    <x v="87"/>
    <x v="0"/>
    <x v="2"/>
    <x v="12"/>
  </r>
  <r>
    <x v="17145"/>
    <x v="155"/>
    <x v="2"/>
    <x v="11"/>
    <x v="3"/>
    <x v="87"/>
    <x v="0"/>
    <x v="2"/>
    <x v="12"/>
  </r>
  <r>
    <x v="17146"/>
    <x v="155"/>
    <x v="2"/>
    <x v="11"/>
    <x v="3"/>
    <x v="87"/>
    <x v="0"/>
    <x v="2"/>
    <x v="12"/>
  </r>
  <r>
    <x v="17147"/>
    <x v="155"/>
    <x v="2"/>
    <x v="11"/>
    <x v="3"/>
    <x v="87"/>
    <x v="0"/>
    <x v="2"/>
    <x v="12"/>
  </r>
  <r>
    <x v="17148"/>
    <x v="155"/>
    <x v="2"/>
    <x v="11"/>
    <x v="3"/>
    <x v="87"/>
    <x v="0"/>
    <x v="2"/>
    <x v="12"/>
  </r>
  <r>
    <x v="17149"/>
    <x v="155"/>
    <x v="2"/>
    <x v="11"/>
    <x v="3"/>
    <x v="87"/>
    <x v="0"/>
    <x v="2"/>
    <x v="12"/>
  </r>
  <r>
    <x v="17150"/>
    <x v="155"/>
    <x v="2"/>
    <x v="11"/>
    <x v="3"/>
    <x v="87"/>
    <x v="0"/>
    <x v="2"/>
    <x v="12"/>
  </r>
  <r>
    <x v="17151"/>
    <x v="155"/>
    <x v="2"/>
    <x v="11"/>
    <x v="3"/>
    <x v="87"/>
    <x v="0"/>
    <x v="2"/>
    <x v="12"/>
  </r>
  <r>
    <x v="17152"/>
    <x v="155"/>
    <x v="2"/>
    <x v="11"/>
    <x v="3"/>
    <x v="87"/>
    <x v="0"/>
    <x v="2"/>
    <x v="12"/>
  </r>
  <r>
    <x v="17153"/>
    <x v="155"/>
    <x v="0"/>
    <x v="11"/>
    <x v="3"/>
    <x v="87"/>
    <x v="0"/>
    <x v="1"/>
    <x v="8"/>
  </r>
  <r>
    <x v="17154"/>
    <x v="155"/>
    <x v="2"/>
    <x v="11"/>
    <x v="3"/>
    <x v="87"/>
    <x v="0"/>
    <x v="2"/>
    <x v="12"/>
  </r>
  <r>
    <x v="17155"/>
    <x v="155"/>
    <x v="2"/>
    <x v="10"/>
    <x v="2"/>
    <x v="87"/>
    <x v="0"/>
    <x v="2"/>
    <x v="12"/>
  </r>
  <r>
    <x v="17156"/>
    <x v="155"/>
    <x v="0"/>
    <x v="11"/>
    <x v="3"/>
    <x v="0"/>
    <x v="1"/>
    <x v="1"/>
    <x v="8"/>
  </r>
  <r>
    <x v="17157"/>
    <x v="155"/>
    <x v="0"/>
    <x v="10"/>
    <x v="2"/>
    <x v="87"/>
    <x v="0"/>
    <x v="1"/>
    <x v="8"/>
  </r>
  <r>
    <x v="17158"/>
    <x v="155"/>
    <x v="2"/>
    <x v="11"/>
    <x v="3"/>
    <x v="87"/>
    <x v="0"/>
    <x v="2"/>
    <x v="12"/>
  </r>
  <r>
    <x v="17159"/>
    <x v="155"/>
    <x v="2"/>
    <x v="11"/>
    <x v="3"/>
    <x v="87"/>
    <x v="0"/>
    <x v="2"/>
    <x v="12"/>
  </r>
  <r>
    <x v="17160"/>
    <x v="155"/>
    <x v="0"/>
    <x v="11"/>
    <x v="3"/>
    <x v="87"/>
    <x v="0"/>
    <x v="1"/>
    <x v="8"/>
  </r>
  <r>
    <x v="17161"/>
    <x v="155"/>
    <x v="2"/>
    <x v="10"/>
    <x v="2"/>
    <x v="87"/>
    <x v="0"/>
    <x v="2"/>
    <x v="12"/>
  </r>
  <r>
    <x v="17162"/>
    <x v="155"/>
    <x v="0"/>
    <x v="11"/>
    <x v="3"/>
    <x v="87"/>
    <x v="0"/>
    <x v="1"/>
    <x v="8"/>
  </r>
  <r>
    <x v="17163"/>
    <x v="155"/>
    <x v="0"/>
    <x v="11"/>
    <x v="3"/>
    <x v="87"/>
    <x v="0"/>
    <x v="1"/>
    <x v="8"/>
  </r>
  <r>
    <x v="17164"/>
    <x v="155"/>
    <x v="2"/>
    <x v="11"/>
    <x v="3"/>
    <x v="87"/>
    <x v="0"/>
    <x v="2"/>
    <x v="12"/>
  </r>
  <r>
    <x v="17165"/>
    <x v="155"/>
    <x v="2"/>
    <x v="11"/>
    <x v="3"/>
    <x v="87"/>
    <x v="0"/>
    <x v="2"/>
    <x v="12"/>
  </r>
  <r>
    <x v="17166"/>
    <x v="155"/>
    <x v="0"/>
    <x v="11"/>
    <x v="3"/>
    <x v="87"/>
    <x v="0"/>
    <x v="1"/>
    <x v="8"/>
  </r>
  <r>
    <x v="17167"/>
    <x v="155"/>
    <x v="2"/>
    <x v="10"/>
    <x v="2"/>
    <x v="87"/>
    <x v="0"/>
    <x v="2"/>
    <x v="12"/>
  </r>
  <r>
    <x v="17168"/>
    <x v="155"/>
    <x v="0"/>
    <x v="11"/>
    <x v="3"/>
    <x v="87"/>
    <x v="0"/>
    <x v="1"/>
    <x v="8"/>
  </r>
  <r>
    <x v="17169"/>
    <x v="155"/>
    <x v="0"/>
    <x v="11"/>
    <x v="3"/>
    <x v="87"/>
    <x v="0"/>
    <x v="1"/>
    <x v="8"/>
  </r>
  <r>
    <x v="17170"/>
    <x v="155"/>
    <x v="0"/>
    <x v="11"/>
    <x v="3"/>
    <x v="6"/>
    <x v="1"/>
    <x v="1"/>
    <x v="8"/>
  </r>
  <r>
    <x v="17171"/>
    <x v="155"/>
    <x v="0"/>
    <x v="11"/>
    <x v="3"/>
    <x v="87"/>
    <x v="0"/>
    <x v="1"/>
    <x v="8"/>
  </r>
  <r>
    <x v="17172"/>
    <x v="155"/>
    <x v="2"/>
    <x v="11"/>
    <x v="3"/>
    <x v="87"/>
    <x v="0"/>
    <x v="2"/>
    <x v="12"/>
  </r>
  <r>
    <x v="17173"/>
    <x v="155"/>
    <x v="0"/>
    <x v="11"/>
    <x v="3"/>
    <x v="87"/>
    <x v="0"/>
    <x v="1"/>
    <x v="8"/>
  </r>
  <r>
    <x v="17174"/>
    <x v="155"/>
    <x v="0"/>
    <x v="11"/>
    <x v="3"/>
    <x v="35"/>
    <x v="1"/>
    <x v="1"/>
    <x v="8"/>
  </r>
  <r>
    <x v="17175"/>
    <x v="155"/>
    <x v="0"/>
    <x v="11"/>
    <x v="3"/>
    <x v="87"/>
    <x v="0"/>
    <x v="1"/>
    <x v="8"/>
  </r>
  <r>
    <x v="17176"/>
    <x v="155"/>
    <x v="0"/>
    <x v="11"/>
    <x v="3"/>
    <x v="87"/>
    <x v="0"/>
    <x v="1"/>
    <x v="8"/>
  </r>
  <r>
    <x v="17177"/>
    <x v="155"/>
    <x v="0"/>
    <x v="11"/>
    <x v="3"/>
    <x v="87"/>
    <x v="0"/>
    <x v="1"/>
    <x v="8"/>
  </r>
  <r>
    <x v="17178"/>
    <x v="155"/>
    <x v="2"/>
    <x v="11"/>
    <x v="3"/>
    <x v="87"/>
    <x v="0"/>
    <x v="2"/>
    <x v="12"/>
  </r>
  <r>
    <x v="17179"/>
    <x v="155"/>
    <x v="2"/>
    <x v="11"/>
    <x v="3"/>
    <x v="87"/>
    <x v="0"/>
    <x v="2"/>
    <x v="12"/>
  </r>
  <r>
    <x v="17180"/>
    <x v="155"/>
    <x v="0"/>
    <x v="11"/>
    <x v="3"/>
    <x v="87"/>
    <x v="0"/>
    <x v="1"/>
    <x v="8"/>
  </r>
  <r>
    <x v="17181"/>
    <x v="155"/>
    <x v="2"/>
    <x v="11"/>
    <x v="3"/>
    <x v="87"/>
    <x v="0"/>
    <x v="2"/>
    <x v="12"/>
  </r>
  <r>
    <x v="17182"/>
    <x v="152"/>
    <x v="0"/>
    <x v="11"/>
    <x v="3"/>
    <x v="87"/>
    <x v="0"/>
    <x v="1"/>
    <x v="5"/>
  </r>
  <r>
    <x v="17183"/>
    <x v="155"/>
    <x v="0"/>
    <x v="11"/>
    <x v="3"/>
    <x v="87"/>
    <x v="0"/>
    <x v="1"/>
    <x v="8"/>
  </r>
  <r>
    <x v="17184"/>
    <x v="155"/>
    <x v="0"/>
    <x v="11"/>
    <x v="3"/>
    <x v="87"/>
    <x v="0"/>
    <x v="1"/>
    <x v="8"/>
  </r>
  <r>
    <x v="17185"/>
    <x v="155"/>
    <x v="0"/>
    <x v="11"/>
    <x v="3"/>
    <x v="87"/>
    <x v="0"/>
    <x v="1"/>
    <x v="8"/>
  </r>
  <r>
    <x v="17186"/>
    <x v="155"/>
    <x v="0"/>
    <x v="10"/>
    <x v="2"/>
    <x v="87"/>
    <x v="0"/>
    <x v="1"/>
    <x v="8"/>
  </r>
  <r>
    <x v="17187"/>
    <x v="155"/>
    <x v="0"/>
    <x v="11"/>
    <x v="3"/>
    <x v="87"/>
    <x v="0"/>
    <x v="1"/>
    <x v="8"/>
  </r>
  <r>
    <x v="17188"/>
    <x v="155"/>
    <x v="2"/>
    <x v="11"/>
    <x v="3"/>
    <x v="87"/>
    <x v="0"/>
    <x v="2"/>
    <x v="12"/>
  </r>
  <r>
    <x v="17189"/>
    <x v="155"/>
    <x v="0"/>
    <x v="11"/>
    <x v="3"/>
    <x v="87"/>
    <x v="0"/>
    <x v="1"/>
    <x v="8"/>
  </r>
  <r>
    <x v="17190"/>
    <x v="155"/>
    <x v="0"/>
    <x v="11"/>
    <x v="3"/>
    <x v="10"/>
    <x v="1"/>
    <x v="1"/>
    <x v="8"/>
  </r>
  <r>
    <x v="17191"/>
    <x v="155"/>
    <x v="0"/>
    <x v="11"/>
    <x v="3"/>
    <x v="87"/>
    <x v="0"/>
    <x v="1"/>
    <x v="8"/>
  </r>
  <r>
    <x v="17192"/>
    <x v="155"/>
    <x v="2"/>
    <x v="11"/>
    <x v="3"/>
    <x v="87"/>
    <x v="0"/>
    <x v="2"/>
    <x v="12"/>
  </r>
  <r>
    <x v="17193"/>
    <x v="155"/>
    <x v="0"/>
    <x v="11"/>
    <x v="3"/>
    <x v="87"/>
    <x v="0"/>
    <x v="1"/>
    <x v="8"/>
  </r>
  <r>
    <x v="17194"/>
    <x v="155"/>
    <x v="0"/>
    <x v="11"/>
    <x v="3"/>
    <x v="87"/>
    <x v="0"/>
    <x v="1"/>
    <x v="8"/>
  </r>
  <r>
    <x v="17195"/>
    <x v="155"/>
    <x v="0"/>
    <x v="11"/>
    <x v="3"/>
    <x v="87"/>
    <x v="0"/>
    <x v="1"/>
    <x v="8"/>
  </r>
  <r>
    <x v="17196"/>
    <x v="155"/>
    <x v="0"/>
    <x v="11"/>
    <x v="3"/>
    <x v="87"/>
    <x v="0"/>
    <x v="1"/>
    <x v="8"/>
  </r>
  <r>
    <x v="17197"/>
    <x v="155"/>
    <x v="0"/>
    <x v="11"/>
    <x v="3"/>
    <x v="87"/>
    <x v="0"/>
    <x v="1"/>
    <x v="8"/>
  </r>
  <r>
    <x v="17198"/>
    <x v="155"/>
    <x v="0"/>
    <x v="11"/>
    <x v="3"/>
    <x v="87"/>
    <x v="0"/>
    <x v="1"/>
    <x v="8"/>
  </r>
  <r>
    <x v="17199"/>
    <x v="155"/>
    <x v="0"/>
    <x v="11"/>
    <x v="3"/>
    <x v="87"/>
    <x v="0"/>
    <x v="1"/>
    <x v="8"/>
  </r>
  <r>
    <x v="17200"/>
    <x v="155"/>
    <x v="0"/>
    <x v="11"/>
    <x v="3"/>
    <x v="87"/>
    <x v="0"/>
    <x v="1"/>
    <x v="8"/>
  </r>
  <r>
    <x v="17201"/>
    <x v="155"/>
    <x v="0"/>
    <x v="11"/>
    <x v="3"/>
    <x v="87"/>
    <x v="0"/>
    <x v="1"/>
    <x v="8"/>
  </r>
  <r>
    <x v="17202"/>
    <x v="155"/>
    <x v="1"/>
    <x v="10"/>
    <x v="2"/>
    <x v="87"/>
    <x v="0"/>
    <x v="0"/>
    <x v="4"/>
  </r>
  <r>
    <x v="17203"/>
    <x v="156"/>
    <x v="1"/>
    <x v="11"/>
    <x v="3"/>
    <x v="87"/>
    <x v="0"/>
    <x v="0"/>
    <x v="5"/>
  </r>
  <r>
    <x v="17204"/>
    <x v="156"/>
    <x v="0"/>
    <x v="11"/>
    <x v="3"/>
    <x v="87"/>
    <x v="0"/>
    <x v="1"/>
    <x v="7"/>
  </r>
  <r>
    <x v="17205"/>
    <x v="156"/>
    <x v="1"/>
    <x v="11"/>
    <x v="3"/>
    <x v="87"/>
    <x v="0"/>
    <x v="0"/>
    <x v="5"/>
  </r>
  <r>
    <x v="17206"/>
    <x v="156"/>
    <x v="1"/>
    <x v="11"/>
    <x v="3"/>
    <x v="87"/>
    <x v="0"/>
    <x v="0"/>
    <x v="5"/>
  </r>
  <r>
    <x v="17207"/>
    <x v="156"/>
    <x v="1"/>
    <x v="11"/>
    <x v="3"/>
    <x v="87"/>
    <x v="0"/>
    <x v="0"/>
    <x v="5"/>
  </r>
  <r>
    <x v="17208"/>
    <x v="156"/>
    <x v="2"/>
    <x v="11"/>
    <x v="3"/>
    <x v="87"/>
    <x v="0"/>
    <x v="2"/>
    <x v="8"/>
  </r>
  <r>
    <x v="17209"/>
    <x v="156"/>
    <x v="2"/>
    <x v="11"/>
    <x v="3"/>
    <x v="87"/>
    <x v="0"/>
    <x v="2"/>
    <x v="8"/>
  </r>
  <r>
    <x v="17210"/>
    <x v="156"/>
    <x v="1"/>
    <x v="11"/>
    <x v="3"/>
    <x v="87"/>
    <x v="0"/>
    <x v="0"/>
    <x v="5"/>
  </r>
  <r>
    <x v="17211"/>
    <x v="156"/>
    <x v="1"/>
    <x v="11"/>
    <x v="3"/>
    <x v="87"/>
    <x v="0"/>
    <x v="0"/>
    <x v="5"/>
  </r>
  <r>
    <x v="17212"/>
    <x v="156"/>
    <x v="2"/>
    <x v="10"/>
    <x v="2"/>
    <x v="87"/>
    <x v="0"/>
    <x v="2"/>
    <x v="8"/>
  </r>
  <r>
    <x v="17213"/>
    <x v="156"/>
    <x v="2"/>
    <x v="11"/>
    <x v="3"/>
    <x v="87"/>
    <x v="0"/>
    <x v="2"/>
    <x v="8"/>
  </r>
  <r>
    <x v="17214"/>
    <x v="156"/>
    <x v="2"/>
    <x v="11"/>
    <x v="3"/>
    <x v="87"/>
    <x v="0"/>
    <x v="2"/>
    <x v="8"/>
  </r>
  <r>
    <x v="17215"/>
    <x v="156"/>
    <x v="2"/>
    <x v="5"/>
    <x v="0"/>
    <x v="87"/>
    <x v="0"/>
    <x v="2"/>
    <x v="8"/>
  </r>
  <r>
    <x v="17216"/>
    <x v="156"/>
    <x v="2"/>
    <x v="11"/>
    <x v="3"/>
    <x v="87"/>
    <x v="0"/>
    <x v="2"/>
    <x v="8"/>
  </r>
  <r>
    <x v="17217"/>
    <x v="156"/>
    <x v="2"/>
    <x v="11"/>
    <x v="3"/>
    <x v="87"/>
    <x v="0"/>
    <x v="2"/>
    <x v="8"/>
  </r>
  <r>
    <x v="17218"/>
    <x v="156"/>
    <x v="2"/>
    <x v="11"/>
    <x v="3"/>
    <x v="87"/>
    <x v="0"/>
    <x v="2"/>
    <x v="8"/>
  </r>
  <r>
    <x v="17219"/>
    <x v="156"/>
    <x v="2"/>
    <x v="11"/>
    <x v="3"/>
    <x v="87"/>
    <x v="0"/>
    <x v="2"/>
    <x v="8"/>
  </r>
  <r>
    <x v="17220"/>
    <x v="156"/>
    <x v="2"/>
    <x v="11"/>
    <x v="3"/>
    <x v="87"/>
    <x v="0"/>
    <x v="2"/>
    <x v="8"/>
  </r>
  <r>
    <x v="17221"/>
    <x v="156"/>
    <x v="2"/>
    <x v="11"/>
    <x v="3"/>
    <x v="87"/>
    <x v="0"/>
    <x v="2"/>
    <x v="8"/>
  </r>
  <r>
    <x v="17222"/>
    <x v="156"/>
    <x v="2"/>
    <x v="11"/>
    <x v="3"/>
    <x v="87"/>
    <x v="0"/>
    <x v="2"/>
    <x v="8"/>
  </r>
  <r>
    <x v="17223"/>
    <x v="156"/>
    <x v="2"/>
    <x v="9"/>
    <x v="2"/>
    <x v="87"/>
    <x v="0"/>
    <x v="2"/>
    <x v="8"/>
  </r>
  <r>
    <x v="17224"/>
    <x v="156"/>
    <x v="2"/>
    <x v="11"/>
    <x v="3"/>
    <x v="87"/>
    <x v="0"/>
    <x v="2"/>
    <x v="8"/>
  </r>
  <r>
    <x v="17225"/>
    <x v="156"/>
    <x v="2"/>
    <x v="10"/>
    <x v="2"/>
    <x v="87"/>
    <x v="0"/>
    <x v="2"/>
    <x v="8"/>
  </r>
  <r>
    <x v="17226"/>
    <x v="156"/>
    <x v="2"/>
    <x v="11"/>
    <x v="3"/>
    <x v="87"/>
    <x v="0"/>
    <x v="2"/>
    <x v="8"/>
  </r>
  <r>
    <x v="17227"/>
    <x v="156"/>
    <x v="2"/>
    <x v="11"/>
    <x v="3"/>
    <x v="87"/>
    <x v="0"/>
    <x v="2"/>
    <x v="8"/>
  </r>
  <r>
    <x v="17228"/>
    <x v="156"/>
    <x v="1"/>
    <x v="11"/>
    <x v="3"/>
    <x v="87"/>
    <x v="0"/>
    <x v="0"/>
    <x v="5"/>
  </r>
  <r>
    <x v="17229"/>
    <x v="156"/>
    <x v="2"/>
    <x v="11"/>
    <x v="3"/>
    <x v="87"/>
    <x v="0"/>
    <x v="2"/>
    <x v="8"/>
  </r>
  <r>
    <x v="17230"/>
    <x v="156"/>
    <x v="2"/>
    <x v="11"/>
    <x v="3"/>
    <x v="30"/>
    <x v="1"/>
    <x v="2"/>
    <x v="8"/>
  </r>
  <r>
    <x v="17231"/>
    <x v="156"/>
    <x v="2"/>
    <x v="11"/>
    <x v="3"/>
    <x v="35"/>
    <x v="1"/>
    <x v="2"/>
    <x v="8"/>
  </r>
  <r>
    <x v="17232"/>
    <x v="156"/>
    <x v="1"/>
    <x v="9"/>
    <x v="2"/>
    <x v="87"/>
    <x v="0"/>
    <x v="0"/>
    <x v="5"/>
  </r>
  <r>
    <x v="17233"/>
    <x v="156"/>
    <x v="2"/>
    <x v="11"/>
    <x v="3"/>
    <x v="87"/>
    <x v="0"/>
    <x v="2"/>
    <x v="8"/>
  </r>
  <r>
    <x v="17234"/>
    <x v="156"/>
    <x v="2"/>
    <x v="11"/>
    <x v="3"/>
    <x v="87"/>
    <x v="0"/>
    <x v="2"/>
    <x v="8"/>
  </r>
  <r>
    <x v="17235"/>
    <x v="156"/>
    <x v="2"/>
    <x v="11"/>
    <x v="3"/>
    <x v="87"/>
    <x v="0"/>
    <x v="2"/>
    <x v="8"/>
  </r>
  <r>
    <x v="17236"/>
    <x v="156"/>
    <x v="2"/>
    <x v="11"/>
    <x v="3"/>
    <x v="87"/>
    <x v="0"/>
    <x v="2"/>
    <x v="8"/>
  </r>
  <r>
    <x v="17237"/>
    <x v="156"/>
    <x v="2"/>
    <x v="10"/>
    <x v="2"/>
    <x v="87"/>
    <x v="0"/>
    <x v="2"/>
    <x v="8"/>
  </r>
  <r>
    <x v="17238"/>
    <x v="156"/>
    <x v="2"/>
    <x v="11"/>
    <x v="3"/>
    <x v="6"/>
    <x v="1"/>
    <x v="2"/>
    <x v="8"/>
  </r>
  <r>
    <x v="17239"/>
    <x v="156"/>
    <x v="2"/>
    <x v="9"/>
    <x v="2"/>
    <x v="87"/>
    <x v="0"/>
    <x v="2"/>
    <x v="8"/>
  </r>
  <r>
    <x v="17240"/>
    <x v="156"/>
    <x v="2"/>
    <x v="11"/>
    <x v="3"/>
    <x v="87"/>
    <x v="0"/>
    <x v="2"/>
    <x v="8"/>
  </r>
  <r>
    <x v="17241"/>
    <x v="156"/>
    <x v="2"/>
    <x v="11"/>
    <x v="3"/>
    <x v="87"/>
    <x v="0"/>
    <x v="2"/>
    <x v="8"/>
  </r>
  <r>
    <x v="17242"/>
    <x v="156"/>
    <x v="2"/>
    <x v="10"/>
    <x v="2"/>
    <x v="87"/>
    <x v="0"/>
    <x v="2"/>
    <x v="8"/>
  </r>
  <r>
    <x v="17243"/>
    <x v="156"/>
    <x v="2"/>
    <x v="11"/>
    <x v="3"/>
    <x v="87"/>
    <x v="0"/>
    <x v="2"/>
    <x v="8"/>
  </r>
  <r>
    <x v="17244"/>
    <x v="156"/>
    <x v="2"/>
    <x v="11"/>
    <x v="3"/>
    <x v="87"/>
    <x v="0"/>
    <x v="2"/>
    <x v="8"/>
  </r>
  <r>
    <x v="17245"/>
    <x v="156"/>
    <x v="2"/>
    <x v="11"/>
    <x v="3"/>
    <x v="87"/>
    <x v="0"/>
    <x v="2"/>
    <x v="8"/>
  </r>
  <r>
    <x v="17246"/>
    <x v="156"/>
    <x v="2"/>
    <x v="11"/>
    <x v="3"/>
    <x v="87"/>
    <x v="0"/>
    <x v="2"/>
    <x v="8"/>
  </r>
  <r>
    <x v="17247"/>
    <x v="156"/>
    <x v="2"/>
    <x v="9"/>
    <x v="2"/>
    <x v="87"/>
    <x v="0"/>
    <x v="2"/>
    <x v="8"/>
  </r>
  <r>
    <x v="17248"/>
    <x v="156"/>
    <x v="2"/>
    <x v="10"/>
    <x v="2"/>
    <x v="87"/>
    <x v="0"/>
    <x v="2"/>
    <x v="8"/>
  </r>
  <r>
    <x v="17249"/>
    <x v="156"/>
    <x v="2"/>
    <x v="11"/>
    <x v="3"/>
    <x v="87"/>
    <x v="0"/>
    <x v="2"/>
    <x v="8"/>
  </r>
  <r>
    <x v="17250"/>
    <x v="156"/>
    <x v="0"/>
    <x v="11"/>
    <x v="3"/>
    <x v="87"/>
    <x v="0"/>
    <x v="1"/>
    <x v="7"/>
  </r>
  <r>
    <x v="17251"/>
    <x v="156"/>
    <x v="2"/>
    <x v="11"/>
    <x v="3"/>
    <x v="87"/>
    <x v="0"/>
    <x v="2"/>
    <x v="8"/>
  </r>
  <r>
    <x v="17252"/>
    <x v="156"/>
    <x v="0"/>
    <x v="11"/>
    <x v="3"/>
    <x v="87"/>
    <x v="0"/>
    <x v="1"/>
    <x v="7"/>
  </r>
  <r>
    <x v="17253"/>
    <x v="156"/>
    <x v="2"/>
    <x v="11"/>
    <x v="3"/>
    <x v="6"/>
    <x v="1"/>
    <x v="2"/>
    <x v="8"/>
  </r>
  <r>
    <x v="17254"/>
    <x v="156"/>
    <x v="1"/>
    <x v="11"/>
    <x v="3"/>
    <x v="87"/>
    <x v="0"/>
    <x v="0"/>
    <x v="5"/>
  </r>
  <r>
    <x v="17255"/>
    <x v="156"/>
    <x v="0"/>
    <x v="11"/>
    <x v="3"/>
    <x v="87"/>
    <x v="0"/>
    <x v="1"/>
    <x v="7"/>
  </r>
  <r>
    <x v="17256"/>
    <x v="156"/>
    <x v="0"/>
    <x v="11"/>
    <x v="3"/>
    <x v="87"/>
    <x v="0"/>
    <x v="1"/>
    <x v="7"/>
  </r>
  <r>
    <x v="17257"/>
    <x v="156"/>
    <x v="2"/>
    <x v="11"/>
    <x v="3"/>
    <x v="87"/>
    <x v="0"/>
    <x v="2"/>
    <x v="8"/>
  </r>
  <r>
    <x v="17258"/>
    <x v="156"/>
    <x v="2"/>
    <x v="11"/>
    <x v="3"/>
    <x v="6"/>
    <x v="1"/>
    <x v="2"/>
    <x v="8"/>
  </r>
  <r>
    <x v="17259"/>
    <x v="156"/>
    <x v="0"/>
    <x v="11"/>
    <x v="3"/>
    <x v="87"/>
    <x v="0"/>
    <x v="1"/>
    <x v="7"/>
  </r>
  <r>
    <x v="17260"/>
    <x v="156"/>
    <x v="0"/>
    <x v="11"/>
    <x v="3"/>
    <x v="42"/>
    <x v="1"/>
    <x v="1"/>
    <x v="7"/>
  </r>
  <r>
    <x v="17261"/>
    <x v="156"/>
    <x v="2"/>
    <x v="11"/>
    <x v="3"/>
    <x v="87"/>
    <x v="0"/>
    <x v="2"/>
    <x v="8"/>
  </r>
  <r>
    <x v="17262"/>
    <x v="156"/>
    <x v="2"/>
    <x v="11"/>
    <x v="3"/>
    <x v="87"/>
    <x v="0"/>
    <x v="2"/>
    <x v="8"/>
  </r>
  <r>
    <x v="17263"/>
    <x v="156"/>
    <x v="0"/>
    <x v="11"/>
    <x v="3"/>
    <x v="87"/>
    <x v="0"/>
    <x v="1"/>
    <x v="7"/>
  </r>
  <r>
    <x v="17264"/>
    <x v="156"/>
    <x v="2"/>
    <x v="11"/>
    <x v="3"/>
    <x v="87"/>
    <x v="0"/>
    <x v="2"/>
    <x v="8"/>
  </r>
  <r>
    <x v="17265"/>
    <x v="156"/>
    <x v="0"/>
    <x v="11"/>
    <x v="3"/>
    <x v="87"/>
    <x v="0"/>
    <x v="1"/>
    <x v="7"/>
  </r>
  <r>
    <x v="17266"/>
    <x v="156"/>
    <x v="2"/>
    <x v="11"/>
    <x v="3"/>
    <x v="87"/>
    <x v="0"/>
    <x v="2"/>
    <x v="8"/>
  </r>
  <r>
    <x v="17267"/>
    <x v="156"/>
    <x v="0"/>
    <x v="11"/>
    <x v="3"/>
    <x v="87"/>
    <x v="0"/>
    <x v="1"/>
    <x v="7"/>
  </r>
  <r>
    <x v="17268"/>
    <x v="156"/>
    <x v="0"/>
    <x v="11"/>
    <x v="3"/>
    <x v="87"/>
    <x v="0"/>
    <x v="1"/>
    <x v="7"/>
  </r>
  <r>
    <x v="17269"/>
    <x v="156"/>
    <x v="0"/>
    <x v="10"/>
    <x v="2"/>
    <x v="35"/>
    <x v="1"/>
    <x v="1"/>
    <x v="7"/>
  </r>
  <r>
    <x v="17270"/>
    <x v="156"/>
    <x v="0"/>
    <x v="11"/>
    <x v="3"/>
    <x v="87"/>
    <x v="0"/>
    <x v="1"/>
    <x v="7"/>
  </r>
  <r>
    <x v="17271"/>
    <x v="156"/>
    <x v="0"/>
    <x v="11"/>
    <x v="3"/>
    <x v="87"/>
    <x v="0"/>
    <x v="1"/>
    <x v="7"/>
  </r>
  <r>
    <x v="17272"/>
    <x v="156"/>
    <x v="0"/>
    <x v="11"/>
    <x v="3"/>
    <x v="87"/>
    <x v="0"/>
    <x v="1"/>
    <x v="7"/>
  </r>
  <r>
    <x v="17273"/>
    <x v="156"/>
    <x v="0"/>
    <x v="11"/>
    <x v="3"/>
    <x v="87"/>
    <x v="0"/>
    <x v="1"/>
    <x v="7"/>
  </r>
  <r>
    <x v="17274"/>
    <x v="156"/>
    <x v="0"/>
    <x v="11"/>
    <x v="3"/>
    <x v="87"/>
    <x v="0"/>
    <x v="1"/>
    <x v="7"/>
  </r>
  <r>
    <x v="17275"/>
    <x v="156"/>
    <x v="0"/>
    <x v="11"/>
    <x v="3"/>
    <x v="87"/>
    <x v="0"/>
    <x v="1"/>
    <x v="7"/>
  </r>
  <r>
    <x v="17276"/>
    <x v="156"/>
    <x v="0"/>
    <x v="11"/>
    <x v="3"/>
    <x v="87"/>
    <x v="0"/>
    <x v="1"/>
    <x v="7"/>
  </r>
  <r>
    <x v="17277"/>
    <x v="156"/>
    <x v="0"/>
    <x v="11"/>
    <x v="3"/>
    <x v="87"/>
    <x v="0"/>
    <x v="1"/>
    <x v="7"/>
  </r>
  <r>
    <x v="17278"/>
    <x v="156"/>
    <x v="0"/>
    <x v="11"/>
    <x v="3"/>
    <x v="87"/>
    <x v="0"/>
    <x v="1"/>
    <x v="7"/>
  </r>
  <r>
    <x v="17279"/>
    <x v="156"/>
    <x v="0"/>
    <x v="11"/>
    <x v="3"/>
    <x v="87"/>
    <x v="0"/>
    <x v="1"/>
    <x v="7"/>
  </r>
  <r>
    <x v="17280"/>
    <x v="156"/>
    <x v="0"/>
    <x v="11"/>
    <x v="3"/>
    <x v="87"/>
    <x v="0"/>
    <x v="1"/>
    <x v="7"/>
  </r>
  <r>
    <x v="17281"/>
    <x v="156"/>
    <x v="0"/>
    <x v="11"/>
    <x v="3"/>
    <x v="87"/>
    <x v="0"/>
    <x v="1"/>
    <x v="7"/>
  </r>
  <r>
    <x v="17282"/>
    <x v="156"/>
    <x v="0"/>
    <x v="10"/>
    <x v="2"/>
    <x v="87"/>
    <x v="0"/>
    <x v="1"/>
    <x v="7"/>
  </r>
  <r>
    <x v="17283"/>
    <x v="156"/>
    <x v="0"/>
    <x v="11"/>
    <x v="3"/>
    <x v="87"/>
    <x v="0"/>
    <x v="1"/>
    <x v="7"/>
  </r>
  <r>
    <x v="17284"/>
    <x v="157"/>
    <x v="1"/>
    <x v="11"/>
    <x v="3"/>
    <x v="87"/>
    <x v="0"/>
    <x v="0"/>
    <x v="3"/>
  </r>
  <r>
    <x v="17285"/>
    <x v="157"/>
    <x v="1"/>
    <x v="11"/>
    <x v="3"/>
    <x v="87"/>
    <x v="0"/>
    <x v="0"/>
    <x v="3"/>
  </r>
  <r>
    <x v="17286"/>
    <x v="157"/>
    <x v="2"/>
    <x v="11"/>
    <x v="3"/>
    <x v="87"/>
    <x v="0"/>
    <x v="2"/>
    <x v="13"/>
  </r>
  <r>
    <x v="17287"/>
    <x v="157"/>
    <x v="1"/>
    <x v="11"/>
    <x v="3"/>
    <x v="87"/>
    <x v="0"/>
    <x v="0"/>
    <x v="3"/>
  </r>
  <r>
    <x v="17288"/>
    <x v="157"/>
    <x v="2"/>
    <x v="11"/>
    <x v="3"/>
    <x v="87"/>
    <x v="0"/>
    <x v="2"/>
    <x v="13"/>
  </r>
  <r>
    <x v="17289"/>
    <x v="157"/>
    <x v="1"/>
    <x v="11"/>
    <x v="3"/>
    <x v="87"/>
    <x v="0"/>
    <x v="0"/>
    <x v="3"/>
  </r>
  <r>
    <x v="17290"/>
    <x v="157"/>
    <x v="2"/>
    <x v="11"/>
    <x v="3"/>
    <x v="87"/>
    <x v="0"/>
    <x v="2"/>
    <x v="13"/>
  </r>
  <r>
    <x v="17291"/>
    <x v="157"/>
    <x v="2"/>
    <x v="11"/>
    <x v="3"/>
    <x v="87"/>
    <x v="0"/>
    <x v="2"/>
    <x v="13"/>
  </r>
  <r>
    <x v="17292"/>
    <x v="157"/>
    <x v="2"/>
    <x v="7"/>
    <x v="1"/>
    <x v="87"/>
    <x v="0"/>
    <x v="2"/>
    <x v="13"/>
  </r>
  <r>
    <x v="17293"/>
    <x v="157"/>
    <x v="2"/>
    <x v="9"/>
    <x v="2"/>
    <x v="87"/>
    <x v="0"/>
    <x v="2"/>
    <x v="13"/>
  </r>
  <r>
    <x v="17294"/>
    <x v="157"/>
    <x v="2"/>
    <x v="11"/>
    <x v="3"/>
    <x v="87"/>
    <x v="0"/>
    <x v="2"/>
    <x v="13"/>
  </r>
  <r>
    <x v="17295"/>
    <x v="157"/>
    <x v="2"/>
    <x v="11"/>
    <x v="3"/>
    <x v="87"/>
    <x v="0"/>
    <x v="2"/>
    <x v="13"/>
  </r>
  <r>
    <x v="17296"/>
    <x v="157"/>
    <x v="2"/>
    <x v="7"/>
    <x v="1"/>
    <x v="87"/>
    <x v="0"/>
    <x v="2"/>
    <x v="13"/>
  </r>
  <r>
    <x v="17297"/>
    <x v="157"/>
    <x v="1"/>
    <x v="11"/>
    <x v="3"/>
    <x v="87"/>
    <x v="0"/>
    <x v="0"/>
    <x v="3"/>
  </r>
  <r>
    <x v="17298"/>
    <x v="157"/>
    <x v="2"/>
    <x v="10"/>
    <x v="2"/>
    <x v="87"/>
    <x v="0"/>
    <x v="2"/>
    <x v="13"/>
  </r>
  <r>
    <x v="17299"/>
    <x v="157"/>
    <x v="2"/>
    <x v="11"/>
    <x v="3"/>
    <x v="87"/>
    <x v="0"/>
    <x v="2"/>
    <x v="13"/>
  </r>
  <r>
    <x v="17300"/>
    <x v="157"/>
    <x v="2"/>
    <x v="10"/>
    <x v="2"/>
    <x v="87"/>
    <x v="0"/>
    <x v="2"/>
    <x v="13"/>
  </r>
  <r>
    <x v="17301"/>
    <x v="157"/>
    <x v="2"/>
    <x v="11"/>
    <x v="3"/>
    <x v="87"/>
    <x v="0"/>
    <x v="2"/>
    <x v="13"/>
  </r>
  <r>
    <x v="17302"/>
    <x v="157"/>
    <x v="2"/>
    <x v="11"/>
    <x v="3"/>
    <x v="87"/>
    <x v="0"/>
    <x v="2"/>
    <x v="13"/>
  </r>
  <r>
    <x v="17303"/>
    <x v="157"/>
    <x v="2"/>
    <x v="11"/>
    <x v="3"/>
    <x v="87"/>
    <x v="0"/>
    <x v="2"/>
    <x v="13"/>
  </r>
  <r>
    <x v="17304"/>
    <x v="157"/>
    <x v="2"/>
    <x v="11"/>
    <x v="3"/>
    <x v="87"/>
    <x v="0"/>
    <x v="2"/>
    <x v="13"/>
  </r>
  <r>
    <x v="17305"/>
    <x v="157"/>
    <x v="2"/>
    <x v="11"/>
    <x v="3"/>
    <x v="87"/>
    <x v="0"/>
    <x v="2"/>
    <x v="13"/>
  </r>
  <r>
    <x v="17306"/>
    <x v="157"/>
    <x v="2"/>
    <x v="11"/>
    <x v="3"/>
    <x v="87"/>
    <x v="0"/>
    <x v="2"/>
    <x v="13"/>
  </r>
  <r>
    <x v="17307"/>
    <x v="157"/>
    <x v="2"/>
    <x v="11"/>
    <x v="3"/>
    <x v="87"/>
    <x v="0"/>
    <x v="2"/>
    <x v="13"/>
  </r>
  <r>
    <x v="17308"/>
    <x v="157"/>
    <x v="2"/>
    <x v="10"/>
    <x v="2"/>
    <x v="87"/>
    <x v="0"/>
    <x v="2"/>
    <x v="13"/>
  </r>
  <r>
    <x v="17309"/>
    <x v="157"/>
    <x v="2"/>
    <x v="10"/>
    <x v="2"/>
    <x v="87"/>
    <x v="0"/>
    <x v="2"/>
    <x v="13"/>
  </r>
  <r>
    <x v="17310"/>
    <x v="157"/>
    <x v="2"/>
    <x v="11"/>
    <x v="3"/>
    <x v="87"/>
    <x v="0"/>
    <x v="2"/>
    <x v="13"/>
  </r>
  <r>
    <x v="17311"/>
    <x v="157"/>
    <x v="2"/>
    <x v="11"/>
    <x v="3"/>
    <x v="87"/>
    <x v="0"/>
    <x v="2"/>
    <x v="13"/>
  </r>
  <r>
    <x v="17312"/>
    <x v="157"/>
    <x v="2"/>
    <x v="11"/>
    <x v="3"/>
    <x v="87"/>
    <x v="0"/>
    <x v="2"/>
    <x v="13"/>
  </r>
  <r>
    <x v="17313"/>
    <x v="157"/>
    <x v="2"/>
    <x v="11"/>
    <x v="3"/>
    <x v="87"/>
    <x v="0"/>
    <x v="2"/>
    <x v="13"/>
  </r>
  <r>
    <x v="17314"/>
    <x v="157"/>
    <x v="2"/>
    <x v="11"/>
    <x v="3"/>
    <x v="87"/>
    <x v="0"/>
    <x v="2"/>
    <x v="13"/>
  </r>
  <r>
    <x v="17315"/>
    <x v="157"/>
    <x v="2"/>
    <x v="11"/>
    <x v="3"/>
    <x v="87"/>
    <x v="0"/>
    <x v="2"/>
    <x v="13"/>
  </r>
  <r>
    <x v="17316"/>
    <x v="157"/>
    <x v="2"/>
    <x v="11"/>
    <x v="3"/>
    <x v="87"/>
    <x v="0"/>
    <x v="2"/>
    <x v="13"/>
  </r>
  <r>
    <x v="17317"/>
    <x v="157"/>
    <x v="2"/>
    <x v="11"/>
    <x v="3"/>
    <x v="87"/>
    <x v="0"/>
    <x v="2"/>
    <x v="13"/>
  </r>
  <r>
    <x v="17318"/>
    <x v="157"/>
    <x v="2"/>
    <x v="11"/>
    <x v="3"/>
    <x v="87"/>
    <x v="0"/>
    <x v="2"/>
    <x v="13"/>
  </r>
  <r>
    <x v="17319"/>
    <x v="157"/>
    <x v="1"/>
    <x v="11"/>
    <x v="3"/>
    <x v="87"/>
    <x v="0"/>
    <x v="0"/>
    <x v="3"/>
  </r>
  <r>
    <x v="17320"/>
    <x v="157"/>
    <x v="2"/>
    <x v="11"/>
    <x v="3"/>
    <x v="87"/>
    <x v="0"/>
    <x v="2"/>
    <x v="13"/>
  </r>
  <r>
    <x v="17321"/>
    <x v="157"/>
    <x v="2"/>
    <x v="11"/>
    <x v="3"/>
    <x v="87"/>
    <x v="0"/>
    <x v="2"/>
    <x v="13"/>
  </r>
  <r>
    <x v="17322"/>
    <x v="157"/>
    <x v="2"/>
    <x v="11"/>
    <x v="3"/>
    <x v="87"/>
    <x v="0"/>
    <x v="2"/>
    <x v="13"/>
  </r>
  <r>
    <x v="17323"/>
    <x v="157"/>
    <x v="2"/>
    <x v="11"/>
    <x v="3"/>
    <x v="87"/>
    <x v="0"/>
    <x v="2"/>
    <x v="13"/>
  </r>
  <r>
    <x v="17324"/>
    <x v="157"/>
    <x v="2"/>
    <x v="11"/>
    <x v="3"/>
    <x v="18"/>
    <x v="1"/>
    <x v="2"/>
    <x v="13"/>
  </r>
  <r>
    <x v="17325"/>
    <x v="157"/>
    <x v="2"/>
    <x v="11"/>
    <x v="3"/>
    <x v="87"/>
    <x v="0"/>
    <x v="2"/>
    <x v="13"/>
  </r>
  <r>
    <x v="17326"/>
    <x v="157"/>
    <x v="2"/>
    <x v="11"/>
    <x v="3"/>
    <x v="87"/>
    <x v="0"/>
    <x v="2"/>
    <x v="13"/>
  </r>
  <r>
    <x v="17327"/>
    <x v="157"/>
    <x v="0"/>
    <x v="11"/>
    <x v="3"/>
    <x v="87"/>
    <x v="0"/>
    <x v="1"/>
    <x v="10"/>
  </r>
  <r>
    <x v="17328"/>
    <x v="157"/>
    <x v="2"/>
    <x v="11"/>
    <x v="3"/>
    <x v="87"/>
    <x v="0"/>
    <x v="2"/>
    <x v="13"/>
  </r>
  <r>
    <x v="17329"/>
    <x v="157"/>
    <x v="2"/>
    <x v="11"/>
    <x v="3"/>
    <x v="87"/>
    <x v="0"/>
    <x v="2"/>
    <x v="13"/>
  </r>
  <r>
    <x v="17330"/>
    <x v="157"/>
    <x v="2"/>
    <x v="11"/>
    <x v="3"/>
    <x v="87"/>
    <x v="0"/>
    <x v="2"/>
    <x v="13"/>
  </r>
  <r>
    <x v="17331"/>
    <x v="157"/>
    <x v="2"/>
    <x v="10"/>
    <x v="2"/>
    <x v="87"/>
    <x v="0"/>
    <x v="2"/>
    <x v="13"/>
  </r>
  <r>
    <x v="17332"/>
    <x v="157"/>
    <x v="1"/>
    <x v="11"/>
    <x v="3"/>
    <x v="87"/>
    <x v="0"/>
    <x v="0"/>
    <x v="3"/>
  </r>
  <r>
    <x v="17333"/>
    <x v="157"/>
    <x v="2"/>
    <x v="11"/>
    <x v="3"/>
    <x v="87"/>
    <x v="0"/>
    <x v="2"/>
    <x v="13"/>
  </r>
  <r>
    <x v="17334"/>
    <x v="157"/>
    <x v="2"/>
    <x v="11"/>
    <x v="3"/>
    <x v="87"/>
    <x v="0"/>
    <x v="2"/>
    <x v="13"/>
  </r>
  <r>
    <x v="17335"/>
    <x v="157"/>
    <x v="2"/>
    <x v="11"/>
    <x v="3"/>
    <x v="87"/>
    <x v="0"/>
    <x v="2"/>
    <x v="13"/>
  </r>
  <r>
    <x v="17336"/>
    <x v="157"/>
    <x v="2"/>
    <x v="11"/>
    <x v="3"/>
    <x v="87"/>
    <x v="0"/>
    <x v="2"/>
    <x v="13"/>
  </r>
  <r>
    <x v="17337"/>
    <x v="157"/>
    <x v="2"/>
    <x v="11"/>
    <x v="3"/>
    <x v="87"/>
    <x v="0"/>
    <x v="2"/>
    <x v="13"/>
  </r>
  <r>
    <x v="17338"/>
    <x v="157"/>
    <x v="0"/>
    <x v="11"/>
    <x v="3"/>
    <x v="58"/>
    <x v="1"/>
    <x v="1"/>
    <x v="10"/>
  </r>
  <r>
    <x v="17339"/>
    <x v="157"/>
    <x v="2"/>
    <x v="10"/>
    <x v="2"/>
    <x v="30"/>
    <x v="1"/>
    <x v="2"/>
    <x v="13"/>
  </r>
  <r>
    <x v="17340"/>
    <x v="157"/>
    <x v="0"/>
    <x v="11"/>
    <x v="3"/>
    <x v="87"/>
    <x v="0"/>
    <x v="1"/>
    <x v="10"/>
  </r>
  <r>
    <x v="17341"/>
    <x v="157"/>
    <x v="0"/>
    <x v="11"/>
    <x v="3"/>
    <x v="87"/>
    <x v="0"/>
    <x v="1"/>
    <x v="10"/>
  </r>
  <r>
    <x v="17342"/>
    <x v="157"/>
    <x v="0"/>
    <x v="11"/>
    <x v="3"/>
    <x v="87"/>
    <x v="0"/>
    <x v="1"/>
    <x v="10"/>
  </r>
  <r>
    <x v="17343"/>
    <x v="157"/>
    <x v="2"/>
    <x v="11"/>
    <x v="3"/>
    <x v="6"/>
    <x v="1"/>
    <x v="2"/>
    <x v="13"/>
  </r>
  <r>
    <x v="17344"/>
    <x v="157"/>
    <x v="0"/>
    <x v="11"/>
    <x v="3"/>
    <x v="87"/>
    <x v="0"/>
    <x v="1"/>
    <x v="10"/>
  </r>
  <r>
    <x v="17345"/>
    <x v="157"/>
    <x v="2"/>
    <x v="11"/>
    <x v="3"/>
    <x v="87"/>
    <x v="0"/>
    <x v="2"/>
    <x v="13"/>
  </r>
  <r>
    <x v="17346"/>
    <x v="157"/>
    <x v="2"/>
    <x v="11"/>
    <x v="3"/>
    <x v="87"/>
    <x v="0"/>
    <x v="2"/>
    <x v="13"/>
  </r>
  <r>
    <x v="17347"/>
    <x v="157"/>
    <x v="2"/>
    <x v="11"/>
    <x v="3"/>
    <x v="87"/>
    <x v="0"/>
    <x v="2"/>
    <x v="13"/>
  </r>
  <r>
    <x v="17348"/>
    <x v="157"/>
    <x v="0"/>
    <x v="11"/>
    <x v="3"/>
    <x v="87"/>
    <x v="0"/>
    <x v="1"/>
    <x v="10"/>
  </r>
  <r>
    <x v="17349"/>
    <x v="157"/>
    <x v="0"/>
    <x v="10"/>
    <x v="2"/>
    <x v="87"/>
    <x v="0"/>
    <x v="1"/>
    <x v="10"/>
  </r>
  <r>
    <x v="17350"/>
    <x v="157"/>
    <x v="2"/>
    <x v="11"/>
    <x v="3"/>
    <x v="87"/>
    <x v="0"/>
    <x v="2"/>
    <x v="13"/>
  </r>
  <r>
    <x v="17351"/>
    <x v="157"/>
    <x v="0"/>
    <x v="11"/>
    <x v="3"/>
    <x v="87"/>
    <x v="0"/>
    <x v="1"/>
    <x v="10"/>
  </r>
  <r>
    <x v="17352"/>
    <x v="157"/>
    <x v="0"/>
    <x v="11"/>
    <x v="3"/>
    <x v="87"/>
    <x v="0"/>
    <x v="1"/>
    <x v="10"/>
  </r>
  <r>
    <x v="17353"/>
    <x v="157"/>
    <x v="0"/>
    <x v="11"/>
    <x v="3"/>
    <x v="87"/>
    <x v="0"/>
    <x v="1"/>
    <x v="10"/>
  </r>
  <r>
    <x v="17354"/>
    <x v="156"/>
    <x v="0"/>
    <x v="11"/>
    <x v="3"/>
    <x v="87"/>
    <x v="0"/>
    <x v="1"/>
    <x v="7"/>
  </r>
  <r>
    <x v="17355"/>
    <x v="157"/>
    <x v="2"/>
    <x v="11"/>
    <x v="3"/>
    <x v="87"/>
    <x v="0"/>
    <x v="2"/>
    <x v="13"/>
  </r>
  <r>
    <x v="17356"/>
    <x v="157"/>
    <x v="0"/>
    <x v="11"/>
    <x v="3"/>
    <x v="87"/>
    <x v="0"/>
    <x v="1"/>
    <x v="10"/>
  </r>
  <r>
    <x v="17357"/>
    <x v="157"/>
    <x v="2"/>
    <x v="11"/>
    <x v="3"/>
    <x v="35"/>
    <x v="1"/>
    <x v="2"/>
    <x v="13"/>
  </r>
  <r>
    <x v="17358"/>
    <x v="157"/>
    <x v="0"/>
    <x v="10"/>
    <x v="2"/>
    <x v="87"/>
    <x v="0"/>
    <x v="1"/>
    <x v="10"/>
  </r>
  <r>
    <x v="17359"/>
    <x v="157"/>
    <x v="0"/>
    <x v="8"/>
    <x v="1"/>
    <x v="87"/>
    <x v="0"/>
    <x v="1"/>
    <x v="10"/>
  </r>
  <r>
    <x v="17360"/>
    <x v="157"/>
    <x v="2"/>
    <x v="11"/>
    <x v="3"/>
    <x v="87"/>
    <x v="0"/>
    <x v="2"/>
    <x v="13"/>
  </r>
  <r>
    <x v="17361"/>
    <x v="157"/>
    <x v="2"/>
    <x v="10"/>
    <x v="2"/>
    <x v="87"/>
    <x v="0"/>
    <x v="2"/>
    <x v="13"/>
  </r>
  <r>
    <x v="17362"/>
    <x v="157"/>
    <x v="2"/>
    <x v="11"/>
    <x v="3"/>
    <x v="87"/>
    <x v="0"/>
    <x v="2"/>
    <x v="13"/>
  </r>
  <r>
    <x v="17363"/>
    <x v="157"/>
    <x v="2"/>
    <x v="11"/>
    <x v="3"/>
    <x v="0"/>
    <x v="1"/>
    <x v="2"/>
    <x v="13"/>
  </r>
  <r>
    <x v="17364"/>
    <x v="157"/>
    <x v="1"/>
    <x v="11"/>
    <x v="3"/>
    <x v="87"/>
    <x v="0"/>
    <x v="0"/>
    <x v="3"/>
  </r>
  <r>
    <x v="17365"/>
    <x v="157"/>
    <x v="0"/>
    <x v="11"/>
    <x v="3"/>
    <x v="87"/>
    <x v="0"/>
    <x v="1"/>
    <x v="10"/>
  </r>
  <r>
    <x v="17366"/>
    <x v="157"/>
    <x v="0"/>
    <x v="10"/>
    <x v="2"/>
    <x v="87"/>
    <x v="0"/>
    <x v="1"/>
    <x v="10"/>
  </r>
  <r>
    <x v="17367"/>
    <x v="157"/>
    <x v="0"/>
    <x v="10"/>
    <x v="2"/>
    <x v="87"/>
    <x v="0"/>
    <x v="1"/>
    <x v="10"/>
  </r>
  <r>
    <x v="17368"/>
    <x v="157"/>
    <x v="0"/>
    <x v="10"/>
    <x v="2"/>
    <x v="87"/>
    <x v="0"/>
    <x v="1"/>
    <x v="10"/>
  </r>
  <r>
    <x v="17369"/>
    <x v="157"/>
    <x v="2"/>
    <x v="10"/>
    <x v="2"/>
    <x v="87"/>
    <x v="0"/>
    <x v="2"/>
    <x v="13"/>
  </r>
  <r>
    <x v="17370"/>
    <x v="157"/>
    <x v="0"/>
    <x v="11"/>
    <x v="3"/>
    <x v="87"/>
    <x v="0"/>
    <x v="1"/>
    <x v="10"/>
  </r>
  <r>
    <x v="17371"/>
    <x v="157"/>
    <x v="2"/>
    <x v="11"/>
    <x v="3"/>
    <x v="0"/>
    <x v="1"/>
    <x v="2"/>
    <x v="13"/>
  </r>
  <r>
    <x v="17372"/>
    <x v="157"/>
    <x v="2"/>
    <x v="11"/>
    <x v="3"/>
    <x v="87"/>
    <x v="0"/>
    <x v="2"/>
    <x v="13"/>
  </r>
  <r>
    <x v="17373"/>
    <x v="157"/>
    <x v="0"/>
    <x v="11"/>
    <x v="3"/>
    <x v="87"/>
    <x v="0"/>
    <x v="1"/>
    <x v="10"/>
  </r>
  <r>
    <x v="17374"/>
    <x v="157"/>
    <x v="0"/>
    <x v="9"/>
    <x v="2"/>
    <x v="87"/>
    <x v="0"/>
    <x v="1"/>
    <x v="10"/>
  </r>
  <r>
    <x v="17375"/>
    <x v="157"/>
    <x v="0"/>
    <x v="11"/>
    <x v="3"/>
    <x v="87"/>
    <x v="0"/>
    <x v="1"/>
    <x v="10"/>
  </r>
  <r>
    <x v="17376"/>
    <x v="157"/>
    <x v="0"/>
    <x v="11"/>
    <x v="3"/>
    <x v="87"/>
    <x v="0"/>
    <x v="1"/>
    <x v="10"/>
  </r>
  <r>
    <x v="17377"/>
    <x v="157"/>
    <x v="2"/>
    <x v="11"/>
    <x v="3"/>
    <x v="87"/>
    <x v="0"/>
    <x v="2"/>
    <x v="13"/>
  </r>
  <r>
    <x v="17378"/>
    <x v="157"/>
    <x v="0"/>
    <x v="11"/>
    <x v="3"/>
    <x v="87"/>
    <x v="0"/>
    <x v="1"/>
    <x v="10"/>
  </r>
  <r>
    <x v="17379"/>
    <x v="157"/>
    <x v="0"/>
    <x v="10"/>
    <x v="2"/>
    <x v="87"/>
    <x v="0"/>
    <x v="1"/>
    <x v="10"/>
  </r>
  <r>
    <x v="17380"/>
    <x v="157"/>
    <x v="0"/>
    <x v="11"/>
    <x v="3"/>
    <x v="87"/>
    <x v="0"/>
    <x v="1"/>
    <x v="10"/>
  </r>
  <r>
    <x v="17381"/>
    <x v="157"/>
    <x v="0"/>
    <x v="11"/>
    <x v="3"/>
    <x v="87"/>
    <x v="0"/>
    <x v="1"/>
    <x v="10"/>
  </r>
  <r>
    <x v="17382"/>
    <x v="157"/>
    <x v="0"/>
    <x v="11"/>
    <x v="3"/>
    <x v="87"/>
    <x v="0"/>
    <x v="1"/>
    <x v="10"/>
  </r>
  <r>
    <x v="17383"/>
    <x v="157"/>
    <x v="0"/>
    <x v="11"/>
    <x v="3"/>
    <x v="87"/>
    <x v="0"/>
    <x v="1"/>
    <x v="10"/>
  </r>
  <r>
    <x v="17384"/>
    <x v="157"/>
    <x v="0"/>
    <x v="11"/>
    <x v="3"/>
    <x v="87"/>
    <x v="0"/>
    <x v="1"/>
    <x v="10"/>
  </r>
  <r>
    <x v="17385"/>
    <x v="157"/>
    <x v="0"/>
    <x v="11"/>
    <x v="3"/>
    <x v="87"/>
    <x v="0"/>
    <x v="1"/>
    <x v="10"/>
  </r>
  <r>
    <x v="17386"/>
    <x v="157"/>
    <x v="0"/>
    <x v="11"/>
    <x v="3"/>
    <x v="87"/>
    <x v="0"/>
    <x v="1"/>
    <x v="10"/>
  </r>
  <r>
    <x v="17387"/>
    <x v="157"/>
    <x v="0"/>
    <x v="10"/>
    <x v="2"/>
    <x v="87"/>
    <x v="0"/>
    <x v="1"/>
    <x v="10"/>
  </r>
  <r>
    <x v="17388"/>
    <x v="157"/>
    <x v="0"/>
    <x v="11"/>
    <x v="3"/>
    <x v="87"/>
    <x v="0"/>
    <x v="1"/>
    <x v="10"/>
  </r>
  <r>
    <x v="17389"/>
    <x v="157"/>
    <x v="0"/>
    <x v="11"/>
    <x v="3"/>
    <x v="87"/>
    <x v="0"/>
    <x v="1"/>
    <x v="10"/>
  </r>
  <r>
    <x v="17390"/>
    <x v="157"/>
    <x v="0"/>
    <x v="11"/>
    <x v="3"/>
    <x v="35"/>
    <x v="1"/>
    <x v="1"/>
    <x v="10"/>
  </r>
  <r>
    <x v="17391"/>
    <x v="157"/>
    <x v="0"/>
    <x v="11"/>
    <x v="3"/>
    <x v="56"/>
    <x v="1"/>
    <x v="1"/>
    <x v="10"/>
  </r>
  <r>
    <x v="17392"/>
    <x v="158"/>
    <x v="0"/>
    <x v="11"/>
    <x v="3"/>
    <x v="34"/>
    <x v="1"/>
    <x v="1"/>
    <x v="6"/>
  </r>
  <r>
    <x v="17393"/>
    <x v="158"/>
    <x v="1"/>
    <x v="11"/>
    <x v="3"/>
    <x v="87"/>
    <x v="0"/>
    <x v="0"/>
    <x v="5"/>
  </r>
  <r>
    <x v="17394"/>
    <x v="158"/>
    <x v="1"/>
    <x v="11"/>
    <x v="3"/>
    <x v="87"/>
    <x v="0"/>
    <x v="0"/>
    <x v="5"/>
  </r>
  <r>
    <x v="17395"/>
    <x v="158"/>
    <x v="1"/>
    <x v="11"/>
    <x v="3"/>
    <x v="87"/>
    <x v="0"/>
    <x v="0"/>
    <x v="5"/>
  </r>
  <r>
    <x v="17396"/>
    <x v="158"/>
    <x v="1"/>
    <x v="9"/>
    <x v="2"/>
    <x v="87"/>
    <x v="0"/>
    <x v="0"/>
    <x v="5"/>
  </r>
  <r>
    <x v="17397"/>
    <x v="158"/>
    <x v="2"/>
    <x v="11"/>
    <x v="3"/>
    <x v="87"/>
    <x v="0"/>
    <x v="2"/>
    <x v="9"/>
  </r>
  <r>
    <x v="17398"/>
    <x v="158"/>
    <x v="1"/>
    <x v="11"/>
    <x v="3"/>
    <x v="87"/>
    <x v="0"/>
    <x v="0"/>
    <x v="5"/>
  </r>
  <r>
    <x v="17399"/>
    <x v="158"/>
    <x v="2"/>
    <x v="11"/>
    <x v="3"/>
    <x v="87"/>
    <x v="0"/>
    <x v="2"/>
    <x v="9"/>
  </r>
  <r>
    <x v="17400"/>
    <x v="158"/>
    <x v="1"/>
    <x v="11"/>
    <x v="3"/>
    <x v="87"/>
    <x v="0"/>
    <x v="0"/>
    <x v="5"/>
  </r>
  <r>
    <x v="17401"/>
    <x v="158"/>
    <x v="2"/>
    <x v="11"/>
    <x v="3"/>
    <x v="87"/>
    <x v="0"/>
    <x v="2"/>
    <x v="9"/>
  </r>
  <r>
    <x v="17402"/>
    <x v="158"/>
    <x v="2"/>
    <x v="10"/>
    <x v="2"/>
    <x v="87"/>
    <x v="0"/>
    <x v="2"/>
    <x v="9"/>
  </r>
  <r>
    <x v="17403"/>
    <x v="158"/>
    <x v="2"/>
    <x v="11"/>
    <x v="3"/>
    <x v="87"/>
    <x v="0"/>
    <x v="2"/>
    <x v="9"/>
  </r>
  <r>
    <x v="17404"/>
    <x v="158"/>
    <x v="2"/>
    <x v="11"/>
    <x v="3"/>
    <x v="87"/>
    <x v="0"/>
    <x v="2"/>
    <x v="9"/>
  </r>
  <r>
    <x v="17405"/>
    <x v="158"/>
    <x v="2"/>
    <x v="10"/>
    <x v="2"/>
    <x v="87"/>
    <x v="0"/>
    <x v="2"/>
    <x v="9"/>
  </r>
  <r>
    <x v="17406"/>
    <x v="158"/>
    <x v="2"/>
    <x v="11"/>
    <x v="3"/>
    <x v="87"/>
    <x v="0"/>
    <x v="2"/>
    <x v="9"/>
  </r>
  <r>
    <x v="17407"/>
    <x v="158"/>
    <x v="2"/>
    <x v="11"/>
    <x v="3"/>
    <x v="87"/>
    <x v="0"/>
    <x v="2"/>
    <x v="9"/>
  </r>
  <r>
    <x v="17408"/>
    <x v="158"/>
    <x v="2"/>
    <x v="11"/>
    <x v="3"/>
    <x v="87"/>
    <x v="0"/>
    <x v="2"/>
    <x v="9"/>
  </r>
  <r>
    <x v="17409"/>
    <x v="158"/>
    <x v="2"/>
    <x v="11"/>
    <x v="3"/>
    <x v="87"/>
    <x v="0"/>
    <x v="2"/>
    <x v="9"/>
  </r>
  <r>
    <x v="17410"/>
    <x v="158"/>
    <x v="2"/>
    <x v="11"/>
    <x v="3"/>
    <x v="3"/>
    <x v="1"/>
    <x v="2"/>
    <x v="9"/>
  </r>
  <r>
    <x v="17411"/>
    <x v="158"/>
    <x v="2"/>
    <x v="10"/>
    <x v="2"/>
    <x v="87"/>
    <x v="0"/>
    <x v="2"/>
    <x v="9"/>
  </r>
  <r>
    <x v="17412"/>
    <x v="158"/>
    <x v="2"/>
    <x v="8"/>
    <x v="1"/>
    <x v="87"/>
    <x v="0"/>
    <x v="2"/>
    <x v="9"/>
  </r>
  <r>
    <x v="17413"/>
    <x v="158"/>
    <x v="2"/>
    <x v="11"/>
    <x v="3"/>
    <x v="87"/>
    <x v="0"/>
    <x v="2"/>
    <x v="9"/>
  </r>
  <r>
    <x v="17414"/>
    <x v="158"/>
    <x v="2"/>
    <x v="11"/>
    <x v="3"/>
    <x v="87"/>
    <x v="0"/>
    <x v="2"/>
    <x v="9"/>
  </r>
  <r>
    <x v="17415"/>
    <x v="158"/>
    <x v="2"/>
    <x v="6"/>
    <x v="0"/>
    <x v="18"/>
    <x v="1"/>
    <x v="2"/>
    <x v="9"/>
  </r>
  <r>
    <x v="17416"/>
    <x v="158"/>
    <x v="2"/>
    <x v="11"/>
    <x v="3"/>
    <x v="87"/>
    <x v="0"/>
    <x v="2"/>
    <x v="9"/>
  </r>
  <r>
    <x v="17417"/>
    <x v="158"/>
    <x v="2"/>
    <x v="11"/>
    <x v="3"/>
    <x v="87"/>
    <x v="0"/>
    <x v="2"/>
    <x v="9"/>
  </r>
  <r>
    <x v="17418"/>
    <x v="158"/>
    <x v="2"/>
    <x v="9"/>
    <x v="2"/>
    <x v="87"/>
    <x v="0"/>
    <x v="2"/>
    <x v="9"/>
  </r>
  <r>
    <x v="17419"/>
    <x v="158"/>
    <x v="2"/>
    <x v="11"/>
    <x v="3"/>
    <x v="87"/>
    <x v="0"/>
    <x v="2"/>
    <x v="9"/>
  </r>
  <r>
    <x v="17420"/>
    <x v="158"/>
    <x v="2"/>
    <x v="7"/>
    <x v="1"/>
    <x v="87"/>
    <x v="0"/>
    <x v="2"/>
    <x v="9"/>
  </r>
  <r>
    <x v="17421"/>
    <x v="158"/>
    <x v="2"/>
    <x v="11"/>
    <x v="3"/>
    <x v="87"/>
    <x v="0"/>
    <x v="2"/>
    <x v="9"/>
  </r>
  <r>
    <x v="17422"/>
    <x v="158"/>
    <x v="2"/>
    <x v="11"/>
    <x v="3"/>
    <x v="87"/>
    <x v="0"/>
    <x v="2"/>
    <x v="9"/>
  </r>
  <r>
    <x v="17423"/>
    <x v="158"/>
    <x v="2"/>
    <x v="11"/>
    <x v="3"/>
    <x v="87"/>
    <x v="0"/>
    <x v="2"/>
    <x v="9"/>
  </r>
  <r>
    <x v="17424"/>
    <x v="158"/>
    <x v="1"/>
    <x v="11"/>
    <x v="3"/>
    <x v="87"/>
    <x v="0"/>
    <x v="0"/>
    <x v="5"/>
  </r>
  <r>
    <x v="17425"/>
    <x v="158"/>
    <x v="2"/>
    <x v="11"/>
    <x v="3"/>
    <x v="87"/>
    <x v="0"/>
    <x v="2"/>
    <x v="9"/>
  </r>
  <r>
    <x v="17426"/>
    <x v="158"/>
    <x v="2"/>
    <x v="11"/>
    <x v="3"/>
    <x v="87"/>
    <x v="0"/>
    <x v="2"/>
    <x v="9"/>
  </r>
  <r>
    <x v="17427"/>
    <x v="158"/>
    <x v="2"/>
    <x v="11"/>
    <x v="3"/>
    <x v="87"/>
    <x v="0"/>
    <x v="2"/>
    <x v="9"/>
  </r>
  <r>
    <x v="17428"/>
    <x v="158"/>
    <x v="0"/>
    <x v="10"/>
    <x v="2"/>
    <x v="87"/>
    <x v="0"/>
    <x v="1"/>
    <x v="6"/>
  </r>
  <r>
    <x v="17429"/>
    <x v="158"/>
    <x v="2"/>
    <x v="11"/>
    <x v="3"/>
    <x v="87"/>
    <x v="0"/>
    <x v="2"/>
    <x v="9"/>
  </r>
  <r>
    <x v="17430"/>
    <x v="158"/>
    <x v="2"/>
    <x v="11"/>
    <x v="3"/>
    <x v="87"/>
    <x v="0"/>
    <x v="2"/>
    <x v="9"/>
  </r>
  <r>
    <x v="17431"/>
    <x v="158"/>
    <x v="0"/>
    <x v="11"/>
    <x v="3"/>
    <x v="87"/>
    <x v="0"/>
    <x v="1"/>
    <x v="6"/>
  </r>
  <r>
    <x v="17432"/>
    <x v="158"/>
    <x v="2"/>
    <x v="11"/>
    <x v="3"/>
    <x v="87"/>
    <x v="0"/>
    <x v="2"/>
    <x v="9"/>
  </r>
  <r>
    <x v="17433"/>
    <x v="158"/>
    <x v="0"/>
    <x v="11"/>
    <x v="3"/>
    <x v="87"/>
    <x v="0"/>
    <x v="1"/>
    <x v="6"/>
  </r>
  <r>
    <x v="17434"/>
    <x v="158"/>
    <x v="2"/>
    <x v="11"/>
    <x v="3"/>
    <x v="46"/>
    <x v="1"/>
    <x v="2"/>
    <x v="9"/>
  </r>
  <r>
    <x v="17435"/>
    <x v="158"/>
    <x v="2"/>
    <x v="11"/>
    <x v="3"/>
    <x v="87"/>
    <x v="0"/>
    <x v="2"/>
    <x v="9"/>
  </r>
  <r>
    <x v="17436"/>
    <x v="158"/>
    <x v="2"/>
    <x v="11"/>
    <x v="3"/>
    <x v="87"/>
    <x v="0"/>
    <x v="2"/>
    <x v="9"/>
  </r>
  <r>
    <x v="17437"/>
    <x v="158"/>
    <x v="0"/>
    <x v="10"/>
    <x v="2"/>
    <x v="87"/>
    <x v="0"/>
    <x v="1"/>
    <x v="6"/>
  </r>
  <r>
    <x v="17438"/>
    <x v="158"/>
    <x v="2"/>
    <x v="10"/>
    <x v="2"/>
    <x v="87"/>
    <x v="0"/>
    <x v="2"/>
    <x v="9"/>
  </r>
  <r>
    <x v="17439"/>
    <x v="158"/>
    <x v="2"/>
    <x v="10"/>
    <x v="2"/>
    <x v="87"/>
    <x v="0"/>
    <x v="2"/>
    <x v="9"/>
  </r>
  <r>
    <x v="17440"/>
    <x v="158"/>
    <x v="2"/>
    <x v="11"/>
    <x v="3"/>
    <x v="87"/>
    <x v="0"/>
    <x v="2"/>
    <x v="9"/>
  </r>
  <r>
    <x v="17441"/>
    <x v="158"/>
    <x v="2"/>
    <x v="11"/>
    <x v="3"/>
    <x v="87"/>
    <x v="0"/>
    <x v="2"/>
    <x v="9"/>
  </r>
  <r>
    <x v="17442"/>
    <x v="158"/>
    <x v="2"/>
    <x v="11"/>
    <x v="3"/>
    <x v="87"/>
    <x v="0"/>
    <x v="2"/>
    <x v="9"/>
  </r>
  <r>
    <x v="17443"/>
    <x v="158"/>
    <x v="2"/>
    <x v="11"/>
    <x v="3"/>
    <x v="87"/>
    <x v="0"/>
    <x v="2"/>
    <x v="9"/>
  </r>
  <r>
    <x v="17444"/>
    <x v="158"/>
    <x v="0"/>
    <x v="11"/>
    <x v="3"/>
    <x v="87"/>
    <x v="0"/>
    <x v="1"/>
    <x v="6"/>
  </r>
  <r>
    <x v="17445"/>
    <x v="158"/>
    <x v="0"/>
    <x v="11"/>
    <x v="3"/>
    <x v="87"/>
    <x v="0"/>
    <x v="1"/>
    <x v="6"/>
  </r>
  <r>
    <x v="17446"/>
    <x v="158"/>
    <x v="2"/>
    <x v="11"/>
    <x v="3"/>
    <x v="87"/>
    <x v="0"/>
    <x v="2"/>
    <x v="9"/>
  </r>
  <r>
    <x v="17447"/>
    <x v="158"/>
    <x v="2"/>
    <x v="11"/>
    <x v="3"/>
    <x v="87"/>
    <x v="0"/>
    <x v="2"/>
    <x v="9"/>
  </r>
  <r>
    <x v="17448"/>
    <x v="158"/>
    <x v="0"/>
    <x v="10"/>
    <x v="2"/>
    <x v="30"/>
    <x v="1"/>
    <x v="1"/>
    <x v="6"/>
  </r>
  <r>
    <x v="17449"/>
    <x v="158"/>
    <x v="2"/>
    <x v="10"/>
    <x v="2"/>
    <x v="87"/>
    <x v="0"/>
    <x v="2"/>
    <x v="9"/>
  </r>
  <r>
    <x v="17450"/>
    <x v="158"/>
    <x v="0"/>
    <x v="11"/>
    <x v="3"/>
    <x v="87"/>
    <x v="0"/>
    <x v="1"/>
    <x v="6"/>
  </r>
  <r>
    <x v="17451"/>
    <x v="158"/>
    <x v="0"/>
    <x v="11"/>
    <x v="3"/>
    <x v="87"/>
    <x v="0"/>
    <x v="1"/>
    <x v="6"/>
  </r>
  <r>
    <x v="17452"/>
    <x v="158"/>
    <x v="2"/>
    <x v="11"/>
    <x v="3"/>
    <x v="87"/>
    <x v="0"/>
    <x v="2"/>
    <x v="9"/>
  </r>
  <r>
    <x v="17453"/>
    <x v="158"/>
    <x v="0"/>
    <x v="10"/>
    <x v="2"/>
    <x v="87"/>
    <x v="0"/>
    <x v="1"/>
    <x v="6"/>
  </r>
  <r>
    <x v="17454"/>
    <x v="158"/>
    <x v="2"/>
    <x v="11"/>
    <x v="3"/>
    <x v="87"/>
    <x v="0"/>
    <x v="2"/>
    <x v="9"/>
  </r>
  <r>
    <x v="17455"/>
    <x v="158"/>
    <x v="0"/>
    <x v="11"/>
    <x v="3"/>
    <x v="87"/>
    <x v="0"/>
    <x v="1"/>
    <x v="6"/>
  </r>
  <r>
    <x v="17456"/>
    <x v="158"/>
    <x v="0"/>
    <x v="11"/>
    <x v="3"/>
    <x v="87"/>
    <x v="0"/>
    <x v="1"/>
    <x v="6"/>
  </r>
  <r>
    <x v="17457"/>
    <x v="158"/>
    <x v="0"/>
    <x v="11"/>
    <x v="3"/>
    <x v="6"/>
    <x v="1"/>
    <x v="1"/>
    <x v="6"/>
  </r>
  <r>
    <x v="17458"/>
    <x v="158"/>
    <x v="0"/>
    <x v="11"/>
    <x v="3"/>
    <x v="87"/>
    <x v="0"/>
    <x v="1"/>
    <x v="6"/>
  </r>
  <r>
    <x v="17459"/>
    <x v="158"/>
    <x v="2"/>
    <x v="11"/>
    <x v="3"/>
    <x v="87"/>
    <x v="0"/>
    <x v="2"/>
    <x v="9"/>
  </r>
  <r>
    <x v="17460"/>
    <x v="158"/>
    <x v="0"/>
    <x v="10"/>
    <x v="2"/>
    <x v="87"/>
    <x v="0"/>
    <x v="1"/>
    <x v="6"/>
  </r>
  <r>
    <x v="17461"/>
    <x v="158"/>
    <x v="0"/>
    <x v="10"/>
    <x v="2"/>
    <x v="87"/>
    <x v="0"/>
    <x v="1"/>
    <x v="6"/>
  </r>
  <r>
    <x v="17462"/>
    <x v="158"/>
    <x v="0"/>
    <x v="11"/>
    <x v="3"/>
    <x v="87"/>
    <x v="0"/>
    <x v="1"/>
    <x v="6"/>
  </r>
  <r>
    <x v="17463"/>
    <x v="158"/>
    <x v="2"/>
    <x v="11"/>
    <x v="3"/>
    <x v="87"/>
    <x v="0"/>
    <x v="2"/>
    <x v="9"/>
  </r>
  <r>
    <x v="17464"/>
    <x v="158"/>
    <x v="0"/>
    <x v="11"/>
    <x v="3"/>
    <x v="87"/>
    <x v="0"/>
    <x v="1"/>
    <x v="6"/>
  </r>
  <r>
    <x v="17465"/>
    <x v="158"/>
    <x v="0"/>
    <x v="11"/>
    <x v="3"/>
    <x v="87"/>
    <x v="0"/>
    <x v="1"/>
    <x v="6"/>
  </r>
  <r>
    <x v="17466"/>
    <x v="158"/>
    <x v="0"/>
    <x v="11"/>
    <x v="3"/>
    <x v="87"/>
    <x v="0"/>
    <x v="1"/>
    <x v="6"/>
  </r>
  <r>
    <x v="17467"/>
    <x v="158"/>
    <x v="0"/>
    <x v="11"/>
    <x v="3"/>
    <x v="87"/>
    <x v="0"/>
    <x v="1"/>
    <x v="6"/>
  </r>
  <r>
    <x v="17468"/>
    <x v="158"/>
    <x v="0"/>
    <x v="11"/>
    <x v="3"/>
    <x v="87"/>
    <x v="0"/>
    <x v="1"/>
    <x v="6"/>
  </r>
  <r>
    <x v="17469"/>
    <x v="158"/>
    <x v="0"/>
    <x v="11"/>
    <x v="3"/>
    <x v="87"/>
    <x v="0"/>
    <x v="1"/>
    <x v="6"/>
  </r>
  <r>
    <x v="17470"/>
    <x v="158"/>
    <x v="0"/>
    <x v="11"/>
    <x v="3"/>
    <x v="87"/>
    <x v="0"/>
    <x v="1"/>
    <x v="6"/>
  </r>
  <r>
    <x v="17471"/>
    <x v="158"/>
    <x v="0"/>
    <x v="11"/>
    <x v="3"/>
    <x v="87"/>
    <x v="0"/>
    <x v="1"/>
    <x v="6"/>
  </r>
  <r>
    <x v="17472"/>
    <x v="158"/>
    <x v="2"/>
    <x v="10"/>
    <x v="2"/>
    <x v="87"/>
    <x v="0"/>
    <x v="2"/>
    <x v="9"/>
  </r>
  <r>
    <x v="17473"/>
    <x v="158"/>
    <x v="0"/>
    <x v="11"/>
    <x v="3"/>
    <x v="46"/>
    <x v="1"/>
    <x v="1"/>
    <x v="6"/>
  </r>
  <r>
    <x v="17474"/>
    <x v="158"/>
    <x v="0"/>
    <x v="11"/>
    <x v="3"/>
    <x v="87"/>
    <x v="0"/>
    <x v="1"/>
    <x v="6"/>
  </r>
  <r>
    <x v="17475"/>
    <x v="158"/>
    <x v="1"/>
    <x v="11"/>
    <x v="3"/>
    <x v="87"/>
    <x v="0"/>
    <x v="0"/>
    <x v="5"/>
  </r>
  <r>
    <x v="17476"/>
    <x v="158"/>
    <x v="0"/>
    <x v="11"/>
    <x v="3"/>
    <x v="87"/>
    <x v="0"/>
    <x v="1"/>
    <x v="6"/>
  </r>
  <r>
    <x v="17477"/>
    <x v="158"/>
    <x v="1"/>
    <x v="11"/>
    <x v="3"/>
    <x v="87"/>
    <x v="0"/>
    <x v="0"/>
    <x v="5"/>
  </r>
  <r>
    <x v="17478"/>
    <x v="158"/>
    <x v="0"/>
    <x v="10"/>
    <x v="2"/>
    <x v="87"/>
    <x v="0"/>
    <x v="1"/>
    <x v="6"/>
  </r>
  <r>
    <x v="17479"/>
    <x v="158"/>
    <x v="0"/>
    <x v="11"/>
    <x v="3"/>
    <x v="87"/>
    <x v="0"/>
    <x v="1"/>
    <x v="6"/>
  </r>
  <r>
    <x v="17480"/>
    <x v="158"/>
    <x v="1"/>
    <x v="11"/>
    <x v="3"/>
    <x v="87"/>
    <x v="0"/>
    <x v="0"/>
    <x v="5"/>
  </r>
  <r>
    <x v="17481"/>
    <x v="159"/>
    <x v="0"/>
    <x v="10"/>
    <x v="2"/>
    <x v="87"/>
    <x v="0"/>
    <x v="1"/>
    <x v="4"/>
  </r>
  <r>
    <x v="17482"/>
    <x v="159"/>
    <x v="1"/>
    <x v="11"/>
    <x v="3"/>
    <x v="87"/>
    <x v="0"/>
    <x v="0"/>
    <x v="0"/>
  </r>
  <r>
    <x v="17483"/>
    <x v="159"/>
    <x v="2"/>
    <x v="9"/>
    <x v="2"/>
    <x v="87"/>
    <x v="0"/>
    <x v="2"/>
    <x v="10"/>
  </r>
  <r>
    <x v="17484"/>
    <x v="159"/>
    <x v="2"/>
    <x v="11"/>
    <x v="3"/>
    <x v="87"/>
    <x v="0"/>
    <x v="2"/>
    <x v="10"/>
  </r>
  <r>
    <x v="17485"/>
    <x v="159"/>
    <x v="2"/>
    <x v="10"/>
    <x v="2"/>
    <x v="87"/>
    <x v="0"/>
    <x v="2"/>
    <x v="10"/>
  </r>
  <r>
    <x v="17486"/>
    <x v="159"/>
    <x v="1"/>
    <x v="11"/>
    <x v="3"/>
    <x v="87"/>
    <x v="0"/>
    <x v="0"/>
    <x v="0"/>
  </r>
  <r>
    <x v="17487"/>
    <x v="159"/>
    <x v="2"/>
    <x v="11"/>
    <x v="3"/>
    <x v="87"/>
    <x v="0"/>
    <x v="2"/>
    <x v="10"/>
  </r>
  <r>
    <x v="17488"/>
    <x v="159"/>
    <x v="2"/>
    <x v="11"/>
    <x v="3"/>
    <x v="87"/>
    <x v="0"/>
    <x v="2"/>
    <x v="10"/>
  </r>
  <r>
    <x v="17489"/>
    <x v="159"/>
    <x v="2"/>
    <x v="10"/>
    <x v="2"/>
    <x v="87"/>
    <x v="0"/>
    <x v="2"/>
    <x v="10"/>
  </r>
  <r>
    <x v="17490"/>
    <x v="159"/>
    <x v="2"/>
    <x v="11"/>
    <x v="3"/>
    <x v="87"/>
    <x v="0"/>
    <x v="2"/>
    <x v="10"/>
  </r>
  <r>
    <x v="17491"/>
    <x v="159"/>
    <x v="1"/>
    <x v="10"/>
    <x v="2"/>
    <x v="87"/>
    <x v="0"/>
    <x v="0"/>
    <x v="0"/>
  </r>
  <r>
    <x v="17492"/>
    <x v="159"/>
    <x v="2"/>
    <x v="11"/>
    <x v="3"/>
    <x v="87"/>
    <x v="0"/>
    <x v="2"/>
    <x v="10"/>
  </r>
  <r>
    <x v="17493"/>
    <x v="159"/>
    <x v="2"/>
    <x v="11"/>
    <x v="3"/>
    <x v="87"/>
    <x v="0"/>
    <x v="2"/>
    <x v="10"/>
  </r>
  <r>
    <x v="17494"/>
    <x v="159"/>
    <x v="2"/>
    <x v="11"/>
    <x v="3"/>
    <x v="87"/>
    <x v="0"/>
    <x v="2"/>
    <x v="10"/>
  </r>
  <r>
    <x v="17495"/>
    <x v="159"/>
    <x v="2"/>
    <x v="11"/>
    <x v="3"/>
    <x v="87"/>
    <x v="0"/>
    <x v="2"/>
    <x v="10"/>
  </r>
  <r>
    <x v="17496"/>
    <x v="159"/>
    <x v="2"/>
    <x v="11"/>
    <x v="3"/>
    <x v="87"/>
    <x v="0"/>
    <x v="2"/>
    <x v="10"/>
  </r>
  <r>
    <x v="17497"/>
    <x v="159"/>
    <x v="2"/>
    <x v="11"/>
    <x v="3"/>
    <x v="87"/>
    <x v="0"/>
    <x v="2"/>
    <x v="10"/>
  </r>
  <r>
    <x v="17498"/>
    <x v="159"/>
    <x v="2"/>
    <x v="10"/>
    <x v="2"/>
    <x v="87"/>
    <x v="0"/>
    <x v="2"/>
    <x v="10"/>
  </r>
  <r>
    <x v="17499"/>
    <x v="159"/>
    <x v="2"/>
    <x v="8"/>
    <x v="1"/>
    <x v="87"/>
    <x v="0"/>
    <x v="2"/>
    <x v="10"/>
  </r>
  <r>
    <x v="17500"/>
    <x v="159"/>
    <x v="2"/>
    <x v="11"/>
    <x v="3"/>
    <x v="87"/>
    <x v="0"/>
    <x v="2"/>
    <x v="10"/>
  </r>
  <r>
    <x v="17501"/>
    <x v="159"/>
    <x v="2"/>
    <x v="11"/>
    <x v="3"/>
    <x v="87"/>
    <x v="0"/>
    <x v="2"/>
    <x v="10"/>
  </r>
  <r>
    <x v="17502"/>
    <x v="159"/>
    <x v="2"/>
    <x v="11"/>
    <x v="3"/>
    <x v="87"/>
    <x v="0"/>
    <x v="2"/>
    <x v="10"/>
  </r>
  <r>
    <x v="17503"/>
    <x v="159"/>
    <x v="2"/>
    <x v="11"/>
    <x v="3"/>
    <x v="87"/>
    <x v="0"/>
    <x v="2"/>
    <x v="10"/>
  </r>
  <r>
    <x v="17504"/>
    <x v="159"/>
    <x v="2"/>
    <x v="11"/>
    <x v="3"/>
    <x v="87"/>
    <x v="0"/>
    <x v="2"/>
    <x v="10"/>
  </r>
  <r>
    <x v="17505"/>
    <x v="159"/>
    <x v="2"/>
    <x v="11"/>
    <x v="3"/>
    <x v="87"/>
    <x v="0"/>
    <x v="2"/>
    <x v="10"/>
  </r>
  <r>
    <x v="17506"/>
    <x v="159"/>
    <x v="2"/>
    <x v="11"/>
    <x v="3"/>
    <x v="87"/>
    <x v="0"/>
    <x v="2"/>
    <x v="10"/>
  </r>
  <r>
    <x v="17507"/>
    <x v="159"/>
    <x v="2"/>
    <x v="11"/>
    <x v="3"/>
    <x v="87"/>
    <x v="0"/>
    <x v="2"/>
    <x v="10"/>
  </r>
  <r>
    <x v="17508"/>
    <x v="159"/>
    <x v="2"/>
    <x v="9"/>
    <x v="2"/>
    <x v="87"/>
    <x v="0"/>
    <x v="2"/>
    <x v="10"/>
  </r>
  <r>
    <x v="17509"/>
    <x v="159"/>
    <x v="2"/>
    <x v="11"/>
    <x v="3"/>
    <x v="87"/>
    <x v="0"/>
    <x v="2"/>
    <x v="10"/>
  </r>
  <r>
    <x v="17510"/>
    <x v="159"/>
    <x v="2"/>
    <x v="11"/>
    <x v="3"/>
    <x v="87"/>
    <x v="0"/>
    <x v="2"/>
    <x v="10"/>
  </r>
  <r>
    <x v="17511"/>
    <x v="159"/>
    <x v="2"/>
    <x v="11"/>
    <x v="3"/>
    <x v="87"/>
    <x v="0"/>
    <x v="2"/>
    <x v="10"/>
  </r>
  <r>
    <x v="17512"/>
    <x v="159"/>
    <x v="2"/>
    <x v="11"/>
    <x v="3"/>
    <x v="87"/>
    <x v="0"/>
    <x v="2"/>
    <x v="10"/>
  </r>
  <r>
    <x v="17513"/>
    <x v="159"/>
    <x v="2"/>
    <x v="10"/>
    <x v="2"/>
    <x v="87"/>
    <x v="0"/>
    <x v="2"/>
    <x v="10"/>
  </r>
  <r>
    <x v="17514"/>
    <x v="159"/>
    <x v="1"/>
    <x v="11"/>
    <x v="3"/>
    <x v="87"/>
    <x v="0"/>
    <x v="0"/>
    <x v="0"/>
  </r>
  <r>
    <x v="17515"/>
    <x v="159"/>
    <x v="2"/>
    <x v="11"/>
    <x v="3"/>
    <x v="87"/>
    <x v="0"/>
    <x v="2"/>
    <x v="10"/>
  </r>
  <r>
    <x v="17516"/>
    <x v="159"/>
    <x v="2"/>
    <x v="11"/>
    <x v="3"/>
    <x v="87"/>
    <x v="0"/>
    <x v="2"/>
    <x v="10"/>
  </r>
  <r>
    <x v="17517"/>
    <x v="159"/>
    <x v="2"/>
    <x v="11"/>
    <x v="3"/>
    <x v="87"/>
    <x v="0"/>
    <x v="2"/>
    <x v="10"/>
  </r>
  <r>
    <x v="17518"/>
    <x v="159"/>
    <x v="2"/>
    <x v="11"/>
    <x v="3"/>
    <x v="87"/>
    <x v="0"/>
    <x v="2"/>
    <x v="10"/>
  </r>
  <r>
    <x v="17519"/>
    <x v="159"/>
    <x v="0"/>
    <x v="11"/>
    <x v="3"/>
    <x v="87"/>
    <x v="0"/>
    <x v="1"/>
    <x v="4"/>
  </r>
  <r>
    <x v="17520"/>
    <x v="159"/>
    <x v="2"/>
    <x v="11"/>
    <x v="3"/>
    <x v="87"/>
    <x v="0"/>
    <x v="2"/>
    <x v="10"/>
  </r>
  <r>
    <x v="17521"/>
    <x v="159"/>
    <x v="2"/>
    <x v="10"/>
    <x v="2"/>
    <x v="87"/>
    <x v="0"/>
    <x v="2"/>
    <x v="10"/>
  </r>
  <r>
    <x v="17522"/>
    <x v="159"/>
    <x v="2"/>
    <x v="11"/>
    <x v="3"/>
    <x v="87"/>
    <x v="0"/>
    <x v="2"/>
    <x v="10"/>
  </r>
  <r>
    <x v="17523"/>
    <x v="159"/>
    <x v="2"/>
    <x v="11"/>
    <x v="3"/>
    <x v="87"/>
    <x v="0"/>
    <x v="2"/>
    <x v="10"/>
  </r>
  <r>
    <x v="17524"/>
    <x v="159"/>
    <x v="2"/>
    <x v="11"/>
    <x v="3"/>
    <x v="87"/>
    <x v="0"/>
    <x v="2"/>
    <x v="10"/>
  </r>
  <r>
    <x v="17525"/>
    <x v="159"/>
    <x v="2"/>
    <x v="11"/>
    <x v="3"/>
    <x v="87"/>
    <x v="0"/>
    <x v="2"/>
    <x v="10"/>
  </r>
  <r>
    <x v="17526"/>
    <x v="159"/>
    <x v="2"/>
    <x v="11"/>
    <x v="3"/>
    <x v="87"/>
    <x v="0"/>
    <x v="2"/>
    <x v="10"/>
  </r>
  <r>
    <x v="17527"/>
    <x v="159"/>
    <x v="2"/>
    <x v="11"/>
    <x v="3"/>
    <x v="87"/>
    <x v="0"/>
    <x v="2"/>
    <x v="10"/>
  </r>
  <r>
    <x v="17528"/>
    <x v="159"/>
    <x v="2"/>
    <x v="11"/>
    <x v="3"/>
    <x v="87"/>
    <x v="0"/>
    <x v="2"/>
    <x v="10"/>
  </r>
  <r>
    <x v="17529"/>
    <x v="159"/>
    <x v="0"/>
    <x v="11"/>
    <x v="3"/>
    <x v="87"/>
    <x v="0"/>
    <x v="1"/>
    <x v="4"/>
  </r>
  <r>
    <x v="17530"/>
    <x v="159"/>
    <x v="0"/>
    <x v="11"/>
    <x v="3"/>
    <x v="87"/>
    <x v="0"/>
    <x v="1"/>
    <x v="4"/>
  </r>
  <r>
    <x v="17531"/>
    <x v="159"/>
    <x v="2"/>
    <x v="10"/>
    <x v="2"/>
    <x v="87"/>
    <x v="0"/>
    <x v="2"/>
    <x v="10"/>
  </r>
  <r>
    <x v="17532"/>
    <x v="159"/>
    <x v="2"/>
    <x v="11"/>
    <x v="3"/>
    <x v="87"/>
    <x v="0"/>
    <x v="2"/>
    <x v="10"/>
  </r>
  <r>
    <x v="17533"/>
    <x v="159"/>
    <x v="0"/>
    <x v="11"/>
    <x v="3"/>
    <x v="87"/>
    <x v="0"/>
    <x v="1"/>
    <x v="4"/>
  </r>
  <r>
    <x v="17534"/>
    <x v="159"/>
    <x v="0"/>
    <x v="11"/>
    <x v="3"/>
    <x v="87"/>
    <x v="0"/>
    <x v="1"/>
    <x v="4"/>
  </r>
  <r>
    <x v="17535"/>
    <x v="159"/>
    <x v="2"/>
    <x v="11"/>
    <x v="3"/>
    <x v="87"/>
    <x v="0"/>
    <x v="2"/>
    <x v="10"/>
  </r>
  <r>
    <x v="17536"/>
    <x v="159"/>
    <x v="0"/>
    <x v="11"/>
    <x v="3"/>
    <x v="87"/>
    <x v="0"/>
    <x v="1"/>
    <x v="4"/>
  </r>
  <r>
    <x v="17537"/>
    <x v="159"/>
    <x v="2"/>
    <x v="11"/>
    <x v="3"/>
    <x v="87"/>
    <x v="0"/>
    <x v="2"/>
    <x v="10"/>
  </r>
  <r>
    <x v="17538"/>
    <x v="159"/>
    <x v="2"/>
    <x v="11"/>
    <x v="3"/>
    <x v="87"/>
    <x v="0"/>
    <x v="2"/>
    <x v="10"/>
  </r>
  <r>
    <x v="17539"/>
    <x v="159"/>
    <x v="0"/>
    <x v="10"/>
    <x v="2"/>
    <x v="87"/>
    <x v="0"/>
    <x v="1"/>
    <x v="4"/>
  </r>
  <r>
    <x v="17540"/>
    <x v="159"/>
    <x v="2"/>
    <x v="11"/>
    <x v="3"/>
    <x v="30"/>
    <x v="1"/>
    <x v="2"/>
    <x v="10"/>
  </r>
  <r>
    <x v="17541"/>
    <x v="159"/>
    <x v="2"/>
    <x v="11"/>
    <x v="3"/>
    <x v="87"/>
    <x v="0"/>
    <x v="2"/>
    <x v="10"/>
  </r>
  <r>
    <x v="17542"/>
    <x v="159"/>
    <x v="0"/>
    <x v="11"/>
    <x v="3"/>
    <x v="87"/>
    <x v="0"/>
    <x v="1"/>
    <x v="4"/>
  </r>
  <r>
    <x v="17543"/>
    <x v="159"/>
    <x v="0"/>
    <x v="11"/>
    <x v="3"/>
    <x v="87"/>
    <x v="0"/>
    <x v="1"/>
    <x v="4"/>
  </r>
  <r>
    <x v="17544"/>
    <x v="159"/>
    <x v="0"/>
    <x v="11"/>
    <x v="3"/>
    <x v="87"/>
    <x v="0"/>
    <x v="1"/>
    <x v="4"/>
  </r>
  <r>
    <x v="17545"/>
    <x v="159"/>
    <x v="0"/>
    <x v="11"/>
    <x v="3"/>
    <x v="87"/>
    <x v="0"/>
    <x v="1"/>
    <x v="4"/>
  </r>
  <r>
    <x v="17546"/>
    <x v="159"/>
    <x v="0"/>
    <x v="11"/>
    <x v="3"/>
    <x v="87"/>
    <x v="0"/>
    <x v="1"/>
    <x v="4"/>
  </r>
  <r>
    <x v="17547"/>
    <x v="159"/>
    <x v="0"/>
    <x v="11"/>
    <x v="3"/>
    <x v="87"/>
    <x v="0"/>
    <x v="1"/>
    <x v="4"/>
  </r>
  <r>
    <x v="17548"/>
    <x v="159"/>
    <x v="0"/>
    <x v="11"/>
    <x v="3"/>
    <x v="87"/>
    <x v="0"/>
    <x v="1"/>
    <x v="4"/>
  </r>
  <r>
    <x v="17549"/>
    <x v="160"/>
    <x v="0"/>
    <x v="11"/>
    <x v="3"/>
    <x v="87"/>
    <x v="0"/>
    <x v="1"/>
    <x v="15"/>
  </r>
  <r>
    <x v="17550"/>
    <x v="160"/>
    <x v="0"/>
    <x v="11"/>
    <x v="3"/>
    <x v="87"/>
    <x v="0"/>
    <x v="1"/>
    <x v="15"/>
  </r>
  <r>
    <x v="17551"/>
    <x v="160"/>
    <x v="0"/>
    <x v="11"/>
    <x v="3"/>
    <x v="18"/>
    <x v="1"/>
    <x v="1"/>
    <x v="15"/>
  </r>
  <r>
    <x v="17552"/>
    <x v="160"/>
    <x v="2"/>
    <x v="11"/>
    <x v="3"/>
    <x v="56"/>
    <x v="1"/>
    <x v="2"/>
    <x v="15"/>
  </r>
  <r>
    <x v="17553"/>
    <x v="160"/>
    <x v="2"/>
    <x v="11"/>
    <x v="3"/>
    <x v="87"/>
    <x v="0"/>
    <x v="2"/>
    <x v="15"/>
  </r>
  <r>
    <x v="17554"/>
    <x v="160"/>
    <x v="2"/>
    <x v="11"/>
    <x v="3"/>
    <x v="87"/>
    <x v="0"/>
    <x v="2"/>
    <x v="15"/>
  </r>
  <r>
    <x v="17555"/>
    <x v="160"/>
    <x v="2"/>
    <x v="11"/>
    <x v="3"/>
    <x v="87"/>
    <x v="0"/>
    <x v="2"/>
    <x v="15"/>
  </r>
  <r>
    <x v="17556"/>
    <x v="160"/>
    <x v="0"/>
    <x v="11"/>
    <x v="3"/>
    <x v="87"/>
    <x v="0"/>
    <x v="1"/>
    <x v="15"/>
  </r>
  <r>
    <x v="17557"/>
    <x v="161"/>
    <x v="2"/>
    <x v="11"/>
    <x v="3"/>
    <x v="87"/>
    <x v="0"/>
    <x v="2"/>
    <x v="15"/>
  </r>
  <r>
    <x v="17558"/>
    <x v="161"/>
    <x v="2"/>
    <x v="11"/>
    <x v="3"/>
    <x v="87"/>
    <x v="0"/>
    <x v="2"/>
    <x v="15"/>
  </r>
  <r>
    <x v="17559"/>
    <x v="161"/>
    <x v="2"/>
    <x v="11"/>
    <x v="3"/>
    <x v="87"/>
    <x v="0"/>
    <x v="2"/>
    <x v="15"/>
  </r>
  <r>
    <x v="17560"/>
    <x v="161"/>
    <x v="2"/>
    <x v="11"/>
    <x v="3"/>
    <x v="87"/>
    <x v="0"/>
    <x v="2"/>
    <x v="15"/>
  </r>
  <r>
    <x v="17561"/>
    <x v="161"/>
    <x v="1"/>
    <x v="11"/>
    <x v="3"/>
    <x v="87"/>
    <x v="0"/>
    <x v="0"/>
    <x v="15"/>
  </r>
  <r>
    <x v="17562"/>
    <x v="162"/>
    <x v="1"/>
    <x v="11"/>
    <x v="3"/>
    <x v="3"/>
    <x v="1"/>
    <x v="0"/>
    <x v="5"/>
  </r>
  <r>
    <x v="17563"/>
    <x v="162"/>
    <x v="2"/>
    <x v="11"/>
    <x v="3"/>
    <x v="87"/>
    <x v="0"/>
    <x v="2"/>
    <x v="7"/>
  </r>
  <r>
    <x v="17564"/>
    <x v="162"/>
    <x v="2"/>
    <x v="11"/>
    <x v="3"/>
    <x v="87"/>
    <x v="0"/>
    <x v="2"/>
    <x v="7"/>
  </r>
  <r>
    <x v="17565"/>
    <x v="162"/>
    <x v="2"/>
    <x v="9"/>
    <x v="2"/>
    <x v="87"/>
    <x v="0"/>
    <x v="2"/>
    <x v="7"/>
  </r>
  <r>
    <x v="17566"/>
    <x v="162"/>
    <x v="2"/>
    <x v="10"/>
    <x v="2"/>
    <x v="87"/>
    <x v="0"/>
    <x v="2"/>
    <x v="7"/>
  </r>
  <r>
    <x v="17567"/>
    <x v="160"/>
    <x v="1"/>
    <x v="11"/>
    <x v="3"/>
    <x v="87"/>
    <x v="0"/>
    <x v="0"/>
    <x v="15"/>
  </r>
  <r>
    <x v="17568"/>
    <x v="162"/>
    <x v="1"/>
    <x v="11"/>
    <x v="3"/>
    <x v="87"/>
    <x v="0"/>
    <x v="0"/>
    <x v="5"/>
  </r>
  <r>
    <x v="17569"/>
    <x v="162"/>
    <x v="2"/>
    <x v="11"/>
    <x v="3"/>
    <x v="87"/>
    <x v="0"/>
    <x v="2"/>
    <x v="7"/>
  </r>
  <r>
    <x v="17570"/>
    <x v="162"/>
    <x v="2"/>
    <x v="10"/>
    <x v="2"/>
    <x v="87"/>
    <x v="0"/>
    <x v="2"/>
    <x v="7"/>
  </r>
  <r>
    <x v="17571"/>
    <x v="162"/>
    <x v="2"/>
    <x v="11"/>
    <x v="3"/>
    <x v="87"/>
    <x v="0"/>
    <x v="2"/>
    <x v="7"/>
  </r>
  <r>
    <x v="17572"/>
    <x v="162"/>
    <x v="2"/>
    <x v="11"/>
    <x v="3"/>
    <x v="87"/>
    <x v="0"/>
    <x v="2"/>
    <x v="7"/>
  </r>
  <r>
    <x v="17573"/>
    <x v="162"/>
    <x v="2"/>
    <x v="11"/>
    <x v="3"/>
    <x v="87"/>
    <x v="0"/>
    <x v="2"/>
    <x v="7"/>
  </r>
  <r>
    <x v="17574"/>
    <x v="162"/>
    <x v="2"/>
    <x v="11"/>
    <x v="3"/>
    <x v="87"/>
    <x v="0"/>
    <x v="2"/>
    <x v="7"/>
  </r>
  <r>
    <x v="17575"/>
    <x v="162"/>
    <x v="2"/>
    <x v="10"/>
    <x v="2"/>
    <x v="87"/>
    <x v="0"/>
    <x v="2"/>
    <x v="7"/>
  </r>
  <r>
    <x v="17576"/>
    <x v="159"/>
    <x v="2"/>
    <x v="11"/>
    <x v="3"/>
    <x v="87"/>
    <x v="0"/>
    <x v="2"/>
    <x v="10"/>
  </r>
  <r>
    <x v="17577"/>
    <x v="162"/>
    <x v="2"/>
    <x v="11"/>
    <x v="3"/>
    <x v="87"/>
    <x v="0"/>
    <x v="2"/>
    <x v="7"/>
  </r>
  <r>
    <x v="17578"/>
    <x v="159"/>
    <x v="2"/>
    <x v="11"/>
    <x v="3"/>
    <x v="87"/>
    <x v="0"/>
    <x v="2"/>
    <x v="10"/>
  </r>
  <r>
    <x v="17579"/>
    <x v="162"/>
    <x v="2"/>
    <x v="11"/>
    <x v="3"/>
    <x v="0"/>
    <x v="1"/>
    <x v="2"/>
    <x v="7"/>
  </r>
  <r>
    <x v="17580"/>
    <x v="162"/>
    <x v="2"/>
    <x v="11"/>
    <x v="3"/>
    <x v="87"/>
    <x v="0"/>
    <x v="2"/>
    <x v="7"/>
  </r>
  <r>
    <x v="17581"/>
    <x v="162"/>
    <x v="1"/>
    <x v="11"/>
    <x v="3"/>
    <x v="87"/>
    <x v="0"/>
    <x v="0"/>
    <x v="5"/>
  </r>
  <r>
    <x v="17582"/>
    <x v="162"/>
    <x v="2"/>
    <x v="11"/>
    <x v="3"/>
    <x v="87"/>
    <x v="0"/>
    <x v="2"/>
    <x v="7"/>
  </r>
  <r>
    <x v="17583"/>
    <x v="162"/>
    <x v="2"/>
    <x v="11"/>
    <x v="3"/>
    <x v="87"/>
    <x v="0"/>
    <x v="2"/>
    <x v="7"/>
  </r>
  <r>
    <x v="17584"/>
    <x v="162"/>
    <x v="2"/>
    <x v="11"/>
    <x v="3"/>
    <x v="87"/>
    <x v="0"/>
    <x v="2"/>
    <x v="7"/>
  </r>
  <r>
    <x v="17585"/>
    <x v="162"/>
    <x v="2"/>
    <x v="10"/>
    <x v="2"/>
    <x v="87"/>
    <x v="0"/>
    <x v="2"/>
    <x v="7"/>
  </r>
  <r>
    <x v="17586"/>
    <x v="162"/>
    <x v="2"/>
    <x v="11"/>
    <x v="3"/>
    <x v="87"/>
    <x v="0"/>
    <x v="2"/>
    <x v="7"/>
  </r>
  <r>
    <x v="17587"/>
    <x v="162"/>
    <x v="2"/>
    <x v="10"/>
    <x v="2"/>
    <x v="87"/>
    <x v="0"/>
    <x v="2"/>
    <x v="7"/>
  </r>
  <r>
    <x v="17588"/>
    <x v="162"/>
    <x v="2"/>
    <x v="11"/>
    <x v="3"/>
    <x v="87"/>
    <x v="0"/>
    <x v="2"/>
    <x v="7"/>
  </r>
  <r>
    <x v="17589"/>
    <x v="162"/>
    <x v="2"/>
    <x v="11"/>
    <x v="3"/>
    <x v="87"/>
    <x v="0"/>
    <x v="2"/>
    <x v="7"/>
  </r>
  <r>
    <x v="17590"/>
    <x v="162"/>
    <x v="2"/>
    <x v="11"/>
    <x v="3"/>
    <x v="87"/>
    <x v="0"/>
    <x v="2"/>
    <x v="7"/>
  </r>
  <r>
    <x v="17591"/>
    <x v="162"/>
    <x v="2"/>
    <x v="11"/>
    <x v="3"/>
    <x v="87"/>
    <x v="0"/>
    <x v="2"/>
    <x v="7"/>
  </r>
  <r>
    <x v="17592"/>
    <x v="162"/>
    <x v="2"/>
    <x v="11"/>
    <x v="3"/>
    <x v="87"/>
    <x v="0"/>
    <x v="2"/>
    <x v="7"/>
  </r>
  <r>
    <x v="17593"/>
    <x v="162"/>
    <x v="2"/>
    <x v="11"/>
    <x v="3"/>
    <x v="87"/>
    <x v="0"/>
    <x v="2"/>
    <x v="7"/>
  </r>
  <r>
    <x v="17594"/>
    <x v="162"/>
    <x v="2"/>
    <x v="11"/>
    <x v="3"/>
    <x v="87"/>
    <x v="0"/>
    <x v="2"/>
    <x v="7"/>
  </r>
  <r>
    <x v="17595"/>
    <x v="162"/>
    <x v="2"/>
    <x v="11"/>
    <x v="3"/>
    <x v="87"/>
    <x v="0"/>
    <x v="2"/>
    <x v="7"/>
  </r>
  <r>
    <x v="17596"/>
    <x v="162"/>
    <x v="1"/>
    <x v="10"/>
    <x v="2"/>
    <x v="87"/>
    <x v="0"/>
    <x v="0"/>
    <x v="5"/>
  </r>
  <r>
    <x v="17597"/>
    <x v="162"/>
    <x v="2"/>
    <x v="11"/>
    <x v="3"/>
    <x v="87"/>
    <x v="0"/>
    <x v="2"/>
    <x v="7"/>
  </r>
  <r>
    <x v="17598"/>
    <x v="162"/>
    <x v="2"/>
    <x v="11"/>
    <x v="3"/>
    <x v="87"/>
    <x v="0"/>
    <x v="2"/>
    <x v="7"/>
  </r>
  <r>
    <x v="17599"/>
    <x v="162"/>
    <x v="2"/>
    <x v="11"/>
    <x v="3"/>
    <x v="87"/>
    <x v="0"/>
    <x v="2"/>
    <x v="7"/>
  </r>
  <r>
    <x v="17600"/>
    <x v="162"/>
    <x v="1"/>
    <x v="11"/>
    <x v="3"/>
    <x v="87"/>
    <x v="0"/>
    <x v="0"/>
    <x v="5"/>
  </r>
  <r>
    <x v="17601"/>
    <x v="162"/>
    <x v="2"/>
    <x v="11"/>
    <x v="3"/>
    <x v="87"/>
    <x v="0"/>
    <x v="2"/>
    <x v="7"/>
  </r>
  <r>
    <x v="17602"/>
    <x v="162"/>
    <x v="2"/>
    <x v="11"/>
    <x v="3"/>
    <x v="87"/>
    <x v="0"/>
    <x v="2"/>
    <x v="7"/>
  </r>
  <r>
    <x v="17603"/>
    <x v="162"/>
    <x v="2"/>
    <x v="11"/>
    <x v="3"/>
    <x v="87"/>
    <x v="0"/>
    <x v="2"/>
    <x v="7"/>
  </r>
  <r>
    <x v="17604"/>
    <x v="162"/>
    <x v="2"/>
    <x v="11"/>
    <x v="3"/>
    <x v="87"/>
    <x v="0"/>
    <x v="2"/>
    <x v="7"/>
  </r>
  <r>
    <x v="17605"/>
    <x v="162"/>
    <x v="2"/>
    <x v="11"/>
    <x v="3"/>
    <x v="87"/>
    <x v="0"/>
    <x v="2"/>
    <x v="7"/>
  </r>
  <r>
    <x v="17606"/>
    <x v="162"/>
    <x v="2"/>
    <x v="11"/>
    <x v="3"/>
    <x v="87"/>
    <x v="0"/>
    <x v="2"/>
    <x v="7"/>
  </r>
  <r>
    <x v="17607"/>
    <x v="162"/>
    <x v="2"/>
    <x v="11"/>
    <x v="3"/>
    <x v="87"/>
    <x v="0"/>
    <x v="2"/>
    <x v="7"/>
  </r>
  <r>
    <x v="17608"/>
    <x v="162"/>
    <x v="0"/>
    <x v="11"/>
    <x v="3"/>
    <x v="87"/>
    <x v="0"/>
    <x v="1"/>
    <x v="7"/>
  </r>
  <r>
    <x v="17609"/>
    <x v="162"/>
    <x v="2"/>
    <x v="11"/>
    <x v="3"/>
    <x v="87"/>
    <x v="0"/>
    <x v="2"/>
    <x v="7"/>
  </r>
  <r>
    <x v="17610"/>
    <x v="162"/>
    <x v="0"/>
    <x v="11"/>
    <x v="3"/>
    <x v="87"/>
    <x v="0"/>
    <x v="1"/>
    <x v="7"/>
  </r>
  <r>
    <x v="17611"/>
    <x v="162"/>
    <x v="2"/>
    <x v="11"/>
    <x v="3"/>
    <x v="87"/>
    <x v="0"/>
    <x v="2"/>
    <x v="7"/>
  </r>
  <r>
    <x v="17612"/>
    <x v="162"/>
    <x v="2"/>
    <x v="11"/>
    <x v="3"/>
    <x v="87"/>
    <x v="0"/>
    <x v="2"/>
    <x v="7"/>
  </r>
  <r>
    <x v="17613"/>
    <x v="162"/>
    <x v="0"/>
    <x v="11"/>
    <x v="3"/>
    <x v="87"/>
    <x v="0"/>
    <x v="1"/>
    <x v="7"/>
  </r>
  <r>
    <x v="17614"/>
    <x v="162"/>
    <x v="0"/>
    <x v="11"/>
    <x v="3"/>
    <x v="87"/>
    <x v="0"/>
    <x v="1"/>
    <x v="7"/>
  </r>
  <r>
    <x v="17615"/>
    <x v="162"/>
    <x v="0"/>
    <x v="10"/>
    <x v="2"/>
    <x v="87"/>
    <x v="0"/>
    <x v="1"/>
    <x v="7"/>
  </r>
  <r>
    <x v="17616"/>
    <x v="162"/>
    <x v="0"/>
    <x v="11"/>
    <x v="3"/>
    <x v="87"/>
    <x v="0"/>
    <x v="1"/>
    <x v="7"/>
  </r>
  <r>
    <x v="17617"/>
    <x v="162"/>
    <x v="2"/>
    <x v="11"/>
    <x v="3"/>
    <x v="87"/>
    <x v="0"/>
    <x v="2"/>
    <x v="7"/>
  </r>
  <r>
    <x v="17618"/>
    <x v="162"/>
    <x v="2"/>
    <x v="11"/>
    <x v="3"/>
    <x v="87"/>
    <x v="0"/>
    <x v="2"/>
    <x v="7"/>
  </r>
  <r>
    <x v="17619"/>
    <x v="162"/>
    <x v="2"/>
    <x v="9"/>
    <x v="2"/>
    <x v="33"/>
    <x v="1"/>
    <x v="2"/>
    <x v="7"/>
  </r>
  <r>
    <x v="17620"/>
    <x v="162"/>
    <x v="0"/>
    <x v="11"/>
    <x v="3"/>
    <x v="87"/>
    <x v="0"/>
    <x v="1"/>
    <x v="7"/>
  </r>
  <r>
    <x v="17621"/>
    <x v="162"/>
    <x v="0"/>
    <x v="11"/>
    <x v="3"/>
    <x v="87"/>
    <x v="0"/>
    <x v="1"/>
    <x v="7"/>
  </r>
  <r>
    <x v="17622"/>
    <x v="162"/>
    <x v="0"/>
    <x v="10"/>
    <x v="2"/>
    <x v="87"/>
    <x v="0"/>
    <x v="1"/>
    <x v="7"/>
  </r>
  <r>
    <x v="17623"/>
    <x v="162"/>
    <x v="2"/>
    <x v="11"/>
    <x v="3"/>
    <x v="87"/>
    <x v="0"/>
    <x v="2"/>
    <x v="7"/>
  </r>
  <r>
    <x v="17624"/>
    <x v="162"/>
    <x v="0"/>
    <x v="11"/>
    <x v="3"/>
    <x v="87"/>
    <x v="0"/>
    <x v="1"/>
    <x v="7"/>
  </r>
  <r>
    <x v="17625"/>
    <x v="162"/>
    <x v="2"/>
    <x v="11"/>
    <x v="3"/>
    <x v="87"/>
    <x v="0"/>
    <x v="2"/>
    <x v="7"/>
  </r>
  <r>
    <x v="17626"/>
    <x v="162"/>
    <x v="0"/>
    <x v="11"/>
    <x v="3"/>
    <x v="87"/>
    <x v="0"/>
    <x v="1"/>
    <x v="7"/>
  </r>
  <r>
    <x v="17627"/>
    <x v="162"/>
    <x v="0"/>
    <x v="11"/>
    <x v="3"/>
    <x v="87"/>
    <x v="0"/>
    <x v="1"/>
    <x v="7"/>
  </r>
  <r>
    <x v="17628"/>
    <x v="162"/>
    <x v="0"/>
    <x v="3"/>
    <x v="0"/>
    <x v="51"/>
    <x v="1"/>
    <x v="1"/>
    <x v="7"/>
  </r>
  <r>
    <x v="17629"/>
    <x v="162"/>
    <x v="0"/>
    <x v="9"/>
    <x v="2"/>
    <x v="87"/>
    <x v="0"/>
    <x v="1"/>
    <x v="7"/>
  </r>
  <r>
    <x v="17630"/>
    <x v="162"/>
    <x v="0"/>
    <x v="11"/>
    <x v="3"/>
    <x v="87"/>
    <x v="0"/>
    <x v="1"/>
    <x v="7"/>
  </r>
  <r>
    <x v="17631"/>
    <x v="162"/>
    <x v="0"/>
    <x v="11"/>
    <x v="3"/>
    <x v="87"/>
    <x v="0"/>
    <x v="1"/>
    <x v="7"/>
  </r>
  <r>
    <x v="17632"/>
    <x v="162"/>
    <x v="0"/>
    <x v="11"/>
    <x v="3"/>
    <x v="87"/>
    <x v="0"/>
    <x v="1"/>
    <x v="7"/>
  </r>
  <r>
    <x v="17633"/>
    <x v="162"/>
    <x v="0"/>
    <x v="11"/>
    <x v="3"/>
    <x v="87"/>
    <x v="0"/>
    <x v="1"/>
    <x v="7"/>
  </r>
  <r>
    <x v="17634"/>
    <x v="162"/>
    <x v="0"/>
    <x v="11"/>
    <x v="3"/>
    <x v="87"/>
    <x v="0"/>
    <x v="1"/>
    <x v="7"/>
  </r>
  <r>
    <x v="17635"/>
    <x v="162"/>
    <x v="2"/>
    <x v="11"/>
    <x v="3"/>
    <x v="87"/>
    <x v="0"/>
    <x v="2"/>
    <x v="7"/>
  </r>
  <r>
    <x v="17636"/>
    <x v="162"/>
    <x v="0"/>
    <x v="11"/>
    <x v="3"/>
    <x v="87"/>
    <x v="0"/>
    <x v="1"/>
    <x v="7"/>
  </r>
  <r>
    <x v="17637"/>
    <x v="162"/>
    <x v="0"/>
    <x v="11"/>
    <x v="3"/>
    <x v="87"/>
    <x v="0"/>
    <x v="1"/>
    <x v="7"/>
  </r>
  <r>
    <x v="17638"/>
    <x v="162"/>
    <x v="0"/>
    <x v="11"/>
    <x v="3"/>
    <x v="87"/>
    <x v="0"/>
    <x v="1"/>
    <x v="7"/>
  </r>
  <r>
    <x v="17639"/>
    <x v="162"/>
    <x v="0"/>
    <x v="11"/>
    <x v="3"/>
    <x v="87"/>
    <x v="0"/>
    <x v="1"/>
    <x v="7"/>
  </r>
  <r>
    <x v="17640"/>
    <x v="162"/>
    <x v="2"/>
    <x v="11"/>
    <x v="3"/>
    <x v="87"/>
    <x v="0"/>
    <x v="2"/>
    <x v="7"/>
  </r>
  <r>
    <x v="17641"/>
    <x v="162"/>
    <x v="0"/>
    <x v="11"/>
    <x v="3"/>
    <x v="87"/>
    <x v="0"/>
    <x v="1"/>
    <x v="7"/>
  </r>
  <r>
    <x v="17642"/>
    <x v="162"/>
    <x v="0"/>
    <x v="11"/>
    <x v="3"/>
    <x v="87"/>
    <x v="0"/>
    <x v="1"/>
    <x v="7"/>
  </r>
  <r>
    <x v="17643"/>
    <x v="162"/>
    <x v="0"/>
    <x v="11"/>
    <x v="3"/>
    <x v="87"/>
    <x v="0"/>
    <x v="1"/>
    <x v="7"/>
  </r>
  <r>
    <x v="17644"/>
    <x v="162"/>
    <x v="0"/>
    <x v="11"/>
    <x v="3"/>
    <x v="87"/>
    <x v="0"/>
    <x v="1"/>
    <x v="7"/>
  </r>
  <r>
    <x v="17645"/>
    <x v="162"/>
    <x v="0"/>
    <x v="11"/>
    <x v="3"/>
    <x v="3"/>
    <x v="1"/>
    <x v="1"/>
    <x v="7"/>
  </r>
  <r>
    <x v="17646"/>
    <x v="162"/>
    <x v="0"/>
    <x v="11"/>
    <x v="3"/>
    <x v="87"/>
    <x v="0"/>
    <x v="1"/>
    <x v="7"/>
  </r>
  <r>
    <x v="17647"/>
    <x v="162"/>
    <x v="1"/>
    <x v="11"/>
    <x v="3"/>
    <x v="87"/>
    <x v="0"/>
    <x v="0"/>
    <x v="5"/>
  </r>
  <r>
    <x v="17648"/>
    <x v="162"/>
    <x v="0"/>
    <x v="11"/>
    <x v="3"/>
    <x v="87"/>
    <x v="0"/>
    <x v="1"/>
    <x v="7"/>
  </r>
  <r>
    <x v="17649"/>
    <x v="162"/>
    <x v="0"/>
    <x v="11"/>
    <x v="3"/>
    <x v="87"/>
    <x v="0"/>
    <x v="1"/>
    <x v="7"/>
  </r>
  <r>
    <x v="17650"/>
    <x v="162"/>
    <x v="0"/>
    <x v="11"/>
    <x v="3"/>
    <x v="87"/>
    <x v="0"/>
    <x v="1"/>
    <x v="7"/>
  </r>
  <r>
    <x v="17651"/>
    <x v="162"/>
    <x v="0"/>
    <x v="11"/>
    <x v="3"/>
    <x v="87"/>
    <x v="0"/>
    <x v="1"/>
    <x v="7"/>
  </r>
  <r>
    <x v="17652"/>
    <x v="162"/>
    <x v="0"/>
    <x v="11"/>
    <x v="3"/>
    <x v="87"/>
    <x v="0"/>
    <x v="1"/>
    <x v="7"/>
  </r>
  <r>
    <x v="17653"/>
    <x v="162"/>
    <x v="0"/>
    <x v="11"/>
    <x v="3"/>
    <x v="87"/>
    <x v="0"/>
    <x v="1"/>
    <x v="7"/>
  </r>
  <r>
    <x v="17654"/>
    <x v="162"/>
    <x v="1"/>
    <x v="11"/>
    <x v="3"/>
    <x v="87"/>
    <x v="0"/>
    <x v="0"/>
    <x v="5"/>
  </r>
  <r>
    <x v="17655"/>
    <x v="162"/>
    <x v="0"/>
    <x v="11"/>
    <x v="3"/>
    <x v="87"/>
    <x v="0"/>
    <x v="1"/>
    <x v="7"/>
  </r>
  <r>
    <x v="17656"/>
    <x v="162"/>
    <x v="0"/>
    <x v="11"/>
    <x v="3"/>
    <x v="87"/>
    <x v="0"/>
    <x v="1"/>
    <x v="7"/>
  </r>
  <r>
    <x v="17657"/>
    <x v="162"/>
    <x v="0"/>
    <x v="11"/>
    <x v="3"/>
    <x v="87"/>
    <x v="0"/>
    <x v="1"/>
    <x v="7"/>
  </r>
  <r>
    <x v="17658"/>
    <x v="163"/>
    <x v="0"/>
    <x v="11"/>
    <x v="3"/>
    <x v="87"/>
    <x v="0"/>
    <x v="1"/>
    <x v="6"/>
  </r>
  <r>
    <x v="17659"/>
    <x v="163"/>
    <x v="0"/>
    <x v="11"/>
    <x v="3"/>
    <x v="87"/>
    <x v="0"/>
    <x v="1"/>
    <x v="6"/>
  </r>
  <r>
    <x v="17660"/>
    <x v="163"/>
    <x v="1"/>
    <x v="10"/>
    <x v="2"/>
    <x v="87"/>
    <x v="0"/>
    <x v="0"/>
    <x v="2"/>
  </r>
  <r>
    <x v="17661"/>
    <x v="163"/>
    <x v="2"/>
    <x v="11"/>
    <x v="3"/>
    <x v="87"/>
    <x v="0"/>
    <x v="2"/>
    <x v="9"/>
  </r>
  <r>
    <x v="17662"/>
    <x v="163"/>
    <x v="1"/>
    <x v="11"/>
    <x v="3"/>
    <x v="87"/>
    <x v="0"/>
    <x v="0"/>
    <x v="2"/>
  </r>
  <r>
    <x v="17663"/>
    <x v="163"/>
    <x v="1"/>
    <x v="11"/>
    <x v="3"/>
    <x v="87"/>
    <x v="0"/>
    <x v="0"/>
    <x v="2"/>
  </r>
  <r>
    <x v="17664"/>
    <x v="163"/>
    <x v="1"/>
    <x v="11"/>
    <x v="3"/>
    <x v="87"/>
    <x v="0"/>
    <x v="0"/>
    <x v="2"/>
  </r>
  <r>
    <x v="17665"/>
    <x v="163"/>
    <x v="2"/>
    <x v="11"/>
    <x v="3"/>
    <x v="87"/>
    <x v="0"/>
    <x v="2"/>
    <x v="9"/>
  </r>
  <r>
    <x v="17666"/>
    <x v="163"/>
    <x v="2"/>
    <x v="11"/>
    <x v="3"/>
    <x v="87"/>
    <x v="0"/>
    <x v="2"/>
    <x v="9"/>
  </r>
  <r>
    <x v="17667"/>
    <x v="163"/>
    <x v="2"/>
    <x v="11"/>
    <x v="3"/>
    <x v="87"/>
    <x v="0"/>
    <x v="2"/>
    <x v="9"/>
  </r>
  <r>
    <x v="17668"/>
    <x v="163"/>
    <x v="1"/>
    <x v="11"/>
    <x v="3"/>
    <x v="87"/>
    <x v="0"/>
    <x v="0"/>
    <x v="2"/>
  </r>
  <r>
    <x v="17669"/>
    <x v="163"/>
    <x v="2"/>
    <x v="11"/>
    <x v="3"/>
    <x v="87"/>
    <x v="0"/>
    <x v="2"/>
    <x v="9"/>
  </r>
  <r>
    <x v="17670"/>
    <x v="163"/>
    <x v="2"/>
    <x v="11"/>
    <x v="3"/>
    <x v="87"/>
    <x v="0"/>
    <x v="2"/>
    <x v="9"/>
  </r>
  <r>
    <x v="17671"/>
    <x v="163"/>
    <x v="2"/>
    <x v="11"/>
    <x v="3"/>
    <x v="87"/>
    <x v="0"/>
    <x v="2"/>
    <x v="9"/>
  </r>
  <r>
    <x v="17672"/>
    <x v="163"/>
    <x v="2"/>
    <x v="11"/>
    <x v="3"/>
    <x v="87"/>
    <x v="0"/>
    <x v="2"/>
    <x v="9"/>
  </r>
  <r>
    <x v="17673"/>
    <x v="163"/>
    <x v="2"/>
    <x v="11"/>
    <x v="3"/>
    <x v="87"/>
    <x v="0"/>
    <x v="2"/>
    <x v="9"/>
  </r>
  <r>
    <x v="17674"/>
    <x v="163"/>
    <x v="2"/>
    <x v="11"/>
    <x v="3"/>
    <x v="87"/>
    <x v="0"/>
    <x v="2"/>
    <x v="9"/>
  </r>
  <r>
    <x v="17675"/>
    <x v="163"/>
    <x v="2"/>
    <x v="11"/>
    <x v="3"/>
    <x v="87"/>
    <x v="0"/>
    <x v="2"/>
    <x v="9"/>
  </r>
  <r>
    <x v="17676"/>
    <x v="163"/>
    <x v="2"/>
    <x v="11"/>
    <x v="3"/>
    <x v="87"/>
    <x v="0"/>
    <x v="2"/>
    <x v="9"/>
  </r>
  <r>
    <x v="17677"/>
    <x v="163"/>
    <x v="2"/>
    <x v="11"/>
    <x v="3"/>
    <x v="87"/>
    <x v="0"/>
    <x v="2"/>
    <x v="9"/>
  </r>
  <r>
    <x v="17678"/>
    <x v="163"/>
    <x v="2"/>
    <x v="10"/>
    <x v="2"/>
    <x v="87"/>
    <x v="0"/>
    <x v="2"/>
    <x v="9"/>
  </r>
  <r>
    <x v="17679"/>
    <x v="163"/>
    <x v="2"/>
    <x v="11"/>
    <x v="3"/>
    <x v="87"/>
    <x v="0"/>
    <x v="2"/>
    <x v="9"/>
  </r>
  <r>
    <x v="17680"/>
    <x v="163"/>
    <x v="2"/>
    <x v="11"/>
    <x v="3"/>
    <x v="87"/>
    <x v="0"/>
    <x v="2"/>
    <x v="9"/>
  </r>
  <r>
    <x v="17681"/>
    <x v="163"/>
    <x v="2"/>
    <x v="11"/>
    <x v="3"/>
    <x v="87"/>
    <x v="0"/>
    <x v="2"/>
    <x v="9"/>
  </r>
  <r>
    <x v="17682"/>
    <x v="163"/>
    <x v="2"/>
    <x v="11"/>
    <x v="3"/>
    <x v="87"/>
    <x v="0"/>
    <x v="2"/>
    <x v="9"/>
  </r>
  <r>
    <x v="17683"/>
    <x v="163"/>
    <x v="2"/>
    <x v="11"/>
    <x v="3"/>
    <x v="87"/>
    <x v="0"/>
    <x v="2"/>
    <x v="9"/>
  </r>
  <r>
    <x v="17684"/>
    <x v="163"/>
    <x v="2"/>
    <x v="11"/>
    <x v="3"/>
    <x v="87"/>
    <x v="0"/>
    <x v="2"/>
    <x v="9"/>
  </r>
  <r>
    <x v="17685"/>
    <x v="163"/>
    <x v="2"/>
    <x v="11"/>
    <x v="3"/>
    <x v="87"/>
    <x v="0"/>
    <x v="2"/>
    <x v="9"/>
  </r>
  <r>
    <x v="17686"/>
    <x v="163"/>
    <x v="2"/>
    <x v="11"/>
    <x v="3"/>
    <x v="87"/>
    <x v="0"/>
    <x v="2"/>
    <x v="9"/>
  </r>
  <r>
    <x v="17687"/>
    <x v="163"/>
    <x v="2"/>
    <x v="11"/>
    <x v="3"/>
    <x v="87"/>
    <x v="0"/>
    <x v="2"/>
    <x v="9"/>
  </r>
  <r>
    <x v="17688"/>
    <x v="163"/>
    <x v="2"/>
    <x v="11"/>
    <x v="3"/>
    <x v="87"/>
    <x v="0"/>
    <x v="2"/>
    <x v="9"/>
  </r>
  <r>
    <x v="17689"/>
    <x v="163"/>
    <x v="2"/>
    <x v="11"/>
    <x v="3"/>
    <x v="87"/>
    <x v="0"/>
    <x v="2"/>
    <x v="9"/>
  </r>
  <r>
    <x v="17690"/>
    <x v="163"/>
    <x v="2"/>
    <x v="11"/>
    <x v="3"/>
    <x v="87"/>
    <x v="0"/>
    <x v="2"/>
    <x v="9"/>
  </r>
  <r>
    <x v="17691"/>
    <x v="163"/>
    <x v="2"/>
    <x v="11"/>
    <x v="3"/>
    <x v="87"/>
    <x v="0"/>
    <x v="2"/>
    <x v="9"/>
  </r>
  <r>
    <x v="17692"/>
    <x v="163"/>
    <x v="2"/>
    <x v="11"/>
    <x v="3"/>
    <x v="87"/>
    <x v="0"/>
    <x v="2"/>
    <x v="9"/>
  </r>
  <r>
    <x v="17693"/>
    <x v="163"/>
    <x v="2"/>
    <x v="11"/>
    <x v="3"/>
    <x v="87"/>
    <x v="0"/>
    <x v="2"/>
    <x v="9"/>
  </r>
  <r>
    <x v="17694"/>
    <x v="163"/>
    <x v="2"/>
    <x v="11"/>
    <x v="3"/>
    <x v="87"/>
    <x v="0"/>
    <x v="2"/>
    <x v="9"/>
  </r>
  <r>
    <x v="17695"/>
    <x v="163"/>
    <x v="2"/>
    <x v="11"/>
    <x v="3"/>
    <x v="87"/>
    <x v="0"/>
    <x v="2"/>
    <x v="9"/>
  </r>
  <r>
    <x v="17696"/>
    <x v="163"/>
    <x v="2"/>
    <x v="10"/>
    <x v="2"/>
    <x v="87"/>
    <x v="0"/>
    <x v="2"/>
    <x v="9"/>
  </r>
  <r>
    <x v="17697"/>
    <x v="163"/>
    <x v="2"/>
    <x v="11"/>
    <x v="3"/>
    <x v="87"/>
    <x v="0"/>
    <x v="2"/>
    <x v="9"/>
  </r>
  <r>
    <x v="17698"/>
    <x v="163"/>
    <x v="2"/>
    <x v="11"/>
    <x v="3"/>
    <x v="87"/>
    <x v="0"/>
    <x v="2"/>
    <x v="9"/>
  </r>
  <r>
    <x v="17699"/>
    <x v="163"/>
    <x v="2"/>
    <x v="11"/>
    <x v="3"/>
    <x v="87"/>
    <x v="0"/>
    <x v="2"/>
    <x v="9"/>
  </r>
  <r>
    <x v="17700"/>
    <x v="163"/>
    <x v="2"/>
    <x v="11"/>
    <x v="3"/>
    <x v="87"/>
    <x v="0"/>
    <x v="2"/>
    <x v="9"/>
  </r>
  <r>
    <x v="17701"/>
    <x v="163"/>
    <x v="2"/>
    <x v="11"/>
    <x v="3"/>
    <x v="87"/>
    <x v="0"/>
    <x v="2"/>
    <x v="9"/>
  </r>
  <r>
    <x v="17702"/>
    <x v="163"/>
    <x v="2"/>
    <x v="11"/>
    <x v="3"/>
    <x v="87"/>
    <x v="0"/>
    <x v="2"/>
    <x v="9"/>
  </r>
  <r>
    <x v="17703"/>
    <x v="163"/>
    <x v="2"/>
    <x v="11"/>
    <x v="3"/>
    <x v="87"/>
    <x v="0"/>
    <x v="2"/>
    <x v="9"/>
  </r>
  <r>
    <x v="17704"/>
    <x v="163"/>
    <x v="2"/>
    <x v="11"/>
    <x v="3"/>
    <x v="87"/>
    <x v="0"/>
    <x v="2"/>
    <x v="9"/>
  </r>
  <r>
    <x v="17705"/>
    <x v="163"/>
    <x v="2"/>
    <x v="11"/>
    <x v="3"/>
    <x v="87"/>
    <x v="0"/>
    <x v="2"/>
    <x v="9"/>
  </r>
  <r>
    <x v="17706"/>
    <x v="163"/>
    <x v="2"/>
    <x v="11"/>
    <x v="3"/>
    <x v="87"/>
    <x v="0"/>
    <x v="2"/>
    <x v="9"/>
  </r>
  <r>
    <x v="17707"/>
    <x v="163"/>
    <x v="2"/>
    <x v="11"/>
    <x v="3"/>
    <x v="87"/>
    <x v="0"/>
    <x v="2"/>
    <x v="9"/>
  </r>
  <r>
    <x v="17708"/>
    <x v="163"/>
    <x v="2"/>
    <x v="11"/>
    <x v="3"/>
    <x v="87"/>
    <x v="0"/>
    <x v="2"/>
    <x v="9"/>
  </r>
  <r>
    <x v="17709"/>
    <x v="163"/>
    <x v="2"/>
    <x v="11"/>
    <x v="3"/>
    <x v="87"/>
    <x v="0"/>
    <x v="2"/>
    <x v="9"/>
  </r>
  <r>
    <x v="17710"/>
    <x v="163"/>
    <x v="2"/>
    <x v="11"/>
    <x v="3"/>
    <x v="87"/>
    <x v="0"/>
    <x v="2"/>
    <x v="9"/>
  </r>
  <r>
    <x v="17711"/>
    <x v="163"/>
    <x v="0"/>
    <x v="11"/>
    <x v="3"/>
    <x v="87"/>
    <x v="0"/>
    <x v="1"/>
    <x v="6"/>
  </r>
  <r>
    <x v="17712"/>
    <x v="163"/>
    <x v="2"/>
    <x v="11"/>
    <x v="3"/>
    <x v="87"/>
    <x v="0"/>
    <x v="2"/>
    <x v="9"/>
  </r>
  <r>
    <x v="17713"/>
    <x v="163"/>
    <x v="2"/>
    <x v="11"/>
    <x v="3"/>
    <x v="87"/>
    <x v="0"/>
    <x v="2"/>
    <x v="9"/>
  </r>
  <r>
    <x v="17714"/>
    <x v="163"/>
    <x v="0"/>
    <x v="11"/>
    <x v="3"/>
    <x v="87"/>
    <x v="0"/>
    <x v="1"/>
    <x v="6"/>
  </r>
  <r>
    <x v="17715"/>
    <x v="163"/>
    <x v="2"/>
    <x v="10"/>
    <x v="2"/>
    <x v="87"/>
    <x v="0"/>
    <x v="2"/>
    <x v="9"/>
  </r>
  <r>
    <x v="17716"/>
    <x v="163"/>
    <x v="0"/>
    <x v="11"/>
    <x v="3"/>
    <x v="87"/>
    <x v="0"/>
    <x v="1"/>
    <x v="6"/>
  </r>
  <r>
    <x v="17717"/>
    <x v="163"/>
    <x v="2"/>
    <x v="11"/>
    <x v="3"/>
    <x v="87"/>
    <x v="0"/>
    <x v="2"/>
    <x v="9"/>
  </r>
  <r>
    <x v="17718"/>
    <x v="163"/>
    <x v="2"/>
    <x v="9"/>
    <x v="2"/>
    <x v="87"/>
    <x v="0"/>
    <x v="2"/>
    <x v="9"/>
  </r>
  <r>
    <x v="17719"/>
    <x v="163"/>
    <x v="0"/>
    <x v="11"/>
    <x v="3"/>
    <x v="87"/>
    <x v="0"/>
    <x v="1"/>
    <x v="6"/>
  </r>
  <r>
    <x v="17720"/>
    <x v="163"/>
    <x v="0"/>
    <x v="10"/>
    <x v="2"/>
    <x v="87"/>
    <x v="0"/>
    <x v="1"/>
    <x v="6"/>
  </r>
  <r>
    <x v="17721"/>
    <x v="163"/>
    <x v="0"/>
    <x v="11"/>
    <x v="3"/>
    <x v="87"/>
    <x v="0"/>
    <x v="1"/>
    <x v="6"/>
  </r>
  <r>
    <x v="17722"/>
    <x v="163"/>
    <x v="0"/>
    <x v="11"/>
    <x v="3"/>
    <x v="87"/>
    <x v="0"/>
    <x v="1"/>
    <x v="6"/>
  </r>
  <r>
    <x v="17723"/>
    <x v="163"/>
    <x v="2"/>
    <x v="11"/>
    <x v="3"/>
    <x v="87"/>
    <x v="0"/>
    <x v="2"/>
    <x v="9"/>
  </r>
  <r>
    <x v="17724"/>
    <x v="163"/>
    <x v="0"/>
    <x v="11"/>
    <x v="3"/>
    <x v="87"/>
    <x v="0"/>
    <x v="1"/>
    <x v="6"/>
  </r>
  <r>
    <x v="17725"/>
    <x v="163"/>
    <x v="0"/>
    <x v="11"/>
    <x v="3"/>
    <x v="87"/>
    <x v="0"/>
    <x v="1"/>
    <x v="6"/>
  </r>
  <r>
    <x v="17726"/>
    <x v="163"/>
    <x v="2"/>
    <x v="11"/>
    <x v="3"/>
    <x v="87"/>
    <x v="0"/>
    <x v="2"/>
    <x v="9"/>
  </r>
  <r>
    <x v="17727"/>
    <x v="163"/>
    <x v="0"/>
    <x v="11"/>
    <x v="3"/>
    <x v="87"/>
    <x v="0"/>
    <x v="1"/>
    <x v="6"/>
  </r>
  <r>
    <x v="17728"/>
    <x v="163"/>
    <x v="0"/>
    <x v="11"/>
    <x v="3"/>
    <x v="87"/>
    <x v="0"/>
    <x v="1"/>
    <x v="6"/>
  </r>
  <r>
    <x v="17729"/>
    <x v="163"/>
    <x v="0"/>
    <x v="11"/>
    <x v="3"/>
    <x v="30"/>
    <x v="1"/>
    <x v="1"/>
    <x v="6"/>
  </r>
  <r>
    <x v="17730"/>
    <x v="163"/>
    <x v="0"/>
    <x v="11"/>
    <x v="3"/>
    <x v="87"/>
    <x v="0"/>
    <x v="1"/>
    <x v="6"/>
  </r>
  <r>
    <x v="17731"/>
    <x v="163"/>
    <x v="2"/>
    <x v="11"/>
    <x v="3"/>
    <x v="87"/>
    <x v="0"/>
    <x v="2"/>
    <x v="9"/>
  </r>
  <r>
    <x v="17732"/>
    <x v="163"/>
    <x v="0"/>
    <x v="11"/>
    <x v="3"/>
    <x v="87"/>
    <x v="0"/>
    <x v="1"/>
    <x v="6"/>
  </r>
  <r>
    <x v="17733"/>
    <x v="163"/>
    <x v="0"/>
    <x v="11"/>
    <x v="3"/>
    <x v="87"/>
    <x v="0"/>
    <x v="1"/>
    <x v="6"/>
  </r>
  <r>
    <x v="17734"/>
    <x v="163"/>
    <x v="0"/>
    <x v="11"/>
    <x v="3"/>
    <x v="87"/>
    <x v="0"/>
    <x v="1"/>
    <x v="6"/>
  </r>
  <r>
    <x v="17735"/>
    <x v="163"/>
    <x v="2"/>
    <x v="11"/>
    <x v="3"/>
    <x v="87"/>
    <x v="0"/>
    <x v="2"/>
    <x v="9"/>
  </r>
  <r>
    <x v="17736"/>
    <x v="163"/>
    <x v="0"/>
    <x v="11"/>
    <x v="3"/>
    <x v="87"/>
    <x v="0"/>
    <x v="1"/>
    <x v="6"/>
  </r>
  <r>
    <x v="17737"/>
    <x v="163"/>
    <x v="2"/>
    <x v="11"/>
    <x v="3"/>
    <x v="87"/>
    <x v="0"/>
    <x v="2"/>
    <x v="9"/>
  </r>
  <r>
    <x v="17738"/>
    <x v="163"/>
    <x v="0"/>
    <x v="11"/>
    <x v="3"/>
    <x v="87"/>
    <x v="0"/>
    <x v="1"/>
    <x v="6"/>
  </r>
  <r>
    <x v="17739"/>
    <x v="163"/>
    <x v="0"/>
    <x v="11"/>
    <x v="3"/>
    <x v="87"/>
    <x v="0"/>
    <x v="1"/>
    <x v="6"/>
  </r>
  <r>
    <x v="17740"/>
    <x v="163"/>
    <x v="0"/>
    <x v="11"/>
    <x v="3"/>
    <x v="87"/>
    <x v="0"/>
    <x v="1"/>
    <x v="6"/>
  </r>
  <r>
    <x v="17741"/>
    <x v="163"/>
    <x v="2"/>
    <x v="1"/>
    <x v="0"/>
    <x v="87"/>
    <x v="0"/>
    <x v="2"/>
    <x v="9"/>
  </r>
  <r>
    <x v="17742"/>
    <x v="163"/>
    <x v="2"/>
    <x v="11"/>
    <x v="3"/>
    <x v="87"/>
    <x v="0"/>
    <x v="2"/>
    <x v="9"/>
  </r>
  <r>
    <x v="17743"/>
    <x v="163"/>
    <x v="0"/>
    <x v="11"/>
    <x v="3"/>
    <x v="87"/>
    <x v="0"/>
    <x v="1"/>
    <x v="6"/>
  </r>
  <r>
    <x v="17744"/>
    <x v="163"/>
    <x v="0"/>
    <x v="9"/>
    <x v="2"/>
    <x v="87"/>
    <x v="0"/>
    <x v="1"/>
    <x v="6"/>
  </r>
  <r>
    <x v="17745"/>
    <x v="163"/>
    <x v="0"/>
    <x v="10"/>
    <x v="2"/>
    <x v="87"/>
    <x v="0"/>
    <x v="1"/>
    <x v="6"/>
  </r>
  <r>
    <x v="17746"/>
    <x v="163"/>
    <x v="0"/>
    <x v="11"/>
    <x v="3"/>
    <x v="87"/>
    <x v="0"/>
    <x v="1"/>
    <x v="6"/>
  </r>
  <r>
    <x v="17747"/>
    <x v="163"/>
    <x v="0"/>
    <x v="11"/>
    <x v="3"/>
    <x v="87"/>
    <x v="0"/>
    <x v="1"/>
    <x v="6"/>
  </r>
  <r>
    <x v="17748"/>
    <x v="163"/>
    <x v="0"/>
    <x v="11"/>
    <x v="3"/>
    <x v="6"/>
    <x v="1"/>
    <x v="1"/>
    <x v="6"/>
  </r>
  <r>
    <x v="17749"/>
    <x v="163"/>
    <x v="2"/>
    <x v="11"/>
    <x v="3"/>
    <x v="87"/>
    <x v="0"/>
    <x v="2"/>
    <x v="9"/>
  </r>
  <r>
    <x v="17750"/>
    <x v="163"/>
    <x v="0"/>
    <x v="11"/>
    <x v="3"/>
    <x v="87"/>
    <x v="0"/>
    <x v="1"/>
    <x v="6"/>
  </r>
  <r>
    <x v="17751"/>
    <x v="163"/>
    <x v="0"/>
    <x v="11"/>
    <x v="3"/>
    <x v="87"/>
    <x v="0"/>
    <x v="1"/>
    <x v="6"/>
  </r>
  <r>
    <x v="17752"/>
    <x v="163"/>
    <x v="0"/>
    <x v="11"/>
    <x v="3"/>
    <x v="87"/>
    <x v="0"/>
    <x v="1"/>
    <x v="6"/>
  </r>
  <r>
    <x v="17753"/>
    <x v="163"/>
    <x v="0"/>
    <x v="11"/>
    <x v="3"/>
    <x v="87"/>
    <x v="0"/>
    <x v="1"/>
    <x v="6"/>
  </r>
  <r>
    <x v="17754"/>
    <x v="163"/>
    <x v="0"/>
    <x v="11"/>
    <x v="3"/>
    <x v="6"/>
    <x v="1"/>
    <x v="1"/>
    <x v="6"/>
  </r>
  <r>
    <x v="17755"/>
    <x v="163"/>
    <x v="0"/>
    <x v="11"/>
    <x v="3"/>
    <x v="87"/>
    <x v="0"/>
    <x v="1"/>
    <x v="6"/>
  </r>
  <r>
    <x v="17756"/>
    <x v="163"/>
    <x v="0"/>
    <x v="11"/>
    <x v="3"/>
    <x v="87"/>
    <x v="0"/>
    <x v="1"/>
    <x v="6"/>
  </r>
  <r>
    <x v="17757"/>
    <x v="163"/>
    <x v="0"/>
    <x v="10"/>
    <x v="2"/>
    <x v="87"/>
    <x v="0"/>
    <x v="1"/>
    <x v="6"/>
  </r>
  <r>
    <x v="17758"/>
    <x v="163"/>
    <x v="0"/>
    <x v="11"/>
    <x v="3"/>
    <x v="87"/>
    <x v="0"/>
    <x v="1"/>
    <x v="6"/>
  </r>
  <r>
    <x v="17759"/>
    <x v="163"/>
    <x v="0"/>
    <x v="11"/>
    <x v="3"/>
    <x v="87"/>
    <x v="0"/>
    <x v="1"/>
    <x v="6"/>
  </r>
  <r>
    <x v="17760"/>
    <x v="163"/>
    <x v="0"/>
    <x v="11"/>
    <x v="3"/>
    <x v="87"/>
    <x v="0"/>
    <x v="1"/>
    <x v="6"/>
  </r>
  <r>
    <x v="17761"/>
    <x v="164"/>
    <x v="1"/>
    <x v="10"/>
    <x v="2"/>
    <x v="87"/>
    <x v="0"/>
    <x v="0"/>
    <x v="4"/>
  </r>
  <r>
    <x v="17762"/>
    <x v="164"/>
    <x v="1"/>
    <x v="11"/>
    <x v="3"/>
    <x v="87"/>
    <x v="0"/>
    <x v="0"/>
    <x v="4"/>
  </r>
  <r>
    <x v="17763"/>
    <x v="164"/>
    <x v="2"/>
    <x v="10"/>
    <x v="2"/>
    <x v="87"/>
    <x v="0"/>
    <x v="2"/>
    <x v="11"/>
  </r>
  <r>
    <x v="17764"/>
    <x v="164"/>
    <x v="2"/>
    <x v="11"/>
    <x v="3"/>
    <x v="87"/>
    <x v="0"/>
    <x v="2"/>
    <x v="11"/>
  </r>
  <r>
    <x v="17765"/>
    <x v="164"/>
    <x v="2"/>
    <x v="11"/>
    <x v="3"/>
    <x v="87"/>
    <x v="0"/>
    <x v="2"/>
    <x v="11"/>
  </r>
  <r>
    <x v="17766"/>
    <x v="164"/>
    <x v="2"/>
    <x v="11"/>
    <x v="3"/>
    <x v="87"/>
    <x v="0"/>
    <x v="2"/>
    <x v="11"/>
  </r>
  <r>
    <x v="17767"/>
    <x v="164"/>
    <x v="2"/>
    <x v="11"/>
    <x v="3"/>
    <x v="87"/>
    <x v="0"/>
    <x v="2"/>
    <x v="11"/>
  </r>
  <r>
    <x v="17768"/>
    <x v="164"/>
    <x v="2"/>
    <x v="11"/>
    <x v="3"/>
    <x v="87"/>
    <x v="0"/>
    <x v="2"/>
    <x v="11"/>
  </r>
  <r>
    <x v="17769"/>
    <x v="164"/>
    <x v="1"/>
    <x v="11"/>
    <x v="3"/>
    <x v="87"/>
    <x v="0"/>
    <x v="0"/>
    <x v="4"/>
  </r>
  <r>
    <x v="17770"/>
    <x v="164"/>
    <x v="2"/>
    <x v="11"/>
    <x v="3"/>
    <x v="87"/>
    <x v="0"/>
    <x v="2"/>
    <x v="11"/>
  </r>
  <r>
    <x v="17771"/>
    <x v="164"/>
    <x v="2"/>
    <x v="11"/>
    <x v="3"/>
    <x v="87"/>
    <x v="0"/>
    <x v="2"/>
    <x v="11"/>
  </r>
  <r>
    <x v="17772"/>
    <x v="164"/>
    <x v="2"/>
    <x v="11"/>
    <x v="3"/>
    <x v="87"/>
    <x v="0"/>
    <x v="2"/>
    <x v="11"/>
  </r>
  <r>
    <x v="17773"/>
    <x v="164"/>
    <x v="2"/>
    <x v="11"/>
    <x v="3"/>
    <x v="87"/>
    <x v="0"/>
    <x v="2"/>
    <x v="11"/>
  </r>
  <r>
    <x v="17774"/>
    <x v="164"/>
    <x v="2"/>
    <x v="11"/>
    <x v="3"/>
    <x v="87"/>
    <x v="0"/>
    <x v="2"/>
    <x v="11"/>
  </r>
  <r>
    <x v="17775"/>
    <x v="164"/>
    <x v="2"/>
    <x v="9"/>
    <x v="2"/>
    <x v="87"/>
    <x v="0"/>
    <x v="2"/>
    <x v="11"/>
  </r>
  <r>
    <x v="17776"/>
    <x v="164"/>
    <x v="2"/>
    <x v="11"/>
    <x v="3"/>
    <x v="87"/>
    <x v="0"/>
    <x v="2"/>
    <x v="11"/>
  </r>
  <r>
    <x v="17777"/>
    <x v="164"/>
    <x v="2"/>
    <x v="11"/>
    <x v="3"/>
    <x v="87"/>
    <x v="0"/>
    <x v="2"/>
    <x v="11"/>
  </r>
  <r>
    <x v="17778"/>
    <x v="164"/>
    <x v="2"/>
    <x v="11"/>
    <x v="3"/>
    <x v="87"/>
    <x v="0"/>
    <x v="2"/>
    <x v="11"/>
  </r>
  <r>
    <x v="17779"/>
    <x v="164"/>
    <x v="2"/>
    <x v="11"/>
    <x v="3"/>
    <x v="87"/>
    <x v="0"/>
    <x v="2"/>
    <x v="11"/>
  </r>
  <r>
    <x v="17780"/>
    <x v="164"/>
    <x v="2"/>
    <x v="11"/>
    <x v="3"/>
    <x v="87"/>
    <x v="0"/>
    <x v="2"/>
    <x v="11"/>
  </r>
  <r>
    <x v="17781"/>
    <x v="164"/>
    <x v="2"/>
    <x v="10"/>
    <x v="2"/>
    <x v="87"/>
    <x v="0"/>
    <x v="2"/>
    <x v="11"/>
  </r>
  <r>
    <x v="17782"/>
    <x v="164"/>
    <x v="2"/>
    <x v="11"/>
    <x v="3"/>
    <x v="87"/>
    <x v="0"/>
    <x v="2"/>
    <x v="11"/>
  </r>
  <r>
    <x v="17783"/>
    <x v="164"/>
    <x v="2"/>
    <x v="11"/>
    <x v="3"/>
    <x v="87"/>
    <x v="0"/>
    <x v="2"/>
    <x v="11"/>
  </r>
  <r>
    <x v="17784"/>
    <x v="164"/>
    <x v="2"/>
    <x v="10"/>
    <x v="2"/>
    <x v="87"/>
    <x v="0"/>
    <x v="2"/>
    <x v="11"/>
  </r>
  <r>
    <x v="17785"/>
    <x v="164"/>
    <x v="2"/>
    <x v="11"/>
    <x v="3"/>
    <x v="87"/>
    <x v="0"/>
    <x v="2"/>
    <x v="11"/>
  </r>
  <r>
    <x v="17786"/>
    <x v="164"/>
    <x v="2"/>
    <x v="11"/>
    <x v="3"/>
    <x v="87"/>
    <x v="0"/>
    <x v="2"/>
    <x v="11"/>
  </r>
  <r>
    <x v="17787"/>
    <x v="164"/>
    <x v="2"/>
    <x v="11"/>
    <x v="3"/>
    <x v="87"/>
    <x v="0"/>
    <x v="2"/>
    <x v="11"/>
  </r>
  <r>
    <x v="17788"/>
    <x v="164"/>
    <x v="1"/>
    <x v="11"/>
    <x v="3"/>
    <x v="87"/>
    <x v="0"/>
    <x v="0"/>
    <x v="4"/>
  </r>
  <r>
    <x v="17789"/>
    <x v="164"/>
    <x v="2"/>
    <x v="11"/>
    <x v="3"/>
    <x v="87"/>
    <x v="0"/>
    <x v="2"/>
    <x v="11"/>
  </r>
  <r>
    <x v="17790"/>
    <x v="164"/>
    <x v="2"/>
    <x v="11"/>
    <x v="3"/>
    <x v="87"/>
    <x v="0"/>
    <x v="2"/>
    <x v="11"/>
  </r>
  <r>
    <x v="17791"/>
    <x v="164"/>
    <x v="2"/>
    <x v="9"/>
    <x v="2"/>
    <x v="87"/>
    <x v="0"/>
    <x v="2"/>
    <x v="11"/>
  </r>
  <r>
    <x v="17792"/>
    <x v="164"/>
    <x v="2"/>
    <x v="11"/>
    <x v="3"/>
    <x v="87"/>
    <x v="0"/>
    <x v="2"/>
    <x v="11"/>
  </r>
  <r>
    <x v="17793"/>
    <x v="164"/>
    <x v="0"/>
    <x v="11"/>
    <x v="3"/>
    <x v="87"/>
    <x v="0"/>
    <x v="1"/>
    <x v="6"/>
  </r>
  <r>
    <x v="17794"/>
    <x v="164"/>
    <x v="0"/>
    <x v="10"/>
    <x v="2"/>
    <x v="87"/>
    <x v="0"/>
    <x v="1"/>
    <x v="6"/>
  </r>
  <r>
    <x v="17795"/>
    <x v="164"/>
    <x v="2"/>
    <x v="11"/>
    <x v="3"/>
    <x v="87"/>
    <x v="0"/>
    <x v="2"/>
    <x v="11"/>
  </r>
  <r>
    <x v="17796"/>
    <x v="164"/>
    <x v="2"/>
    <x v="11"/>
    <x v="3"/>
    <x v="87"/>
    <x v="0"/>
    <x v="2"/>
    <x v="11"/>
  </r>
  <r>
    <x v="17797"/>
    <x v="164"/>
    <x v="2"/>
    <x v="11"/>
    <x v="3"/>
    <x v="87"/>
    <x v="0"/>
    <x v="2"/>
    <x v="11"/>
  </r>
  <r>
    <x v="17798"/>
    <x v="164"/>
    <x v="2"/>
    <x v="11"/>
    <x v="3"/>
    <x v="87"/>
    <x v="0"/>
    <x v="2"/>
    <x v="11"/>
  </r>
  <r>
    <x v="17799"/>
    <x v="164"/>
    <x v="0"/>
    <x v="11"/>
    <x v="3"/>
    <x v="87"/>
    <x v="0"/>
    <x v="1"/>
    <x v="6"/>
  </r>
  <r>
    <x v="17800"/>
    <x v="164"/>
    <x v="2"/>
    <x v="11"/>
    <x v="3"/>
    <x v="87"/>
    <x v="0"/>
    <x v="2"/>
    <x v="11"/>
  </r>
  <r>
    <x v="17801"/>
    <x v="164"/>
    <x v="2"/>
    <x v="10"/>
    <x v="2"/>
    <x v="87"/>
    <x v="0"/>
    <x v="2"/>
    <x v="11"/>
  </r>
  <r>
    <x v="17802"/>
    <x v="164"/>
    <x v="2"/>
    <x v="10"/>
    <x v="2"/>
    <x v="87"/>
    <x v="0"/>
    <x v="2"/>
    <x v="11"/>
  </r>
  <r>
    <x v="17803"/>
    <x v="164"/>
    <x v="2"/>
    <x v="11"/>
    <x v="3"/>
    <x v="87"/>
    <x v="0"/>
    <x v="2"/>
    <x v="11"/>
  </r>
  <r>
    <x v="17804"/>
    <x v="164"/>
    <x v="2"/>
    <x v="11"/>
    <x v="3"/>
    <x v="87"/>
    <x v="0"/>
    <x v="2"/>
    <x v="11"/>
  </r>
  <r>
    <x v="17805"/>
    <x v="164"/>
    <x v="0"/>
    <x v="11"/>
    <x v="3"/>
    <x v="87"/>
    <x v="0"/>
    <x v="1"/>
    <x v="6"/>
  </r>
  <r>
    <x v="17806"/>
    <x v="164"/>
    <x v="2"/>
    <x v="11"/>
    <x v="3"/>
    <x v="6"/>
    <x v="1"/>
    <x v="2"/>
    <x v="11"/>
  </r>
  <r>
    <x v="17807"/>
    <x v="164"/>
    <x v="2"/>
    <x v="11"/>
    <x v="3"/>
    <x v="87"/>
    <x v="0"/>
    <x v="2"/>
    <x v="11"/>
  </r>
  <r>
    <x v="17808"/>
    <x v="164"/>
    <x v="2"/>
    <x v="11"/>
    <x v="3"/>
    <x v="35"/>
    <x v="1"/>
    <x v="2"/>
    <x v="11"/>
  </r>
  <r>
    <x v="17809"/>
    <x v="164"/>
    <x v="2"/>
    <x v="11"/>
    <x v="3"/>
    <x v="87"/>
    <x v="0"/>
    <x v="2"/>
    <x v="11"/>
  </r>
  <r>
    <x v="17810"/>
    <x v="164"/>
    <x v="0"/>
    <x v="11"/>
    <x v="3"/>
    <x v="87"/>
    <x v="0"/>
    <x v="1"/>
    <x v="6"/>
  </r>
  <r>
    <x v="17811"/>
    <x v="164"/>
    <x v="2"/>
    <x v="11"/>
    <x v="3"/>
    <x v="87"/>
    <x v="0"/>
    <x v="2"/>
    <x v="11"/>
  </r>
  <r>
    <x v="17812"/>
    <x v="164"/>
    <x v="0"/>
    <x v="11"/>
    <x v="3"/>
    <x v="87"/>
    <x v="0"/>
    <x v="1"/>
    <x v="6"/>
  </r>
  <r>
    <x v="17813"/>
    <x v="164"/>
    <x v="2"/>
    <x v="11"/>
    <x v="3"/>
    <x v="87"/>
    <x v="0"/>
    <x v="2"/>
    <x v="11"/>
  </r>
  <r>
    <x v="17814"/>
    <x v="164"/>
    <x v="0"/>
    <x v="11"/>
    <x v="3"/>
    <x v="87"/>
    <x v="0"/>
    <x v="1"/>
    <x v="6"/>
  </r>
  <r>
    <x v="17815"/>
    <x v="164"/>
    <x v="0"/>
    <x v="11"/>
    <x v="3"/>
    <x v="87"/>
    <x v="0"/>
    <x v="1"/>
    <x v="6"/>
  </r>
  <r>
    <x v="17816"/>
    <x v="164"/>
    <x v="0"/>
    <x v="10"/>
    <x v="2"/>
    <x v="87"/>
    <x v="0"/>
    <x v="1"/>
    <x v="6"/>
  </r>
  <r>
    <x v="17817"/>
    <x v="164"/>
    <x v="0"/>
    <x v="11"/>
    <x v="3"/>
    <x v="87"/>
    <x v="0"/>
    <x v="1"/>
    <x v="6"/>
  </r>
  <r>
    <x v="17818"/>
    <x v="164"/>
    <x v="0"/>
    <x v="11"/>
    <x v="3"/>
    <x v="87"/>
    <x v="0"/>
    <x v="1"/>
    <x v="6"/>
  </r>
  <r>
    <x v="17819"/>
    <x v="164"/>
    <x v="2"/>
    <x v="8"/>
    <x v="1"/>
    <x v="87"/>
    <x v="0"/>
    <x v="2"/>
    <x v="11"/>
  </r>
  <r>
    <x v="17820"/>
    <x v="164"/>
    <x v="0"/>
    <x v="11"/>
    <x v="3"/>
    <x v="87"/>
    <x v="0"/>
    <x v="1"/>
    <x v="6"/>
  </r>
  <r>
    <x v="17821"/>
    <x v="164"/>
    <x v="2"/>
    <x v="10"/>
    <x v="2"/>
    <x v="87"/>
    <x v="0"/>
    <x v="2"/>
    <x v="11"/>
  </r>
  <r>
    <x v="17822"/>
    <x v="164"/>
    <x v="2"/>
    <x v="11"/>
    <x v="3"/>
    <x v="87"/>
    <x v="0"/>
    <x v="2"/>
    <x v="11"/>
  </r>
  <r>
    <x v="17823"/>
    <x v="164"/>
    <x v="0"/>
    <x v="11"/>
    <x v="3"/>
    <x v="87"/>
    <x v="0"/>
    <x v="1"/>
    <x v="6"/>
  </r>
  <r>
    <x v="17824"/>
    <x v="164"/>
    <x v="0"/>
    <x v="8"/>
    <x v="1"/>
    <x v="6"/>
    <x v="1"/>
    <x v="1"/>
    <x v="6"/>
  </r>
  <r>
    <x v="17825"/>
    <x v="164"/>
    <x v="0"/>
    <x v="11"/>
    <x v="3"/>
    <x v="87"/>
    <x v="0"/>
    <x v="1"/>
    <x v="6"/>
  </r>
  <r>
    <x v="17826"/>
    <x v="164"/>
    <x v="0"/>
    <x v="11"/>
    <x v="3"/>
    <x v="87"/>
    <x v="0"/>
    <x v="1"/>
    <x v="6"/>
  </r>
  <r>
    <x v="17827"/>
    <x v="164"/>
    <x v="0"/>
    <x v="11"/>
    <x v="3"/>
    <x v="87"/>
    <x v="0"/>
    <x v="1"/>
    <x v="6"/>
  </r>
  <r>
    <x v="17828"/>
    <x v="164"/>
    <x v="2"/>
    <x v="11"/>
    <x v="3"/>
    <x v="87"/>
    <x v="0"/>
    <x v="2"/>
    <x v="11"/>
  </r>
  <r>
    <x v="17829"/>
    <x v="164"/>
    <x v="0"/>
    <x v="11"/>
    <x v="3"/>
    <x v="87"/>
    <x v="0"/>
    <x v="1"/>
    <x v="6"/>
  </r>
  <r>
    <x v="17830"/>
    <x v="164"/>
    <x v="0"/>
    <x v="11"/>
    <x v="3"/>
    <x v="87"/>
    <x v="0"/>
    <x v="1"/>
    <x v="6"/>
  </r>
  <r>
    <x v="17831"/>
    <x v="164"/>
    <x v="2"/>
    <x v="11"/>
    <x v="3"/>
    <x v="87"/>
    <x v="0"/>
    <x v="2"/>
    <x v="11"/>
  </r>
  <r>
    <x v="17832"/>
    <x v="164"/>
    <x v="0"/>
    <x v="11"/>
    <x v="3"/>
    <x v="87"/>
    <x v="0"/>
    <x v="1"/>
    <x v="6"/>
  </r>
  <r>
    <x v="17833"/>
    <x v="164"/>
    <x v="0"/>
    <x v="11"/>
    <x v="3"/>
    <x v="87"/>
    <x v="0"/>
    <x v="1"/>
    <x v="6"/>
  </r>
  <r>
    <x v="17834"/>
    <x v="164"/>
    <x v="0"/>
    <x v="11"/>
    <x v="3"/>
    <x v="87"/>
    <x v="0"/>
    <x v="1"/>
    <x v="6"/>
  </r>
  <r>
    <x v="17835"/>
    <x v="164"/>
    <x v="0"/>
    <x v="11"/>
    <x v="3"/>
    <x v="87"/>
    <x v="0"/>
    <x v="1"/>
    <x v="6"/>
  </r>
  <r>
    <x v="17836"/>
    <x v="164"/>
    <x v="0"/>
    <x v="11"/>
    <x v="3"/>
    <x v="87"/>
    <x v="0"/>
    <x v="1"/>
    <x v="6"/>
  </r>
  <r>
    <x v="17837"/>
    <x v="164"/>
    <x v="0"/>
    <x v="11"/>
    <x v="3"/>
    <x v="87"/>
    <x v="0"/>
    <x v="1"/>
    <x v="6"/>
  </r>
  <r>
    <x v="17838"/>
    <x v="164"/>
    <x v="0"/>
    <x v="11"/>
    <x v="3"/>
    <x v="87"/>
    <x v="0"/>
    <x v="1"/>
    <x v="6"/>
  </r>
  <r>
    <x v="17839"/>
    <x v="164"/>
    <x v="0"/>
    <x v="11"/>
    <x v="3"/>
    <x v="87"/>
    <x v="0"/>
    <x v="1"/>
    <x v="6"/>
  </r>
  <r>
    <x v="17840"/>
    <x v="164"/>
    <x v="0"/>
    <x v="11"/>
    <x v="3"/>
    <x v="87"/>
    <x v="0"/>
    <x v="1"/>
    <x v="6"/>
  </r>
  <r>
    <x v="17841"/>
    <x v="164"/>
    <x v="0"/>
    <x v="11"/>
    <x v="3"/>
    <x v="87"/>
    <x v="0"/>
    <x v="1"/>
    <x v="6"/>
  </r>
  <r>
    <x v="17842"/>
    <x v="164"/>
    <x v="0"/>
    <x v="11"/>
    <x v="3"/>
    <x v="87"/>
    <x v="0"/>
    <x v="1"/>
    <x v="6"/>
  </r>
  <r>
    <x v="17843"/>
    <x v="164"/>
    <x v="0"/>
    <x v="11"/>
    <x v="3"/>
    <x v="87"/>
    <x v="0"/>
    <x v="1"/>
    <x v="6"/>
  </r>
  <r>
    <x v="17844"/>
    <x v="164"/>
    <x v="0"/>
    <x v="10"/>
    <x v="2"/>
    <x v="87"/>
    <x v="0"/>
    <x v="1"/>
    <x v="6"/>
  </r>
  <r>
    <x v="17845"/>
    <x v="164"/>
    <x v="0"/>
    <x v="11"/>
    <x v="3"/>
    <x v="87"/>
    <x v="0"/>
    <x v="1"/>
    <x v="6"/>
  </r>
  <r>
    <x v="17846"/>
    <x v="164"/>
    <x v="0"/>
    <x v="11"/>
    <x v="3"/>
    <x v="87"/>
    <x v="0"/>
    <x v="1"/>
    <x v="6"/>
  </r>
  <r>
    <x v="17847"/>
    <x v="164"/>
    <x v="0"/>
    <x v="11"/>
    <x v="3"/>
    <x v="87"/>
    <x v="0"/>
    <x v="1"/>
    <x v="6"/>
  </r>
  <r>
    <x v="17848"/>
    <x v="164"/>
    <x v="0"/>
    <x v="11"/>
    <x v="3"/>
    <x v="87"/>
    <x v="0"/>
    <x v="1"/>
    <x v="6"/>
  </r>
  <r>
    <x v="17849"/>
    <x v="164"/>
    <x v="0"/>
    <x v="11"/>
    <x v="3"/>
    <x v="87"/>
    <x v="0"/>
    <x v="1"/>
    <x v="6"/>
  </r>
  <r>
    <x v="17850"/>
    <x v="164"/>
    <x v="0"/>
    <x v="11"/>
    <x v="3"/>
    <x v="87"/>
    <x v="0"/>
    <x v="1"/>
    <x v="6"/>
  </r>
  <r>
    <x v="17851"/>
    <x v="164"/>
    <x v="0"/>
    <x v="8"/>
    <x v="1"/>
    <x v="87"/>
    <x v="0"/>
    <x v="1"/>
    <x v="6"/>
  </r>
  <r>
    <x v="17852"/>
    <x v="164"/>
    <x v="1"/>
    <x v="11"/>
    <x v="3"/>
    <x v="87"/>
    <x v="0"/>
    <x v="0"/>
    <x v="4"/>
  </r>
  <r>
    <x v="17853"/>
    <x v="164"/>
    <x v="0"/>
    <x v="11"/>
    <x v="3"/>
    <x v="87"/>
    <x v="0"/>
    <x v="1"/>
    <x v="6"/>
  </r>
  <r>
    <x v="17854"/>
    <x v="164"/>
    <x v="0"/>
    <x v="11"/>
    <x v="3"/>
    <x v="87"/>
    <x v="0"/>
    <x v="1"/>
    <x v="6"/>
  </r>
  <r>
    <x v="17855"/>
    <x v="164"/>
    <x v="0"/>
    <x v="11"/>
    <x v="3"/>
    <x v="87"/>
    <x v="0"/>
    <x v="1"/>
    <x v="6"/>
  </r>
  <r>
    <x v="17856"/>
    <x v="165"/>
    <x v="1"/>
    <x v="11"/>
    <x v="3"/>
    <x v="87"/>
    <x v="0"/>
    <x v="0"/>
    <x v="1"/>
  </r>
  <r>
    <x v="17857"/>
    <x v="165"/>
    <x v="0"/>
    <x v="11"/>
    <x v="3"/>
    <x v="87"/>
    <x v="0"/>
    <x v="1"/>
    <x v="4"/>
  </r>
  <r>
    <x v="17858"/>
    <x v="165"/>
    <x v="0"/>
    <x v="11"/>
    <x v="3"/>
    <x v="87"/>
    <x v="0"/>
    <x v="1"/>
    <x v="4"/>
  </r>
  <r>
    <x v="17859"/>
    <x v="165"/>
    <x v="2"/>
    <x v="10"/>
    <x v="2"/>
    <x v="87"/>
    <x v="0"/>
    <x v="2"/>
    <x v="8"/>
  </r>
  <r>
    <x v="17860"/>
    <x v="165"/>
    <x v="1"/>
    <x v="11"/>
    <x v="3"/>
    <x v="87"/>
    <x v="0"/>
    <x v="0"/>
    <x v="1"/>
  </r>
  <r>
    <x v="17861"/>
    <x v="165"/>
    <x v="2"/>
    <x v="11"/>
    <x v="3"/>
    <x v="87"/>
    <x v="0"/>
    <x v="2"/>
    <x v="8"/>
  </r>
  <r>
    <x v="17862"/>
    <x v="165"/>
    <x v="1"/>
    <x v="11"/>
    <x v="3"/>
    <x v="87"/>
    <x v="0"/>
    <x v="0"/>
    <x v="1"/>
  </r>
  <r>
    <x v="17863"/>
    <x v="165"/>
    <x v="2"/>
    <x v="11"/>
    <x v="3"/>
    <x v="87"/>
    <x v="0"/>
    <x v="2"/>
    <x v="8"/>
  </r>
  <r>
    <x v="17864"/>
    <x v="165"/>
    <x v="2"/>
    <x v="11"/>
    <x v="3"/>
    <x v="87"/>
    <x v="0"/>
    <x v="2"/>
    <x v="8"/>
  </r>
  <r>
    <x v="17865"/>
    <x v="165"/>
    <x v="2"/>
    <x v="11"/>
    <x v="3"/>
    <x v="87"/>
    <x v="0"/>
    <x v="2"/>
    <x v="8"/>
  </r>
  <r>
    <x v="17866"/>
    <x v="165"/>
    <x v="2"/>
    <x v="11"/>
    <x v="3"/>
    <x v="87"/>
    <x v="0"/>
    <x v="2"/>
    <x v="8"/>
  </r>
  <r>
    <x v="17867"/>
    <x v="165"/>
    <x v="2"/>
    <x v="11"/>
    <x v="3"/>
    <x v="4"/>
    <x v="1"/>
    <x v="2"/>
    <x v="8"/>
  </r>
  <r>
    <x v="17868"/>
    <x v="165"/>
    <x v="2"/>
    <x v="10"/>
    <x v="2"/>
    <x v="87"/>
    <x v="0"/>
    <x v="2"/>
    <x v="8"/>
  </r>
  <r>
    <x v="17869"/>
    <x v="165"/>
    <x v="1"/>
    <x v="11"/>
    <x v="3"/>
    <x v="87"/>
    <x v="0"/>
    <x v="0"/>
    <x v="1"/>
  </r>
  <r>
    <x v="17870"/>
    <x v="165"/>
    <x v="2"/>
    <x v="11"/>
    <x v="3"/>
    <x v="87"/>
    <x v="0"/>
    <x v="2"/>
    <x v="8"/>
  </r>
  <r>
    <x v="17871"/>
    <x v="165"/>
    <x v="2"/>
    <x v="11"/>
    <x v="3"/>
    <x v="87"/>
    <x v="0"/>
    <x v="2"/>
    <x v="8"/>
  </r>
  <r>
    <x v="17872"/>
    <x v="165"/>
    <x v="2"/>
    <x v="11"/>
    <x v="3"/>
    <x v="87"/>
    <x v="0"/>
    <x v="2"/>
    <x v="8"/>
  </r>
  <r>
    <x v="17873"/>
    <x v="165"/>
    <x v="2"/>
    <x v="11"/>
    <x v="3"/>
    <x v="87"/>
    <x v="0"/>
    <x v="2"/>
    <x v="8"/>
  </r>
  <r>
    <x v="17874"/>
    <x v="165"/>
    <x v="2"/>
    <x v="11"/>
    <x v="3"/>
    <x v="0"/>
    <x v="1"/>
    <x v="2"/>
    <x v="8"/>
  </r>
  <r>
    <x v="17875"/>
    <x v="165"/>
    <x v="2"/>
    <x v="11"/>
    <x v="3"/>
    <x v="87"/>
    <x v="0"/>
    <x v="2"/>
    <x v="8"/>
  </r>
  <r>
    <x v="17876"/>
    <x v="165"/>
    <x v="1"/>
    <x v="11"/>
    <x v="3"/>
    <x v="87"/>
    <x v="0"/>
    <x v="0"/>
    <x v="1"/>
  </r>
  <r>
    <x v="17877"/>
    <x v="165"/>
    <x v="2"/>
    <x v="10"/>
    <x v="2"/>
    <x v="87"/>
    <x v="0"/>
    <x v="2"/>
    <x v="8"/>
  </r>
  <r>
    <x v="17878"/>
    <x v="165"/>
    <x v="2"/>
    <x v="6"/>
    <x v="0"/>
    <x v="87"/>
    <x v="0"/>
    <x v="2"/>
    <x v="8"/>
  </r>
  <r>
    <x v="17879"/>
    <x v="165"/>
    <x v="2"/>
    <x v="11"/>
    <x v="3"/>
    <x v="87"/>
    <x v="0"/>
    <x v="2"/>
    <x v="8"/>
  </r>
  <r>
    <x v="17880"/>
    <x v="165"/>
    <x v="2"/>
    <x v="11"/>
    <x v="3"/>
    <x v="87"/>
    <x v="0"/>
    <x v="2"/>
    <x v="8"/>
  </r>
  <r>
    <x v="17881"/>
    <x v="165"/>
    <x v="2"/>
    <x v="11"/>
    <x v="3"/>
    <x v="87"/>
    <x v="0"/>
    <x v="2"/>
    <x v="8"/>
  </r>
  <r>
    <x v="17882"/>
    <x v="165"/>
    <x v="2"/>
    <x v="11"/>
    <x v="3"/>
    <x v="87"/>
    <x v="0"/>
    <x v="2"/>
    <x v="8"/>
  </r>
  <r>
    <x v="17883"/>
    <x v="165"/>
    <x v="2"/>
    <x v="11"/>
    <x v="3"/>
    <x v="87"/>
    <x v="0"/>
    <x v="2"/>
    <x v="8"/>
  </r>
  <r>
    <x v="17884"/>
    <x v="165"/>
    <x v="2"/>
    <x v="11"/>
    <x v="3"/>
    <x v="87"/>
    <x v="0"/>
    <x v="2"/>
    <x v="8"/>
  </r>
  <r>
    <x v="17885"/>
    <x v="165"/>
    <x v="2"/>
    <x v="11"/>
    <x v="3"/>
    <x v="87"/>
    <x v="0"/>
    <x v="2"/>
    <x v="8"/>
  </r>
  <r>
    <x v="17886"/>
    <x v="165"/>
    <x v="2"/>
    <x v="11"/>
    <x v="3"/>
    <x v="87"/>
    <x v="0"/>
    <x v="2"/>
    <x v="8"/>
  </r>
  <r>
    <x v="17887"/>
    <x v="165"/>
    <x v="2"/>
    <x v="10"/>
    <x v="2"/>
    <x v="87"/>
    <x v="0"/>
    <x v="2"/>
    <x v="8"/>
  </r>
  <r>
    <x v="17888"/>
    <x v="165"/>
    <x v="2"/>
    <x v="11"/>
    <x v="3"/>
    <x v="87"/>
    <x v="0"/>
    <x v="2"/>
    <x v="8"/>
  </r>
  <r>
    <x v="17889"/>
    <x v="165"/>
    <x v="2"/>
    <x v="11"/>
    <x v="3"/>
    <x v="87"/>
    <x v="0"/>
    <x v="2"/>
    <x v="8"/>
  </r>
  <r>
    <x v="17890"/>
    <x v="165"/>
    <x v="2"/>
    <x v="11"/>
    <x v="3"/>
    <x v="87"/>
    <x v="0"/>
    <x v="2"/>
    <x v="8"/>
  </r>
  <r>
    <x v="17891"/>
    <x v="165"/>
    <x v="2"/>
    <x v="11"/>
    <x v="3"/>
    <x v="87"/>
    <x v="0"/>
    <x v="2"/>
    <x v="8"/>
  </r>
  <r>
    <x v="17892"/>
    <x v="165"/>
    <x v="2"/>
    <x v="11"/>
    <x v="3"/>
    <x v="87"/>
    <x v="0"/>
    <x v="2"/>
    <x v="8"/>
  </r>
  <r>
    <x v="17893"/>
    <x v="165"/>
    <x v="2"/>
    <x v="10"/>
    <x v="2"/>
    <x v="87"/>
    <x v="0"/>
    <x v="2"/>
    <x v="8"/>
  </r>
  <r>
    <x v="17894"/>
    <x v="165"/>
    <x v="2"/>
    <x v="11"/>
    <x v="3"/>
    <x v="87"/>
    <x v="0"/>
    <x v="2"/>
    <x v="8"/>
  </r>
  <r>
    <x v="17895"/>
    <x v="165"/>
    <x v="2"/>
    <x v="11"/>
    <x v="3"/>
    <x v="87"/>
    <x v="0"/>
    <x v="2"/>
    <x v="8"/>
  </r>
  <r>
    <x v="17896"/>
    <x v="165"/>
    <x v="2"/>
    <x v="11"/>
    <x v="3"/>
    <x v="87"/>
    <x v="0"/>
    <x v="2"/>
    <x v="8"/>
  </r>
  <r>
    <x v="17897"/>
    <x v="165"/>
    <x v="0"/>
    <x v="10"/>
    <x v="2"/>
    <x v="87"/>
    <x v="0"/>
    <x v="1"/>
    <x v="4"/>
  </r>
  <r>
    <x v="17898"/>
    <x v="165"/>
    <x v="2"/>
    <x v="11"/>
    <x v="3"/>
    <x v="87"/>
    <x v="0"/>
    <x v="2"/>
    <x v="8"/>
  </r>
  <r>
    <x v="17899"/>
    <x v="165"/>
    <x v="2"/>
    <x v="11"/>
    <x v="3"/>
    <x v="87"/>
    <x v="0"/>
    <x v="2"/>
    <x v="8"/>
  </r>
  <r>
    <x v="17900"/>
    <x v="165"/>
    <x v="2"/>
    <x v="11"/>
    <x v="3"/>
    <x v="87"/>
    <x v="0"/>
    <x v="2"/>
    <x v="8"/>
  </r>
  <r>
    <x v="17901"/>
    <x v="165"/>
    <x v="2"/>
    <x v="11"/>
    <x v="3"/>
    <x v="87"/>
    <x v="0"/>
    <x v="2"/>
    <x v="8"/>
  </r>
  <r>
    <x v="17902"/>
    <x v="165"/>
    <x v="2"/>
    <x v="11"/>
    <x v="3"/>
    <x v="87"/>
    <x v="0"/>
    <x v="2"/>
    <x v="8"/>
  </r>
  <r>
    <x v="17903"/>
    <x v="165"/>
    <x v="2"/>
    <x v="11"/>
    <x v="3"/>
    <x v="87"/>
    <x v="0"/>
    <x v="2"/>
    <x v="8"/>
  </r>
  <r>
    <x v="17904"/>
    <x v="165"/>
    <x v="0"/>
    <x v="11"/>
    <x v="3"/>
    <x v="87"/>
    <x v="0"/>
    <x v="1"/>
    <x v="4"/>
  </r>
  <r>
    <x v="17905"/>
    <x v="165"/>
    <x v="2"/>
    <x v="11"/>
    <x v="3"/>
    <x v="87"/>
    <x v="0"/>
    <x v="2"/>
    <x v="8"/>
  </r>
  <r>
    <x v="17906"/>
    <x v="165"/>
    <x v="2"/>
    <x v="11"/>
    <x v="3"/>
    <x v="87"/>
    <x v="0"/>
    <x v="2"/>
    <x v="8"/>
  </r>
  <r>
    <x v="17907"/>
    <x v="165"/>
    <x v="2"/>
    <x v="11"/>
    <x v="3"/>
    <x v="30"/>
    <x v="1"/>
    <x v="2"/>
    <x v="8"/>
  </r>
  <r>
    <x v="17908"/>
    <x v="165"/>
    <x v="2"/>
    <x v="11"/>
    <x v="3"/>
    <x v="87"/>
    <x v="0"/>
    <x v="2"/>
    <x v="8"/>
  </r>
  <r>
    <x v="17909"/>
    <x v="165"/>
    <x v="2"/>
    <x v="11"/>
    <x v="3"/>
    <x v="87"/>
    <x v="0"/>
    <x v="2"/>
    <x v="8"/>
  </r>
  <r>
    <x v="17910"/>
    <x v="165"/>
    <x v="0"/>
    <x v="11"/>
    <x v="3"/>
    <x v="87"/>
    <x v="0"/>
    <x v="1"/>
    <x v="4"/>
  </r>
  <r>
    <x v="17911"/>
    <x v="165"/>
    <x v="2"/>
    <x v="11"/>
    <x v="3"/>
    <x v="87"/>
    <x v="0"/>
    <x v="2"/>
    <x v="8"/>
  </r>
  <r>
    <x v="17912"/>
    <x v="165"/>
    <x v="2"/>
    <x v="11"/>
    <x v="3"/>
    <x v="87"/>
    <x v="0"/>
    <x v="2"/>
    <x v="8"/>
  </r>
  <r>
    <x v="17913"/>
    <x v="165"/>
    <x v="1"/>
    <x v="11"/>
    <x v="3"/>
    <x v="87"/>
    <x v="0"/>
    <x v="0"/>
    <x v="1"/>
  </r>
  <r>
    <x v="17914"/>
    <x v="165"/>
    <x v="2"/>
    <x v="11"/>
    <x v="3"/>
    <x v="87"/>
    <x v="0"/>
    <x v="2"/>
    <x v="8"/>
  </r>
  <r>
    <x v="17915"/>
    <x v="165"/>
    <x v="0"/>
    <x v="11"/>
    <x v="3"/>
    <x v="87"/>
    <x v="0"/>
    <x v="1"/>
    <x v="4"/>
  </r>
  <r>
    <x v="17916"/>
    <x v="165"/>
    <x v="0"/>
    <x v="10"/>
    <x v="2"/>
    <x v="87"/>
    <x v="0"/>
    <x v="1"/>
    <x v="4"/>
  </r>
  <r>
    <x v="17917"/>
    <x v="165"/>
    <x v="2"/>
    <x v="11"/>
    <x v="3"/>
    <x v="87"/>
    <x v="0"/>
    <x v="2"/>
    <x v="8"/>
  </r>
  <r>
    <x v="17918"/>
    <x v="165"/>
    <x v="0"/>
    <x v="11"/>
    <x v="3"/>
    <x v="87"/>
    <x v="0"/>
    <x v="1"/>
    <x v="4"/>
  </r>
  <r>
    <x v="17919"/>
    <x v="165"/>
    <x v="2"/>
    <x v="11"/>
    <x v="3"/>
    <x v="87"/>
    <x v="0"/>
    <x v="2"/>
    <x v="8"/>
  </r>
  <r>
    <x v="17920"/>
    <x v="165"/>
    <x v="0"/>
    <x v="11"/>
    <x v="3"/>
    <x v="87"/>
    <x v="0"/>
    <x v="1"/>
    <x v="4"/>
  </r>
  <r>
    <x v="17921"/>
    <x v="165"/>
    <x v="2"/>
    <x v="11"/>
    <x v="3"/>
    <x v="35"/>
    <x v="1"/>
    <x v="2"/>
    <x v="8"/>
  </r>
  <r>
    <x v="17922"/>
    <x v="165"/>
    <x v="0"/>
    <x v="11"/>
    <x v="3"/>
    <x v="87"/>
    <x v="0"/>
    <x v="1"/>
    <x v="4"/>
  </r>
  <r>
    <x v="17923"/>
    <x v="165"/>
    <x v="0"/>
    <x v="11"/>
    <x v="3"/>
    <x v="87"/>
    <x v="0"/>
    <x v="1"/>
    <x v="4"/>
  </r>
  <r>
    <x v="17924"/>
    <x v="165"/>
    <x v="0"/>
    <x v="10"/>
    <x v="2"/>
    <x v="6"/>
    <x v="1"/>
    <x v="1"/>
    <x v="4"/>
  </r>
  <r>
    <x v="17925"/>
    <x v="165"/>
    <x v="2"/>
    <x v="11"/>
    <x v="3"/>
    <x v="87"/>
    <x v="0"/>
    <x v="2"/>
    <x v="8"/>
  </r>
  <r>
    <x v="17926"/>
    <x v="162"/>
    <x v="2"/>
    <x v="11"/>
    <x v="3"/>
    <x v="87"/>
    <x v="0"/>
    <x v="2"/>
    <x v="7"/>
  </r>
  <r>
    <x v="17927"/>
    <x v="165"/>
    <x v="2"/>
    <x v="11"/>
    <x v="3"/>
    <x v="87"/>
    <x v="0"/>
    <x v="2"/>
    <x v="8"/>
  </r>
  <r>
    <x v="17928"/>
    <x v="165"/>
    <x v="2"/>
    <x v="11"/>
    <x v="3"/>
    <x v="87"/>
    <x v="0"/>
    <x v="2"/>
    <x v="8"/>
  </r>
  <r>
    <x v="17929"/>
    <x v="165"/>
    <x v="0"/>
    <x v="11"/>
    <x v="3"/>
    <x v="87"/>
    <x v="0"/>
    <x v="1"/>
    <x v="4"/>
  </r>
  <r>
    <x v="17930"/>
    <x v="165"/>
    <x v="0"/>
    <x v="11"/>
    <x v="3"/>
    <x v="87"/>
    <x v="0"/>
    <x v="1"/>
    <x v="4"/>
  </r>
  <r>
    <x v="17931"/>
    <x v="165"/>
    <x v="0"/>
    <x v="11"/>
    <x v="3"/>
    <x v="87"/>
    <x v="0"/>
    <x v="1"/>
    <x v="4"/>
  </r>
  <r>
    <x v="17932"/>
    <x v="165"/>
    <x v="0"/>
    <x v="11"/>
    <x v="3"/>
    <x v="87"/>
    <x v="0"/>
    <x v="1"/>
    <x v="4"/>
  </r>
  <r>
    <x v="17933"/>
    <x v="165"/>
    <x v="2"/>
    <x v="11"/>
    <x v="3"/>
    <x v="87"/>
    <x v="0"/>
    <x v="2"/>
    <x v="8"/>
  </r>
  <r>
    <x v="17934"/>
    <x v="165"/>
    <x v="0"/>
    <x v="11"/>
    <x v="3"/>
    <x v="87"/>
    <x v="0"/>
    <x v="1"/>
    <x v="4"/>
  </r>
  <r>
    <x v="17935"/>
    <x v="165"/>
    <x v="0"/>
    <x v="11"/>
    <x v="3"/>
    <x v="87"/>
    <x v="0"/>
    <x v="1"/>
    <x v="4"/>
  </r>
  <r>
    <x v="17936"/>
    <x v="165"/>
    <x v="2"/>
    <x v="11"/>
    <x v="3"/>
    <x v="87"/>
    <x v="0"/>
    <x v="2"/>
    <x v="8"/>
  </r>
  <r>
    <x v="17937"/>
    <x v="165"/>
    <x v="0"/>
    <x v="10"/>
    <x v="2"/>
    <x v="87"/>
    <x v="0"/>
    <x v="1"/>
    <x v="4"/>
  </r>
  <r>
    <x v="17938"/>
    <x v="165"/>
    <x v="2"/>
    <x v="11"/>
    <x v="3"/>
    <x v="87"/>
    <x v="0"/>
    <x v="2"/>
    <x v="8"/>
  </r>
  <r>
    <x v="17939"/>
    <x v="165"/>
    <x v="0"/>
    <x v="11"/>
    <x v="3"/>
    <x v="87"/>
    <x v="0"/>
    <x v="1"/>
    <x v="4"/>
  </r>
  <r>
    <x v="17940"/>
    <x v="165"/>
    <x v="0"/>
    <x v="11"/>
    <x v="3"/>
    <x v="87"/>
    <x v="0"/>
    <x v="1"/>
    <x v="4"/>
  </r>
  <r>
    <x v="17941"/>
    <x v="165"/>
    <x v="0"/>
    <x v="10"/>
    <x v="2"/>
    <x v="87"/>
    <x v="0"/>
    <x v="1"/>
    <x v="4"/>
  </r>
  <r>
    <x v="17942"/>
    <x v="165"/>
    <x v="0"/>
    <x v="9"/>
    <x v="2"/>
    <x v="87"/>
    <x v="0"/>
    <x v="1"/>
    <x v="4"/>
  </r>
  <r>
    <x v="17943"/>
    <x v="165"/>
    <x v="0"/>
    <x v="11"/>
    <x v="3"/>
    <x v="87"/>
    <x v="0"/>
    <x v="1"/>
    <x v="4"/>
  </r>
  <r>
    <x v="17944"/>
    <x v="165"/>
    <x v="0"/>
    <x v="11"/>
    <x v="3"/>
    <x v="87"/>
    <x v="0"/>
    <x v="1"/>
    <x v="4"/>
  </r>
  <r>
    <x v="17945"/>
    <x v="165"/>
    <x v="0"/>
    <x v="11"/>
    <x v="3"/>
    <x v="87"/>
    <x v="0"/>
    <x v="1"/>
    <x v="4"/>
  </r>
  <r>
    <x v="17946"/>
    <x v="165"/>
    <x v="0"/>
    <x v="11"/>
    <x v="3"/>
    <x v="87"/>
    <x v="0"/>
    <x v="1"/>
    <x v="4"/>
  </r>
  <r>
    <x v="17947"/>
    <x v="165"/>
    <x v="0"/>
    <x v="11"/>
    <x v="3"/>
    <x v="87"/>
    <x v="0"/>
    <x v="1"/>
    <x v="4"/>
  </r>
  <r>
    <x v="17948"/>
    <x v="165"/>
    <x v="0"/>
    <x v="11"/>
    <x v="3"/>
    <x v="87"/>
    <x v="0"/>
    <x v="1"/>
    <x v="4"/>
  </r>
  <r>
    <x v="17949"/>
    <x v="165"/>
    <x v="0"/>
    <x v="11"/>
    <x v="3"/>
    <x v="87"/>
    <x v="0"/>
    <x v="1"/>
    <x v="4"/>
  </r>
  <r>
    <x v="17950"/>
    <x v="165"/>
    <x v="0"/>
    <x v="11"/>
    <x v="3"/>
    <x v="87"/>
    <x v="0"/>
    <x v="1"/>
    <x v="4"/>
  </r>
  <r>
    <x v="17951"/>
    <x v="165"/>
    <x v="0"/>
    <x v="11"/>
    <x v="3"/>
    <x v="87"/>
    <x v="0"/>
    <x v="1"/>
    <x v="4"/>
  </r>
  <r>
    <x v="17952"/>
    <x v="165"/>
    <x v="0"/>
    <x v="11"/>
    <x v="3"/>
    <x v="87"/>
    <x v="0"/>
    <x v="1"/>
    <x v="4"/>
  </r>
  <r>
    <x v="17953"/>
    <x v="165"/>
    <x v="0"/>
    <x v="11"/>
    <x v="3"/>
    <x v="87"/>
    <x v="0"/>
    <x v="1"/>
    <x v="4"/>
  </r>
  <r>
    <x v="17954"/>
    <x v="165"/>
    <x v="2"/>
    <x v="11"/>
    <x v="3"/>
    <x v="87"/>
    <x v="0"/>
    <x v="2"/>
    <x v="8"/>
  </r>
  <r>
    <x v="17955"/>
    <x v="165"/>
    <x v="0"/>
    <x v="11"/>
    <x v="3"/>
    <x v="87"/>
    <x v="0"/>
    <x v="1"/>
    <x v="4"/>
  </r>
  <r>
    <x v="17956"/>
    <x v="165"/>
    <x v="0"/>
    <x v="11"/>
    <x v="3"/>
    <x v="87"/>
    <x v="0"/>
    <x v="1"/>
    <x v="4"/>
  </r>
  <r>
    <x v="17957"/>
    <x v="165"/>
    <x v="1"/>
    <x v="11"/>
    <x v="3"/>
    <x v="87"/>
    <x v="0"/>
    <x v="0"/>
    <x v="1"/>
  </r>
  <r>
    <x v="17958"/>
    <x v="166"/>
    <x v="0"/>
    <x v="11"/>
    <x v="3"/>
    <x v="87"/>
    <x v="0"/>
    <x v="1"/>
    <x v="4"/>
  </r>
  <r>
    <x v="17959"/>
    <x v="166"/>
    <x v="1"/>
    <x v="11"/>
    <x v="3"/>
    <x v="87"/>
    <x v="0"/>
    <x v="0"/>
    <x v="0"/>
  </r>
  <r>
    <x v="17960"/>
    <x v="166"/>
    <x v="0"/>
    <x v="11"/>
    <x v="3"/>
    <x v="87"/>
    <x v="0"/>
    <x v="1"/>
    <x v="4"/>
  </r>
  <r>
    <x v="17961"/>
    <x v="166"/>
    <x v="0"/>
    <x v="11"/>
    <x v="3"/>
    <x v="87"/>
    <x v="0"/>
    <x v="1"/>
    <x v="4"/>
  </r>
  <r>
    <x v="17962"/>
    <x v="166"/>
    <x v="0"/>
    <x v="11"/>
    <x v="3"/>
    <x v="87"/>
    <x v="0"/>
    <x v="1"/>
    <x v="4"/>
  </r>
  <r>
    <x v="17963"/>
    <x v="166"/>
    <x v="2"/>
    <x v="11"/>
    <x v="3"/>
    <x v="87"/>
    <x v="0"/>
    <x v="2"/>
    <x v="6"/>
  </r>
  <r>
    <x v="17964"/>
    <x v="166"/>
    <x v="2"/>
    <x v="10"/>
    <x v="2"/>
    <x v="87"/>
    <x v="0"/>
    <x v="2"/>
    <x v="6"/>
  </r>
  <r>
    <x v="17965"/>
    <x v="166"/>
    <x v="2"/>
    <x v="11"/>
    <x v="3"/>
    <x v="87"/>
    <x v="0"/>
    <x v="2"/>
    <x v="6"/>
  </r>
  <r>
    <x v="17966"/>
    <x v="166"/>
    <x v="2"/>
    <x v="11"/>
    <x v="3"/>
    <x v="87"/>
    <x v="0"/>
    <x v="2"/>
    <x v="6"/>
  </r>
  <r>
    <x v="17967"/>
    <x v="166"/>
    <x v="2"/>
    <x v="10"/>
    <x v="2"/>
    <x v="87"/>
    <x v="0"/>
    <x v="2"/>
    <x v="6"/>
  </r>
  <r>
    <x v="17968"/>
    <x v="166"/>
    <x v="2"/>
    <x v="11"/>
    <x v="3"/>
    <x v="87"/>
    <x v="0"/>
    <x v="2"/>
    <x v="6"/>
  </r>
  <r>
    <x v="17969"/>
    <x v="166"/>
    <x v="2"/>
    <x v="11"/>
    <x v="3"/>
    <x v="87"/>
    <x v="0"/>
    <x v="2"/>
    <x v="6"/>
  </r>
  <r>
    <x v="17970"/>
    <x v="166"/>
    <x v="2"/>
    <x v="11"/>
    <x v="3"/>
    <x v="87"/>
    <x v="0"/>
    <x v="2"/>
    <x v="6"/>
  </r>
  <r>
    <x v="17971"/>
    <x v="166"/>
    <x v="2"/>
    <x v="11"/>
    <x v="3"/>
    <x v="87"/>
    <x v="0"/>
    <x v="2"/>
    <x v="6"/>
  </r>
  <r>
    <x v="17972"/>
    <x v="166"/>
    <x v="2"/>
    <x v="11"/>
    <x v="3"/>
    <x v="87"/>
    <x v="0"/>
    <x v="2"/>
    <x v="6"/>
  </r>
  <r>
    <x v="17973"/>
    <x v="166"/>
    <x v="2"/>
    <x v="11"/>
    <x v="3"/>
    <x v="87"/>
    <x v="0"/>
    <x v="2"/>
    <x v="6"/>
  </r>
  <r>
    <x v="17974"/>
    <x v="166"/>
    <x v="2"/>
    <x v="11"/>
    <x v="3"/>
    <x v="87"/>
    <x v="0"/>
    <x v="2"/>
    <x v="6"/>
  </r>
  <r>
    <x v="17975"/>
    <x v="166"/>
    <x v="2"/>
    <x v="11"/>
    <x v="3"/>
    <x v="87"/>
    <x v="0"/>
    <x v="2"/>
    <x v="6"/>
  </r>
  <r>
    <x v="17976"/>
    <x v="166"/>
    <x v="2"/>
    <x v="11"/>
    <x v="3"/>
    <x v="87"/>
    <x v="0"/>
    <x v="2"/>
    <x v="6"/>
  </r>
  <r>
    <x v="17977"/>
    <x v="166"/>
    <x v="2"/>
    <x v="11"/>
    <x v="3"/>
    <x v="87"/>
    <x v="0"/>
    <x v="2"/>
    <x v="6"/>
  </r>
  <r>
    <x v="17978"/>
    <x v="166"/>
    <x v="2"/>
    <x v="11"/>
    <x v="3"/>
    <x v="87"/>
    <x v="0"/>
    <x v="2"/>
    <x v="6"/>
  </r>
  <r>
    <x v="17979"/>
    <x v="166"/>
    <x v="2"/>
    <x v="11"/>
    <x v="3"/>
    <x v="87"/>
    <x v="0"/>
    <x v="2"/>
    <x v="6"/>
  </r>
  <r>
    <x v="17980"/>
    <x v="166"/>
    <x v="2"/>
    <x v="10"/>
    <x v="2"/>
    <x v="87"/>
    <x v="0"/>
    <x v="2"/>
    <x v="6"/>
  </r>
  <r>
    <x v="17981"/>
    <x v="166"/>
    <x v="2"/>
    <x v="11"/>
    <x v="3"/>
    <x v="87"/>
    <x v="0"/>
    <x v="2"/>
    <x v="6"/>
  </r>
  <r>
    <x v="17982"/>
    <x v="166"/>
    <x v="2"/>
    <x v="9"/>
    <x v="2"/>
    <x v="87"/>
    <x v="0"/>
    <x v="2"/>
    <x v="6"/>
  </r>
  <r>
    <x v="17983"/>
    <x v="166"/>
    <x v="2"/>
    <x v="11"/>
    <x v="3"/>
    <x v="87"/>
    <x v="0"/>
    <x v="2"/>
    <x v="6"/>
  </r>
  <r>
    <x v="17984"/>
    <x v="166"/>
    <x v="2"/>
    <x v="11"/>
    <x v="3"/>
    <x v="87"/>
    <x v="0"/>
    <x v="2"/>
    <x v="6"/>
  </r>
  <r>
    <x v="17985"/>
    <x v="166"/>
    <x v="2"/>
    <x v="11"/>
    <x v="3"/>
    <x v="87"/>
    <x v="0"/>
    <x v="2"/>
    <x v="6"/>
  </r>
  <r>
    <x v="17986"/>
    <x v="166"/>
    <x v="2"/>
    <x v="11"/>
    <x v="3"/>
    <x v="87"/>
    <x v="0"/>
    <x v="2"/>
    <x v="6"/>
  </r>
  <r>
    <x v="17987"/>
    <x v="166"/>
    <x v="2"/>
    <x v="11"/>
    <x v="3"/>
    <x v="87"/>
    <x v="0"/>
    <x v="2"/>
    <x v="6"/>
  </r>
  <r>
    <x v="17988"/>
    <x v="166"/>
    <x v="2"/>
    <x v="10"/>
    <x v="2"/>
    <x v="87"/>
    <x v="0"/>
    <x v="2"/>
    <x v="6"/>
  </r>
  <r>
    <x v="17989"/>
    <x v="166"/>
    <x v="2"/>
    <x v="11"/>
    <x v="3"/>
    <x v="87"/>
    <x v="0"/>
    <x v="2"/>
    <x v="6"/>
  </r>
  <r>
    <x v="17990"/>
    <x v="166"/>
    <x v="2"/>
    <x v="11"/>
    <x v="3"/>
    <x v="87"/>
    <x v="0"/>
    <x v="2"/>
    <x v="6"/>
  </r>
  <r>
    <x v="17991"/>
    <x v="166"/>
    <x v="2"/>
    <x v="10"/>
    <x v="2"/>
    <x v="18"/>
    <x v="1"/>
    <x v="2"/>
    <x v="6"/>
  </r>
  <r>
    <x v="17992"/>
    <x v="166"/>
    <x v="2"/>
    <x v="11"/>
    <x v="3"/>
    <x v="87"/>
    <x v="0"/>
    <x v="2"/>
    <x v="6"/>
  </r>
  <r>
    <x v="17993"/>
    <x v="166"/>
    <x v="2"/>
    <x v="11"/>
    <x v="3"/>
    <x v="87"/>
    <x v="0"/>
    <x v="2"/>
    <x v="6"/>
  </r>
  <r>
    <x v="17994"/>
    <x v="166"/>
    <x v="0"/>
    <x v="10"/>
    <x v="2"/>
    <x v="87"/>
    <x v="0"/>
    <x v="1"/>
    <x v="4"/>
  </r>
  <r>
    <x v="17995"/>
    <x v="166"/>
    <x v="2"/>
    <x v="11"/>
    <x v="3"/>
    <x v="87"/>
    <x v="0"/>
    <x v="2"/>
    <x v="6"/>
  </r>
  <r>
    <x v="17996"/>
    <x v="166"/>
    <x v="2"/>
    <x v="11"/>
    <x v="3"/>
    <x v="87"/>
    <x v="0"/>
    <x v="2"/>
    <x v="6"/>
  </r>
  <r>
    <x v="17997"/>
    <x v="166"/>
    <x v="0"/>
    <x v="11"/>
    <x v="3"/>
    <x v="87"/>
    <x v="0"/>
    <x v="1"/>
    <x v="4"/>
  </r>
  <r>
    <x v="17998"/>
    <x v="166"/>
    <x v="0"/>
    <x v="11"/>
    <x v="3"/>
    <x v="87"/>
    <x v="0"/>
    <x v="1"/>
    <x v="4"/>
  </r>
  <r>
    <x v="17999"/>
    <x v="166"/>
    <x v="2"/>
    <x v="11"/>
    <x v="3"/>
    <x v="87"/>
    <x v="0"/>
    <x v="2"/>
    <x v="6"/>
  </r>
  <r>
    <x v="18000"/>
    <x v="166"/>
    <x v="0"/>
    <x v="10"/>
    <x v="2"/>
    <x v="87"/>
    <x v="0"/>
    <x v="1"/>
    <x v="4"/>
  </r>
  <r>
    <x v="18001"/>
    <x v="166"/>
    <x v="2"/>
    <x v="11"/>
    <x v="3"/>
    <x v="87"/>
    <x v="0"/>
    <x v="2"/>
    <x v="6"/>
  </r>
  <r>
    <x v="18002"/>
    <x v="166"/>
    <x v="0"/>
    <x v="10"/>
    <x v="2"/>
    <x v="87"/>
    <x v="0"/>
    <x v="1"/>
    <x v="4"/>
  </r>
  <r>
    <x v="18003"/>
    <x v="166"/>
    <x v="0"/>
    <x v="11"/>
    <x v="3"/>
    <x v="87"/>
    <x v="0"/>
    <x v="1"/>
    <x v="4"/>
  </r>
  <r>
    <x v="18004"/>
    <x v="166"/>
    <x v="0"/>
    <x v="11"/>
    <x v="3"/>
    <x v="87"/>
    <x v="0"/>
    <x v="1"/>
    <x v="4"/>
  </r>
  <r>
    <x v="18005"/>
    <x v="166"/>
    <x v="0"/>
    <x v="11"/>
    <x v="3"/>
    <x v="87"/>
    <x v="0"/>
    <x v="1"/>
    <x v="4"/>
  </r>
  <r>
    <x v="18006"/>
    <x v="166"/>
    <x v="2"/>
    <x v="11"/>
    <x v="3"/>
    <x v="87"/>
    <x v="0"/>
    <x v="2"/>
    <x v="6"/>
  </r>
  <r>
    <x v="18007"/>
    <x v="166"/>
    <x v="2"/>
    <x v="11"/>
    <x v="3"/>
    <x v="87"/>
    <x v="0"/>
    <x v="2"/>
    <x v="6"/>
  </r>
  <r>
    <x v="18008"/>
    <x v="166"/>
    <x v="0"/>
    <x v="10"/>
    <x v="2"/>
    <x v="87"/>
    <x v="0"/>
    <x v="1"/>
    <x v="4"/>
  </r>
  <r>
    <x v="18009"/>
    <x v="166"/>
    <x v="0"/>
    <x v="11"/>
    <x v="3"/>
    <x v="87"/>
    <x v="0"/>
    <x v="1"/>
    <x v="4"/>
  </r>
  <r>
    <x v="18010"/>
    <x v="166"/>
    <x v="0"/>
    <x v="11"/>
    <x v="3"/>
    <x v="87"/>
    <x v="0"/>
    <x v="1"/>
    <x v="4"/>
  </r>
  <r>
    <x v="18011"/>
    <x v="166"/>
    <x v="0"/>
    <x v="11"/>
    <x v="3"/>
    <x v="87"/>
    <x v="0"/>
    <x v="1"/>
    <x v="4"/>
  </r>
  <r>
    <x v="18012"/>
    <x v="166"/>
    <x v="0"/>
    <x v="11"/>
    <x v="3"/>
    <x v="87"/>
    <x v="0"/>
    <x v="1"/>
    <x v="4"/>
  </r>
  <r>
    <x v="18013"/>
    <x v="166"/>
    <x v="0"/>
    <x v="11"/>
    <x v="3"/>
    <x v="87"/>
    <x v="0"/>
    <x v="1"/>
    <x v="4"/>
  </r>
  <r>
    <x v="18014"/>
    <x v="166"/>
    <x v="0"/>
    <x v="11"/>
    <x v="3"/>
    <x v="87"/>
    <x v="0"/>
    <x v="1"/>
    <x v="4"/>
  </r>
  <r>
    <x v="18015"/>
    <x v="166"/>
    <x v="2"/>
    <x v="11"/>
    <x v="3"/>
    <x v="87"/>
    <x v="0"/>
    <x v="2"/>
    <x v="6"/>
  </r>
  <r>
    <x v="18016"/>
    <x v="166"/>
    <x v="2"/>
    <x v="11"/>
    <x v="3"/>
    <x v="87"/>
    <x v="0"/>
    <x v="2"/>
    <x v="6"/>
  </r>
  <r>
    <x v="18017"/>
    <x v="166"/>
    <x v="0"/>
    <x v="11"/>
    <x v="3"/>
    <x v="87"/>
    <x v="0"/>
    <x v="1"/>
    <x v="4"/>
  </r>
  <r>
    <x v="18018"/>
    <x v="166"/>
    <x v="0"/>
    <x v="10"/>
    <x v="2"/>
    <x v="87"/>
    <x v="0"/>
    <x v="1"/>
    <x v="4"/>
  </r>
  <r>
    <x v="18019"/>
    <x v="166"/>
    <x v="2"/>
    <x v="11"/>
    <x v="3"/>
    <x v="87"/>
    <x v="0"/>
    <x v="2"/>
    <x v="6"/>
  </r>
  <r>
    <x v="18020"/>
    <x v="166"/>
    <x v="0"/>
    <x v="11"/>
    <x v="3"/>
    <x v="87"/>
    <x v="0"/>
    <x v="1"/>
    <x v="4"/>
  </r>
  <r>
    <x v="18021"/>
    <x v="166"/>
    <x v="0"/>
    <x v="11"/>
    <x v="3"/>
    <x v="87"/>
    <x v="0"/>
    <x v="1"/>
    <x v="4"/>
  </r>
  <r>
    <x v="18022"/>
    <x v="166"/>
    <x v="2"/>
    <x v="11"/>
    <x v="3"/>
    <x v="87"/>
    <x v="0"/>
    <x v="2"/>
    <x v="6"/>
  </r>
  <r>
    <x v="18023"/>
    <x v="166"/>
    <x v="0"/>
    <x v="11"/>
    <x v="3"/>
    <x v="87"/>
    <x v="0"/>
    <x v="1"/>
    <x v="4"/>
  </r>
  <r>
    <x v="18024"/>
    <x v="166"/>
    <x v="0"/>
    <x v="11"/>
    <x v="3"/>
    <x v="87"/>
    <x v="0"/>
    <x v="1"/>
    <x v="4"/>
  </r>
  <r>
    <x v="18025"/>
    <x v="166"/>
    <x v="0"/>
    <x v="11"/>
    <x v="3"/>
    <x v="87"/>
    <x v="0"/>
    <x v="1"/>
    <x v="4"/>
  </r>
  <r>
    <x v="18026"/>
    <x v="156"/>
    <x v="2"/>
    <x v="11"/>
    <x v="3"/>
    <x v="6"/>
    <x v="1"/>
    <x v="2"/>
    <x v="8"/>
  </r>
  <r>
    <x v="18027"/>
    <x v="165"/>
    <x v="0"/>
    <x v="11"/>
    <x v="3"/>
    <x v="87"/>
    <x v="0"/>
    <x v="1"/>
    <x v="4"/>
  </r>
  <r>
    <x v="18028"/>
    <x v="168"/>
    <x v="2"/>
    <x v="11"/>
    <x v="3"/>
    <x v="87"/>
    <x v="0"/>
    <x v="2"/>
    <x v="15"/>
  </r>
  <r>
    <x v="18029"/>
    <x v="168"/>
    <x v="2"/>
    <x v="9"/>
    <x v="2"/>
    <x v="87"/>
    <x v="0"/>
    <x v="2"/>
    <x v="15"/>
  </r>
  <r>
    <x v="18030"/>
    <x v="168"/>
    <x v="2"/>
    <x v="11"/>
    <x v="3"/>
    <x v="87"/>
    <x v="0"/>
    <x v="2"/>
    <x v="15"/>
  </r>
  <r>
    <x v="18031"/>
    <x v="168"/>
    <x v="2"/>
    <x v="9"/>
    <x v="2"/>
    <x v="87"/>
    <x v="0"/>
    <x v="2"/>
    <x v="15"/>
  </r>
  <r>
    <x v="18032"/>
    <x v="168"/>
    <x v="2"/>
    <x v="11"/>
    <x v="3"/>
    <x v="87"/>
    <x v="0"/>
    <x v="2"/>
    <x v="15"/>
  </r>
  <r>
    <x v="18033"/>
    <x v="168"/>
    <x v="2"/>
    <x v="10"/>
    <x v="2"/>
    <x v="87"/>
    <x v="0"/>
    <x v="2"/>
    <x v="15"/>
  </r>
  <r>
    <x v="18034"/>
    <x v="169"/>
    <x v="1"/>
    <x v="11"/>
    <x v="3"/>
    <x v="87"/>
    <x v="0"/>
    <x v="0"/>
    <x v="2"/>
  </r>
  <r>
    <x v="18035"/>
    <x v="169"/>
    <x v="1"/>
    <x v="11"/>
    <x v="3"/>
    <x v="6"/>
    <x v="1"/>
    <x v="0"/>
    <x v="2"/>
  </r>
  <r>
    <x v="18036"/>
    <x v="169"/>
    <x v="2"/>
    <x v="11"/>
    <x v="3"/>
    <x v="87"/>
    <x v="0"/>
    <x v="2"/>
    <x v="12"/>
  </r>
  <r>
    <x v="18037"/>
    <x v="169"/>
    <x v="2"/>
    <x v="11"/>
    <x v="3"/>
    <x v="87"/>
    <x v="0"/>
    <x v="2"/>
    <x v="12"/>
  </r>
  <r>
    <x v="18038"/>
    <x v="169"/>
    <x v="0"/>
    <x v="11"/>
    <x v="3"/>
    <x v="87"/>
    <x v="0"/>
    <x v="1"/>
    <x v="7"/>
  </r>
  <r>
    <x v="18039"/>
    <x v="169"/>
    <x v="2"/>
    <x v="11"/>
    <x v="3"/>
    <x v="87"/>
    <x v="0"/>
    <x v="2"/>
    <x v="12"/>
  </r>
  <r>
    <x v="18040"/>
    <x v="169"/>
    <x v="1"/>
    <x v="11"/>
    <x v="3"/>
    <x v="87"/>
    <x v="0"/>
    <x v="0"/>
    <x v="2"/>
  </r>
  <r>
    <x v="18041"/>
    <x v="169"/>
    <x v="2"/>
    <x v="11"/>
    <x v="3"/>
    <x v="87"/>
    <x v="0"/>
    <x v="2"/>
    <x v="12"/>
  </r>
  <r>
    <x v="18042"/>
    <x v="169"/>
    <x v="2"/>
    <x v="11"/>
    <x v="3"/>
    <x v="87"/>
    <x v="0"/>
    <x v="2"/>
    <x v="12"/>
  </r>
  <r>
    <x v="18043"/>
    <x v="169"/>
    <x v="2"/>
    <x v="11"/>
    <x v="3"/>
    <x v="87"/>
    <x v="0"/>
    <x v="2"/>
    <x v="12"/>
  </r>
  <r>
    <x v="18044"/>
    <x v="169"/>
    <x v="2"/>
    <x v="11"/>
    <x v="3"/>
    <x v="35"/>
    <x v="1"/>
    <x v="2"/>
    <x v="12"/>
  </r>
  <r>
    <x v="18045"/>
    <x v="169"/>
    <x v="2"/>
    <x v="11"/>
    <x v="3"/>
    <x v="87"/>
    <x v="0"/>
    <x v="2"/>
    <x v="12"/>
  </r>
  <r>
    <x v="18046"/>
    <x v="169"/>
    <x v="2"/>
    <x v="11"/>
    <x v="3"/>
    <x v="87"/>
    <x v="0"/>
    <x v="2"/>
    <x v="12"/>
  </r>
  <r>
    <x v="18047"/>
    <x v="169"/>
    <x v="2"/>
    <x v="11"/>
    <x v="3"/>
    <x v="87"/>
    <x v="0"/>
    <x v="2"/>
    <x v="12"/>
  </r>
  <r>
    <x v="18048"/>
    <x v="169"/>
    <x v="2"/>
    <x v="11"/>
    <x v="3"/>
    <x v="87"/>
    <x v="0"/>
    <x v="2"/>
    <x v="12"/>
  </r>
  <r>
    <x v="18049"/>
    <x v="169"/>
    <x v="2"/>
    <x v="11"/>
    <x v="3"/>
    <x v="87"/>
    <x v="0"/>
    <x v="2"/>
    <x v="12"/>
  </r>
  <r>
    <x v="18050"/>
    <x v="169"/>
    <x v="2"/>
    <x v="11"/>
    <x v="3"/>
    <x v="87"/>
    <x v="0"/>
    <x v="2"/>
    <x v="12"/>
  </r>
  <r>
    <x v="18051"/>
    <x v="169"/>
    <x v="2"/>
    <x v="11"/>
    <x v="3"/>
    <x v="87"/>
    <x v="0"/>
    <x v="2"/>
    <x v="12"/>
  </r>
  <r>
    <x v="18052"/>
    <x v="169"/>
    <x v="2"/>
    <x v="11"/>
    <x v="3"/>
    <x v="87"/>
    <x v="0"/>
    <x v="2"/>
    <x v="12"/>
  </r>
  <r>
    <x v="18053"/>
    <x v="169"/>
    <x v="2"/>
    <x v="11"/>
    <x v="3"/>
    <x v="87"/>
    <x v="0"/>
    <x v="2"/>
    <x v="12"/>
  </r>
  <r>
    <x v="18054"/>
    <x v="169"/>
    <x v="2"/>
    <x v="11"/>
    <x v="3"/>
    <x v="87"/>
    <x v="0"/>
    <x v="2"/>
    <x v="12"/>
  </r>
  <r>
    <x v="18055"/>
    <x v="169"/>
    <x v="2"/>
    <x v="10"/>
    <x v="2"/>
    <x v="87"/>
    <x v="0"/>
    <x v="2"/>
    <x v="12"/>
  </r>
  <r>
    <x v="18056"/>
    <x v="169"/>
    <x v="2"/>
    <x v="11"/>
    <x v="3"/>
    <x v="87"/>
    <x v="0"/>
    <x v="2"/>
    <x v="12"/>
  </r>
  <r>
    <x v="18057"/>
    <x v="169"/>
    <x v="2"/>
    <x v="9"/>
    <x v="2"/>
    <x v="87"/>
    <x v="0"/>
    <x v="2"/>
    <x v="12"/>
  </r>
  <r>
    <x v="18058"/>
    <x v="169"/>
    <x v="2"/>
    <x v="11"/>
    <x v="3"/>
    <x v="87"/>
    <x v="0"/>
    <x v="2"/>
    <x v="12"/>
  </r>
  <r>
    <x v="18059"/>
    <x v="169"/>
    <x v="2"/>
    <x v="11"/>
    <x v="3"/>
    <x v="87"/>
    <x v="0"/>
    <x v="2"/>
    <x v="12"/>
  </r>
  <r>
    <x v="18060"/>
    <x v="169"/>
    <x v="2"/>
    <x v="11"/>
    <x v="3"/>
    <x v="87"/>
    <x v="0"/>
    <x v="2"/>
    <x v="12"/>
  </r>
  <r>
    <x v="18061"/>
    <x v="169"/>
    <x v="2"/>
    <x v="10"/>
    <x v="2"/>
    <x v="87"/>
    <x v="0"/>
    <x v="2"/>
    <x v="12"/>
  </r>
  <r>
    <x v="18062"/>
    <x v="169"/>
    <x v="2"/>
    <x v="11"/>
    <x v="3"/>
    <x v="87"/>
    <x v="0"/>
    <x v="2"/>
    <x v="12"/>
  </r>
  <r>
    <x v="18063"/>
    <x v="169"/>
    <x v="2"/>
    <x v="11"/>
    <x v="3"/>
    <x v="87"/>
    <x v="0"/>
    <x v="2"/>
    <x v="12"/>
  </r>
  <r>
    <x v="18064"/>
    <x v="169"/>
    <x v="2"/>
    <x v="11"/>
    <x v="3"/>
    <x v="87"/>
    <x v="0"/>
    <x v="2"/>
    <x v="12"/>
  </r>
  <r>
    <x v="18065"/>
    <x v="169"/>
    <x v="2"/>
    <x v="11"/>
    <x v="3"/>
    <x v="87"/>
    <x v="0"/>
    <x v="2"/>
    <x v="12"/>
  </r>
  <r>
    <x v="18066"/>
    <x v="169"/>
    <x v="2"/>
    <x v="11"/>
    <x v="3"/>
    <x v="87"/>
    <x v="0"/>
    <x v="2"/>
    <x v="12"/>
  </r>
  <r>
    <x v="18067"/>
    <x v="169"/>
    <x v="2"/>
    <x v="11"/>
    <x v="3"/>
    <x v="87"/>
    <x v="0"/>
    <x v="2"/>
    <x v="12"/>
  </r>
  <r>
    <x v="18068"/>
    <x v="169"/>
    <x v="2"/>
    <x v="11"/>
    <x v="3"/>
    <x v="87"/>
    <x v="0"/>
    <x v="2"/>
    <x v="12"/>
  </r>
  <r>
    <x v="18069"/>
    <x v="169"/>
    <x v="2"/>
    <x v="11"/>
    <x v="3"/>
    <x v="87"/>
    <x v="0"/>
    <x v="2"/>
    <x v="12"/>
  </r>
  <r>
    <x v="18070"/>
    <x v="169"/>
    <x v="2"/>
    <x v="11"/>
    <x v="3"/>
    <x v="87"/>
    <x v="0"/>
    <x v="2"/>
    <x v="12"/>
  </r>
  <r>
    <x v="18071"/>
    <x v="169"/>
    <x v="2"/>
    <x v="10"/>
    <x v="2"/>
    <x v="87"/>
    <x v="0"/>
    <x v="2"/>
    <x v="12"/>
  </r>
  <r>
    <x v="18072"/>
    <x v="169"/>
    <x v="2"/>
    <x v="11"/>
    <x v="3"/>
    <x v="87"/>
    <x v="0"/>
    <x v="2"/>
    <x v="12"/>
  </r>
  <r>
    <x v="18073"/>
    <x v="169"/>
    <x v="0"/>
    <x v="11"/>
    <x v="3"/>
    <x v="87"/>
    <x v="0"/>
    <x v="1"/>
    <x v="7"/>
  </r>
  <r>
    <x v="18074"/>
    <x v="169"/>
    <x v="2"/>
    <x v="11"/>
    <x v="3"/>
    <x v="87"/>
    <x v="0"/>
    <x v="2"/>
    <x v="12"/>
  </r>
  <r>
    <x v="18075"/>
    <x v="169"/>
    <x v="2"/>
    <x v="11"/>
    <x v="3"/>
    <x v="87"/>
    <x v="0"/>
    <x v="2"/>
    <x v="12"/>
  </r>
  <r>
    <x v="18076"/>
    <x v="169"/>
    <x v="2"/>
    <x v="11"/>
    <x v="3"/>
    <x v="87"/>
    <x v="0"/>
    <x v="2"/>
    <x v="12"/>
  </r>
  <r>
    <x v="18077"/>
    <x v="169"/>
    <x v="2"/>
    <x v="11"/>
    <x v="3"/>
    <x v="6"/>
    <x v="1"/>
    <x v="2"/>
    <x v="12"/>
  </r>
  <r>
    <x v="18078"/>
    <x v="169"/>
    <x v="2"/>
    <x v="11"/>
    <x v="3"/>
    <x v="87"/>
    <x v="0"/>
    <x v="2"/>
    <x v="12"/>
  </r>
  <r>
    <x v="18079"/>
    <x v="169"/>
    <x v="2"/>
    <x v="11"/>
    <x v="3"/>
    <x v="87"/>
    <x v="0"/>
    <x v="2"/>
    <x v="12"/>
  </r>
  <r>
    <x v="18080"/>
    <x v="169"/>
    <x v="2"/>
    <x v="10"/>
    <x v="2"/>
    <x v="87"/>
    <x v="0"/>
    <x v="2"/>
    <x v="12"/>
  </r>
  <r>
    <x v="18081"/>
    <x v="169"/>
    <x v="2"/>
    <x v="10"/>
    <x v="2"/>
    <x v="87"/>
    <x v="0"/>
    <x v="2"/>
    <x v="12"/>
  </r>
  <r>
    <x v="18082"/>
    <x v="169"/>
    <x v="2"/>
    <x v="10"/>
    <x v="2"/>
    <x v="87"/>
    <x v="0"/>
    <x v="2"/>
    <x v="12"/>
  </r>
  <r>
    <x v="18083"/>
    <x v="169"/>
    <x v="2"/>
    <x v="10"/>
    <x v="2"/>
    <x v="87"/>
    <x v="0"/>
    <x v="2"/>
    <x v="12"/>
  </r>
  <r>
    <x v="18084"/>
    <x v="169"/>
    <x v="2"/>
    <x v="11"/>
    <x v="3"/>
    <x v="87"/>
    <x v="0"/>
    <x v="2"/>
    <x v="12"/>
  </r>
  <r>
    <x v="18085"/>
    <x v="169"/>
    <x v="2"/>
    <x v="11"/>
    <x v="3"/>
    <x v="87"/>
    <x v="0"/>
    <x v="2"/>
    <x v="12"/>
  </r>
  <r>
    <x v="18086"/>
    <x v="169"/>
    <x v="2"/>
    <x v="10"/>
    <x v="2"/>
    <x v="87"/>
    <x v="0"/>
    <x v="2"/>
    <x v="12"/>
  </r>
  <r>
    <x v="18087"/>
    <x v="169"/>
    <x v="2"/>
    <x v="11"/>
    <x v="3"/>
    <x v="87"/>
    <x v="0"/>
    <x v="2"/>
    <x v="12"/>
  </r>
  <r>
    <x v="18088"/>
    <x v="169"/>
    <x v="0"/>
    <x v="11"/>
    <x v="3"/>
    <x v="87"/>
    <x v="0"/>
    <x v="1"/>
    <x v="7"/>
  </r>
  <r>
    <x v="18089"/>
    <x v="169"/>
    <x v="0"/>
    <x v="11"/>
    <x v="3"/>
    <x v="87"/>
    <x v="0"/>
    <x v="1"/>
    <x v="7"/>
  </r>
  <r>
    <x v="18090"/>
    <x v="169"/>
    <x v="2"/>
    <x v="10"/>
    <x v="2"/>
    <x v="87"/>
    <x v="0"/>
    <x v="2"/>
    <x v="12"/>
  </r>
  <r>
    <x v="18091"/>
    <x v="169"/>
    <x v="2"/>
    <x v="11"/>
    <x v="3"/>
    <x v="87"/>
    <x v="0"/>
    <x v="2"/>
    <x v="12"/>
  </r>
  <r>
    <x v="18092"/>
    <x v="169"/>
    <x v="0"/>
    <x v="11"/>
    <x v="3"/>
    <x v="87"/>
    <x v="0"/>
    <x v="1"/>
    <x v="7"/>
  </r>
  <r>
    <x v="18093"/>
    <x v="169"/>
    <x v="2"/>
    <x v="11"/>
    <x v="3"/>
    <x v="87"/>
    <x v="0"/>
    <x v="2"/>
    <x v="12"/>
  </r>
  <r>
    <x v="18094"/>
    <x v="169"/>
    <x v="0"/>
    <x v="10"/>
    <x v="2"/>
    <x v="87"/>
    <x v="0"/>
    <x v="1"/>
    <x v="7"/>
  </r>
  <r>
    <x v="18095"/>
    <x v="169"/>
    <x v="2"/>
    <x v="11"/>
    <x v="3"/>
    <x v="6"/>
    <x v="1"/>
    <x v="2"/>
    <x v="12"/>
  </r>
  <r>
    <x v="18096"/>
    <x v="169"/>
    <x v="2"/>
    <x v="11"/>
    <x v="3"/>
    <x v="87"/>
    <x v="0"/>
    <x v="2"/>
    <x v="12"/>
  </r>
  <r>
    <x v="18097"/>
    <x v="169"/>
    <x v="2"/>
    <x v="11"/>
    <x v="3"/>
    <x v="87"/>
    <x v="0"/>
    <x v="2"/>
    <x v="12"/>
  </r>
  <r>
    <x v="18098"/>
    <x v="169"/>
    <x v="0"/>
    <x v="11"/>
    <x v="3"/>
    <x v="87"/>
    <x v="0"/>
    <x v="1"/>
    <x v="7"/>
  </r>
  <r>
    <x v="18099"/>
    <x v="169"/>
    <x v="0"/>
    <x v="11"/>
    <x v="3"/>
    <x v="87"/>
    <x v="0"/>
    <x v="1"/>
    <x v="7"/>
  </r>
  <r>
    <x v="18100"/>
    <x v="169"/>
    <x v="0"/>
    <x v="11"/>
    <x v="3"/>
    <x v="87"/>
    <x v="0"/>
    <x v="1"/>
    <x v="7"/>
  </r>
  <r>
    <x v="18101"/>
    <x v="169"/>
    <x v="0"/>
    <x v="10"/>
    <x v="2"/>
    <x v="87"/>
    <x v="0"/>
    <x v="1"/>
    <x v="7"/>
  </r>
  <r>
    <x v="18102"/>
    <x v="169"/>
    <x v="2"/>
    <x v="11"/>
    <x v="3"/>
    <x v="87"/>
    <x v="0"/>
    <x v="2"/>
    <x v="12"/>
  </r>
  <r>
    <x v="18103"/>
    <x v="169"/>
    <x v="0"/>
    <x v="11"/>
    <x v="3"/>
    <x v="87"/>
    <x v="0"/>
    <x v="1"/>
    <x v="7"/>
  </r>
  <r>
    <x v="18104"/>
    <x v="169"/>
    <x v="2"/>
    <x v="11"/>
    <x v="3"/>
    <x v="87"/>
    <x v="0"/>
    <x v="2"/>
    <x v="12"/>
  </r>
  <r>
    <x v="18105"/>
    <x v="169"/>
    <x v="2"/>
    <x v="10"/>
    <x v="2"/>
    <x v="18"/>
    <x v="1"/>
    <x v="2"/>
    <x v="12"/>
  </r>
  <r>
    <x v="18106"/>
    <x v="169"/>
    <x v="0"/>
    <x v="11"/>
    <x v="3"/>
    <x v="87"/>
    <x v="0"/>
    <x v="1"/>
    <x v="7"/>
  </r>
  <r>
    <x v="18107"/>
    <x v="169"/>
    <x v="0"/>
    <x v="11"/>
    <x v="3"/>
    <x v="87"/>
    <x v="0"/>
    <x v="1"/>
    <x v="7"/>
  </r>
  <r>
    <x v="18108"/>
    <x v="169"/>
    <x v="0"/>
    <x v="11"/>
    <x v="3"/>
    <x v="87"/>
    <x v="0"/>
    <x v="1"/>
    <x v="7"/>
  </r>
  <r>
    <x v="18109"/>
    <x v="169"/>
    <x v="2"/>
    <x v="11"/>
    <x v="3"/>
    <x v="87"/>
    <x v="0"/>
    <x v="2"/>
    <x v="12"/>
  </r>
  <r>
    <x v="18110"/>
    <x v="169"/>
    <x v="2"/>
    <x v="10"/>
    <x v="2"/>
    <x v="87"/>
    <x v="0"/>
    <x v="2"/>
    <x v="12"/>
  </r>
  <r>
    <x v="18111"/>
    <x v="169"/>
    <x v="0"/>
    <x v="11"/>
    <x v="3"/>
    <x v="87"/>
    <x v="0"/>
    <x v="1"/>
    <x v="7"/>
  </r>
  <r>
    <x v="18112"/>
    <x v="169"/>
    <x v="2"/>
    <x v="11"/>
    <x v="3"/>
    <x v="87"/>
    <x v="0"/>
    <x v="2"/>
    <x v="12"/>
  </r>
  <r>
    <x v="18113"/>
    <x v="169"/>
    <x v="0"/>
    <x v="11"/>
    <x v="3"/>
    <x v="87"/>
    <x v="0"/>
    <x v="1"/>
    <x v="7"/>
  </r>
  <r>
    <x v="18114"/>
    <x v="169"/>
    <x v="0"/>
    <x v="11"/>
    <x v="3"/>
    <x v="87"/>
    <x v="0"/>
    <x v="1"/>
    <x v="7"/>
  </r>
  <r>
    <x v="18115"/>
    <x v="169"/>
    <x v="2"/>
    <x v="11"/>
    <x v="3"/>
    <x v="87"/>
    <x v="0"/>
    <x v="2"/>
    <x v="12"/>
  </r>
  <r>
    <x v="18116"/>
    <x v="169"/>
    <x v="0"/>
    <x v="11"/>
    <x v="3"/>
    <x v="87"/>
    <x v="0"/>
    <x v="1"/>
    <x v="7"/>
  </r>
  <r>
    <x v="18117"/>
    <x v="169"/>
    <x v="0"/>
    <x v="11"/>
    <x v="3"/>
    <x v="46"/>
    <x v="1"/>
    <x v="1"/>
    <x v="7"/>
  </r>
  <r>
    <x v="18118"/>
    <x v="169"/>
    <x v="0"/>
    <x v="11"/>
    <x v="3"/>
    <x v="87"/>
    <x v="0"/>
    <x v="1"/>
    <x v="7"/>
  </r>
  <r>
    <x v="18119"/>
    <x v="169"/>
    <x v="2"/>
    <x v="10"/>
    <x v="2"/>
    <x v="87"/>
    <x v="0"/>
    <x v="2"/>
    <x v="12"/>
  </r>
  <r>
    <x v="18120"/>
    <x v="169"/>
    <x v="0"/>
    <x v="11"/>
    <x v="3"/>
    <x v="87"/>
    <x v="0"/>
    <x v="1"/>
    <x v="7"/>
  </r>
  <r>
    <x v="18121"/>
    <x v="169"/>
    <x v="0"/>
    <x v="11"/>
    <x v="3"/>
    <x v="87"/>
    <x v="0"/>
    <x v="1"/>
    <x v="7"/>
  </r>
  <r>
    <x v="18122"/>
    <x v="169"/>
    <x v="1"/>
    <x v="11"/>
    <x v="3"/>
    <x v="87"/>
    <x v="0"/>
    <x v="0"/>
    <x v="2"/>
  </r>
  <r>
    <x v="18123"/>
    <x v="169"/>
    <x v="2"/>
    <x v="11"/>
    <x v="3"/>
    <x v="87"/>
    <x v="0"/>
    <x v="2"/>
    <x v="12"/>
  </r>
  <r>
    <x v="18124"/>
    <x v="169"/>
    <x v="0"/>
    <x v="11"/>
    <x v="3"/>
    <x v="87"/>
    <x v="0"/>
    <x v="1"/>
    <x v="7"/>
  </r>
  <r>
    <x v="18125"/>
    <x v="169"/>
    <x v="0"/>
    <x v="11"/>
    <x v="3"/>
    <x v="87"/>
    <x v="0"/>
    <x v="1"/>
    <x v="7"/>
  </r>
  <r>
    <x v="18126"/>
    <x v="169"/>
    <x v="0"/>
    <x v="11"/>
    <x v="3"/>
    <x v="87"/>
    <x v="0"/>
    <x v="1"/>
    <x v="7"/>
  </r>
  <r>
    <x v="18127"/>
    <x v="169"/>
    <x v="0"/>
    <x v="11"/>
    <x v="3"/>
    <x v="87"/>
    <x v="0"/>
    <x v="1"/>
    <x v="7"/>
  </r>
  <r>
    <x v="18128"/>
    <x v="169"/>
    <x v="0"/>
    <x v="11"/>
    <x v="3"/>
    <x v="87"/>
    <x v="0"/>
    <x v="1"/>
    <x v="7"/>
  </r>
  <r>
    <x v="18129"/>
    <x v="169"/>
    <x v="0"/>
    <x v="11"/>
    <x v="3"/>
    <x v="87"/>
    <x v="0"/>
    <x v="1"/>
    <x v="7"/>
  </r>
  <r>
    <x v="18130"/>
    <x v="170"/>
    <x v="1"/>
    <x v="10"/>
    <x v="2"/>
    <x v="46"/>
    <x v="1"/>
    <x v="0"/>
    <x v="3"/>
  </r>
  <r>
    <x v="18131"/>
    <x v="170"/>
    <x v="2"/>
    <x v="11"/>
    <x v="3"/>
    <x v="87"/>
    <x v="0"/>
    <x v="2"/>
    <x v="13"/>
  </r>
  <r>
    <x v="18132"/>
    <x v="170"/>
    <x v="2"/>
    <x v="11"/>
    <x v="3"/>
    <x v="87"/>
    <x v="0"/>
    <x v="2"/>
    <x v="13"/>
  </r>
  <r>
    <x v="18133"/>
    <x v="170"/>
    <x v="2"/>
    <x v="11"/>
    <x v="3"/>
    <x v="87"/>
    <x v="0"/>
    <x v="2"/>
    <x v="13"/>
  </r>
  <r>
    <x v="18134"/>
    <x v="170"/>
    <x v="2"/>
    <x v="11"/>
    <x v="3"/>
    <x v="87"/>
    <x v="0"/>
    <x v="2"/>
    <x v="13"/>
  </r>
  <r>
    <x v="18135"/>
    <x v="170"/>
    <x v="2"/>
    <x v="11"/>
    <x v="3"/>
    <x v="87"/>
    <x v="0"/>
    <x v="2"/>
    <x v="13"/>
  </r>
  <r>
    <x v="18136"/>
    <x v="170"/>
    <x v="2"/>
    <x v="11"/>
    <x v="3"/>
    <x v="87"/>
    <x v="0"/>
    <x v="2"/>
    <x v="13"/>
  </r>
  <r>
    <x v="18137"/>
    <x v="170"/>
    <x v="2"/>
    <x v="11"/>
    <x v="3"/>
    <x v="87"/>
    <x v="0"/>
    <x v="2"/>
    <x v="13"/>
  </r>
  <r>
    <x v="18138"/>
    <x v="170"/>
    <x v="1"/>
    <x v="11"/>
    <x v="3"/>
    <x v="87"/>
    <x v="0"/>
    <x v="0"/>
    <x v="3"/>
  </r>
  <r>
    <x v="18139"/>
    <x v="170"/>
    <x v="2"/>
    <x v="11"/>
    <x v="3"/>
    <x v="87"/>
    <x v="0"/>
    <x v="2"/>
    <x v="13"/>
  </r>
  <r>
    <x v="18140"/>
    <x v="170"/>
    <x v="2"/>
    <x v="11"/>
    <x v="3"/>
    <x v="87"/>
    <x v="0"/>
    <x v="2"/>
    <x v="13"/>
  </r>
  <r>
    <x v="18141"/>
    <x v="170"/>
    <x v="2"/>
    <x v="11"/>
    <x v="3"/>
    <x v="87"/>
    <x v="0"/>
    <x v="2"/>
    <x v="13"/>
  </r>
  <r>
    <x v="18142"/>
    <x v="170"/>
    <x v="2"/>
    <x v="9"/>
    <x v="2"/>
    <x v="30"/>
    <x v="1"/>
    <x v="2"/>
    <x v="13"/>
  </r>
  <r>
    <x v="18143"/>
    <x v="170"/>
    <x v="2"/>
    <x v="11"/>
    <x v="3"/>
    <x v="87"/>
    <x v="0"/>
    <x v="2"/>
    <x v="13"/>
  </r>
  <r>
    <x v="18144"/>
    <x v="170"/>
    <x v="2"/>
    <x v="11"/>
    <x v="3"/>
    <x v="87"/>
    <x v="0"/>
    <x v="2"/>
    <x v="13"/>
  </r>
  <r>
    <x v="18145"/>
    <x v="170"/>
    <x v="2"/>
    <x v="11"/>
    <x v="3"/>
    <x v="87"/>
    <x v="0"/>
    <x v="2"/>
    <x v="13"/>
  </r>
  <r>
    <x v="18146"/>
    <x v="170"/>
    <x v="2"/>
    <x v="11"/>
    <x v="3"/>
    <x v="87"/>
    <x v="0"/>
    <x v="2"/>
    <x v="13"/>
  </r>
  <r>
    <x v="18147"/>
    <x v="170"/>
    <x v="2"/>
    <x v="11"/>
    <x v="3"/>
    <x v="87"/>
    <x v="0"/>
    <x v="2"/>
    <x v="13"/>
  </r>
  <r>
    <x v="18148"/>
    <x v="170"/>
    <x v="2"/>
    <x v="11"/>
    <x v="3"/>
    <x v="87"/>
    <x v="0"/>
    <x v="2"/>
    <x v="13"/>
  </r>
  <r>
    <x v="18149"/>
    <x v="170"/>
    <x v="2"/>
    <x v="11"/>
    <x v="3"/>
    <x v="87"/>
    <x v="0"/>
    <x v="2"/>
    <x v="13"/>
  </r>
  <r>
    <x v="18150"/>
    <x v="170"/>
    <x v="2"/>
    <x v="10"/>
    <x v="2"/>
    <x v="87"/>
    <x v="0"/>
    <x v="2"/>
    <x v="13"/>
  </r>
  <r>
    <x v="18151"/>
    <x v="170"/>
    <x v="2"/>
    <x v="11"/>
    <x v="3"/>
    <x v="87"/>
    <x v="0"/>
    <x v="2"/>
    <x v="13"/>
  </r>
  <r>
    <x v="18152"/>
    <x v="170"/>
    <x v="2"/>
    <x v="11"/>
    <x v="3"/>
    <x v="87"/>
    <x v="0"/>
    <x v="2"/>
    <x v="13"/>
  </r>
  <r>
    <x v="18153"/>
    <x v="170"/>
    <x v="2"/>
    <x v="11"/>
    <x v="3"/>
    <x v="87"/>
    <x v="0"/>
    <x v="2"/>
    <x v="13"/>
  </r>
  <r>
    <x v="18154"/>
    <x v="170"/>
    <x v="2"/>
    <x v="11"/>
    <x v="3"/>
    <x v="87"/>
    <x v="0"/>
    <x v="2"/>
    <x v="13"/>
  </r>
  <r>
    <x v="18155"/>
    <x v="170"/>
    <x v="2"/>
    <x v="11"/>
    <x v="3"/>
    <x v="87"/>
    <x v="0"/>
    <x v="2"/>
    <x v="13"/>
  </r>
  <r>
    <x v="18156"/>
    <x v="170"/>
    <x v="2"/>
    <x v="11"/>
    <x v="3"/>
    <x v="87"/>
    <x v="0"/>
    <x v="2"/>
    <x v="13"/>
  </r>
  <r>
    <x v="18157"/>
    <x v="170"/>
    <x v="2"/>
    <x v="8"/>
    <x v="1"/>
    <x v="87"/>
    <x v="0"/>
    <x v="2"/>
    <x v="13"/>
  </r>
  <r>
    <x v="18158"/>
    <x v="170"/>
    <x v="2"/>
    <x v="11"/>
    <x v="3"/>
    <x v="87"/>
    <x v="0"/>
    <x v="2"/>
    <x v="13"/>
  </r>
  <r>
    <x v="18159"/>
    <x v="170"/>
    <x v="2"/>
    <x v="11"/>
    <x v="3"/>
    <x v="87"/>
    <x v="0"/>
    <x v="2"/>
    <x v="13"/>
  </r>
  <r>
    <x v="18160"/>
    <x v="170"/>
    <x v="2"/>
    <x v="11"/>
    <x v="3"/>
    <x v="87"/>
    <x v="0"/>
    <x v="2"/>
    <x v="13"/>
  </r>
  <r>
    <x v="18161"/>
    <x v="170"/>
    <x v="2"/>
    <x v="11"/>
    <x v="3"/>
    <x v="87"/>
    <x v="0"/>
    <x v="2"/>
    <x v="13"/>
  </r>
  <r>
    <x v="18162"/>
    <x v="170"/>
    <x v="1"/>
    <x v="8"/>
    <x v="1"/>
    <x v="87"/>
    <x v="0"/>
    <x v="0"/>
    <x v="3"/>
  </r>
  <r>
    <x v="18163"/>
    <x v="170"/>
    <x v="2"/>
    <x v="11"/>
    <x v="3"/>
    <x v="87"/>
    <x v="0"/>
    <x v="2"/>
    <x v="13"/>
  </r>
  <r>
    <x v="18164"/>
    <x v="170"/>
    <x v="2"/>
    <x v="11"/>
    <x v="3"/>
    <x v="87"/>
    <x v="0"/>
    <x v="2"/>
    <x v="13"/>
  </r>
  <r>
    <x v="18165"/>
    <x v="170"/>
    <x v="0"/>
    <x v="11"/>
    <x v="3"/>
    <x v="87"/>
    <x v="0"/>
    <x v="1"/>
    <x v="8"/>
  </r>
  <r>
    <x v="18166"/>
    <x v="170"/>
    <x v="2"/>
    <x v="11"/>
    <x v="3"/>
    <x v="87"/>
    <x v="0"/>
    <x v="2"/>
    <x v="13"/>
  </r>
  <r>
    <x v="18167"/>
    <x v="170"/>
    <x v="2"/>
    <x v="11"/>
    <x v="3"/>
    <x v="46"/>
    <x v="1"/>
    <x v="2"/>
    <x v="13"/>
  </r>
  <r>
    <x v="18168"/>
    <x v="170"/>
    <x v="2"/>
    <x v="11"/>
    <x v="3"/>
    <x v="87"/>
    <x v="0"/>
    <x v="2"/>
    <x v="13"/>
  </r>
  <r>
    <x v="18169"/>
    <x v="170"/>
    <x v="2"/>
    <x v="11"/>
    <x v="3"/>
    <x v="87"/>
    <x v="0"/>
    <x v="2"/>
    <x v="13"/>
  </r>
  <r>
    <x v="18170"/>
    <x v="170"/>
    <x v="2"/>
    <x v="11"/>
    <x v="3"/>
    <x v="87"/>
    <x v="0"/>
    <x v="2"/>
    <x v="13"/>
  </r>
  <r>
    <x v="18171"/>
    <x v="170"/>
    <x v="2"/>
    <x v="11"/>
    <x v="3"/>
    <x v="87"/>
    <x v="0"/>
    <x v="2"/>
    <x v="13"/>
  </r>
  <r>
    <x v="18172"/>
    <x v="170"/>
    <x v="2"/>
    <x v="11"/>
    <x v="3"/>
    <x v="87"/>
    <x v="0"/>
    <x v="2"/>
    <x v="13"/>
  </r>
  <r>
    <x v="18173"/>
    <x v="170"/>
    <x v="0"/>
    <x v="11"/>
    <x v="3"/>
    <x v="87"/>
    <x v="0"/>
    <x v="1"/>
    <x v="8"/>
  </r>
  <r>
    <x v="18174"/>
    <x v="170"/>
    <x v="2"/>
    <x v="11"/>
    <x v="3"/>
    <x v="87"/>
    <x v="0"/>
    <x v="2"/>
    <x v="13"/>
  </r>
  <r>
    <x v="18175"/>
    <x v="170"/>
    <x v="2"/>
    <x v="11"/>
    <x v="3"/>
    <x v="87"/>
    <x v="0"/>
    <x v="2"/>
    <x v="13"/>
  </r>
  <r>
    <x v="18176"/>
    <x v="170"/>
    <x v="2"/>
    <x v="11"/>
    <x v="3"/>
    <x v="87"/>
    <x v="0"/>
    <x v="2"/>
    <x v="13"/>
  </r>
  <r>
    <x v="18177"/>
    <x v="170"/>
    <x v="0"/>
    <x v="11"/>
    <x v="3"/>
    <x v="87"/>
    <x v="0"/>
    <x v="1"/>
    <x v="8"/>
  </r>
  <r>
    <x v="18178"/>
    <x v="170"/>
    <x v="2"/>
    <x v="11"/>
    <x v="3"/>
    <x v="87"/>
    <x v="0"/>
    <x v="2"/>
    <x v="13"/>
  </r>
  <r>
    <x v="18179"/>
    <x v="170"/>
    <x v="2"/>
    <x v="11"/>
    <x v="3"/>
    <x v="87"/>
    <x v="0"/>
    <x v="2"/>
    <x v="13"/>
  </r>
  <r>
    <x v="18180"/>
    <x v="170"/>
    <x v="0"/>
    <x v="11"/>
    <x v="3"/>
    <x v="42"/>
    <x v="1"/>
    <x v="1"/>
    <x v="8"/>
  </r>
  <r>
    <x v="18181"/>
    <x v="170"/>
    <x v="0"/>
    <x v="11"/>
    <x v="3"/>
    <x v="87"/>
    <x v="0"/>
    <x v="1"/>
    <x v="8"/>
  </r>
  <r>
    <x v="18182"/>
    <x v="170"/>
    <x v="2"/>
    <x v="11"/>
    <x v="3"/>
    <x v="87"/>
    <x v="0"/>
    <x v="2"/>
    <x v="13"/>
  </r>
  <r>
    <x v="18183"/>
    <x v="170"/>
    <x v="0"/>
    <x v="11"/>
    <x v="3"/>
    <x v="87"/>
    <x v="0"/>
    <x v="1"/>
    <x v="8"/>
  </r>
  <r>
    <x v="18184"/>
    <x v="170"/>
    <x v="0"/>
    <x v="10"/>
    <x v="2"/>
    <x v="87"/>
    <x v="0"/>
    <x v="1"/>
    <x v="8"/>
  </r>
  <r>
    <x v="18185"/>
    <x v="170"/>
    <x v="2"/>
    <x v="11"/>
    <x v="3"/>
    <x v="87"/>
    <x v="0"/>
    <x v="2"/>
    <x v="13"/>
  </r>
  <r>
    <x v="18186"/>
    <x v="170"/>
    <x v="0"/>
    <x v="11"/>
    <x v="3"/>
    <x v="87"/>
    <x v="0"/>
    <x v="1"/>
    <x v="8"/>
  </r>
  <r>
    <x v="18187"/>
    <x v="170"/>
    <x v="2"/>
    <x v="11"/>
    <x v="3"/>
    <x v="87"/>
    <x v="0"/>
    <x v="2"/>
    <x v="13"/>
  </r>
  <r>
    <x v="18188"/>
    <x v="170"/>
    <x v="0"/>
    <x v="11"/>
    <x v="3"/>
    <x v="87"/>
    <x v="0"/>
    <x v="1"/>
    <x v="8"/>
  </r>
  <r>
    <x v="18189"/>
    <x v="170"/>
    <x v="2"/>
    <x v="11"/>
    <x v="3"/>
    <x v="87"/>
    <x v="0"/>
    <x v="2"/>
    <x v="13"/>
  </r>
  <r>
    <x v="18190"/>
    <x v="170"/>
    <x v="0"/>
    <x v="11"/>
    <x v="3"/>
    <x v="87"/>
    <x v="0"/>
    <x v="1"/>
    <x v="8"/>
  </r>
  <r>
    <x v="18191"/>
    <x v="170"/>
    <x v="0"/>
    <x v="11"/>
    <x v="3"/>
    <x v="87"/>
    <x v="0"/>
    <x v="1"/>
    <x v="8"/>
  </r>
  <r>
    <x v="18192"/>
    <x v="170"/>
    <x v="0"/>
    <x v="10"/>
    <x v="2"/>
    <x v="87"/>
    <x v="0"/>
    <x v="1"/>
    <x v="8"/>
  </r>
  <r>
    <x v="18193"/>
    <x v="170"/>
    <x v="0"/>
    <x v="11"/>
    <x v="3"/>
    <x v="87"/>
    <x v="0"/>
    <x v="1"/>
    <x v="8"/>
  </r>
  <r>
    <x v="18194"/>
    <x v="170"/>
    <x v="2"/>
    <x v="11"/>
    <x v="3"/>
    <x v="87"/>
    <x v="0"/>
    <x v="2"/>
    <x v="13"/>
  </r>
  <r>
    <x v="18195"/>
    <x v="170"/>
    <x v="0"/>
    <x v="11"/>
    <x v="3"/>
    <x v="87"/>
    <x v="0"/>
    <x v="1"/>
    <x v="8"/>
  </r>
  <r>
    <x v="18196"/>
    <x v="170"/>
    <x v="2"/>
    <x v="10"/>
    <x v="2"/>
    <x v="42"/>
    <x v="1"/>
    <x v="2"/>
    <x v="13"/>
  </r>
  <r>
    <x v="18197"/>
    <x v="170"/>
    <x v="0"/>
    <x v="11"/>
    <x v="3"/>
    <x v="87"/>
    <x v="0"/>
    <x v="1"/>
    <x v="8"/>
  </r>
  <r>
    <x v="18198"/>
    <x v="170"/>
    <x v="0"/>
    <x v="11"/>
    <x v="3"/>
    <x v="87"/>
    <x v="0"/>
    <x v="1"/>
    <x v="8"/>
  </r>
  <r>
    <x v="18199"/>
    <x v="170"/>
    <x v="0"/>
    <x v="11"/>
    <x v="3"/>
    <x v="6"/>
    <x v="1"/>
    <x v="1"/>
    <x v="8"/>
  </r>
  <r>
    <x v="18200"/>
    <x v="170"/>
    <x v="0"/>
    <x v="11"/>
    <x v="3"/>
    <x v="87"/>
    <x v="0"/>
    <x v="1"/>
    <x v="8"/>
  </r>
  <r>
    <x v="18201"/>
    <x v="170"/>
    <x v="2"/>
    <x v="11"/>
    <x v="3"/>
    <x v="87"/>
    <x v="0"/>
    <x v="2"/>
    <x v="13"/>
  </r>
  <r>
    <x v="18202"/>
    <x v="170"/>
    <x v="0"/>
    <x v="11"/>
    <x v="3"/>
    <x v="87"/>
    <x v="0"/>
    <x v="1"/>
    <x v="8"/>
  </r>
  <r>
    <x v="18203"/>
    <x v="170"/>
    <x v="0"/>
    <x v="9"/>
    <x v="2"/>
    <x v="87"/>
    <x v="0"/>
    <x v="1"/>
    <x v="8"/>
  </r>
  <r>
    <x v="18204"/>
    <x v="170"/>
    <x v="0"/>
    <x v="10"/>
    <x v="2"/>
    <x v="87"/>
    <x v="0"/>
    <x v="1"/>
    <x v="8"/>
  </r>
  <r>
    <x v="18205"/>
    <x v="170"/>
    <x v="0"/>
    <x v="11"/>
    <x v="3"/>
    <x v="87"/>
    <x v="0"/>
    <x v="1"/>
    <x v="8"/>
  </r>
  <r>
    <x v="18206"/>
    <x v="170"/>
    <x v="0"/>
    <x v="11"/>
    <x v="3"/>
    <x v="87"/>
    <x v="0"/>
    <x v="1"/>
    <x v="8"/>
  </r>
  <r>
    <x v="18207"/>
    <x v="170"/>
    <x v="0"/>
    <x v="9"/>
    <x v="2"/>
    <x v="87"/>
    <x v="0"/>
    <x v="1"/>
    <x v="8"/>
  </r>
  <r>
    <x v="18208"/>
    <x v="170"/>
    <x v="0"/>
    <x v="10"/>
    <x v="2"/>
    <x v="87"/>
    <x v="0"/>
    <x v="1"/>
    <x v="8"/>
  </r>
  <r>
    <x v="18209"/>
    <x v="170"/>
    <x v="0"/>
    <x v="10"/>
    <x v="2"/>
    <x v="87"/>
    <x v="0"/>
    <x v="1"/>
    <x v="8"/>
  </r>
  <r>
    <x v="18210"/>
    <x v="170"/>
    <x v="0"/>
    <x v="11"/>
    <x v="3"/>
    <x v="87"/>
    <x v="0"/>
    <x v="1"/>
    <x v="8"/>
  </r>
  <r>
    <x v="18211"/>
    <x v="170"/>
    <x v="0"/>
    <x v="11"/>
    <x v="3"/>
    <x v="87"/>
    <x v="0"/>
    <x v="1"/>
    <x v="8"/>
  </r>
  <r>
    <x v="18212"/>
    <x v="171"/>
    <x v="1"/>
    <x v="11"/>
    <x v="3"/>
    <x v="87"/>
    <x v="0"/>
    <x v="0"/>
    <x v="3"/>
  </r>
  <r>
    <x v="18213"/>
    <x v="171"/>
    <x v="1"/>
    <x v="11"/>
    <x v="3"/>
    <x v="87"/>
    <x v="0"/>
    <x v="0"/>
    <x v="3"/>
  </r>
  <r>
    <x v="18214"/>
    <x v="171"/>
    <x v="2"/>
    <x v="11"/>
    <x v="3"/>
    <x v="87"/>
    <x v="0"/>
    <x v="2"/>
    <x v="9"/>
  </r>
  <r>
    <x v="18215"/>
    <x v="171"/>
    <x v="1"/>
    <x v="11"/>
    <x v="3"/>
    <x v="87"/>
    <x v="0"/>
    <x v="0"/>
    <x v="3"/>
  </r>
  <r>
    <x v="18216"/>
    <x v="171"/>
    <x v="1"/>
    <x v="11"/>
    <x v="3"/>
    <x v="87"/>
    <x v="0"/>
    <x v="0"/>
    <x v="3"/>
  </r>
  <r>
    <x v="18217"/>
    <x v="171"/>
    <x v="2"/>
    <x v="11"/>
    <x v="3"/>
    <x v="87"/>
    <x v="0"/>
    <x v="2"/>
    <x v="9"/>
  </r>
  <r>
    <x v="18218"/>
    <x v="171"/>
    <x v="2"/>
    <x v="11"/>
    <x v="3"/>
    <x v="6"/>
    <x v="1"/>
    <x v="2"/>
    <x v="9"/>
  </r>
  <r>
    <x v="18219"/>
    <x v="171"/>
    <x v="1"/>
    <x v="11"/>
    <x v="3"/>
    <x v="87"/>
    <x v="0"/>
    <x v="0"/>
    <x v="3"/>
  </r>
  <r>
    <x v="18220"/>
    <x v="171"/>
    <x v="2"/>
    <x v="11"/>
    <x v="3"/>
    <x v="87"/>
    <x v="0"/>
    <x v="2"/>
    <x v="9"/>
  </r>
  <r>
    <x v="18221"/>
    <x v="171"/>
    <x v="2"/>
    <x v="11"/>
    <x v="3"/>
    <x v="87"/>
    <x v="0"/>
    <x v="2"/>
    <x v="9"/>
  </r>
  <r>
    <x v="18222"/>
    <x v="171"/>
    <x v="2"/>
    <x v="11"/>
    <x v="3"/>
    <x v="87"/>
    <x v="0"/>
    <x v="2"/>
    <x v="9"/>
  </r>
  <r>
    <x v="18223"/>
    <x v="171"/>
    <x v="2"/>
    <x v="9"/>
    <x v="2"/>
    <x v="87"/>
    <x v="0"/>
    <x v="2"/>
    <x v="9"/>
  </r>
  <r>
    <x v="18224"/>
    <x v="171"/>
    <x v="2"/>
    <x v="11"/>
    <x v="3"/>
    <x v="87"/>
    <x v="0"/>
    <x v="2"/>
    <x v="9"/>
  </r>
  <r>
    <x v="18225"/>
    <x v="171"/>
    <x v="2"/>
    <x v="11"/>
    <x v="3"/>
    <x v="87"/>
    <x v="0"/>
    <x v="2"/>
    <x v="9"/>
  </r>
  <r>
    <x v="18226"/>
    <x v="171"/>
    <x v="2"/>
    <x v="10"/>
    <x v="2"/>
    <x v="87"/>
    <x v="0"/>
    <x v="2"/>
    <x v="9"/>
  </r>
  <r>
    <x v="18227"/>
    <x v="171"/>
    <x v="2"/>
    <x v="11"/>
    <x v="3"/>
    <x v="87"/>
    <x v="0"/>
    <x v="2"/>
    <x v="9"/>
  </r>
  <r>
    <x v="18228"/>
    <x v="171"/>
    <x v="2"/>
    <x v="11"/>
    <x v="3"/>
    <x v="87"/>
    <x v="0"/>
    <x v="2"/>
    <x v="9"/>
  </r>
  <r>
    <x v="18229"/>
    <x v="171"/>
    <x v="2"/>
    <x v="11"/>
    <x v="3"/>
    <x v="87"/>
    <x v="0"/>
    <x v="2"/>
    <x v="9"/>
  </r>
  <r>
    <x v="18230"/>
    <x v="171"/>
    <x v="2"/>
    <x v="11"/>
    <x v="3"/>
    <x v="87"/>
    <x v="0"/>
    <x v="2"/>
    <x v="9"/>
  </r>
  <r>
    <x v="18231"/>
    <x v="171"/>
    <x v="2"/>
    <x v="7"/>
    <x v="1"/>
    <x v="87"/>
    <x v="0"/>
    <x v="2"/>
    <x v="9"/>
  </r>
  <r>
    <x v="18232"/>
    <x v="171"/>
    <x v="1"/>
    <x v="11"/>
    <x v="3"/>
    <x v="87"/>
    <x v="0"/>
    <x v="0"/>
    <x v="3"/>
  </r>
  <r>
    <x v="18233"/>
    <x v="171"/>
    <x v="2"/>
    <x v="11"/>
    <x v="3"/>
    <x v="87"/>
    <x v="0"/>
    <x v="2"/>
    <x v="9"/>
  </r>
  <r>
    <x v="18234"/>
    <x v="169"/>
    <x v="2"/>
    <x v="11"/>
    <x v="3"/>
    <x v="0"/>
    <x v="1"/>
    <x v="2"/>
    <x v="12"/>
  </r>
  <r>
    <x v="18235"/>
    <x v="171"/>
    <x v="2"/>
    <x v="11"/>
    <x v="3"/>
    <x v="87"/>
    <x v="0"/>
    <x v="2"/>
    <x v="9"/>
  </r>
  <r>
    <x v="18236"/>
    <x v="171"/>
    <x v="1"/>
    <x v="11"/>
    <x v="3"/>
    <x v="87"/>
    <x v="0"/>
    <x v="0"/>
    <x v="3"/>
  </r>
  <r>
    <x v="18237"/>
    <x v="171"/>
    <x v="2"/>
    <x v="11"/>
    <x v="3"/>
    <x v="87"/>
    <x v="0"/>
    <x v="2"/>
    <x v="9"/>
  </r>
  <r>
    <x v="18238"/>
    <x v="171"/>
    <x v="2"/>
    <x v="10"/>
    <x v="2"/>
    <x v="87"/>
    <x v="0"/>
    <x v="2"/>
    <x v="9"/>
  </r>
  <r>
    <x v="18239"/>
    <x v="171"/>
    <x v="2"/>
    <x v="11"/>
    <x v="3"/>
    <x v="87"/>
    <x v="0"/>
    <x v="2"/>
    <x v="9"/>
  </r>
  <r>
    <x v="18240"/>
    <x v="171"/>
    <x v="2"/>
    <x v="11"/>
    <x v="3"/>
    <x v="6"/>
    <x v="1"/>
    <x v="2"/>
    <x v="9"/>
  </r>
  <r>
    <x v="18241"/>
    <x v="171"/>
    <x v="2"/>
    <x v="11"/>
    <x v="3"/>
    <x v="87"/>
    <x v="0"/>
    <x v="2"/>
    <x v="9"/>
  </r>
  <r>
    <x v="18242"/>
    <x v="171"/>
    <x v="2"/>
    <x v="11"/>
    <x v="3"/>
    <x v="87"/>
    <x v="0"/>
    <x v="2"/>
    <x v="9"/>
  </r>
  <r>
    <x v="18243"/>
    <x v="171"/>
    <x v="2"/>
    <x v="11"/>
    <x v="3"/>
    <x v="87"/>
    <x v="0"/>
    <x v="2"/>
    <x v="9"/>
  </r>
  <r>
    <x v="18244"/>
    <x v="171"/>
    <x v="2"/>
    <x v="11"/>
    <x v="3"/>
    <x v="87"/>
    <x v="0"/>
    <x v="2"/>
    <x v="9"/>
  </r>
  <r>
    <x v="18245"/>
    <x v="171"/>
    <x v="2"/>
    <x v="11"/>
    <x v="3"/>
    <x v="87"/>
    <x v="0"/>
    <x v="2"/>
    <x v="9"/>
  </r>
  <r>
    <x v="18246"/>
    <x v="171"/>
    <x v="2"/>
    <x v="10"/>
    <x v="2"/>
    <x v="87"/>
    <x v="0"/>
    <x v="2"/>
    <x v="9"/>
  </r>
  <r>
    <x v="18247"/>
    <x v="170"/>
    <x v="0"/>
    <x v="11"/>
    <x v="3"/>
    <x v="87"/>
    <x v="0"/>
    <x v="1"/>
    <x v="8"/>
  </r>
  <r>
    <x v="18248"/>
    <x v="171"/>
    <x v="2"/>
    <x v="11"/>
    <x v="3"/>
    <x v="87"/>
    <x v="0"/>
    <x v="2"/>
    <x v="9"/>
  </r>
  <r>
    <x v="18249"/>
    <x v="171"/>
    <x v="2"/>
    <x v="11"/>
    <x v="3"/>
    <x v="87"/>
    <x v="0"/>
    <x v="2"/>
    <x v="9"/>
  </r>
  <r>
    <x v="18250"/>
    <x v="171"/>
    <x v="0"/>
    <x v="11"/>
    <x v="3"/>
    <x v="87"/>
    <x v="0"/>
    <x v="1"/>
    <x v="4"/>
  </r>
  <r>
    <x v="18251"/>
    <x v="171"/>
    <x v="0"/>
    <x v="11"/>
    <x v="3"/>
    <x v="87"/>
    <x v="0"/>
    <x v="1"/>
    <x v="4"/>
  </r>
  <r>
    <x v="18252"/>
    <x v="171"/>
    <x v="2"/>
    <x v="11"/>
    <x v="3"/>
    <x v="87"/>
    <x v="0"/>
    <x v="2"/>
    <x v="9"/>
  </r>
  <r>
    <x v="18253"/>
    <x v="171"/>
    <x v="2"/>
    <x v="11"/>
    <x v="3"/>
    <x v="87"/>
    <x v="0"/>
    <x v="2"/>
    <x v="9"/>
  </r>
  <r>
    <x v="18254"/>
    <x v="171"/>
    <x v="2"/>
    <x v="11"/>
    <x v="3"/>
    <x v="0"/>
    <x v="1"/>
    <x v="2"/>
    <x v="9"/>
  </r>
  <r>
    <x v="18255"/>
    <x v="171"/>
    <x v="0"/>
    <x v="11"/>
    <x v="3"/>
    <x v="87"/>
    <x v="0"/>
    <x v="1"/>
    <x v="4"/>
  </r>
  <r>
    <x v="18256"/>
    <x v="171"/>
    <x v="2"/>
    <x v="11"/>
    <x v="3"/>
    <x v="87"/>
    <x v="0"/>
    <x v="2"/>
    <x v="9"/>
  </r>
  <r>
    <x v="18257"/>
    <x v="171"/>
    <x v="2"/>
    <x v="11"/>
    <x v="3"/>
    <x v="87"/>
    <x v="0"/>
    <x v="2"/>
    <x v="9"/>
  </r>
  <r>
    <x v="18258"/>
    <x v="171"/>
    <x v="2"/>
    <x v="11"/>
    <x v="3"/>
    <x v="87"/>
    <x v="0"/>
    <x v="2"/>
    <x v="9"/>
  </r>
  <r>
    <x v="18259"/>
    <x v="171"/>
    <x v="2"/>
    <x v="11"/>
    <x v="3"/>
    <x v="87"/>
    <x v="0"/>
    <x v="2"/>
    <x v="9"/>
  </r>
  <r>
    <x v="18260"/>
    <x v="171"/>
    <x v="0"/>
    <x v="11"/>
    <x v="3"/>
    <x v="87"/>
    <x v="0"/>
    <x v="1"/>
    <x v="4"/>
  </r>
  <r>
    <x v="18261"/>
    <x v="171"/>
    <x v="2"/>
    <x v="11"/>
    <x v="3"/>
    <x v="87"/>
    <x v="0"/>
    <x v="2"/>
    <x v="9"/>
  </r>
  <r>
    <x v="18262"/>
    <x v="171"/>
    <x v="2"/>
    <x v="11"/>
    <x v="3"/>
    <x v="87"/>
    <x v="0"/>
    <x v="2"/>
    <x v="9"/>
  </r>
  <r>
    <x v="18263"/>
    <x v="171"/>
    <x v="2"/>
    <x v="11"/>
    <x v="3"/>
    <x v="87"/>
    <x v="0"/>
    <x v="2"/>
    <x v="9"/>
  </r>
  <r>
    <x v="18264"/>
    <x v="171"/>
    <x v="2"/>
    <x v="11"/>
    <x v="3"/>
    <x v="87"/>
    <x v="0"/>
    <x v="2"/>
    <x v="9"/>
  </r>
  <r>
    <x v="18265"/>
    <x v="171"/>
    <x v="0"/>
    <x v="11"/>
    <x v="3"/>
    <x v="87"/>
    <x v="0"/>
    <x v="1"/>
    <x v="4"/>
  </r>
  <r>
    <x v="18266"/>
    <x v="171"/>
    <x v="0"/>
    <x v="11"/>
    <x v="3"/>
    <x v="87"/>
    <x v="0"/>
    <x v="1"/>
    <x v="4"/>
  </r>
  <r>
    <x v="18267"/>
    <x v="171"/>
    <x v="2"/>
    <x v="11"/>
    <x v="3"/>
    <x v="87"/>
    <x v="0"/>
    <x v="2"/>
    <x v="9"/>
  </r>
  <r>
    <x v="18268"/>
    <x v="171"/>
    <x v="2"/>
    <x v="11"/>
    <x v="3"/>
    <x v="87"/>
    <x v="0"/>
    <x v="2"/>
    <x v="9"/>
  </r>
  <r>
    <x v="18269"/>
    <x v="171"/>
    <x v="0"/>
    <x v="9"/>
    <x v="2"/>
    <x v="87"/>
    <x v="0"/>
    <x v="1"/>
    <x v="4"/>
  </r>
  <r>
    <x v="18270"/>
    <x v="171"/>
    <x v="0"/>
    <x v="11"/>
    <x v="3"/>
    <x v="87"/>
    <x v="0"/>
    <x v="1"/>
    <x v="4"/>
  </r>
  <r>
    <x v="18271"/>
    <x v="171"/>
    <x v="0"/>
    <x v="11"/>
    <x v="3"/>
    <x v="18"/>
    <x v="1"/>
    <x v="1"/>
    <x v="4"/>
  </r>
  <r>
    <x v="18272"/>
    <x v="171"/>
    <x v="2"/>
    <x v="11"/>
    <x v="3"/>
    <x v="87"/>
    <x v="0"/>
    <x v="2"/>
    <x v="9"/>
  </r>
  <r>
    <x v="18273"/>
    <x v="171"/>
    <x v="2"/>
    <x v="11"/>
    <x v="3"/>
    <x v="87"/>
    <x v="0"/>
    <x v="2"/>
    <x v="9"/>
  </r>
  <r>
    <x v="18274"/>
    <x v="171"/>
    <x v="0"/>
    <x v="11"/>
    <x v="3"/>
    <x v="87"/>
    <x v="0"/>
    <x v="1"/>
    <x v="4"/>
  </r>
  <r>
    <x v="18275"/>
    <x v="171"/>
    <x v="0"/>
    <x v="11"/>
    <x v="3"/>
    <x v="87"/>
    <x v="0"/>
    <x v="1"/>
    <x v="4"/>
  </r>
  <r>
    <x v="18276"/>
    <x v="171"/>
    <x v="0"/>
    <x v="11"/>
    <x v="3"/>
    <x v="87"/>
    <x v="0"/>
    <x v="1"/>
    <x v="4"/>
  </r>
  <r>
    <x v="18277"/>
    <x v="171"/>
    <x v="2"/>
    <x v="11"/>
    <x v="3"/>
    <x v="87"/>
    <x v="0"/>
    <x v="2"/>
    <x v="9"/>
  </r>
  <r>
    <x v="18278"/>
    <x v="171"/>
    <x v="0"/>
    <x v="11"/>
    <x v="3"/>
    <x v="87"/>
    <x v="0"/>
    <x v="1"/>
    <x v="4"/>
  </r>
  <r>
    <x v="18279"/>
    <x v="171"/>
    <x v="0"/>
    <x v="11"/>
    <x v="3"/>
    <x v="87"/>
    <x v="0"/>
    <x v="1"/>
    <x v="4"/>
  </r>
  <r>
    <x v="18280"/>
    <x v="171"/>
    <x v="0"/>
    <x v="11"/>
    <x v="3"/>
    <x v="87"/>
    <x v="0"/>
    <x v="1"/>
    <x v="4"/>
  </r>
  <r>
    <x v="18281"/>
    <x v="171"/>
    <x v="2"/>
    <x v="11"/>
    <x v="3"/>
    <x v="87"/>
    <x v="0"/>
    <x v="2"/>
    <x v="9"/>
  </r>
  <r>
    <x v="18282"/>
    <x v="171"/>
    <x v="0"/>
    <x v="11"/>
    <x v="3"/>
    <x v="87"/>
    <x v="0"/>
    <x v="1"/>
    <x v="4"/>
  </r>
  <r>
    <x v="18283"/>
    <x v="171"/>
    <x v="0"/>
    <x v="11"/>
    <x v="3"/>
    <x v="87"/>
    <x v="0"/>
    <x v="1"/>
    <x v="4"/>
  </r>
  <r>
    <x v="18284"/>
    <x v="171"/>
    <x v="0"/>
    <x v="8"/>
    <x v="1"/>
    <x v="87"/>
    <x v="0"/>
    <x v="1"/>
    <x v="4"/>
  </r>
  <r>
    <x v="18285"/>
    <x v="171"/>
    <x v="2"/>
    <x v="11"/>
    <x v="3"/>
    <x v="87"/>
    <x v="0"/>
    <x v="2"/>
    <x v="9"/>
  </r>
  <r>
    <x v="18286"/>
    <x v="171"/>
    <x v="0"/>
    <x v="11"/>
    <x v="3"/>
    <x v="87"/>
    <x v="0"/>
    <x v="1"/>
    <x v="4"/>
  </r>
  <r>
    <x v="18287"/>
    <x v="171"/>
    <x v="0"/>
    <x v="11"/>
    <x v="3"/>
    <x v="87"/>
    <x v="0"/>
    <x v="1"/>
    <x v="4"/>
  </r>
  <r>
    <x v="18288"/>
    <x v="171"/>
    <x v="2"/>
    <x v="11"/>
    <x v="3"/>
    <x v="87"/>
    <x v="0"/>
    <x v="2"/>
    <x v="9"/>
  </r>
  <r>
    <x v="18289"/>
    <x v="171"/>
    <x v="2"/>
    <x v="11"/>
    <x v="3"/>
    <x v="87"/>
    <x v="0"/>
    <x v="2"/>
    <x v="9"/>
  </r>
  <r>
    <x v="18290"/>
    <x v="171"/>
    <x v="0"/>
    <x v="11"/>
    <x v="3"/>
    <x v="87"/>
    <x v="0"/>
    <x v="1"/>
    <x v="4"/>
  </r>
  <r>
    <x v="18291"/>
    <x v="171"/>
    <x v="2"/>
    <x v="11"/>
    <x v="3"/>
    <x v="87"/>
    <x v="0"/>
    <x v="2"/>
    <x v="9"/>
  </r>
  <r>
    <x v="18292"/>
    <x v="171"/>
    <x v="0"/>
    <x v="11"/>
    <x v="3"/>
    <x v="87"/>
    <x v="0"/>
    <x v="1"/>
    <x v="4"/>
  </r>
  <r>
    <x v="18293"/>
    <x v="171"/>
    <x v="2"/>
    <x v="11"/>
    <x v="3"/>
    <x v="87"/>
    <x v="0"/>
    <x v="2"/>
    <x v="9"/>
  </r>
  <r>
    <x v="18294"/>
    <x v="171"/>
    <x v="0"/>
    <x v="11"/>
    <x v="3"/>
    <x v="87"/>
    <x v="0"/>
    <x v="1"/>
    <x v="4"/>
  </r>
  <r>
    <x v="18295"/>
    <x v="171"/>
    <x v="0"/>
    <x v="11"/>
    <x v="3"/>
    <x v="87"/>
    <x v="0"/>
    <x v="1"/>
    <x v="4"/>
  </r>
  <r>
    <x v="18296"/>
    <x v="171"/>
    <x v="0"/>
    <x v="11"/>
    <x v="3"/>
    <x v="87"/>
    <x v="0"/>
    <x v="1"/>
    <x v="4"/>
  </r>
  <r>
    <x v="18297"/>
    <x v="171"/>
    <x v="2"/>
    <x v="10"/>
    <x v="2"/>
    <x v="87"/>
    <x v="0"/>
    <x v="2"/>
    <x v="9"/>
  </r>
  <r>
    <x v="18298"/>
    <x v="171"/>
    <x v="0"/>
    <x v="11"/>
    <x v="3"/>
    <x v="87"/>
    <x v="0"/>
    <x v="1"/>
    <x v="4"/>
  </r>
  <r>
    <x v="18299"/>
    <x v="171"/>
    <x v="0"/>
    <x v="11"/>
    <x v="3"/>
    <x v="87"/>
    <x v="0"/>
    <x v="1"/>
    <x v="4"/>
  </r>
  <r>
    <x v="18300"/>
    <x v="171"/>
    <x v="0"/>
    <x v="11"/>
    <x v="3"/>
    <x v="87"/>
    <x v="0"/>
    <x v="1"/>
    <x v="4"/>
  </r>
  <r>
    <x v="18301"/>
    <x v="171"/>
    <x v="0"/>
    <x v="11"/>
    <x v="3"/>
    <x v="87"/>
    <x v="0"/>
    <x v="1"/>
    <x v="4"/>
  </r>
  <r>
    <x v="18302"/>
    <x v="171"/>
    <x v="0"/>
    <x v="11"/>
    <x v="3"/>
    <x v="87"/>
    <x v="0"/>
    <x v="1"/>
    <x v="4"/>
  </r>
  <r>
    <x v="18303"/>
    <x v="171"/>
    <x v="0"/>
    <x v="11"/>
    <x v="3"/>
    <x v="87"/>
    <x v="0"/>
    <x v="1"/>
    <x v="4"/>
  </r>
  <r>
    <x v="18304"/>
    <x v="171"/>
    <x v="0"/>
    <x v="11"/>
    <x v="3"/>
    <x v="87"/>
    <x v="0"/>
    <x v="1"/>
    <x v="4"/>
  </r>
  <r>
    <x v="18305"/>
    <x v="171"/>
    <x v="0"/>
    <x v="11"/>
    <x v="3"/>
    <x v="0"/>
    <x v="1"/>
    <x v="1"/>
    <x v="4"/>
  </r>
  <r>
    <x v="18306"/>
    <x v="171"/>
    <x v="0"/>
    <x v="11"/>
    <x v="3"/>
    <x v="87"/>
    <x v="0"/>
    <x v="1"/>
    <x v="4"/>
  </r>
  <r>
    <x v="18307"/>
    <x v="171"/>
    <x v="0"/>
    <x v="11"/>
    <x v="3"/>
    <x v="87"/>
    <x v="0"/>
    <x v="1"/>
    <x v="4"/>
  </r>
  <r>
    <x v="18308"/>
    <x v="171"/>
    <x v="0"/>
    <x v="11"/>
    <x v="3"/>
    <x v="87"/>
    <x v="0"/>
    <x v="1"/>
    <x v="4"/>
  </r>
  <r>
    <x v="18309"/>
    <x v="172"/>
    <x v="0"/>
    <x v="11"/>
    <x v="3"/>
    <x v="87"/>
    <x v="0"/>
    <x v="1"/>
    <x v="7"/>
  </r>
  <r>
    <x v="18310"/>
    <x v="171"/>
    <x v="1"/>
    <x v="11"/>
    <x v="3"/>
    <x v="87"/>
    <x v="0"/>
    <x v="0"/>
    <x v="3"/>
  </r>
  <r>
    <x v="18311"/>
    <x v="172"/>
    <x v="0"/>
    <x v="11"/>
    <x v="3"/>
    <x v="87"/>
    <x v="0"/>
    <x v="1"/>
    <x v="7"/>
  </r>
  <r>
    <x v="18312"/>
    <x v="172"/>
    <x v="1"/>
    <x v="9"/>
    <x v="2"/>
    <x v="87"/>
    <x v="0"/>
    <x v="0"/>
    <x v="4"/>
  </r>
  <r>
    <x v="18313"/>
    <x v="172"/>
    <x v="1"/>
    <x v="11"/>
    <x v="3"/>
    <x v="87"/>
    <x v="0"/>
    <x v="0"/>
    <x v="4"/>
  </r>
  <r>
    <x v="18314"/>
    <x v="172"/>
    <x v="2"/>
    <x v="11"/>
    <x v="3"/>
    <x v="87"/>
    <x v="0"/>
    <x v="2"/>
    <x v="6"/>
  </r>
  <r>
    <x v="18315"/>
    <x v="172"/>
    <x v="2"/>
    <x v="11"/>
    <x v="3"/>
    <x v="87"/>
    <x v="0"/>
    <x v="2"/>
    <x v="6"/>
  </r>
  <r>
    <x v="18316"/>
    <x v="172"/>
    <x v="2"/>
    <x v="11"/>
    <x v="3"/>
    <x v="87"/>
    <x v="0"/>
    <x v="2"/>
    <x v="6"/>
  </r>
  <r>
    <x v="18317"/>
    <x v="172"/>
    <x v="1"/>
    <x v="11"/>
    <x v="3"/>
    <x v="87"/>
    <x v="0"/>
    <x v="0"/>
    <x v="4"/>
  </r>
  <r>
    <x v="18318"/>
    <x v="172"/>
    <x v="1"/>
    <x v="11"/>
    <x v="3"/>
    <x v="87"/>
    <x v="0"/>
    <x v="0"/>
    <x v="4"/>
  </r>
  <r>
    <x v="18319"/>
    <x v="172"/>
    <x v="2"/>
    <x v="11"/>
    <x v="3"/>
    <x v="87"/>
    <x v="0"/>
    <x v="2"/>
    <x v="6"/>
  </r>
  <r>
    <x v="18320"/>
    <x v="172"/>
    <x v="2"/>
    <x v="8"/>
    <x v="1"/>
    <x v="87"/>
    <x v="0"/>
    <x v="2"/>
    <x v="6"/>
  </r>
  <r>
    <x v="18321"/>
    <x v="172"/>
    <x v="2"/>
    <x v="11"/>
    <x v="3"/>
    <x v="87"/>
    <x v="0"/>
    <x v="2"/>
    <x v="6"/>
  </r>
  <r>
    <x v="18322"/>
    <x v="172"/>
    <x v="2"/>
    <x v="11"/>
    <x v="3"/>
    <x v="87"/>
    <x v="0"/>
    <x v="2"/>
    <x v="6"/>
  </r>
  <r>
    <x v="18323"/>
    <x v="172"/>
    <x v="2"/>
    <x v="11"/>
    <x v="3"/>
    <x v="87"/>
    <x v="0"/>
    <x v="2"/>
    <x v="6"/>
  </r>
  <r>
    <x v="18324"/>
    <x v="172"/>
    <x v="2"/>
    <x v="11"/>
    <x v="3"/>
    <x v="87"/>
    <x v="0"/>
    <x v="2"/>
    <x v="6"/>
  </r>
  <r>
    <x v="18325"/>
    <x v="172"/>
    <x v="2"/>
    <x v="11"/>
    <x v="3"/>
    <x v="61"/>
    <x v="1"/>
    <x v="2"/>
    <x v="6"/>
  </r>
  <r>
    <x v="18326"/>
    <x v="172"/>
    <x v="2"/>
    <x v="11"/>
    <x v="3"/>
    <x v="87"/>
    <x v="0"/>
    <x v="2"/>
    <x v="6"/>
  </r>
  <r>
    <x v="18327"/>
    <x v="172"/>
    <x v="2"/>
    <x v="11"/>
    <x v="3"/>
    <x v="87"/>
    <x v="0"/>
    <x v="2"/>
    <x v="6"/>
  </r>
  <r>
    <x v="18328"/>
    <x v="172"/>
    <x v="2"/>
    <x v="9"/>
    <x v="2"/>
    <x v="87"/>
    <x v="0"/>
    <x v="2"/>
    <x v="6"/>
  </r>
  <r>
    <x v="18329"/>
    <x v="172"/>
    <x v="2"/>
    <x v="8"/>
    <x v="1"/>
    <x v="46"/>
    <x v="1"/>
    <x v="2"/>
    <x v="6"/>
  </r>
  <r>
    <x v="18330"/>
    <x v="172"/>
    <x v="2"/>
    <x v="11"/>
    <x v="3"/>
    <x v="87"/>
    <x v="0"/>
    <x v="2"/>
    <x v="6"/>
  </r>
  <r>
    <x v="18331"/>
    <x v="172"/>
    <x v="2"/>
    <x v="8"/>
    <x v="1"/>
    <x v="87"/>
    <x v="0"/>
    <x v="2"/>
    <x v="6"/>
  </r>
  <r>
    <x v="18332"/>
    <x v="172"/>
    <x v="1"/>
    <x v="10"/>
    <x v="2"/>
    <x v="87"/>
    <x v="0"/>
    <x v="0"/>
    <x v="4"/>
  </r>
  <r>
    <x v="18333"/>
    <x v="172"/>
    <x v="1"/>
    <x v="10"/>
    <x v="2"/>
    <x v="87"/>
    <x v="0"/>
    <x v="0"/>
    <x v="4"/>
  </r>
  <r>
    <x v="18334"/>
    <x v="172"/>
    <x v="2"/>
    <x v="11"/>
    <x v="3"/>
    <x v="87"/>
    <x v="0"/>
    <x v="2"/>
    <x v="6"/>
  </r>
  <r>
    <x v="18335"/>
    <x v="172"/>
    <x v="0"/>
    <x v="11"/>
    <x v="3"/>
    <x v="87"/>
    <x v="0"/>
    <x v="1"/>
    <x v="7"/>
  </r>
  <r>
    <x v="18336"/>
    <x v="172"/>
    <x v="2"/>
    <x v="11"/>
    <x v="3"/>
    <x v="87"/>
    <x v="0"/>
    <x v="2"/>
    <x v="6"/>
  </r>
  <r>
    <x v="18337"/>
    <x v="172"/>
    <x v="2"/>
    <x v="11"/>
    <x v="3"/>
    <x v="51"/>
    <x v="1"/>
    <x v="2"/>
    <x v="6"/>
  </r>
  <r>
    <x v="18338"/>
    <x v="172"/>
    <x v="2"/>
    <x v="11"/>
    <x v="3"/>
    <x v="87"/>
    <x v="0"/>
    <x v="2"/>
    <x v="6"/>
  </r>
  <r>
    <x v="18339"/>
    <x v="172"/>
    <x v="2"/>
    <x v="11"/>
    <x v="3"/>
    <x v="87"/>
    <x v="0"/>
    <x v="2"/>
    <x v="6"/>
  </r>
  <r>
    <x v="18340"/>
    <x v="172"/>
    <x v="2"/>
    <x v="10"/>
    <x v="2"/>
    <x v="87"/>
    <x v="0"/>
    <x v="2"/>
    <x v="6"/>
  </r>
  <r>
    <x v="18341"/>
    <x v="172"/>
    <x v="2"/>
    <x v="11"/>
    <x v="3"/>
    <x v="87"/>
    <x v="0"/>
    <x v="2"/>
    <x v="6"/>
  </r>
  <r>
    <x v="18342"/>
    <x v="172"/>
    <x v="2"/>
    <x v="11"/>
    <x v="3"/>
    <x v="87"/>
    <x v="0"/>
    <x v="2"/>
    <x v="6"/>
  </r>
  <r>
    <x v="18343"/>
    <x v="172"/>
    <x v="2"/>
    <x v="11"/>
    <x v="3"/>
    <x v="87"/>
    <x v="0"/>
    <x v="2"/>
    <x v="6"/>
  </r>
  <r>
    <x v="18344"/>
    <x v="172"/>
    <x v="2"/>
    <x v="11"/>
    <x v="3"/>
    <x v="87"/>
    <x v="0"/>
    <x v="2"/>
    <x v="6"/>
  </r>
  <r>
    <x v="18345"/>
    <x v="172"/>
    <x v="2"/>
    <x v="11"/>
    <x v="3"/>
    <x v="87"/>
    <x v="0"/>
    <x v="2"/>
    <x v="6"/>
  </r>
  <r>
    <x v="18346"/>
    <x v="172"/>
    <x v="2"/>
    <x v="10"/>
    <x v="2"/>
    <x v="87"/>
    <x v="0"/>
    <x v="2"/>
    <x v="6"/>
  </r>
  <r>
    <x v="18347"/>
    <x v="172"/>
    <x v="0"/>
    <x v="11"/>
    <x v="3"/>
    <x v="87"/>
    <x v="0"/>
    <x v="1"/>
    <x v="7"/>
  </r>
  <r>
    <x v="18348"/>
    <x v="172"/>
    <x v="2"/>
    <x v="11"/>
    <x v="3"/>
    <x v="87"/>
    <x v="0"/>
    <x v="2"/>
    <x v="6"/>
  </r>
  <r>
    <x v="18349"/>
    <x v="172"/>
    <x v="2"/>
    <x v="11"/>
    <x v="3"/>
    <x v="87"/>
    <x v="0"/>
    <x v="2"/>
    <x v="6"/>
  </r>
  <r>
    <x v="18350"/>
    <x v="172"/>
    <x v="2"/>
    <x v="10"/>
    <x v="2"/>
    <x v="87"/>
    <x v="0"/>
    <x v="2"/>
    <x v="6"/>
  </r>
  <r>
    <x v="18351"/>
    <x v="172"/>
    <x v="2"/>
    <x v="9"/>
    <x v="2"/>
    <x v="87"/>
    <x v="0"/>
    <x v="2"/>
    <x v="6"/>
  </r>
  <r>
    <x v="18352"/>
    <x v="172"/>
    <x v="2"/>
    <x v="10"/>
    <x v="2"/>
    <x v="87"/>
    <x v="0"/>
    <x v="2"/>
    <x v="6"/>
  </r>
  <r>
    <x v="18353"/>
    <x v="172"/>
    <x v="2"/>
    <x v="11"/>
    <x v="3"/>
    <x v="87"/>
    <x v="0"/>
    <x v="2"/>
    <x v="6"/>
  </r>
  <r>
    <x v="18354"/>
    <x v="172"/>
    <x v="2"/>
    <x v="11"/>
    <x v="3"/>
    <x v="87"/>
    <x v="0"/>
    <x v="2"/>
    <x v="6"/>
  </r>
  <r>
    <x v="18355"/>
    <x v="172"/>
    <x v="0"/>
    <x v="11"/>
    <x v="3"/>
    <x v="87"/>
    <x v="0"/>
    <x v="1"/>
    <x v="7"/>
  </r>
  <r>
    <x v="18356"/>
    <x v="172"/>
    <x v="0"/>
    <x v="11"/>
    <x v="3"/>
    <x v="87"/>
    <x v="0"/>
    <x v="1"/>
    <x v="7"/>
  </r>
  <r>
    <x v="18357"/>
    <x v="172"/>
    <x v="0"/>
    <x v="11"/>
    <x v="3"/>
    <x v="87"/>
    <x v="0"/>
    <x v="1"/>
    <x v="7"/>
  </r>
  <r>
    <x v="18358"/>
    <x v="172"/>
    <x v="0"/>
    <x v="11"/>
    <x v="3"/>
    <x v="87"/>
    <x v="0"/>
    <x v="1"/>
    <x v="7"/>
  </r>
  <r>
    <x v="18359"/>
    <x v="172"/>
    <x v="0"/>
    <x v="10"/>
    <x v="2"/>
    <x v="87"/>
    <x v="0"/>
    <x v="1"/>
    <x v="7"/>
  </r>
  <r>
    <x v="18360"/>
    <x v="172"/>
    <x v="0"/>
    <x v="10"/>
    <x v="2"/>
    <x v="87"/>
    <x v="0"/>
    <x v="1"/>
    <x v="7"/>
  </r>
  <r>
    <x v="18361"/>
    <x v="172"/>
    <x v="2"/>
    <x v="11"/>
    <x v="3"/>
    <x v="87"/>
    <x v="0"/>
    <x v="2"/>
    <x v="6"/>
  </r>
  <r>
    <x v="18362"/>
    <x v="172"/>
    <x v="2"/>
    <x v="9"/>
    <x v="2"/>
    <x v="87"/>
    <x v="0"/>
    <x v="2"/>
    <x v="6"/>
  </r>
  <r>
    <x v="18363"/>
    <x v="172"/>
    <x v="2"/>
    <x v="11"/>
    <x v="3"/>
    <x v="87"/>
    <x v="0"/>
    <x v="2"/>
    <x v="6"/>
  </r>
  <r>
    <x v="18364"/>
    <x v="172"/>
    <x v="2"/>
    <x v="11"/>
    <x v="3"/>
    <x v="87"/>
    <x v="0"/>
    <x v="2"/>
    <x v="6"/>
  </r>
  <r>
    <x v="18365"/>
    <x v="172"/>
    <x v="2"/>
    <x v="11"/>
    <x v="3"/>
    <x v="87"/>
    <x v="0"/>
    <x v="2"/>
    <x v="6"/>
  </r>
  <r>
    <x v="18366"/>
    <x v="172"/>
    <x v="0"/>
    <x v="11"/>
    <x v="3"/>
    <x v="87"/>
    <x v="0"/>
    <x v="1"/>
    <x v="7"/>
  </r>
  <r>
    <x v="18367"/>
    <x v="172"/>
    <x v="2"/>
    <x v="11"/>
    <x v="3"/>
    <x v="6"/>
    <x v="1"/>
    <x v="2"/>
    <x v="6"/>
  </r>
  <r>
    <x v="18368"/>
    <x v="172"/>
    <x v="2"/>
    <x v="11"/>
    <x v="3"/>
    <x v="87"/>
    <x v="0"/>
    <x v="2"/>
    <x v="6"/>
  </r>
  <r>
    <x v="18369"/>
    <x v="172"/>
    <x v="0"/>
    <x v="11"/>
    <x v="3"/>
    <x v="87"/>
    <x v="0"/>
    <x v="1"/>
    <x v="7"/>
  </r>
  <r>
    <x v="18370"/>
    <x v="172"/>
    <x v="2"/>
    <x v="11"/>
    <x v="3"/>
    <x v="87"/>
    <x v="0"/>
    <x v="2"/>
    <x v="6"/>
  </r>
  <r>
    <x v="18371"/>
    <x v="172"/>
    <x v="0"/>
    <x v="11"/>
    <x v="3"/>
    <x v="87"/>
    <x v="0"/>
    <x v="1"/>
    <x v="7"/>
  </r>
  <r>
    <x v="18372"/>
    <x v="172"/>
    <x v="0"/>
    <x v="11"/>
    <x v="3"/>
    <x v="87"/>
    <x v="0"/>
    <x v="1"/>
    <x v="7"/>
  </r>
  <r>
    <x v="18373"/>
    <x v="172"/>
    <x v="0"/>
    <x v="11"/>
    <x v="3"/>
    <x v="87"/>
    <x v="0"/>
    <x v="1"/>
    <x v="7"/>
  </r>
  <r>
    <x v="18374"/>
    <x v="172"/>
    <x v="2"/>
    <x v="11"/>
    <x v="3"/>
    <x v="87"/>
    <x v="0"/>
    <x v="2"/>
    <x v="6"/>
  </r>
  <r>
    <x v="18375"/>
    <x v="172"/>
    <x v="0"/>
    <x v="11"/>
    <x v="3"/>
    <x v="87"/>
    <x v="0"/>
    <x v="1"/>
    <x v="7"/>
  </r>
  <r>
    <x v="18376"/>
    <x v="172"/>
    <x v="0"/>
    <x v="11"/>
    <x v="3"/>
    <x v="87"/>
    <x v="0"/>
    <x v="1"/>
    <x v="7"/>
  </r>
  <r>
    <x v="18377"/>
    <x v="172"/>
    <x v="0"/>
    <x v="11"/>
    <x v="3"/>
    <x v="87"/>
    <x v="0"/>
    <x v="1"/>
    <x v="7"/>
  </r>
  <r>
    <x v="18378"/>
    <x v="172"/>
    <x v="0"/>
    <x v="11"/>
    <x v="3"/>
    <x v="87"/>
    <x v="0"/>
    <x v="1"/>
    <x v="7"/>
  </r>
  <r>
    <x v="18379"/>
    <x v="172"/>
    <x v="2"/>
    <x v="11"/>
    <x v="3"/>
    <x v="87"/>
    <x v="0"/>
    <x v="2"/>
    <x v="6"/>
  </r>
  <r>
    <x v="18380"/>
    <x v="172"/>
    <x v="0"/>
    <x v="11"/>
    <x v="3"/>
    <x v="87"/>
    <x v="0"/>
    <x v="1"/>
    <x v="7"/>
  </r>
  <r>
    <x v="18381"/>
    <x v="172"/>
    <x v="2"/>
    <x v="11"/>
    <x v="3"/>
    <x v="87"/>
    <x v="0"/>
    <x v="2"/>
    <x v="6"/>
  </r>
  <r>
    <x v="18382"/>
    <x v="172"/>
    <x v="0"/>
    <x v="11"/>
    <x v="3"/>
    <x v="87"/>
    <x v="0"/>
    <x v="1"/>
    <x v="7"/>
  </r>
  <r>
    <x v="18383"/>
    <x v="172"/>
    <x v="0"/>
    <x v="11"/>
    <x v="3"/>
    <x v="87"/>
    <x v="0"/>
    <x v="1"/>
    <x v="7"/>
  </r>
  <r>
    <x v="18384"/>
    <x v="172"/>
    <x v="0"/>
    <x v="9"/>
    <x v="2"/>
    <x v="87"/>
    <x v="0"/>
    <x v="1"/>
    <x v="7"/>
  </r>
  <r>
    <x v="18385"/>
    <x v="172"/>
    <x v="0"/>
    <x v="11"/>
    <x v="3"/>
    <x v="87"/>
    <x v="0"/>
    <x v="1"/>
    <x v="7"/>
  </r>
  <r>
    <x v="18386"/>
    <x v="172"/>
    <x v="0"/>
    <x v="10"/>
    <x v="2"/>
    <x v="87"/>
    <x v="0"/>
    <x v="1"/>
    <x v="7"/>
  </r>
  <r>
    <x v="18387"/>
    <x v="172"/>
    <x v="0"/>
    <x v="11"/>
    <x v="3"/>
    <x v="87"/>
    <x v="0"/>
    <x v="1"/>
    <x v="7"/>
  </r>
  <r>
    <x v="18388"/>
    <x v="172"/>
    <x v="2"/>
    <x v="11"/>
    <x v="3"/>
    <x v="87"/>
    <x v="0"/>
    <x v="2"/>
    <x v="6"/>
  </r>
  <r>
    <x v="18389"/>
    <x v="172"/>
    <x v="0"/>
    <x v="10"/>
    <x v="2"/>
    <x v="87"/>
    <x v="0"/>
    <x v="1"/>
    <x v="7"/>
  </r>
  <r>
    <x v="18390"/>
    <x v="172"/>
    <x v="0"/>
    <x v="9"/>
    <x v="2"/>
    <x v="87"/>
    <x v="0"/>
    <x v="1"/>
    <x v="7"/>
  </r>
  <r>
    <x v="18391"/>
    <x v="172"/>
    <x v="0"/>
    <x v="10"/>
    <x v="2"/>
    <x v="65"/>
    <x v="1"/>
    <x v="1"/>
    <x v="7"/>
  </r>
  <r>
    <x v="18392"/>
    <x v="172"/>
    <x v="0"/>
    <x v="11"/>
    <x v="3"/>
    <x v="87"/>
    <x v="0"/>
    <x v="1"/>
    <x v="7"/>
  </r>
  <r>
    <x v="18393"/>
    <x v="172"/>
    <x v="0"/>
    <x v="11"/>
    <x v="3"/>
    <x v="87"/>
    <x v="0"/>
    <x v="1"/>
    <x v="7"/>
  </r>
  <r>
    <x v="18394"/>
    <x v="172"/>
    <x v="0"/>
    <x v="11"/>
    <x v="3"/>
    <x v="87"/>
    <x v="0"/>
    <x v="1"/>
    <x v="7"/>
  </r>
  <r>
    <x v="18395"/>
    <x v="172"/>
    <x v="0"/>
    <x v="11"/>
    <x v="3"/>
    <x v="87"/>
    <x v="0"/>
    <x v="1"/>
    <x v="7"/>
  </r>
  <r>
    <x v="18396"/>
    <x v="172"/>
    <x v="0"/>
    <x v="11"/>
    <x v="3"/>
    <x v="87"/>
    <x v="0"/>
    <x v="1"/>
    <x v="7"/>
  </r>
  <r>
    <x v="18397"/>
    <x v="172"/>
    <x v="0"/>
    <x v="11"/>
    <x v="3"/>
    <x v="87"/>
    <x v="0"/>
    <x v="1"/>
    <x v="7"/>
  </r>
  <r>
    <x v="18398"/>
    <x v="172"/>
    <x v="0"/>
    <x v="11"/>
    <x v="3"/>
    <x v="87"/>
    <x v="0"/>
    <x v="1"/>
    <x v="7"/>
  </r>
  <r>
    <x v="18399"/>
    <x v="172"/>
    <x v="0"/>
    <x v="11"/>
    <x v="3"/>
    <x v="87"/>
    <x v="0"/>
    <x v="1"/>
    <x v="7"/>
  </r>
  <r>
    <x v="18400"/>
    <x v="172"/>
    <x v="0"/>
    <x v="10"/>
    <x v="2"/>
    <x v="87"/>
    <x v="0"/>
    <x v="1"/>
    <x v="7"/>
  </r>
  <r>
    <x v="18401"/>
    <x v="172"/>
    <x v="0"/>
    <x v="11"/>
    <x v="3"/>
    <x v="87"/>
    <x v="0"/>
    <x v="1"/>
    <x v="7"/>
  </r>
  <r>
    <x v="18402"/>
    <x v="172"/>
    <x v="0"/>
    <x v="11"/>
    <x v="3"/>
    <x v="87"/>
    <x v="0"/>
    <x v="1"/>
    <x v="7"/>
  </r>
  <r>
    <x v="18403"/>
    <x v="172"/>
    <x v="0"/>
    <x v="11"/>
    <x v="3"/>
    <x v="87"/>
    <x v="0"/>
    <x v="1"/>
    <x v="7"/>
  </r>
  <r>
    <x v="18404"/>
    <x v="172"/>
    <x v="0"/>
    <x v="11"/>
    <x v="3"/>
    <x v="87"/>
    <x v="0"/>
    <x v="1"/>
    <x v="7"/>
  </r>
  <r>
    <x v="18405"/>
    <x v="172"/>
    <x v="0"/>
    <x v="11"/>
    <x v="3"/>
    <x v="87"/>
    <x v="0"/>
    <x v="1"/>
    <x v="7"/>
  </r>
  <r>
    <x v="18406"/>
    <x v="172"/>
    <x v="0"/>
    <x v="11"/>
    <x v="3"/>
    <x v="87"/>
    <x v="0"/>
    <x v="1"/>
    <x v="7"/>
  </r>
  <r>
    <x v="18407"/>
    <x v="172"/>
    <x v="0"/>
    <x v="11"/>
    <x v="3"/>
    <x v="87"/>
    <x v="0"/>
    <x v="1"/>
    <x v="7"/>
  </r>
  <r>
    <x v="18408"/>
    <x v="172"/>
    <x v="0"/>
    <x v="11"/>
    <x v="3"/>
    <x v="87"/>
    <x v="0"/>
    <x v="1"/>
    <x v="7"/>
  </r>
  <r>
    <x v="18409"/>
    <x v="172"/>
    <x v="0"/>
    <x v="11"/>
    <x v="3"/>
    <x v="87"/>
    <x v="0"/>
    <x v="1"/>
    <x v="7"/>
  </r>
  <r>
    <x v="18410"/>
    <x v="172"/>
    <x v="2"/>
    <x v="11"/>
    <x v="3"/>
    <x v="87"/>
    <x v="0"/>
    <x v="2"/>
    <x v="6"/>
  </r>
  <r>
    <x v="18411"/>
    <x v="172"/>
    <x v="0"/>
    <x v="11"/>
    <x v="3"/>
    <x v="87"/>
    <x v="0"/>
    <x v="1"/>
    <x v="7"/>
  </r>
  <r>
    <x v="18412"/>
    <x v="173"/>
    <x v="2"/>
    <x v="11"/>
    <x v="3"/>
    <x v="87"/>
    <x v="0"/>
    <x v="2"/>
    <x v="6"/>
  </r>
  <r>
    <x v="18413"/>
    <x v="173"/>
    <x v="2"/>
    <x v="10"/>
    <x v="2"/>
    <x v="87"/>
    <x v="0"/>
    <x v="2"/>
    <x v="6"/>
  </r>
  <r>
    <x v="18414"/>
    <x v="173"/>
    <x v="2"/>
    <x v="10"/>
    <x v="2"/>
    <x v="87"/>
    <x v="0"/>
    <x v="2"/>
    <x v="6"/>
  </r>
  <r>
    <x v="18415"/>
    <x v="173"/>
    <x v="2"/>
    <x v="10"/>
    <x v="2"/>
    <x v="87"/>
    <x v="0"/>
    <x v="2"/>
    <x v="6"/>
  </r>
  <r>
    <x v="18416"/>
    <x v="173"/>
    <x v="2"/>
    <x v="11"/>
    <x v="3"/>
    <x v="87"/>
    <x v="0"/>
    <x v="2"/>
    <x v="6"/>
  </r>
  <r>
    <x v="18417"/>
    <x v="173"/>
    <x v="2"/>
    <x v="11"/>
    <x v="3"/>
    <x v="87"/>
    <x v="0"/>
    <x v="2"/>
    <x v="6"/>
  </r>
  <r>
    <x v="18418"/>
    <x v="173"/>
    <x v="2"/>
    <x v="11"/>
    <x v="3"/>
    <x v="87"/>
    <x v="0"/>
    <x v="2"/>
    <x v="6"/>
  </r>
  <r>
    <x v="18419"/>
    <x v="173"/>
    <x v="2"/>
    <x v="11"/>
    <x v="3"/>
    <x v="87"/>
    <x v="0"/>
    <x v="2"/>
    <x v="6"/>
  </r>
  <r>
    <x v="18420"/>
    <x v="173"/>
    <x v="2"/>
    <x v="11"/>
    <x v="3"/>
    <x v="87"/>
    <x v="0"/>
    <x v="2"/>
    <x v="6"/>
  </r>
  <r>
    <x v="18421"/>
    <x v="173"/>
    <x v="2"/>
    <x v="11"/>
    <x v="3"/>
    <x v="87"/>
    <x v="0"/>
    <x v="2"/>
    <x v="6"/>
  </r>
  <r>
    <x v="18422"/>
    <x v="173"/>
    <x v="2"/>
    <x v="11"/>
    <x v="3"/>
    <x v="87"/>
    <x v="0"/>
    <x v="2"/>
    <x v="6"/>
  </r>
  <r>
    <x v="18423"/>
    <x v="173"/>
    <x v="2"/>
    <x v="11"/>
    <x v="3"/>
    <x v="87"/>
    <x v="0"/>
    <x v="2"/>
    <x v="6"/>
  </r>
  <r>
    <x v="18424"/>
    <x v="173"/>
    <x v="2"/>
    <x v="11"/>
    <x v="3"/>
    <x v="87"/>
    <x v="0"/>
    <x v="2"/>
    <x v="6"/>
  </r>
  <r>
    <x v="18425"/>
    <x v="173"/>
    <x v="2"/>
    <x v="11"/>
    <x v="3"/>
    <x v="87"/>
    <x v="0"/>
    <x v="2"/>
    <x v="6"/>
  </r>
  <r>
    <x v="18426"/>
    <x v="173"/>
    <x v="2"/>
    <x v="11"/>
    <x v="3"/>
    <x v="87"/>
    <x v="0"/>
    <x v="2"/>
    <x v="6"/>
  </r>
  <r>
    <x v="18427"/>
    <x v="173"/>
    <x v="2"/>
    <x v="11"/>
    <x v="3"/>
    <x v="87"/>
    <x v="0"/>
    <x v="2"/>
    <x v="6"/>
  </r>
  <r>
    <x v="18428"/>
    <x v="173"/>
    <x v="2"/>
    <x v="11"/>
    <x v="3"/>
    <x v="87"/>
    <x v="0"/>
    <x v="2"/>
    <x v="6"/>
  </r>
  <r>
    <x v="18429"/>
    <x v="173"/>
    <x v="2"/>
    <x v="11"/>
    <x v="3"/>
    <x v="87"/>
    <x v="0"/>
    <x v="2"/>
    <x v="6"/>
  </r>
  <r>
    <x v="18430"/>
    <x v="173"/>
    <x v="2"/>
    <x v="10"/>
    <x v="2"/>
    <x v="87"/>
    <x v="0"/>
    <x v="2"/>
    <x v="6"/>
  </r>
  <r>
    <x v="18431"/>
    <x v="173"/>
    <x v="2"/>
    <x v="10"/>
    <x v="2"/>
    <x v="87"/>
    <x v="0"/>
    <x v="2"/>
    <x v="6"/>
  </r>
  <r>
    <x v="18432"/>
    <x v="173"/>
    <x v="2"/>
    <x v="11"/>
    <x v="3"/>
    <x v="87"/>
    <x v="0"/>
    <x v="2"/>
    <x v="6"/>
  </r>
  <r>
    <x v="18433"/>
    <x v="173"/>
    <x v="2"/>
    <x v="11"/>
    <x v="3"/>
    <x v="87"/>
    <x v="0"/>
    <x v="2"/>
    <x v="6"/>
  </r>
  <r>
    <x v="18434"/>
    <x v="173"/>
    <x v="2"/>
    <x v="11"/>
    <x v="3"/>
    <x v="87"/>
    <x v="0"/>
    <x v="2"/>
    <x v="6"/>
  </r>
  <r>
    <x v="18435"/>
    <x v="173"/>
    <x v="2"/>
    <x v="11"/>
    <x v="3"/>
    <x v="87"/>
    <x v="0"/>
    <x v="2"/>
    <x v="6"/>
  </r>
  <r>
    <x v="18436"/>
    <x v="173"/>
    <x v="2"/>
    <x v="11"/>
    <x v="3"/>
    <x v="87"/>
    <x v="0"/>
    <x v="2"/>
    <x v="6"/>
  </r>
  <r>
    <x v="18437"/>
    <x v="173"/>
    <x v="2"/>
    <x v="11"/>
    <x v="3"/>
    <x v="87"/>
    <x v="0"/>
    <x v="2"/>
    <x v="6"/>
  </r>
  <r>
    <x v="18438"/>
    <x v="173"/>
    <x v="2"/>
    <x v="11"/>
    <x v="3"/>
    <x v="87"/>
    <x v="0"/>
    <x v="2"/>
    <x v="6"/>
  </r>
  <r>
    <x v="18439"/>
    <x v="173"/>
    <x v="2"/>
    <x v="11"/>
    <x v="3"/>
    <x v="87"/>
    <x v="0"/>
    <x v="2"/>
    <x v="6"/>
  </r>
  <r>
    <x v="18440"/>
    <x v="173"/>
    <x v="2"/>
    <x v="11"/>
    <x v="3"/>
    <x v="87"/>
    <x v="0"/>
    <x v="2"/>
    <x v="6"/>
  </r>
  <r>
    <x v="18441"/>
    <x v="173"/>
    <x v="0"/>
    <x v="11"/>
    <x v="3"/>
    <x v="87"/>
    <x v="0"/>
    <x v="1"/>
    <x v="5"/>
  </r>
  <r>
    <x v="18442"/>
    <x v="173"/>
    <x v="0"/>
    <x v="11"/>
    <x v="3"/>
    <x v="87"/>
    <x v="0"/>
    <x v="1"/>
    <x v="5"/>
  </r>
  <r>
    <x v="18443"/>
    <x v="173"/>
    <x v="2"/>
    <x v="11"/>
    <x v="3"/>
    <x v="87"/>
    <x v="0"/>
    <x v="2"/>
    <x v="6"/>
  </r>
  <r>
    <x v="18444"/>
    <x v="173"/>
    <x v="2"/>
    <x v="11"/>
    <x v="3"/>
    <x v="6"/>
    <x v="1"/>
    <x v="2"/>
    <x v="6"/>
  </r>
  <r>
    <x v="18445"/>
    <x v="173"/>
    <x v="0"/>
    <x v="11"/>
    <x v="3"/>
    <x v="87"/>
    <x v="0"/>
    <x v="1"/>
    <x v="5"/>
  </r>
  <r>
    <x v="18446"/>
    <x v="173"/>
    <x v="2"/>
    <x v="11"/>
    <x v="3"/>
    <x v="87"/>
    <x v="0"/>
    <x v="2"/>
    <x v="6"/>
  </r>
  <r>
    <x v="18447"/>
    <x v="173"/>
    <x v="0"/>
    <x v="11"/>
    <x v="3"/>
    <x v="87"/>
    <x v="0"/>
    <x v="1"/>
    <x v="5"/>
  </r>
  <r>
    <x v="18448"/>
    <x v="173"/>
    <x v="0"/>
    <x v="11"/>
    <x v="3"/>
    <x v="18"/>
    <x v="1"/>
    <x v="1"/>
    <x v="5"/>
  </r>
  <r>
    <x v="18449"/>
    <x v="173"/>
    <x v="0"/>
    <x v="11"/>
    <x v="3"/>
    <x v="87"/>
    <x v="0"/>
    <x v="1"/>
    <x v="5"/>
  </r>
  <r>
    <x v="18450"/>
    <x v="173"/>
    <x v="0"/>
    <x v="11"/>
    <x v="3"/>
    <x v="87"/>
    <x v="0"/>
    <x v="1"/>
    <x v="5"/>
  </r>
  <r>
    <x v="18451"/>
    <x v="173"/>
    <x v="2"/>
    <x v="11"/>
    <x v="3"/>
    <x v="87"/>
    <x v="0"/>
    <x v="2"/>
    <x v="6"/>
  </r>
  <r>
    <x v="18452"/>
    <x v="173"/>
    <x v="2"/>
    <x v="10"/>
    <x v="2"/>
    <x v="51"/>
    <x v="1"/>
    <x v="2"/>
    <x v="6"/>
  </r>
  <r>
    <x v="18453"/>
    <x v="173"/>
    <x v="2"/>
    <x v="11"/>
    <x v="3"/>
    <x v="87"/>
    <x v="0"/>
    <x v="2"/>
    <x v="6"/>
  </r>
  <r>
    <x v="18454"/>
    <x v="173"/>
    <x v="0"/>
    <x v="11"/>
    <x v="3"/>
    <x v="87"/>
    <x v="0"/>
    <x v="1"/>
    <x v="5"/>
  </r>
  <r>
    <x v="18455"/>
    <x v="173"/>
    <x v="0"/>
    <x v="11"/>
    <x v="3"/>
    <x v="87"/>
    <x v="0"/>
    <x v="1"/>
    <x v="5"/>
  </r>
  <r>
    <x v="18456"/>
    <x v="173"/>
    <x v="0"/>
    <x v="11"/>
    <x v="3"/>
    <x v="87"/>
    <x v="0"/>
    <x v="1"/>
    <x v="5"/>
  </r>
  <r>
    <x v="18457"/>
    <x v="173"/>
    <x v="0"/>
    <x v="11"/>
    <x v="3"/>
    <x v="87"/>
    <x v="0"/>
    <x v="1"/>
    <x v="5"/>
  </r>
  <r>
    <x v="18458"/>
    <x v="173"/>
    <x v="0"/>
    <x v="11"/>
    <x v="3"/>
    <x v="87"/>
    <x v="0"/>
    <x v="1"/>
    <x v="5"/>
  </r>
  <r>
    <x v="18459"/>
    <x v="173"/>
    <x v="0"/>
    <x v="11"/>
    <x v="3"/>
    <x v="87"/>
    <x v="0"/>
    <x v="1"/>
    <x v="5"/>
  </r>
  <r>
    <x v="18460"/>
    <x v="171"/>
    <x v="0"/>
    <x v="11"/>
    <x v="3"/>
    <x v="87"/>
    <x v="0"/>
    <x v="1"/>
    <x v="4"/>
  </r>
  <r>
    <x v="18461"/>
    <x v="173"/>
    <x v="2"/>
    <x v="11"/>
    <x v="3"/>
    <x v="6"/>
    <x v="1"/>
    <x v="2"/>
    <x v="6"/>
  </r>
  <r>
    <x v="18462"/>
    <x v="173"/>
    <x v="0"/>
    <x v="11"/>
    <x v="3"/>
    <x v="87"/>
    <x v="0"/>
    <x v="1"/>
    <x v="5"/>
  </r>
  <r>
    <x v="18463"/>
    <x v="173"/>
    <x v="0"/>
    <x v="11"/>
    <x v="3"/>
    <x v="87"/>
    <x v="0"/>
    <x v="1"/>
    <x v="5"/>
  </r>
  <r>
    <x v="18464"/>
    <x v="172"/>
    <x v="0"/>
    <x v="11"/>
    <x v="3"/>
    <x v="87"/>
    <x v="0"/>
    <x v="1"/>
    <x v="7"/>
  </r>
  <r>
    <x v="18465"/>
    <x v="173"/>
    <x v="2"/>
    <x v="11"/>
    <x v="3"/>
    <x v="87"/>
    <x v="0"/>
    <x v="2"/>
    <x v="6"/>
  </r>
  <r>
    <x v="18466"/>
    <x v="173"/>
    <x v="0"/>
    <x v="11"/>
    <x v="3"/>
    <x v="87"/>
    <x v="0"/>
    <x v="1"/>
    <x v="5"/>
  </r>
  <r>
    <x v="18467"/>
    <x v="173"/>
    <x v="0"/>
    <x v="11"/>
    <x v="3"/>
    <x v="87"/>
    <x v="0"/>
    <x v="1"/>
    <x v="5"/>
  </r>
  <r>
    <x v="18468"/>
    <x v="173"/>
    <x v="0"/>
    <x v="11"/>
    <x v="3"/>
    <x v="87"/>
    <x v="0"/>
    <x v="1"/>
    <x v="5"/>
  </r>
  <r>
    <x v="18469"/>
    <x v="173"/>
    <x v="0"/>
    <x v="10"/>
    <x v="2"/>
    <x v="87"/>
    <x v="0"/>
    <x v="1"/>
    <x v="5"/>
  </r>
  <r>
    <x v="18470"/>
    <x v="173"/>
    <x v="0"/>
    <x v="11"/>
    <x v="3"/>
    <x v="87"/>
    <x v="0"/>
    <x v="1"/>
    <x v="5"/>
  </r>
  <r>
    <x v="18471"/>
    <x v="173"/>
    <x v="0"/>
    <x v="11"/>
    <x v="3"/>
    <x v="87"/>
    <x v="0"/>
    <x v="1"/>
    <x v="5"/>
  </r>
  <r>
    <x v="18472"/>
    <x v="173"/>
    <x v="0"/>
    <x v="11"/>
    <x v="3"/>
    <x v="87"/>
    <x v="0"/>
    <x v="1"/>
    <x v="5"/>
  </r>
  <r>
    <x v="18473"/>
    <x v="173"/>
    <x v="0"/>
    <x v="11"/>
    <x v="3"/>
    <x v="10"/>
    <x v="1"/>
    <x v="1"/>
    <x v="5"/>
  </r>
  <r>
    <x v="18474"/>
    <x v="173"/>
    <x v="0"/>
    <x v="11"/>
    <x v="3"/>
    <x v="87"/>
    <x v="0"/>
    <x v="1"/>
    <x v="5"/>
  </r>
  <r>
    <x v="18475"/>
    <x v="173"/>
    <x v="0"/>
    <x v="10"/>
    <x v="2"/>
    <x v="87"/>
    <x v="0"/>
    <x v="1"/>
    <x v="5"/>
  </r>
  <r>
    <x v="18476"/>
    <x v="173"/>
    <x v="0"/>
    <x v="11"/>
    <x v="3"/>
    <x v="87"/>
    <x v="0"/>
    <x v="1"/>
    <x v="5"/>
  </r>
  <r>
    <x v="18477"/>
    <x v="174"/>
    <x v="2"/>
    <x v="11"/>
    <x v="3"/>
    <x v="87"/>
    <x v="0"/>
    <x v="2"/>
    <x v="15"/>
  </r>
  <r>
    <x v="18478"/>
    <x v="174"/>
    <x v="1"/>
    <x v="11"/>
    <x v="3"/>
    <x v="87"/>
    <x v="0"/>
    <x v="0"/>
    <x v="15"/>
  </r>
  <r>
    <x v="18479"/>
    <x v="174"/>
    <x v="2"/>
    <x v="11"/>
    <x v="3"/>
    <x v="87"/>
    <x v="0"/>
    <x v="2"/>
    <x v="15"/>
  </r>
  <r>
    <x v="18480"/>
    <x v="175"/>
    <x v="2"/>
    <x v="11"/>
    <x v="3"/>
    <x v="58"/>
    <x v="1"/>
    <x v="2"/>
    <x v="15"/>
  </r>
  <r>
    <x v="18481"/>
    <x v="175"/>
    <x v="2"/>
    <x v="11"/>
    <x v="3"/>
    <x v="87"/>
    <x v="0"/>
    <x v="2"/>
    <x v="15"/>
  </r>
  <r>
    <x v="18482"/>
    <x v="175"/>
    <x v="0"/>
    <x v="10"/>
    <x v="2"/>
    <x v="87"/>
    <x v="0"/>
    <x v="1"/>
    <x v="15"/>
  </r>
  <r>
    <x v="18483"/>
    <x v="176"/>
    <x v="1"/>
    <x v="11"/>
    <x v="3"/>
    <x v="87"/>
    <x v="0"/>
    <x v="0"/>
    <x v="4"/>
  </r>
  <r>
    <x v="18484"/>
    <x v="176"/>
    <x v="1"/>
    <x v="11"/>
    <x v="3"/>
    <x v="87"/>
    <x v="0"/>
    <x v="0"/>
    <x v="4"/>
  </r>
  <r>
    <x v="18485"/>
    <x v="176"/>
    <x v="1"/>
    <x v="11"/>
    <x v="3"/>
    <x v="18"/>
    <x v="1"/>
    <x v="0"/>
    <x v="4"/>
  </r>
  <r>
    <x v="18486"/>
    <x v="176"/>
    <x v="2"/>
    <x v="11"/>
    <x v="3"/>
    <x v="87"/>
    <x v="0"/>
    <x v="2"/>
    <x v="12"/>
  </r>
  <r>
    <x v="18487"/>
    <x v="176"/>
    <x v="1"/>
    <x v="11"/>
    <x v="3"/>
    <x v="87"/>
    <x v="0"/>
    <x v="0"/>
    <x v="4"/>
  </r>
  <r>
    <x v="18488"/>
    <x v="176"/>
    <x v="2"/>
    <x v="11"/>
    <x v="3"/>
    <x v="87"/>
    <x v="0"/>
    <x v="2"/>
    <x v="12"/>
  </r>
  <r>
    <x v="18489"/>
    <x v="176"/>
    <x v="2"/>
    <x v="11"/>
    <x v="3"/>
    <x v="87"/>
    <x v="0"/>
    <x v="2"/>
    <x v="12"/>
  </r>
  <r>
    <x v="18490"/>
    <x v="176"/>
    <x v="2"/>
    <x v="11"/>
    <x v="3"/>
    <x v="87"/>
    <x v="0"/>
    <x v="2"/>
    <x v="12"/>
  </r>
  <r>
    <x v="18491"/>
    <x v="176"/>
    <x v="2"/>
    <x v="11"/>
    <x v="3"/>
    <x v="87"/>
    <x v="0"/>
    <x v="2"/>
    <x v="12"/>
  </r>
  <r>
    <x v="18492"/>
    <x v="176"/>
    <x v="2"/>
    <x v="11"/>
    <x v="3"/>
    <x v="87"/>
    <x v="0"/>
    <x v="2"/>
    <x v="12"/>
  </r>
  <r>
    <x v="18493"/>
    <x v="176"/>
    <x v="2"/>
    <x v="11"/>
    <x v="3"/>
    <x v="87"/>
    <x v="0"/>
    <x v="2"/>
    <x v="12"/>
  </r>
  <r>
    <x v="18494"/>
    <x v="176"/>
    <x v="2"/>
    <x v="11"/>
    <x v="3"/>
    <x v="87"/>
    <x v="0"/>
    <x v="2"/>
    <x v="12"/>
  </r>
  <r>
    <x v="18495"/>
    <x v="176"/>
    <x v="2"/>
    <x v="11"/>
    <x v="3"/>
    <x v="87"/>
    <x v="0"/>
    <x v="2"/>
    <x v="12"/>
  </r>
  <r>
    <x v="18496"/>
    <x v="176"/>
    <x v="2"/>
    <x v="11"/>
    <x v="3"/>
    <x v="87"/>
    <x v="0"/>
    <x v="2"/>
    <x v="12"/>
  </r>
  <r>
    <x v="18497"/>
    <x v="176"/>
    <x v="2"/>
    <x v="11"/>
    <x v="3"/>
    <x v="87"/>
    <x v="0"/>
    <x v="2"/>
    <x v="12"/>
  </r>
  <r>
    <x v="18498"/>
    <x v="176"/>
    <x v="2"/>
    <x v="11"/>
    <x v="3"/>
    <x v="87"/>
    <x v="0"/>
    <x v="2"/>
    <x v="12"/>
  </r>
  <r>
    <x v="18499"/>
    <x v="176"/>
    <x v="2"/>
    <x v="11"/>
    <x v="3"/>
    <x v="87"/>
    <x v="0"/>
    <x v="2"/>
    <x v="12"/>
  </r>
  <r>
    <x v="18500"/>
    <x v="176"/>
    <x v="1"/>
    <x v="11"/>
    <x v="3"/>
    <x v="87"/>
    <x v="0"/>
    <x v="0"/>
    <x v="4"/>
  </r>
  <r>
    <x v="18501"/>
    <x v="176"/>
    <x v="2"/>
    <x v="11"/>
    <x v="3"/>
    <x v="87"/>
    <x v="0"/>
    <x v="2"/>
    <x v="12"/>
  </r>
  <r>
    <x v="18502"/>
    <x v="176"/>
    <x v="2"/>
    <x v="7"/>
    <x v="1"/>
    <x v="87"/>
    <x v="0"/>
    <x v="2"/>
    <x v="12"/>
  </r>
  <r>
    <x v="18503"/>
    <x v="176"/>
    <x v="2"/>
    <x v="11"/>
    <x v="3"/>
    <x v="87"/>
    <x v="0"/>
    <x v="2"/>
    <x v="12"/>
  </r>
  <r>
    <x v="18504"/>
    <x v="176"/>
    <x v="2"/>
    <x v="11"/>
    <x v="3"/>
    <x v="87"/>
    <x v="0"/>
    <x v="2"/>
    <x v="12"/>
  </r>
  <r>
    <x v="18505"/>
    <x v="176"/>
    <x v="2"/>
    <x v="11"/>
    <x v="3"/>
    <x v="87"/>
    <x v="0"/>
    <x v="2"/>
    <x v="12"/>
  </r>
  <r>
    <x v="18506"/>
    <x v="176"/>
    <x v="2"/>
    <x v="11"/>
    <x v="3"/>
    <x v="87"/>
    <x v="0"/>
    <x v="2"/>
    <x v="12"/>
  </r>
  <r>
    <x v="18507"/>
    <x v="176"/>
    <x v="2"/>
    <x v="11"/>
    <x v="3"/>
    <x v="87"/>
    <x v="0"/>
    <x v="2"/>
    <x v="12"/>
  </r>
  <r>
    <x v="18508"/>
    <x v="176"/>
    <x v="2"/>
    <x v="11"/>
    <x v="3"/>
    <x v="87"/>
    <x v="0"/>
    <x v="2"/>
    <x v="12"/>
  </r>
  <r>
    <x v="18509"/>
    <x v="176"/>
    <x v="2"/>
    <x v="11"/>
    <x v="3"/>
    <x v="87"/>
    <x v="0"/>
    <x v="2"/>
    <x v="12"/>
  </r>
  <r>
    <x v="18510"/>
    <x v="176"/>
    <x v="2"/>
    <x v="11"/>
    <x v="3"/>
    <x v="87"/>
    <x v="0"/>
    <x v="2"/>
    <x v="12"/>
  </r>
  <r>
    <x v="18511"/>
    <x v="176"/>
    <x v="2"/>
    <x v="9"/>
    <x v="2"/>
    <x v="87"/>
    <x v="0"/>
    <x v="2"/>
    <x v="12"/>
  </r>
  <r>
    <x v="18512"/>
    <x v="176"/>
    <x v="2"/>
    <x v="11"/>
    <x v="3"/>
    <x v="87"/>
    <x v="0"/>
    <x v="2"/>
    <x v="12"/>
  </r>
  <r>
    <x v="18513"/>
    <x v="176"/>
    <x v="2"/>
    <x v="11"/>
    <x v="3"/>
    <x v="87"/>
    <x v="0"/>
    <x v="2"/>
    <x v="12"/>
  </r>
  <r>
    <x v="18514"/>
    <x v="176"/>
    <x v="2"/>
    <x v="10"/>
    <x v="2"/>
    <x v="87"/>
    <x v="0"/>
    <x v="2"/>
    <x v="12"/>
  </r>
  <r>
    <x v="18515"/>
    <x v="176"/>
    <x v="2"/>
    <x v="11"/>
    <x v="3"/>
    <x v="87"/>
    <x v="0"/>
    <x v="2"/>
    <x v="12"/>
  </r>
  <r>
    <x v="18516"/>
    <x v="176"/>
    <x v="2"/>
    <x v="11"/>
    <x v="3"/>
    <x v="87"/>
    <x v="0"/>
    <x v="2"/>
    <x v="12"/>
  </r>
  <r>
    <x v="18517"/>
    <x v="176"/>
    <x v="1"/>
    <x v="11"/>
    <x v="3"/>
    <x v="87"/>
    <x v="0"/>
    <x v="0"/>
    <x v="4"/>
  </r>
  <r>
    <x v="18518"/>
    <x v="176"/>
    <x v="1"/>
    <x v="10"/>
    <x v="2"/>
    <x v="87"/>
    <x v="0"/>
    <x v="0"/>
    <x v="4"/>
  </r>
  <r>
    <x v="18519"/>
    <x v="176"/>
    <x v="2"/>
    <x v="11"/>
    <x v="3"/>
    <x v="87"/>
    <x v="0"/>
    <x v="2"/>
    <x v="12"/>
  </r>
  <r>
    <x v="18520"/>
    <x v="176"/>
    <x v="2"/>
    <x v="9"/>
    <x v="2"/>
    <x v="87"/>
    <x v="0"/>
    <x v="2"/>
    <x v="12"/>
  </r>
  <r>
    <x v="18521"/>
    <x v="176"/>
    <x v="2"/>
    <x v="11"/>
    <x v="3"/>
    <x v="87"/>
    <x v="0"/>
    <x v="2"/>
    <x v="12"/>
  </r>
  <r>
    <x v="18522"/>
    <x v="176"/>
    <x v="2"/>
    <x v="11"/>
    <x v="3"/>
    <x v="87"/>
    <x v="0"/>
    <x v="2"/>
    <x v="12"/>
  </r>
  <r>
    <x v="18523"/>
    <x v="176"/>
    <x v="0"/>
    <x v="11"/>
    <x v="3"/>
    <x v="87"/>
    <x v="0"/>
    <x v="1"/>
    <x v="10"/>
  </r>
  <r>
    <x v="18524"/>
    <x v="176"/>
    <x v="2"/>
    <x v="11"/>
    <x v="3"/>
    <x v="87"/>
    <x v="0"/>
    <x v="2"/>
    <x v="12"/>
  </r>
  <r>
    <x v="18525"/>
    <x v="176"/>
    <x v="2"/>
    <x v="11"/>
    <x v="3"/>
    <x v="87"/>
    <x v="0"/>
    <x v="2"/>
    <x v="12"/>
  </r>
  <r>
    <x v="18526"/>
    <x v="176"/>
    <x v="0"/>
    <x v="11"/>
    <x v="3"/>
    <x v="87"/>
    <x v="0"/>
    <x v="1"/>
    <x v="10"/>
  </r>
  <r>
    <x v="18527"/>
    <x v="176"/>
    <x v="2"/>
    <x v="11"/>
    <x v="3"/>
    <x v="87"/>
    <x v="0"/>
    <x v="2"/>
    <x v="12"/>
  </r>
  <r>
    <x v="18528"/>
    <x v="176"/>
    <x v="0"/>
    <x v="11"/>
    <x v="3"/>
    <x v="87"/>
    <x v="0"/>
    <x v="1"/>
    <x v="10"/>
  </r>
  <r>
    <x v="18529"/>
    <x v="176"/>
    <x v="2"/>
    <x v="11"/>
    <x v="3"/>
    <x v="87"/>
    <x v="0"/>
    <x v="2"/>
    <x v="12"/>
  </r>
  <r>
    <x v="18530"/>
    <x v="176"/>
    <x v="2"/>
    <x v="11"/>
    <x v="3"/>
    <x v="87"/>
    <x v="0"/>
    <x v="2"/>
    <x v="12"/>
  </r>
  <r>
    <x v="18531"/>
    <x v="176"/>
    <x v="2"/>
    <x v="10"/>
    <x v="2"/>
    <x v="87"/>
    <x v="0"/>
    <x v="2"/>
    <x v="12"/>
  </r>
  <r>
    <x v="18532"/>
    <x v="176"/>
    <x v="2"/>
    <x v="11"/>
    <x v="3"/>
    <x v="87"/>
    <x v="0"/>
    <x v="2"/>
    <x v="12"/>
  </r>
  <r>
    <x v="18533"/>
    <x v="176"/>
    <x v="2"/>
    <x v="11"/>
    <x v="3"/>
    <x v="87"/>
    <x v="0"/>
    <x v="2"/>
    <x v="12"/>
  </r>
  <r>
    <x v="18534"/>
    <x v="176"/>
    <x v="0"/>
    <x v="11"/>
    <x v="3"/>
    <x v="87"/>
    <x v="0"/>
    <x v="1"/>
    <x v="10"/>
  </r>
  <r>
    <x v="18535"/>
    <x v="176"/>
    <x v="2"/>
    <x v="11"/>
    <x v="3"/>
    <x v="87"/>
    <x v="0"/>
    <x v="2"/>
    <x v="12"/>
  </r>
  <r>
    <x v="18536"/>
    <x v="176"/>
    <x v="2"/>
    <x v="11"/>
    <x v="3"/>
    <x v="18"/>
    <x v="1"/>
    <x v="2"/>
    <x v="12"/>
  </r>
  <r>
    <x v="18537"/>
    <x v="176"/>
    <x v="0"/>
    <x v="11"/>
    <x v="3"/>
    <x v="87"/>
    <x v="0"/>
    <x v="1"/>
    <x v="10"/>
  </r>
  <r>
    <x v="18538"/>
    <x v="176"/>
    <x v="2"/>
    <x v="11"/>
    <x v="3"/>
    <x v="87"/>
    <x v="0"/>
    <x v="2"/>
    <x v="12"/>
  </r>
  <r>
    <x v="18539"/>
    <x v="176"/>
    <x v="0"/>
    <x v="7"/>
    <x v="1"/>
    <x v="87"/>
    <x v="0"/>
    <x v="1"/>
    <x v="10"/>
  </r>
  <r>
    <x v="18540"/>
    <x v="176"/>
    <x v="0"/>
    <x v="5"/>
    <x v="0"/>
    <x v="87"/>
    <x v="0"/>
    <x v="1"/>
    <x v="10"/>
  </r>
  <r>
    <x v="18541"/>
    <x v="176"/>
    <x v="2"/>
    <x v="11"/>
    <x v="3"/>
    <x v="87"/>
    <x v="0"/>
    <x v="2"/>
    <x v="12"/>
  </r>
  <r>
    <x v="18542"/>
    <x v="176"/>
    <x v="0"/>
    <x v="10"/>
    <x v="2"/>
    <x v="87"/>
    <x v="0"/>
    <x v="1"/>
    <x v="10"/>
  </r>
  <r>
    <x v="18543"/>
    <x v="176"/>
    <x v="2"/>
    <x v="11"/>
    <x v="3"/>
    <x v="87"/>
    <x v="0"/>
    <x v="2"/>
    <x v="12"/>
  </r>
  <r>
    <x v="18544"/>
    <x v="176"/>
    <x v="0"/>
    <x v="11"/>
    <x v="3"/>
    <x v="87"/>
    <x v="0"/>
    <x v="1"/>
    <x v="10"/>
  </r>
  <r>
    <x v="18545"/>
    <x v="176"/>
    <x v="0"/>
    <x v="10"/>
    <x v="2"/>
    <x v="87"/>
    <x v="0"/>
    <x v="1"/>
    <x v="10"/>
  </r>
  <r>
    <x v="18546"/>
    <x v="176"/>
    <x v="1"/>
    <x v="11"/>
    <x v="3"/>
    <x v="6"/>
    <x v="1"/>
    <x v="0"/>
    <x v="4"/>
  </r>
  <r>
    <x v="18547"/>
    <x v="176"/>
    <x v="0"/>
    <x v="8"/>
    <x v="1"/>
    <x v="87"/>
    <x v="0"/>
    <x v="1"/>
    <x v="10"/>
  </r>
  <r>
    <x v="18548"/>
    <x v="176"/>
    <x v="0"/>
    <x v="10"/>
    <x v="2"/>
    <x v="87"/>
    <x v="0"/>
    <x v="1"/>
    <x v="10"/>
  </r>
  <r>
    <x v="18549"/>
    <x v="176"/>
    <x v="2"/>
    <x v="11"/>
    <x v="3"/>
    <x v="87"/>
    <x v="0"/>
    <x v="2"/>
    <x v="12"/>
  </r>
  <r>
    <x v="18550"/>
    <x v="176"/>
    <x v="0"/>
    <x v="11"/>
    <x v="3"/>
    <x v="87"/>
    <x v="0"/>
    <x v="1"/>
    <x v="10"/>
  </r>
  <r>
    <x v="18551"/>
    <x v="176"/>
    <x v="0"/>
    <x v="10"/>
    <x v="2"/>
    <x v="87"/>
    <x v="0"/>
    <x v="1"/>
    <x v="10"/>
  </r>
  <r>
    <x v="18552"/>
    <x v="176"/>
    <x v="0"/>
    <x v="11"/>
    <x v="3"/>
    <x v="87"/>
    <x v="0"/>
    <x v="1"/>
    <x v="10"/>
  </r>
  <r>
    <x v="18553"/>
    <x v="176"/>
    <x v="2"/>
    <x v="11"/>
    <x v="3"/>
    <x v="87"/>
    <x v="0"/>
    <x v="2"/>
    <x v="12"/>
  </r>
  <r>
    <x v="18554"/>
    <x v="176"/>
    <x v="0"/>
    <x v="10"/>
    <x v="2"/>
    <x v="87"/>
    <x v="0"/>
    <x v="1"/>
    <x v="10"/>
  </r>
  <r>
    <x v="18555"/>
    <x v="176"/>
    <x v="0"/>
    <x v="11"/>
    <x v="3"/>
    <x v="87"/>
    <x v="0"/>
    <x v="1"/>
    <x v="10"/>
  </r>
  <r>
    <x v="18556"/>
    <x v="176"/>
    <x v="0"/>
    <x v="11"/>
    <x v="3"/>
    <x v="87"/>
    <x v="0"/>
    <x v="1"/>
    <x v="10"/>
  </r>
  <r>
    <x v="18557"/>
    <x v="176"/>
    <x v="1"/>
    <x v="10"/>
    <x v="2"/>
    <x v="87"/>
    <x v="0"/>
    <x v="0"/>
    <x v="4"/>
  </r>
  <r>
    <x v="18558"/>
    <x v="176"/>
    <x v="2"/>
    <x v="10"/>
    <x v="2"/>
    <x v="87"/>
    <x v="0"/>
    <x v="2"/>
    <x v="12"/>
  </r>
  <r>
    <x v="18559"/>
    <x v="176"/>
    <x v="0"/>
    <x v="11"/>
    <x v="3"/>
    <x v="87"/>
    <x v="0"/>
    <x v="1"/>
    <x v="10"/>
  </r>
  <r>
    <x v="18560"/>
    <x v="176"/>
    <x v="0"/>
    <x v="11"/>
    <x v="3"/>
    <x v="87"/>
    <x v="0"/>
    <x v="1"/>
    <x v="10"/>
  </r>
  <r>
    <x v="18561"/>
    <x v="176"/>
    <x v="0"/>
    <x v="11"/>
    <x v="3"/>
    <x v="87"/>
    <x v="0"/>
    <x v="1"/>
    <x v="10"/>
  </r>
  <r>
    <x v="18562"/>
    <x v="176"/>
    <x v="0"/>
    <x v="10"/>
    <x v="2"/>
    <x v="87"/>
    <x v="0"/>
    <x v="1"/>
    <x v="10"/>
  </r>
  <r>
    <x v="18563"/>
    <x v="176"/>
    <x v="1"/>
    <x v="11"/>
    <x v="3"/>
    <x v="87"/>
    <x v="0"/>
    <x v="0"/>
    <x v="4"/>
  </r>
  <r>
    <x v="18564"/>
    <x v="176"/>
    <x v="0"/>
    <x v="11"/>
    <x v="3"/>
    <x v="87"/>
    <x v="0"/>
    <x v="1"/>
    <x v="10"/>
  </r>
  <r>
    <x v="18565"/>
    <x v="176"/>
    <x v="0"/>
    <x v="10"/>
    <x v="2"/>
    <x v="18"/>
    <x v="1"/>
    <x v="1"/>
    <x v="10"/>
  </r>
  <r>
    <x v="18566"/>
    <x v="176"/>
    <x v="2"/>
    <x v="11"/>
    <x v="3"/>
    <x v="87"/>
    <x v="0"/>
    <x v="2"/>
    <x v="12"/>
  </r>
  <r>
    <x v="18567"/>
    <x v="176"/>
    <x v="0"/>
    <x v="11"/>
    <x v="3"/>
    <x v="87"/>
    <x v="0"/>
    <x v="1"/>
    <x v="10"/>
  </r>
  <r>
    <x v="18568"/>
    <x v="176"/>
    <x v="0"/>
    <x v="11"/>
    <x v="3"/>
    <x v="87"/>
    <x v="0"/>
    <x v="1"/>
    <x v="10"/>
  </r>
  <r>
    <x v="18569"/>
    <x v="176"/>
    <x v="0"/>
    <x v="11"/>
    <x v="3"/>
    <x v="18"/>
    <x v="1"/>
    <x v="1"/>
    <x v="10"/>
  </r>
  <r>
    <x v="18570"/>
    <x v="176"/>
    <x v="0"/>
    <x v="11"/>
    <x v="3"/>
    <x v="0"/>
    <x v="1"/>
    <x v="1"/>
    <x v="10"/>
  </r>
  <r>
    <x v="18571"/>
    <x v="176"/>
    <x v="0"/>
    <x v="11"/>
    <x v="3"/>
    <x v="87"/>
    <x v="0"/>
    <x v="1"/>
    <x v="10"/>
  </r>
  <r>
    <x v="18572"/>
    <x v="173"/>
    <x v="2"/>
    <x v="11"/>
    <x v="3"/>
    <x v="87"/>
    <x v="0"/>
    <x v="2"/>
    <x v="6"/>
  </r>
  <r>
    <x v="18573"/>
    <x v="177"/>
    <x v="0"/>
    <x v="11"/>
    <x v="3"/>
    <x v="87"/>
    <x v="0"/>
    <x v="1"/>
    <x v="9"/>
  </r>
  <r>
    <x v="18574"/>
    <x v="177"/>
    <x v="0"/>
    <x v="11"/>
    <x v="3"/>
    <x v="87"/>
    <x v="0"/>
    <x v="1"/>
    <x v="9"/>
  </r>
  <r>
    <x v="18575"/>
    <x v="177"/>
    <x v="0"/>
    <x v="10"/>
    <x v="2"/>
    <x v="87"/>
    <x v="0"/>
    <x v="1"/>
    <x v="9"/>
  </r>
  <r>
    <x v="18576"/>
    <x v="176"/>
    <x v="1"/>
    <x v="11"/>
    <x v="3"/>
    <x v="87"/>
    <x v="0"/>
    <x v="0"/>
    <x v="4"/>
  </r>
  <r>
    <x v="18577"/>
    <x v="177"/>
    <x v="2"/>
    <x v="11"/>
    <x v="3"/>
    <x v="87"/>
    <x v="0"/>
    <x v="2"/>
    <x v="14"/>
  </r>
  <r>
    <x v="18578"/>
    <x v="177"/>
    <x v="2"/>
    <x v="11"/>
    <x v="3"/>
    <x v="46"/>
    <x v="1"/>
    <x v="2"/>
    <x v="14"/>
  </r>
  <r>
    <x v="18579"/>
    <x v="177"/>
    <x v="2"/>
    <x v="11"/>
    <x v="3"/>
    <x v="87"/>
    <x v="0"/>
    <x v="2"/>
    <x v="14"/>
  </r>
  <r>
    <x v="18580"/>
    <x v="177"/>
    <x v="2"/>
    <x v="11"/>
    <x v="3"/>
    <x v="87"/>
    <x v="0"/>
    <x v="2"/>
    <x v="14"/>
  </r>
  <r>
    <x v="18581"/>
    <x v="177"/>
    <x v="2"/>
    <x v="10"/>
    <x v="2"/>
    <x v="87"/>
    <x v="0"/>
    <x v="2"/>
    <x v="14"/>
  </r>
  <r>
    <x v="18582"/>
    <x v="177"/>
    <x v="2"/>
    <x v="10"/>
    <x v="2"/>
    <x v="87"/>
    <x v="0"/>
    <x v="2"/>
    <x v="14"/>
  </r>
  <r>
    <x v="18583"/>
    <x v="177"/>
    <x v="1"/>
    <x v="11"/>
    <x v="3"/>
    <x v="87"/>
    <x v="0"/>
    <x v="0"/>
    <x v="4"/>
  </r>
  <r>
    <x v="18584"/>
    <x v="177"/>
    <x v="2"/>
    <x v="11"/>
    <x v="3"/>
    <x v="87"/>
    <x v="0"/>
    <x v="2"/>
    <x v="14"/>
  </r>
  <r>
    <x v="18585"/>
    <x v="177"/>
    <x v="2"/>
    <x v="11"/>
    <x v="3"/>
    <x v="87"/>
    <x v="0"/>
    <x v="2"/>
    <x v="14"/>
  </r>
  <r>
    <x v="18586"/>
    <x v="177"/>
    <x v="2"/>
    <x v="11"/>
    <x v="3"/>
    <x v="87"/>
    <x v="0"/>
    <x v="2"/>
    <x v="14"/>
  </r>
  <r>
    <x v="18587"/>
    <x v="177"/>
    <x v="2"/>
    <x v="11"/>
    <x v="3"/>
    <x v="87"/>
    <x v="0"/>
    <x v="2"/>
    <x v="14"/>
  </r>
  <r>
    <x v="18588"/>
    <x v="177"/>
    <x v="2"/>
    <x v="11"/>
    <x v="3"/>
    <x v="87"/>
    <x v="0"/>
    <x v="2"/>
    <x v="14"/>
  </r>
  <r>
    <x v="18589"/>
    <x v="177"/>
    <x v="2"/>
    <x v="11"/>
    <x v="3"/>
    <x v="87"/>
    <x v="0"/>
    <x v="2"/>
    <x v="14"/>
  </r>
  <r>
    <x v="18590"/>
    <x v="177"/>
    <x v="2"/>
    <x v="6"/>
    <x v="0"/>
    <x v="87"/>
    <x v="0"/>
    <x v="2"/>
    <x v="14"/>
  </r>
  <r>
    <x v="18591"/>
    <x v="177"/>
    <x v="2"/>
    <x v="11"/>
    <x v="3"/>
    <x v="87"/>
    <x v="0"/>
    <x v="2"/>
    <x v="14"/>
  </r>
  <r>
    <x v="18592"/>
    <x v="177"/>
    <x v="2"/>
    <x v="10"/>
    <x v="2"/>
    <x v="87"/>
    <x v="0"/>
    <x v="2"/>
    <x v="14"/>
  </r>
  <r>
    <x v="18593"/>
    <x v="177"/>
    <x v="2"/>
    <x v="11"/>
    <x v="3"/>
    <x v="87"/>
    <x v="0"/>
    <x v="2"/>
    <x v="14"/>
  </r>
  <r>
    <x v="18594"/>
    <x v="177"/>
    <x v="2"/>
    <x v="11"/>
    <x v="3"/>
    <x v="87"/>
    <x v="0"/>
    <x v="2"/>
    <x v="14"/>
  </r>
  <r>
    <x v="18595"/>
    <x v="177"/>
    <x v="2"/>
    <x v="8"/>
    <x v="1"/>
    <x v="87"/>
    <x v="0"/>
    <x v="2"/>
    <x v="14"/>
  </r>
  <r>
    <x v="18596"/>
    <x v="177"/>
    <x v="2"/>
    <x v="10"/>
    <x v="2"/>
    <x v="87"/>
    <x v="0"/>
    <x v="2"/>
    <x v="14"/>
  </r>
  <r>
    <x v="18597"/>
    <x v="177"/>
    <x v="2"/>
    <x v="11"/>
    <x v="3"/>
    <x v="87"/>
    <x v="0"/>
    <x v="2"/>
    <x v="14"/>
  </r>
  <r>
    <x v="18598"/>
    <x v="177"/>
    <x v="1"/>
    <x v="11"/>
    <x v="3"/>
    <x v="87"/>
    <x v="0"/>
    <x v="0"/>
    <x v="4"/>
  </r>
  <r>
    <x v="18599"/>
    <x v="177"/>
    <x v="2"/>
    <x v="11"/>
    <x v="3"/>
    <x v="87"/>
    <x v="0"/>
    <x v="2"/>
    <x v="14"/>
  </r>
  <r>
    <x v="18600"/>
    <x v="177"/>
    <x v="2"/>
    <x v="11"/>
    <x v="3"/>
    <x v="87"/>
    <x v="0"/>
    <x v="2"/>
    <x v="14"/>
  </r>
  <r>
    <x v="18601"/>
    <x v="177"/>
    <x v="2"/>
    <x v="11"/>
    <x v="3"/>
    <x v="87"/>
    <x v="0"/>
    <x v="2"/>
    <x v="14"/>
  </r>
  <r>
    <x v="18602"/>
    <x v="177"/>
    <x v="2"/>
    <x v="11"/>
    <x v="3"/>
    <x v="0"/>
    <x v="1"/>
    <x v="2"/>
    <x v="14"/>
  </r>
  <r>
    <x v="18603"/>
    <x v="177"/>
    <x v="2"/>
    <x v="11"/>
    <x v="3"/>
    <x v="87"/>
    <x v="0"/>
    <x v="2"/>
    <x v="14"/>
  </r>
  <r>
    <x v="18604"/>
    <x v="177"/>
    <x v="2"/>
    <x v="11"/>
    <x v="3"/>
    <x v="87"/>
    <x v="0"/>
    <x v="2"/>
    <x v="14"/>
  </r>
  <r>
    <x v="18605"/>
    <x v="177"/>
    <x v="2"/>
    <x v="11"/>
    <x v="3"/>
    <x v="87"/>
    <x v="0"/>
    <x v="2"/>
    <x v="14"/>
  </r>
  <r>
    <x v="18606"/>
    <x v="177"/>
    <x v="2"/>
    <x v="11"/>
    <x v="3"/>
    <x v="87"/>
    <x v="0"/>
    <x v="2"/>
    <x v="14"/>
  </r>
  <r>
    <x v="18607"/>
    <x v="177"/>
    <x v="2"/>
    <x v="10"/>
    <x v="2"/>
    <x v="87"/>
    <x v="0"/>
    <x v="2"/>
    <x v="14"/>
  </r>
  <r>
    <x v="18608"/>
    <x v="177"/>
    <x v="2"/>
    <x v="11"/>
    <x v="3"/>
    <x v="87"/>
    <x v="0"/>
    <x v="2"/>
    <x v="14"/>
  </r>
  <r>
    <x v="18609"/>
    <x v="177"/>
    <x v="2"/>
    <x v="11"/>
    <x v="3"/>
    <x v="87"/>
    <x v="0"/>
    <x v="2"/>
    <x v="14"/>
  </r>
  <r>
    <x v="18610"/>
    <x v="177"/>
    <x v="2"/>
    <x v="10"/>
    <x v="2"/>
    <x v="87"/>
    <x v="0"/>
    <x v="2"/>
    <x v="14"/>
  </r>
  <r>
    <x v="18611"/>
    <x v="177"/>
    <x v="2"/>
    <x v="11"/>
    <x v="3"/>
    <x v="87"/>
    <x v="0"/>
    <x v="2"/>
    <x v="14"/>
  </r>
  <r>
    <x v="18612"/>
    <x v="177"/>
    <x v="2"/>
    <x v="11"/>
    <x v="3"/>
    <x v="87"/>
    <x v="0"/>
    <x v="2"/>
    <x v="14"/>
  </r>
  <r>
    <x v="18613"/>
    <x v="177"/>
    <x v="2"/>
    <x v="11"/>
    <x v="3"/>
    <x v="42"/>
    <x v="1"/>
    <x v="2"/>
    <x v="14"/>
  </r>
  <r>
    <x v="18614"/>
    <x v="177"/>
    <x v="2"/>
    <x v="10"/>
    <x v="2"/>
    <x v="87"/>
    <x v="0"/>
    <x v="2"/>
    <x v="14"/>
  </r>
  <r>
    <x v="18615"/>
    <x v="177"/>
    <x v="0"/>
    <x v="11"/>
    <x v="3"/>
    <x v="87"/>
    <x v="0"/>
    <x v="1"/>
    <x v="9"/>
  </r>
  <r>
    <x v="18616"/>
    <x v="177"/>
    <x v="0"/>
    <x v="11"/>
    <x v="3"/>
    <x v="87"/>
    <x v="0"/>
    <x v="1"/>
    <x v="9"/>
  </r>
  <r>
    <x v="18617"/>
    <x v="177"/>
    <x v="2"/>
    <x v="11"/>
    <x v="3"/>
    <x v="87"/>
    <x v="0"/>
    <x v="2"/>
    <x v="14"/>
  </r>
  <r>
    <x v="18618"/>
    <x v="177"/>
    <x v="2"/>
    <x v="10"/>
    <x v="2"/>
    <x v="87"/>
    <x v="0"/>
    <x v="2"/>
    <x v="14"/>
  </r>
  <r>
    <x v="18619"/>
    <x v="177"/>
    <x v="0"/>
    <x v="11"/>
    <x v="3"/>
    <x v="87"/>
    <x v="0"/>
    <x v="1"/>
    <x v="9"/>
  </r>
  <r>
    <x v="18620"/>
    <x v="177"/>
    <x v="2"/>
    <x v="11"/>
    <x v="3"/>
    <x v="87"/>
    <x v="0"/>
    <x v="2"/>
    <x v="14"/>
  </r>
  <r>
    <x v="18621"/>
    <x v="177"/>
    <x v="0"/>
    <x v="11"/>
    <x v="3"/>
    <x v="6"/>
    <x v="1"/>
    <x v="1"/>
    <x v="9"/>
  </r>
  <r>
    <x v="18622"/>
    <x v="177"/>
    <x v="2"/>
    <x v="11"/>
    <x v="3"/>
    <x v="87"/>
    <x v="0"/>
    <x v="2"/>
    <x v="14"/>
  </r>
  <r>
    <x v="18623"/>
    <x v="177"/>
    <x v="2"/>
    <x v="11"/>
    <x v="3"/>
    <x v="87"/>
    <x v="0"/>
    <x v="2"/>
    <x v="14"/>
  </r>
  <r>
    <x v="18624"/>
    <x v="177"/>
    <x v="0"/>
    <x v="11"/>
    <x v="3"/>
    <x v="87"/>
    <x v="0"/>
    <x v="1"/>
    <x v="9"/>
  </r>
  <r>
    <x v="18625"/>
    <x v="177"/>
    <x v="2"/>
    <x v="10"/>
    <x v="2"/>
    <x v="87"/>
    <x v="0"/>
    <x v="2"/>
    <x v="14"/>
  </r>
  <r>
    <x v="18626"/>
    <x v="177"/>
    <x v="0"/>
    <x v="11"/>
    <x v="3"/>
    <x v="87"/>
    <x v="0"/>
    <x v="1"/>
    <x v="9"/>
  </r>
  <r>
    <x v="18627"/>
    <x v="177"/>
    <x v="0"/>
    <x v="10"/>
    <x v="2"/>
    <x v="0"/>
    <x v="1"/>
    <x v="1"/>
    <x v="9"/>
  </r>
  <r>
    <x v="18628"/>
    <x v="177"/>
    <x v="2"/>
    <x v="11"/>
    <x v="3"/>
    <x v="87"/>
    <x v="0"/>
    <x v="2"/>
    <x v="14"/>
  </r>
  <r>
    <x v="18629"/>
    <x v="177"/>
    <x v="0"/>
    <x v="11"/>
    <x v="3"/>
    <x v="87"/>
    <x v="0"/>
    <x v="1"/>
    <x v="9"/>
  </r>
  <r>
    <x v="18630"/>
    <x v="177"/>
    <x v="2"/>
    <x v="7"/>
    <x v="1"/>
    <x v="87"/>
    <x v="0"/>
    <x v="2"/>
    <x v="14"/>
  </r>
  <r>
    <x v="18631"/>
    <x v="177"/>
    <x v="2"/>
    <x v="11"/>
    <x v="3"/>
    <x v="87"/>
    <x v="0"/>
    <x v="2"/>
    <x v="14"/>
  </r>
  <r>
    <x v="18632"/>
    <x v="177"/>
    <x v="2"/>
    <x v="11"/>
    <x v="3"/>
    <x v="35"/>
    <x v="1"/>
    <x v="2"/>
    <x v="14"/>
  </r>
  <r>
    <x v="18633"/>
    <x v="177"/>
    <x v="2"/>
    <x v="11"/>
    <x v="3"/>
    <x v="87"/>
    <x v="0"/>
    <x v="2"/>
    <x v="14"/>
  </r>
  <r>
    <x v="18634"/>
    <x v="177"/>
    <x v="0"/>
    <x v="11"/>
    <x v="3"/>
    <x v="87"/>
    <x v="0"/>
    <x v="1"/>
    <x v="9"/>
  </r>
  <r>
    <x v="18635"/>
    <x v="177"/>
    <x v="2"/>
    <x v="11"/>
    <x v="3"/>
    <x v="87"/>
    <x v="0"/>
    <x v="2"/>
    <x v="14"/>
  </r>
  <r>
    <x v="18636"/>
    <x v="177"/>
    <x v="0"/>
    <x v="11"/>
    <x v="3"/>
    <x v="87"/>
    <x v="0"/>
    <x v="1"/>
    <x v="9"/>
  </r>
  <r>
    <x v="18637"/>
    <x v="177"/>
    <x v="0"/>
    <x v="10"/>
    <x v="2"/>
    <x v="87"/>
    <x v="0"/>
    <x v="1"/>
    <x v="9"/>
  </r>
  <r>
    <x v="18638"/>
    <x v="177"/>
    <x v="2"/>
    <x v="11"/>
    <x v="3"/>
    <x v="87"/>
    <x v="0"/>
    <x v="2"/>
    <x v="14"/>
  </r>
  <r>
    <x v="18639"/>
    <x v="177"/>
    <x v="0"/>
    <x v="11"/>
    <x v="3"/>
    <x v="87"/>
    <x v="0"/>
    <x v="1"/>
    <x v="9"/>
  </r>
  <r>
    <x v="18640"/>
    <x v="177"/>
    <x v="0"/>
    <x v="11"/>
    <x v="3"/>
    <x v="87"/>
    <x v="0"/>
    <x v="1"/>
    <x v="9"/>
  </r>
  <r>
    <x v="18641"/>
    <x v="177"/>
    <x v="0"/>
    <x v="11"/>
    <x v="3"/>
    <x v="87"/>
    <x v="0"/>
    <x v="1"/>
    <x v="9"/>
  </r>
  <r>
    <x v="18642"/>
    <x v="177"/>
    <x v="0"/>
    <x v="10"/>
    <x v="2"/>
    <x v="87"/>
    <x v="0"/>
    <x v="1"/>
    <x v="9"/>
  </r>
  <r>
    <x v="18643"/>
    <x v="177"/>
    <x v="0"/>
    <x v="11"/>
    <x v="3"/>
    <x v="87"/>
    <x v="0"/>
    <x v="1"/>
    <x v="9"/>
  </r>
  <r>
    <x v="18644"/>
    <x v="177"/>
    <x v="2"/>
    <x v="11"/>
    <x v="3"/>
    <x v="87"/>
    <x v="0"/>
    <x v="2"/>
    <x v="14"/>
  </r>
  <r>
    <x v="18645"/>
    <x v="177"/>
    <x v="0"/>
    <x v="11"/>
    <x v="3"/>
    <x v="87"/>
    <x v="0"/>
    <x v="1"/>
    <x v="9"/>
  </r>
  <r>
    <x v="18646"/>
    <x v="177"/>
    <x v="0"/>
    <x v="11"/>
    <x v="3"/>
    <x v="87"/>
    <x v="0"/>
    <x v="1"/>
    <x v="9"/>
  </r>
  <r>
    <x v="18647"/>
    <x v="177"/>
    <x v="2"/>
    <x v="11"/>
    <x v="3"/>
    <x v="87"/>
    <x v="0"/>
    <x v="2"/>
    <x v="14"/>
  </r>
  <r>
    <x v="18648"/>
    <x v="177"/>
    <x v="0"/>
    <x v="11"/>
    <x v="3"/>
    <x v="87"/>
    <x v="0"/>
    <x v="1"/>
    <x v="9"/>
  </r>
  <r>
    <x v="18649"/>
    <x v="177"/>
    <x v="0"/>
    <x v="11"/>
    <x v="3"/>
    <x v="87"/>
    <x v="0"/>
    <x v="1"/>
    <x v="9"/>
  </r>
  <r>
    <x v="18650"/>
    <x v="177"/>
    <x v="0"/>
    <x v="11"/>
    <x v="3"/>
    <x v="87"/>
    <x v="0"/>
    <x v="1"/>
    <x v="9"/>
  </r>
  <r>
    <x v="18651"/>
    <x v="177"/>
    <x v="0"/>
    <x v="11"/>
    <x v="3"/>
    <x v="87"/>
    <x v="0"/>
    <x v="1"/>
    <x v="9"/>
  </r>
  <r>
    <x v="18652"/>
    <x v="177"/>
    <x v="0"/>
    <x v="11"/>
    <x v="3"/>
    <x v="87"/>
    <x v="0"/>
    <x v="1"/>
    <x v="9"/>
  </r>
  <r>
    <x v="18653"/>
    <x v="177"/>
    <x v="0"/>
    <x v="11"/>
    <x v="3"/>
    <x v="87"/>
    <x v="0"/>
    <x v="1"/>
    <x v="9"/>
  </r>
  <r>
    <x v="18654"/>
    <x v="177"/>
    <x v="2"/>
    <x v="10"/>
    <x v="2"/>
    <x v="87"/>
    <x v="0"/>
    <x v="2"/>
    <x v="14"/>
  </r>
  <r>
    <x v="18655"/>
    <x v="177"/>
    <x v="1"/>
    <x v="11"/>
    <x v="3"/>
    <x v="87"/>
    <x v="0"/>
    <x v="0"/>
    <x v="4"/>
  </r>
  <r>
    <x v="18656"/>
    <x v="177"/>
    <x v="0"/>
    <x v="11"/>
    <x v="3"/>
    <x v="87"/>
    <x v="0"/>
    <x v="1"/>
    <x v="9"/>
  </r>
  <r>
    <x v="18657"/>
    <x v="177"/>
    <x v="0"/>
    <x v="11"/>
    <x v="3"/>
    <x v="87"/>
    <x v="0"/>
    <x v="1"/>
    <x v="9"/>
  </r>
  <r>
    <x v="18658"/>
    <x v="177"/>
    <x v="0"/>
    <x v="11"/>
    <x v="3"/>
    <x v="87"/>
    <x v="0"/>
    <x v="1"/>
    <x v="9"/>
  </r>
  <r>
    <x v="18659"/>
    <x v="177"/>
    <x v="0"/>
    <x v="11"/>
    <x v="3"/>
    <x v="87"/>
    <x v="0"/>
    <x v="1"/>
    <x v="9"/>
  </r>
  <r>
    <x v="18660"/>
    <x v="177"/>
    <x v="2"/>
    <x v="10"/>
    <x v="2"/>
    <x v="87"/>
    <x v="0"/>
    <x v="2"/>
    <x v="14"/>
  </r>
  <r>
    <x v="18661"/>
    <x v="177"/>
    <x v="0"/>
    <x v="11"/>
    <x v="3"/>
    <x v="0"/>
    <x v="1"/>
    <x v="1"/>
    <x v="9"/>
  </r>
  <r>
    <x v="18662"/>
    <x v="177"/>
    <x v="0"/>
    <x v="11"/>
    <x v="3"/>
    <x v="87"/>
    <x v="0"/>
    <x v="1"/>
    <x v="9"/>
  </r>
  <r>
    <x v="18663"/>
    <x v="177"/>
    <x v="1"/>
    <x v="11"/>
    <x v="3"/>
    <x v="87"/>
    <x v="0"/>
    <x v="0"/>
    <x v="4"/>
  </r>
  <r>
    <x v="18664"/>
    <x v="177"/>
    <x v="0"/>
    <x v="11"/>
    <x v="3"/>
    <x v="3"/>
    <x v="1"/>
    <x v="1"/>
    <x v="9"/>
  </r>
  <r>
    <x v="18665"/>
    <x v="178"/>
    <x v="0"/>
    <x v="11"/>
    <x v="3"/>
    <x v="87"/>
    <x v="0"/>
    <x v="1"/>
    <x v="5"/>
  </r>
  <r>
    <x v="18666"/>
    <x v="178"/>
    <x v="2"/>
    <x v="11"/>
    <x v="3"/>
    <x v="87"/>
    <x v="0"/>
    <x v="2"/>
    <x v="13"/>
  </r>
  <r>
    <x v="18667"/>
    <x v="178"/>
    <x v="2"/>
    <x v="11"/>
    <x v="3"/>
    <x v="87"/>
    <x v="0"/>
    <x v="2"/>
    <x v="13"/>
  </r>
  <r>
    <x v="18668"/>
    <x v="178"/>
    <x v="1"/>
    <x v="11"/>
    <x v="3"/>
    <x v="87"/>
    <x v="0"/>
    <x v="0"/>
    <x v="1"/>
  </r>
  <r>
    <x v="18669"/>
    <x v="178"/>
    <x v="1"/>
    <x v="11"/>
    <x v="3"/>
    <x v="87"/>
    <x v="0"/>
    <x v="0"/>
    <x v="1"/>
  </r>
  <r>
    <x v="18670"/>
    <x v="178"/>
    <x v="0"/>
    <x v="11"/>
    <x v="3"/>
    <x v="18"/>
    <x v="1"/>
    <x v="1"/>
    <x v="5"/>
  </r>
  <r>
    <x v="18671"/>
    <x v="178"/>
    <x v="1"/>
    <x v="11"/>
    <x v="3"/>
    <x v="6"/>
    <x v="1"/>
    <x v="0"/>
    <x v="1"/>
  </r>
  <r>
    <x v="18672"/>
    <x v="178"/>
    <x v="1"/>
    <x v="11"/>
    <x v="3"/>
    <x v="87"/>
    <x v="0"/>
    <x v="0"/>
    <x v="1"/>
  </r>
  <r>
    <x v="18673"/>
    <x v="178"/>
    <x v="2"/>
    <x v="11"/>
    <x v="3"/>
    <x v="87"/>
    <x v="0"/>
    <x v="2"/>
    <x v="13"/>
  </r>
  <r>
    <x v="18674"/>
    <x v="178"/>
    <x v="2"/>
    <x v="11"/>
    <x v="3"/>
    <x v="87"/>
    <x v="0"/>
    <x v="2"/>
    <x v="13"/>
  </r>
  <r>
    <x v="18675"/>
    <x v="178"/>
    <x v="2"/>
    <x v="11"/>
    <x v="3"/>
    <x v="87"/>
    <x v="0"/>
    <x v="2"/>
    <x v="13"/>
  </r>
  <r>
    <x v="18676"/>
    <x v="178"/>
    <x v="2"/>
    <x v="11"/>
    <x v="3"/>
    <x v="87"/>
    <x v="0"/>
    <x v="2"/>
    <x v="13"/>
  </r>
  <r>
    <x v="18677"/>
    <x v="178"/>
    <x v="2"/>
    <x v="11"/>
    <x v="3"/>
    <x v="87"/>
    <x v="0"/>
    <x v="2"/>
    <x v="13"/>
  </r>
  <r>
    <x v="18678"/>
    <x v="178"/>
    <x v="2"/>
    <x v="11"/>
    <x v="3"/>
    <x v="87"/>
    <x v="0"/>
    <x v="2"/>
    <x v="13"/>
  </r>
  <r>
    <x v="18679"/>
    <x v="178"/>
    <x v="2"/>
    <x v="11"/>
    <x v="3"/>
    <x v="87"/>
    <x v="0"/>
    <x v="2"/>
    <x v="13"/>
  </r>
  <r>
    <x v="18680"/>
    <x v="178"/>
    <x v="2"/>
    <x v="11"/>
    <x v="3"/>
    <x v="87"/>
    <x v="0"/>
    <x v="2"/>
    <x v="13"/>
  </r>
  <r>
    <x v="18681"/>
    <x v="172"/>
    <x v="2"/>
    <x v="11"/>
    <x v="3"/>
    <x v="87"/>
    <x v="0"/>
    <x v="2"/>
    <x v="6"/>
  </r>
  <r>
    <x v="18682"/>
    <x v="178"/>
    <x v="2"/>
    <x v="11"/>
    <x v="3"/>
    <x v="87"/>
    <x v="0"/>
    <x v="2"/>
    <x v="13"/>
  </r>
  <r>
    <x v="18683"/>
    <x v="178"/>
    <x v="2"/>
    <x v="11"/>
    <x v="3"/>
    <x v="87"/>
    <x v="0"/>
    <x v="2"/>
    <x v="13"/>
  </r>
  <r>
    <x v="18684"/>
    <x v="178"/>
    <x v="2"/>
    <x v="11"/>
    <x v="3"/>
    <x v="87"/>
    <x v="0"/>
    <x v="2"/>
    <x v="13"/>
  </r>
  <r>
    <x v="18685"/>
    <x v="178"/>
    <x v="1"/>
    <x v="11"/>
    <x v="3"/>
    <x v="6"/>
    <x v="1"/>
    <x v="0"/>
    <x v="1"/>
  </r>
  <r>
    <x v="18686"/>
    <x v="178"/>
    <x v="2"/>
    <x v="11"/>
    <x v="3"/>
    <x v="87"/>
    <x v="0"/>
    <x v="2"/>
    <x v="13"/>
  </r>
  <r>
    <x v="18687"/>
    <x v="178"/>
    <x v="2"/>
    <x v="10"/>
    <x v="2"/>
    <x v="87"/>
    <x v="0"/>
    <x v="2"/>
    <x v="13"/>
  </r>
  <r>
    <x v="18688"/>
    <x v="178"/>
    <x v="2"/>
    <x v="11"/>
    <x v="3"/>
    <x v="87"/>
    <x v="0"/>
    <x v="2"/>
    <x v="13"/>
  </r>
  <r>
    <x v="18689"/>
    <x v="178"/>
    <x v="0"/>
    <x v="11"/>
    <x v="3"/>
    <x v="87"/>
    <x v="0"/>
    <x v="1"/>
    <x v="5"/>
  </r>
  <r>
    <x v="18690"/>
    <x v="178"/>
    <x v="2"/>
    <x v="11"/>
    <x v="3"/>
    <x v="87"/>
    <x v="0"/>
    <x v="2"/>
    <x v="13"/>
  </r>
  <r>
    <x v="18691"/>
    <x v="178"/>
    <x v="2"/>
    <x v="11"/>
    <x v="3"/>
    <x v="87"/>
    <x v="0"/>
    <x v="2"/>
    <x v="13"/>
  </r>
  <r>
    <x v="18692"/>
    <x v="178"/>
    <x v="2"/>
    <x v="11"/>
    <x v="3"/>
    <x v="87"/>
    <x v="0"/>
    <x v="2"/>
    <x v="13"/>
  </r>
  <r>
    <x v="18693"/>
    <x v="177"/>
    <x v="0"/>
    <x v="11"/>
    <x v="3"/>
    <x v="87"/>
    <x v="0"/>
    <x v="1"/>
    <x v="9"/>
  </r>
  <r>
    <x v="18694"/>
    <x v="178"/>
    <x v="0"/>
    <x v="11"/>
    <x v="3"/>
    <x v="87"/>
    <x v="0"/>
    <x v="1"/>
    <x v="5"/>
  </r>
  <r>
    <x v="18695"/>
    <x v="178"/>
    <x v="0"/>
    <x v="10"/>
    <x v="2"/>
    <x v="87"/>
    <x v="0"/>
    <x v="1"/>
    <x v="5"/>
  </r>
  <r>
    <x v="18696"/>
    <x v="178"/>
    <x v="2"/>
    <x v="11"/>
    <x v="3"/>
    <x v="87"/>
    <x v="0"/>
    <x v="2"/>
    <x v="13"/>
  </r>
  <r>
    <x v="18697"/>
    <x v="178"/>
    <x v="2"/>
    <x v="11"/>
    <x v="3"/>
    <x v="87"/>
    <x v="0"/>
    <x v="2"/>
    <x v="13"/>
  </r>
  <r>
    <x v="18698"/>
    <x v="178"/>
    <x v="2"/>
    <x v="11"/>
    <x v="3"/>
    <x v="87"/>
    <x v="0"/>
    <x v="2"/>
    <x v="13"/>
  </r>
  <r>
    <x v="18699"/>
    <x v="178"/>
    <x v="0"/>
    <x v="10"/>
    <x v="2"/>
    <x v="87"/>
    <x v="0"/>
    <x v="1"/>
    <x v="5"/>
  </r>
  <r>
    <x v="18700"/>
    <x v="178"/>
    <x v="0"/>
    <x v="11"/>
    <x v="3"/>
    <x v="87"/>
    <x v="0"/>
    <x v="1"/>
    <x v="5"/>
  </r>
  <r>
    <x v="18701"/>
    <x v="178"/>
    <x v="2"/>
    <x v="11"/>
    <x v="3"/>
    <x v="87"/>
    <x v="0"/>
    <x v="2"/>
    <x v="13"/>
  </r>
  <r>
    <x v="18702"/>
    <x v="178"/>
    <x v="0"/>
    <x v="11"/>
    <x v="3"/>
    <x v="87"/>
    <x v="0"/>
    <x v="1"/>
    <x v="5"/>
  </r>
  <r>
    <x v="18703"/>
    <x v="178"/>
    <x v="2"/>
    <x v="11"/>
    <x v="3"/>
    <x v="87"/>
    <x v="0"/>
    <x v="2"/>
    <x v="13"/>
  </r>
  <r>
    <x v="18704"/>
    <x v="178"/>
    <x v="2"/>
    <x v="11"/>
    <x v="3"/>
    <x v="87"/>
    <x v="0"/>
    <x v="2"/>
    <x v="13"/>
  </r>
  <r>
    <x v="18705"/>
    <x v="178"/>
    <x v="0"/>
    <x v="11"/>
    <x v="3"/>
    <x v="87"/>
    <x v="0"/>
    <x v="1"/>
    <x v="5"/>
  </r>
  <r>
    <x v="18706"/>
    <x v="178"/>
    <x v="0"/>
    <x v="11"/>
    <x v="3"/>
    <x v="87"/>
    <x v="0"/>
    <x v="1"/>
    <x v="5"/>
  </r>
  <r>
    <x v="18707"/>
    <x v="178"/>
    <x v="2"/>
    <x v="10"/>
    <x v="2"/>
    <x v="87"/>
    <x v="0"/>
    <x v="2"/>
    <x v="13"/>
  </r>
  <r>
    <x v="18708"/>
    <x v="178"/>
    <x v="0"/>
    <x v="10"/>
    <x v="2"/>
    <x v="87"/>
    <x v="0"/>
    <x v="1"/>
    <x v="5"/>
  </r>
  <r>
    <x v="18709"/>
    <x v="178"/>
    <x v="0"/>
    <x v="11"/>
    <x v="3"/>
    <x v="87"/>
    <x v="0"/>
    <x v="1"/>
    <x v="5"/>
  </r>
  <r>
    <x v="18710"/>
    <x v="178"/>
    <x v="2"/>
    <x v="11"/>
    <x v="3"/>
    <x v="87"/>
    <x v="0"/>
    <x v="2"/>
    <x v="13"/>
  </r>
  <r>
    <x v="18711"/>
    <x v="178"/>
    <x v="0"/>
    <x v="11"/>
    <x v="3"/>
    <x v="87"/>
    <x v="0"/>
    <x v="1"/>
    <x v="5"/>
  </r>
  <r>
    <x v="18712"/>
    <x v="178"/>
    <x v="0"/>
    <x v="10"/>
    <x v="2"/>
    <x v="87"/>
    <x v="0"/>
    <x v="1"/>
    <x v="5"/>
  </r>
  <r>
    <x v="18713"/>
    <x v="178"/>
    <x v="2"/>
    <x v="11"/>
    <x v="3"/>
    <x v="87"/>
    <x v="0"/>
    <x v="2"/>
    <x v="13"/>
  </r>
  <r>
    <x v="18714"/>
    <x v="178"/>
    <x v="0"/>
    <x v="11"/>
    <x v="3"/>
    <x v="87"/>
    <x v="0"/>
    <x v="1"/>
    <x v="5"/>
  </r>
  <r>
    <x v="18715"/>
    <x v="178"/>
    <x v="0"/>
    <x v="10"/>
    <x v="2"/>
    <x v="87"/>
    <x v="0"/>
    <x v="1"/>
    <x v="5"/>
  </r>
  <r>
    <x v="18716"/>
    <x v="177"/>
    <x v="0"/>
    <x v="11"/>
    <x v="3"/>
    <x v="87"/>
    <x v="0"/>
    <x v="1"/>
    <x v="9"/>
  </r>
  <r>
    <x v="18717"/>
    <x v="178"/>
    <x v="2"/>
    <x v="11"/>
    <x v="3"/>
    <x v="87"/>
    <x v="0"/>
    <x v="2"/>
    <x v="13"/>
  </r>
  <r>
    <x v="18718"/>
    <x v="178"/>
    <x v="0"/>
    <x v="11"/>
    <x v="3"/>
    <x v="87"/>
    <x v="0"/>
    <x v="1"/>
    <x v="5"/>
  </r>
  <r>
    <x v="18719"/>
    <x v="178"/>
    <x v="0"/>
    <x v="11"/>
    <x v="3"/>
    <x v="87"/>
    <x v="0"/>
    <x v="1"/>
    <x v="5"/>
  </r>
  <r>
    <x v="18720"/>
    <x v="178"/>
    <x v="0"/>
    <x v="11"/>
    <x v="3"/>
    <x v="87"/>
    <x v="0"/>
    <x v="1"/>
    <x v="5"/>
  </r>
  <r>
    <x v="18721"/>
    <x v="178"/>
    <x v="0"/>
    <x v="11"/>
    <x v="3"/>
    <x v="87"/>
    <x v="0"/>
    <x v="1"/>
    <x v="5"/>
  </r>
  <r>
    <x v="18722"/>
    <x v="178"/>
    <x v="0"/>
    <x v="11"/>
    <x v="3"/>
    <x v="87"/>
    <x v="0"/>
    <x v="1"/>
    <x v="5"/>
  </r>
  <r>
    <x v="18723"/>
    <x v="178"/>
    <x v="0"/>
    <x v="11"/>
    <x v="3"/>
    <x v="87"/>
    <x v="0"/>
    <x v="1"/>
    <x v="5"/>
  </r>
  <r>
    <x v="18724"/>
    <x v="178"/>
    <x v="0"/>
    <x v="11"/>
    <x v="3"/>
    <x v="87"/>
    <x v="0"/>
    <x v="1"/>
    <x v="5"/>
  </r>
  <r>
    <x v="18725"/>
    <x v="178"/>
    <x v="0"/>
    <x v="11"/>
    <x v="3"/>
    <x v="87"/>
    <x v="0"/>
    <x v="1"/>
    <x v="5"/>
  </r>
  <r>
    <x v="18726"/>
    <x v="178"/>
    <x v="0"/>
    <x v="11"/>
    <x v="3"/>
    <x v="87"/>
    <x v="0"/>
    <x v="1"/>
    <x v="5"/>
  </r>
  <r>
    <x v="18727"/>
    <x v="178"/>
    <x v="0"/>
    <x v="9"/>
    <x v="2"/>
    <x v="87"/>
    <x v="0"/>
    <x v="1"/>
    <x v="5"/>
  </r>
  <r>
    <x v="18728"/>
    <x v="178"/>
    <x v="0"/>
    <x v="11"/>
    <x v="3"/>
    <x v="87"/>
    <x v="0"/>
    <x v="1"/>
    <x v="5"/>
  </r>
  <r>
    <x v="18729"/>
    <x v="178"/>
    <x v="0"/>
    <x v="11"/>
    <x v="3"/>
    <x v="87"/>
    <x v="0"/>
    <x v="1"/>
    <x v="5"/>
  </r>
  <r>
    <x v="18730"/>
    <x v="178"/>
    <x v="0"/>
    <x v="11"/>
    <x v="3"/>
    <x v="87"/>
    <x v="0"/>
    <x v="1"/>
    <x v="5"/>
  </r>
  <r>
    <x v="18731"/>
    <x v="178"/>
    <x v="2"/>
    <x v="11"/>
    <x v="3"/>
    <x v="87"/>
    <x v="0"/>
    <x v="2"/>
    <x v="13"/>
  </r>
  <r>
    <x v="18732"/>
    <x v="178"/>
    <x v="0"/>
    <x v="11"/>
    <x v="3"/>
    <x v="87"/>
    <x v="0"/>
    <x v="1"/>
    <x v="5"/>
  </r>
  <r>
    <x v="18733"/>
    <x v="178"/>
    <x v="2"/>
    <x v="11"/>
    <x v="3"/>
    <x v="87"/>
    <x v="0"/>
    <x v="2"/>
    <x v="13"/>
  </r>
  <r>
    <x v="18734"/>
    <x v="178"/>
    <x v="0"/>
    <x v="11"/>
    <x v="3"/>
    <x v="87"/>
    <x v="0"/>
    <x v="1"/>
    <x v="5"/>
  </r>
  <r>
    <x v="18735"/>
    <x v="178"/>
    <x v="0"/>
    <x v="11"/>
    <x v="3"/>
    <x v="87"/>
    <x v="0"/>
    <x v="1"/>
    <x v="5"/>
  </r>
  <r>
    <x v="18736"/>
    <x v="178"/>
    <x v="0"/>
    <x v="11"/>
    <x v="3"/>
    <x v="87"/>
    <x v="0"/>
    <x v="1"/>
    <x v="5"/>
  </r>
  <r>
    <x v="18737"/>
    <x v="178"/>
    <x v="0"/>
    <x v="8"/>
    <x v="1"/>
    <x v="87"/>
    <x v="0"/>
    <x v="1"/>
    <x v="5"/>
  </r>
  <r>
    <x v="18738"/>
    <x v="178"/>
    <x v="0"/>
    <x v="11"/>
    <x v="3"/>
    <x v="87"/>
    <x v="0"/>
    <x v="1"/>
    <x v="5"/>
  </r>
  <r>
    <x v="18739"/>
    <x v="178"/>
    <x v="0"/>
    <x v="11"/>
    <x v="3"/>
    <x v="87"/>
    <x v="0"/>
    <x v="1"/>
    <x v="5"/>
  </r>
  <r>
    <x v="18740"/>
    <x v="178"/>
    <x v="0"/>
    <x v="11"/>
    <x v="3"/>
    <x v="87"/>
    <x v="0"/>
    <x v="1"/>
    <x v="5"/>
  </r>
  <r>
    <x v="18741"/>
    <x v="179"/>
    <x v="1"/>
    <x v="11"/>
    <x v="3"/>
    <x v="87"/>
    <x v="0"/>
    <x v="0"/>
    <x v="3"/>
  </r>
  <r>
    <x v="18742"/>
    <x v="179"/>
    <x v="0"/>
    <x v="11"/>
    <x v="3"/>
    <x v="87"/>
    <x v="0"/>
    <x v="1"/>
    <x v="6"/>
  </r>
  <r>
    <x v="18743"/>
    <x v="179"/>
    <x v="0"/>
    <x v="11"/>
    <x v="3"/>
    <x v="87"/>
    <x v="0"/>
    <x v="1"/>
    <x v="6"/>
  </r>
  <r>
    <x v="18744"/>
    <x v="179"/>
    <x v="1"/>
    <x v="11"/>
    <x v="3"/>
    <x v="87"/>
    <x v="0"/>
    <x v="0"/>
    <x v="3"/>
  </r>
  <r>
    <x v="18745"/>
    <x v="179"/>
    <x v="1"/>
    <x v="10"/>
    <x v="2"/>
    <x v="87"/>
    <x v="0"/>
    <x v="0"/>
    <x v="3"/>
  </r>
  <r>
    <x v="18746"/>
    <x v="179"/>
    <x v="1"/>
    <x v="11"/>
    <x v="3"/>
    <x v="87"/>
    <x v="0"/>
    <x v="0"/>
    <x v="3"/>
  </r>
  <r>
    <x v="18747"/>
    <x v="179"/>
    <x v="1"/>
    <x v="11"/>
    <x v="3"/>
    <x v="87"/>
    <x v="0"/>
    <x v="0"/>
    <x v="3"/>
  </r>
  <r>
    <x v="18748"/>
    <x v="177"/>
    <x v="0"/>
    <x v="11"/>
    <x v="3"/>
    <x v="87"/>
    <x v="0"/>
    <x v="1"/>
    <x v="9"/>
  </r>
  <r>
    <x v="18749"/>
    <x v="179"/>
    <x v="2"/>
    <x v="11"/>
    <x v="3"/>
    <x v="87"/>
    <x v="0"/>
    <x v="2"/>
    <x v="12"/>
  </r>
  <r>
    <x v="18750"/>
    <x v="179"/>
    <x v="2"/>
    <x v="11"/>
    <x v="3"/>
    <x v="87"/>
    <x v="0"/>
    <x v="2"/>
    <x v="12"/>
  </r>
  <r>
    <x v="18751"/>
    <x v="179"/>
    <x v="1"/>
    <x v="9"/>
    <x v="2"/>
    <x v="87"/>
    <x v="0"/>
    <x v="0"/>
    <x v="3"/>
  </r>
  <r>
    <x v="18752"/>
    <x v="179"/>
    <x v="2"/>
    <x v="11"/>
    <x v="3"/>
    <x v="87"/>
    <x v="0"/>
    <x v="2"/>
    <x v="12"/>
  </r>
  <r>
    <x v="18753"/>
    <x v="179"/>
    <x v="2"/>
    <x v="11"/>
    <x v="3"/>
    <x v="87"/>
    <x v="0"/>
    <x v="2"/>
    <x v="12"/>
  </r>
  <r>
    <x v="18754"/>
    <x v="179"/>
    <x v="2"/>
    <x v="11"/>
    <x v="3"/>
    <x v="87"/>
    <x v="0"/>
    <x v="2"/>
    <x v="12"/>
  </r>
  <r>
    <x v="18755"/>
    <x v="179"/>
    <x v="2"/>
    <x v="11"/>
    <x v="3"/>
    <x v="87"/>
    <x v="0"/>
    <x v="2"/>
    <x v="12"/>
  </r>
  <r>
    <x v="18756"/>
    <x v="179"/>
    <x v="2"/>
    <x v="11"/>
    <x v="3"/>
    <x v="18"/>
    <x v="1"/>
    <x v="2"/>
    <x v="12"/>
  </r>
  <r>
    <x v="18757"/>
    <x v="179"/>
    <x v="2"/>
    <x v="11"/>
    <x v="3"/>
    <x v="87"/>
    <x v="0"/>
    <x v="2"/>
    <x v="12"/>
  </r>
  <r>
    <x v="18758"/>
    <x v="179"/>
    <x v="2"/>
    <x v="11"/>
    <x v="3"/>
    <x v="87"/>
    <x v="0"/>
    <x v="2"/>
    <x v="12"/>
  </r>
  <r>
    <x v="18759"/>
    <x v="179"/>
    <x v="2"/>
    <x v="11"/>
    <x v="3"/>
    <x v="6"/>
    <x v="1"/>
    <x v="2"/>
    <x v="12"/>
  </r>
  <r>
    <x v="18760"/>
    <x v="179"/>
    <x v="2"/>
    <x v="10"/>
    <x v="2"/>
    <x v="87"/>
    <x v="0"/>
    <x v="2"/>
    <x v="12"/>
  </r>
  <r>
    <x v="18761"/>
    <x v="179"/>
    <x v="2"/>
    <x v="11"/>
    <x v="3"/>
    <x v="87"/>
    <x v="0"/>
    <x v="2"/>
    <x v="12"/>
  </r>
  <r>
    <x v="18762"/>
    <x v="179"/>
    <x v="2"/>
    <x v="11"/>
    <x v="3"/>
    <x v="87"/>
    <x v="0"/>
    <x v="2"/>
    <x v="12"/>
  </r>
  <r>
    <x v="18763"/>
    <x v="179"/>
    <x v="2"/>
    <x v="11"/>
    <x v="3"/>
    <x v="87"/>
    <x v="0"/>
    <x v="2"/>
    <x v="12"/>
  </r>
  <r>
    <x v="18764"/>
    <x v="179"/>
    <x v="2"/>
    <x v="11"/>
    <x v="3"/>
    <x v="87"/>
    <x v="0"/>
    <x v="2"/>
    <x v="12"/>
  </r>
  <r>
    <x v="18765"/>
    <x v="179"/>
    <x v="2"/>
    <x v="11"/>
    <x v="3"/>
    <x v="87"/>
    <x v="0"/>
    <x v="2"/>
    <x v="12"/>
  </r>
  <r>
    <x v="18766"/>
    <x v="179"/>
    <x v="2"/>
    <x v="11"/>
    <x v="3"/>
    <x v="87"/>
    <x v="0"/>
    <x v="2"/>
    <x v="12"/>
  </r>
  <r>
    <x v="18767"/>
    <x v="179"/>
    <x v="2"/>
    <x v="11"/>
    <x v="3"/>
    <x v="87"/>
    <x v="0"/>
    <x v="2"/>
    <x v="12"/>
  </r>
  <r>
    <x v="18768"/>
    <x v="179"/>
    <x v="2"/>
    <x v="11"/>
    <x v="3"/>
    <x v="87"/>
    <x v="0"/>
    <x v="2"/>
    <x v="12"/>
  </r>
  <r>
    <x v="18769"/>
    <x v="179"/>
    <x v="2"/>
    <x v="11"/>
    <x v="3"/>
    <x v="87"/>
    <x v="0"/>
    <x v="2"/>
    <x v="12"/>
  </r>
  <r>
    <x v="18770"/>
    <x v="179"/>
    <x v="2"/>
    <x v="11"/>
    <x v="3"/>
    <x v="87"/>
    <x v="0"/>
    <x v="2"/>
    <x v="12"/>
  </r>
  <r>
    <x v="18771"/>
    <x v="179"/>
    <x v="2"/>
    <x v="10"/>
    <x v="2"/>
    <x v="87"/>
    <x v="0"/>
    <x v="2"/>
    <x v="12"/>
  </r>
  <r>
    <x v="18772"/>
    <x v="179"/>
    <x v="2"/>
    <x v="10"/>
    <x v="2"/>
    <x v="87"/>
    <x v="0"/>
    <x v="2"/>
    <x v="12"/>
  </r>
  <r>
    <x v="18773"/>
    <x v="179"/>
    <x v="2"/>
    <x v="11"/>
    <x v="3"/>
    <x v="87"/>
    <x v="0"/>
    <x v="2"/>
    <x v="12"/>
  </r>
  <r>
    <x v="18774"/>
    <x v="179"/>
    <x v="2"/>
    <x v="11"/>
    <x v="3"/>
    <x v="87"/>
    <x v="0"/>
    <x v="2"/>
    <x v="12"/>
  </r>
  <r>
    <x v="18775"/>
    <x v="179"/>
    <x v="2"/>
    <x v="10"/>
    <x v="2"/>
    <x v="87"/>
    <x v="0"/>
    <x v="2"/>
    <x v="12"/>
  </r>
  <r>
    <x v="18776"/>
    <x v="179"/>
    <x v="2"/>
    <x v="11"/>
    <x v="3"/>
    <x v="87"/>
    <x v="0"/>
    <x v="2"/>
    <x v="12"/>
  </r>
  <r>
    <x v="18777"/>
    <x v="179"/>
    <x v="2"/>
    <x v="11"/>
    <x v="3"/>
    <x v="87"/>
    <x v="0"/>
    <x v="2"/>
    <x v="12"/>
  </r>
  <r>
    <x v="18778"/>
    <x v="179"/>
    <x v="2"/>
    <x v="11"/>
    <x v="3"/>
    <x v="87"/>
    <x v="0"/>
    <x v="2"/>
    <x v="12"/>
  </r>
  <r>
    <x v="18779"/>
    <x v="179"/>
    <x v="1"/>
    <x v="11"/>
    <x v="3"/>
    <x v="87"/>
    <x v="0"/>
    <x v="0"/>
    <x v="3"/>
  </r>
  <r>
    <x v="18780"/>
    <x v="179"/>
    <x v="2"/>
    <x v="11"/>
    <x v="3"/>
    <x v="87"/>
    <x v="0"/>
    <x v="2"/>
    <x v="12"/>
  </r>
  <r>
    <x v="18781"/>
    <x v="179"/>
    <x v="2"/>
    <x v="11"/>
    <x v="3"/>
    <x v="87"/>
    <x v="0"/>
    <x v="2"/>
    <x v="12"/>
  </r>
  <r>
    <x v="18782"/>
    <x v="179"/>
    <x v="2"/>
    <x v="11"/>
    <x v="3"/>
    <x v="87"/>
    <x v="0"/>
    <x v="2"/>
    <x v="12"/>
  </r>
  <r>
    <x v="18783"/>
    <x v="179"/>
    <x v="2"/>
    <x v="10"/>
    <x v="2"/>
    <x v="87"/>
    <x v="0"/>
    <x v="2"/>
    <x v="12"/>
  </r>
  <r>
    <x v="18784"/>
    <x v="179"/>
    <x v="2"/>
    <x v="11"/>
    <x v="3"/>
    <x v="87"/>
    <x v="0"/>
    <x v="2"/>
    <x v="12"/>
  </r>
  <r>
    <x v="18785"/>
    <x v="179"/>
    <x v="2"/>
    <x v="11"/>
    <x v="3"/>
    <x v="87"/>
    <x v="0"/>
    <x v="2"/>
    <x v="12"/>
  </r>
  <r>
    <x v="18786"/>
    <x v="179"/>
    <x v="2"/>
    <x v="11"/>
    <x v="3"/>
    <x v="87"/>
    <x v="0"/>
    <x v="2"/>
    <x v="12"/>
  </r>
  <r>
    <x v="18787"/>
    <x v="179"/>
    <x v="2"/>
    <x v="11"/>
    <x v="3"/>
    <x v="87"/>
    <x v="0"/>
    <x v="2"/>
    <x v="12"/>
  </r>
  <r>
    <x v="18788"/>
    <x v="179"/>
    <x v="2"/>
    <x v="11"/>
    <x v="3"/>
    <x v="87"/>
    <x v="0"/>
    <x v="2"/>
    <x v="12"/>
  </r>
  <r>
    <x v="18789"/>
    <x v="179"/>
    <x v="2"/>
    <x v="11"/>
    <x v="3"/>
    <x v="87"/>
    <x v="0"/>
    <x v="2"/>
    <x v="12"/>
  </r>
  <r>
    <x v="18790"/>
    <x v="179"/>
    <x v="2"/>
    <x v="11"/>
    <x v="3"/>
    <x v="87"/>
    <x v="0"/>
    <x v="2"/>
    <x v="12"/>
  </r>
  <r>
    <x v="18791"/>
    <x v="179"/>
    <x v="2"/>
    <x v="11"/>
    <x v="3"/>
    <x v="87"/>
    <x v="0"/>
    <x v="2"/>
    <x v="12"/>
  </r>
  <r>
    <x v="18792"/>
    <x v="179"/>
    <x v="0"/>
    <x v="11"/>
    <x v="3"/>
    <x v="87"/>
    <x v="0"/>
    <x v="1"/>
    <x v="6"/>
  </r>
  <r>
    <x v="18793"/>
    <x v="179"/>
    <x v="2"/>
    <x v="11"/>
    <x v="3"/>
    <x v="87"/>
    <x v="0"/>
    <x v="2"/>
    <x v="12"/>
  </r>
  <r>
    <x v="18794"/>
    <x v="179"/>
    <x v="2"/>
    <x v="11"/>
    <x v="3"/>
    <x v="87"/>
    <x v="0"/>
    <x v="2"/>
    <x v="12"/>
  </r>
  <r>
    <x v="18795"/>
    <x v="179"/>
    <x v="2"/>
    <x v="11"/>
    <x v="3"/>
    <x v="87"/>
    <x v="0"/>
    <x v="2"/>
    <x v="12"/>
  </r>
  <r>
    <x v="18796"/>
    <x v="179"/>
    <x v="2"/>
    <x v="11"/>
    <x v="3"/>
    <x v="87"/>
    <x v="0"/>
    <x v="2"/>
    <x v="12"/>
  </r>
  <r>
    <x v="18797"/>
    <x v="179"/>
    <x v="2"/>
    <x v="11"/>
    <x v="3"/>
    <x v="87"/>
    <x v="0"/>
    <x v="2"/>
    <x v="12"/>
  </r>
  <r>
    <x v="18798"/>
    <x v="166"/>
    <x v="2"/>
    <x v="11"/>
    <x v="3"/>
    <x v="87"/>
    <x v="0"/>
    <x v="2"/>
    <x v="6"/>
  </r>
  <r>
    <x v="18799"/>
    <x v="179"/>
    <x v="0"/>
    <x v="11"/>
    <x v="3"/>
    <x v="87"/>
    <x v="0"/>
    <x v="1"/>
    <x v="6"/>
  </r>
  <r>
    <x v="18800"/>
    <x v="179"/>
    <x v="0"/>
    <x v="11"/>
    <x v="3"/>
    <x v="87"/>
    <x v="0"/>
    <x v="1"/>
    <x v="6"/>
  </r>
  <r>
    <x v="18801"/>
    <x v="179"/>
    <x v="0"/>
    <x v="10"/>
    <x v="2"/>
    <x v="87"/>
    <x v="0"/>
    <x v="1"/>
    <x v="6"/>
  </r>
  <r>
    <x v="18802"/>
    <x v="179"/>
    <x v="0"/>
    <x v="11"/>
    <x v="3"/>
    <x v="87"/>
    <x v="0"/>
    <x v="1"/>
    <x v="6"/>
  </r>
  <r>
    <x v="18803"/>
    <x v="178"/>
    <x v="0"/>
    <x v="11"/>
    <x v="3"/>
    <x v="87"/>
    <x v="0"/>
    <x v="1"/>
    <x v="5"/>
  </r>
  <r>
    <x v="18804"/>
    <x v="179"/>
    <x v="0"/>
    <x v="10"/>
    <x v="2"/>
    <x v="87"/>
    <x v="0"/>
    <x v="1"/>
    <x v="6"/>
  </r>
  <r>
    <x v="18805"/>
    <x v="179"/>
    <x v="0"/>
    <x v="11"/>
    <x v="3"/>
    <x v="87"/>
    <x v="0"/>
    <x v="1"/>
    <x v="6"/>
  </r>
  <r>
    <x v="18806"/>
    <x v="179"/>
    <x v="0"/>
    <x v="11"/>
    <x v="3"/>
    <x v="87"/>
    <x v="0"/>
    <x v="1"/>
    <x v="6"/>
  </r>
  <r>
    <x v="18807"/>
    <x v="179"/>
    <x v="2"/>
    <x v="11"/>
    <x v="3"/>
    <x v="87"/>
    <x v="0"/>
    <x v="2"/>
    <x v="12"/>
  </r>
  <r>
    <x v="18808"/>
    <x v="179"/>
    <x v="0"/>
    <x v="10"/>
    <x v="2"/>
    <x v="87"/>
    <x v="0"/>
    <x v="1"/>
    <x v="6"/>
  </r>
  <r>
    <x v="18809"/>
    <x v="179"/>
    <x v="2"/>
    <x v="11"/>
    <x v="3"/>
    <x v="87"/>
    <x v="0"/>
    <x v="2"/>
    <x v="12"/>
  </r>
  <r>
    <x v="18810"/>
    <x v="179"/>
    <x v="0"/>
    <x v="11"/>
    <x v="3"/>
    <x v="87"/>
    <x v="0"/>
    <x v="1"/>
    <x v="6"/>
  </r>
  <r>
    <x v="18811"/>
    <x v="179"/>
    <x v="0"/>
    <x v="11"/>
    <x v="3"/>
    <x v="87"/>
    <x v="0"/>
    <x v="1"/>
    <x v="6"/>
  </r>
  <r>
    <x v="18812"/>
    <x v="179"/>
    <x v="0"/>
    <x v="10"/>
    <x v="2"/>
    <x v="87"/>
    <x v="0"/>
    <x v="1"/>
    <x v="6"/>
  </r>
  <r>
    <x v="18813"/>
    <x v="179"/>
    <x v="2"/>
    <x v="11"/>
    <x v="3"/>
    <x v="87"/>
    <x v="0"/>
    <x v="2"/>
    <x v="12"/>
  </r>
  <r>
    <x v="18814"/>
    <x v="179"/>
    <x v="0"/>
    <x v="11"/>
    <x v="3"/>
    <x v="87"/>
    <x v="0"/>
    <x v="1"/>
    <x v="6"/>
  </r>
  <r>
    <x v="18815"/>
    <x v="179"/>
    <x v="0"/>
    <x v="10"/>
    <x v="2"/>
    <x v="87"/>
    <x v="0"/>
    <x v="1"/>
    <x v="6"/>
  </r>
  <r>
    <x v="18816"/>
    <x v="179"/>
    <x v="0"/>
    <x v="11"/>
    <x v="3"/>
    <x v="87"/>
    <x v="0"/>
    <x v="1"/>
    <x v="6"/>
  </r>
  <r>
    <x v="18817"/>
    <x v="179"/>
    <x v="2"/>
    <x v="11"/>
    <x v="3"/>
    <x v="87"/>
    <x v="0"/>
    <x v="2"/>
    <x v="12"/>
  </r>
  <r>
    <x v="18818"/>
    <x v="179"/>
    <x v="0"/>
    <x v="11"/>
    <x v="3"/>
    <x v="87"/>
    <x v="0"/>
    <x v="1"/>
    <x v="6"/>
  </r>
  <r>
    <x v="18819"/>
    <x v="179"/>
    <x v="0"/>
    <x v="11"/>
    <x v="3"/>
    <x v="87"/>
    <x v="0"/>
    <x v="1"/>
    <x v="6"/>
  </r>
  <r>
    <x v="18820"/>
    <x v="179"/>
    <x v="0"/>
    <x v="11"/>
    <x v="3"/>
    <x v="87"/>
    <x v="0"/>
    <x v="1"/>
    <x v="6"/>
  </r>
  <r>
    <x v="18821"/>
    <x v="179"/>
    <x v="0"/>
    <x v="11"/>
    <x v="3"/>
    <x v="87"/>
    <x v="0"/>
    <x v="1"/>
    <x v="6"/>
  </r>
  <r>
    <x v="18822"/>
    <x v="179"/>
    <x v="0"/>
    <x v="10"/>
    <x v="2"/>
    <x v="87"/>
    <x v="0"/>
    <x v="1"/>
    <x v="6"/>
  </r>
  <r>
    <x v="18823"/>
    <x v="179"/>
    <x v="2"/>
    <x v="11"/>
    <x v="3"/>
    <x v="87"/>
    <x v="0"/>
    <x v="2"/>
    <x v="12"/>
  </r>
  <r>
    <x v="18824"/>
    <x v="179"/>
    <x v="0"/>
    <x v="11"/>
    <x v="3"/>
    <x v="87"/>
    <x v="0"/>
    <x v="1"/>
    <x v="6"/>
  </r>
  <r>
    <x v="18825"/>
    <x v="179"/>
    <x v="0"/>
    <x v="11"/>
    <x v="3"/>
    <x v="87"/>
    <x v="0"/>
    <x v="1"/>
    <x v="6"/>
  </r>
  <r>
    <x v="18826"/>
    <x v="179"/>
    <x v="0"/>
    <x v="10"/>
    <x v="2"/>
    <x v="87"/>
    <x v="0"/>
    <x v="1"/>
    <x v="6"/>
  </r>
  <r>
    <x v="18827"/>
    <x v="179"/>
    <x v="0"/>
    <x v="11"/>
    <x v="3"/>
    <x v="87"/>
    <x v="0"/>
    <x v="1"/>
    <x v="6"/>
  </r>
  <r>
    <x v="18828"/>
    <x v="179"/>
    <x v="0"/>
    <x v="11"/>
    <x v="3"/>
    <x v="87"/>
    <x v="0"/>
    <x v="1"/>
    <x v="6"/>
  </r>
  <r>
    <x v="18829"/>
    <x v="179"/>
    <x v="0"/>
    <x v="11"/>
    <x v="3"/>
    <x v="87"/>
    <x v="0"/>
    <x v="1"/>
    <x v="6"/>
  </r>
  <r>
    <x v="18830"/>
    <x v="179"/>
    <x v="0"/>
    <x v="11"/>
    <x v="3"/>
    <x v="87"/>
    <x v="0"/>
    <x v="1"/>
    <x v="6"/>
  </r>
  <r>
    <x v="18831"/>
    <x v="179"/>
    <x v="0"/>
    <x v="11"/>
    <x v="3"/>
    <x v="87"/>
    <x v="0"/>
    <x v="1"/>
    <x v="6"/>
  </r>
  <r>
    <x v="18832"/>
    <x v="179"/>
    <x v="0"/>
    <x v="10"/>
    <x v="2"/>
    <x v="87"/>
    <x v="0"/>
    <x v="1"/>
    <x v="6"/>
  </r>
  <r>
    <x v="18833"/>
    <x v="179"/>
    <x v="0"/>
    <x v="11"/>
    <x v="3"/>
    <x v="87"/>
    <x v="0"/>
    <x v="1"/>
    <x v="6"/>
  </r>
  <r>
    <x v="18834"/>
    <x v="179"/>
    <x v="0"/>
    <x v="11"/>
    <x v="3"/>
    <x v="87"/>
    <x v="0"/>
    <x v="1"/>
    <x v="6"/>
  </r>
  <r>
    <x v="18835"/>
    <x v="179"/>
    <x v="0"/>
    <x v="11"/>
    <x v="3"/>
    <x v="87"/>
    <x v="0"/>
    <x v="1"/>
    <x v="6"/>
  </r>
  <r>
    <x v="18836"/>
    <x v="179"/>
    <x v="0"/>
    <x v="11"/>
    <x v="3"/>
    <x v="87"/>
    <x v="0"/>
    <x v="1"/>
    <x v="6"/>
  </r>
  <r>
    <x v="18837"/>
    <x v="179"/>
    <x v="0"/>
    <x v="11"/>
    <x v="3"/>
    <x v="87"/>
    <x v="0"/>
    <x v="1"/>
    <x v="6"/>
  </r>
  <r>
    <x v="18838"/>
    <x v="179"/>
    <x v="0"/>
    <x v="10"/>
    <x v="2"/>
    <x v="87"/>
    <x v="0"/>
    <x v="1"/>
    <x v="6"/>
  </r>
  <r>
    <x v="18839"/>
    <x v="179"/>
    <x v="0"/>
    <x v="8"/>
    <x v="1"/>
    <x v="87"/>
    <x v="0"/>
    <x v="1"/>
    <x v="6"/>
  </r>
  <r>
    <x v="18840"/>
    <x v="180"/>
    <x v="0"/>
    <x v="11"/>
    <x v="3"/>
    <x v="87"/>
    <x v="0"/>
    <x v="1"/>
    <x v="4"/>
  </r>
  <r>
    <x v="18841"/>
    <x v="180"/>
    <x v="0"/>
    <x v="11"/>
    <x v="3"/>
    <x v="87"/>
    <x v="0"/>
    <x v="1"/>
    <x v="4"/>
  </r>
  <r>
    <x v="18842"/>
    <x v="180"/>
    <x v="2"/>
    <x v="11"/>
    <x v="3"/>
    <x v="87"/>
    <x v="0"/>
    <x v="2"/>
    <x v="8"/>
  </r>
  <r>
    <x v="18843"/>
    <x v="180"/>
    <x v="1"/>
    <x v="11"/>
    <x v="3"/>
    <x v="87"/>
    <x v="0"/>
    <x v="0"/>
    <x v="3"/>
  </r>
  <r>
    <x v="18844"/>
    <x v="180"/>
    <x v="1"/>
    <x v="11"/>
    <x v="3"/>
    <x v="87"/>
    <x v="0"/>
    <x v="0"/>
    <x v="3"/>
  </r>
  <r>
    <x v="18845"/>
    <x v="180"/>
    <x v="2"/>
    <x v="11"/>
    <x v="3"/>
    <x v="87"/>
    <x v="0"/>
    <x v="2"/>
    <x v="8"/>
  </r>
  <r>
    <x v="18846"/>
    <x v="180"/>
    <x v="0"/>
    <x v="11"/>
    <x v="3"/>
    <x v="6"/>
    <x v="1"/>
    <x v="1"/>
    <x v="4"/>
  </r>
  <r>
    <x v="18847"/>
    <x v="180"/>
    <x v="1"/>
    <x v="11"/>
    <x v="3"/>
    <x v="87"/>
    <x v="0"/>
    <x v="0"/>
    <x v="3"/>
  </r>
  <r>
    <x v="18848"/>
    <x v="180"/>
    <x v="2"/>
    <x v="11"/>
    <x v="3"/>
    <x v="87"/>
    <x v="0"/>
    <x v="2"/>
    <x v="8"/>
  </r>
  <r>
    <x v="18849"/>
    <x v="180"/>
    <x v="2"/>
    <x v="11"/>
    <x v="3"/>
    <x v="87"/>
    <x v="0"/>
    <x v="2"/>
    <x v="8"/>
  </r>
  <r>
    <x v="18850"/>
    <x v="180"/>
    <x v="2"/>
    <x v="11"/>
    <x v="3"/>
    <x v="87"/>
    <x v="0"/>
    <x v="2"/>
    <x v="8"/>
  </r>
  <r>
    <x v="18851"/>
    <x v="180"/>
    <x v="2"/>
    <x v="11"/>
    <x v="3"/>
    <x v="87"/>
    <x v="0"/>
    <x v="2"/>
    <x v="8"/>
  </r>
  <r>
    <x v="18852"/>
    <x v="180"/>
    <x v="2"/>
    <x v="11"/>
    <x v="3"/>
    <x v="87"/>
    <x v="0"/>
    <x v="2"/>
    <x v="8"/>
  </r>
  <r>
    <x v="18853"/>
    <x v="180"/>
    <x v="1"/>
    <x v="11"/>
    <x v="3"/>
    <x v="87"/>
    <x v="0"/>
    <x v="0"/>
    <x v="3"/>
  </r>
  <r>
    <x v="18854"/>
    <x v="180"/>
    <x v="2"/>
    <x v="11"/>
    <x v="3"/>
    <x v="87"/>
    <x v="0"/>
    <x v="2"/>
    <x v="8"/>
  </r>
  <r>
    <x v="18855"/>
    <x v="180"/>
    <x v="2"/>
    <x v="11"/>
    <x v="3"/>
    <x v="87"/>
    <x v="0"/>
    <x v="2"/>
    <x v="8"/>
  </r>
  <r>
    <x v="18856"/>
    <x v="180"/>
    <x v="0"/>
    <x v="11"/>
    <x v="3"/>
    <x v="87"/>
    <x v="0"/>
    <x v="1"/>
    <x v="4"/>
  </r>
  <r>
    <x v="18857"/>
    <x v="180"/>
    <x v="0"/>
    <x v="11"/>
    <x v="3"/>
    <x v="87"/>
    <x v="0"/>
    <x v="1"/>
    <x v="4"/>
  </r>
  <r>
    <x v="18858"/>
    <x v="180"/>
    <x v="2"/>
    <x v="11"/>
    <x v="3"/>
    <x v="87"/>
    <x v="0"/>
    <x v="2"/>
    <x v="8"/>
  </r>
  <r>
    <x v="18859"/>
    <x v="180"/>
    <x v="2"/>
    <x v="11"/>
    <x v="3"/>
    <x v="87"/>
    <x v="0"/>
    <x v="2"/>
    <x v="8"/>
  </r>
  <r>
    <x v="18860"/>
    <x v="180"/>
    <x v="2"/>
    <x v="11"/>
    <x v="3"/>
    <x v="87"/>
    <x v="0"/>
    <x v="2"/>
    <x v="8"/>
  </r>
  <r>
    <x v="18861"/>
    <x v="180"/>
    <x v="2"/>
    <x v="11"/>
    <x v="3"/>
    <x v="87"/>
    <x v="0"/>
    <x v="2"/>
    <x v="8"/>
  </r>
  <r>
    <x v="18862"/>
    <x v="180"/>
    <x v="2"/>
    <x v="11"/>
    <x v="3"/>
    <x v="87"/>
    <x v="0"/>
    <x v="2"/>
    <x v="8"/>
  </r>
  <r>
    <x v="18863"/>
    <x v="180"/>
    <x v="2"/>
    <x v="11"/>
    <x v="3"/>
    <x v="0"/>
    <x v="1"/>
    <x v="2"/>
    <x v="8"/>
  </r>
  <r>
    <x v="18864"/>
    <x v="180"/>
    <x v="2"/>
    <x v="11"/>
    <x v="3"/>
    <x v="87"/>
    <x v="0"/>
    <x v="2"/>
    <x v="8"/>
  </r>
  <r>
    <x v="18865"/>
    <x v="180"/>
    <x v="2"/>
    <x v="11"/>
    <x v="3"/>
    <x v="87"/>
    <x v="0"/>
    <x v="2"/>
    <x v="8"/>
  </r>
  <r>
    <x v="18866"/>
    <x v="180"/>
    <x v="2"/>
    <x v="10"/>
    <x v="2"/>
    <x v="87"/>
    <x v="0"/>
    <x v="2"/>
    <x v="8"/>
  </r>
  <r>
    <x v="18867"/>
    <x v="180"/>
    <x v="2"/>
    <x v="11"/>
    <x v="3"/>
    <x v="87"/>
    <x v="0"/>
    <x v="2"/>
    <x v="8"/>
  </r>
  <r>
    <x v="18868"/>
    <x v="180"/>
    <x v="2"/>
    <x v="11"/>
    <x v="3"/>
    <x v="30"/>
    <x v="1"/>
    <x v="2"/>
    <x v="8"/>
  </r>
  <r>
    <x v="18869"/>
    <x v="180"/>
    <x v="2"/>
    <x v="11"/>
    <x v="3"/>
    <x v="33"/>
    <x v="1"/>
    <x v="2"/>
    <x v="8"/>
  </r>
  <r>
    <x v="18870"/>
    <x v="180"/>
    <x v="2"/>
    <x v="11"/>
    <x v="3"/>
    <x v="87"/>
    <x v="0"/>
    <x v="2"/>
    <x v="8"/>
  </r>
  <r>
    <x v="18871"/>
    <x v="180"/>
    <x v="0"/>
    <x v="11"/>
    <x v="3"/>
    <x v="87"/>
    <x v="0"/>
    <x v="1"/>
    <x v="4"/>
  </r>
  <r>
    <x v="18872"/>
    <x v="180"/>
    <x v="2"/>
    <x v="11"/>
    <x v="3"/>
    <x v="87"/>
    <x v="0"/>
    <x v="2"/>
    <x v="8"/>
  </r>
  <r>
    <x v="18873"/>
    <x v="180"/>
    <x v="2"/>
    <x v="11"/>
    <x v="3"/>
    <x v="87"/>
    <x v="0"/>
    <x v="2"/>
    <x v="8"/>
  </r>
  <r>
    <x v="18874"/>
    <x v="180"/>
    <x v="2"/>
    <x v="11"/>
    <x v="3"/>
    <x v="87"/>
    <x v="0"/>
    <x v="2"/>
    <x v="8"/>
  </r>
  <r>
    <x v="18875"/>
    <x v="180"/>
    <x v="0"/>
    <x v="11"/>
    <x v="3"/>
    <x v="87"/>
    <x v="0"/>
    <x v="1"/>
    <x v="4"/>
  </r>
  <r>
    <x v="18876"/>
    <x v="180"/>
    <x v="2"/>
    <x v="11"/>
    <x v="3"/>
    <x v="87"/>
    <x v="0"/>
    <x v="2"/>
    <x v="8"/>
  </r>
  <r>
    <x v="18877"/>
    <x v="180"/>
    <x v="2"/>
    <x v="11"/>
    <x v="3"/>
    <x v="87"/>
    <x v="0"/>
    <x v="2"/>
    <x v="8"/>
  </r>
  <r>
    <x v="18878"/>
    <x v="180"/>
    <x v="2"/>
    <x v="11"/>
    <x v="3"/>
    <x v="87"/>
    <x v="0"/>
    <x v="2"/>
    <x v="8"/>
  </r>
  <r>
    <x v="18879"/>
    <x v="180"/>
    <x v="2"/>
    <x v="11"/>
    <x v="3"/>
    <x v="87"/>
    <x v="0"/>
    <x v="2"/>
    <x v="8"/>
  </r>
  <r>
    <x v="18880"/>
    <x v="180"/>
    <x v="0"/>
    <x v="10"/>
    <x v="2"/>
    <x v="87"/>
    <x v="0"/>
    <x v="1"/>
    <x v="4"/>
  </r>
  <r>
    <x v="18881"/>
    <x v="180"/>
    <x v="1"/>
    <x v="11"/>
    <x v="3"/>
    <x v="87"/>
    <x v="0"/>
    <x v="0"/>
    <x v="3"/>
  </r>
  <r>
    <x v="18882"/>
    <x v="180"/>
    <x v="2"/>
    <x v="11"/>
    <x v="3"/>
    <x v="87"/>
    <x v="0"/>
    <x v="2"/>
    <x v="8"/>
  </r>
  <r>
    <x v="18883"/>
    <x v="180"/>
    <x v="0"/>
    <x v="11"/>
    <x v="3"/>
    <x v="87"/>
    <x v="0"/>
    <x v="1"/>
    <x v="4"/>
  </r>
  <r>
    <x v="18884"/>
    <x v="180"/>
    <x v="0"/>
    <x v="11"/>
    <x v="3"/>
    <x v="87"/>
    <x v="0"/>
    <x v="1"/>
    <x v="4"/>
  </r>
  <r>
    <x v="18885"/>
    <x v="180"/>
    <x v="0"/>
    <x v="11"/>
    <x v="3"/>
    <x v="87"/>
    <x v="0"/>
    <x v="1"/>
    <x v="4"/>
  </r>
  <r>
    <x v="18886"/>
    <x v="179"/>
    <x v="2"/>
    <x v="8"/>
    <x v="1"/>
    <x v="87"/>
    <x v="0"/>
    <x v="2"/>
    <x v="12"/>
  </r>
  <r>
    <x v="18887"/>
    <x v="180"/>
    <x v="0"/>
    <x v="11"/>
    <x v="3"/>
    <x v="87"/>
    <x v="0"/>
    <x v="1"/>
    <x v="4"/>
  </r>
  <r>
    <x v="18888"/>
    <x v="180"/>
    <x v="2"/>
    <x v="10"/>
    <x v="2"/>
    <x v="87"/>
    <x v="0"/>
    <x v="2"/>
    <x v="8"/>
  </r>
  <r>
    <x v="18889"/>
    <x v="180"/>
    <x v="0"/>
    <x v="11"/>
    <x v="3"/>
    <x v="87"/>
    <x v="0"/>
    <x v="1"/>
    <x v="4"/>
  </r>
  <r>
    <x v="18890"/>
    <x v="180"/>
    <x v="0"/>
    <x v="11"/>
    <x v="3"/>
    <x v="87"/>
    <x v="0"/>
    <x v="1"/>
    <x v="4"/>
  </r>
  <r>
    <x v="18891"/>
    <x v="180"/>
    <x v="2"/>
    <x v="11"/>
    <x v="3"/>
    <x v="87"/>
    <x v="0"/>
    <x v="2"/>
    <x v="8"/>
  </r>
  <r>
    <x v="18892"/>
    <x v="180"/>
    <x v="2"/>
    <x v="11"/>
    <x v="3"/>
    <x v="87"/>
    <x v="0"/>
    <x v="2"/>
    <x v="8"/>
  </r>
  <r>
    <x v="18893"/>
    <x v="180"/>
    <x v="0"/>
    <x v="11"/>
    <x v="3"/>
    <x v="87"/>
    <x v="0"/>
    <x v="1"/>
    <x v="4"/>
  </r>
  <r>
    <x v="18894"/>
    <x v="180"/>
    <x v="0"/>
    <x v="11"/>
    <x v="3"/>
    <x v="87"/>
    <x v="0"/>
    <x v="1"/>
    <x v="4"/>
  </r>
  <r>
    <x v="18895"/>
    <x v="180"/>
    <x v="0"/>
    <x v="11"/>
    <x v="3"/>
    <x v="87"/>
    <x v="0"/>
    <x v="1"/>
    <x v="4"/>
  </r>
  <r>
    <x v="18896"/>
    <x v="180"/>
    <x v="2"/>
    <x v="11"/>
    <x v="3"/>
    <x v="87"/>
    <x v="0"/>
    <x v="2"/>
    <x v="8"/>
  </r>
  <r>
    <x v="18897"/>
    <x v="180"/>
    <x v="0"/>
    <x v="11"/>
    <x v="3"/>
    <x v="87"/>
    <x v="0"/>
    <x v="1"/>
    <x v="4"/>
  </r>
  <r>
    <x v="18898"/>
    <x v="180"/>
    <x v="0"/>
    <x v="10"/>
    <x v="2"/>
    <x v="87"/>
    <x v="0"/>
    <x v="1"/>
    <x v="4"/>
  </r>
  <r>
    <x v="18899"/>
    <x v="180"/>
    <x v="0"/>
    <x v="11"/>
    <x v="3"/>
    <x v="87"/>
    <x v="0"/>
    <x v="1"/>
    <x v="4"/>
  </r>
  <r>
    <x v="18900"/>
    <x v="180"/>
    <x v="0"/>
    <x v="11"/>
    <x v="3"/>
    <x v="87"/>
    <x v="0"/>
    <x v="1"/>
    <x v="4"/>
  </r>
  <r>
    <x v="18901"/>
    <x v="180"/>
    <x v="0"/>
    <x v="11"/>
    <x v="3"/>
    <x v="87"/>
    <x v="0"/>
    <x v="1"/>
    <x v="4"/>
  </r>
  <r>
    <x v="18902"/>
    <x v="180"/>
    <x v="0"/>
    <x v="11"/>
    <x v="3"/>
    <x v="87"/>
    <x v="0"/>
    <x v="1"/>
    <x v="4"/>
  </r>
  <r>
    <x v="18903"/>
    <x v="180"/>
    <x v="2"/>
    <x v="11"/>
    <x v="3"/>
    <x v="87"/>
    <x v="0"/>
    <x v="2"/>
    <x v="8"/>
  </r>
  <r>
    <x v="18904"/>
    <x v="180"/>
    <x v="2"/>
    <x v="11"/>
    <x v="3"/>
    <x v="87"/>
    <x v="0"/>
    <x v="2"/>
    <x v="8"/>
  </r>
  <r>
    <x v="18905"/>
    <x v="180"/>
    <x v="0"/>
    <x v="10"/>
    <x v="2"/>
    <x v="87"/>
    <x v="0"/>
    <x v="1"/>
    <x v="4"/>
  </r>
  <r>
    <x v="18906"/>
    <x v="180"/>
    <x v="0"/>
    <x v="11"/>
    <x v="3"/>
    <x v="87"/>
    <x v="0"/>
    <x v="1"/>
    <x v="4"/>
  </r>
  <r>
    <x v="18907"/>
    <x v="180"/>
    <x v="0"/>
    <x v="11"/>
    <x v="3"/>
    <x v="87"/>
    <x v="0"/>
    <x v="1"/>
    <x v="4"/>
  </r>
  <r>
    <x v="18908"/>
    <x v="180"/>
    <x v="2"/>
    <x v="11"/>
    <x v="3"/>
    <x v="87"/>
    <x v="0"/>
    <x v="2"/>
    <x v="8"/>
  </r>
  <r>
    <x v="18909"/>
    <x v="180"/>
    <x v="0"/>
    <x v="11"/>
    <x v="3"/>
    <x v="87"/>
    <x v="0"/>
    <x v="1"/>
    <x v="4"/>
  </r>
  <r>
    <x v="18910"/>
    <x v="180"/>
    <x v="0"/>
    <x v="11"/>
    <x v="3"/>
    <x v="87"/>
    <x v="0"/>
    <x v="1"/>
    <x v="4"/>
  </r>
  <r>
    <x v="18911"/>
    <x v="180"/>
    <x v="0"/>
    <x v="11"/>
    <x v="3"/>
    <x v="87"/>
    <x v="0"/>
    <x v="1"/>
    <x v="4"/>
  </r>
  <r>
    <x v="18912"/>
    <x v="181"/>
    <x v="0"/>
    <x v="11"/>
    <x v="3"/>
    <x v="87"/>
    <x v="0"/>
    <x v="1"/>
    <x v="15"/>
  </r>
  <r>
    <x v="18913"/>
    <x v="181"/>
    <x v="2"/>
    <x v="11"/>
    <x v="3"/>
    <x v="87"/>
    <x v="0"/>
    <x v="2"/>
    <x v="15"/>
  </r>
  <r>
    <x v="18914"/>
    <x v="181"/>
    <x v="0"/>
    <x v="10"/>
    <x v="2"/>
    <x v="87"/>
    <x v="0"/>
    <x v="1"/>
    <x v="15"/>
  </r>
  <r>
    <x v="18915"/>
    <x v="181"/>
    <x v="0"/>
    <x v="11"/>
    <x v="3"/>
    <x v="87"/>
    <x v="0"/>
    <x v="1"/>
    <x v="15"/>
  </r>
  <r>
    <x v="18916"/>
    <x v="181"/>
    <x v="2"/>
    <x v="11"/>
    <x v="3"/>
    <x v="35"/>
    <x v="1"/>
    <x v="2"/>
    <x v="15"/>
  </r>
  <r>
    <x v="18917"/>
    <x v="182"/>
    <x v="2"/>
    <x v="11"/>
    <x v="3"/>
    <x v="87"/>
    <x v="0"/>
    <x v="2"/>
    <x v="15"/>
  </r>
  <r>
    <x v="18918"/>
    <x v="182"/>
    <x v="2"/>
    <x v="11"/>
    <x v="3"/>
    <x v="87"/>
    <x v="0"/>
    <x v="2"/>
    <x v="15"/>
  </r>
  <r>
    <x v="18919"/>
    <x v="182"/>
    <x v="0"/>
    <x v="11"/>
    <x v="3"/>
    <x v="87"/>
    <x v="0"/>
    <x v="1"/>
    <x v="15"/>
  </r>
  <r>
    <x v="18920"/>
    <x v="182"/>
    <x v="2"/>
    <x v="11"/>
    <x v="3"/>
    <x v="87"/>
    <x v="0"/>
    <x v="2"/>
    <x v="15"/>
  </r>
  <r>
    <x v="18921"/>
    <x v="182"/>
    <x v="1"/>
    <x v="11"/>
    <x v="3"/>
    <x v="87"/>
    <x v="0"/>
    <x v="0"/>
    <x v="15"/>
  </r>
  <r>
    <x v="18922"/>
    <x v="182"/>
    <x v="1"/>
    <x v="8"/>
    <x v="1"/>
    <x v="87"/>
    <x v="0"/>
    <x v="0"/>
    <x v="15"/>
  </r>
  <r>
    <x v="18923"/>
    <x v="182"/>
    <x v="1"/>
    <x v="11"/>
    <x v="3"/>
    <x v="87"/>
    <x v="0"/>
    <x v="0"/>
    <x v="15"/>
  </r>
  <r>
    <x v="18924"/>
    <x v="183"/>
    <x v="1"/>
    <x v="10"/>
    <x v="2"/>
    <x v="87"/>
    <x v="0"/>
    <x v="0"/>
    <x v="3"/>
  </r>
  <r>
    <x v="18925"/>
    <x v="183"/>
    <x v="2"/>
    <x v="9"/>
    <x v="2"/>
    <x v="87"/>
    <x v="0"/>
    <x v="2"/>
    <x v="8"/>
  </r>
  <r>
    <x v="18926"/>
    <x v="183"/>
    <x v="2"/>
    <x v="11"/>
    <x v="3"/>
    <x v="87"/>
    <x v="0"/>
    <x v="2"/>
    <x v="8"/>
  </r>
  <r>
    <x v="18927"/>
    <x v="183"/>
    <x v="0"/>
    <x v="11"/>
    <x v="3"/>
    <x v="87"/>
    <x v="0"/>
    <x v="1"/>
    <x v="9"/>
  </r>
  <r>
    <x v="18928"/>
    <x v="183"/>
    <x v="2"/>
    <x v="10"/>
    <x v="2"/>
    <x v="87"/>
    <x v="0"/>
    <x v="2"/>
    <x v="8"/>
  </r>
  <r>
    <x v="18929"/>
    <x v="183"/>
    <x v="2"/>
    <x v="10"/>
    <x v="2"/>
    <x v="87"/>
    <x v="0"/>
    <x v="2"/>
    <x v="8"/>
  </r>
  <r>
    <x v="18930"/>
    <x v="183"/>
    <x v="2"/>
    <x v="11"/>
    <x v="3"/>
    <x v="87"/>
    <x v="0"/>
    <x v="2"/>
    <x v="8"/>
  </r>
  <r>
    <x v="18931"/>
    <x v="183"/>
    <x v="2"/>
    <x v="11"/>
    <x v="3"/>
    <x v="87"/>
    <x v="0"/>
    <x v="2"/>
    <x v="8"/>
  </r>
  <r>
    <x v="18932"/>
    <x v="183"/>
    <x v="2"/>
    <x v="11"/>
    <x v="3"/>
    <x v="87"/>
    <x v="0"/>
    <x v="2"/>
    <x v="8"/>
  </r>
  <r>
    <x v="18933"/>
    <x v="181"/>
    <x v="0"/>
    <x v="11"/>
    <x v="3"/>
    <x v="87"/>
    <x v="0"/>
    <x v="1"/>
    <x v="15"/>
  </r>
  <r>
    <x v="18934"/>
    <x v="183"/>
    <x v="1"/>
    <x v="11"/>
    <x v="3"/>
    <x v="87"/>
    <x v="0"/>
    <x v="0"/>
    <x v="3"/>
  </r>
  <r>
    <x v="18935"/>
    <x v="183"/>
    <x v="2"/>
    <x v="9"/>
    <x v="2"/>
    <x v="87"/>
    <x v="0"/>
    <x v="2"/>
    <x v="8"/>
  </r>
  <r>
    <x v="18936"/>
    <x v="183"/>
    <x v="2"/>
    <x v="11"/>
    <x v="3"/>
    <x v="87"/>
    <x v="0"/>
    <x v="2"/>
    <x v="8"/>
  </r>
  <r>
    <x v="18937"/>
    <x v="183"/>
    <x v="2"/>
    <x v="11"/>
    <x v="3"/>
    <x v="87"/>
    <x v="0"/>
    <x v="2"/>
    <x v="8"/>
  </r>
  <r>
    <x v="18938"/>
    <x v="183"/>
    <x v="2"/>
    <x v="11"/>
    <x v="3"/>
    <x v="87"/>
    <x v="0"/>
    <x v="2"/>
    <x v="8"/>
  </r>
  <r>
    <x v="18939"/>
    <x v="183"/>
    <x v="2"/>
    <x v="11"/>
    <x v="3"/>
    <x v="87"/>
    <x v="0"/>
    <x v="2"/>
    <x v="8"/>
  </r>
  <r>
    <x v="18940"/>
    <x v="183"/>
    <x v="2"/>
    <x v="11"/>
    <x v="3"/>
    <x v="87"/>
    <x v="0"/>
    <x v="2"/>
    <x v="8"/>
  </r>
  <r>
    <x v="18941"/>
    <x v="183"/>
    <x v="2"/>
    <x v="11"/>
    <x v="3"/>
    <x v="87"/>
    <x v="0"/>
    <x v="2"/>
    <x v="8"/>
  </r>
  <r>
    <x v="18942"/>
    <x v="183"/>
    <x v="2"/>
    <x v="11"/>
    <x v="3"/>
    <x v="87"/>
    <x v="0"/>
    <x v="2"/>
    <x v="8"/>
  </r>
  <r>
    <x v="18943"/>
    <x v="183"/>
    <x v="2"/>
    <x v="11"/>
    <x v="3"/>
    <x v="87"/>
    <x v="0"/>
    <x v="2"/>
    <x v="8"/>
  </r>
  <r>
    <x v="18944"/>
    <x v="183"/>
    <x v="2"/>
    <x v="11"/>
    <x v="3"/>
    <x v="87"/>
    <x v="0"/>
    <x v="2"/>
    <x v="8"/>
  </r>
  <r>
    <x v="18945"/>
    <x v="183"/>
    <x v="2"/>
    <x v="10"/>
    <x v="2"/>
    <x v="87"/>
    <x v="0"/>
    <x v="2"/>
    <x v="8"/>
  </r>
  <r>
    <x v="18946"/>
    <x v="183"/>
    <x v="2"/>
    <x v="11"/>
    <x v="3"/>
    <x v="87"/>
    <x v="0"/>
    <x v="2"/>
    <x v="8"/>
  </r>
  <r>
    <x v="18947"/>
    <x v="183"/>
    <x v="2"/>
    <x v="11"/>
    <x v="3"/>
    <x v="87"/>
    <x v="0"/>
    <x v="2"/>
    <x v="8"/>
  </r>
  <r>
    <x v="18948"/>
    <x v="183"/>
    <x v="2"/>
    <x v="11"/>
    <x v="3"/>
    <x v="87"/>
    <x v="0"/>
    <x v="2"/>
    <x v="8"/>
  </r>
  <r>
    <x v="18949"/>
    <x v="183"/>
    <x v="2"/>
    <x v="11"/>
    <x v="3"/>
    <x v="87"/>
    <x v="0"/>
    <x v="2"/>
    <x v="8"/>
  </r>
  <r>
    <x v="18950"/>
    <x v="183"/>
    <x v="2"/>
    <x v="10"/>
    <x v="2"/>
    <x v="87"/>
    <x v="0"/>
    <x v="2"/>
    <x v="8"/>
  </r>
  <r>
    <x v="18951"/>
    <x v="183"/>
    <x v="2"/>
    <x v="11"/>
    <x v="3"/>
    <x v="87"/>
    <x v="0"/>
    <x v="2"/>
    <x v="8"/>
  </r>
  <r>
    <x v="18952"/>
    <x v="183"/>
    <x v="2"/>
    <x v="10"/>
    <x v="2"/>
    <x v="87"/>
    <x v="0"/>
    <x v="2"/>
    <x v="8"/>
  </r>
  <r>
    <x v="18953"/>
    <x v="183"/>
    <x v="2"/>
    <x v="11"/>
    <x v="3"/>
    <x v="87"/>
    <x v="0"/>
    <x v="2"/>
    <x v="8"/>
  </r>
  <r>
    <x v="18954"/>
    <x v="183"/>
    <x v="2"/>
    <x v="11"/>
    <x v="3"/>
    <x v="87"/>
    <x v="0"/>
    <x v="2"/>
    <x v="8"/>
  </r>
  <r>
    <x v="18955"/>
    <x v="183"/>
    <x v="2"/>
    <x v="11"/>
    <x v="3"/>
    <x v="87"/>
    <x v="0"/>
    <x v="2"/>
    <x v="8"/>
  </r>
  <r>
    <x v="18956"/>
    <x v="183"/>
    <x v="0"/>
    <x v="11"/>
    <x v="3"/>
    <x v="87"/>
    <x v="0"/>
    <x v="1"/>
    <x v="9"/>
  </r>
  <r>
    <x v="18957"/>
    <x v="183"/>
    <x v="2"/>
    <x v="11"/>
    <x v="3"/>
    <x v="87"/>
    <x v="0"/>
    <x v="2"/>
    <x v="8"/>
  </r>
  <r>
    <x v="18958"/>
    <x v="183"/>
    <x v="2"/>
    <x v="11"/>
    <x v="3"/>
    <x v="87"/>
    <x v="0"/>
    <x v="2"/>
    <x v="8"/>
  </r>
  <r>
    <x v="18959"/>
    <x v="183"/>
    <x v="2"/>
    <x v="11"/>
    <x v="3"/>
    <x v="87"/>
    <x v="0"/>
    <x v="2"/>
    <x v="8"/>
  </r>
  <r>
    <x v="18960"/>
    <x v="183"/>
    <x v="2"/>
    <x v="10"/>
    <x v="2"/>
    <x v="87"/>
    <x v="0"/>
    <x v="2"/>
    <x v="8"/>
  </r>
  <r>
    <x v="18961"/>
    <x v="183"/>
    <x v="0"/>
    <x v="11"/>
    <x v="3"/>
    <x v="87"/>
    <x v="0"/>
    <x v="1"/>
    <x v="9"/>
  </r>
  <r>
    <x v="18962"/>
    <x v="183"/>
    <x v="2"/>
    <x v="11"/>
    <x v="3"/>
    <x v="87"/>
    <x v="0"/>
    <x v="2"/>
    <x v="8"/>
  </r>
  <r>
    <x v="18963"/>
    <x v="183"/>
    <x v="1"/>
    <x v="11"/>
    <x v="3"/>
    <x v="87"/>
    <x v="0"/>
    <x v="0"/>
    <x v="3"/>
  </r>
  <r>
    <x v="18964"/>
    <x v="183"/>
    <x v="2"/>
    <x v="10"/>
    <x v="2"/>
    <x v="6"/>
    <x v="1"/>
    <x v="2"/>
    <x v="8"/>
  </r>
  <r>
    <x v="18965"/>
    <x v="183"/>
    <x v="2"/>
    <x v="11"/>
    <x v="3"/>
    <x v="87"/>
    <x v="0"/>
    <x v="2"/>
    <x v="8"/>
  </r>
  <r>
    <x v="18966"/>
    <x v="183"/>
    <x v="0"/>
    <x v="11"/>
    <x v="3"/>
    <x v="87"/>
    <x v="0"/>
    <x v="1"/>
    <x v="9"/>
  </r>
  <r>
    <x v="18967"/>
    <x v="183"/>
    <x v="2"/>
    <x v="11"/>
    <x v="3"/>
    <x v="0"/>
    <x v="1"/>
    <x v="2"/>
    <x v="8"/>
  </r>
  <r>
    <x v="18968"/>
    <x v="183"/>
    <x v="0"/>
    <x v="11"/>
    <x v="3"/>
    <x v="87"/>
    <x v="0"/>
    <x v="1"/>
    <x v="9"/>
  </r>
  <r>
    <x v="18969"/>
    <x v="183"/>
    <x v="2"/>
    <x v="11"/>
    <x v="3"/>
    <x v="87"/>
    <x v="0"/>
    <x v="2"/>
    <x v="8"/>
  </r>
  <r>
    <x v="18970"/>
    <x v="183"/>
    <x v="2"/>
    <x v="11"/>
    <x v="3"/>
    <x v="87"/>
    <x v="0"/>
    <x v="2"/>
    <x v="8"/>
  </r>
  <r>
    <x v="18971"/>
    <x v="183"/>
    <x v="2"/>
    <x v="11"/>
    <x v="3"/>
    <x v="87"/>
    <x v="0"/>
    <x v="2"/>
    <x v="8"/>
  </r>
  <r>
    <x v="18972"/>
    <x v="183"/>
    <x v="2"/>
    <x v="11"/>
    <x v="3"/>
    <x v="87"/>
    <x v="0"/>
    <x v="2"/>
    <x v="8"/>
  </r>
  <r>
    <x v="18973"/>
    <x v="183"/>
    <x v="2"/>
    <x v="11"/>
    <x v="3"/>
    <x v="87"/>
    <x v="0"/>
    <x v="2"/>
    <x v="8"/>
  </r>
  <r>
    <x v="18974"/>
    <x v="183"/>
    <x v="2"/>
    <x v="11"/>
    <x v="3"/>
    <x v="87"/>
    <x v="0"/>
    <x v="2"/>
    <x v="8"/>
  </r>
  <r>
    <x v="18975"/>
    <x v="183"/>
    <x v="2"/>
    <x v="10"/>
    <x v="2"/>
    <x v="87"/>
    <x v="0"/>
    <x v="2"/>
    <x v="8"/>
  </r>
  <r>
    <x v="18976"/>
    <x v="183"/>
    <x v="2"/>
    <x v="11"/>
    <x v="3"/>
    <x v="87"/>
    <x v="0"/>
    <x v="2"/>
    <x v="8"/>
  </r>
  <r>
    <x v="18977"/>
    <x v="183"/>
    <x v="2"/>
    <x v="11"/>
    <x v="3"/>
    <x v="87"/>
    <x v="0"/>
    <x v="2"/>
    <x v="8"/>
  </r>
  <r>
    <x v="18978"/>
    <x v="183"/>
    <x v="2"/>
    <x v="11"/>
    <x v="3"/>
    <x v="87"/>
    <x v="0"/>
    <x v="2"/>
    <x v="8"/>
  </r>
  <r>
    <x v="18979"/>
    <x v="183"/>
    <x v="0"/>
    <x v="11"/>
    <x v="3"/>
    <x v="87"/>
    <x v="0"/>
    <x v="1"/>
    <x v="9"/>
  </r>
  <r>
    <x v="18980"/>
    <x v="183"/>
    <x v="0"/>
    <x v="11"/>
    <x v="3"/>
    <x v="87"/>
    <x v="0"/>
    <x v="1"/>
    <x v="9"/>
  </r>
  <r>
    <x v="18981"/>
    <x v="183"/>
    <x v="0"/>
    <x v="10"/>
    <x v="2"/>
    <x v="87"/>
    <x v="0"/>
    <x v="1"/>
    <x v="9"/>
  </r>
  <r>
    <x v="18982"/>
    <x v="183"/>
    <x v="0"/>
    <x v="11"/>
    <x v="3"/>
    <x v="87"/>
    <x v="0"/>
    <x v="1"/>
    <x v="9"/>
  </r>
  <r>
    <x v="18983"/>
    <x v="183"/>
    <x v="0"/>
    <x v="11"/>
    <x v="3"/>
    <x v="87"/>
    <x v="0"/>
    <x v="1"/>
    <x v="9"/>
  </r>
  <r>
    <x v="18984"/>
    <x v="183"/>
    <x v="0"/>
    <x v="10"/>
    <x v="2"/>
    <x v="87"/>
    <x v="0"/>
    <x v="1"/>
    <x v="9"/>
  </r>
  <r>
    <x v="18985"/>
    <x v="183"/>
    <x v="2"/>
    <x v="11"/>
    <x v="3"/>
    <x v="87"/>
    <x v="0"/>
    <x v="2"/>
    <x v="8"/>
  </r>
  <r>
    <x v="18986"/>
    <x v="183"/>
    <x v="0"/>
    <x v="10"/>
    <x v="2"/>
    <x v="87"/>
    <x v="0"/>
    <x v="1"/>
    <x v="9"/>
  </r>
  <r>
    <x v="18987"/>
    <x v="183"/>
    <x v="0"/>
    <x v="11"/>
    <x v="3"/>
    <x v="87"/>
    <x v="0"/>
    <x v="1"/>
    <x v="9"/>
  </r>
  <r>
    <x v="18988"/>
    <x v="183"/>
    <x v="0"/>
    <x v="11"/>
    <x v="3"/>
    <x v="87"/>
    <x v="0"/>
    <x v="1"/>
    <x v="9"/>
  </r>
  <r>
    <x v="18989"/>
    <x v="183"/>
    <x v="2"/>
    <x v="10"/>
    <x v="2"/>
    <x v="87"/>
    <x v="0"/>
    <x v="2"/>
    <x v="8"/>
  </r>
  <r>
    <x v="18990"/>
    <x v="183"/>
    <x v="0"/>
    <x v="11"/>
    <x v="3"/>
    <x v="87"/>
    <x v="0"/>
    <x v="1"/>
    <x v="9"/>
  </r>
  <r>
    <x v="18991"/>
    <x v="183"/>
    <x v="0"/>
    <x v="11"/>
    <x v="3"/>
    <x v="87"/>
    <x v="0"/>
    <x v="1"/>
    <x v="9"/>
  </r>
  <r>
    <x v="18992"/>
    <x v="183"/>
    <x v="1"/>
    <x v="11"/>
    <x v="3"/>
    <x v="87"/>
    <x v="0"/>
    <x v="0"/>
    <x v="3"/>
  </r>
  <r>
    <x v="18993"/>
    <x v="183"/>
    <x v="2"/>
    <x v="11"/>
    <x v="3"/>
    <x v="87"/>
    <x v="0"/>
    <x v="2"/>
    <x v="8"/>
  </r>
  <r>
    <x v="18994"/>
    <x v="183"/>
    <x v="0"/>
    <x v="11"/>
    <x v="3"/>
    <x v="87"/>
    <x v="0"/>
    <x v="1"/>
    <x v="9"/>
  </r>
  <r>
    <x v="18995"/>
    <x v="183"/>
    <x v="0"/>
    <x v="11"/>
    <x v="3"/>
    <x v="87"/>
    <x v="0"/>
    <x v="1"/>
    <x v="9"/>
  </r>
  <r>
    <x v="18996"/>
    <x v="183"/>
    <x v="1"/>
    <x v="11"/>
    <x v="3"/>
    <x v="87"/>
    <x v="0"/>
    <x v="0"/>
    <x v="3"/>
  </r>
  <r>
    <x v="18997"/>
    <x v="183"/>
    <x v="0"/>
    <x v="11"/>
    <x v="3"/>
    <x v="18"/>
    <x v="1"/>
    <x v="1"/>
    <x v="9"/>
  </r>
  <r>
    <x v="18998"/>
    <x v="183"/>
    <x v="0"/>
    <x v="11"/>
    <x v="3"/>
    <x v="87"/>
    <x v="0"/>
    <x v="1"/>
    <x v="9"/>
  </r>
  <r>
    <x v="18999"/>
    <x v="183"/>
    <x v="0"/>
    <x v="11"/>
    <x v="3"/>
    <x v="87"/>
    <x v="0"/>
    <x v="1"/>
    <x v="9"/>
  </r>
  <r>
    <x v="19000"/>
    <x v="184"/>
    <x v="0"/>
    <x v="11"/>
    <x v="3"/>
    <x v="87"/>
    <x v="0"/>
    <x v="1"/>
    <x v="5"/>
  </r>
  <r>
    <x v="19001"/>
    <x v="184"/>
    <x v="2"/>
    <x v="11"/>
    <x v="3"/>
    <x v="87"/>
    <x v="0"/>
    <x v="2"/>
    <x v="14"/>
  </r>
  <r>
    <x v="19002"/>
    <x v="184"/>
    <x v="2"/>
    <x v="11"/>
    <x v="3"/>
    <x v="87"/>
    <x v="0"/>
    <x v="2"/>
    <x v="14"/>
  </r>
  <r>
    <x v="19003"/>
    <x v="184"/>
    <x v="2"/>
    <x v="11"/>
    <x v="3"/>
    <x v="87"/>
    <x v="0"/>
    <x v="2"/>
    <x v="14"/>
  </r>
  <r>
    <x v="19004"/>
    <x v="184"/>
    <x v="2"/>
    <x v="11"/>
    <x v="3"/>
    <x v="87"/>
    <x v="0"/>
    <x v="2"/>
    <x v="14"/>
  </r>
  <r>
    <x v="19005"/>
    <x v="184"/>
    <x v="2"/>
    <x v="11"/>
    <x v="3"/>
    <x v="87"/>
    <x v="0"/>
    <x v="2"/>
    <x v="14"/>
  </r>
  <r>
    <x v="19006"/>
    <x v="184"/>
    <x v="2"/>
    <x v="11"/>
    <x v="3"/>
    <x v="87"/>
    <x v="0"/>
    <x v="2"/>
    <x v="14"/>
  </r>
  <r>
    <x v="19007"/>
    <x v="184"/>
    <x v="2"/>
    <x v="11"/>
    <x v="3"/>
    <x v="87"/>
    <x v="0"/>
    <x v="2"/>
    <x v="14"/>
  </r>
  <r>
    <x v="19008"/>
    <x v="184"/>
    <x v="2"/>
    <x v="10"/>
    <x v="2"/>
    <x v="87"/>
    <x v="0"/>
    <x v="2"/>
    <x v="14"/>
  </r>
  <r>
    <x v="19009"/>
    <x v="184"/>
    <x v="2"/>
    <x v="11"/>
    <x v="3"/>
    <x v="87"/>
    <x v="0"/>
    <x v="2"/>
    <x v="14"/>
  </r>
  <r>
    <x v="19010"/>
    <x v="184"/>
    <x v="2"/>
    <x v="11"/>
    <x v="3"/>
    <x v="87"/>
    <x v="0"/>
    <x v="2"/>
    <x v="14"/>
  </r>
  <r>
    <x v="19011"/>
    <x v="184"/>
    <x v="2"/>
    <x v="11"/>
    <x v="3"/>
    <x v="87"/>
    <x v="0"/>
    <x v="2"/>
    <x v="14"/>
  </r>
  <r>
    <x v="19012"/>
    <x v="184"/>
    <x v="2"/>
    <x v="11"/>
    <x v="3"/>
    <x v="87"/>
    <x v="0"/>
    <x v="2"/>
    <x v="14"/>
  </r>
  <r>
    <x v="19013"/>
    <x v="184"/>
    <x v="2"/>
    <x v="11"/>
    <x v="3"/>
    <x v="87"/>
    <x v="0"/>
    <x v="2"/>
    <x v="14"/>
  </r>
  <r>
    <x v="19014"/>
    <x v="184"/>
    <x v="2"/>
    <x v="11"/>
    <x v="3"/>
    <x v="87"/>
    <x v="0"/>
    <x v="2"/>
    <x v="14"/>
  </r>
  <r>
    <x v="19015"/>
    <x v="184"/>
    <x v="2"/>
    <x v="11"/>
    <x v="3"/>
    <x v="87"/>
    <x v="0"/>
    <x v="2"/>
    <x v="14"/>
  </r>
  <r>
    <x v="19016"/>
    <x v="184"/>
    <x v="2"/>
    <x v="9"/>
    <x v="2"/>
    <x v="87"/>
    <x v="0"/>
    <x v="2"/>
    <x v="14"/>
  </r>
  <r>
    <x v="19017"/>
    <x v="184"/>
    <x v="2"/>
    <x v="11"/>
    <x v="3"/>
    <x v="87"/>
    <x v="0"/>
    <x v="2"/>
    <x v="14"/>
  </r>
  <r>
    <x v="19018"/>
    <x v="184"/>
    <x v="0"/>
    <x v="11"/>
    <x v="3"/>
    <x v="87"/>
    <x v="0"/>
    <x v="1"/>
    <x v="5"/>
  </r>
  <r>
    <x v="19019"/>
    <x v="184"/>
    <x v="2"/>
    <x v="11"/>
    <x v="3"/>
    <x v="87"/>
    <x v="0"/>
    <x v="2"/>
    <x v="14"/>
  </r>
  <r>
    <x v="19020"/>
    <x v="184"/>
    <x v="2"/>
    <x v="10"/>
    <x v="2"/>
    <x v="87"/>
    <x v="0"/>
    <x v="2"/>
    <x v="14"/>
  </r>
  <r>
    <x v="19021"/>
    <x v="184"/>
    <x v="2"/>
    <x v="11"/>
    <x v="3"/>
    <x v="87"/>
    <x v="0"/>
    <x v="2"/>
    <x v="14"/>
  </r>
  <r>
    <x v="19022"/>
    <x v="184"/>
    <x v="2"/>
    <x v="11"/>
    <x v="3"/>
    <x v="87"/>
    <x v="0"/>
    <x v="2"/>
    <x v="14"/>
  </r>
  <r>
    <x v="19023"/>
    <x v="184"/>
    <x v="2"/>
    <x v="11"/>
    <x v="3"/>
    <x v="87"/>
    <x v="0"/>
    <x v="2"/>
    <x v="14"/>
  </r>
  <r>
    <x v="19024"/>
    <x v="184"/>
    <x v="2"/>
    <x v="11"/>
    <x v="3"/>
    <x v="87"/>
    <x v="0"/>
    <x v="2"/>
    <x v="14"/>
  </r>
  <r>
    <x v="19025"/>
    <x v="184"/>
    <x v="2"/>
    <x v="11"/>
    <x v="3"/>
    <x v="87"/>
    <x v="0"/>
    <x v="2"/>
    <x v="14"/>
  </r>
  <r>
    <x v="19026"/>
    <x v="184"/>
    <x v="2"/>
    <x v="11"/>
    <x v="3"/>
    <x v="87"/>
    <x v="0"/>
    <x v="2"/>
    <x v="14"/>
  </r>
  <r>
    <x v="19027"/>
    <x v="184"/>
    <x v="2"/>
    <x v="11"/>
    <x v="3"/>
    <x v="18"/>
    <x v="1"/>
    <x v="2"/>
    <x v="14"/>
  </r>
  <r>
    <x v="19028"/>
    <x v="184"/>
    <x v="2"/>
    <x v="11"/>
    <x v="3"/>
    <x v="87"/>
    <x v="0"/>
    <x v="2"/>
    <x v="14"/>
  </r>
  <r>
    <x v="19029"/>
    <x v="184"/>
    <x v="2"/>
    <x v="11"/>
    <x v="3"/>
    <x v="87"/>
    <x v="0"/>
    <x v="2"/>
    <x v="14"/>
  </r>
  <r>
    <x v="19030"/>
    <x v="184"/>
    <x v="2"/>
    <x v="11"/>
    <x v="3"/>
    <x v="87"/>
    <x v="0"/>
    <x v="2"/>
    <x v="14"/>
  </r>
  <r>
    <x v="19031"/>
    <x v="184"/>
    <x v="2"/>
    <x v="11"/>
    <x v="3"/>
    <x v="87"/>
    <x v="0"/>
    <x v="2"/>
    <x v="14"/>
  </r>
  <r>
    <x v="19032"/>
    <x v="184"/>
    <x v="2"/>
    <x v="11"/>
    <x v="3"/>
    <x v="87"/>
    <x v="0"/>
    <x v="2"/>
    <x v="14"/>
  </r>
  <r>
    <x v="19033"/>
    <x v="184"/>
    <x v="2"/>
    <x v="0"/>
    <x v="0"/>
    <x v="87"/>
    <x v="0"/>
    <x v="2"/>
    <x v="14"/>
  </r>
  <r>
    <x v="19034"/>
    <x v="184"/>
    <x v="0"/>
    <x v="11"/>
    <x v="3"/>
    <x v="87"/>
    <x v="0"/>
    <x v="1"/>
    <x v="5"/>
  </r>
  <r>
    <x v="19035"/>
    <x v="184"/>
    <x v="2"/>
    <x v="11"/>
    <x v="3"/>
    <x v="87"/>
    <x v="0"/>
    <x v="2"/>
    <x v="14"/>
  </r>
  <r>
    <x v="19036"/>
    <x v="184"/>
    <x v="2"/>
    <x v="11"/>
    <x v="3"/>
    <x v="87"/>
    <x v="0"/>
    <x v="2"/>
    <x v="14"/>
  </r>
  <r>
    <x v="19037"/>
    <x v="184"/>
    <x v="2"/>
    <x v="11"/>
    <x v="3"/>
    <x v="87"/>
    <x v="0"/>
    <x v="2"/>
    <x v="14"/>
  </r>
  <r>
    <x v="19038"/>
    <x v="184"/>
    <x v="2"/>
    <x v="11"/>
    <x v="3"/>
    <x v="87"/>
    <x v="0"/>
    <x v="2"/>
    <x v="14"/>
  </r>
  <r>
    <x v="19039"/>
    <x v="184"/>
    <x v="2"/>
    <x v="10"/>
    <x v="2"/>
    <x v="87"/>
    <x v="0"/>
    <x v="2"/>
    <x v="14"/>
  </r>
  <r>
    <x v="19040"/>
    <x v="184"/>
    <x v="2"/>
    <x v="11"/>
    <x v="3"/>
    <x v="87"/>
    <x v="0"/>
    <x v="2"/>
    <x v="14"/>
  </r>
  <r>
    <x v="19041"/>
    <x v="184"/>
    <x v="2"/>
    <x v="11"/>
    <x v="3"/>
    <x v="87"/>
    <x v="0"/>
    <x v="2"/>
    <x v="14"/>
  </r>
  <r>
    <x v="19042"/>
    <x v="184"/>
    <x v="2"/>
    <x v="11"/>
    <x v="3"/>
    <x v="87"/>
    <x v="0"/>
    <x v="2"/>
    <x v="14"/>
  </r>
  <r>
    <x v="19043"/>
    <x v="184"/>
    <x v="0"/>
    <x v="11"/>
    <x v="3"/>
    <x v="87"/>
    <x v="0"/>
    <x v="1"/>
    <x v="5"/>
  </r>
  <r>
    <x v="19044"/>
    <x v="184"/>
    <x v="0"/>
    <x v="11"/>
    <x v="3"/>
    <x v="87"/>
    <x v="0"/>
    <x v="1"/>
    <x v="5"/>
  </r>
  <r>
    <x v="19045"/>
    <x v="184"/>
    <x v="2"/>
    <x v="11"/>
    <x v="3"/>
    <x v="87"/>
    <x v="0"/>
    <x v="2"/>
    <x v="14"/>
  </r>
  <r>
    <x v="19046"/>
    <x v="184"/>
    <x v="2"/>
    <x v="11"/>
    <x v="3"/>
    <x v="87"/>
    <x v="0"/>
    <x v="2"/>
    <x v="14"/>
  </r>
  <r>
    <x v="19047"/>
    <x v="184"/>
    <x v="2"/>
    <x v="11"/>
    <x v="3"/>
    <x v="87"/>
    <x v="0"/>
    <x v="2"/>
    <x v="14"/>
  </r>
  <r>
    <x v="19048"/>
    <x v="184"/>
    <x v="0"/>
    <x v="11"/>
    <x v="3"/>
    <x v="87"/>
    <x v="0"/>
    <x v="1"/>
    <x v="5"/>
  </r>
  <r>
    <x v="19049"/>
    <x v="184"/>
    <x v="0"/>
    <x v="11"/>
    <x v="3"/>
    <x v="87"/>
    <x v="0"/>
    <x v="1"/>
    <x v="5"/>
  </r>
  <r>
    <x v="19050"/>
    <x v="184"/>
    <x v="2"/>
    <x v="11"/>
    <x v="3"/>
    <x v="87"/>
    <x v="0"/>
    <x v="2"/>
    <x v="14"/>
  </r>
  <r>
    <x v="19051"/>
    <x v="184"/>
    <x v="2"/>
    <x v="11"/>
    <x v="3"/>
    <x v="87"/>
    <x v="0"/>
    <x v="2"/>
    <x v="14"/>
  </r>
  <r>
    <x v="19052"/>
    <x v="184"/>
    <x v="2"/>
    <x v="11"/>
    <x v="3"/>
    <x v="87"/>
    <x v="0"/>
    <x v="2"/>
    <x v="14"/>
  </r>
  <r>
    <x v="19053"/>
    <x v="184"/>
    <x v="0"/>
    <x v="11"/>
    <x v="3"/>
    <x v="87"/>
    <x v="0"/>
    <x v="1"/>
    <x v="5"/>
  </r>
  <r>
    <x v="19054"/>
    <x v="184"/>
    <x v="2"/>
    <x v="11"/>
    <x v="3"/>
    <x v="87"/>
    <x v="0"/>
    <x v="2"/>
    <x v="14"/>
  </r>
  <r>
    <x v="19055"/>
    <x v="184"/>
    <x v="2"/>
    <x v="11"/>
    <x v="3"/>
    <x v="87"/>
    <x v="0"/>
    <x v="2"/>
    <x v="14"/>
  </r>
  <r>
    <x v="19056"/>
    <x v="184"/>
    <x v="2"/>
    <x v="11"/>
    <x v="3"/>
    <x v="87"/>
    <x v="0"/>
    <x v="2"/>
    <x v="14"/>
  </r>
  <r>
    <x v="19057"/>
    <x v="184"/>
    <x v="2"/>
    <x v="11"/>
    <x v="3"/>
    <x v="87"/>
    <x v="0"/>
    <x v="2"/>
    <x v="14"/>
  </r>
  <r>
    <x v="19058"/>
    <x v="184"/>
    <x v="0"/>
    <x v="10"/>
    <x v="2"/>
    <x v="87"/>
    <x v="0"/>
    <x v="1"/>
    <x v="5"/>
  </r>
  <r>
    <x v="19059"/>
    <x v="184"/>
    <x v="2"/>
    <x v="11"/>
    <x v="3"/>
    <x v="87"/>
    <x v="0"/>
    <x v="2"/>
    <x v="14"/>
  </r>
  <r>
    <x v="19060"/>
    <x v="184"/>
    <x v="0"/>
    <x v="11"/>
    <x v="3"/>
    <x v="87"/>
    <x v="0"/>
    <x v="1"/>
    <x v="5"/>
  </r>
  <r>
    <x v="19061"/>
    <x v="184"/>
    <x v="2"/>
    <x v="11"/>
    <x v="3"/>
    <x v="87"/>
    <x v="0"/>
    <x v="2"/>
    <x v="14"/>
  </r>
  <r>
    <x v="19062"/>
    <x v="184"/>
    <x v="0"/>
    <x v="10"/>
    <x v="2"/>
    <x v="30"/>
    <x v="1"/>
    <x v="1"/>
    <x v="5"/>
  </r>
  <r>
    <x v="19063"/>
    <x v="184"/>
    <x v="0"/>
    <x v="11"/>
    <x v="3"/>
    <x v="87"/>
    <x v="0"/>
    <x v="1"/>
    <x v="5"/>
  </r>
  <r>
    <x v="19064"/>
    <x v="184"/>
    <x v="0"/>
    <x v="11"/>
    <x v="3"/>
    <x v="87"/>
    <x v="0"/>
    <x v="1"/>
    <x v="5"/>
  </r>
  <r>
    <x v="19065"/>
    <x v="184"/>
    <x v="0"/>
    <x v="11"/>
    <x v="3"/>
    <x v="87"/>
    <x v="0"/>
    <x v="1"/>
    <x v="5"/>
  </r>
  <r>
    <x v="19066"/>
    <x v="184"/>
    <x v="0"/>
    <x v="11"/>
    <x v="3"/>
    <x v="87"/>
    <x v="0"/>
    <x v="1"/>
    <x v="5"/>
  </r>
  <r>
    <x v="19067"/>
    <x v="184"/>
    <x v="0"/>
    <x v="10"/>
    <x v="2"/>
    <x v="87"/>
    <x v="0"/>
    <x v="1"/>
    <x v="5"/>
  </r>
  <r>
    <x v="19068"/>
    <x v="184"/>
    <x v="0"/>
    <x v="11"/>
    <x v="3"/>
    <x v="87"/>
    <x v="0"/>
    <x v="1"/>
    <x v="5"/>
  </r>
  <r>
    <x v="19069"/>
    <x v="184"/>
    <x v="0"/>
    <x v="11"/>
    <x v="3"/>
    <x v="87"/>
    <x v="0"/>
    <x v="1"/>
    <x v="5"/>
  </r>
  <r>
    <x v="19070"/>
    <x v="184"/>
    <x v="2"/>
    <x v="11"/>
    <x v="3"/>
    <x v="87"/>
    <x v="0"/>
    <x v="2"/>
    <x v="14"/>
  </r>
  <r>
    <x v="19071"/>
    <x v="184"/>
    <x v="0"/>
    <x v="11"/>
    <x v="3"/>
    <x v="87"/>
    <x v="0"/>
    <x v="1"/>
    <x v="5"/>
  </r>
  <r>
    <x v="19072"/>
    <x v="184"/>
    <x v="0"/>
    <x v="11"/>
    <x v="3"/>
    <x v="87"/>
    <x v="0"/>
    <x v="1"/>
    <x v="5"/>
  </r>
  <r>
    <x v="19073"/>
    <x v="184"/>
    <x v="0"/>
    <x v="8"/>
    <x v="1"/>
    <x v="87"/>
    <x v="0"/>
    <x v="1"/>
    <x v="5"/>
  </r>
  <r>
    <x v="19074"/>
    <x v="184"/>
    <x v="0"/>
    <x v="11"/>
    <x v="3"/>
    <x v="87"/>
    <x v="0"/>
    <x v="1"/>
    <x v="5"/>
  </r>
  <r>
    <x v="19075"/>
    <x v="184"/>
    <x v="0"/>
    <x v="11"/>
    <x v="3"/>
    <x v="87"/>
    <x v="0"/>
    <x v="1"/>
    <x v="5"/>
  </r>
  <r>
    <x v="19076"/>
    <x v="184"/>
    <x v="0"/>
    <x v="11"/>
    <x v="3"/>
    <x v="87"/>
    <x v="0"/>
    <x v="1"/>
    <x v="5"/>
  </r>
  <r>
    <x v="19077"/>
    <x v="184"/>
    <x v="0"/>
    <x v="11"/>
    <x v="3"/>
    <x v="87"/>
    <x v="0"/>
    <x v="1"/>
    <x v="5"/>
  </r>
  <r>
    <x v="19078"/>
    <x v="184"/>
    <x v="0"/>
    <x v="10"/>
    <x v="2"/>
    <x v="87"/>
    <x v="0"/>
    <x v="1"/>
    <x v="5"/>
  </r>
  <r>
    <x v="19079"/>
    <x v="184"/>
    <x v="0"/>
    <x v="11"/>
    <x v="3"/>
    <x v="87"/>
    <x v="0"/>
    <x v="1"/>
    <x v="5"/>
  </r>
  <r>
    <x v="19080"/>
    <x v="184"/>
    <x v="0"/>
    <x v="11"/>
    <x v="3"/>
    <x v="87"/>
    <x v="0"/>
    <x v="1"/>
    <x v="5"/>
  </r>
  <r>
    <x v="19081"/>
    <x v="184"/>
    <x v="0"/>
    <x v="11"/>
    <x v="3"/>
    <x v="87"/>
    <x v="0"/>
    <x v="1"/>
    <x v="5"/>
  </r>
  <r>
    <x v="19082"/>
    <x v="184"/>
    <x v="0"/>
    <x v="11"/>
    <x v="3"/>
    <x v="87"/>
    <x v="0"/>
    <x v="1"/>
    <x v="5"/>
  </r>
  <r>
    <x v="19083"/>
    <x v="185"/>
    <x v="0"/>
    <x v="11"/>
    <x v="3"/>
    <x v="87"/>
    <x v="0"/>
    <x v="1"/>
    <x v="7"/>
  </r>
  <r>
    <x v="19084"/>
    <x v="185"/>
    <x v="1"/>
    <x v="11"/>
    <x v="3"/>
    <x v="87"/>
    <x v="0"/>
    <x v="0"/>
    <x v="0"/>
  </r>
  <r>
    <x v="19085"/>
    <x v="185"/>
    <x v="1"/>
    <x v="11"/>
    <x v="3"/>
    <x v="87"/>
    <x v="0"/>
    <x v="0"/>
    <x v="0"/>
  </r>
  <r>
    <x v="19086"/>
    <x v="185"/>
    <x v="1"/>
    <x v="11"/>
    <x v="3"/>
    <x v="87"/>
    <x v="0"/>
    <x v="0"/>
    <x v="0"/>
  </r>
  <r>
    <x v="19087"/>
    <x v="185"/>
    <x v="1"/>
    <x v="11"/>
    <x v="3"/>
    <x v="18"/>
    <x v="1"/>
    <x v="0"/>
    <x v="0"/>
  </r>
  <r>
    <x v="19088"/>
    <x v="185"/>
    <x v="2"/>
    <x v="11"/>
    <x v="3"/>
    <x v="87"/>
    <x v="0"/>
    <x v="2"/>
    <x v="6"/>
  </r>
  <r>
    <x v="19089"/>
    <x v="185"/>
    <x v="2"/>
    <x v="11"/>
    <x v="3"/>
    <x v="87"/>
    <x v="0"/>
    <x v="2"/>
    <x v="6"/>
  </r>
  <r>
    <x v="19090"/>
    <x v="185"/>
    <x v="2"/>
    <x v="11"/>
    <x v="3"/>
    <x v="87"/>
    <x v="0"/>
    <x v="2"/>
    <x v="6"/>
  </r>
  <r>
    <x v="19091"/>
    <x v="185"/>
    <x v="2"/>
    <x v="11"/>
    <x v="3"/>
    <x v="18"/>
    <x v="1"/>
    <x v="2"/>
    <x v="6"/>
  </r>
  <r>
    <x v="19092"/>
    <x v="185"/>
    <x v="2"/>
    <x v="11"/>
    <x v="3"/>
    <x v="87"/>
    <x v="0"/>
    <x v="2"/>
    <x v="6"/>
  </r>
  <r>
    <x v="19093"/>
    <x v="185"/>
    <x v="2"/>
    <x v="11"/>
    <x v="3"/>
    <x v="87"/>
    <x v="0"/>
    <x v="2"/>
    <x v="6"/>
  </r>
  <r>
    <x v="19094"/>
    <x v="185"/>
    <x v="2"/>
    <x v="11"/>
    <x v="3"/>
    <x v="87"/>
    <x v="0"/>
    <x v="2"/>
    <x v="6"/>
  </r>
  <r>
    <x v="19095"/>
    <x v="185"/>
    <x v="2"/>
    <x v="11"/>
    <x v="3"/>
    <x v="87"/>
    <x v="0"/>
    <x v="2"/>
    <x v="6"/>
  </r>
  <r>
    <x v="19096"/>
    <x v="185"/>
    <x v="2"/>
    <x v="11"/>
    <x v="3"/>
    <x v="87"/>
    <x v="0"/>
    <x v="2"/>
    <x v="6"/>
  </r>
  <r>
    <x v="19097"/>
    <x v="185"/>
    <x v="2"/>
    <x v="11"/>
    <x v="3"/>
    <x v="87"/>
    <x v="0"/>
    <x v="2"/>
    <x v="6"/>
  </r>
  <r>
    <x v="19098"/>
    <x v="185"/>
    <x v="2"/>
    <x v="11"/>
    <x v="3"/>
    <x v="87"/>
    <x v="0"/>
    <x v="2"/>
    <x v="6"/>
  </r>
  <r>
    <x v="19099"/>
    <x v="185"/>
    <x v="2"/>
    <x v="11"/>
    <x v="3"/>
    <x v="87"/>
    <x v="0"/>
    <x v="2"/>
    <x v="6"/>
  </r>
  <r>
    <x v="19100"/>
    <x v="184"/>
    <x v="2"/>
    <x v="11"/>
    <x v="3"/>
    <x v="30"/>
    <x v="1"/>
    <x v="2"/>
    <x v="14"/>
  </r>
  <r>
    <x v="19101"/>
    <x v="185"/>
    <x v="2"/>
    <x v="11"/>
    <x v="3"/>
    <x v="87"/>
    <x v="0"/>
    <x v="2"/>
    <x v="6"/>
  </r>
  <r>
    <x v="19102"/>
    <x v="185"/>
    <x v="2"/>
    <x v="11"/>
    <x v="3"/>
    <x v="87"/>
    <x v="0"/>
    <x v="2"/>
    <x v="6"/>
  </r>
  <r>
    <x v="19103"/>
    <x v="185"/>
    <x v="2"/>
    <x v="11"/>
    <x v="3"/>
    <x v="87"/>
    <x v="0"/>
    <x v="2"/>
    <x v="6"/>
  </r>
  <r>
    <x v="19104"/>
    <x v="185"/>
    <x v="2"/>
    <x v="10"/>
    <x v="2"/>
    <x v="87"/>
    <x v="0"/>
    <x v="2"/>
    <x v="6"/>
  </r>
  <r>
    <x v="19105"/>
    <x v="185"/>
    <x v="2"/>
    <x v="11"/>
    <x v="3"/>
    <x v="87"/>
    <x v="0"/>
    <x v="2"/>
    <x v="6"/>
  </r>
  <r>
    <x v="19106"/>
    <x v="185"/>
    <x v="2"/>
    <x v="11"/>
    <x v="3"/>
    <x v="87"/>
    <x v="0"/>
    <x v="2"/>
    <x v="6"/>
  </r>
  <r>
    <x v="19107"/>
    <x v="185"/>
    <x v="2"/>
    <x v="11"/>
    <x v="3"/>
    <x v="87"/>
    <x v="0"/>
    <x v="2"/>
    <x v="6"/>
  </r>
  <r>
    <x v="19108"/>
    <x v="185"/>
    <x v="2"/>
    <x v="11"/>
    <x v="3"/>
    <x v="87"/>
    <x v="0"/>
    <x v="2"/>
    <x v="6"/>
  </r>
  <r>
    <x v="19109"/>
    <x v="185"/>
    <x v="2"/>
    <x v="11"/>
    <x v="3"/>
    <x v="87"/>
    <x v="0"/>
    <x v="2"/>
    <x v="6"/>
  </r>
  <r>
    <x v="19110"/>
    <x v="185"/>
    <x v="2"/>
    <x v="11"/>
    <x v="3"/>
    <x v="87"/>
    <x v="0"/>
    <x v="2"/>
    <x v="6"/>
  </r>
  <r>
    <x v="19111"/>
    <x v="185"/>
    <x v="2"/>
    <x v="11"/>
    <x v="3"/>
    <x v="87"/>
    <x v="0"/>
    <x v="2"/>
    <x v="6"/>
  </r>
  <r>
    <x v="19112"/>
    <x v="185"/>
    <x v="2"/>
    <x v="11"/>
    <x v="3"/>
    <x v="87"/>
    <x v="0"/>
    <x v="2"/>
    <x v="6"/>
  </r>
  <r>
    <x v="19113"/>
    <x v="185"/>
    <x v="2"/>
    <x v="11"/>
    <x v="3"/>
    <x v="87"/>
    <x v="0"/>
    <x v="2"/>
    <x v="6"/>
  </r>
  <r>
    <x v="19114"/>
    <x v="185"/>
    <x v="2"/>
    <x v="11"/>
    <x v="3"/>
    <x v="87"/>
    <x v="0"/>
    <x v="2"/>
    <x v="6"/>
  </r>
  <r>
    <x v="19115"/>
    <x v="185"/>
    <x v="2"/>
    <x v="10"/>
    <x v="2"/>
    <x v="87"/>
    <x v="0"/>
    <x v="2"/>
    <x v="6"/>
  </r>
  <r>
    <x v="19116"/>
    <x v="185"/>
    <x v="2"/>
    <x v="11"/>
    <x v="3"/>
    <x v="87"/>
    <x v="0"/>
    <x v="2"/>
    <x v="6"/>
  </r>
  <r>
    <x v="19117"/>
    <x v="185"/>
    <x v="2"/>
    <x v="11"/>
    <x v="3"/>
    <x v="87"/>
    <x v="0"/>
    <x v="2"/>
    <x v="6"/>
  </r>
  <r>
    <x v="19118"/>
    <x v="185"/>
    <x v="2"/>
    <x v="11"/>
    <x v="3"/>
    <x v="87"/>
    <x v="0"/>
    <x v="2"/>
    <x v="6"/>
  </r>
  <r>
    <x v="19119"/>
    <x v="185"/>
    <x v="0"/>
    <x v="11"/>
    <x v="3"/>
    <x v="87"/>
    <x v="0"/>
    <x v="1"/>
    <x v="7"/>
  </r>
  <r>
    <x v="19120"/>
    <x v="185"/>
    <x v="2"/>
    <x v="11"/>
    <x v="3"/>
    <x v="87"/>
    <x v="0"/>
    <x v="2"/>
    <x v="6"/>
  </r>
  <r>
    <x v="19121"/>
    <x v="185"/>
    <x v="2"/>
    <x v="11"/>
    <x v="3"/>
    <x v="87"/>
    <x v="0"/>
    <x v="2"/>
    <x v="6"/>
  </r>
  <r>
    <x v="19122"/>
    <x v="185"/>
    <x v="2"/>
    <x v="11"/>
    <x v="3"/>
    <x v="6"/>
    <x v="1"/>
    <x v="2"/>
    <x v="6"/>
  </r>
  <r>
    <x v="19123"/>
    <x v="185"/>
    <x v="2"/>
    <x v="11"/>
    <x v="3"/>
    <x v="87"/>
    <x v="0"/>
    <x v="2"/>
    <x v="6"/>
  </r>
  <r>
    <x v="19124"/>
    <x v="185"/>
    <x v="2"/>
    <x v="11"/>
    <x v="3"/>
    <x v="87"/>
    <x v="0"/>
    <x v="2"/>
    <x v="6"/>
  </r>
  <r>
    <x v="19125"/>
    <x v="185"/>
    <x v="2"/>
    <x v="11"/>
    <x v="3"/>
    <x v="87"/>
    <x v="0"/>
    <x v="2"/>
    <x v="6"/>
  </r>
  <r>
    <x v="19126"/>
    <x v="185"/>
    <x v="2"/>
    <x v="11"/>
    <x v="3"/>
    <x v="87"/>
    <x v="0"/>
    <x v="2"/>
    <x v="6"/>
  </r>
  <r>
    <x v="19127"/>
    <x v="185"/>
    <x v="2"/>
    <x v="11"/>
    <x v="3"/>
    <x v="87"/>
    <x v="0"/>
    <x v="2"/>
    <x v="6"/>
  </r>
  <r>
    <x v="19128"/>
    <x v="185"/>
    <x v="2"/>
    <x v="11"/>
    <x v="3"/>
    <x v="87"/>
    <x v="0"/>
    <x v="2"/>
    <x v="6"/>
  </r>
  <r>
    <x v="19129"/>
    <x v="185"/>
    <x v="2"/>
    <x v="11"/>
    <x v="3"/>
    <x v="87"/>
    <x v="0"/>
    <x v="2"/>
    <x v="6"/>
  </r>
  <r>
    <x v="19130"/>
    <x v="185"/>
    <x v="2"/>
    <x v="11"/>
    <x v="3"/>
    <x v="87"/>
    <x v="0"/>
    <x v="2"/>
    <x v="6"/>
  </r>
  <r>
    <x v="19131"/>
    <x v="185"/>
    <x v="2"/>
    <x v="11"/>
    <x v="3"/>
    <x v="87"/>
    <x v="0"/>
    <x v="2"/>
    <x v="6"/>
  </r>
  <r>
    <x v="19132"/>
    <x v="185"/>
    <x v="2"/>
    <x v="11"/>
    <x v="3"/>
    <x v="87"/>
    <x v="0"/>
    <x v="2"/>
    <x v="6"/>
  </r>
  <r>
    <x v="19133"/>
    <x v="185"/>
    <x v="2"/>
    <x v="11"/>
    <x v="3"/>
    <x v="87"/>
    <x v="0"/>
    <x v="2"/>
    <x v="6"/>
  </r>
  <r>
    <x v="19134"/>
    <x v="185"/>
    <x v="2"/>
    <x v="11"/>
    <x v="3"/>
    <x v="87"/>
    <x v="0"/>
    <x v="2"/>
    <x v="6"/>
  </r>
  <r>
    <x v="19135"/>
    <x v="185"/>
    <x v="2"/>
    <x v="11"/>
    <x v="3"/>
    <x v="87"/>
    <x v="0"/>
    <x v="2"/>
    <x v="6"/>
  </r>
  <r>
    <x v="19136"/>
    <x v="185"/>
    <x v="2"/>
    <x v="11"/>
    <x v="3"/>
    <x v="87"/>
    <x v="0"/>
    <x v="2"/>
    <x v="6"/>
  </r>
  <r>
    <x v="19137"/>
    <x v="185"/>
    <x v="2"/>
    <x v="11"/>
    <x v="3"/>
    <x v="87"/>
    <x v="0"/>
    <x v="2"/>
    <x v="6"/>
  </r>
  <r>
    <x v="19138"/>
    <x v="185"/>
    <x v="2"/>
    <x v="11"/>
    <x v="3"/>
    <x v="87"/>
    <x v="0"/>
    <x v="2"/>
    <x v="6"/>
  </r>
  <r>
    <x v="19139"/>
    <x v="185"/>
    <x v="2"/>
    <x v="11"/>
    <x v="3"/>
    <x v="87"/>
    <x v="0"/>
    <x v="2"/>
    <x v="6"/>
  </r>
  <r>
    <x v="19140"/>
    <x v="185"/>
    <x v="2"/>
    <x v="11"/>
    <x v="3"/>
    <x v="87"/>
    <x v="0"/>
    <x v="2"/>
    <x v="6"/>
  </r>
  <r>
    <x v="19141"/>
    <x v="185"/>
    <x v="0"/>
    <x v="11"/>
    <x v="3"/>
    <x v="87"/>
    <x v="0"/>
    <x v="1"/>
    <x v="7"/>
  </r>
  <r>
    <x v="19142"/>
    <x v="185"/>
    <x v="2"/>
    <x v="11"/>
    <x v="3"/>
    <x v="87"/>
    <x v="0"/>
    <x v="2"/>
    <x v="6"/>
  </r>
  <r>
    <x v="19143"/>
    <x v="185"/>
    <x v="2"/>
    <x v="11"/>
    <x v="3"/>
    <x v="87"/>
    <x v="0"/>
    <x v="2"/>
    <x v="6"/>
  </r>
  <r>
    <x v="19144"/>
    <x v="185"/>
    <x v="0"/>
    <x v="11"/>
    <x v="3"/>
    <x v="87"/>
    <x v="0"/>
    <x v="1"/>
    <x v="7"/>
  </r>
  <r>
    <x v="19145"/>
    <x v="185"/>
    <x v="2"/>
    <x v="11"/>
    <x v="3"/>
    <x v="87"/>
    <x v="0"/>
    <x v="2"/>
    <x v="6"/>
  </r>
  <r>
    <x v="19146"/>
    <x v="185"/>
    <x v="0"/>
    <x v="11"/>
    <x v="3"/>
    <x v="87"/>
    <x v="0"/>
    <x v="1"/>
    <x v="7"/>
  </r>
  <r>
    <x v="19147"/>
    <x v="185"/>
    <x v="0"/>
    <x v="11"/>
    <x v="3"/>
    <x v="87"/>
    <x v="0"/>
    <x v="1"/>
    <x v="7"/>
  </r>
  <r>
    <x v="19148"/>
    <x v="185"/>
    <x v="0"/>
    <x v="11"/>
    <x v="3"/>
    <x v="87"/>
    <x v="0"/>
    <x v="1"/>
    <x v="7"/>
  </r>
  <r>
    <x v="19149"/>
    <x v="185"/>
    <x v="0"/>
    <x v="11"/>
    <x v="3"/>
    <x v="87"/>
    <x v="0"/>
    <x v="1"/>
    <x v="7"/>
  </r>
  <r>
    <x v="19150"/>
    <x v="185"/>
    <x v="2"/>
    <x v="11"/>
    <x v="3"/>
    <x v="87"/>
    <x v="0"/>
    <x v="2"/>
    <x v="6"/>
  </r>
  <r>
    <x v="19151"/>
    <x v="185"/>
    <x v="2"/>
    <x v="11"/>
    <x v="3"/>
    <x v="87"/>
    <x v="0"/>
    <x v="2"/>
    <x v="6"/>
  </r>
  <r>
    <x v="19152"/>
    <x v="185"/>
    <x v="0"/>
    <x v="11"/>
    <x v="3"/>
    <x v="87"/>
    <x v="0"/>
    <x v="1"/>
    <x v="7"/>
  </r>
  <r>
    <x v="19153"/>
    <x v="185"/>
    <x v="2"/>
    <x v="11"/>
    <x v="3"/>
    <x v="87"/>
    <x v="0"/>
    <x v="2"/>
    <x v="6"/>
  </r>
  <r>
    <x v="19154"/>
    <x v="185"/>
    <x v="0"/>
    <x v="11"/>
    <x v="3"/>
    <x v="87"/>
    <x v="0"/>
    <x v="1"/>
    <x v="7"/>
  </r>
  <r>
    <x v="19155"/>
    <x v="184"/>
    <x v="0"/>
    <x v="11"/>
    <x v="3"/>
    <x v="87"/>
    <x v="0"/>
    <x v="1"/>
    <x v="5"/>
  </r>
  <r>
    <x v="19156"/>
    <x v="185"/>
    <x v="0"/>
    <x v="11"/>
    <x v="3"/>
    <x v="87"/>
    <x v="0"/>
    <x v="1"/>
    <x v="7"/>
  </r>
  <r>
    <x v="19157"/>
    <x v="185"/>
    <x v="2"/>
    <x v="11"/>
    <x v="3"/>
    <x v="87"/>
    <x v="0"/>
    <x v="2"/>
    <x v="6"/>
  </r>
  <r>
    <x v="19158"/>
    <x v="185"/>
    <x v="2"/>
    <x v="11"/>
    <x v="3"/>
    <x v="87"/>
    <x v="0"/>
    <x v="2"/>
    <x v="6"/>
  </r>
  <r>
    <x v="19159"/>
    <x v="185"/>
    <x v="2"/>
    <x v="11"/>
    <x v="3"/>
    <x v="87"/>
    <x v="0"/>
    <x v="2"/>
    <x v="6"/>
  </r>
  <r>
    <x v="19160"/>
    <x v="185"/>
    <x v="0"/>
    <x v="11"/>
    <x v="3"/>
    <x v="87"/>
    <x v="0"/>
    <x v="1"/>
    <x v="7"/>
  </r>
  <r>
    <x v="19161"/>
    <x v="185"/>
    <x v="0"/>
    <x v="11"/>
    <x v="3"/>
    <x v="87"/>
    <x v="0"/>
    <x v="1"/>
    <x v="7"/>
  </r>
  <r>
    <x v="19162"/>
    <x v="185"/>
    <x v="2"/>
    <x v="11"/>
    <x v="3"/>
    <x v="87"/>
    <x v="0"/>
    <x v="2"/>
    <x v="6"/>
  </r>
  <r>
    <x v="19163"/>
    <x v="185"/>
    <x v="0"/>
    <x v="11"/>
    <x v="3"/>
    <x v="87"/>
    <x v="0"/>
    <x v="1"/>
    <x v="7"/>
  </r>
  <r>
    <x v="19164"/>
    <x v="185"/>
    <x v="0"/>
    <x v="11"/>
    <x v="3"/>
    <x v="87"/>
    <x v="0"/>
    <x v="1"/>
    <x v="7"/>
  </r>
  <r>
    <x v="19165"/>
    <x v="185"/>
    <x v="2"/>
    <x v="11"/>
    <x v="3"/>
    <x v="87"/>
    <x v="0"/>
    <x v="2"/>
    <x v="6"/>
  </r>
  <r>
    <x v="19166"/>
    <x v="185"/>
    <x v="2"/>
    <x v="11"/>
    <x v="3"/>
    <x v="87"/>
    <x v="0"/>
    <x v="2"/>
    <x v="6"/>
  </r>
  <r>
    <x v="19167"/>
    <x v="185"/>
    <x v="2"/>
    <x v="11"/>
    <x v="3"/>
    <x v="87"/>
    <x v="0"/>
    <x v="2"/>
    <x v="6"/>
  </r>
  <r>
    <x v="19168"/>
    <x v="185"/>
    <x v="2"/>
    <x v="11"/>
    <x v="3"/>
    <x v="87"/>
    <x v="0"/>
    <x v="2"/>
    <x v="6"/>
  </r>
  <r>
    <x v="19169"/>
    <x v="185"/>
    <x v="0"/>
    <x v="10"/>
    <x v="2"/>
    <x v="87"/>
    <x v="0"/>
    <x v="1"/>
    <x v="7"/>
  </r>
  <r>
    <x v="19170"/>
    <x v="185"/>
    <x v="2"/>
    <x v="11"/>
    <x v="3"/>
    <x v="87"/>
    <x v="0"/>
    <x v="2"/>
    <x v="6"/>
  </r>
  <r>
    <x v="19171"/>
    <x v="185"/>
    <x v="0"/>
    <x v="11"/>
    <x v="3"/>
    <x v="87"/>
    <x v="0"/>
    <x v="1"/>
    <x v="7"/>
  </r>
  <r>
    <x v="19172"/>
    <x v="185"/>
    <x v="0"/>
    <x v="11"/>
    <x v="3"/>
    <x v="87"/>
    <x v="0"/>
    <x v="1"/>
    <x v="7"/>
  </r>
  <r>
    <x v="19173"/>
    <x v="185"/>
    <x v="0"/>
    <x v="11"/>
    <x v="3"/>
    <x v="87"/>
    <x v="0"/>
    <x v="1"/>
    <x v="7"/>
  </r>
  <r>
    <x v="19174"/>
    <x v="185"/>
    <x v="0"/>
    <x v="11"/>
    <x v="3"/>
    <x v="87"/>
    <x v="0"/>
    <x v="1"/>
    <x v="7"/>
  </r>
  <r>
    <x v="19175"/>
    <x v="185"/>
    <x v="0"/>
    <x v="11"/>
    <x v="3"/>
    <x v="87"/>
    <x v="0"/>
    <x v="1"/>
    <x v="7"/>
  </r>
  <r>
    <x v="19176"/>
    <x v="185"/>
    <x v="0"/>
    <x v="11"/>
    <x v="3"/>
    <x v="87"/>
    <x v="0"/>
    <x v="1"/>
    <x v="7"/>
  </r>
  <r>
    <x v="19177"/>
    <x v="185"/>
    <x v="0"/>
    <x v="11"/>
    <x v="3"/>
    <x v="87"/>
    <x v="0"/>
    <x v="1"/>
    <x v="7"/>
  </r>
  <r>
    <x v="19178"/>
    <x v="185"/>
    <x v="0"/>
    <x v="10"/>
    <x v="2"/>
    <x v="87"/>
    <x v="0"/>
    <x v="1"/>
    <x v="7"/>
  </r>
  <r>
    <x v="19179"/>
    <x v="185"/>
    <x v="2"/>
    <x v="11"/>
    <x v="3"/>
    <x v="6"/>
    <x v="1"/>
    <x v="2"/>
    <x v="6"/>
  </r>
  <r>
    <x v="19180"/>
    <x v="185"/>
    <x v="0"/>
    <x v="11"/>
    <x v="3"/>
    <x v="87"/>
    <x v="0"/>
    <x v="1"/>
    <x v="7"/>
  </r>
  <r>
    <x v="19181"/>
    <x v="185"/>
    <x v="0"/>
    <x v="11"/>
    <x v="3"/>
    <x v="87"/>
    <x v="0"/>
    <x v="1"/>
    <x v="7"/>
  </r>
  <r>
    <x v="19182"/>
    <x v="185"/>
    <x v="0"/>
    <x v="11"/>
    <x v="3"/>
    <x v="87"/>
    <x v="0"/>
    <x v="1"/>
    <x v="7"/>
  </r>
  <r>
    <x v="19183"/>
    <x v="185"/>
    <x v="0"/>
    <x v="11"/>
    <x v="3"/>
    <x v="87"/>
    <x v="0"/>
    <x v="1"/>
    <x v="7"/>
  </r>
  <r>
    <x v="19184"/>
    <x v="185"/>
    <x v="0"/>
    <x v="11"/>
    <x v="3"/>
    <x v="87"/>
    <x v="0"/>
    <x v="1"/>
    <x v="7"/>
  </r>
  <r>
    <x v="19185"/>
    <x v="185"/>
    <x v="0"/>
    <x v="10"/>
    <x v="2"/>
    <x v="87"/>
    <x v="0"/>
    <x v="1"/>
    <x v="7"/>
  </r>
  <r>
    <x v="19186"/>
    <x v="185"/>
    <x v="0"/>
    <x v="11"/>
    <x v="3"/>
    <x v="87"/>
    <x v="0"/>
    <x v="1"/>
    <x v="7"/>
  </r>
  <r>
    <x v="19187"/>
    <x v="185"/>
    <x v="0"/>
    <x v="11"/>
    <x v="3"/>
    <x v="87"/>
    <x v="0"/>
    <x v="1"/>
    <x v="7"/>
  </r>
  <r>
    <x v="19188"/>
    <x v="185"/>
    <x v="0"/>
    <x v="11"/>
    <x v="3"/>
    <x v="87"/>
    <x v="0"/>
    <x v="1"/>
    <x v="7"/>
  </r>
  <r>
    <x v="19189"/>
    <x v="185"/>
    <x v="0"/>
    <x v="11"/>
    <x v="3"/>
    <x v="87"/>
    <x v="0"/>
    <x v="1"/>
    <x v="7"/>
  </r>
  <r>
    <x v="19190"/>
    <x v="185"/>
    <x v="0"/>
    <x v="11"/>
    <x v="3"/>
    <x v="87"/>
    <x v="0"/>
    <x v="1"/>
    <x v="7"/>
  </r>
  <r>
    <x v="19191"/>
    <x v="185"/>
    <x v="0"/>
    <x v="11"/>
    <x v="3"/>
    <x v="87"/>
    <x v="0"/>
    <x v="1"/>
    <x v="7"/>
  </r>
  <r>
    <x v="19192"/>
    <x v="185"/>
    <x v="0"/>
    <x v="11"/>
    <x v="3"/>
    <x v="87"/>
    <x v="0"/>
    <x v="1"/>
    <x v="7"/>
  </r>
  <r>
    <x v="19193"/>
    <x v="185"/>
    <x v="0"/>
    <x v="11"/>
    <x v="3"/>
    <x v="87"/>
    <x v="0"/>
    <x v="1"/>
    <x v="7"/>
  </r>
  <r>
    <x v="19194"/>
    <x v="185"/>
    <x v="0"/>
    <x v="11"/>
    <x v="3"/>
    <x v="87"/>
    <x v="0"/>
    <x v="1"/>
    <x v="7"/>
  </r>
  <r>
    <x v="19195"/>
    <x v="185"/>
    <x v="0"/>
    <x v="0"/>
    <x v="0"/>
    <x v="87"/>
    <x v="0"/>
    <x v="1"/>
    <x v="7"/>
  </r>
  <r>
    <x v="19196"/>
    <x v="185"/>
    <x v="0"/>
    <x v="11"/>
    <x v="3"/>
    <x v="87"/>
    <x v="0"/>
    <x v="1"/>
    <x v="7"/>
  </r>
  <r>
    <x v="19197"/>
    <x v="185"/>
    <x v="0"/>
    <x v="11"/>
    <x v="3"/>
    <x v="87"/>
    <x v="0"/>
    <x v="1"/>
    <x v="7"/>
  </r>
  <r>
    <x v="19198"/>
    <x v="185"/>
    <x v="0"/>
    <x v="11"/>
    <x v="3"/>
    <x v="6"/>
    <x v="1"/>
    <x v="1"/>
    <x v="7"/>
  </r>
  <r>
    <x v="19199"/>
    <x v="185"/>
    <x v="2"/>
    <x v="10"/>
    <x v="2"/>
    <x v="87"/>
    <x v="0"/>
    <x v="2"/>
    <x v="6"/>
  </r>
  <r>
    <x v="19200"/>
    <x v="185"/>
    <x v="0"/>
    <x v="8"/>
    <x v="1"/>
    <x v="87"/>
    <x v="0"/>
    <x v="1"/>
    <x v="7"/>
  </r>
  <r>
    <x v="19201"/>
    <x v="185"/>
    <x v="0"/>
    <x v="11"/>
    <x v="3"/>
    <x v="87"/>
    <x v="0"/>
    <x v="1"/>
    <x v="7"/>
  </r>
  <r>
    <x v="19202"/>
    <x v="185"/>
    <x v="0"/>
    <x v="11"/>
    <x v="3"/>
    <x v="87"/>
    <x v="0"/>
    <x v="1"/>
    <x v="7"/>
  </r>
  <r>
    <x v="19203"/>
    <x v="185"/>
    <x v="0"/>
    <x v="8"/>
    <x v="1"/>
    <x v="87"/>
    <x v="0"/>
    <x v="1"/>
    <x v="7"/>
  </r>
  <r>
    <x v="19204"/>
    <x v="185"/>
    <x v="0"/>
    <x v="10"/>
    <x v="2"/>
    <x v="87"/>
    <x v="0"/>
    <x v="1"/>
    <x v="7"/>
  </r>
  <r>
    <x v="19205"/>
    <x v="185"/>
    <x v="0"/>
    <x v="10"/>
    <x v="2"/>
    <x v="87"/>
    <x v="0"/>
    <x v="1"/>
    <x v="7"/>
  </r>
  <r>
    <x v="19206"/>
    <x v="185"/>
    <x v="0"/>
    <x v="11"/>
    <x v="3"/>
    <x v="87"/>
    <x v="0"/>
    <x v="1"/>
    <x v="7"/>
  </r>
  <r>
    <x v="19207"/>
    <x v="185"/>
    <x v="0"/>
    <x v="10"/>
    <x v="2"/>
    <x v="87"/>
    <x v="0"/>
    <x v="1"/>
    <x v="7"/>
  </r>
  <r>
    <x v="19208"/>
    <x v="186"/>
    <x v="1"/>
    <x v="11"/>
    <x v="3"/>
    <x v="87"/>
    <x v="0"/>
    <x v="0"/>
    <x v="1"/>
  </r>
  <r>
    <x v="19209"/>
    <x v="186"/>
    <x v="1"/>
    <x v="11"/>
    <x v="3"/>
    <x v="87"/>
    <x v="0"/>
    <x v="0"/>
    <x v="1"/>
  </r>
  <r>
    <x v="19210"/>
    <x v="186"/>
    <x v="1"/>
    <x v="11"/>
    <x v="3"/>
    <x v="87"/>
    <x v="0"/>
    <x v="0"/>
    <x v="1"/>
  </r>
  <r>
    <x v="19211"/>
    <x v="186"/>
    <x v="1"/>
    <x v="11"/>
    <x v="3"/>
    <x v="87"/>
    <x v="0"/>
    <x v="0"/>
    <x v="1"/>
  </r>
  <r>
    <x v="19212"/>
    <x v="186"/>
    <x v="1"/>
    <x v="11"/>
    <x v="3"/>
    <x v="87"/>
    <x v="0"/>
    <x v="0"/>
    <x v="1"/>
  </r>
  <r>
    <x v="19213"/>
    <x v="186"/>
    <x v="0"/>
    <x v="11"/>
    <x v="3"/>
    <x v="42"/>
    <x v="1"/>
    <x v="1"/>
    <x v="9"/>
  </r>
  <r>
    <x v="19214"/>
    <x v="186"/>
    <x v="2"/>
    <x v="11"/>
    <x v="3"/>
    <x v="87"/>
    <x v="0"/>
    <x v="2"/>
    <x v="12"/>
  </r>
  <r>
    <x v="19215"/>
    <x v="186"/>
    <x v="2"/>
    <x v="11"/>
    <x v="3"/>
    <x v="87"/>
    <x v="0"/>
    <x v="2"/>
    <x v="12"/>
  </r>
  <r>
    <x v="19216"/>
    <x v="186"/>
    <x v="2"/>
    <x v="11"/>
    <x v="3"/>
    <x v="87"/>
    <x v="0"/>
    <x v="2"/>
    <x v="12"/>
  </r>
  <r>
    <x v="19217"/>
    <x v="186"/>
    <x v="1"/>
    <x v="11"/>
    <x v="3"/>
    <x v="87"/>
    <x v="0"/>
    <x v="0"/>
    <x v="1"/>
  </r>
  <r>
    <x v="19218"/>
    <x v="186"/>
    <x v="2"/>
    <x v="11"/>
    <x v="3"/>
    <x v="87"/>
    <x v="0"/>
    <x v="2"/>
    <x v="12"/>
  </r>
  <r>
    <x v="19219"/>
    <x v="186"/>
    <x v="1"/>
    <x v="11"/>
    <x v="3"/>
    <x v="87"/>
    <x v="0"/>
    <x v="0"/>
    <x v="1"/>
  </r>
  <r>
    <x v="19220"/>
    <x v="186"/>
    <x v="2"/>
    <x v="11"/>
    <x v="3"/>
    <x v="87"/>
    <x v="0"/>
    <x v="2"/>
    <x v="12"/>
  </r>
  <r>
    <x v="19221"/>
    <x v="186"/>
    <x v="2"/>
    <x v="11"/>
    <x v="3"/>
    <x v="87"/>
    <x v="0"/>
    <x v="2"/>
    <x v="12"/>
  </r>
  <r>
    <x v="19222"/>
    <x v="185"/>
    <x v="2"/>
    <x v="11"/>
    <x v="3"/>
    <x v="87"/>
    <x v="0"/>
    <x v="2"/>
    <x v="6"/>
  </r>
  <r>
    <x v="19223"/>
    <x v="186"/>
    <x v="2"/>
    <x v="10"/>
    <x v="2"/>
    <x v="87"/>
    <x v="0"/>
    <x v="2"/>
    <x v="12"/>
  </r>
  <r>
    <x v="19224"/>
    <x v="186"/>
    <x v="2"/>
    <x v="10"/>
    <x v="2"/>
    <x v="87"/>
    <x v="0"/>
    <x v="2"/>
    <x v="12"/>
  </r>
  <r>
    <x v="19225"/>
    <x v="186"/>
    <x v="2"/>
    <x v="11"/>
    <x v="3"/>
    <x v="87"/>
    <x v="0"/>
    <x v="2"/>
    <x v="12"/>
  </r>
  <r>
    <x v="19226"/>
    <x v="186"/>
    <x v="2"/>
    <x v="11"/>
    <x v="3"/>
    <x v="87"/>
    <x v="0"/>
    <x v="2"/>
    <x v="12"/>
  </r>
  <r>
    <x v="19227"/>
    <x v="186"/>
    <x v="2"/>
    <x v="11"/>
    <x v="3"/>
    <x v="87"/>
    <x v="0"/>
    <x v="2"/>
    <x v="12"/>
  </r>
  <r>
    <x v="19228"/>
    <x v="186"/>
    <x v="2"/>
    <x v="11"/>
    <x v="3"/>
    <x v="87"/>
    <x v="0"/>
    <x v="2"/>
    <x v="12"/>
  </r>
  <r>
    <x v="19229"/>
    <x v="186"/>
    <x v="2"/>
    <x v="9"/>
    <x v="2"/>
    <x v="87"/>
    <x v="0"/>
    <x v="2"/>
    <x v="12"/>
  </r>
  <r>
    <x v="19230"/>
    <x v="186"/>
    <x v="2"/>
    <x v="11"/>
    <x v="3"/>
    <x v="87"/>
    <x v="0"/>
    <x v="2"/>
    <x v="12"/>
  </r>
  <r>
    <x v="19231"/>
    <x v="186"/>
    <x v="2"/>
    <x v="11"/>
    <x v="3"/>
    <x v="87"/>
    <x v="0"/>
    <x v="2"/>
    <x v="12"/>
  </r>
  <r>
    <x v="19232"/>
    <x v="186"/>
    <x v="2"/>
    <x v="11"/>
    <x v="3"/>
    <x v="87"/>
    <x v="0"/>
    <x v="2"/>
    <x v="12"/>
  </r>
  <r>
    <x v="19233"/>
    <x v="186"/>
    <x v="2"/>
    <x v="11"/>
    <x v="3"/>
    <x v="87"/>
    <x v="0"/>
    <x v="2"/>
    <x v="12"/>
  </r>
  <r>
    <x v="19234"/>
    <x v="186"/>
    <x v="2"/>
    <x v="10"/>
    <x v="2"/>
    <x v="87"/>
    <x v="0"/>
    <x v="2"/>
    <x v="12"/>
  </r>
  <r>
    <x v="19235"/>
    <x v="186"/>
    <x v="2"/>
    <x v="11"/>
    <x v="3"/>
    <x v="87"/>
    <x v="0"/>
    <x v="2"/>
    <x v="12"/>
  </r>
  <r>
    <x v="19236"/>
    <x v="186"/>
    <x v="2"/>
    <x v="9"/>
    <x v="2"/>
    <x v="87"/>
    <x v="0"/>
    <x v="2"/>
    <x v="12"/>
  </r>
  <r>
    <x v="19237"/>
    <x v="186"/>
    <x v="2"/>
    <x v="10"/>
    <x v="2"/>
    <x v="87"/>
    <x v="0"/>
    <x v="2"/>
    <x v="12"/>
  </r>
  <r>
    <x v="19238"/>
    <x v="186"/>
    <x v="2"/>
    <x v="11"/>
    <x v="3"/>
    <x v="87"/>
    <x v="0"/>
    <x v="2"/>
    <x v="12"/>
  </r>
  <r>
    <x v="19239"/>
    <x v="186"/>
    <x v="2"/>
    <x v="11"/>
    <x v="3"/>
    <x v="87"/>
    <x v="0"/>
    <x v="2"/>
    <x v="12"/>
  </r>
  <r>
    <x v="19240"/>
    <x v="186"/>
    <x v="2"/>
    <x v="11"/>
    <x v="3"/>
    <x v="87"/>
    <x v="0"/>
    <x v="2"/>
    <x v="12"/>
  </r>
  <r>
    <x v="19241"/>
    <x v="186"/>
    <x v="1"/>
    <x v="11"/>
    <x v="3"/>
    <x v="87"/>
    <x v="0"/>
    <x v="0"/>
    <x v="1"/>
  </r>
  <r>
    <x v="19242"/>
    <x v="186"/>
    <x v="2"/>
    <x v="11"/>
    <x v="3"/>
    <x v="87"/>
    <x v="0"/>
    <x v="2"/>
    <x v="12"/>
  </r>
  <r>
    <x v="19243"/>
    <x v="186"/>
    <x v="2"/>
    <x v="11"/>
    <x v="3"/>
    <x v="87"/>
    <x v="0"/>
    <x v="2"/>
    <x v="12"/>
  </r>
  <r>
    <x v="19244"/>
    <x v="186"/>
    <x v="2"/>
    <x v="11"/>
    <x v="3"/>
    <x v="87"/>
    <x v="0"/>
    <x v="2"/>
    <x v="12"/>
  </r>
  <r>
    <x v="19245"/>
    <x v="186"/>
    <x v="2"/>
    <x v="11"/>
    <x v="3"/>
    <x v="87"/>
    <x v="0"/>
    <x v="2"/>
    <x v="12"/>
  </r>
  <r>
    <x v="19246"/>
    <x v="186"/>
    <x v="2"/>
    <x v="11"/>
    <x v="3"/>
    <x v="87"/>
    <x v="0"/>
    <x v="2"/>
    <x v="12"/>
  </r>
  <r>
    <x v="19247"/>
    <x v="186"/>
    <x v="2"/>
    <x v="11"/>
    <x v="3"/>
    <x v="87"/>
    <x v="0"/>
    <x v="2"/>
    <x v="12"/>
  </r>
  <r>
    <x v="19248"/>
    <x v="186"/>
    <x v="2"/>
    <x v="11"/>
    <x v="3"/>
    <x v="87"/>
    <x v="0"/>
    <x v="2"/>
    <x v="12"/>
  </r>
  <r>
    <x v="19249"/>
    <x v="186"/>
    <x v="2"/>
    <x v="11"/>
    <x v="3"/>
    <x v="87"/>
    <x v="0"/>
    <x v="2"/>
    <x v="12"/>
  </r>
  <r>
    <x v="19250"/>
    <x v="186"/>
    <x v="2"/>
    <x v="11"/>
    <x v="3"/>
    <x v="87"/>
    <x v="0"/>
    <x v="2"/>
    <x v="12"/>
  </r>
  <r>
    <x v="19251"/>
    <x v="186"/>
    <x v="2"/>
    <x v="11"/>
    <x v="3"/>
    <x v="58"/>
    <x v="1"/>
    <x v="2"/>
    <x v="12"/>
  </r>
  <r>
    <x v="19252"/>
    <x v="186"/>
    <x v="2"/>
    <x v="11"/>
    <x v="3"/>
    <x v="87"/>
    <x v="0"/>
    <x v="2"/>
    <x v="12"/>
  </r>
  <r>
    <x v="19253"/>
    <x v="186"/>
    <x v="2"/>
    <x v="11"/>
    <x v="3"/>
    <x v="87"/>
    <x v="0"/>
    <x v="2"/>
    <x v="12"/>
  </r>
  <r>
    <x v="19254"/>
    <x v="186"/>
    <x v="2"/>
    <x v="11"/>
    <x v="3"/>
    <x v="87"/>
    <x v="0"/>
    <x v="2"/>
    <x v="12"/>
  </r>
  <r>
    <x v="19255"/>
    <x v="186"/>
    <x v="2"/>
    <x v="11"/>
    <x v="3"/>
    <x v="87"/>
    <x v="0"/>
    <x v="2"/>
    <x v="12"/>
  </r>
  <r>
    <x v="19256"/>
    <x v="186"/>
    <x v="2"/>
    <x v="11"/>
    <x v="3"/>
    <x v="87"/>
    <x v="0"/>
    <x v="2"/>
    <x v="12"/>
  </r>
  <r>
    <x v="19257"/>
    <x v="186"/>
    <x v="0"/>
    <x v="10"/>
    <x v="2"/>
    <x v="87"/>
    <x v="0"/>
    <x v="1"/>
    <x v="9"/>
  </r>
  <r>
    <x v="19258"/>
    <x v="186"/>
    <x v="2"/>
    <x v="11"/>
    <x v="3"/>
    <x v="87"/>
    <x v="0"/>
    <x v="2"/>
    <x v="12"/>
  </r>
  <r>
    <x v="19259"/>
    <x v="186"/>
    <x v="2"/>
    <x v="10"/>
    <x v="2"/>
    <x v="87"/>
    <x v="0"/>
    <x v="2"/>
    <x v="12"/>
  </r>
  <r>
    <x v="19260"/>
    <x v="186"/>
    <x v="2"/>
    <x v="11"/>
    <x v="3"/>
    <x v="87"/>
    <x v="0"/>
    <x v="2"/>
    <x v="12"/>
  </r>
  <r>
    <x v="19261"/>
    <x v="186"/>
    <x v="2"/>
    <x v="11"/>
    <x v="3"/>
    <x v="87"/>
    <x v="0"/>
    <x v="2"/>
    <x v="12"/>
  </r>
  <r>
    <x v="19262"/>
    <x v="185"/>
    <x v="0"/>
    <x v="11"/>
    <x v="3"/>
    <x v="87"/>
    <x v="0"/>
    <x v="1"/>
    <x v="7"/>
  </r>
  <r>
    <x v="19263"/>
    <x v="186"/>
    <x v="2"/>
    <x v="11"/>
    <x v="3"/>
    <x v="87"/>
    <x v="0"/>
    <x v="2"/>
    <x v="12"/>
  </r>
  <r>
    <x v="19264"/>
    <x v="186"/>
    <x v="0"/>
    <x v="11"/>
    <x v="3"/>
    <x v="87"/>
    <x v="0"/>
    <x v="1"/>
    <x v="9"/>
  </r>
  <r>
    <x v="19265"/>
    <x v="186"/>
    <x v="2"/>
    <x v="11"/>
    <x v="3"/>
    <x v="87"/>
    <x v="0"/>
    <x v="2"/>
    <x v="12"/>
  </r>
  <r>
    <x v="19266"/>
    <x v="186"/>
    <x v="0"/>
    <x v="11"/>
    <x v="3"/>
    <x v="87"/>
    <x v="0"/>
    <x v="1"/>
    <x v="9"/>
  </r>
  <r>
    <x v="19267"/>
    <x v="186"/>
    <x v="2"/>
    <x v="11"/>
    <x v="3"/>
    <x v="87"/>
    <x v="0"/>
    <x v="2"/>
    <x v="12"/>
  </r>
  <r>
    <x v="19268"/>
    <x v="186"/>
    <x v="2"/>
    <x v="10"/>
    <x v="2"/>
    <x v="87"/>
    <x v="0"/>
    <x v="2"/>
    <x v="12"/>
  </r>
  <r>
    <x v="19269"/>
    <x v="186"/>
    <x v="2"/>
    <x v="11"/>
    <x v="3"/>
    <x v="87"/>
    <x v="0"/>
    <x v="2"/>
    <x v="12"/>
  </r>
  <r>
    <x v="19270"/>
    <x v="186"/>
    <x v="2"/>
    <x v="11"/>
    <x v="3"/>
    <x v="87"/>
    <x v="0"/>
    <x v="2"/>
    <x v="12"/>
  </r>
  <r>
    <x v="19271"/>
    <x v="186"/>
    <x v="2"/>
    <x v="11"/>
    <x v="3"/>
    <x v="87"/>
    <x v="0"/>
    <x v="2"/>
    <x v="12"/>
  </r>
  <r>
    <x v="19272"/>
    <x v="186"/>
    <x v="0"/>
    <x v="11"/>
    <x v="3"/>
    <x v="87"/>
    <x v="0"/>
    <x v="1"/>
    <x v="9"/>
  </r>
  <r>
    <x v="19273"/>
    <x v="186"/>
    <x v="2"/>
    <x v="11"/>
    <x v="3"/>
    <x v="87"/>
    <x v="0"/>
    <x v="2"/>
    <x v="12"/>
  </r>
  <r>
    <x v="19274"/>
    <x v="186"/>
    <x v="0"/>
    <x v="11"/>
    <x v="3"/>
    <x v="87"/>
    <x v="0"/>
    <x v="1"/>
    <x v="9"/>
  </r>
  <r>
    <x v="19275"/>
    <x v="186"/>
    <x v="0"/>
    <x v="11"/>
    <x v="3"/>
    <x v="87"/>
    <x v="0"/>
    <x v="1"/>
    <x v="9"/>
  </r>
  <r>
    <x v="19276"/>
    <x v="186"/>
    <x v="0"/>
    <x v="11"/>
    <x v="3"/>
    <x v="87"/>
    <x v="0"/>
    <x v="1"/>
    <x v="9"/>
  </r>
  <r>
    <x v="19277"/>
    <x v="186"/>
    <x v="0"/>
    <x v="11"/>
    <x v="3"/>
    <x v="87"/>
    <x v="0"/>
    <x v="1"/>
    <x v="9"/>
  </r>
  <r>
    <x v="19278"/>
    <x v="186"/>
    <x v="0"/>
    <x v="10"/>
    <x v="2"/>
    <x v="87"/>
    <x v="0"/>
    <x v="1"/>
    <x v="9"/>
  </r>
  <r>
    <x v="19279"/>
    <x v="186"/>
    <x v="0"/>
    <x v="11"/>
    <x v="3"/>
    <x v="87"/>
    <x v="0"/>
    <x v="1"/>
    <x v="9"/>
  </r>
  <r>
    <x v="19280"/>
    <x v="186"/>
    <x v="0"/>
    <x v="11"/>
    <x v="3"/>
    <x v="87"/>
    <x v="0"/>
    <x v="1"/>
    <x v="9"/>
  </r>
  <r>
    <x v="19281"/>
    <x v="186"/>
    <x v="2"/>
    <x v="11"/>
    <x v="3"/>
    <x v="35"/>
    <x v="1"/>
    <x v="2"/>
    <x v="12"/>
  </r>
  <r>
    <x v="19282"/>
    <x v="186"/>
    <x v="0"/>
    <x v="10"/>
    <x v="2"/>
    <x v="87"/>
    <x v="0"/>
    <x v="1"/>
    <x v="9"/>
  </r>
  <r>
    <x v="19283"/>
    <x v="186"/>
    <x v="0"/>
    <x v="11"/>
    <x v="3"/>
    <x v="87"/>
    <x v="0"/>
    <x v="1"/>
    <x v="9"/>
  </r>
  <r>
    <x v="19284"/>
    <x v="186"/>
    <x v="2"/>
    <x v="11"/>
    <x v="3"/>
    <x v="87"/>
    <x v="0"/>
    <x v="2"/>
    <x v="12"/>
  </r>
  <r>
    <x v="19285"/>
    <x v="186"/>
    <x v="0"/>
    <x v="11"/>
    <x v="3"/>
    <x v="87"/>
    <x v="0"/>
    <x v="1"/>
    <x v="9"/>
  </r>
  <r>
    <x v="19286"/>
    <x v="186"/>
    <x v="0"/>
    <x v="11"/>
    <x v="3"/>
    <x v="87"/>
    <x v="0"/>
    <x v="1"/>
    <x v="9"/>
  </r>
  <r>
    <x v="19287"/>
    <x v="186"/>
    <x v="0"/>
    <x v="11"/>
    <x v="3"/>
    <x v="87"/>
    <x v="0"/>
    <x v="1"/>
    <x v="9"/>
  </r>
  <r>
    <x v="19288"/>
    <x v="186"/>
    <x v="0"/>
    <x v="11"/>
    <x v="3"/>
    <x v="87"/>
    <x v="0"/>
    <x v="1"/>
    <x v="9"/>
  </r>
  <r>
    <x v="19289"/>
    <x v="186"/>
    <x v="0"/>
    <x v="11"/>
    <x v="3"/>
    <x v="87"/>
    <x v="0"/>
    <x v="1"/>
    <x v="9"/>
  </r>
  <r>
    <x v="19290"/>
    <x v="186"/>
    <x v="0"/>
    <x v="11"/>
    <x v="3"/>
    <x v="87"/>
    <x v="0"/>
    <x v="1"/>
    <x v="9"/>
  </r>
  <r>
    <x v="19291"/>
    <x v="186"/>
    <x v="0"/>
    <x v="11"/>
    <x v="3"/>
    <x v="87"/>
    <x v="0"/>
    <x v="1"/>
    <x v="9"/>
  </r>
  <r>
    <x v="19292"/>
    <x v="186"/>
    <x v="0"/>
    <x v="11"/>
    <x v="3"/>
    <x v="87"/>
    <x v="0"/>
    <x v="1"/>
    <x v="9"/>
  </r>
  <r>
    <x v="19293"/>
    <x v="186"/>
    <x v="0"/>
    <x v="10"/>
    <x v="2"/>
    <x v="87"/>
    <x v="0"/>
    <x v="1"/>
    <x v="9"/>
  </r>
  <r>
    <x v="19294"/>
    <x v="186"/>
    <x v="0"/>
    <x v="11"/>
    <x v="3"/>
    <x v="87"/>
    <x v="0"/>
    <x v="1"/>
    <x v="9"/>
  </r>
  <r>
    <x v="19295"/>
    <x v="186"/>
    <x v="0"/>
    <x v="11"/>
    <x v="3"/>
    <x v="87"/>
    <x v="0"/>
    <x v="1"/>
    <x v="9"/>
  </r>
  <r>
    <x v="19296"/>
    <x v="186"/>
    <x v="0"/>
    <x v="11"/>
    <x v="3"/>
    <x v="87"/>
    <x v="0"/>
    <x v="1"/>
    <x v="9"/>
  </r>
  <r>
    <x v="19297"/>
    <x v="186"/>
    <x v="0"/>
    <x v="11"/>
    <x v="3"/>
    <x v="87"/>
    <x v="0"/>
    <x v="1"/>
    <x v="9"/>
  </r>
  <r>
    <x v="19298"/>
    <x v="186"/>
    <x v="0"/>
    <x v="10"/>
    <x v="2"/>
    <x v="87"/>
    <x v="0"/>
    <x v="1"/>
    <x v="9"/>
  </r>
  <r>
    <x v="19299"/>
    <x v="186"/>
    <x v="0"/>
    <x v="11"/>
    <x v="3"/>
    <x v="87"/>
    <x v="0"/>
    <x v="1"/>
    <x v="9"/>
  </r>
  <r>
    <x v="19300"/>
    <x v="186"/>
    <x v="1"/>
    <x v="11"/>
    <x v="3"/>
    <x v="87"/>
    <x v="0"/>
    <x v="0"/>
    <x v="1"/>
  </r>
  <r>
    <x v="19301"/>
    <x v="186"/>
    <x v="1"/>
    <x v="11"/>
    <x v="3"/>
    <x v="87"/>
    <x v="0"/>
    <x v="0"/>
    <x v="1"/>
  </r>
  <r>
    <x v="19302"/>
    <x v="186"/>
    <x v="0"/>
    <x v="11"/>
    <x v="3"/>
    <x v="87"/>
    <x v="0"/>
    <x v="1"/>
    <x v="9"/>
  </r>
  <r>
    <x v="19303"/>
    <x v="187"/>
    <x v="0"/>
    <x v="11"/>
    <x v="3"/>
    <x v="87"/>
    <x v="0"/>
    <x v="1"/>
    <x v="8"/>
  </r>
  <r>
    <x v="19304"/>
    <x v="187"/>
    <x v="1"/>
    <x v="11"/>
    <x v="3"/>
    <x v="87"/>
    <x v="0"/>
    <x v="0"/>
    <x v="0"/>
  </r>
  <r>
    <x v="19305"/>
    <x v="187"/>
    <x v="1"/>
    <x v="11"/>
    <x v="3"/>
    <x v="87"/>
    <x v="0"/>
    <x v="0"/>
    <x v="0"/>
  </r>
  <r>
    <x v="19306"/>
    <x v="187"/>
    <x v="1"/>
    <x v="11"/>
    <x v="3"/>
    <x v="87"/>
    <x v="0"/>
    <x v="0"/>
    <x v="0"/>
  </r>
  <r>
    <x v="19307"/>
    <x v="187"/>
    <x v="2"/>
    <x v="11"/>
    <x v="3"/>
    <x v="87"/>
    <x v="0"/>
    <x v="2"/>
    <x v="7"/>
  </r>
  <r>
    <x v="19308"/>
    <x v="187"/>
    <x v="2"/>
    <x v="11"/>
    <x v="3"/>
    <x v="87"/>
    <x v="0"/>
    <x v="2"/>
    <x v="7"/>
  </r>
  <r>
    <x v="19309"/>
    <x v="187"/>
    <x v="2"/>
    <x v="11"/>
    <x v="3"/>
    <x v="87"/>
    <x v="0"/>
    <x v="2"/>
    <x v="7"/>
  </r>
  <r>
    <x v="19310"/>
    <x v="187"/>
    <x v="2"/>
    <x v="11"/>
    <x v="3"/>
    <x v="87"/>
    <x v="0"/>
    <x v="2"/>
    <x v="7"/>
  </r>
  <r>
    <x v="19311"/>
    <x v="187"/>
    <x v="2"/>
    <x v="11"/>
    <x v="3"/>
    <x v="87"/>
    <x v="0"/>
    <x v="2"/>
    <x v="7"/>
  </r>
  <r>
    <x v="19312"/>
    <x v="187"/>
    <x v="2"/>
    <x v="10"/>
    <x v="2"/>
    <x v="87"/>
    <x v="0"/>
    <x v="2"/>
    <x v="7"/>
  </r>
  <r>
    <x v="19313"/>
    <x v="187"/>
    <x v="2"/>
    <x v="9"/>
    <x v="2"/>
    <x v="87"/>
    <x v="0"/>
    <x v="2"/>
    <x v="7"/>
  </r>
  <r>
    <x v="19314"/>
    <x v="187"/>
    <x v="2"/>
    <x v="11"/>
    <x v="3"/>
    <x v="87"/>
    <x v="0"/>
    <x v="2"/>
    <x v="7"/>
  </r>
  <r>
    <x v="19315"/>
    <x v="187"/>
    <x v="0"/>
    <x v="11"/>
    <x v="3"/>
    <x v="87"/>
    <x v="0"/>
    <x v="1"/>
    <x v="8"/>
  </r>
  <r>
    <x v="19316"/>
    <x v="187"/>
    <x v="2"/>
    <x v="11"/>
    <x v="3"/>
    <x v="87"/>
    <x v="0"/>
    <x v="2"/>
    <x v="7"/>
  </r>
  <r>
    <x v="19317"/>
    <x v="187"/>
    <x v="2"/>
    <x v="11"/>
    <x v="3"/>
    <x v="87"/>
    <x v="0"/>
    <x v="2"/>
    <x v="7"/>
  </r>
  <r>
    <x v="19318"/>
    <x v="187"/>
    <x v="2"/>
    <x v="11"/>
    <x v="3"/>
    <x v="87"/>
    <x v="0"/>
    <x v="2"/>
    <x v="7"/>
  </r>
  <r>
    <x v="19319"/>
    <x v="187"/>
    <x v="2"/>
    <x v="11"/>
    <x v="3"/>
    <x v="87"/>
    <x v="0"/>
    <x v="2"/>
    <x v="7"/>
  </r>
  <r>
    <x v="19320"/>
    <x v="187"/>
    <x v="2"/>
    <x v="11"/>
    <x v="3"/>
    <x v="87"/>
    <x v="0"/>
    <x v="2"/>
    <x v="7"/>
  </r>
  <r>
    <x v="19321"/>
    <x v="187"/>
    <x v="2"/>
    <x v="11"/>
    <x v="3"/>
    <x v="87"/>
    <x v="0"/>
    <x v="2"/>
    <x v="7"/>
  </r>
  <r>
    <x v="19322"/>
    <x v="187"/>
    <x v="2"/>
    <x v="11"/>
    <x v="3"/>
    <x v="87"/>
    <x v="0"/>
    <x v="2"/>
    <x v="7"/>
  </r>
  <r>
    <x v="19323"/>
    <x v="187"/>
    <x v="0"/>
    <x v="5"/>
    <x v="0"/>
    <x v="87"/>
    <x v="0"/>
    <x v="1"/>
    <x v="8"/>
  </r>
  <r>
    <x v="19324"/>
    <x v="187"/>
    <x v="2"/>
    <x v="11"/>
    <x v="3"/>
    <x v="87"/>
    <x v="0"/>
    <x v="2"/>
    <x v="7"/>
  </r>
  <r>
    <x v="19325"/>
    <x v="187"/>
    <x v="2"/>
    <x v="10"/>
    <x v="2"/>
    <x v="87"/>
    <x v="0"/>
    <x v="2"/>
    <x v="7"/>
  </r>
  <r>
    <x v="19326"/>
    <x v="187"/>
    <x v="2"/>
    <x v="11"/>
    <x v="3"/>
    <x v="87"/>
    <x v="0"/>
    <x v="2"/>
    <x v="7"/>
  </r>
  <r>
    <x v="19327"/>
    <x v="187"/>
    <x v="2"/>
    <x v="11"/>
    <x v="3"/>
    <x v="87"/>
    <x v="0"/>
    <x v="2"/>
    <x v="7"/>
  </r>
  <r>
    <x v="19328"/>
    <x v="187"/>
    <x v="2"/>
    <x v="11"/>
    <x v="3"/>
    <x v="87"/>
    <x v="0"/>
    <x v="2"/>
    <x v="7"/>
  </r>
  <r>
    <x v="19329"/>
    <x v="187"/>
    <x v="2"/>
    <x v="10"/>
    <x v="2"/>
    <x v="87"/>
    <x v="0"/>
    <x v="2"/>
    <x v="7"/>
  </r>
  <r>
    <x v="19330"/>
    <x v="187"/>
    <x v="0"/>
    <x v="11"/>
    <x v="3"/>
    <x v="87"/>
    <x v="0"/>
    <x v="1"/>
    <x v="8"/>
  </r>
  <r>
    <x v="19331"/>
    <x v="187"/>
    <x v="0"/>
    <x v="11"/>
    <x v="3"/>
    <x v="87"/>
    <x v="0"/>
    <x v="1"/>
    <x v="8"/>
  </r>
  <r>
    <x v="19332"/>
    <x v="187"/>
    <x v="2"/>
    <x v="11"/>
    <x v="3"/>
    <x v="87"/>
    <x v="0"/>
    <x v="2"/>
    <x v="7"/>
  </r>
  <r>
    <x v="19333"/>
    <x v="187"/>
    <x v="2"/>
    <x v="11"/>
    <x v="3"/>
    <x v="87"/>
    <x v="0"/>
    <x v="2"/>
    <x v="7"/>
  </r>
  <r>
    <x v="19334"/>
    <x v="187"/>
    <x v="0"/>
    <x v="11"/>
    <x v="3"/>
    <x v="87"/>
    <x v="0"/>
    <x v="1"/>
    <x v="8"/>
  </r>
  <r>
    <x v="19335"/>
    <x v="187"/>
    <x v="2"/>
    <x v="10"/>
    <x v="2"/>
    <x v="87"/>
    <x v="0"/>
    <x v="2"/>
    <x v="7"/>
  </r>
  <r>
    <x v="19336"/>
    <x v="187"/>
    <x v="2"/>
    <x v="11"/>
    <x v="3"/>
    <x v="87"/>
    <x v="0"/>
    <x v="2"/>
    <x v="7"/>
  </r>
  <r>
    <x v="19337"/>
    <x v="187"/>
    <x v="0"/>
    <x v="11"/>
    <x v="3"/>
    <x v="87"/>
    <x v="0"/>
    <x v="1"/>
    <x v="8"/>
  </r>
  <r>
    <x v="19338"/>
    <x v="187"/>
    <x v="0"/>
    <x v="11"/>
    <x v="3"/>
    <x v="87"/>
    <x v="0"/>
    <x v="1"/>
    <x v="8"/>
  </r>
  <r>
    <x v="19339"/>
    <x v="187"/>
    <x v="2"/>
    <x v="11"/>
    <x v="3"/>
    <x v="87"/>
    <x v="0"/>
    <x v="2"/>
    <x v="7"/>
  </r>
  <r>
    <x v="19340"/>
    <x v="187"/>
    <x v="0"/>
    <x v="11"/>
    <x v="3"/>
    <x v="87"/>
    <x v="0"/>
    <x v="1"/>
    <x v="8"/>
  </r>
  <r>
    <x v="19341"/>
    <x v="187"/>
    <x v="2"/>
    <x v="10"/>
    <x v="2"/>
    <x v="87"/>
    <x v="0"/>
    <x v="2"/>
    <x v="7"/>
  </r>
  <r>
    <x v="19342"/>
    <x v="187"/>
    <x v="0"/>
    <x v="11"/>
    <x v="3"/>
    <x v="87"/>
    <x v="0"/>
    <x v="1"/>
    <x v="8"/>
  </r>
  <r>
    <x v="19343"/>
    <x v="187"/>
    <x v="0"/>
    <x v="11"/>
    <x v="3"/>
    <x v="87"/>
    <x v="0"/>
    <x v="1"/>
    <x v="8"/>
  </r>
  <r>
    <x v="19344"/>
    <x v="187"/>
    <x v="0"/>
    <x v="11"/>
    <x v="3"/>
    <x v="87"/>
    <x v="0"/>
    <x v="1"/>
    <x v="8"/>
  </r>
  <r>
    <x v="19345"/>
    <x v="187"/>
    <x v="0"/>
    <x v="11"/>
    <x v="3"/>
    <x v="87"/>
    <x v="0"/>
    <x v="1"/>
    <x v="8"/>
  </r>
  <r>
    <x v="19346"/>
    <x v="187"/>
    <x v="0"/>
    <x v="11"/>
    <x v="3"/>
    <x v="87"/>
    <x v="0"/>
    <x v="1"/>
    <x v="8"/>
  </r>
  <r>
    <x v="19347"/>
    <x v="187"/>
    <x v="0"/>
    <x v="11"/>
    <x v="3"/>
    <x v="87"/>
    <x v="0"/>
    <x v="1"/>
    <x v="8"/>
  </r>
  <r>
    <x v="19348"/>
    <x v="187"/>
    <x v="2"/>
    <x v="10"/>
    <x v="2"/>
    <x v="87"/>
    <x v="0"/>
    <x v="2"/>
    <x v="7"/>
  </r>
  <r>
    <x v="19349"/>
    <x v="187"/>
    <x v="2"/>
    <x v="11"/>
    <x v="3"/>
    <x v="87"/>
    <x v="0"/>
    <x v="2"/>
    <x v="7"/>
  </r>
  <r>
    <x v="19350"/>
    <x v="187"/>
    <x v="0"/>
    <x v="11"/>
    <x v="3"/>
    <x v="87"/>
    <x v="0"/>
    <x v="1"/>
    <x v="8"/>
  </r>
  <r>
    <x v="19351"/>
    <x v="188"/>
    <x v="2"/>
    <x v="11"/>
    <x v="3"/>
    <x v="87"/>
    <x v="0"/>
    <x v="2"/>
    <x v="15"/>
  </r>
  <r>
    <x v="19352"/>
    <x v="189"/>
    <x v="2"/>
    <x v="11"/>
    <x v="3"/>
    <x v="87"/>
    <x v="0"/>
    <x v="2"/>
    <x v="15"/>
  </r>
  <r>
    <x v="19353"/>
    <x v="189"/>
    <x v="2"/>
    <x v="11"/>
    <x v="3"/>
    <x v="87"/>
    <x v="0"/>
    <x v="2"/>
    <x v="15"/>
  </r>
  <r>
    <x v="19354"/>
    <x v="189"/>
    <x v="2"/>
    <x v="11"/>
    <x v="3"/>
    <x v="87"/>
    <x v="0"/>
    <x v="2"/>
    <x v="15"/>
  </r>
  <r>
    <x v="19355"/>
    <x v="189"/>
    <x v="1"/>
    <x v="11"/>
    <x v="3"/>
    <x v="87"/>
    <x v="0"/>
    <x v="0"/>
    <x v="15"/>
  </r>
  <r>
    <x v="19356"/>
    <x v="190"/>
    <x v="1"/>
    <x v="11"/>
    <x v="3"/>
    <x v="87"/>
    <x v="0"/>
    <x v="0"/>
    <x v="3"/>
  </r>
  <r>
    <x v="19357"/>
    <x v="190"/>
    <x v="0"/>
    <x v="10"/>
    <x v="2"/>
    <x v="87"/>
    <x v="0"/>
    <x v="1"/>
    <x v="6"/>
  </r>
  <r>
    <x v="19358"/>
    <x v="190"/>
    <x v="2"/>
    <x v="11"/>
    <x v="3"/>
    <x v="87"/>
    <x v="0"/>
    <x v="2"/>
    <x v="9"/>
  </r>
  <r>
    <x v="19359"/>
    <x v="190"/>
    <x v="2"/>
    <x v="11"/>
    <x v="3"/>
    <x v="87"/>
    <x v="0"/>
    <x v="2"/>
    <x v="9"/>
  </r>
  <r>
    <x v="19360"/>
    <x v="190"/>
    <x v="2"/>
    <x v="11"/>
    <x v="3"/>
    <x v="87"/>
    <x v="0"/>
    <x v="2"/>
    <x v="9"/>
  </r>
  <r>
    <x v="19361"/>
    <x v="190"/>
    <x v="1"/>
    <x v="11"/>
    <x v="3"/>
    <x v="87"/>
    <x v="0"/>
    <x v="0"/>
    <x v="3"/>
  </r>
  <r>
    <x v="19362"/>
    <x v="190"/>
    <x v="2"/>
    <x v="11"/>
    <x v="3"/>
    <x v="87"/>
    <x v="0"/>
    <x v="2"/>
    <x v="9"/>
  </r>
  <r>
    <x v="19363"/>
    <x v="190"/>
    <x v="1"/>
    <x v="11"/>
    <x v="3"/>
    <x v="87"/>
    <x v="0"/>
    <x v="0"/>
    <x v="3"/>
  </r>
  <r>
    <x v="19364"/>
    <x v="190"/>
    <x v="2"/>
    <x v="11"/>
    <x v="3"/>
    <x v="87"/>
    <x v="0"/>
    <x v="2"/>
    <x v="9"/>
  </r>
  <r>
    <x v="19365"/>
    <x v="190"/>
    <x v="2"/>
    <x v="10"/>
    <x v="2"/>
    <x v="87"/>
    <x v="0"/>
    <x v="2"/>
    <x v="9"/>
  </r>
  <r>
    <x v="19366"/>
    <x v="190"/>
    <x v="1"/>
    <x v="11"/>
    <x v="3"/>
    <x v="87"/>
    <x v="0"/>
    <x v="0"/>
    <x v="3"/>
  </r>
  <r>
    <x v="19367"/>
    <x v="190"/>
    <x v="2"/>
    <x v="11"/>
    <x v="3"/>
    <x v="87"/>
    <x v="0"/>
    <x v="2"/>
    <x v="9"/>
  </r>
  <r>
    <x v="19368"/>
    <x v="190"/>
    <x v="2"/>
    <x v="11"/>
    <x v="3"/>
    <x v="87"/>
    <x v="0"/>
    <x v="2"/>
    <x v="9"/>
  </r>
  <r>
    <x v="19369"/>
    <x v="190"/>
    <x v="2"/>
    <x v="11"/>
    <x v="3"/>
    <x v="87"/>
    <x v="0"/>
    <x v="2"/>
    <x v="9"/>
  </r>
  <r>
    <x v="19370"/>
    <x v="190"/>
    <x v="2"/>
    <x v="11"/>
    <x v="3"/>
    <x v="87"/>
    <x v="0"/>
    <x v="2"/>
    <x v="9"/>
  </r>
  <r>
    <x v="19371"/>
    <x v="190"/>
    <x v="2"/>
    <x v="11"/>
    <x v="3"/>
    <x v="87"/>
    <x v="0"/>
    <x v="2"/>
    <x v="9"/>
  </r>
  <r>
    <x v="19372"/>
    <x v="190"/>
    <x v="2"/>
    <x v="11"/>
    <x v="3"/>
    <x v="87"/>
    <x v="0"/>
    <x v="2"/>
    <x v="9"/>
  </r>
  <r>
    <x v="19373"/>
    <x v="190"/>
    <x v="2"/>
    <x v="11"/>
    <x v="3"/>
    <x v="87"/>
    <x v="0"/>
    <x v="2"/>
    <x v="9"/>
  </r>
  <r>
    <x v="19374"/>
    <x v="190"/>
    <x v="2"/>
    <x v="11"/>
    <x v="3"/>
    <x v="87"/>
    <x v="0"/>
    <x v="2"/>
    <x v="9"/>
  </r>
  <r>
    <x v="19375"/>
    <x v="190"/>
    <x v="2"/>
    <x v="11"/>
    <x v="3"/>
    <x v="87"/>
    <x v="0"/>
    <x v="2"/>
    <x v="9"/>
  </r>
  <r>
    <x v="19376"/>
    <x v="190"/>
    <x v="2"/>
    <x v="11"/>
    <x v="3"/>
    <x v="87"/>
    <x v="0"/>
    <x v="2"/>
    <x v="9"/>
  </r>
  <r>
    <x v="19377"/>
    <x v="190"/>
    <x v="2"/>
    <x v="11"/>
    <x v="3"/>
    <x v="87"/>
    <x v="0"/>
    <x v="2"/>
    <x v="9"/>
  </r>
  <r>
    <x v="19378"/>
    <x v="190"/>
    <x v="2"/>
    <x v="6"/>
    <x v="0"/>
    <x v="87"/>
    <x v="0"/>
    <x v="2"/>
    <x v="9"/>
  </r>
  <r>
    <x v="19379"/>
    <x v="190"/>
    <x v="1"/>
    <x v="11"/>
    <x v="3"/>
    <x v="87"/>
    <x v="0"/>
    <x v="0"/>
    <x v="3"/>
  </r>
  <r>
    <x v="19380"/>
    <x v="190"/>
    <x v="2"/>
    <x v="11"/>
    <x v="3"/>
    <x v="87"/>
    <x v="0"/>
    <x v="2"/>
    <x v="9"/>
  </r>
  <r>
    <x v="19381"/>
    <x v="190"/>
    <x v="2"/>
    <x v="11"/>
    <x v="3"/>
    <x v="87"/>
    <x v="0"/>
    <x v="2"/>
    <x v="9"/>
  </r>
  <r>
    <x v="19382"/>
    <x v="190"/>
    <x v="2"/>
    <x v="11"/>
    <x v="3"/>
    <x v="87"/>
    <x v="0"/>
    <x v="2"/>
    <x v="9"/>
  </r>
  <r>
    <x v="19383"/>
    <x v="190"/>
    <x v="2"/>
    <x v="11"/>
    <x v="3"/>
    <x v="87"/>
    <x v="0"/>
    <x v="2"/>
    <x v="9"/>
  </r>
  <r>
    <x v="19384"/>
    <x v="190"/>
    <x v="2"/>
    <x v="11"/>
    <x v="3"/>
    <x v="87"/>
    <x v="0"/>
    <x v="2"/>
    <x v="9"/>
  </r>
  <r>
    <x v="19385"/>
    <x v="190"/>
    <x v="2"/>
    <x v="11"/>
    <x v="3"/>
    <x v="87"/>
    <x v="0"/>
    <x v="2"/>
    <x v="9"/>
  </r>
  <r>
    <x v="19386"/>
    <x v="190"/>
    <x v="2"/>
    <x v="10"/>
    <x v="2"/>
    <x v="87"/>
    <x v="0"/>
    <x v="2"/>
    <x v="9"/>
  </r>
  <r>
    <x v="19387"/>
    <x v="190"/>
    <x v="2"/>
    <x v="11"/>
    <x v="3"/>
    <x v="87"/>
    <x v="0"/>
    <x v="2"/>
    <x v="9"/>
  </r>
  <r>
    <x v="19388"/>
    <x v="190"/>
    <x v="2"/>
    <x v="11"/>
    <x v="3"/>
    <x v="87"/>
    <x v="0"/>
    <x v="2"/>
    <x v="9"/>
  </r>
  <r>
    <x v="19389"/>
    <x v="190"/>
    <x v="2"/>
    <x v="11"/>
    <x v="3"/>
    <x v="87"/>
    <x v="0"/>
    <x v="2"/>
    <x v="9"/>
  </r>
  <r>
    <x v="19390"/>
    <x v="190"/>
    <x v="2"/>
    <x v="11"/>
    <x v="3"/>
    <x v="87"/>
    <x v="0"/>
    <x v="2"/>
    <x v="9"/>
  </r>
  <r>
    <x v="19391"/>
    <x v="190"/>
    <x v="2"/>
    <x v="11"/>
    <x v="3"/>
    <x v="87"/>
    <x v="0"/>
    <x v="2"/>
    <x v="9"/>
  </r>
  <r>
    <x v="19392"/>
    <x v="190"/>
    <x v="2"/>
    <x v="11"/>
    <x v="3"/>
    <x v="87"/>
    <x v="0"/>
    <x v="2"/>
    <x v="9"/>
  </r>
  <r>
    <x v="19393"/>
    <x v="190"/>
    <x v="2"/>
    <x v="11"/>
    <x v="3"/>
    <x v="87"/>
    <x v="0"/>
    <x v="2"/>
    <x v="9"/>
  </r>
  <r>
    <x v="19394"/>
    <x v="190"/>
    <x v="2"/>
    <x v="11"/>
    <x v="3"/>
    <x v="87"/>
    <x v="0"/>
    <x v="2"/>
    <x v="9"/>
  </r>
  <r>
    <x v="19395"/>
    <x v="190"/>
    <x v="2"/>
    <x v="11"/>
    <x v="3"/>
    <x v="87"/>
    <x v="0"/>
    <x v="2"/>
    <x v="9"/>
  </r>
  <r>
    <x v="19396"/>
    <x v="190"/>
    <x v="2"/>
    <x v="11"/>
    <x v="3"/>
    <x v="87"/>
    <x v="0"/>
    <x v="2"/>
    <x v="9"/>
  </r>
  <r>
    <x v="19397"/>
    <x v="190"/>
    <x v="2"/>
    <x v="11"/>
    <x v="3"/>
    <x v="87"/>
    <x v="0"/>
    <x v="2"/>
    <x v="9"/>
  </r>
  <r>
    <x v="19398"/>
    <x v="190"/>
    <x v="2"/>
    <x v="11"/>
    <x v="3"/>
    <x v="87"/>
    <x v="0"/>
    <x v="2"/>
    <x v="9"/>
  </r>
  <r>
    <x v="19399"/>
    <x v="190"/>
    <x v="0"/>
    <x v="11"/>
    <x v="3"/>
    <x v="87"/>
    <x v="0"/>
    <x v="1"/>
    <x v="6"/>
  </r>
  <r>
    <x v="19400"/>
    <x v="190"/>
    <x v="2"/>
    <x v="11"/>
    <x v="3"/>
    <x v="87"/>
    <x v="0"/>
    <x v="2"/>
    <x v="9"/>
  </r>
  <r>
    <x v="19401"/>
    <x v="190"/>
    <x v="2"/>
    <x v="11"/>
    <x v="3"/>
    <x v="87"/>
    <x v="0"/>
    <x v="2"/>
    <x v="9"/>
  </r>
  <r>
    <x v="19402"/>
    <x v="190"/>
    <x v="2"/>
    <x v="11"/>
    <x v="3"/>
    <x v="87"/>
    <x v="0"/>
    <x v="2"/>
    <x v="9"/>
  </r>
  <r>
    <x v="19403"/>
    <x v="190"/>
    <x v="2"/>
    <x v="11"/>
    <x v="3"/>
    <x v="87"/>
    <x v="0"/>
    <x v="2"/>
    <x v="9"/>
  </r>
  <r>
    <x v="19404"/>
    <x v="190"/>
    <x v="2"/>
    <x v="11"/>
    <x v="3"/>
    <x v="87"/>
    <x v="0"/>
    <x v="2"/>
    <x v="9"/>
  </r>
  <r>
    <x v="19405"/>
    <x v="190"/>
    <x v="2"/>
    <x v="11"/>
    <x v="3"/>
    <x v="87"/>
    <x v="0"/>
    <x v="2"/>
    <x v="9"/>
  </r>
  <r>
    <x v="19406"/>
    <x v="190"/>
    <x v="2"/>
    <x v="11"/>
    <x v="3"/>
    <x v="87"/>
    <x v="0"/>
    <x v="2"/>
    <x v="9"/>
  </r>
  <r>
    <x v="19407"/>
    <x v="190"/>
    <x v="2"/>
    <x v="11"/>
    <x v="3"/>
    <x v="87"/>
    <x v="0"/>
    <x v="2"/>
    <x v="9"/>
  </r>
  <r>
    <x v="19408"/>
    <x v="190"/>
    <x v="2"/>
    <x v="11"/>
    <x v="3"/>
    <x v="87"/>
    <x v="0"/>
    <x v="2"/>
    <x v="9"/>
  </r>
  <r>
    <x v="19409"/>
    <x v="190"/>
    <x v="0"/>
    <x v="11"/>
    <x v="3"/>
    <x v="87"/>
    <x v="0"/>
    <x v="1"/>
    <x v="6"/>
  </r>
  <r>
    <x v="19410"/>
    <x v="190"/>
    <x v="2"/>
    <x v="11"/>
    <x v="3"/>
    <x v="87"/>
    <x v="0"/>
    <x v="2"/>
    <x v="9"/>
  </r>
  <r>
    <x v="19411"/>
    <x v="190"/>
    <x v="2"/>
    <x v="11"/>
    <x v="3"/>
    <x v="87"/>
    <x v="0"/>
    <x v="2"/>
    <x v="9"/>
  </r>
  <r>
    <x v="19412"/>
    <x v="190"/>
    <x v="0"/>
    <x v="11"/>
    <x v="3"/>
    <x v="87"/>
    <x v="0"/>
    <x v="1"/>
    <x v="6"/>
  </r>
  <r>
    <x v="19413"/>
    <x v="190"/>
    <x v="2"/>
    <x v="11"/>
    <x v="3"/>
    <x v="87"/>
    <x v="0"/>
    <x v="2"/>
    <x v="9"/>
  </r>
  <r>
    <x v="19414"/>
    <x v="190"/>
    <x v="0"/>
    <x v="11"/>
    <x v="3"/>
    <x v="87"/>
    <x v="0"/>
    <x v="1"/>
    <x v="6"/>
  </r>
  <r>
    <x v="19415"/>
    <x v="190"/>
    <x v="2"/>
    <x v="11"/>
    <x v="3"/>
    <x v="87"/>
    <x v="0"/>
    <x v="2"/>
    <x v="9"/>
  </r>
  <r>
    <x v="19416"/>
    <x v="190"/>
    <x v="2"/>
    <x v="11"/>
    <x v="3"/>
    <x v="87"/>
    <x v="0"/>
    <x v="2"/>
    <x v="9"/>
  </r>
  <r>
    <x v="19417"/>
    <x v="190"/>
    <x v="0"/>
    <x v="11"/>
    <x v="3"/>
    <x v="87"/>
    <x v="0"/>
    <x v="1"/>
    <x v="6"/>
  </r>
  <r>
    <x v="19418"/>
    <x v="190"/>
    <x v="2"/>
    <x v="11"/>
    <x v="3"/>
    <x v="87"/>
    <x v="0"/>
    <x v="2"/>
    <x v="9"/>
  </r>
  <r>
    <x v="19419"/>
    <x v="190"/>
    <x v="2"/>
    <x v="11"/>
    <x v="3"/>
    <x v="87"/>
    <x v="0"/>
    <x v="2"/>
    <x v="9"/>
  </r>
  <r>
    <x v="19420"/>
    <x v="190"/>
    <x v="2"/>
    <x v="11"/>
    <x v="3"/>
    <x v="87"/>
    <x v="0"/>
    <x v="2"/>
    <x v="9"/>
  </r>
  <r>
    <x v="19421"/>
    <x v="190"/>
    <x v="2"/>
    <x v="11"/>
    <x v="3"/>
    <x v="87"/>
    <x v="0"/>
    <x v="2"/>
    <x v="9"/>
  </r>
  <r>
    <x v="19422"/>
    <x v="190"/>
    <x v="0"/>
    <x v="10"/>
    <x v="2"/>
    <x v="87"/>
    <x v="0"/>
    <x v="1"/>
    <x v="6"/>
  </r>
  <r>
    <x v="19423"/>
    <x v="190"/>
    <x v="2"/>
    <x v="11"/>
    <x v="3"/>
    <x v="87"/>
    <x v="0"/>
    <x v="2"/>
    <x v="9"/>
  </r>
  <r>
    <x v="19424"/>
    <x v="190"/>
    <x v="2"/>
    <x v="11"/>
    <x v="3"/>
    <x v="87"/>
    <x v="0"/>
    <x v="2"/>
    <x v="9"/>
  </r>
  <r>
    <x v="19425"/>
    <x v="190"/>
    <x v="2"/>
    <x v="11"/>
    <x v="3"/>
    <x v="87"/>
    <x v="0"/>
    <x v="2"/>
    <x v="9"/>
  </r>
  <r>
    <x v="19426"/>
    <x v="190"/>
    <x v="0"/>
    <x v="11"/>
    <x v="3"/>
    <x v="87"/>
    <x v="0"/>
    <x v="1"/>
    <x v="6"/>
  </r>
  <r>
    <x v="19427"/>
    <x v="190"/>
    <x v="2"/>
    <x v="11"/>
    <x v="3"/>
    <x v="87"/>
    <x v="0"/>
    <x v="2"/>
    <x v="9"/>
  </r>
  <r>
    <x v="19428"/>
    <x v="190"/>
    <x v="2"/>
    <x v="11"/>
    <x v="3"/>
    <x v="87"/>
    <x v="0"/>
    <x v="2"/>
    <x v="9"/>
  </r>
  <r>
    <x v="19429"/>
    <x v="190"/>
    <x v="2"/>
    <x v="11"/>
    <x v="3"/>
    <x v="87"/>
    <x v="0"/>
    <x v="2"/>
    <x v="9"/>
  </r>
  <r>
    <x v="19430"/>
    <x v="190"/>
    <x v="2"/>
    <x v="11"/>
    <x v="3"/>
    <x v="87"/>
    <x v="0"/>
    <x v="2"/>
    <x v="9"/>
  </r>
  <r>
    <x v="19431"/>
    <x v="190"/>
    <x v="2"/>
    <x v="10"/>
    <x v="2"/>
    <x v="87"/>
    <x v="0"/>
    <x v="2"/>
    <x v="9"/>
  </r>
  <r>
    <x v="19432"/>
    <x v="190"/>
    <x v="0"/>
    <x v="11"/>
    <x v="3"/>
    <x v="87"/>
    <x v="0"/>
    <x v="1"/>
    <x v="6"/>
  </r>
  <r>
    <x v="19433"/>
    <x v="190"/>
    <x v="2"/>
    <x v="11"/>
    <x v="3"/>
    <x v="87"/>
    <x v="0"/>
    <x v="2"/>
    <x v="9"/>
  </r>
  <r>
    <x v="19434"/>
    <x v="190"/>
    <x v="2"/>
    <x v="11"/>
    <x v="3"/>
    <x v="87"/>
    <x v="0"/>
    <x v="2"/>
    <x v="9"/>
  </r>
  <r>
    <x v="19435"/>
    <x v="190"/>
    <x v="0"/>
    <x v="11"/>
    <x v="3"/>
    <x v="87"/>
    <x v="0"/>
    <x v="1"/>
    <x v="6"/>
  </r>
  <r>
    <x v="19436"/>
    <x v="190"/>
    <x v="2"/>
    <x v="10"/>
    <x v="2"/>
    <x v="87"/>
    <x v="0"/>
    <x v="2"/>
    <x v="9"/>
  </r>
  <r>
    <x v="19437"/>
    <x v="190"/>
    <x v="0"/>
    <x v="11"/>
    <x v="3"/>
    <x v="87"/>
    <x v="0"/>
    <x v="1"/>
    <x v="6"/>
  </r>
  <r>
    <x v="19438"/>
    <x v="190"/>
    <x v="0"/>
    <x v="11"/>
    <x v="3"/>
    <x v="87"/>
    <x v="0"/>
    <x v="1"/>
    <x v="6"/>
  </r>
  <r>
    <x v="19439"/>
    <x v="190"/>
    <x v="0"/>
    <x v="11"/>
    <x v="3"/>
    <x v="87"/>
    <x v="0"/>
    <x v="1"/>
    <x v="6"/>
  </r>
  <r>
    <x v="19440"/>
    <x v="190"/>
    <x v="2"/>
    <x v="11"/>
    <x v="3"/>
    <x v="87"/>
    <x v="0"/>
    <x v="2"/>
    <x v="9"/>
  </r>
  <r>
    <x v="19441"/>
    <x v="190"/>
    <x v="0"/>
    <x v="11"/>
    <x v="3"/>
    <x v="87"/>
    <x v="0"/>
    <x v="1"/>
    <x v="6"/>
  </r>
  <r>
    <x v="19442"/>
    <x v="190"/>
    <x v="2"/>
    <x v="11"/>
    <x v="3"/>
    <x v="87"/>
    <x v="0"/>
    <x v="2"/>
    <x v="9"/>
  </r>
  <r>
    <x v="19443"/>
    <x v="190"/>
    <x v="0"/>
    <x v="11"/>
    <x v="3"/>
    <x v="87"/>
    <x v="0"/>
    <x v="1"/>
    <x v="6"/>
  </r>
  <r>
    <x v="19444"/>
    <x v="190"/>
    <x v="2"/>
    <x v="11"/>
    <x v="3"/>
    <x v="87"/>
    <x v="0"/>
    <x v="2"/>
    <x v="9"/>
  </r>
  <r>
    <x v="19445"/>
    <x v="190"/>
    <x v="0"/>
    <x v="11"/>
    <x v="3"/>
    <x v="87"/>
    <x v="0"/>
    <x v="1"/>
    <x v="6"/>
  </r>
  <r>
    <x v="19446"/>
    <x v="190"/>
    <x v="0"/>
    <x v="11"/>
    <x v="3"/>
    <x v="87"/>
    <x v="0"/>
    <x v="1"/>
    <x v="6"/>
  </r>
  <r>
    <x v="19447"/>
    <x v="190"/>
    <x v="0"/>
    <x v="11"/>
    <x v="3"/>
    <x v="87"/>
    <x v="0"/>
    <x v="1"/>
    <x v="6"/>
  </r>
  <r>
    <x v="19448"/>
    <x v="190"/>
    <x v="0"/>
    <x v="11"/>
    <x v="3"/>
    <x v="87"/>
    <x v="0"/>
    <x v="1"/>
    <x v="6"/>
  </r>
  <r>
    <x v="19449"/>
    <x v="190"/>
    <x v="0"/>
    <x v="11"/>
    <x v="3"/>
    <x v="87"/>
    <x v="0"/>
    <x v="1"/>
    <x v="6"/>
  </r>
  <r>
    <x v="19450"/>
    <x v="190"/>
    <x v="0"/>
    <x v="11"/>
    <x v="3"/>
    <x v="87"/>
    <x v="0"/>
    <x v="1"/>
    <x v="6"/>
  </r>
  <r>
    <x v="19451"/>
    <x v="190"/>
    <x v="0"/>
    <x v="11"/>
    <x v="3"/>
    <x v="87"/>
    <x v="0"/>
    <x v="1"/>
    <x v="6"/>
  </r>
  <r>
    <x v="19452"/>
    <x v="190"/>
    <x v="0"/>
    <x v="10"/>
    <x v="2"/>
    <x v="87"/>
    <x v="0"/>
    <x v="1"/>
    <x v="6"/>
  </r>
  <r>
    <x v="19453"/>
    <x v="190"/>
    <x v="0"/>
    <x v="11"/>
    <x v="3"/>
    <x v="87"/>
    <x v="0"/>
    <x v="1"/>
    <x v="6"/>
  </r>
  <r>
    <x v="19454"/>
    <x v="190"/>
    <x v="0"/>
    <x v="10"/>
    <x v="2"/>
    <x v="87"/>
    <x v="0"/>
    <x v="1"/>
    <x v="6"/>
  </r>
  <r>
    <x v="19455"/>
    <x v="190"/>
    <x v="0"/>
    <x v="11"/>
    <x v="3"/>
    <x v="87"/>
    <x v="0"/>
    <x v="1"/>
    <x v="6"/>
  </r>
  <r>
    <x v="19456"/>
    <x v="190"/>
    <x v="0"/>
    <x v="11"/>
    <x v="3"/>
    <x v="87"/>
    <x v="0"/>
    <x v="1"/>
    <x v="6"/>
  </r>
  <r>
    <x v="19457"/>
    <x v="190"/>
    <x v="0"/>
    <x v="11"/>
    <x v="3"/>
    <x v="87"/>
    <x v="0"/>
    <x v="1"/>
    <x v="6"/>
  </r>
  <r>
    <x v="19458"/>
    <x v="190"/>
    <x v="0"/>
    <x v="11"/>
    <x v="3"/>
    <x v="87"/>
    <x v="0"/>
    <x v="1"/>
    <x v="6"/>
  </r>
  <r>
    <x v="19459"/>
    <x v="190"/>
    <x v="0"/>
    <x v="11"/>
    <x v="3"/>
    <x v="87"/>
    <x v="0"/>
    <x v="1"/>
    <x v="6"/>
  </r>
  <r>
    <x v="19460"/>
    <x v="190"/>
    <x v="1"/>
    <x v="10"/>
    <x v="2"/>
    <x v="87"/>
    <x v="0"/>
    <x v="0"/>
    <x v="3"/>
  </r>
  <r>
    <x v="19461"/>
    <x v="190"/>
    <x v="0"/>
    <x v="11"/>
    <x v="3"/>
    <x v="87"/>
    <x v="0"/>
    <x v="1"/>
    <x v="6"/>
  </r>
  <r>
    <x v="19462"/>
    <x v="191"/>
    <x v="0"/>
    <x v="11"/>
    <x v="3"/>
    <x v="87"/>
    <x v="0"/>
    <x v="1"/>
    <x v="6"/>
  </r>
  <r>
    <x v="19463"/>
    <x v="191"/>
    <x v="1"/>
    <x v="11"/>
    <x v="3"/>
    <x v="87"/>
    <x v="0"/>
    <x v="0"/>
    <x v="3"/>
  </r>
  <r>
    <x v="19464"/>
    <x v="190"/>
    <x v="0"/>
    <x v="11"/>
    <x v="3"/>
    <x v="87"/>
    <x v="0"/>
    <x v="1"/>
    <x v="6"/>
  </r>
  <r>
    <x v="19465"/>
    <x v="191"/>
    <x v="2"/>
    <x v="11"/>
    <x v="3"/>
    <x v="87"/>
    <x v="0"/>
    <x v="2"/>
    <x v="11"/>
  </r>
  <r>
    <x v="19466"/>
    <x v="191"/>
    <x v="2"/>
    <x v="11"/>
    <x v="3"/>
    <x v="87"/>
    <x v="0"/>
    <x v="2"/>
    <x v="11"/>
  </r>
  <r>
    <x v="19467"/>
    <x v="191"/>
    <x v="2"/>
    <x v="11"/>
    <x v="3"/>
    <x v="87"/>
    <x v="0"/>
    <x v="2"/>
    <x v="11"/>
  </r>
  <r>
    <x v="19468"/>
    <x v="191"/>
    <x v="2"/>
    <x v="11"/>
    <x v="3"/>
    <x v="87"/>
    <x v="0"/>
    <x v="2"/>
    <x v="11"/>
  </r>
  <r>
    <x v="19469"/>
    <x v="191"/>
    <x v="2"/>
    <x v="11"/>
    <x v="3"/>
    <x v="87"/>
    <x v="0"/>
    <x v="2"/>
    <x v="11"/>
  </r>
  <r>
    <x v="19470"/>
    <x v="191"/>
    <x v="2"/>
    <x v="11"/>
    <x v="3"/>
    <x v="87"/>
    <x v="0"/>
    <x v="2"/>
    <x v="11"/>
  </r>
  <r>
    <x v="19471"/>
    <x v="191"/>
    <x v="2"/>
    <x v="11"/>
    <x v="3"/>
    <x v="87"/>
    <x v="0"/>
    <x v="2"/>
    <x v="11"/>
  </r>
  <r>
    <x v="19472"/>
    <x v="191"/>
    <x v="2"/>
    <x v="11"/>
    <x v="3"/>
    <x v="87"/>
    <x v="0"/>
    <x v="2"/>
    <x v="11"/>
  </r>
  <r>
    <x v="19473"/>
    <x v="191"/>
    <x v="2"/>
    <x v="11"/>
    <x v="3"/>
    <x v="87"/>
    <x v="0"/>
    <x v="2"/>
    <x v="11"/>
  </r>
  <r>
    <x v="19474"/>
    <x v="191"/>
    <x v="2"/>
    <x v="11"/>
    <x v="3"/>
    <x v="30"/>
    <x v="1"/>
    <x v="2"/>
    <x v="11"/>
  </r>
  <r>
    <x v="19475"/>
    <x v="191"/>
    <x v="2"/>
    <x v="11"/>
    <x v="3"/>
    <x v="87"/>
    <x v="0"/>
    <x v="2"/>
    <x v="11"/>
  </r>
  <r>
    <x v="19476"/>
    <x v="191"/>
    <x v="2"/>
    <x v="11"/>
    <x v="3"/>
    <x v="87"/>
    <x v="0"/>
    <x v="2"/>
    <x v="11"/>
  </r>
  <r>
    <x v="19477"/>
    <x v="191"/>
    <x v="2"/>
    <x v="9"/>
    <x v="2"/>
    <x v="87"/>
    <x v="0"/>
    <x v="2"/>
    <x v="11"/>
  </r>
  <r>
    <x v="19478"/>
    <x v="191"/>
    <x v="2"/>
    <x v="11"/>
    <x v="3"/>
    <x v="87"/>
    <x v="0"/>
    <x v="2"/>
    <x v="11"/>
  </r>
  <r>
    <x v="19479"/>
    <x v="191"/>
    <x v="2"/>
    <x v="10"/>
    <x v="2"/>
    <x v="87"/>
    <x v="0"/>
    <x v="2"/>
    <x v="11"/>
  </r>
  <r>
    <x v="19480"/>
    <x v="191"/>
    <x v="2"/>
    <x v="11"/>
    <x v="3"/>
    <x v="87"/>
    <x v="0"/>
    <x v="2"/>
    <x v="11"/>
  </r>
  <r>
    <x v="19481"/>
    <x v="191"/>
    <x v="2"/>
    <x v="11"/>
    <x v="3"/>
    <x v="87"/>
    <x v="0"/>
    <x v="2"/>
    <x v="11"/>
  </r>
  <r>
    <x v="19482"/>
    <x v="191"/>
    <x v="2"/>
    <x v="11"/>
    <x v="3"/>
    <x v="87"/>
    <x v="0"/>
    <x v="2"/>
    <x v="11"/>
  </r>
  <r>
    <x v="19483"/>
    <x v="191"/>
    <x v="2"/>
    <x v="11"/>
    <x v="3"/>
    <x v="87"/>
    <x v="0"/>
    <x v="2"/>
    <x v="11"/>
  </r>
  <r>
    <x v="19484"/>
    <x v="191"/>
    <x v="2"/>
    <x v="10"/>
    <x v="2"/>
    <x v="87"/>
    <x v="0"/>
    <x v="2"/>
    <x v="11"/>
  </r>
  <r>
    <x v="19485"/>
    <x v="191"/>
    <x v="2"/>
    <x v="11"/>
    <x v="3"/>
    <x v="87"/>
    <x v="0"/>
    <x v="2"/>
    <x v="11"/>
  </r>
  <r>
    <x v="19486"/>
    <x v="191"/>
    <x v="2"/>
    <x v="11"/>
    <x v="3"/>
    <x v="87"/>
    <x v="0"/>
    <x v="2"/>
    <x v="11"/>
  </r>
  <r>
    <x v="19487"/>
    <x v="191"/>
    <x v="2"/>
    <x v="10"/>
    <x v="2"/>
    <x v="87"/>
    <x v="0"/>
    <x v="2"/>
    <x v="11"/>
  </r>
  <r>
    <x v="19488"/>
    <x v="191"/>
    <x v="2"/>
    <x v="11"/>
    <x v="3"/>
    <x v="87"/>
    <x v="0"/>
    <x v="2"/>
    <x v="11"/>
  </r>
  <r>
    <x v="19489"/>
    <x v="191"/>
    <x v="2"/>
    <x v="11"/>
    <x v="3"/>
    <x v="87"/>
    <x v="0"/>
    <x v="2"/>
    <x v="11"/>
  </r>
  <r>
    <x v="19490"/>
    <x v="191"/>
    <x v="0"/>
    <x v="7"/>
    <x v="1"/>
    <x v="87"/>
    <x v="0"/>
    <x v="1"/>
    <x v="6"/>
  </r>
  <r>
    <x v="19491"/>
    <x v="191"/>
    <x v="2"/>
    <x v="11"/>
    <x v="3"/>
    <x v="87"/>
    <x v="0"/>
    <x v="2"/>
    <x v="11"/>
  </r>
  <r>
    <x v="19492"/>
    <x v="191"/>
    <x v="2"/>
    <x v="11"/>
    <x v="3"/>
    <x v="87"/>
    <x v="0"/>
    <x v="2"/>
    <x v="11"/>
  </r>
  <r>
    <x v="19493"/>
    <x v="191"/>
    <x v="0"/>
    <x v="11"/>
    <x v="3"/>
    <x v="87"/>
    <x v="0"/>
    <x v="1"/>
    <x v="6"/>
  </r>
  <r>
    <x v="19494"/>
    <x v="191"/>
    <x v="2"/>
    <x v="11"/>
    <x v="3"/>
    <x v="87"/>
    <x v="0"/>
    <x v="2"/>
    <x v="11"/>
  </r>
  <r>
    <x v="19495"/>
    <x v="191"/>
    <x v="2"/>
    <x v="11"/>
    <x v="3"/>
    <x v="87"/>
    <x v="0"/>
    <x v="2"/>
    <x v="11"/>
  </r>
  <r>
    <x v="19496"/>
    <x v="191"/>
    <x v="1"/>
    <x v="11"/>
    <x v="3"/>
    <x v="87"/>
    <x v="0"/>
    <x v="0"/>
    <x v="3"/>
  </r>
  <r>
    <x v="19497"/>
    <x v="191"/>
    <x v="2"/>
    <x v="10"/>
    <x v="2"/>
    <x v="87"/>
    <x v="0"/>
    <x v="2"/>
    <x v="11"/>
  </r>
  <r>
    <x v="19498"/>
    <x v="190"/>
    <x v="0"/>
    <x v="10"/>
    <x v="2"/>
    <x v="87"/>
    <x v="0"/>
    <x v="1"/>
    <x v="6"/>
  </r>
  <r>
    <x v="19499"/>
    <x v="191"/>
    <x v="2"/>
    <x v="11"/>
    <x v="3"/>
    <x v="87"/>
    <x v="0"/>
    <x v="2"/>
    <x v="11"/>
  </r>
  <r>
    <x v="19500"/>
    <x v="191"/>
    <x v="0"/>
    <x v="11"/>
    <x v="3"/>
    <x v="87"/>
    <x v="0"/>
    <x v="1"/>
    <x v="6"/>
  </r>
  <r>
    <x v="19501"/>
    <x v="191"/>
    <x v="0"/>
    <x v="11"/>
    <x v="3"/>
    <x v="87"/>
    <x v="0"/>
    <x v="1"/>
    <x v="6"/>
  </r>
  <r>
    <x v="19502"/>
    <x v="191"/>
    <x v="0"/>
    <x v="11"/>
    <x v="3"/>
    <x v="87"/>
    <x v="0"/>
    <x v="1"/>
    <x v="6"/>
  </r>
  <r>
    <x v="19503"/>
    <x v="191"/>
    <x v="2"/>
    <x v="11"/>
    <x v="3"/>
    <x v="87"/>
    <x v="0"/>
    <x v="2"/>
    <x v="11"/>
  </r>
  <r>
    <x v="19504"/>
    <x v="191"/>
    <x v="2"/>
    <x v="11"/>
    <x v="3"/>
    <x v="87"/>
    <x v="0"/>
    <x v="2"/>
    <x v="11"/>
  </r>
  <r>
    <x v="19505"/>
    <x v="191"/>
    <x v="2"/>
    <x v="11"/>
    <x v="3"/>
    <x v="87"/>
    <x v="0"/>
    <x v="2"/>
    <x v="11"/>
  </r>
  <r>
    <x v="19506"/>
    <x v="191"/>
    <x v="0"/>
    <x v="10"/>
    <x v="2"/>
    <x v="87"/>
    <x v="0"/>
    <x v="1"/>
    <x v="6"/>
  </r>
  <r>
    <x v="19507"/>
    <x v="191"/>
    <x v="0"/>
    <x v="11"/>
    <x v="3"/>
    <x v="87"/>
    <x v="0"/>
    <x v="1"/>
    <x v="6"/>
  </r>
  <r>
    <x v="19508"/>
    <x v="191"/>
    <x v="0"/>
    <x v="10"/>
    <x v="2"/>
    <x v="87"/>
    <x v="0"/>
    <x v="1"/>
    <x v="6"/>
  </r>
  <r>
    <x v="19509"/>
    <x v="191"/>
    <x v="2"/>
    <x v="11"/>
    <x v="3"/>
    <x v="87"/>
    <x v="0"/>
    <x v="2"/>
    <x v="11"/>
  </r>
  <r>
    <x v="19510"/>
    <x v="191"/>
    <x v="0"/>
    <x v="11"/>
    <x v="3"/>
    <x v="87"/>
    <x v="0"/>
    <x v="1"/>
    <x v="6"/>
  </r>
  <r>
    <x v="19511"/>
    <x v="191"/>
    <x v="0"/>
    <x v="11"/>
    <x v="3"/>
    <x v="87"/>
    <x v="0"/>
    <x v="1"/>
    <x v="6"/>
  </r>
  <r>
    <x v="19512"/>
    <x v="191"/>
    <x v="0"/>
    <x v="10"/>
    <x v="2"/>
    <x v="87"/>
    <x v="0"/>
    <x v="1"/>
    <x v="6"/>
  </r>
  <r>
    <x v="19513"/>
    <x v="191"/>
    <x v="2"/>
    <x v="11"/>
    <x v="3"/>
    <x v="87"/>
    <x v="0"/>
    <x v="2"/>
    <x v="11"/>
  </r>
  <r>
    <x v="19514"/>
    <x v="191"/>
    <x v="0"/>
    <x v="11"/>
    <x v="3"/>
    <x v="87"/>
    <x v="0"/>
    <x v="1"/>
    <x v="6"/>
  </r>
  <r>
    <x v="19515"/>
    <x v="191"/>
    <x v="2"/>
    <x v="11"/>
    <x v="3"/>
    <x v="87"/>
    <x v="0"/>
    <x v="2"/>
    <x v="11"/>
  </r>
  <r>
    <x v="19516"/>
    <x v="191"/>
    <x v="0"/>
    <x v="11"/>
    <x v="3"/>
    <x v="87"/>
    <x v="0"/>
    <x v="1"/>
    <x v="6"/>
  </r>
  <r>
    <x v="19517"/>
    <x v="191"/>
    <x v="2"/>
    <x v="11"/>
    <x v="3"/>
    <x v="87"/>
    <x v="0"/>
    <x v="2"/>
    <x v="11"/>
  </r>
  <r>
    <x v="19518"/>
    <x v="191"/>
    <x v="0"/>
    <x v="11"/>
    <x v="3"/>
    <x v="87"/>
    <x v="0"/>
    <x v="1"/>
    <x v="6"/>
  </r>
  <r>
    <x v="19519"/>
    <x v="191"/>
    <x v="2"/>
    <x v="11"/>
    <x v="3"/>
    <x v="87"/>
    <x v="0"/>
    <x v="2"/>
    <x v="11"/>
  </r>
  <r>
    <x v="19520"/>
    <x v="191"/>
    <x v="0"/>
    <x v="11"/>
    <x v="3"/>
    <x v="87"/>
    <x v="0"/>
    <x v="1"/>
    <x v="6"/>
  </r>
  <r>
    <x v="19521"/>
    <x v="191"/>
    <x v="0"/>
    <x v="11"/>
    <x v="3"/>
    <x v="87"/>
    <x v="0"/>
    <x v="1"/>
    <x v="6"/>
  </r>
  <r>
    <x v="19522"/>
    <x v="191"/>
    <x v="0"/>
    <x v="10"/>
    <x v="2"/>
    <x v="87"/>
    <x v="0"/>
    <x v="1"/>
    <x v="6"/>
  </r>
  <r>
    <x v="19523"/>
    <x v="191"/>
    <x v="2"/>
    <x v="8"/>
    <x v="1"/>
    <x v="87"/>
    <x v="0"/>
    <x v="2"/>
    <x v="11"/>
  </r>
  <r>
    <x v="19524"/>
    <x v="191"/>
    <x v="2"/>
    <x v="11"/>
    <x v="3"/>
    <x v="87"/>
    <x v="0"/>
    <x v="2"/>
    <x v="11"/>
  </r>
  <r>
    <x v="19525"/>
    <x v="191"/>
    <x v="2"/>
    <x v="11"/>
    <x v="3"/>
    <x v="87"/>
    <x v="0"/>
    <x v="2"/>
    <x v="11"/>
  </r>
  <r>
    <x v="19526"/>
    <x v="191"/>
    <x v="0"/>
    <x v="11"/>
    <x v="3"/>
    <x v="87"/>
    <x v="0"/>
    <x v="1"/>
    <x v="6"/>
  </r>
  <r>
    <x v="19527"/>
    <x v="191"/>
    <x v="0"/>
    <x v="11"/>
    <x v="3"/>
    <x v="87"/>
    <x v="0"/>
    <x v="1"/>
    <x v="6"/>
  </r>
  <r>
    <x v="19528"/>
    <x v="191"/>
    <x v="0"/>
    <x v="11"/>
    <x v="3"/>
    <x v="87"/>
    <x v="0"/>
    <x v="1"/>
    <x v="6"/>
  </r>
  <r>
    <x v="19529"/>
    <x v="191"/>
    <x v="2"/>
    <x v="11"/>
    <x v="3"/>
    <x v="87"/>
    <x v="0"/>
    <x v="2"/>
    <x v="11"/>
  </r>
  <r>
    <x v="19530"/>
    <x v="191"/>
    <x v="2"/>
    <x v="11"/>
    <x v="3"/>
    <x v="87"/>
    <x v="0"/>
    <x v="2"/>
    <x v="11"/>
  </r>
  <r>
    <x v="19531"/>
    <x v="191"/>
    <x v="2"/>
    <x v="11"/>
    <x v="3"/>
    <x v="87"/>
    <x v="0"/>
    <x v="2"/>
    <x v="11"/>
  </r>
  <r>
    <x v="19532"/>
    <x v="191"/>
    <x v="0"/>
    <x v="11"/>
    <x v="3"/>
    <x v="87"/>
    <x v="0"/>
    <x v="1"/>
    <x v="6"/>
  </r>
  <r>
    <x v="19533"/>
    <x v="191"/>
    <x v="0"/>
    <x v="10"/>
    <x v="2"/>
    <x v="87"/>
    <x v="0"/>
    <x v="1"/>
    <x v="6"/>
  </r>
  <r>
    <x v="19534"/>
    <x v="191"/>
    <x v="0"/>
    <x v="9"/>
    <x v="2"/>
    <x v="87"/>
    <x v="0"/>
    <x v="1"/>
    <x v="6"/>
  </r>
  <r>
    <x v="19535"/>
    <x v="191"/>
    <x v="0"/>
    <x v="10"/>
    <x v="2"/>
    <x v="87"/>
    <x v="0"/>
    <x v="1"/>
    <x v="6"/>
  </r>
  <r>
    <x v="19536"/>
    <x v="191"/>
    <x v="2"/>
    <x v="11"/>
    <x v="3"/>
    <x v="87"/>
    <x v="0"/>
    <x v="2"/>
    <x v="11"/>
  </r>
  <r>
    <x v="19537"/>
    <x v="191"/>
    <x v="0"/>
    <x v="11"/>
    <x v="3"/>
    <x v="87"/>
    <x v="0"/>
    <x v="1"/>
    <x v="6"/>
  </r>
  <r>
    <x v="19538"/>
    <x v="191"/>
    <x v="0"/>
    <x v="9"/>
    <x v="2"/>
    <x v="87"/>
    <x v="0"/>
    <x v="1"/>
    <x v="6"/>
  </r>
  <r>
    <x v="19539"/>
    <x v="191"/>
    <x v="0"/>
    <x v="11"/>
    <x v="3"/>
    <x v="87"/>
    <x v="0"/>
    <x v="1"/>
    <x v="6"/>
  </r>
  <r>
    <x v="19540"/>
    <x v="191"/>
    <x v="0"/>
    <x v="11"/>
    <x v="3"/>
    <x v="87"/>
    <x v="0"/>
    <x v="1"/>
    <x v="6"/>
  </r>
  <r>
    <x v="19541"/>
    <x v="191"/>
    <x v="0"/>
    <x v="11"/>
    <x v="3"/>
    <x v="87"/>
    <x v="0"/>
    <x v="1"/>
    <x v="6"/>
  </r>
  <r>
    <x v="19542"/>
    <x v="191"/>
    <x v="0"/>
    <x v="11"/>
    <x v="3"/>
    <x v="87"/>
    <x v="0"/>
    <x v="1"/>
    <x v="6"/>
  </r>
  <r>
    <x v="19543"/>
    <x v="191"/>
    <x v="2"/>
    <x v="11"/>
    <x v="3"/>
    <x v="87"/>
    <x v="0"/>
    <x v="2"/>
    <x v="11"/>
  </r>
  <r>
    <x v="19544"/>
    <x v="191"/>
    <x v="0"/>
    <x v="11"/>
    <x v="3"/>
    <x v="87"/>
    <x v="0"/>
    <x v="1"/>
    <x v="6"/>
  </r>
  <r>
    <x v="19545"/>
    <x v="191"/>
    <x v="0"/>
    <x v="10"/>
    <x v="2"/>
    <x v="87"/>
    <x v="0"/>
    <x v="1"/>
    <x v="6"/>
  </r>
  <r>
    <x v="19546"/>
    <x v="191"/>
    <x v="0"/>
    <x v="11"/>
    <x v="3"/>
    <x v="87"/>
    <x v="0"/>
    <x v="1"/>
    <x v="6"/>
  </r>
  <r>
    <x v="19547"/>
    <x v="191"/>
    <x v="0"/>
    <x v="11"/>
    <x v="3"/>
    <x v="87"/>
    <x v="0"/>
    <x v="1"/>
    <x v="6"/>
  </r>
  <r>
    <x v="19548"/>
    <x v="191"/>
    <x v="0"/>
    <x v="11"/>
    <x v="3"/>
    <x v="87"/>
    <x v="0"/>
    <x v="1"/>
    <x v="6"/>
  </r>
  <r>
    <x v="19549"/>
    <x v="191"/>
    <x v="0"/>
    <x v="11"/>
    <x v="3"/>
    <x v="87"/>
    <x v="0"/>
    <x v="1"/>
    <x v="6"/>
  </r>
  <r>
    <x v="19550"/>
    <x v="191"/>
    <x v="0"/>
    <x v="11"/>
    <x v="3"/>
    <x v="87"/>
    <x v="0"/>
    <x v="1"/>
    <x v="6"/>
  </r>
  <r>
    <x v="19551"/>
    <x v="191"/>
    <x v="0"/>
    <x v="11"/>
    <x v="3"/>
    <x v="87"/>
    <x v="0"/>
    <x v="1"/>
    <x v="6"/>
  </r>
  <r>
    <x v="19552"/>
    <x v="191"/>
    <x v="0"/>
    <x v="11"/>
    <x v="3"/>
    <x v="87"/>
    <x v="0"/>
    <x v="1"/>
    <x v="6"/>
  </r>
  <r>
    <x v="19553"/>
    <x v="192"/>
    <x v="2"/>
    <x v="11"/>
    <x v="3"/>
    <x v="87"/>
    <x v="0"/>
    <x v="2"/>
    <x v="12"/>
  </r>
  <r>
    <x v="19554"/>
    <x v="192"/>
    <x v="2"/>
    <x v="11"/>
    <x v="3"/>
    <x v="87"/>
    <x v="0"/>
    <x v="2"/>
    <x v="12"/>
  </r>
  <r>
    <x v="19555"/>
    <x v="192"/>
    <x v="2"/>
    <x v="11"/>
    <x v="3"/>
    <x v="87"/>
    <x v="0"/>
    <x v="2"/>
    <x v="12"/>
  </r>
  <r>
    <x v="19556"/>
    <x v="192"/>
    <x v="2"/>
    <x v="11"/>
    <x v="3"/>
    <x v="87"/>
    <x v="0"/>
    <x v="2"/>
    <x v="12"/>
  </r>
  <r>
    <x v="19557"/>
    <x v="192"/>
    <x v="2"/>
    <x v="11"/>
    <x v="3"/>
    <x v="87"/>
    <x v="0"/>
    <x v="2"/>
    <x v="12"/>
  </r>
  <r>
    <x v="19558"/>
    <x v="192"/>
    <x v="2"/>
    <x v="11"/>
    <x v="3"/>
    <x v="87"/>
    <x v="0"/>
    <x v="2"/>
    <x v="12"/>
  </r>
  <r>
    <x v="19559"/>
    <x v="192"/>
    <x v="2"/>
    <x v="11"/>
    <x v="3"/>
    <x v="87"/>
    <x v="0"/>
    <x v="2"/>
    <x v="12"/>
  </r>
  <r>
    <x v="19560"/>
    <x v="192"/>
    <x v="2"/>
    <x v="11"/>
    <x v="3"/>
    <x v="87"/>
    <x v="0"/>
    <x v="2"/>
    <x v="12"/>
  </r>
  <r>
    <x v="19561"/>
    <x v="192"/>
    <x v="2"/>
    <x v="11"/>
    <x v="3"/>
    <x v="87"/>
    <x v="0"/>
    <x v="2"/>
    <x v="12"/>
  </r>
  <r>
    <x v="19562"/>
    <x v="192"/>
    <x v="2"/>
    <x v="11"/>
    <x v="3"/>
    <x v="87"/>
    <x v="0"/>
    <x v="2"/>
    <x v="12"/>
  </r>
  <r>
    <x v="19563"/>
    <x v="192"/>
    <x v="2"/>
    <x v="11"/>
    <x v="3"/>
    <x v="87"/>
    <x v="0"/>
    <x v="2"/>
    <x v="12"/>
  </r>
  <r>
    <x v="19564"/>
    <x v="192"/>
    <x v="2"/>
    <x v="10"/>
    <x v="2"/>
    <x v="87"/>
    <x v="0"/>
    <x v="2"/>
    <x v="12"/>
  </r>
  <r>
    <x v="19565"/>
    <x v="192"/>
    <x v="2"/>
    <x v="11"/>
    <x v="3"/>
    <x v="87"/>
    <x v="0"/>
    <x v="2"/>
    <x v="12"/>
  </r>
  <r>
    <x v="19566"/>
    <x v="192"/>
    <x v="2"/>
    <x v="11"/>
    <x v="3"/>
    <x v="30"/>
    <x v="1"/>
    <x v="2"/>
    <x v="12"/>
  </r>
  <r>
    <x v="19567"/>
    <x v="192"/>
    <x v="2"/>
    <x v="11"/>
    <x v="3"/>
    <x v="87"/>
    <x v="0"/>
    <x v="2"/>
    <x v="12"/>
  </r>
  <r>
    <x v="19568"/>
    <x v="192"/>
    <x v="2"/>
    <x v="11"/>
    <x v="3"/>
    <x v="87"/>
    <x v="0"/>
    <x v="2"/>
    <x v="12"/>
  </r>
  <r>
    <x v="19569"/>
    <x v="192"/>
    <x v="2"/>
    <x v="11"/>
    <x v="3"/>
    <x v="87"/>
    <x v="0"/>
    <x v="2"/>
    <x v="12"/>
  </r>
  <r>
    <x v="19570"/>
    <x v="192"/>
    <x v="2"/>
    <x v="11"/>
    <x v="3"/>
    <x v="87"/>
    <x v="0"/>
    <x v="2"/>
    <x v="12"/>
  </r>
  <r>
    <x v="19571"/>
    <x v="192"/>
    <x v="1"/>
    <x v="11"/>
    <x v="3"/>
    <x v="87"/>
    <x v="0"/>
    <x v="0"/>
    <x v="2"/>
  </r>
  <r>
    <x v="19572"/>
    <x v="192"/>
    <x v="2"/>
    <x v="11"/>
    <x v="3"/>
    <x v="87"/>
    <x v="0"/>
    <x v="2"/>
    <x v="12"/>
  </r>
  <r>
    <x v="19573"/>
    <x v="192"/>
    <x v="2"/>
    <x v="11"/>
    <x v="3"/>
    <x v="30"/>
    <x v="1"/>
    <x v="2"/>
    <x v="12"/>
  </r>
  <r>
    <x v="19574"/>
    <x v="192"/>
    <x v="2"/>
    <x v="11"/>
    <x v="3"/>
    <x v="87"/>
    <x v="0"/>
    <x v="2"/>
    <x v="12"/>
  </r>
  <r>
    <x v="19575"/>
    <x v="192"/>
    <x v="2"/>
    <x v="11"/>
    <x v="3"/>
    <x v="87"/>
    <x v="0"/>
    <x v="2"/>
    <x v="12"/>
  </r>
  <r>
    <x v="19576"/>
    <x v="192"/>
    <x v="2"/>
    <x v="11"/>
    <x v="3"/>
    <x v="87"/>
    <x v="0"/>
    <x v="2"/>
    <x v="12"/>
  </r>
  <r>
    <x v="19577"/>
    <x v="192"/>
    <x v="1"/>
    <x v="11"/>
    <x v="3"/>
    <x v="87"/>
    <x v="0"/>
    <x v="0"/>
    <x v="2"/>
  </r>
  <r>
    <x v="19578"/>
    <x v="192"/>
    <x v="2"/>
    <x v="11"/>
    <x v="3"/>
    <x v="87"/>
    <x v="0"/>
    <x v="2"/>
    <x v="12"/>
  </r>
  <r>
    <x v="19579"/>
    <x v="192"/>
    <x v="2"/>
    <x v="11"/>
    <x v="3"/>
    <x v="18"/>
    <x v="1"/>
    <x v="2"/>
    <x v="12"/>
  </r>
  <r>
    <x v="19580"/>
    <x v="192"/>
    <x v="2"/>
    <x v="11"/>
    <x v="3"/>
    <x v="87"/>
    <x v="0"/>
    <x v="2"/>
    <x v="12"/>
  </r>
  <r>
    <x v="19581"/>
    <x v="192"/>
    <x v="2"/>
    <x v="11"/>
    <x v="3"/>
    <x v="87"/>
    <x v="0"/>
    <x v="2"/>
    <x v="12"/>
  </r>
  <r>
    <x v="19582"/>
    <x v="192"/>
    <x v="2"/>
    <x v="11"/>
    <x v="3"/>
    <x v="87"/>
    <x v="0"/>
    <x v="2"/>
    <x v="12"/>
  </r>
  <r>
    <x v="19583"/>
    <x v="192"/>
    <x v="2"/>
    <x v="11"/>
    <x v="3"/>
    <x v="87"/>
    <x v="0"/>
    <x v="2"/>
    <x v="12"/>
  </r>
  <r>
    <x v="19584"/>
    <x v="192"/>
    <x v="2"/>
    <x v="10"/>
    <x v="2"/>
    <x v="87"/>
    <x v="0"/>
    <x v="2"/>
    <x v="12"/>
  </r>
  <r>
    <x v="19585"/>
    <x v="192"/>
    <x v="2"/>
    <x v="11"/>
    <x v="3"/>
    <x v="87"/>
    <x v="0"/>
    <x v="2"/>
    <x v="12"/>
  </r>
  <r>
    <x v="19586"/>
    <x v="192"/>
    <x v="2"/>
    <x v="11"/>
    <x v="3"/>
    <x v="87"/>
    <x v="0"/>
    <x v="2"/>
    <x v="12"/>
  </r>
  <r>
    <x v="19587"/>
    <x v="192"/>
    <x v="0"/>
    <x v="11"/>
    <x v="3"/>
    <x v="87"/>
    <x v="0"/>
    <x v="1"/>
    <x v="6"/>
  </r>
  <r>
    <x v="19588"/>
    <x v="192"/>
    <x v="2"/>
    <x v="11"/>
    <x v="3"/>
    <x v="87"/>
    <x v="0"/>
    <x v="2"/>
    <x v="12"/>
  </r>
  <r>
    <x v="19589"/>
    <x v="192"/>
    <x v="2"/>
    <x v="11"/>
    <x v="3"/>
    <x v="87"/>
    <x v="0"/>
    <x v="2"/>
    <x v="12"/>
  </r>
  <r>
    <x v="19590"/>
    <x v="192"/>
    <x v="2"/>
    <x v="11"/>
    <x v="3"/>
    <x v="87"/>
    <x v="0"/>
    <x v="2"/>
    <x v="12"/>
  </r>
  <r>
    <x v="19591"/>
    <x v="192"/>
    <x v="2"/>
    <x v="10"/>
    <x v="2"/>
    <x v="87"/>
    <x v="0"/>
    <x v="2"/>
    <x v="12"/>
  </r>
  <r>
    <x v="19592"/>
    <x v="192"/>
    <x v="2"/>
    <x v="8"/>
    <x v="1"/>
    <x v="87"/>
    <x v="0"/>
    <x v="2"/>
    <x v="12"/>
  </r>
  <r>
    <x v="19593"/>
    <x v="192"/>
    <x v="0"/>
    <x v="10"/>
    <x v="2"/>
    <x v="87"/>
    <x v="0"/>
    <x v="1"/>
    <x v="6"/>
  </r>
  <r>
    <x v="19594"/>
    <x v="192"/>
    <x v="2"/>
    <x v="11"/>
    <x v="3"/>
    <x v="87"/>
    <x v="0"/>
    <x v="2"/>
    <x v="12"/>
  </r>
  <r>
    <x v="19595"/>
    <x v="192"/>
    <x v="2"/>
    <x v="11"/>
    <x v="3"/>
    <x v="87"/>
    <x v="0"/>
    <x v="2"/>
    <x v="12"/>
  </r>
  <r>
    <x v="19596"/>
    <x v="192"/>
    <x v="2"/>
    <x v="11"/>
    <x v="3"/>
    <x v="87"/>
    <x v="0"/>
    <x v="2"/>
    <x v="12"/>
  </r>
  <r>
    <x v="19597"/>
    <x v="192"/>
    <x v="2"/>
    <x v="11"/>
    <x v="3"/>
    <x v="87"/>
    <x v="0"/>
    <x v="2"/>
    <x v="12"/>
  </r>
  <r>
    <x v="19598"/>
    <x v="192"/>
    <x v="2"/>
    <x v="11"/>
    <x v="3"/>
    <x v="87"/>
    <x v="0"/>
    <x v="2"/>
    <x v="12"/>
  </r>
  <r>
    <x v="19599"/>
    <x v="192"/>
    <x v="2"/>
    <x v="11"/>
    <x v="3"/>
    <x v="87"/>
    <x v="0"/>
    <x v="2"/>
    <x v="12"/>
  </r>
  <r>
    <x v="19600"/>
    <x v="192"/>
    <x v="2"/>
    <x v="11"/>
    <x v="3"/>
    <x v="87"/>
    <x v="0"/>
    <x v="2"/>
    <x v="12"/>
  </r>
  <r>
    <x v="19601"/>
    <x v="192"/>
    <x v="0"/>
    <x v="10"/>
    <x v="2"/>
    <x v="87"/>
    <x v="0"/>
    <x v="1"/>
    <x v="6"/>
  </r>
  <r>
    <x v="19602"/>
    <x v="192"/>
    <x v="0"/>
    <x v="11"/>
    <x v="3"/>
    <x v="87"/>
    <x v="0"/>
    <x v="1"/>
    <x v="6"/>
  </r>
  <r>
    <x v="19603"/>
    <x v="192"/>
    <x v="2"/>
    <x v="11"/>
    <x v="3"/>
    <x v="87"/>
    <x v="0"/>
    <x v="2"/>
    <x v="12"/>
  </r>
  <r>
    <x v="19604"/>
    <x v="192"/>
    <x v="0"/>
    <x v="11"/>
    <x v="3"/>
    <x v="87"/>
    <x v="0"/>
    <x v="1"/>
    <x v="6"/>
  </r>
  <r>
    <x v="19605"/>
    <x v="192"/>
    <x v="2"/>
    <x v="10"/>
    <x v="2"/>
    <x v="87"/>
    <x v="0"/>
    <x v="2"/>
    <x v="12"/>
  </r>
  <r>
    <x v="19606"/>
    <x v="192"/>
    <x v="0"/>
    <x v="11"/>
    <x v="3"/>
    <x v="87"/>
    <x v="0"/>
    <x v="1"/>
    <x v="6"/>
  </r>
  <r>
    <x v="19607"/>
    <x v="192"/>
    <x v="0"/>
    <x v="1"/>
    <x v="0"/>
    <x v="87"/>
    <x v="0"/>
    <x v="1"/>
    <x v="6"/>
  </r>
  <r>
    <x v="19608"/>
    <x v="192"/>
    <x v="0"/>
    <x v="11"/>
    <x v="3"/>
    <x v="87"/>
    <x v="0"/>
    <x v="1"/>
    <x v="6"/>
  </r>
  <r>
    <x v="19609"/>
    <x v="192"/>
    <x v="0"/>
    <x v="11"/>
    <x v="3"/>
    <x v="87"/>
    <x v="0"/>
    <x v="1"/>
    <x v="6"/>
  </r>
  <r>
    <x v="19610"/>
    <x v="192"/>
    <x v="2"/>
    <x v="11"/>
    <x v="3"/>
    <x v="87"/>
    <x v="0"/>
    <x v="2"/>
    <x v="12"/>
  </r>
  <r>
    <x v="19611"/>
    <x v="192"/>
    <x v="0"/>
    <x v="10"/>
    <x v="2"/>
    <x v="87"/>
    <x v="0"/>
    <x v="1"/>
    <x v="6"/>
  </r>
  <r>
    <x v="19612"/>
    <x v="192"/>
    <x v="0"/>
    <x v="10"/>
    <x v="2"/>
    <x v="87"/>
    <x v="0"/>
    <x v="1"/>
    <x v="6"/>
  </r>
  <r>
    <x v="19613"/>
    <x v="192"/>
    <x v="0"/>
    <x v="11"/>
    <x v="3"/>
    <x v="87"/>
    <x v="0"/>
    <x v="1"/>
    <x v="6"/>
  </r>
  <r>
    <x v="19614"/>
    <x v="192"/>
    <x v="0"/>
    <x v="11"/>
    <x v="3"/>
    <x v="87"/>
    <x v="0"/>
    <x v="1"/>
    <x v="6"/>
  </r>
  <r>
    <x v="19615"/>
    <x v="192"/>
    <x v="0"/>
    <x v="11"/>
    <x v="3"/>
    <x v="87"/>
    <x v="0"/>
    <x v="1"/>
    <x v="6"/>
  </r>
  <r>
    <x v="19616"/>
    <x v="192"/>
    <x v="0"/>
    <x v="11"/>
    <x v="3"/>
    <x v="87"/>
    <x v="0"/>
    <x v="1"/>
    <x v="6"/>
  </r>
  <r>
    <x v="19617"/>
    <x v="192"/>
    <x v="0"/>
    <x v="11"/>
    <x v="3"/>
    <x v="87"/>
    <x v="0"/>
    <x v="1"/>
    <x v="6"/>
  </r>
  <r>
    <x v="19618"/>
    <x v="192"/>
    <x v="0"/>
    <x v="10"/>
    <x v="2"/>
    <x v="87"/>
    <x v="0"/>
    <x v="1"/>
    <x v="6"/>
  </r>
  <r>
    <x v="19619"/>
    <x v="192"/>
    <x v="0"/>
    <x v="11"/>
    <x v="3"/>
    <x v="87"/>
    <x v="0"/>
    <x v="1"/>
    <x v="6"/>
  </r>
  <r>
    <x v="19620"/>
    <x v="192"/>
    <x v="0"/>
    <x v="10"/>
    <x v="2"/>
    <x v="87"/>
    <x v="0"/>
    <x v="1"/>
    <x v="6"/>
  </r>
  <r>
    <x v="19621"/>
    <x v="192"/>
    <x v="0"/>
    <x v="11"/>
    <x v="3"/>
    <x v="87"/>
    <x v="0"/>
    <x v="1"/>
    <x v="6"/>
  </r>
  <r>
    <x v="19622"/>
    <x v="192"/>
    <x v="2"/>
    <x v="11"/>
    <x v="3"/>
    <x v="87"/>
    <x v="0"/>
    <x v="2"/>
    <x v="12"/>
  </r>
  <r>
    <x v="19623"/>
    <x v="192"/>
    <x v="0"/>
    <x v="11"/>
    <x v="3"/>
    <x v="87"/>
    <x v="0"/>
    <x v="1"/>
    <x v="6"/>
  </r>
  <r>
    <x v="19624"/>
    <x v="192"/>
    <x v="0"/>
    <x v="11"/>
    <x v="3"/>
    <x v="87"/>
    <x v="0"/>
    <x v="1"/>
    <x v="6"/>
  </r>
  <r>
    <x v="19625"/>
    <x v="192"/>
    <x v="0"/>
    <x v="11"/>
    <x v="3"/>
    <x v="87"/>
    <x v="0"/>
    <x v="1"/>
    <x v="6"/>
  </r>
  <r>
    <x v="19626"/>
    <x v="192"/>
    <x v="0"/>
    <x v="10"/>
    <x v="2"/>
    <x v="87"/>
    <x v="0"/>
    <x v="1"/>
    <x v="6"/>
  </r>
  <r>
    <x v="19627"/>
    <x v="193"/>
    <x v="0"/>
    <x v="11"/>
    <x v="3"/>
    <x v="87"/>
    <x v="0"/>
    <x v="1"/>
    <x v="10"/>
  </r>
  <r>
    <x v="19628"/>
    <x v="193"/>
    <x v="2"/>
    <x v="11"/>
    <x v="3"/>
    <x v="87"/>
    <x v="0"/>
    <x v="2"/>
    <x v="7"/>
  </r>
  <r>
    <x v="19629"/>
    <x v="193"/>
    <x v="2"/>
    <x v="11"/>
    <x v="3"/>
    <x v="87"/>
    <x v="0"/>
    <x v="2"/>
    <x v="7"/>
  </r>
  <r>
    <x v="19630"/>
    <x v="193"/>
    <x v="2"/>
    <x v="11"/>
    <x v="3"/>
    <x v="87"/>
    <x v="0"/>
    <x v="2"/>
    <x v="7"/>
  </r>
  <r>
    <x v="19631"/>
    <x v="193"/>
    <x v="2"/>
    <x v="11"/>
    <x v="3"/>
    <x v="87"/>
    <x v="0"/>
    <x v="2"/>
    <x v="7"/>
  </r>
  <r>
    <x v="19632"/>
    <x v="193"/>
    <x v="1"/>
    <x v="11"/>
    <x v="3"/>
    <x v="18"/>
    <x v="1"/>
    <x v="0"/>
    <x v="3"/>
  </r>
  <r>
    <x v="19633"/>
    <x v="193"/>
    <x v="2"/>
    <x v="11"/>
    <x v="3"/>
    <x v="30"/>
    <x v="1"/>
    <x v="2"/>
    <x v="7"/>
  </r>
  <r>
    <x v="19634"/>
    <x v="193"/>
    <x v="2"/>
    <x v="10"/>
    <x v="2"/>
    <x v="87"/>
    <x v="0"/>
    <x v="2"/>
    <x v="7"/>
  </r>
  <r>
    <x v="19635"/>
    <x v="193"/>
    <x v="2"/>
    <x v="11"/>
    <x v="3"/>
    <x v="87"/>
    <x v="0"/>
    <x v="2"/>
    <x v="7"/>
  </r>
  <r>
    <x v="19636"/>
    <x v="193"/>
    <x v="2"/>
    <x v="11"/>
    <x v="3"/>
    <x v="87"/>
    <x v="0"/>
    <x v="2"/>
    <x v="7"/>
  </r>
  <r>
    <x v="19637"/>
    <x v="193"/>
    <x v="2"/>
    <x v="11"/>
    <x v="3"/>
    <x v="87"/>
    <x v="0"/>
    <x v="2"/>
    <x v="7"/>
  </r>
  <r>
    <x v="19638"/>
    <x v="193"/>
    <x v="2"/>
    <x v="11"/>
    <x v="3"/>
    <x v="87"/>
    <x v="0"/>
    <x v="2"/>
    <x v="7"/>
  </r>
  <r>
    <x v="19639"/>
    <x v="193"/>
    <x v="2"/>
    <x v="11"/>
    <x v="3"/>
    <x v="87"/>
    <x v="0"/>
    <x v="2"/>
    <x v="7"/>
  </r>
  <r>
    <x v="19640"/>
    <x v="193"/>
    <x v="2"/>
    <x v="11"/>
    <x v="3"/>
    <x v="87"/>
    <x v="0"/>
    <x v="2"/>
    <x v="7"/>
  </r>
  <r>
    <x v="19641"/>
    <x v="193"/>
    <x v="2"/>
    <x v="11"/>
    <x v="3"/>
    <x v="87"/>
    <x v="0"/>
    <x v="2"/>
    <x v="7"/>
  </r>
  <r>
    <x v="19642"/>
    <x v="193"/>
    <x v="2"/>
    <x v="11"/>
    <x v="3"/>
    <x v="87"/>
    <x v="0"/>
    <x v="2"/>
    <x v="7"/>
  </r>
  <r>
    <x v="19643"/>
    <x v="193"/>
    <x v="2"/>
    <x v="9"/>
    <x v="2"/>
    <x v="87"/>
    <x v="0"/>
    <x v="2"/>
    <x v="7"/>
  </r>
  <r>
    <x v="19644"/>
    <x v="193"/>
    <x v="2"/>
    <x v="8"/>
    <x v="1"/>
    <x v="87"/>
    <x v="0"/>
    <x v="2"/>
    <x v="7"/>
  </r>
  <r>
    <x v="19645"/>
    <x v="193"/>
    <x v="2"/>
    <x v="10"/>
    <x v="2"/>
    <x v="87"/>
    <x v="0"/>
    <x v="2"/>
    <x v="7"/>
  </r>
  <r>
    <x v="19646"/>
    <x v="193"/>
    <x v="2"/>
    <x v="11"/>
    <x v="3"/>
    <x v="87"/>
    <x v="0"/>
    <x v="2"/>
    <x v="7"/>
  </r>
  <r>
    <x v="19647"/>
    <x v="193"/>
    <x v="2"/>
    <x v="11"/>
    <x v="3"/>
    <x v="87"/>
    <x v="0"/>
    <x v="2"/>
    <x v="7"/>
  </r>
  <r>
    <x v="19648"/>
    <x v="192"/>
    <x v="0"/>
    <x v="11"/>
    <x v="3"/>
    <x v="87"/>
    <x v="0"/>
    <x v="1"/>
    <x v="6"/>
  </r>
  <r>
    <x v="19649"/>
    <x v="192"/>
    <x v="0"/>
    <x v="11"/>
    <x v="3"/>
    <x v="87"/>
    <x v="0"/>
    <x v="1"/>
    <x v="6"/>
  </r>
  <r>
    <x v="19650"/>
    <x v="193"/>
    <x v="2"/>
    <x v="11"/>
    <x v="3"/>
    <x v="42"/>
    <x v="1"/>
    <x v="2"/>
    <x v="7"/>
  </r>
  <r>
    <x v="19651"/>
    <x v="193"/>
    <x v="2"/>
    <x v="10"/>
    <x v="2"/>
    <x v="87"/>
    <x v="0"/>
    <x v="2"/>
    <x v="7"/>
  </r>
  <r>
    <x v="19652"/>
    <x v="193"/>
    <x v="2"/>
    <x v="11"/>
    <x v="3"/>
    <x v="87"/>
    <x v="0"/>
    <x v="2"/>
    <x v="7"/>
  </r>
  <r>
    <x v="19653"/>
    <x v="193"/>
    <x v="2"/>
    <x v="9"/>
    <x v="2"/>
    <x v="87"/>
    <x v="0"/>
    <x v="2"/>
    <x v="7"/>
  </r>
  <r>
    <x v="19654"/>
    <x v="193"/>
    <x v="2"/>
    <x v="11"/>
    <x v="3"/>
    <x v="87"/>
    <x v="0"/>
    <x v="2"/>
    <x v="7"/>
  </r>
  <r>
    <x v="19655"/>
    <x v="193"/>
    <x v="2"/>
    <x v="10"/>
    <x v="2"/>
    <x v="87"/>
    <x v="0"/>
    <x v="2"/>
    <x v="7"/>
  </r>
  <r>
    <x v="19656"/>
    <x v="193"/>
    <x v="0"/>
    <x v="11"/>
    <x v="3"/>
    <x v="87"/>
    <x v="0"/>
    <x v="1"/>
    <x v="10"/>
  </r>
  <r>
    <x v="19657"/>
    <x v="193"/>
    <x v="2"/>
    <x v="11"/>
    <x v="3"/>
    <x v="87"/>
    <x v="0"/>
    <x v="2"/>
    <x v="7"/>
  </r>
  <r>
    <x v="19658"/>
    <x v="193"/>
    <x v="2"/>
    <x v="11"/>
    <x v="3"/>
    <x v="87"/>
    <x v="0"/>
    <x v="2"/>
    <x v="7"/>
  </r>
  <r>
    <x v="19659"/>
    <x v="193"/>
    <x v="2"/>
    <x v="11"/>
    <x v="3"/>
    <x v="87"/>
    <x v="0"/>
    <x v="2"/>
    <x v="7"/>
  </r>
  <r>
    <x v="19660"/>
    <x v="193"/>
    <x v="0"/>
    <x v="11"/>
    <x v="3"/>
    <x v="87"/>
    <x v="0"/>
    <x v="1"/>
    <x v="10"/>
  </r>
  <r>
    <x v="19661"/>
    <x v="193"/>
    <x v="2"/>
    <x v="11"/>
    <x v="3"/>
    <x v="87"/>
    <x v="0"/>
    <x v="2"/>
    <x v="7"/>
  </r>
  <r>
    <x v="19662"/>
    <x v="193"/>
    <x v="0"/>
    <x v="9"/>
    <x v="2"/>
    <x v="87"/>
    <x v="0"/>
    <x v="1"/>
    <x v="10"/>
  </r>
  <r>
    <x v="19663"/>
    <x v="193"/>
    <x v="2"/>
    <x v="11"/>
    <x v="3"/>
    <x v="87"/>
    <x v="0"/>
    <x v="2"/>
    <x v="7"/>
  </r>
  <r>
    <x v="19664"/>
    <x v="193"/>
    <x v="0"/>
    <x v="11"/>
    <x v="3"/>
    <x v="87"/>
    <x v="0"/>
    <x v="1"/>
    <x v="10"/>
  </r>
  <r>
    <x v="19665"/>
    <x v="193"/>
    <x v="0"/>
    <x v="11"/>
    <x v="3"/>
    <x v="87"/>
    <x v="0"/>
    <x v="1"/>
    <x v="10"/>
  </r>
  <r>
    <x v="19666"/>
    <x v="193"/>
    <x v="2"/>
    <x v="11"/>
    <x v="3"/>
    <x v="87"/>
    <x v="0"/>
    <x v="2"/>
    <x v="7"/>
  </r>
  <r>
    <x v="19667"/>
    <x v="193"/>
    <x v="0"/>
    <x v="11"/>
    <x v="3"/>
    <x v="87"/>
    <x v="0"/>
    <x v="1"/>
    <x v="10"/>
  </r>
  <r>
    <x v="19668"/>
    <x v="193"/>
    <x v="0"/>
    <x v="11"/>
    <x v="3"/>
    <x v="6"/>
    <x v="1"/>
    <x v="1"/>
    <x v="10"/>
  </r>
  <r>
    <x v="19669"/>
    <x v="193"/>
    <x v="2"/>
    <x v="11"/>
    <x v="3"/>
    <x v="87"/>
    <x v="0"/>
    <x v="2"/>
    <x v="7"/>
  </r>
  <r>
    <x v="19670"/>
    <x v="193"/>
    <x v="0"/>
    <x v="11"/>
    <x v="3"/>
    <x v="87"/>
    <x v="0"/>
    <x v="1"/>
    <x v="10"/>
  </r>
  <r>
    <x v="19671"/>
    <x v="193"/>
    <x v="0"/>
    <x v="11"/>
    <x v="3"/>
    <x v="87"/>
    <x v="0"/>
    <x v="1"/>
    <x v="10"/>
  </r>
  <r>
    <x v="19672"/>
    <x v="193"/>
    <x v="2"/>
    <x v="11"/>
    <x v="3"/>
    <x v="46"/>
    <x v="1"/>
    <x v="2"/>
    <x v="7"/>
  </r>
  <r>
    <x v="19673"/>
    <x v="193"/>
    <x v="2"/>
    <x v="11"/>
    <x v="3"/>
    <x v="87"/>
    <x v="0"/>
    <x v="2"/>
    <x v="7"/>
  </r>
  <r>
    <x v="19674"/>
    <x v="193"/>
    <x v="0"/>
    <x v="8"/>
    <x v="1"/>
    <x v="87"/>
    <x v="0"/>
    <x v="1"/>
    <x v="10"/>
  </r>
  <r>
    <x v="19675"/>
    <x v="193"/>
    <x v="2"/>
    <x v="11"/>
    <x v="3"/>
    <x v="87"/>
    <x v="0"/>
    <x v="2"/>
    <x v="7"/>
  </r>
  <r>
    <x v="19676"/>
    <x v="193"/>
    <x v="2"/>
    <x v="11"/>
    <x v="3"/>
    <x v="87"/>
    <x v="0"/>
    <x v="2"/>
    <x v="7"/>
  </r>
  <r>
    <x v="19677"/>
    <x v="193"/>
    <x v="2"/>
    <x v="11"/>
    <x v="3"/>
    <x v="87"/>
    <x v="0"/>
    <x v="2"/>
    <x v="7"/>
  </r>
  <r>
    <x v="19678"/>
    <x v="193"/>
    <x v="2"/>
    <x v="11"/>
    <x v="3"/>
    <x v="87"/>
    <x v="0"/>
    <x v="2"/>
    <x v="7"/>
  </r>
  <r>
    <x v="19679"/>
    <x v="193"/>
    <x v="0"/>
    <x v="10"/>
    <x v="2"/>
    <x v="87"/>
    <x v="0"/>
    <x v="1"/>
    <x v="10"/>
  </r>
  <r>
    <x v="19680"/>
    <x v="193"/>
    <x v="2"/>
    <x v="11"/>
    <x v="3"/>
    <x v="87"/>
    <x v="0"/>
    <x v="2"/>
    <x v="7"/>
  </r>
  <r>
    <x v="19681"/>
    <x v="193"/>
    <x v="0"/>
    <x v="11"/>
    <x v="3"/>
    <x v="87"/>
    <x v="0"/>
    <x v="1"/>
    <x v="10"/>
  </r>
  <r>
    <x v="19682"/>
    <x v="193"/>
    <x v="0"/>
    <x v="11"/>
    <x v="3"/>
    <x v="87"/>
    <x v="0"/>
    <x v="1"/>
    <x v="10"/>
  </r>
  <r>
    <x v="19683"/>
    <x v="193"/>
    <x v="0"/>
    <x v="11"/>
    <x v="3"/>
    <x v="87"/>
    <x v="0"/>
    <x v="1"/>
    <x v="10"/>
  </r>
  <r>
    <x v="19684"/>
    <x v="193"/>
    <x v="0"/>
    <x v="11"/>
    <x v="3"/>
    <x v="87"/>
    <x v="0"/>
    <x v="1"/>
    <x v="10"/>
  </r>
  <r>
    <x v="19685"/>
    <x v="193"/>
    <x v="0"/>
    <x v="11"/>
    <x v="3"/>
    <x v="87"/>
    <x v="0"/>
    <x v="1"/>
    <x v="10"/>
  </r>
  <r>
    <x v="19686"/>
    <x v="193"/>
    <x v="0"/>
    <x v="11"/>
    <x v="3"/>
    <x v="87"/>
    <x v="0"/>
    <x v="1"/>
    <x v="10"/>
  </r>
  <r>
    <x v="19687"/>
    <x v="193"/>
    <x v="0"/>
    <x v="11"/>
    <x v="3"/>
    <x v="87"/>
    <x v="0"/>
    <x v="1"/>
    <x v="10"/>
  </r>
  <r>
    <x v="19688"/>
    <x v="193"/>
    <x v="0"/>
    <x v="10"/>
    <x v="2"/>
    <x v="87"/>
    <x v="0"/>
    <x v="1"/>
    <x v="10"/>
  </r>
  <r>
    <x v="19689"/>
    <x v="193"/>
    <x v="2"/>
    <x v="10"/>
    <x v="2"/>
    <x v="87"/>
    <x v="0"/>
    <x v="2"/>
    <x v="7"/>
  </r>
  <r>
    <x v="19690"/>
    <x v="193"/>
    <x v="0"/>
    <x v="11"/>
    <x v="3"/>
    <x v="87"/>
    <x v="0"/>
    <x v="1"/>
    <x v="10"/>
  </r>
  <r>
    <x v="19691"/>
    <x v="193"/>
    <x v="0"/>
    <x v="11"/>
    <x v="3"/>
    <x v="87"/>
    <x v="0"/>
    <x v="1"/>
    <x v="10"/>
  </r>
  <r>
    <x v="19692"/>
    <x v="193"/>
    <x v="2"/>
    <x v="11"/>
    <x v="3"/>
    <x v="87"/>
    <x v="0"/>
    <x v="2"/>
    <x v="7"/>
  </r>
  <r>
    <x v="19693"/>
    <x v="193"/>
    <x v="1"/>
    <x v="9"/>
    <x v="2"/>
    <x v="87"/>
    <x v="0"/>
    <x v="0"/>
    <x v="3"/>
  </r>
  <r>
    <x v="19694"/>
    <x v="179"/>
    <x v="2"/>
    <x v="2"/>
    <x v="0"/>
    <x v="18"/>
    <x v="1"/>
    <x v="2"/>
    <x v="12"/>
  </r>
  <r>
    <x v="19695"/>
    <x v="193"/>
    <x v="0"/>
    <x v="11"/>
    <x v="3"/>
    <x v="87"/>
    <x v="0"/>
    <x v="1"/>
    <x v="10"/>
  </r>
  <r>
    <x v="19696"/>
    <x v="194"/>
    <x v="1"/>
    <x v="11"/>
    <x v="3"/>
    <x v="87"/>
    <x v="0"/>
    <x v="0"/>
    <x v="1"/>
  </r>
  <r>
    <x v="19697"/>
    <x v="194"/>
    <x v="0"/>
    <x v="11"/>
    <x v="3"/>
    <x v="18"/>
    <x v="1"/>
    <x v="1"/>
    <x v="4"/>
  </r>
  <r>
    <x v="19698"/>
    <x v="194"/>
    <x v="1"/>
    <x v="11"/>
    <x v="3"/>
    <x v="87"/>
    <x v="0"/>
    <x v="0"/>
    <x v="1"/>
  </r>
  <r>
    <x v="19699"/>
    <x v="194"/>
    <x v="1"/>
    <x v="11"/>
    <x v="3"/>
    <x v="87"/>
    <x v="0"/>
    <x v="0"/>
    <x v="1"/>
  </r>
  <r>
    <x v="19700"/>
    <x v="194"/>
    <x v="0"/>
    <x v="11"/>
    <x v="3"/>
    <x v="87"/>
    <x v="0"/>
    <x v="1"/>
    <x v="4"/>
  </r>
  <r>
    <x v="19701"/>
    <x v="194"/>
    <x v="2"/>
    <x v="9"/>
    <x v="2"/>
    <x v="87"/>
    <x v="0"/>
    <x v="2"/>
    <x v="13"/>
  </r>
  <r>
    <x v="19702"/>
    <x v="194"/>
    <x v="1"/>
    <x v="11"/>
    <x v="3"/>
    <x v="87"/>
    <x v="0"/>
    <x v="0"/>
    <x v="1"/>
  </r>
  <r>
    <x v="19703"/>
    <x v="194"/>
    <x v="2"/>
    <x v="11"/>
    <x v="3"/>
    <x v="87"/>
    <x v="0"/>
    <x v="2"/>
    <x v="13"/>
  </r>
  <r>
    <x v="19704"/>
    <x v="194"/>
    <x v="2"/>
    <x v="11"/>
    <x v="3"/>
    <x v="87"/>
    <x v="0"/>
    <x v="2"/>
    <x v="13"/>
  </r>
  <r>
    <x v="19705"/>
    <x v="194"/>
    <x v="2"/>
    <x v="11"/>
    <x v="3"/>
    <x v="87"/>
    <x v="0"/>
    <x v="2"/>
    <x v="13"/>
  </r>
  <r>
    <x v="19706"/>
    <x v="194"/>
    <x v="2"/>
    <x v="11"/>
    <x v="3"/>
    <x v="87"/>
    <x v="0"/>
    <x v="2"/>
    <x v="13"/>
  </r>
  <r>
    <x v="19707"/>
    <x v="194"/>
    <x v="2"/>
    <x v="9"/>
    <x v="2"/>
    <x v="87"/>
    <x v="0"/>
    <x v="2"/>
    <x v="13"/>
  </r>
  <r>
    <x v="19708"/>
    <x v="194"/>
    <x v="2"/>
    <x v="11"/>
    <x v="3"/>
    <x v="87"/>
    <x v="0"/>
    <x v="2"/>
    <x v="13"/>
  </r>
  <r>
    <x v="19709"/>
    <x v="194"/>
    <x v="2"/>
    <x v="11"/>
    <x v="3"/>
    <x v="87"/>
    <x v="0"/>
    <x v="2"/>
    <x v="13"/>
  </r>
  <r>
    <x v="19710"/>
    <x v="194"/>
    <x v="2"/>
    <x v="11"/>
    <x v="3"/>
    <x v="87"/>
    <x v="0"/>
    <x v="2"/>
    <x v="13"/>
  </r>
  <r>
    <x v="19711"/>
    <x v="194"/>
    <x v="2"/>
    <x v="11"/>
    <x v="3"/>
    <x v="87"/>
    <x v="0"/>
    <x v="2"/>
    <x v="13"/>
  </r>
  <r>
    <x v="19712"/>
    <x v="194"/>
    <x v="2"/>
    <x v="11"/>
    <x v="3"/>
    <x v="87"/>
    <x v="0"/>
    <x v="2"/>
    <x v="13"/>
  </r>
  <r>
    <x v="19713"/>
    <x v="194"/>
    <x v="2"/>
    <x v="11"/>
    <x v="3"/>
    <x v="87"/>
    <x v="0"/>
    <x v="2"/>
    <x v="13"/>
  </r>
  <r>
    <x v="19714"/>
    <x v="194"/>
    <x v="2"/>
    <x v="11"/>
    <x v="3"/>
    <x v="87"/>
    <x v="0"/>
    <x v="2"/>
    <x v="13"/>
  </r>
  <r>
    <x v="19715"/>
    <x v="194"/>
    <x v="0"/>
    <x v="11"/>
    <x v="3"/>
    <x v="87"/>
    <x v="0"/>
    <x v="1"/>
    <x v="4"/>
  </r>
  <r>
    <x v="19716"/>
    <x v="194"/>
    <x v="2"/>
    <x v="11"/>
    <x v="3"/>
    <x v="87"/>
    <x v="0"/>
    <x v="2"/>
    <x v="13"/>
  </r>
  <r>
    <x v="19717"/>
    <x v="194"/>
    <x v="2"/>
    <x v="11"/>
    <x v="3"/>
    <x v="87"/>
    <x v="0"/>
    <x v="2"/>
    <x v="13"/>
  </r>
  <r>
    <x v="19718"/>
    <x v="194"/>
    <x v="2"/>
    <x v="11"/>
    <x v="3"/>
    <x v="87"/>
    <x v="0"/>
    <x v="2"/>
    <x v="13"/>
  </r>
  <r>
    <x v="19719"/>
    <x v="194"/>
    <x v="1"/>
    <x v="11"/>
    <x v="3"/>
    <x v="87"/>
    <x v="0"/>
    <x v="0"/>
    <x v="1"/>
  </r>
  <r>
    <x v="19720"/>
    <x v="194"/>
    <x v="2"/>
    <x v="10"/>
    <x v="2"/>
    <x v="87"/>
    <x v="0"/>
    <x v="2"/>
    <x v="13"/>
  </r>
  <r>
    <x v="19721"/>
    <x v="194"/>
    <x v="2"/>
    <x v="10"/>
    <x v="2"/>
    <x v="87"/>
    <x v="0"/>
    <x v="2"/>
    <x v="13"/>
  </r>
  <r>
    <x v="19722"/>
    <x v="194"/>
    <x v="2"/>
    <x v="11"/>
    <x v="3"/>
    <x v="87"/>
    <x v="0"/>
    <x v="2"/>
    <x v="13"/>
  </r>
  <r>
    <x v="19723"/>
    <x v="194"/>
    <x v="2"/>
    <x v="9"/>
    <x v="2"/>
    <x v="87"/>
    <x v="0"/>
    <x v="2"/>
    <x v="13"/>
  </r>
  <r>
    <x v="19724"/>
    <x v="194"/>
    <x v="1"/>
    <x v="11"/>
    <x v="3"/>
    <x v="87"/>
    <x v="0"/>
    <x v="0"/>
    <x v="1"/>
  </r>
  <r>
    <x v="19725"/>
    <x v="194"/>
    <x v="2"/>
    <x v="10"/>
    <x v="2"/>
    <x v="87"/>
    <x v="0"/>
    <x v="2"/>
    <x v="13"/>
  </r>
  <r>
    <x v="19726"/>
    <x v="194"/>
    <x v="2"/>
    <x v="11"/>
    <x v="3"/>
    <x v="87"/>
    <x v="0"/>
    <x v="2"/>
    <x v="13"/>
  </r>
  <r>
    <x v="19727"/>
    <x v="194"/>
    <x v="2"/>
    <x v="11"/>
    <x v="3"/>
    <x v="87"/>
    <x v="0"/>
    <x v="2"/>
    <x v="13"/>
  </r>
  <r>
    <x v="19728"/>
    <x v="194"/>
    <x v="2"/>
    <x v="11"/>
    <x v="3"/>
    <x v="87"/>
    <x v="0"/>
    <x v="2"/>
    <x v="13"/>
  </r>
  <r>
    <x v="19729"/>
    <x v="194"/>
    <x v="2"/>
    <x v="11"/>
    <x v="3"/>
    <x v="87"/>
    <x v="0"/>
    <x v="2"/>
    <x v="13"/>
  </r>
  <r>
    <x v="19730"/>
    <x v="194"/>
    <x v="2"/>
    <x v="11"/>
    <x v="3"/>
    <x v="87"/>
    <x v="0"/>
    <x v="2"/>
    <x v="13"/>
  </r>
  <r>
    <x v="19731"/>
    <x v="194"/>
    <x v="0"/>
    <x v="11"/>
    <x v="3"/>
    <x v="87"/>
    <x v="0"/>
    <x v="1"/>
    <x v="4"/>
  </r>
  <r>
    <x v="19732"/>
    <x v="194"/>
    <x v="2"/>
    <x v="11"/>
    <x v="3"/>
    <x v="87"/>
    <x v="0"/>
    <x v="2"/>
    <x v="13"/>
  </r>
  <r>
    <x v="19733"/>
    <x v="194"/>
    <x v="0"/>
    <x v="11"/>
    <x v="3"/>
    <x v="87"/>
    <x v="0"/>
    <x v="1"/>
    <x v="4"/>
  </r>
  <r>
    <x v="19734"/>
    <x v="194"/>
    <x v="2"/>
    <x v="11"/>
    <x v="3"/>
    <x v="87"/>
    <x v="0"/>
    <x v="2"/>
    <x v="13"/>
  </r>
  <r>
    <x v="19735"/>
    <x v="194"/>
    <x v="2"/>
    <x v="11"/>
    <x v="3"/>
    <x v="87"/>
    <x v="0"/>
    <x v="2"/>
    <x v="13"/>
  </r>
  <r>
    <x v="19736"/>
    <x v="194"/>
    <x v="2"/>
    <x v="11"/>
    <x v="3"/>
    <x v="87"/>
    <x v="0"/>
    <x v="2"/>
    <x v="13"/>
  </r>
  <r>
    <x v="19737"/>
    <x v="194"/>
    <x v="2"/>
    <x v="11"/>
    <x v="3"/>
    <x v="87"/>
    <x v="0"/>
    <x v="2"/>
    <x v="13"/>
  </r>
  <r>
    <x v="19738"/>
    <x v="194"/>
    <x v="0"/>
    <x v="11"/>
    <x v="3"/>
    <x v="87"/>
    <x v="0"/>
    <x v="1"/>
    <x v="4"/>
  </r>
  <r>
    <x v="19739"/>
    <x v="194"/>
    <x v="2"/>
    <x v="11"/>
    <x v="3"/>
    <x v="87"/>
    <x v="0"/>
    <x v="2"/>
    <x v="13"/>
  </r>
  <r>
    <x v="19740"/>
    <x v="194"/>
    <x v="0"/>
    <x v="11"/>
    <x v="3"/>
    <x v="87"/>
    <x v="0"/>
    <x v="1"/>
    <x v="4"/>
  </r>
  <r>
    <x v="19741"/>
    <x v="194"/>
    <x v="2"/>
    <x v="11"/>
    <x v="3"/>
    <x v="87"/>
    <x v="0"/>
    <x v="2"/>
    <x v="13"/>
  </r>
  <r>
    <x v="19742"/>
    <x v="194"/>
    <x v="2"/>
    <x v="11"/>
    <x v="3"/>
    <x v="87"/>
    <x v="0"/>
    <x v="2"/>
    <x v="13"/>
  </r>
  <r>
    <x v="19743"/>
    <x v="194"/>
    <x v="0"/>
    <x v="11"/>
    <x v="3"/>
    <x v="87"/>
    <x v="0"/>
    <x v="1"/>
    <x v="4"/>
  </r>
  <r>
    <x v="19744"/>
    <x v="194"/>
    <x v="0"/>
    <x v="10"/>
    <x v="2"/>
    <x v="87"/>
    <x v="0"/>
    <x v="1"/>
    <x v="4"/>
  </r>
  <r>
    <x v="19745"/>
    <x v="194"/>
    <x v="0"/>
    <x v="11"/>
    <x v="3"/>
    <x v="87"/>
    <x v="0"/>
    <x v="1"/>
    <x v="4"/>
  </r>
  <r>
    <x v="19746"/>
    <x v="194"/>
    <x v="0"/>
    <x v="10"/>
    <x v="2"/>
    <x v="87"/>
    <x v="0"/>
    <x v="1"/>
    <x v="4"/>
  </r>
  <r>
    <x v="19747"/>
    <x v="194"/>
    <x v="0"/>
    <x v="11"/>
    <x v="3"/>
    <x v="87"/>
    <x v="0"/>
    <x v="1"/>
    <x v="4"/>
  </r>
  <r>
    <x v="19748"/>
    <x v="194"/>
    <x v="0"/>
    <x v="11"/>
    <x v="3"/>
    <x v="87"/>
    <x v="0"/>
    <x v="1"/>
    <x v="4"/>
  </r>
  <r>
    <x v="19749"/>
    <x v="194"/>
    <x v="0"/>
    <x v="11"/>
    <x v="3"/>
    <x v="87"/>
    <x v="0"/>
    <x v="1"/>
    <x v="4"/>
  </r>
  <r>
    <x v="19750"/>
    <x v="194"/>
    <x v="2"/>
    <x v="10"/>
    <x v="2"/>
    <x v="87"/>
    <x v="0"/>
    <x v="2"/>
    <x v="13"/>
  </r>
  <r>
    <x v="19751"/>
    <x v="194"/>
    <x v="0"/>
    <x v="11"/>
    <x v="3"/>
    <x v="87"/>
    <x v="0"/>
    <x v="1"/>
    <x v="4"/>
  </r>
  <r>
    <x v="19752"/>
    <x v="194"/>
    <x v="0"/>
    <x v="11"/>
    <x v="3"/>
    <x v="87"/>
    <x v="0"/>
    <x v="1"/>
    <x v="4"/>
  </r>
  <r>
    <x v="19753"/>
    <x v="194"/>
    <x v="0"/>
    <x v="11"/>
    <x v="3"/>
    <x v="87"/>
    <x v="0"/>
    <x v="1"/>
    <x v="4"/>
  </r>
  <r>
    <x v="19754"/>
    <x v="194"/>
    <x v="0"/>
    <x v="11"/>
    <x v="3"/>
    <x v="87"/>
    <x v="0"/>
    <x v="1"/>
    <x v="4"/>
  </r>
  <r>
    <x v="19755"/>
    <x v="194"/>
    <x v="0"/>
    <x v="10"/>
    <x v="2"/>
    <x v="87"/>
    <x v="0"/>
    <x v="1"/>
    <x v="4"/>
  </r>
  <r>
    <x v="19756"/>
    <x v="194"/>
    <x v="0"/>
    <x v="11"/>
    <x v="3"/>
    <x v="87"/>
    <x v="0"/>
    <x v="1"/>
    <x v="4"/>
  </r>
  <r>
    <x v="19757"/>
    <x v="194"/>
    <x v="0"/>
    <x v="11"/>
    <x v="3"/>
    <x v="87"/>
    <x v="0"/>
    <x v="1"/>
    <x v="4"/>
  </r>
  <r>
    <x v="19758"/>
    <x v="194"/>
    <x v="0"/>
    <x v="11"/>
    <x v="3"/>
    <x v="87"/>
    <x v="0"/>
    <x v="1"/>
    <x v="4"/>
  </r>
  <r>
    <x v="19759"/>
    <x v="194"/>
    <x v="0"/>
    <x v="11"/>
    <x v="3"/>
    <x v="87"/>
    <x v="0"/>
    <x v="1"/>
    <x v="4"/>
  </r>
  <r>
    <x v="19760"/>
    <x v="194"/>
    <x v="0"/>
    <x v="11"/>
    <x v="3"/>
    <x v="87"/>
    <x v="0"/>
    <x v="1"/>
    <x v="4"/>
  </r>
  <r>
    <x v="19761"/>
    <x v="194"/>
    <x v="0"/>
    <x v="11"/>
    <x v="3"/>
    <x v="87"/>
    <x v="0"/>
    <x v="1"/>
    <x v="4"/>
  </r>
  <r>
    <x v="19762"/>
    <x v="194"/>
    <x v="0"/>
    <x v="11"/>
    <x v="3"/>
    <x v="87"/>
    <x v="0"/>
    <x v="1"/>
    <x v="4"/>
  </r>
  <r>
    <x v="19763"/>
    <x v="194"/>
    <x v="0"/>
    <x v="11"/>
    <x v="3"/>
    <x v="87"/>
    <x v="0"/>
    <x v="1"/>
    <x v="4"/>
  </r>
  <r>
    <x v="19764"/>
    <x v="194"/>
    <x v="0"/>
    <x v="11"/>
    <x v="3"/>
    <x v="87"/>
    <x v="0"/>
    <x v="1"/>
    <x v="4"/>
  </r>
  <r>
    <x v="19765"/>
    <x v="194"/>
    <x v="0"/>
    <x v="10"/>
    <x v="2"/>
    <x v="42"/>
    <x v="1"/>
    <x v="1"/>
    <x v="4"/>
  </r>
  <r>
    <x v="19766"/>
    <x v="195"/>
    <x v="2"/>
    <x v="11"/>
    <x v="3"/>
    <x v="87"/>
    <x v="0"/>
    <x v="2"/>
    <x v="15"/>
  </r>
  <r>
    <x v="19767"/>
    <x v="195"/>
    <x v="2"/>
    <x v="11"/>
    <x v="3"/>
    <x v="87"/>
    <x v="0"/>
    <x v="2"/>
    <x v="15"/>
  </r>
  <r>
    <x v="19768"/>
    <x v="196"/>
    <x v="2"/>
    <x v="11"/>
    <x v="3"/>
    <x v="87"/>
    <x v="0"/>
    <x v="2"/>
    <x v="15"/>
  </r>
  <r>
    <x v="19769"/>
    <x v="196"/>
    <x v="2"/>
    <x v="11"/>
    <x v="3"/>
    <x v="87"/>
    <x v="0"/>
    <x v="2"/>
    <x v="15"/>
  </r>
  <r>
    <x v="19770"/>
    <x v="196"/>
    <x v="2"/>
    <x v="10"/>
    <x v="2"/>
    <x v="87"/>
    <x v="0"/>
    <x v="2"/>
    <x v="15"/>
  </r>
  <r>
    <x v="19771"/>
    <x v="196"/>
    <x v="2"/>
    <x v="11"/>
    <x v="3"/>
    <x v="87"/>
    <x v="0"/>
    <x v="2"/>
    <x v="15"/>
  </r>
  <r>
    <x v="19772"/>
    <x v="196"/>
    <x v="2"/>
    <x v="11"/>
    <x v="3"/>
    <x v="87"/>
    <x v="0"/>
    <x v="2"/>
    <x v="15"/>
  </r>
  <r>
    <x v="19773"/>
    <x v="196"/>
    <x v="1"/>
    <x v="11"/>
    <x v="3"/>
    <x v="87"/>
    <x v="0"/>
    <x v="0"/>
    <x v="15"/>
  </r>
  <r>
    <x v="19774"/>
    <x v="197"/>
    <x v="1"/>
    <x v="11"/>
    <x v="3"/>
    <x v="87"/>
    <x v="0"/>
    <x v="0"/>
    <x v="5"/>
  </r>
  <r>
    <x v="19775"/>
    <x v="197"/>
    <x v="2"/>
    <x v="11"/>
    <x v="3"/>
    <x v="87"/>
    <x v="0"/>
    <x v="2"/>
    <x v="7"/>
  </r>
  <r>
    <x v="19776"/>
    <x v="197"/>
    <x v="1"/>
    <x v="11"/>
    <x v="3"/>
    <x v="87"/>
    <x v="0"/>
    <x v="0"/>
    <x v="5"/>
  </r>
  <r>
    <x v="19777"/>
    <x v="197"/>
    <x v="1"/>
    <x v="11"/>
    <x v="3"/>
    <x v="87"/>
    <x v="0"/>
    <x v="0"/>
    <x v="5"/>
  </r>
  <r>
    <x v="19778"/>
    <x v="197"/>
    <x v="2"/>
    <x v="11"/>
    <x v="3"/>
    <x v="87"/>
    <x v="0"/>
    <x v="2"/>
    <x v="7"/>
  </r>
  <r>
    <x v="19779"/>
    <x v="197"/>
    <x v="2"/>
    <x v="11"/>
    <x v="3"/>
    <x v="87"/>
    <x v="0"/>
    <x v="2"/>
    <x v="7"/>
  </r>
  <r>
    <x v="19780"/>
    <x v="197"/>
    <x v="2"/>
    <x v="11"/>
    <x v="3"/>
    <x v="87"/>
    <x v="0"/>
    <x v="2"/>
    <x v="7"/>
  </r>
  <r>
    <x v="19781"/>
    <x v="197"/>
    <x v="2"/>
    <x v="11"/>
    <x v="3"/>
    <x v="87"/>
    <x v="0"/>
    <x v="2"/>
    <x v="7"/>
  </r>
  <r>
    <x v="19782"/>
    <x v="197"/>
    <x v="2"/>
    <x v="11"/>
    <x v="3"/>
    <x v="87"/>
    <x v="0"/>
    <x v="2"/>
    <x v="7"/>
  </r>
  <r>
    <x v="19783"/>
    <x v="197"/>
    <x v="2"/>
    <x v="11"/>
    <x v="3"/>
    <x v="87"/>
    <x v="0"/>
    <x v="2"/>
    <x v="7"/>
  </r>
  <r>
    <x v="19784"/>
    <x v="197"/>
    <x v="2"/>
    <x v="11"/>
    <x v="3"/>
    <x v="87"/>
    <x v="0"/>
    <x v="2"/>
    <x v="7"/>
  </r>
  <r>
    <x v="19785"/>
    <x v="197"/>
    <x v="2"/>
    <x v="11"/>
    <x v="3"/>
    <x v="87"/>
    <x v="0"/>
    <x v="2"/>
    <x v="7"/>
  </r>
  <r>
    <x v="19786"/>
    <x v="197"/>
    <x v="2"/>
    <x v="11"/>
    <x v="3"/>
    <x v="87"/>
    <x v="0"/>
    <x v="2"/>
    <x v="7"/>
  </r>
  <r>
    <x v="19787"/>
    <x v="197"/>
    <x v="2"/>
    <x v="11"/>
    <x v="3"/>
    <x v="87"/>
    <x v="0"/>
    <x v="2"/>
    <x v="7"/>
  </r>
  <r>
    <x v="19788"/>
    <x v="197"/>
    <x v="2"/>
    <x v="11"/>
    <x v="3"/>
    <x v="87"/>
    <x v="0"/>
    <x v="2"/>
    <x v="7"/>
  </r>
  <r>
    <x v="19789"/>
    <x v="197"/>
    <x v="2"/>
    <x v="11"/>
    <x v="3"/>
    <x v="87"/>
    <x v="0"/>
    <x v="2"/>
    <x v="7"/>
  </r>
  <r>
    <x v="19790"/>
    <x v="197"/>
    <x v="2"/>
    <x v="11"/>
    <x v="3"/>
    <x v="87"/>
    <x v="0"/>
    <x v="2"/>
    <x v="7"/>
  </r>
  <r>
    <x v="19791"/>
    <x v="197"/>
    <x v="2"/>
    <x v="11"/>
    <x v="3"/>
    <x v="87"/>
    <x v="0"/>
    <x v="2"/>
    <x v="7"/>
  </r>
  <r>
    <x v="19792"/>
    <x v="197"/>
    <x v="2"/>
    <x v="11"/>
    <x v="3"/>
    <x v="87"/>
    <x v="0"/>
    <x v="2"/>
    <x v="7"/>
  </r>
  <r>
    <x v="19793"/>
    <x v="197"/>
    <x v="2"/>
    <x v="11"/>
    <x v="3"/>
    <x v="87"/>
    <x v="0"/>
    <x v="2"/>
    <x v="7"/>
  </r>
  <r>
    <x v="19794"/>
    <x v="197"/>
    <x v="2"/>
    <x v="11"/>
    <x v="3"/>
    <x v="87"/>
    <x v="0"/>
    <x v="2"/>
    <x v="7"/>
  </r>
  <r>
    <x v="19795"/>
    <x v="197"/>
    <x v="2"/>
    <x v="11"/>
    <x v="3"/>
    <x v="87"/>
    <x v="0"/>
    <x v="2"/>
    <x v="7"/>
  </r>
  <r>
    <x v="19796"/>
    <x v="197"/>
    <x v="2"/>
    <x v="11"/>
    <x v="3"/>
    <x v="87"/>
    <x v="0"/>
    <x v="2"/>
    <x v="7"/>
  </r>
  <r>
    <x v="19797"/>
    <x v="197"/>
    <x v="2"/>
    <x v="11"/>
    <x v="3"/>
    <x v="87"/>
    <x v="0"/>
    <x v="2"/>
    <x v="7"/>
  </r>
  <r>
    <x v="19798"/>
    <x v="197"/>
    <x v="2"/>
    <x v="11"/>
    <x v="3"/>
    <x v="87"/>
    <x v="0"/>
    <x v="2"/>
    <x v="7"/>
  </r>
  <r>
    <x v="19799"/>
    <x v="197"/>
    <x v="2"/>
    <x v="11"/>
    <x v="3"/>
    <x v="87"/>
    <x v="0"/>
    <x v="2"/>
    <x v="7"/>
  </r>
  <r>
    <x v="19800"/>
    <x v="197"/>
    <x v="2"/>
    <x v="11"/>
    <x v="3"/>
    <x v="87"/>
    <x v="0"/>
    <x v="2"/>
    <x v="7"/>
  </r>
  <r>
    <x v="19801"/>
    <x v="197"/>
    <x v="2"/>
    <x v="11"/>
    <x v="3"/>
    <x v="87"/>
    <x v="0"/>
    <x v="2"/>
    <x v="7"/>
  </r>
  <r>
    <x v="19802"/>
    <x v="197"/>
    <x v="2"/>
    <x v="11"/>
    <x v="3"/>
    <x v="87"/>
    <x v="0"/>
    <x v="2"/>
    <x v="7"/>
  </r>
  <r>
    <x v="19803"/>
    <x v="197"/>
    <x v="2"/>
    <x v="11"/>
    <x v="3"/>
    <x v="87"/>
    <x v="0"/>
    <x v="2"/>
    <x v="7"/>
  </r>
  <r>
    <x v="19804"/>
    <x v="197"/>
    <x v="2"/>
    <x v="11"/>
    <x v="3"/>
    <x v="87"/>
    <x v="0"/>
    <x v="2"/>
    <x v="7"/>
  </r>
  <r>
    <x v="19805"/>
    <x v="197"/>
    <x v="2"/>
    <x v="11"/>
    <x v="3"/>
    <x v="87"/>
    <x v="0"/>
    <x v="2"/>
    <x v="7"/>
  </r>
  <r>
    <x v="19806"/>
    <x v="197"/>
    <x v="2"/>
    <x v="11"/>
    <x v="3"/>
    <x v="87"/>
    <x v="0"/>
    <x v="2"/>
    <x v="7"/>
  </r>
  <r>
    <x v="19807"/>
    <x v="197"/>
    <x v="2"/>
    <x v="11"/>
    <x v="3"/>
    <x v="87"/>
    <x v="0"/>
    <x v="2"/>
    <x v="7"/>
  </r>
  <r>
    <x v="19808"/>
    <x v="197"/>
    <x v="2"/>
    <x v="11"/>
    <x v="3"/>
    <x v="87"/>
    <x v="0"/>
    <x v="2"/>
    <x v="7"/>
  </r>
  <r>
    <x v="19809"/>
    <x v="197"/>
    <x v="2"/>
    <x v="11"/>
    <x v="3"/>
    <x v="87"/>
    <x v="0"/>
    <x v="2"/>
    <x v="7"/>
  </r>
  <r>
    <x v="19810"/>
    <x v="197"/>
    <x v="2"/>
    <x v="11"/>
    <x v="3"/>
    <x v="87"/>
    <x v="0"/>
    <x v="2"/>
    <x v="7"/>
  </r>
  <r>
    <x v="19811"/>
    <x v="197"/>
    <x v="2"/>
    <x v="11"/>
    <x v="3"/>
    <x v="87"/>
    <x v="0"/>
    <x v="2"/>
    <x v="7"/>
  </r>
  <r>
    <x v="19812"/>
    <x v="197"/>
    <x v="2"/>
    <x v="11"/>
    <x v="3"/>
    <x v="87"/>
    <x v="0"/>
    <x v="2"/>
    <x v="7"/>
  </r>
  <r>
    <x v="19813"/>
    <x v="197"/>
    <x v="2"/>
    <x v="11"/>
    <x v="3"/>
    <x v="87"/>
    <x v="0"/>
    <x v="2"/>
    <x v="7"/>
  </r>
  <r>
    <x v="19814"/>
    <x v="197"/>
    <x v="2"/>
    <x v="11"/>
    <x v="3"/>
    <x v="18"/>
    <x v="1"/>
    <x v="2"/>
    <x v="7"/>
  </r>
  <r>
    <x v="19815"/>
    <x v="197"/>
    <x v="2"/>
    <x v="11"/>
    <x v="3"/>
    <x v="87"/>
    <x v="0"/>
    <x v="2"/>
    <x v="7"/>
  </r>
  <r>
    <x v="19816"/>
    <x v="197"/>
    <x v="2"/>
    <x v="11"/>
    <x v="3"/>
    <x v="87"/>
    <x v="0"/>
    <x v="2"/>
    <x v="7"/>
  </r>
  <r>
    <x v="19817"/>
    <x v="197"/>
    <x v="2"/>
    <x v="11"/>
    <x v="3"/>
    <x v="87"/>
    <x v="0"/>
    <x v="2"/>
    <x v="7"/>
  </r>
  <r>
    <x v="19818"/>
    <x v="197"/>
    <x v="2"/>
    <x v="11"/>
    <x v="3"/>
    <x v="87"/>
    <x v="0"/>
    <x v="2"/>
    <x v="7"/>
  </r>
  <r>
    <x v="19819"/>
    <x v="197"/>
    <x v="2"/>
    <x v="11"/>
    <x v="3"/>
    <x v="87"/>
    <x v="0"/>
    <x v="2"/>
    <x v="7"/>
  </r>
  <r>
    <x v="19820"/>
    <x v="197"/>
    <x v="2"/>
    <x v="11"/>
    <x v="3"/>
    <x v="87"/>
    <x v="0"/>
    <x v="2"/>
    <x v="7"/>
  </r>
  <r>
    <x v="19821"/>
    <x v="197"/>
    <x v="2"/>
    <x v="11"/>
    <x v="3"/>
    <x v="87"/>
    <x v="0"/>
    <x v="2"/>
    <x v="7"/>
  </r>
  <r>
    <x v="19822"/>
    <x v="197"/>
    <x v="2"/>
    <x v="11"/>
    <x v="3"/>
    <x v="87"/>
    <x v="0"/>
    <x v="2"/>
    <x v="7"/>
  </r>
  <r>
    <x v="19823"/>
    <x v="197"/>
    <x v="2"/>
    <x v="11"/>
    <x v="3"/>
    <x v="87"/>
    <x v="0"/>
    <x v="2"/>
    <x v="7"/>
  </r>
  <r>
    <x v="19824"/>
    <x v="197"/>
    <x v="2"/>
    <x v="11"/>
    <x v="3"/>
    <x v="87"/>
    <x v="0"/>
    <x v="2"/>
    <x v="7"/>
  </r>
  <r>
    <x v="19825"/>
    <x v="197"/>
    <x v="2"/>
    <x v="10"/>
    <x v="2"/>
    <x v="87"/>
    <x v="0"/>
    <x v="2"/>
    <x v="7"/>
  </r>
  <r>
    <x v="19826"/>
    <x v="197"/>
    <x v="2"/>
    <x v="11"/>
    <x v="3"/>
    <x v="87"/>
    <x v="0"/>
    <x v="2"/>
    <x v="7"/>
  </r>
  <r>
    <x v="19827"/>
    <x v="197"/>
    <x v="2"/>
    <x v="11"/>
    <x v="3"/>
    <x v="87"/>
    <x v="0"/>
    <x v="2"/>
    <x v="7"/>
  </r>
  <r>
    <x v="19828"/>
    <x v="197"/>
    <x v="2"/>
    <x v="11"/>
    <x v="3"/>
    <x v="87"/>
    <x v="0"/>
    <x v="2"/>
    <x v="7"/>
  </r>
  <r>
    <x v="19829"/>
    <x v="197"/>
    <x v="0"/>
    <x v="11"/>
    <x v="3"/>
    <x v="87"/>
    <x v="0"/>
    <x v="1"/>
    <x v="9"/>
  </r>
  <r>
    <x v="19830"/>
    <x v="197"/>
    <x v="2"/>
    <x v="11"/>
    <x v="3"/>
    <x v="87"/>
    <x v="0"/>
    <x v="2"/>
    <x v="7"/>
  </r>
  <r>
    <x v="19831"/>
    <x v="197"/>
    <x v="0"/>
    <x v="10"/>
    <x v="2"/>
    <x v="87"/>
    <x v="0"/>
    <x v="1"/>
    <x v="9"/>
  </r>
  <r>
    <x v="19832"/>
    <x v="197"/>
    <x v="2"/>
    <x v="11"/>
    <x v="3"/>
    <x v="87"/>
    <x v="0"/>
    <x v="2"/>
    <x v="7"/>
  </r>
  <r>
    <x v="19833"/>
    <x v="197"/>
    <x v="0"/>
    <x v="11"/>
    <x v="3"/>
    <x v="87"/>
    <x v="0"/>
    <x v="1"/>
    <x v="9"/>
  </r>
  <r>
    <x v="19834"/>
    <x v="197"/>
    <x v="2"/>
    <x v="11"/>
    <x v="3"/>
    <x v="87"/>
    <x v="0"/>
    <x v="2"/>
    <x v="7"/>
  </r>
  <r>
    <x v="19835"/>
    <x v="197"/>
    <x v="2"/>
    <x v="8"/>
    <x v="1"/>
    <x v="87"/>
    <x v="0"/>
    <x v="2"/>
    <x v="7"/>
  </r>
  <r>
    <x v="19836"/>
    <x v="197"/>
    <x v="2"/>
    <x v="10"/>
    <x v="2"/>
    <x v="87"/>
    <x v="0"/>
    <x v="2"/>
    <x v="7"/>
  </r>
  <r>
    <x v="19837"/>
    <x v="197"/>
    <x v="2"/>
    <x v="11"/>
    <x v="3"/>
    <x v="87"/>
    <x v="0"/>
    <x v="2"/>
    <x v="7"/>
  </r>
  <r>
    <x v="19838"/>
    <x v="197"/>
    <x v="2"/>
    <x v="11"/>
    <x v="3"/>
    <x v="87"/>
    <x v="0"/>
    <x v="2"/>
    <x v="7"/>
  </r>
  <r>
    <x v="19839"/>
    <x v="197"/>
    <x v="2"/>
    <x v="10"/>
    <x v="2"/>
    <x v="87"/>
    <x v="0"/>
    <x v="2"/>
    <x v="7"/>
  </r>
  <r>
    <x v="19840"/>
    <x v="197"/>
    <x v="2"/>
    <x v="11"/>
    <x v="3"/>
    <x v="87"/>
    <x v="0"/>
    <x v="2"/>
    <x v="7"/>
  </r>
  <r>
    <x v="19841"/>
    <x v="197"/>
    <x v="0"/>
    <x v="11"/>
    <x v="3"/>
    <x v="87"/>
    <x v="0"/>
    <x v="1"/>
    <x v="9"/>
  </r>
  <r>
    <x v="19842"/>
    <x v="197"/>
    <x v="2"/>
    <x v="11"/>
    <x v="3"/>
    <x v="87"/>
    <x v="0"/>
    <x v="2"/>
    <x v="7"/>
  </r>
  <r>
    <x v="19843"/>
    <x v="197"/>
    <x v="0"/>
    <x v="11"/>
    <x v="3"/>
    <x v="87"/>
    <x v="0"/>
    <x v="1"/>
    <x v="9"/>
  </r>
  <r>
    <x v="19844"/>
    <x v="197"/>
    <x v="2"/>
    <x v="11"/>
    <x v="3"/>
    <x v="87"/>
    <x v="0"/>
    <x v="2"/>
    <x v="7"/>
  </r>
  <r>
    <x v="19845"/>
    <x v="197"/>
    <x v="2"/>
    <x v="11"/>
    <x v="3"/>
    <x v="87"/>
    <x v="0"/>
    <x v="2"/>
    <x v="7"/>
  </r>
  <r>
    <x v="19846"/>
    <x v="197"/>
    <x v="0"/>
    <x v="11"/>
    <x v="3"/>
    <x v="87"/>
    <x v="0"/>
    <x v="1"/>
    <x v="9"/>
  </r>
  <r>
    <x v="19847"/>
    <x v="197"/>
    <x v="2"/>
    <x v="11"/>
    <x v="3"/>
    <x v="87"/>
    <x v="0"/>
    <x v="2"/>
    <x v="7"/>
  </r>
  <r>
    <x v="19848"/>
    <x v="197"/>
    <x v="2"/>
    <x v="11"/>
    <x v="3"/>
    <x v="87"/>
    <x v="0"/>
    <x v="2"/>
    <x v="7"/>
  </r>
  <r>
    <x v="19849"/>
    <x v="197"/>
    <x v="2"/>
    <x v="11"/>
    <x v="3"/>
    <x v="87"/>
    <x v="0"/>
    <x v="2"/>
    <x v="7"/>
  </r>
  <r>
    <x v="19850"/>
    <x v="197"/>
    <x v="0"/>
    <x v="11"/>
    <x v="3"/>
    <x v="87"/>
    <x v="0"/>
    <x v="1"/>
    <x v="9"/>
  </r>
  <r>
    <x v="19851"/>
    <x v="197"/>
    <x v="2"/>
    <x v="11"/>
    <x v="3"/>
    <x v="87"/>
    <x v="0"/>
    <x v="2"/>
    <x v="7"/>
  </r>
  <r>
    <x v="19852"/>
    <x v="197"/>
    <x v="0"/>
    <x v="10"/>
    <x v="2"/>
    <x v="87"/>
    <x v="0"/>
    <x v="1"/>
    <x v="9"/>
  </r>
  <r>
    <x v="19853"/>
    <x v="197"/>
    <x v="0"/>
    <x v="11"/>
    <x v="3"/>
    <x v="87"/>
    <x v="0"/>
    <x v="1"/>
    <x v="9"/>
  </r>
  <r>
    <x v="19854"/>
    <x v="197"/>
    <x v="0"/>
    <x v="11"/>
    <x v="3"/>
    <x v="87"/>
    <x v="0"/>
    <x v="1"/>
    <x v="9"/>
  </r>
  <r>
    <x v="19855"/>
    <x v="197"/>
    <x v="0"/>
    <x v="11"/>
    <x v="3"/>
    <x v="87"/>
    <x v="0"/>
    <x v="1"/>
    <x v="9"/>
  </r>
  <r>
    <x v="19856"/>
    <x v="197"/>
    <x v="0"/>
    <x v="11"/>
    <x v="3"/>
    <x v="87"/>
    <x v="0"/>
    <x v="1"/>
    <x v="9"/>
  </r>
  <r>
    <x v="19857"/>
    <x v="197"/>
    <x v="0"/>
    <x v="11"/>
    <x v="3"/>
    <x v="87"/>
    <x v="0"/>
    <x v="1"/>
    <x v="9"/>
  </r>
  <r>
    <x v="19858"/>
    <x v="197"/>
    <x v="0"/>
    <x v="11"/>
    <x v="3"/>
    <x v="87"/>
    <x v="0"/>
    <x v="1"/>
    <x v="9"/>
  </r>
  <r>
    <x v="19859"/>
    <x v="197"/>
    <x v="2"/>
    <x v="11"/>
    <x v="3"/>
    <x v="87"/>
    <x v="0"/>
    <x v="2"/>
    <x v="7"/>
  </r>
  <r>
    <x v="19860"/>
    <x v="197"/>
    <x v="0"/>
    <x v="11"/>
    <x v="3"/>
    <x v="87"/>
    <x v="0"/>
    <x v="1"/>
    <x v="9"/>
  </r>
  <r>
    <x v="19861"/>
    <x v="197"/>
    <x v="0"/>
    <x v="10"/>
    <x v="2"/>
    <x v="87"/>
    <x v="0"/>
    <x v="1"/>
    <x v="9"/>
  </r>
  <r>
    <x v="19862"/>
    <x v="197"/>
    <x v="0"/>
    <x v="11"/>
    <x v="3"/>
    <x v="87"/>
    <x v="0"/>
    <x v="1"/>
    <x v="9"/>
  </r>
  <r>
    <x v="19863"/>
    <x v="197"/>
    <x v="0"/>
    <x v="11"/>
    <x v="3"/>
    <x v="87"/>
    <x v="0"/>
    <x v="1"/>
    <x v="9"/>
  </r>
  <r>
    <x v="19864"/>
    <x v="197"/>
    <x v="0"/>
    <x v="10"/>
    <x v="2"/>
    <x v="87"/>
    <x v="0"/>
    <x v="1"/>
    <x v="9"/>
  </r>
  <r>
    <x v="19865"/>
    <x v="197"/>
    <x v="0"/>
    <x v="11"/>
    <x v="3"/>
    <x v="87"/>
    <x v="0"/>
    <x v="1"/>
    <x v="9"/>
  </r>
  <r>
    <x v="19866"/>
    <x v="197"/>
    <x v="0"/>
    <x v="11"/>
    <x v="3"/>
    <x v="87"/>
    <x v="0"/>
    <x v="1"/>
    <x v="9"/>
  </r>
  <r>
    <x v="19867"/>
    <x v="197"/>
    <x v="0"/>
    <x v="11"/>
    <x v="3"/>
    <x v="87"/>
    <x v="0"/>
    <x v="1"/>
    <x v="9"/>
  </r>
  <r>
    <x v="19868"/>
    <x v="197"/>
    <x v="0"/>
    <x v="11"/>
    <x v="3"/>
    <x v="87"/>
    <x v="0"/>
    <x v="1"/>
    <x v="9"/>
  </r>
  <r>
    <x v="19869"/>
    <x v="197"/>
    <x v="0"/>
    <x v="11"/>
    <x v="3"/>
    <x v="87"/>
    <x v="0"/>
    <x v="1"/>
    <x v="9"/>
  </r>
  <r>
    <x v="19870"/>
    <x v="187"/>
    <x v="2"/>
    <x v="11"/>
    <x v="3"/>
    <x v="30"/>
    <x v="1"/>
    <x v="2"/>
    <x v="7"/>
  </r>
  <r>
    <x v="19871"/>
    <x v="198"/>
    <x v="1"/>
    <x v="10"/>
    <x v="2"/>
    <x v="87"/>
    <x v="0"/>
    <x v="0"/>
    <x v="1"/>
  </r>
  <r>
    <x v="19872"/>
    <x v="198"/>
    <x v="1"/>
    <x v="11"/>
    <x v="3"/>
    <x v="87"/>
    <x v="0"/>
    <x v="0"/>
    <x v="1"/>
  </r>
  <r>
    <x v="19873"/>
    <x v="198"/>
    <x v="1"/>
    <x v="11"/>
    <x v="3"/>
    <x v="87"/>
    <x v="0"/>
    <x v="0"/>
    <x v="1"/>
  </r>
  <r>
    <x v="19874"/>
    <x v="198"/>
    <x v="1"/>
    <x v="9"/>
    <x v="2"/>
    <x v="87"/>
    <x v="0"/>
    <x v="0"/>
    <x v="1"/>
  </r>
  <r>
    <x v="19875"/>
    <x v="198"/>
    <x v="1"/>
    <x v="11"/>
    <x v="3"/>
    <x v="87"/>
    <x v="0"/>
    <x v="0"/>
    <x v="1"/>
  </r>
  <r>
    <x v="19876"/>
    <x v="198"/>
    <x v="2"/>
    <x v="10"/>
    <x v="2"/>
    <x v="87"/>
    <x v="0"/>
    <x v="2"/>
    <x v="6"/>
  </r>
  <r>
    <x v="19877"/>
    <x v="198"/>
    <x v="2"/>
    <x v="11"/>
    <x v="3"/>
    <x v="87"/>
    <x v="0"/>
    <x v="2"/>
    <x v="6"/>
  </r>
  <r>
    <x v="19878"/>
    <x v="198"/>
    <x v="2"/>
    <x v="11"/>
    <x v="3"/>
    <x v="87"/>
    <x v="0"/>
    <x v="2"/>
    <x v="6"/>
  </r>
  <r>
    <x v="19879"/>
    <x v="198"/>
    <x v="2"/>
    <x v="10"/>
    <x v="2"/>
    <x v="87"/>
    <x v="0"/>
    <x v="2"/>
    <x v="6"/>
  </r>
  <r>
    <x v="19880"/>
    <x v="198"/>
    <x v="2"/>
    <x v="11"/>
    <x v="3"/>
    <x v="87"/>
    <x v="0"/>
    <x v="2"/>
    <x v="6"/>
  </r>
  <r>
    <x v="19881"/>
    <x v="198"/>
    <x v="2"/>
    <x v="11"/>
    <x v="3"/>
    <x v="87"/>
    <x v="0"/>
    <x v="2"/>
    <x v="6"/>
  </r>
  <r>
    <x v="19882"/>
    <x v="198"/>
    <x v="2"/>
    <x v="11"/>
    <x v="3"/>
    <x v="87"/>
    <x v="0"/>
    <x v="2"/>
    <x v="6"/>
  </r>
  <r>
    <x v="19883"/>
    <x v="198"/>
    <x v="1"/>
    <x v="11"/>
    <x v="3"/>
    <x v="87"/>
    <x v="0"/>
    <x v="0"/>
    <x v="1"/>
  </r>
  <r>
    <x v="19884"/>
    <x v="198"/>
    <x v="2"/>
    <x v="11"/>
    <x v="3"/>
    <x v="87"/>
    <x v="0"/>
    <x v="2"/>
    <x v="6"/>
  </r>
  <r>
    <x v="19885"/>
    <x v="198"/>
    <x v="2"/>
    <x v="10"/>
    <x v="2"/>
    <x v="87"/>
    <x v="0"/>
    <x v="2"/>
    <x v="6"/>
  </r>
  <r>
    <x v="19886"/>
    <x v="198"/>
    <x v="1"/>
    <x v="11"/>
    <x v="3"/>
    <x v="87"/>
    <x v="0"/>
    <x v="0"/>
    <x v="1"/>
  </r>
  <r>
    <x v="19887"/>
    <x v="198"/>
    <x v="2"/>
    <x v="11"/>
    <x v="3"/>
    <x v="87"/>
    <x v="0"/>
    <x v="2"/>
    <x v="6"/>
  </r>
  <r>
    <x v="19888"/>
    <x v="198"/>
    <x v="2"/>
    <x v="11"/>
    <x v="3"/>
    <x v="87"/>
    <x v="0"/>
    <x v="2"/>
    <x v="6"/>
  </r>
  <r>
    <x v="19889"/>
    <x v="198"/>
    <x v="2"/>
    <x v="11"/>
    <x v="3"/>
    <x v="87"/>
    <x v="0"/>
    <x v="2"/>
    <x v="6"/>
  </r>
  <r>
    <x v="19890"/>
    <x v="198"/>
    <x v="2"/>
    <x v="11"/>
    <x v="3"/>
    <x v="87"/>
    <x v="0"/>
    <x v="2"/>
    <x v="6"/>
  </r>
  <r>
    <x v="19891"/>
    <x v="198"/>
    <x v="2"/>
    <x v="11"/>
    <x v="3"/>
    <x v="87"/>
    <x v="0"/>
    <x v="2"/>
    <x v="6"/>
  </r>
  <r>
    <x v="19892"/>
    <x v="198"/>
    <x v="2"/>
    <x v="11"/>
    <x v="3"/>
    <x v="87"/>
    <x v="0"/>
    <x v="2"/>
    <x v="6"/>
  </r>
  <r>
    <x v="19893"/>
    <x v="198"/>
    <x v="2"/>
    <x v="11"/>
    <x v="3"/>
    <x v="87"/>
    <x v="0"/>
    <x v="2"/>
    <x v="6"/>
  </r>
  <r>
    <x v="19894"/>
    <x v="198"/>
    <x v="2"/>
    <x v="11"/>
    <x v="3"/>
    <x v="87"/>
    <x v="0"/>
    <x v="2"/>
    <x v="6"/>
  </r>
  <r>
    <x v="19895"/>
    <x v="198"/>
    <x v="2"/>
    <x v="11"/>
    <x v="3"/>
    <x v="87"/>
    <x v="0"/>
    <x v="2"/>
    <x v="6"/>
  </r>
  <r>
    <x v="19896"/>
    <x v="198"/>
    <x v="2"/>
    <x v="10"/>
    <x v="2"/>
    <x v="87"/>
    <x v="0"/>
    <x v="2"/>
    <x v="6"/>
  </r>
  <r>
    <x v="19897"/>
    <x v="198"/>
    <x v="2"/>
    <x v="11"/>
    <x v="3"/>
    <x v="87"/>
    <x v="0"/>
    <x v="2"/>
    <x v="6"/>
  </r>
  <r>
    <x v="19898"/>
    <x v="198"/>
    <x v="2"/>
    <x v="11"/>
    <x v="3"/>
    <x v="87"/>
    <x v="0"/>
    <x v="2"/>
    <x v="6"/>
  </r>
  <r>
    <x v="19899"/>
    <x v="198"/>
    <x v="2"/>
    <x v="11"/>
    <x v="3"/>
    <x v="87"/>
    <x v="0"/>
    <x v="2"/>
    <x v="6"/>
  </r>
  <r>
    <x v="19900"/>
    <x v="198"/>
    <x v="0"/>
    <x v="11"/>
    <x v="3"/>
    <x v="87"/>
    <x v="0"/>
    <x v="1"/>
    <x v="4"/>
  </r>
  <r>
    <x v="19901"/>
    <x v="198"/>
    <x v="2"/>
    <x v="9"/>
    <x v="2"/>
    <x v="87"/>
    <x v="0"/>
    <x v="2"/>
    <x v="6"/>
  </r>
  <r>
    <x v="19902"/>
    <x v="198"/>
    <x v="2"/>
    <x v="11"/>
    <x v="3"/>
    <x v="87"/>
    <x v="0"/>
    <x v="2"/>
    <x v="6"/>
  </r>
  <r>
    <x v="19903"/>
    <x v="198"/>
    <x v="2"/>
    <x v="10"/>
    <x v="2"/>
    <x v="87"/>
    <x v="0"/>
    <x v="2"/>
    <x v="6"/>
  </r>
  <r>
    <x v="19904"/>
    <x v="198"/>
    <x v="2"/>
    <x v="11"/>
    <x v="3"/>
    <x v="87"/>
    <x v="0"/>
    <x v="2"/>
    <x v="6"/>
  </r>
  <r>
    <x v="19905"/>
    <x v="198"/>
    <x v="2"/>
    <x v="10"/>
    <x v="2"/>
    <x v="87"/>
    <x v="0"/>
    <x v="2"/>
    <x v="6"/>
  </r>
  <r>
    <x v="19906"/>
    <x v="198"/>
    <x v="2"/>
    <x v="11"/>
    <x v="3"/>
    <x v="87"/>
    <x v="0"/>
    <x v="2"/>
    <x v="6"/>
  </r>
  <r>
    <x v="19907"/>
    <x v="198"/>
    <x v="2"/>
    <x v="11"/>
    <x v="3"/>
    <x v="87"/>
    <x v="0"/>
    <x v="2"/>
    <x v="6"/>
  </r>
  <r>
    <x v="19908"/>
    <x v="198"/>
    <x v="2"/>
    <x v="9"/>
    <x v="2"/>
    <x v="87"/>
    <x v="0"/>
    <x v="2"/>
    <x v="6"/>
  </r>
  <r>
    <x v="19909"/>
    <x v="198"/>
    <x v="2"/>
    <x v="9"/>
    <x v="2"/>
    <x v="87"/>
    <x v="0"/>
    <x v="2"/>
    <x v="6"/>
  </r>
  <r>
    <x v="19910"/>
    <x v="198"/>
    <x v="2"/>
    <x v="10"/>
    <x v="2"/>
    <x v="87"/>
    <x v="0"/>
    <x v="2"/>
    <x v="6"/>
  </r>
  <r>
    <x v="19911"/>
    <x v="198"/>
    <x v="2"/>
    <x v="11"/>
    <x v="3"/>
    <x v="87"/>
    <x v="0"/>
    <x v="2"/>
    <x v="6"/>
  </r>
  <r>
    <x v="19912"/>
    <x v="198"/>
    <x v="2"/>
    <x v="11"/>
    <x v="3"/>
    <x v="87"/>
    <x v="0"/>
    <x v="2"/>
    <x v="6"/>
  </r>
  <r>
    <x v="19913"/>
    <x v="198"/>
    <x v="2"/>
    <x v="10"/>
    <x v="2"/>
    <x v="87"/>
    <x v="0"/>
    <x v="2"/>
    <x v="6"/>
  </r>
  <r>
    <x v="19914"/>
    <x v="198"/>
    <x v="2"/>
    <x v="11"/>
    <x v="3"/>
    <x v="87"/>
    <x v="0"/>
    <x v="2"/>
    <x v="6"/>
  </r>
  <r>
    <x v="19915"/>
    <x v="198"/>
    <x v="2"/>
    <x v="11"/>
    <x v="3"/>
    <x v="87"/>
    <x v="0"/>
    <x v="2"/>
    <x v="6"/>
  </r>
  <r>
    <x v="19916"/>
    <x v="198"/>
    <x v="2"/>
    <x v="11"/>
    <x v="3"/>
    <x v="87"/>
    <x v="0"/>
    <x v="2"/>
    <x v="6"/>
  </r>
  <r>
    <x v="19917"/>
    <x v="198"/>
    <x v="0"/>
    <x v="10"/>
    <x v="2"/>
    <x v="87"/>
    <x v="0"/>
    <x v="1"/>
    <x v="4"/>
  </r>
  <r>
    <x v="19918"/>
    <x v="198"/>
    <x v="2"/>
    <x v="11"/>
    <x v="3"/>
    <x v="87"/>
    <x v="0"/>
    <x v="2"/>
    <x v="6"/>
  </r>
  <r>
    <x v="19919"/>
    <x v="198"/>
    <x v="2"/>
    <x v="11"/>
    <x v="3"/>
    <x v="87"/>
    <x v="0"/>
    <x v="2"/>
    <x v="6"/>
  </r>
  <r>
    <x v="19920"/>
    <x v="198"/>
    <x v="2"/>
    <x v="10"/>
    <x v="2"/>
    <x v="87"/>
    <x v="0"/>
    <x v="2"/>
    <x v="6"/>
  </r>
  <r>
    <x v="19921"/>
    <x v="198"/>
    <x v="0"/>
    <x v="11"/>
    <x v="3"/>
    <x v="87"/>
    <x v="0"/>
    <x v="1"/>
    <x v="4"/>
  </r>
  <r>
    <x v="19922"/>
    <x v="198"/>
    <x v="2"/>
    <x v="11"/>
    <x v="3"/>
    <x v="87"/>
    <x v="0"/>
    <x v="2"/>
    <x v="6"/>
  </r>
  <r>
    <x v="19923"/>
    <x v="198"/>
    <x v="0"/>
    <x v="11"/>
    <x v="3"/>
    <x v="87"/>
    <x v="0"/>
    <x v="1"/>
    <x v="4"/>
  </r>
  <r>
    <x v="19924"/>
    <x v="198"/>
    <x v="2"/>
    <x v="10"/>
    <x v="2"/>
    <x v="87"/>
    <x v="0"/>
    <x v="2"/>
    <x v="6"/>
  </r>
  <r>
    <x v="19925"/>
    <x v="198"/>
    <x v="2"/>
    <x v="11"/>
    <x v="3"/>
    <x v="87"/>
    <x v="0"/>
    <x v="2"/>
    <x v="6"/>
  </r>
  <r>
    <x v="19926"/>
    <x v="198"/>
    <x v="2"/>
    <x v="10"/>
    <x v="2"/>
    <x v="87"/>
    <x v="0"/>
    <x v="2"/>
    <x v="6"/>
  </r>
  <r>
    <x v="19927"/>
    <x v="198"/>
    <x v="0"/>
    <x v="11"/>
    <x v="3"/>
    <x v="87"/>
    <x v="0"/>
    <x v="1"/>
    <x v="4"/>
  </r>
  <r>
    <x v="19928"/>
    <x v="198"/>
    <x v="2"/>
    <x v="11"/>
    <x v="3"/>
    <x v="87"/>
    <x v="0"/>
    <x v="2"/>
    <x v="6"/>
  </r>
  <r>
    <x v="19929"/>
    <x v="198"/>
    <x v="1"/>
    <x v="11"/>
    <x v="3"/>
    <x v="87"/>
    <x v="0"/>
    <x v="0"/>
    <x v="1"/>
  </r>
  <r>
    <x v="19930"/>
    <x v="198"/>
    <x v="2"/>
    <x v="11"/>
    <x v="3"/>
    <x v="87"/>
    <x v="0"/>
    <x v="2"/>
    <x v="6"/>
  </r>
  <r>
    <x v="19931"/>
    <x v="198"/>
    <x v="2"/>
    <x v="11"/>
    <x v="3"/>
    <x v="87"/>
    <x v="0"/>
    <x v="2"/>
    <x v="6"/>
  </r>
  <r>
    <x v="19932"/>
    <x v="198"/>
    <x v="0"/>
    <x v="11"/>
    <x v="3"/>
    <x v="87"/>
    <x v="0"/>
    <x v="1"/>
    <x v="4"/>
  </r>
  <r>
    <x v="19933"/>
    <x v="198"/>
    <x v="0"/>
    <x v="11"/>
    <x v="3"/>
    <x v="87"/>
    <x v="0"/>
    <x v="1"/>
    <x v="4"/>
  </r>
  <r>
    <x v="19934"/>
    <x v="198"/>
    <x v="0"/>
    <x v="11"/>
    <x v="3"/>
    <x v="87"/>
    <x v="0"/>
    <x v="1"/>
    <x v="4"/>
  </r>
  <r>
    <x v="19935"/>
    <x v="198"/>
    <x v="0"/>
    <x v="11"/>
    <x v="3"/>
    <x v="87"/>
    <x v="0"/>
    <x v="1"/>
    <x v="4"/>
  </r>
  <r>
    <x v="19936"/>
    <x v="198"/>
    <x v="2"/>
    <x v="11"/>
    <x v="3"/>
    <x v="87"/>
    <x v="0"/>
    <x v="2"/>
    <x v="6"/>
  </r>
  <r>
    <x v="19937"/>
    <x v="198"/>
    <x v="2"/>
    <x v="10"/>
    <x v="2"/>
    <x v="87"/>
    <x v="0"/>
    <x v="2"/>
    <x v="6"/>
  </r>
  <r>
    <x v="19938"/>
    <x v="198"/>
    <x v="0"/>
    <x v="11"/>
    <x v="3"/>
    <x v="87"/>
    <x v="0"/>
    <x v="1"/>
    <x v="4"/>
  </r>
  <r>
    <x v="19939"/>
    <x v="198"/>
    <x v="0"/>
    <x v="11"/>
    <x v="3"/>
    <x v="87"/>
    <x v="0"/>
    <x v="1"/>
    <x v="4"/>
  </r>
  <r>
    <x v="19940"/>
    <x v="198"/>
    <x v="0"/>
    <x v="11"/>
    <x v="3"/>
    <x v="87"/>
    <x v="0"/>
    <x v="1"/>
    <x v="4"/>
  </r>
  <r>
    <x v="19941"/>
    <x v="198"/>
    <x v="0"/>
    <x v="11"/>
    <x v="3"/>
    <x v="87"/>
    <x v="0"/>
    <x v="1"/>
    <x v="4"/>
  </r>
  <r>
    <x v="19942"/>
    <x v="198"/>
    <x v="0"/>
    <x v="11"/>
    <x v="3"/>
    <x v="87"/>
    <x v="0"/>
    <x v="1"/>
    <x v="4"/>
  </r>
  <r>
    <x v="19943"/>
    <x v="198"/>
    <x v="0"/>
    <x v="11"/>
    <x v="3"/>
    <x v="87"/>
    <x v="0"/>
    <x v="1"/>
    <x v="4"/>
  </r>
  <r>
    <x v="19944"/>
    <x v="198"/>
    <x v="2"/>
    <x v="11"/>
    <x v="3"/>
    <x v="87"/>
    <x v="0"/>
    <x v="2"/>
    <x v="6"/>
  </r>
  <r>
    <x v="19945"/>
    <x v="198"/>
    <x v="0"/>
    <x v="10"/>
    <x v="2"/>
    <x v="87"/>
    <x v="0"/>
    <x v="1"/>
    <x v="4"/>
  </r>
  <r>
    <x v="19946"/>
    <x v="198"/>
    <x v="0"/>
    <x v="11"/>
    <x v="3"/>
    <x v="87"/>
    <x v="0"/>
    <x v="1"/>
    <x v="4"/>
  </r>
  <r>
    <x v="19947"/>
    <x v="198"/>
    <x v="2"/>
    <x v="11"/>
    <x v="3"/>
    <x v="87"/>
    <x v="0"/>
    <x v="2"/>
    <x v="6"/>
  </r>
  <r>
    <x v="19948"/>
    <x v="198"/>
    <x v="0"/>
    <x v="10"/>
    <x v="2"/>
    <x v="87"/>
    <x v="0"/>
    <x v="1"/>
    <x v="4"/>
  </r>
  <r>
    <x v="19949"/>
    <x v="198"/>
    <x v="0"/>
    <x v="11"/>
    <x v="3"/>
    <x v="87"/>
    <x v="0"/>
    <x v="1"/>
    <x v="4"/>
  </r>
  <r>
    <x v="19950"/>
    <x v="198"/>
    <x v="0"/>
    <x v="10"/>
    <x v="2"/>
    <x v="87"/>
    <x v="0"/>
    <x v="1"/>
    <x v="4"/>
  </r>
  <r>
    <x v="19951"/>
    <x v="198"/>
    <x v="0"/>
    <x v="11"/>
    <x v="3"/>
    <x v="87"/>
    <x v="0"/>
    <x v="1"/>
    <x v="4"/>
  </r>
  <r>
    <x v="19952"/>
    <x v="198"/>
    <x v="0"/>
    <x v="11"/>
    <x v="3"/>
    <x v="87"/>
    <x v="0"/>
    <x v="1"/>
    <x v="4"/>
  </r>
  <r>
    <x v="19953"/>
    <x v="198"/>
    <x v="0"/>
    <x v="10"/>
    <x v="2"/>
    <x v="87"/>
    <x v="0"/>
    <x v="1"/>
    <x v="4"/>
  </r>
  <r>
    <x v="19954"/>
    <x v="198"/>
    <x v="0"/>
    <x v="11"/>
    <x v="3"/>
    <x v="87"/>
    <x v="0"/>
    <x v="1"/>
    <x v="4"/>
  </r>
  <r>
    <x v="19955"/>
    <x v="198"/>
    <x v="0"/>
    <x v="11"/>
    <x v="3"/>
    <x v="87"/>
    <x v="0"/>
    <x v="1"/>
    <x v="4"/>
  </r>
  <r>
    <x v="19956"/>
    <x v="199"/>
    <x v="1"/>
    <x v="11"/>
    <x v="3"/>
    <x v="87"/>
    <x v="0"/>
    <x v="0"/>
    <x v="4"/>
  </r>
  <r>
    <x v="19957"/>
    <x v="199"/>
    <x v="2"/>
    <x v="11"/>
    <x v="3"/>
    <x v="87"/>
    <x v="0"/>
    <x v="2"/>
    <x v="6"/>
  </r>
  <r>
    <x v="19958"/>
    <x v="199"/>
    <x v="2"/>
    <x v="11"/>
    <x v="3"/>
    <x v="87"/>
    <x v="0"/>
    <x v="2"/>
    <x v="6"/>
  </r>
  <r>
    <x v="19959"/>
    <x v="199"/>
    <x v="2"/>
    <x v="11"/>
    <x v="3"/>
    <x v="87"/>
    <x v="0"/>
    <x v="2"/>
    <x v="6"/>
  </r>
  <r>
    <x v="19960"/>
    <x v="199"/>
    <x v="2"/>
    <x v="11"/>
    <x v="3"/>
    <x v="87"/>
    <x v="0"/>
    <x v="2"/>
    <x v="6"/>
  </r>
  <r>
    <x v="19961"/>
    <x v="199"/>
    <x v="2"/>
    <x v="11"/>
    <x v="3"/>
    <x v="87"/>
    <x v="0"/>
    <x v="2"/>
    <x v="6"/>
  </r>
  <r>
    <x v="19962"/>
    <x v="199"/>
    <x v="1"/>
    <x v="11"/>
    <x v="3"/>
    <x v="87"/>
    <x v="0"/>
    <x v="0"/>
    <x v="4"/>
  </r>
  <r>
    <x v="19963"/>
    <x v="199"/>
    <x v="2"/>
    <x v="8"/>
    <x v="1"/>
    <x v="87"/>
    <x v="0"/>
    <x v="2"/>
    <x v="6"/>
  </r>
  <r>
    <x v="19964"/>
    <x v="199"/>
    <x v="2"/>
    <x v="11"/>
    <x v="3"/>
    <x v="87"/>
    <x v="0"/>
    <x v="2"/>
    <x v="6"/>
  </r>
  <r>
    <x v="19965"/>
    <x v="199"/>
    <x v="2"/>
    <x v="11"/>
    <x v="3"/>
    <x v="87"/>
    <x v="0"/>
    <x v="2"/>
    <x v="6"/>
  </r>
  <r>
    <x v="19966"/>
    <x v="199"/>
    <x v="1"/>
    <x v="11"/>
    <x v="3"/>
    <x v="87"/>
    <x v="0"/>
    <x v="0"/>
    <x v="4"/>
  </r>
  <r>
    <x v="19967"/>
    <x v="199"/>
    <x v="2"/>
    <x v="11"/>
    <x v="3"/>
    <x v="87"/>
    <x v="0"/>
    <x v="2"/>
    <x v="6"/>
  </r>
  <r>
    <x v="19968"/>
    <x v="199"/>
    <x v="2"/>
    <x v="11"/>
    <x v="3"/>
    <x v="87"/>
    <x v="0"/>
    <x v="2"/>
    <x v="6"/>
  </r>
  <r>
    <x v="19969"/>
    <x v="199"/>
    <x v="2"/>
    <x v="11"/>
    <x v="3"/>
    <x v="87"/>
    <x v="0"/>
    <x v="2"/>
    <x v="6"/>
  </r>
  <r>
    <x v="19970"/>
    <x v="199"/>
    <x v="2"/>
    <x v="11"/>
    <x v="3"/>
    <x v="87"/>
    <x v="0"/>
    <x v="2"/>
    <x v="6"/>
  </r>
  <r>
    <x v="19971"/>
    <x v="199"/>
    <x v="2"/>
    <x v="11"/>
    <x v="3"/>
    <x v="87"/>
    <x v="0"/>
    <x v="2"/>
    <x v="6"/>
  </r>
  <r>
    <x v="19972"/>
    <x v="199"/>
    <x v="2"/>
    <x v="10"/>
    <x v="2"/>
    <x v="87"/>
    <x v="0"/>
    <x v="2"/>
    <x v="6"/>
  </r>
  <r>
    <x v="19973"/>
    <x v="199"/>
    <x v="2"/>
    <x v="10"/>
    <x v="2"/>
    <x v="87"/>
    <x v="0"/>
    <x v="2"/>
    <x v="6"/>
  </r>
  <r>
    <x v="19974"/>
    <x v="199"/>
    <x v="2"/>
    <x v="11"/>
    <x v="3"/>
    <x v="87"/>
    <x v="0"/>
    <x v="2"/>
    <x v="6"/>
  </r>
  <r>
    <x v="19975"/>
    <x v="199"/>
    <x v="2"/>
    <x v="10"/>
    <x v="2"/>
    <x v="87"/>
    <x v="0"/>
    <x v="2"/>
    <x v="6"/>
  </r>
  <r>
    <x v="19976"/>
    <x v="199"/>
    <x v="2"/>
    <x v="11"/>
    <x v="3"/>
    <x v="87"/>
    <x v="0"/>
    <x v="2"/>
    <x v="6"/>
  </r>
  <r>
    <x v="19977"/>
    <x v="199"/>
    <x v="2"/>
    <x v="11"/>
    <x v="3"/>
    <x v="87"/>
    <x v="0"/>
    <x v="2"/>
    <x v="6"/>
  </r>
  <r>
    <x v="19978"/>
    <x v="199"/>
    <x v="2"/>
    <x v="11"/>
    <x v="3"/>
    <x v="87"/>
    <x v="0"/>
    <x v="2"/>
    <x v="6"/>
  </r>
  <r>
    <x v="19979"/>
    <x v="199"/>
    <x v="2"/>
    <x v="10"/>
    <x v="2"/>
    <x v="87"/>
    <x v="0"/>
    <x v="2"/>
    <x v="6"/>
  </r>
  <r>
    <x v="19980"/>
    <x v="199"/>
    <x v="2"/>
    <x v="11"/>
    <x v="3"/>
    <x v="87"/>
    <x v="0"/>
    <x v="2"/>
    <x v="6"/>
  </r>
  <r>
    <x v="19981"/>
    <x v="199"/>
    <x v="0"/>
    <x v="11"/>
    <x v="3"/>
    <x v="87"/>
    <x v="0"/>
    <x v="1"/>
    <x v="5"/>
  </r>
  <r>
    <x v="19982"/>
    <x v="199"/>
    <x v="2"/>
    <x v="11"/>
    <x v="3"/>
    <x v="87"/>
    <x v="0"/>
    <x v="2"/>
    <x v="6"/>
  </r>
  <r>
    <x v="19983"/>
    <x v="199"/>
    <x v="2"/>
    <x v="10"/>
    <x v="2"/>
    <x v="87"/>
    <x v="0"/>
    <x v="2"/>
    <x v="6"/>
  </r>
  <r>
    <x v="19984"/>
    <x v="199"/>
    <x v="0"/>
    <x v="11"/>
    <x v="3"/>
    <x v="87"/>
    <x v="0"/>
    <x v="1"/>
    <x v="5"/>
  </r>
  <r>
    <x v="19985"/>
    <x v="199"/>
    <x v="2"/>
    <x v="11"/>
    <x v="3"/>
    <x v="87"/>
    <x v="0"/>
    <x v="2"/>
    <x v="6"/>
  </r>
  <r>
    <x v="19986"/>
    <x v="199"/>
    <x v="2"/>
    <x v="11"/>
    <x v="3"/>
    <x v="87"/>
    <x v="0"/>
    <x v="2"/>
    <x v="6"/>
  </r>
  <r>
    <x v="19987"/>
    <x v="199"/>
    <x v="2"/>
    <x v="11"/>
    <x v="3"/>
    <x v="87"/>
    <x v="0"/>
    <x v="2"/>
    <x v="6"/>
  </r>
  <r>
    <x v="19988"/>
    <x v="199"/>
    <x v="0"/>
    <x v="11"/>
    <x v="3"/>
    <x v="87"/>
    <x v="0"/>
    <x v="1"/>
    <x v="5"/>
  </r>
  <r>
    <x v="19989"/>
    <x v="199"/>
    <x v="2"/>
    <x v="10"/>
    <x v="2"/>
    <x v="87"/>
    <x v="0"/>
    <x v="2"/>
    <x v="6"/>
  </r>
  <r>
    <x v="19990"/>
    <x v="199"/>
    <x v="0"/>
    <x v="11"/>
    <x v="3"/>
    <x v="87"/>
    <x v="0"/>
    <x v="1"/>
    <x v="5"/>
  </r>
  <r>
    <x v="19991"/>
    <x v="199"/>
    <x v="2"/>
    <x v="11"/>
    <x v="3"/>
    <x v="87"/>
    <x v="0"/>
    <x v="2"/>
    <x v="6"/>
  </r>
  <r>
    <x v="19992"/>
    <x v="199"/>
    <x v="0"/>
    <x v="11"/>
    <x v="3"/>
    <x v="87"/>
    <x v="0"/>
    <x v="1"/>
    <x v="5"/>
  </r>
  <r>
    <x v="19993"/>
    <x v="199"/>
    <x v="2"/>
    <x v="11"/>
    <x v="3"/>
    <x v="87"/>
    <x v="0"/>
    <x v="2"/>
    <x v="6"/>
  </r>
  <r>
    <x v="19994"/>
    <x v="199"/>
    <x v="2"/>
    <x v="11"/>
    <x v="3"/>
    <x v="87"/>
    <x v="0"/>
    <x v="2"/>
    <x v="6"/>
  </r>
  <r>
    <x v="19995"/>
    <x v="199"/>
    <x v="0"/>
    <x v="9"/>
    <x v="2"/>
    <x v="87"/>
    <x v="0"/>
    <x v="1"/>
    <x v="5"/>
  </r>
  <r>
    <x v="19996"/>
    <x v="199"/>
    <x v="2"/>
    <x v="11"/>
    <x v="3"/>
    <x v="87"/>
    <x v="0"/>
    <x v="2"/>
    <x v="6"/>
  </r>
  <r>
    <x v="19997"/>
    <x v="199"/>
    <x v="2"/>
    <x v="11"/>
    <x v="3"/>
    <x v="87"/>
    <x v="0"/>
    <x v="2"/>
    <x v="6"/>
  </r>
  <r>
    <x v="19998"/>
    <x v="199"/>
    <x v="0"/>
    <x v="11"/>
    <x v="3"/>
    <x v="87"/>
    <x v="0"/>
    <x v="1"/>
    <x v="5"/>
  </r>
  <r>
    <x v="19999"/>
    <x v="199"/>
    <x v="0"/>
    <x v="11"/>
    <x v="3"/>
    <x v="87"/>
    <x v="0"/>
    <x v="1"/>
    <x v="5"/>
  </r>
  <r>
    <x v="20000"/>
    <x v="199"/>
    <x v="2"/>
    <x v="10"/>
    <x v="2"/>
    <x v="87"/>
    <x v="0"/>
    <x v="2"/>
    <x v="6"/>
  </r>
  <r>
    <x v="20001"/>
    <x v="199"/>
    <x v="0"/>
    <x v="11"/>
    <x v="3"/>
    <x v="87"/>
    <x v="0"/>
    <x v="1"/>
    <x v="5"/>
  </r>
  <r>
    <x v="20002"/>
    <x v="199"/>
    <x v="0"/>
    <x v="11"/>
    <x v="3"/>
    <x v="87"/>
    <x v="0"/>
    <x v="1"/>
    <x v="5"/>
  </r>
  <r>
    <x v="20003"/>
    <x v="199"/>
    <x v="2"/>
    <x v="11"/>
    <x v="3"/>
    <x v="87"/>
    <x v="0"/>
    <x v="2"/>
    <x v="6"/>
  </r>
  <r>
    <x v="20004"/>
    <x v="199"/>
    <x v="2"/>
    <x v="11"/>
    <x v="3"/>
    <x v="87"/>
    <x v="0"/>
    <x v="2"/>
    <x v="6"/>
  </r>
  <r>
    <x v="20005"/>
    <x v="199"/>
    <x v="0"/>
    <x v="11"/>
    <x v="3"/>
    <x v="87"/>
    <x v="0"/>
    <x v="1"/>
    <x v="5"/>
  </r>
  <r>
    <x v="20006"/>
    <x v="199"/>
    <x v="0"/>
    <x v="11"/>
    <x v="3"/>
    <x v="87"/>
    <x v="0"/>
    <x v="1"/>
    <x v="5"/>
  </r>
  <r>
    <x v="20007"/>
    <x v="199"/>
    <x v="2"/>
    <x v="11"/>
    <x v="3"/>
    <x v="87"/>
    <x v="0"/>
    <x v="2"/>
    <x v="6"/>
  </r>
  <r>
    <x v="20008"/>
    <x v="199"/>
    <x v="0"/>
    <x v="10"/>
    <x v="2"/>
    <x v="87"/>
    <x v="0"/>
    <x v="1"/>
    <x v="5"/>
  </r>
  <r>
    <x v="20009"/>
    <x v="199"/>
    <x v="0"/>
    <x v="11"/>
    <x v="3"/>
    <x v="87"/>
    <x v="0"/>
    <x v="1"/>
    <x v="5"/>
  </r>
  <r>
    <x v="20010"/>
    <x v="199"/>
    <x v="0"/>
    <x v="11"/>
    <x v="3"/>
    <x v="87"/>
    <x v="0"/>
    <x v="1"/>
    <x v="5"/>
  </r>
  <r>
    <x v="20011"/>
    <x v="199"/>
    <x v="0"/>
    <x v="11"/>
    <x v="3"/>
    <x v="87"/>
    <x v="0"/>
    <x v="1"/>
    <x v="5"/>
  </r>
  <r>
    <x v="20012"/>
    <x v="199"/>
    <x v="2"/>
    <x v="11"/>
    <x v="3"/>
    <x v="87"/>
    <x v="0"/>
    <x v="2"/>
    <x v="6"/>
  </r>
  <r>
    <x v="20013"/>
    <x v="199"/>
    <x v="0"/>
    <x v="11"/>
    <x v="3"/>
    <x v="87"/>
    <x v="0"/>
    <x v="1"/>
    <x v="5"/>
  </r>
  <r>
    <x v="20014"/>
    <x v="199"/>
    <x v="0"/>
    <x v="11"/>
    <x v="3"/>
    <x v="87"/>
    <x v="0"/>
    <x v="1"/>
    <x v="5"/>
  </r>
  <r>
    <x v="20015"/>
    <x v="199"/>
    <x v="0"/>
    <x v="9"/>
    <x v="2"/>
    <x v="87"/>
    <x v="0"/>
    <x v="1"/>
    <x v="5"/>
  </r>
  <r>
    <x v="20016"/>
    <x v="199"/>
    <x v="0"/>
    <x v="11"/>
    <x v="3"/>
    <x v="87"/>
    <x v="0"/>
    <x v="1"/>
    <x v="5"/>
  </r>
  <r>
    <x v="20017"/>
    <x v="200"/>
    <x v="0"/>
    <x v="11"/>
    <x v="3"/>
    <x v="87"/>
    <x v="0"/>
    <x v="1"/>
    <x v="5"/>
  </r>
  <r>
    <x v="20018"/>
    <x v="200"/>
    <x v="2"/>
    <x v="9"/>
    <x v="2"/>
    <x v="87"/>
    <x v="0"/>
    <x v="2"/>
    <x v="9"/>
  </r>
  <r>
    <x v="20019"/>
    <x v="200"/>
    <x v="2"/>
    <x v="11"/>
    <x v="3"/>
    <x v="87"/>
    <x v="0"/>
    <x v="2"/>
    <x v="9"/>
  </r>
  <r>
    <x v="20020"/>
    <x v="200"/>
    <x v="2"/>
    <x v="11"/>
    <x v="3"/>
    <x v="87"/>
    <x v="0"/>
    <x v="2"/>
    <x v="9"/>
  </r>
  <r>
    <x v="20021"/>
    <x v="200"/>
    <x v="2"/>
    <x v="11"/>
    <x v="3"/>
    <x v="87"/>
    <x v="0"/>
    <x v="2"/>
    <x v="9"/>
  </r>
  <r>
    <x v="20022"/>
    <x v="200"/>
    <x v="2"/>
    <x v="11"/>
    <x v="3"/>
    <x v="87"/>
    <x v="0"/>
    <x v="2"/>
    <x v="9"/>
  </r>
  <r>
    <x v="20023"/>
    <x v="200"/>
    <x v="1"/>
    <x v="11"/>
    <x v="3"/>
    <x v="87"/>
    <x v="0"/>
    <x v="0"/>
    <x v="1"/>
  </r>
  <r>
    <x v="20024"/>
    <x v="200"/>
    <x v="2"/>
    <x v="10"/>
    <x v="2"/>
    <x v="87"/>
    <x v="0"/>
    <x v="2"/>
    <x v="9"/>
  </r>
  <r>
    <x v="20025"/>
    <x v="200"/>
    <x v="2"/>
    <x v="11"/>
    <x v="3"/>
    <x v="87"/>
    <x v="0"/>
    <x v="2"/>
    <x v="9"/>
  </r>
  <r>
    <x v="20026"/>
    <x v="200"/>
    <x v="2"/>
    <x v="10"/>
    <x v="2"/>
    <x v="87"/>
    <x v="0"/>
    <x v="2"/>
    <x v="9"/>
  </r>
  <r>
    <x v="20027"/>
    <x v="200"/>
    <x v="2"/>
    <x v="11"/>
    <x v="3"/>
    <x v="87"/>
    <x v="0"/>
    <x v="2"/>
    <x v="9"/>
  </r>
  <r>
    <x v="20028"/>
    <x v="200"/>
    <x v="2"/>
    <x v="10"/>
    <x v="2"/>
    <x v="87"/>
    <x v="0"/>
    <x v="2"/>
    <x v="9"/>
  </r>
  <r>
    <x v="20029"/>
    <x v="200"/>
    <x v="2"/>
    <x v="11"/>
    <x v="3"/>
    <x v="87"/>
    <x v="0"/>
    <x v="2"/>
    <x v="9"/>
  </r>
  <r>
    <x v="20030"/>
    <x v="200"/>
    <x v="2"/>
    <x v="10"/>
    <x v="2"/>
    <x v="87"/>
    <x v="0"/>
    <x v="2"/>
    <x v="9"/>
  </r>
  <r>
    <x v="20031"/>
    <x v="200"/>
    <x v="2"/>
    <x v="11"/>
    <x v="3"/>
    <x v="87"/>
    <x v="0"/>
    <x v="2"/>
    <x v="9"/>
  </r>
  <r>
    <x v="20032"/>
    <x v="200"/>
    <x v="2"/>
    <x v="11"/>
    <x v="3"/>
    <x v="87"/>
    <x v="0"/>
    <x v="2"/>
    <x v="9"/>
  </r>
  <r>
    <x v="20033"/>
    <x v="200"/>
    <x v="2"/>
    <x v="11"/>
    <x v="3"/>
    <x v="87"/>
    <x v="0"/>
    <x v="2"/>
    <x v="9"/>
  </r>
  <r>
    <x v="20034"/>
    <x v="200"/>
    <x v="2"/>
    <x v="11"/>
    <x v="3"/>
    <x v="87"/>
    <x v="0"/>
    <x v="2"/>
    <x v="9"/>
  </r>
  <r>
    <x v="20035"/>
    <x v="200"/>
    <x v="2"/>
    <x v="11"/>
    <x v="3"/>
    <x v="87"/>
    <x v="0"/>
    <x v="2"/>
    <x v="9"/>
  </r>
  <r>
    <x v="20036"/>
    <x v="200"/>
    <x v="2"/>
    <x v="11"/>
    <x v="3"/>
    <x v="87"/>
    <x v="0"/>
    <x v="2"/>
    <x v="9"/>
  </r>
  <r>
    <x v="20037"/>
    <x v="200"/>
    <x v="2"/>
    <x v="11"/>
    <x v="3"/>
    <x v="87"/>
    <x v="0"/>
    <x v="2"/>
    <x v="9"/>
  </r>
  <r>
    <x v="20038"/>
    <x v="200"/>
    <x v="2"/>
    <x v="11"/>
    <x v="3"/>
    <x v="87"/>
    <x v="0"/>
    <x v="2"/>
    <x v="9"/>
  </r>
  <r>
    <x v="20039"/>
    <x v="200"/>
    <x v="2"/>
    <x v="11"/>
    <x v="3"/>
    <x v="87"/>
    <x v="0"/>
    <x v="2"/>
    <x v="9"/>
  </r>
  <r>
    <x v="20040"/>
    <x v="200"/>
    <x v="0"/>
    <x v="11"/>
    <x v="3"/>
    <x v="87"/>
    <x v="0"/>
    <x v="1"/>
    <x v="5"/>
  </r>
  <r>
    <x v="20041"/>
    <x v="200"/>
    <x v="2"/>
    <x v="11"/>
    <x v="3"/>
    <x v="87"/>
    <x v="0"/>
    <x v="2"/>
    <x v="9"/>
  </r>
  <r>
    <x v="20042"/>
    <x v="200"/>
    <x v="0"/>
    <x v="11"/>
    <x v="3"/>
    <x v="87"/>
    <x v="0"/>
    <x v="1"/>
    <x v="5"/>
  </r>
  <r>
    <x v="20043"/>
    <x v="200"/>
    <x v="0"/>
    <x v="11"/>
    <x v="3"/>
    <x v="87"/>
    <x v="0"/>
    <x v="1"/>
    <x v="5"/>
  </r>
  <r>
    <x v="20044"/>
    <x v="200"/>
    <x v="0"/>
    <x v="11"/>
    <x v="3"/>
    <x v="87"/>
    <x v="0"/>
    <x v="1"/>
    <x v="5"/>
  </r>
  <r>
    <x v="20045"/>
    <x v="200"/>
    <x v="2"/>
    <x v="11"/>
    <x v="3"/>
    <x v="87"/>
    <x v="0"/>
    <x v="2"/>
    <x v="9"/>
  </r>
  <r>
    <x v="20046"/>
    <x v="200"/>
    <x v="0"/>
    <x v="10"/>
    <x v="2"/>
    <x v="87"/>
    <x v="0"/>
    <x v="1"/>
    <x v="5"/>
  </r>
  <r>
    <x v="20047"/>
    <x v="200"/>
    <x v="0"/>
    <x v="11"/>
    <x v="3"/>
    <x v="87"/>
    <x v="0"/>
    <x v="1"/>
    <x v="5"/>
  </r>
  <r>
    <x v="20048"/>
    <x v="200"/>
    <x v="0"/>
    <x v="11"/>
    <x v="3"/>
    <x v="87"/>
    <x v="0"/>
    <x v="1"/>
    <x v="5"/>
  </r>
  <r>
    <x v="20049"/>
    <x v="200"/>
    <x v="0"/>
    <x v="11"/>
    <x v="3"/>
    <x v="87"/>
    <x v="0"/>
    <x v="1"/>
    <x v="5"/>
  </r>
  <r>
    <x v="20050"/>
    <x v="200"/>
    <x v="0"/>
    <x v="11"/>
    <x v="3"/>
    <x v="87"/>
    <x v="0"/>
    <x v="1"/>
    <x v="5"/>
  </r>
  <r>
    <x v="20051"/>
    <x v="200"/>
    <x v="0"/>
    <x v="11"/>
    <x v="3"/>
    <x v="87"/>
    <x v="0"/>
    <x v="1"/>
    <x v="5"/>
  </r>
  <r>
    <x v="20052"/>
    <x v="200"/>
    <x v="0"/>
    <x v="11"/>
    <x v="3"/>
    <x v="87"/>
    <x v="0"/>
    <x v="1"/>
    <x v="5"/>
  </r>
  <r>
    <x v="20053"/>
    <x v="200"/>
    <x v="0"/>
    <x v="11"/>
    <x v="3"/>
    <x v="87"/>
    <x v="0"/>
    <x v="1"/>
    <x v="5"/>
  </r>
  <r>
    <x v="20054"/>
    <x v="200"/>
    <x v="0"/>
    <x v="11"/>
    <x v="3"/>
    <x v="87"/>
    <x v="0"/>
    <x v="1"/>
    <x v="5"/>
  </r>
  <r>
    <x v="20055"/>
    <x v="200"/>
    <x v="0"/>
    <x v="11"/>
    <x v="3"/>
    <x v="87"/>
    <x v="0"/>
    <x v="1"/>
    <x v="5"/>
  </r>
  <r>
    <x v="20056"/>
    <x v="200"/>
    <x v="0"/>
    <x v="11"/>
    <x v="3"/>
    <x v="87"/>
    <x v="0"/>
    <x v="1"/>
    <x v="5"/>
  </r>
  <r>
    <x v="20057"/>
    <x v="200"/>
    <x v="2"/>
    <x v="10"/>
    <x v="2"/>
    <x v="87"/>
    <x v="0"/>
    <x v="2"/>
    <x v="9"/>
  </r>
  <r>
    <x v="20058"/>
    <x v="200"/>
    <x v="0"/>
    <x v="11"/>
    <x v="3"/>
    <x v="87"/>
    <x v="0"/>
    <x v="1"/>
    <x v="5"/>
  </r>
  <r>
    <x v="20059"/>
    <x v="200"/>
    <x v="0"/>
    <x v="11"/>
    <x v="3"/>
    <x v="87"/>
    <x v="0"/>
    <x v="1"/>
    <x v="5"/>
  </r>
  <r>
    <x v="20060"/>
    <x v="201"/>
    <x v="1"/>
    <x v="10"/>
    <x v="2"/>
    <x v="87"/>
    <x v="0"/>
    <x v="0"/>
    <x v="0"/>
  </r>
  <r>
    <x v="20061"/>
    <x v="201"/>
    <x v="2"/>
    <x v="10"/>
    <x v="2"/>
    <x v="87"/>
    <x v="0"/>
    <x v="2"/>
    <x v="6"/>
  </r>
  <r>
    <x v="20062"/>
    <x v="201"/>
    <x v="2"/>
    <x v="11"/>
    <x v="3"/>
    <x v="87"/>
    <x v="0"/>
    <x v="2"/>
    <x v="6"/>
  </r>
  <r>
    <x v="20063"/>
    <x v="201"/>
    <x v="2"/>
    <x v="11"/>
    <x v="3"/>
    <x v="87"/>
    <x v="0"/>
    <x v="2"/>
    <x v="6"/>
  </r>
  <r>
    <x v="20064"/>
    <x v="201"/>
    <x v="2"/>
    <x v="11"/>
    <x v="3"/>
    <x v="87"/>
    <x v="0"/>
    <x v="2"/>
    <x v="6"/>
  </r>
  <r>
    <x v="20065"/>
    <x v="201"/>
    <x v="2"/>
    <x v="11"/>
    <x v="3"/>
    <x v="87"/>
    <x v="0"/>
    <x v="2"/>
    <x v="6"/>
  </r>
  <r>
    <x v="20066"/>
    <x v="201"/>
    <x v="2"/>
    <x v="11"/>
    <x v="3"/>
    <x v="87"/>
    <x v="0"/>
    <x v="2"/>
    <x v="6"/>
  </r>
  <r>
    <x v="20067"/>
    <x v="201"/>
    <x v="2"/>
    <x v="8"/>
    <x v="1"/>
    <x v="87"/>
    <x v="0"/>
    <x v="2"/>
    <x v="6"/>
  </r>
  <r>
    <x v="20068"/>
    <x v="201"/>
    <x v="2"/>
    <x v="11"/>
    <x v="3"/>
    <x v="87"/>
    <x v="0"/>
    <x v="2"/>
    <x v="6"/>
  </r>
  <r>
    <x v="20069"/>
    <x v="201"/>
    <x v="2"/>
    <x v="11"/>
    <x v="3"/>
    <x v="87"/>
    <x v="0"/>
    <x v="2"/>
    <x v="6"/>
  </r>
  <r>
    <x v="20070"/>
    <x v="201"/>
    <x v="2"/>
    <x v="11"/>
    <x v="3"/>
    <x v="87"/>
    <x v="0"/>
    <x v="2"/>
    <x v="6"/>
  </r>
  <r>
    <x v="20071"/>
    <x v="201"/>
    <x v="2"/>
    <x v="11"/>
    <x v="3"/>
    <x v="87"/>
    <x v="0"/>
    <x v="2"/>
    <x v="6"/>
  </r>
  <r>
    <x v="20072"/>
    <x v="201"/>
    <x v="0"/>
    <x v="11"/>
    <x v="3"/>
    <x v="87"/>
    <x v="0"/>
    <x v="1"/>
    <x v="4"/>
  </r>
  <r>
    <x v="20073"/>
    <x v="201"/>
    <x v="0"/>
    <x v="10"/>
    <x v="2"/>
    <x v="87"/>
    <x v="0"/>
    <x v="1"/>
    <x v="4"/>
  </r>
  <r>
    <x v="20074"/>
    <x v="201"/>
    <x v="0"/>
    <x v="10"/>
    <x v="2"/>
    <x v="87"/>
    <x v="0"/>
    <x v="1"/>
    <x v="4"/>
  </r>
  <r>
    <x v="20075"/>
    <x v="201"/>
    <x v="0"/>
    <x v="11"/>
    <x v="3"/>
    <x v="87"/>
    <x v="0"/>
    <x v="1"/>
    <x v="4"/>
  </r>
  <r>
    <x v="20076"/>
    <x v="201"/>
    <x v="0"/>
    <x v="11"/>
    <x v="3"/>
    <x v="87"/>
    <x v="0"/>
    <x v="1"/>
    <x v="4"/>
  </r>
  <r>
    <x v="20077"/>
    <x v="201"/>
    <x v="0"/>
    <x v="11"/>
    <x v="3"/>
    <x v="87"/>
    <x v="0"/>
    <x v="1"/>
    <x v="4"/>
  </r>
  <r>
    <x v="20078"/>
    <x v="201"/>
    <x v="0"/>
    <x v="10"/>
    <x v="2"/>
    <x v="87"/>
    <x v="0"/>
    <x v="1"/>
    <x v="4"/>
  </r>
  <r>
    <x v="20079"/>
    <x v="201"/>
    <x v="2"/>
    <x v="11"/>
    <x v="3"/>
    <x v="87"/>
    <x v="0"/>
    <x v="2"/>
    <x v="6"/>
  </r>
  <r>
    <x v="20080"/>
    <x v="201"/>
    <x v="0"/>
    <x v="11"/>
    <x v="3"/>
    <x v="87"/>
    <x v="0"/>
    <x v="1"/>
    <x v="4"/>
  </r>
  <r>
    <x v="20081"/>
    <x v="201"/>
    <x v="0"/>
    <x v="11"/>
    <x v="3"/>
    <x v="87"/>
    <x v="0"/>
    <x v="1"/>
    <x v="4"/>
  </r>
  <r>
    <x v="20082"/>
    <x v="202"/>
    <x v="2"/>
    <x v="11"/>
    <x v="3"/>
    <x v="87"/>
    <x v="0"/>
    <x v="2"/>
    <x v="15"/>
  </r>
  <r>
    <x v="20083"/>
    <x v="203"/>
    <x v="2"/>
    <x v="11"/>
    <x v="3"/>
    <x v="87"/>
    <x v="0"/>
    <x v="2"/>
    <x v="15"/>
  </r>
  <r>
    <x v="20084"/>
    <x v="204"/>
    <x v="1"/>
    <x v="11"/>
    <x v="3"/>
    <x v="87"/>
    <x v="0"/>
    <x v="0"/>
    <x v="2"/>
  </r>
  <r>
    <x v="20085"/>
    <x v="204"/>
    <x v="2"/>
    <x v="11"/>
    <x v="3"/>
    <x v="87"/>
    <x v="0"/>
    <x v="2"/>
    <x v="10"/>
  </r>
  <r>
    <x v="20086"/>
    <x v="204"/>
    <x v="2"/>
    <x v="11"/>
    <x v="3"/>
    <x v="87"/>
    <x v="0"/>
    <x v="2"/>
    <x v="10"/>
  </r>
  <r>
    <x v="20087"/>
    <x v="204"/>
    <x v="2"/>
    <x v="9"/>
    <x v="2"/>
    <x v="87"/>
    <x v="0"/>
    <x v="2"/>
    <x v="10"/>
  </r>
  <r>
    <x v="20088"/>
    <x v="204"/>
    <x v="2"/>
    <x v="10"/>
    <x v="2"/>
    <x v="87"/>
    <x v="0"/>
    <x v="2"/>
    <x v="10"/>
  </r>
  <r>
    <x v="20089"/>
    <x v="204"/>
    <x v="2"/>
    <x v="11"/>
    <x v="3"/>
    <x v="87"/>
    <x v="0"/>
    <x v="2"/>
    <x v="10"/>
  </r>
  <r>
    <x v="20090"/>
    <x v="204"/>
    <x v="2"/>
    <x v="11"/>
    <x v="3"/>
    <x v="87"/>
    <x v="0"/>
    <x v="2"/>
    <x v="10"/>
  </r>
  <r>
    <x v="20091"/>
    <x v="204"/>
    <x v="2"/>
    <x v="10"/>
    <x v="2"/>
    <x v="87"/>
    <x v="0"/>
    <x v="2"/>
    <x v="10"/>
  </r>
  <r>
    <x v="20092"/>
    <x v="204"/>
    <x v="2"/>
    <x v="11"/>
    <x v="3"/>
    <x v="87"/>
    <x v="0"/>
    <x v="2"/>
    <x v="10"/>
  </r>
  <r>
    <x v="20093"/>
    <x v="204"/>
    <x v="2"/>
    <x v="11"/>
    <x v="3"/>
    <x v="87"/>
    <x v="0"/>
    <x v="2"/>
    <x v="10"/>
  </r>
  <r>
    <x v="20094"/>
    <x v="204"/>
    <x v="2"/>
    <x v="11"/>
    <x v="3"/>
    <x v="18"/>
    <x v="1"/>
    <x v="2"/>
    <x v="10"/>
  </r>
  <r>
    <x v="20095"/>
    <x v="204"/>
    <x v="2"/>
    <x v="11"/>
    <x v="3"/>
    <x v="87"/>
    <x v="0"/>
    <x v="2"/>
    <x v="10"/>
  </r>
  <r>
    <x v="20096"/>
    <x v="204"/>
    <x v="2"/>
    <x v="11"/>
    <x v="3"/>
    <x v="87"/>
    <x v="0"/>
    <x v="2"/>
    <x v="10"/>
  </r>
  <r>
    <x v="20097"/>
    <x v="204"/>
    <x v="2"/>
    <x v="11"/>
    <x v="3"/>
    <x v="87"/>
    <x v="0"/>
    <x v="2"/>
    <x v="10"/>
  </r>
  <r>
    <x v="20098"/>
    <x v="204"/>
    <x v="2"/>
    <x v="11"/>
    <x v="3"/>
    <x v="87"/>
    <x v="0"/>
    <x v="2"/>
    <x v="10"/>
  </r>
  <r>
    <x v="20099"/>
    <x v="204"/>
    <x v="0"/>
    <x v="11"/>
    <x v="3"/>
    <x v="87"/>
    <x v="0"/>
    <x v="1"/>
    <x v="9"/>
  </r>
  <r>
    <x v="20100"/>
    <x v="204"/>
    <x v="0"/>
    <x v="11"/>
    <x v="3"/>
    <x v="87"/>
    <x v="0"/>
    <x v="1"/>
    <x v="9"/>
  </r>
  <r>
    <x v="20101"/>
    <x v="204"/>
    <x v="2"/>
    <x v="9"/>
    <x v="2"/>
    <x v="87"/>
    <x v="0"/>
    <x v="2"/>
    <x v="10"/>
  </r>
  <r>
    <x v="20102"/>
    <x v="204"/>
    <x v="0"/>
    <x v="11"/>
    <x v="3"/>
    <x v="87"/>
    <x v="0"/>
    <x v="1"/>
    <x v="9"/>
  </r>
  <r>
    <x v="20103"/>
    <x v="204"/>
    <x v="2"/>
    <x v="11"/>
    <x v="3"/>
    <x v="87"/>
    <x v="0"/>
    <x v="2"/>
    <x v="10"/>
  </r>
  <r>
    <x v="20104"/>
    <x v="204"/>
    <x v="2"/>
    <x v="11"/>
    <x v="3"/>
    <x v="87"/>
    <x v="0"/>
    <x v="2"/>
    <x v="10"/>
  </r>
  <r>
    <x v="20105"/>
    <x v="204"/>
    <x v="0"/>
    <x v="11"/>
    <x v="3"/>
    <x v="87"/>
    <x v="0"/>
    <x v="1"/>
    <x v="9"/>
  </r>
  <r>
    <x v="20106"/>
    <x v="204"/>
    <x v="2"/>
    <x v="11"/>
    <x v="3"/>
    <x v="87"/>
    <x v="0"/>
    <x v="2"/>
    <x v="10"/>
  </r>
  <r>
    <x v="20107"/>
    <x v="204"/>
    <x v="0"/>
    <x v="11"/>
    <x v="3"/>
    <x v="87"/>
    <x v="0"/>
    <x v="1"/>
    <x v="9"/>
  </r>
  <r>
    <x v="20108"/>
    <x v="204"/>
    <x v="0"/>
    <x v="11"/>
    <x v="3"/>
    <x v="87"/>
    <x v="0"/>
    <x v="1"/>
    <x v="9"/>
  </r>
  <r>
    <x v="20109"/>
    <x v="204"/>
    <x v="2"/>
    <x v="10"/>
    <x v="2"/>
    <x v="87"/>
    <x v="0"/>
    <x v="2"/>
    <x v="10"/>
  </r>
  <r>
    <x v="20110"/>
    <x v="204"/>
    <x v="2"/>
    <x v="11"/>
    <x v="3"/>
    <x v="87"/>
    <x v="0"/>
    <x v="2"/>
    <x v="10"/>
  </r>
  <r>
    <x v="20111"/>
    <x v="204"/>
    <x v="0"/>
    <x v="11"/>
    <x v="3"/>
    <x v="87"/>
    <x v="0"/>
    <x v="1"/>
    <x v="9"/>
  </r>
  <r>
    <x v="20112"/>
    <x v="204"/>
    <x v="0"/>
    <x v="11"/>
    <x v="3"/>
    <x v="87"/>
    <x v="0"/>
    <x v="1"/>
    <x v="9"/>
  </r>
  <r>
    <x v="20113"/>
    <x v="204"/>
    <x v="0"/>
    <x v="11"/>
    <x v="3"/>
    <x v="87"/>
    <x v="0"/>
    <x v="1"/>
    <x v="9"/>
  </r>
  <r>
    <x v="20114"/>
    <x v="204"/>
    <x v="0"/>
    <x v="11"/>
    <x v="3"/>
    <x v="87"/>
    <x v="0"/>
    <x v="1"/>
    <x v="9"/>
  </r>
  <r>
    <x v="20115"/>
    <x v="204"/>
    <x v="2"/>
    <x v="11"/>
    <x v="3"/>
    <x v="87"/>
    <x v="0"/>
    <x v="2"/>
    <x v="10"/>
  </r>
  <r>
    <x v="20116"/>
    <x v="204"/>
    <x v="2"/>
    <x v="10"/>
    <x v="2"/>
    <x v="87"/>
    <x v="0"/>
    <x v="2"/>
    <x v="10"/>
  </r>
  <r>
    <x v="20117"/>
    <x v="204"/>
    <x v="0"/>
    <x v="10"/>
    <x v="2"/>
    <x v="87"/>
    <x v="0"/>
    <x v="1"/>
    <x v="9"/>
  </r>
  <r>
    <x v="20118"/>
    <x v="204"/>
    <x v="0"/>
    <x v="11"/>
    <x v="3"/>
    <x v="87"/>
    <x v="0"/>
    <x v="1"/>
    <x v="9"/>
  </r>
  <r>
    <x v="20119"/>
    <x v="204"/>
    <x v="0"/>
    <x v="11"/>
    <x v="3"/>
    <x v="87"/>
    <x v="0"/>
    <x v="1"/>
    <x v="9"/>
  </r>
  <r>
    <x v="20120"/>
    <x v="204"/>
    <x v="0"/>
    <x v="11"/>
    <x v="3"/>
    <x v="87"/>
    <x v="0"/>
    <x v="1"/>
    <x v="9"/>
  </r>
  <r>
    <x v="20121"/>
    <x v="204"/>
    <x v="0"/>
    <x v="11"/>
    <x v="3"/>
    <x v="18"/>
    <x v="1"/>
    <x v="1"/>
    <x v="9"/>
  </r>
  <r>
    <x v="20122"/>
    <x v="205"/>
    <x v="2"/>
    <x v="10"/>
    <x v="2"/>
    <x v="87"/>
    <x v="0"/>
    <x v="2"/>
    <x v="7"/>
  </r>
  <r>
    <x v="20123"/>
    <x v="205"/>
    <x v="2"/>
    <x v="11"/>
    <x v="3"/>
    <x v="87"/>
    <x v="0"/>
    <x v="2"/>
    <x v="7"/>
  </r>
  <r>
    <x v="20124"/>
    <x v="205"/>
    <x v="2"/>
    <x v="11"/>
    <x v="3"/>
    <x v="87"/>
    <x v="0"/>
    <x v="2"/>
    <x v="7"/>
  </r>
  <r>
    <x v="20125"/>
    <x v="205"/>
    <x v="2"/>
    <x v="11"/>
    <x v="3"/>
    <x v="87"/>
    <x v="0"/>
    <x v="2"/>
    <x v="7"/>
  </r>
  <r>
    <x v="20126"/>
    <x v="205"/>
    <x v="2"/>
    <x v="8"/>
    <x v="1"/>
    <x v="87"/>
    <x v="0"/>
    <x v="2"/>
    <x v="7"/>
  </r>
  <r>
    <x v="20127"/>
    <x v="205"/>
    <x v="2"/>
    <x v="11"/>
    <x v="3"/>
    <x v="87"/>
    <x v="0"/>
    <x v="2"/>
    <x v="7"/>
  </r>
  <r>
    <x v="20128"/>
    <x v="205"/>
    <x v="2"/>
    <x v="11"/>
    <x v="3"/>
    <x v="87"/>
    <x v="0"/>
    <x v="2"/>
    <x v="7"/>
  </r>
  <r>
    <x v="20129"/>
    <x v="205"/>
    <x v="2"/>
    <x v="11"/>
    <x v="3"/>
    <x v="87"/>
    <x v="0"/>
    <x v="2"/>
    <x v="7"/>
  </r>
  <r>
    <x v="20130"/>
    <x v="205"/>
    <x v="2"/>
    <x v="10"/>
    <x v="2"/>
    <x v="87"/>
    <x v="0"/>
    <x v="2"/>
    <x v="7"/>
  </r>
  <r>
    <x v="20131"/>
    <x v="205"/>
    <x v="2"/>
    <x v="11"/>
    <x v="3"/>
    <x v="87"/>
    <x v="0"/>
    <x v="2"/>
    <x v="7"/>
  </r>
  <r>
    <x v="20132"/>
    <x v="205"/>
    <x v="2"/>
    <x v="11"/>
    <x v="3"/>
    <x v="87"/>
    <x v="0"/>
    <x v="2"/>
    <x v="7"/>
  </r>
  <r>
    <x v="20133"/>
    <x v="205"/>
    <x v="2"/>
    <x v="11"/>
    <x v="3"/>
    <x v="87"/>
    <x v="0"/>
    <x v="2"/>
    <x v="7"/>
  </r>
  <r>
    <x v="20134"/>
    <x v="205"/>
    <x v="2"/>
    <x v="11"/>
    <x v="3"/>
    <x v="87"/>
    <x v="0"/>
    <x v="2"/>
    <x v="7"/>
  </r>
  <r>
    <x v="20135"/>
    <x v="205"/>
    <x v="2"/>
    <x v="11"/>
    <x v="3"/>
    <x v="87"/>
    <x v="0"/>
    <x v="2"/>
    <x v="7"/>
  </r>
  <r>
    <x v="20136"/>
    <x v="205"/>
    <x v="2"/>
    <x v="9"/>
    <x v="2"/>
    <x v="87"/>
    <x v="0"/>
    <x v="2"/>
    <x v="7"/>
  </r>
  <r>
    <x v="20137"/>
    <x v="205"/>
    <x v="0"/>
    <x v="11"/>
    <x v="3"/>
    <x v="87"/>
    <x v="0"/>
    <x v="1"/>
    <x v="5"/>
  </r>
  <r>
    <x v="20138"/>
    <x v="205"/>
    <x v="0"/>
    <x v="10"/>
    <x v="2"/>
    <x v="87"/>
    <x v="0"/>
    <x v="1"/>
    <x v="5"/>
  </r>
  <r>
    <x v="20139"/>
    <x v="205"/>
    <x v="2"/>
    <x v="10"/>
    <x v="2"/>
    <x v="87"/>
    <x v="0"/>
    <x v="2"/>
    <x v="7"/>
  </r>
  <r>
    <x v="20140"/>
    <x v="205"/>
    <x v="0"/>
    <x v="11"/>
    <x v="3"/>
    <x v="87"/>
    <x v="0"/>
    <x v="1"/>
    <x v="5"/>
  </r>
  <r>
    <x v="20141"/>
    <x v="205"/>
    <x v="2"/>
    <x v="10"/>
    <x v="2"/>
    <x v="87"/>
    <x v="0"/>
    <x v="2"/>
    <x v="7"/>
  </r>
  <r>
    <x v="20142"/>
    <x v="205"/>
    <x v="0"/>
    <x v="10"/>
    <x v="2"/>
    <x v="87"/>
    <x v="0"/>
    <x v="1"/>
    <x v="5"/>
  </r>
  <r>
    <x v="20143"/>
    <x v="205"/>
    <x v="2"/>
    <x v="10"/>
    <x v="2"/>
    <x v="87"/>
    <x v="0"/>
    <x v="2"/>
    <x v="7"/>
  </r>
  <r>
    <x v="20144"/>
    <x v="205"/>
    <x v="0"/>
    <x v="10"/>
    <x v="2"/>
    <x v="87"/>
    <x v="0"/>
    <x v="1"/>
    <x v="5"/>
  </r>
  <r>
    <x v="20145"/>
    <x v="205"/>
    <x v="0"/>
    <x v="11"/>
    <x v="3"/>
    <x v="87"/>
    <x v="0"/>
    <x v="1"/>
    <x v="5"/>
  </r>
  <r>
    <x v="20146"/>
    <x v="205"/>
    <x v="0"/>
    <x v="11"/>
    <x v="3"/>
    <x v="87"/>
    <x v="0"/>
    <x v="1"/>
    <x v="5"/>
  </r>
  <r>
    <x v="20147"/>
    <x v="205"/>
    <x v="0"/>
    <x v="11"/>
    <x v="3"/>
    <x v="87"/>
    <x v="0"/>
    <x v="1"/>
    <x v="5"/>
  </r>
  <r>
    <x v="20148"/>
    <x v="205"/>
    <x v="2"/>
    <x v="11"/>
    <x v="3"/>
    <x v="87"/>
    <x v="0"/>
    <x v="2"/>
    <x v="7"/>
  </r>
  <r>
    <x v="20149"/>
    <x v="205"/>
    <x v="0"/>
    <x v="10"/>
    <x v="2"/>
    <x v="87"/>
    <x v="0"/>
    <x v="1"/>
    <x v="5"/>
  </r>
  <r>
    <x v="20150"/>
    <x v="205"/>
    <x v="0"/>
    <x v="11"/>
    <x v="3"/>
    <x v="87"/>
    <x v="0"/>
    <x v="1"/>
    <x v="5"/>
  </r>
  <r>
    <x v="20151"/>
    <x v="205"/>
    <x v="0"/>
    <x v="11"/>
    <x v="3"/>
    <x v="87"/>
    <x v="0"/>
    <x v="1"/>
    <x v="5"/>
  </r>
  <r>
    <x v="20152"/>
    <x v="205"/>
    <x v="0"/>
    <x v="11"/>
    <x v="3"/>
    <x v="87"/>
    <x v="0"/>
    <x v="1"/>
    <x v="5"/>
  </r>
  <r>
    <x v="20153"/>
    <x v="205"/>
    <x v="0"/>
    <x v="11"/>
    <x v="3"/>
    <x v="87"/>
    <x v="0"/>
    <x v="1"/>
    <x v="5"/>
  </r>
  <r>
    <x v="20154"/>
    <x v="205"/>
    <x v="0"/>
    <x v="11"/>
    <x v="3"/>
    <x v="87"/>
    <x v="0"/>
    <x v="1"/>
    <x v="5"/>
  </r>
  <r>
    <x v="20155"/>
    <x v="205"/>
    <x v="0"/>
    <x v="11"/>
    <x v="3"/>
    <x v="87"/>
    <x v="0"/>
    <x v="1"/>
    <x v="5"/>
  </r>
  <r>
    <x v="20156"/>
    <x v="205"/>
    <x v="0"/>
    <x v="11"/>
    <x v="3"/>
    <x v="87"/>
    <x v="0"/>
    <x v="1"/>
    <x v="5"/>
  </r>
  <r>
    <x v="20157"/>
    <x v="205"/>
    <x v="0"/>
    <x v="11"/>
    <x v="3"/>
    <x v="87"/>
    <x v="0"/>
    <x v="1"/>
    <x v="5"/>
  </r>
  <r>
    <x v="20158"/>
    <x v="206"/>
    <x v="2"/>
    <x v="8"/>
    <x v="1"/>
    <x v="87"/>
    <x v="0"/>
    <x v="2"/>
    <x v="7"/>
  </r>
  <r>
    <x v="20159"/>
    <x v="206"/>
    <x v="2"/>
    <x v="11"/>
    <x v="3"/>
    <x v="87"/>
    <x v="0"/>
    <x v="2"/>
    <x v="7"/>
  </r>
  <r>
    <x v="20160"/>
    <x v="205"/>
    <x v="2"/>
    <x v="11"/>
    <x v="3"/>
    <x v="87"/>
    <x v="0"/>
    <x v="2"/>
    <x v="7"/>
  </r>
  <r>
    <x v="20161"/>
    <x v="206"/>
    <x v="2"/>
    <x v="11"/>
    <x v="3"/>
    <x v="87"/>
    <x v="0"/>
    <x v="2"/>
    <x v="7"/>
  </r>
  <r>
    <x v="20162"/>
    <x v="206"/>
    <x v="2"/>
    <x v="11"/>
    <x v="3"/>
    <x v="87"/>
    <x v="0"/>
    <x v="2"/>
    <x v="7"/>
  </r>
  <r>
    <x v="20163"/>
    <x v="206"/>
    <x v="2"/>
    <x v="11"/>
    <x v="3"/>
    <x v="87"/>
    <x v="0"/>
    <x v="2"/>
    <x v="7"/>
  </r>
  <r>
    <x v="20164"/>
    <x v="206"/>
    <x v="2"/>
    <x v="11"/>
    <x v="3"/>
    <x v="87"/>
    <x v="0"/>
    <x v="2"/>
    <x v="7"/>
  </r>
  <r>
    <x v="20165"/>
    <x v="206"/>
    <x v="2"/>
    <x v="10"/>
    <x v="2"/>
    <x v="87"/>
    <x v="0"/>
    <x v="2"/>
    <x v="7"/>
  </r>
  <r>
    <x v="20166"/>
    <x v="206"/>
    <x v="2"/>
    <x v="11"/>
    <x v="3"/>
    <x v="87"/>
    <x v="0"/>
    <x v="2"/>
    <x v="7"/>
  </r>
  <r>
    <x v="20167"/>
    <x v="206"/>
    <x v="2"/>
    <x v="10"/>
    <x v="2"/>
    <x v="87"/>
    <x v="0"/>
    <x v="2"/>
    <x v="7"/>
  </r>
  <r>
    <x v="20168"/>
    <x v="206"/>
    <x v="2"/>
    <x v="10"/>
    <x v="2"/>
    <x v="87"/>
    <x v="0"/>
    <x v="2"/>
    <x v="7"/>
  </r>
  <r>
    <x v="20169"/>
    <x v="206"/>
    <x v="0"/>
    <x v="11"/>
    <x v="3"/>
    <x v="87"/>
    <x v="0"/>
    <x v="1"/>
    <x v="6"/>
  </r>
  <r>
    <x v="20170"/>
    <x v="206"/>
    <x v="2"/>
    <x v="9"/>
    <x v="2"/>
    <x v="87"/>
    <x v="0"/>
    <x v="2"/>
    <x v="7"/>
  </r>
  <r>
    <x v="20171"/>
    <x v="206"/>
    <x v="0"/>
    <x v="11"/>
    <x v="3"/>
    <x v="87"/>
    <x v="0"/>
    <x v="1"/>
    <x v="6"/>
  </r>
  <r>
    <x v="20172"/>
    <x v="206"/>
    <x v="0"/>
    <x v="11"/>
    <x v="3"/>
    <x v="87"/>
    <x v="0"/>
    <x v="1"/>
    <x v="6"/>
  </r>
  <r>
    <x v="20173"/>
    <x v="206"/>
    <x v="0"/>
    <x v="11"/>
    <x v="3"/>
    <x v="87"/>
    <x v="0"/>
    <x v="1"/>
    <x v="6"/>
  </r>
  <r>
    <x v="20174"/>
    <x v="207"/>
    <x v="2"/>
    <x v="11"/>
    <x v="3"/>
    <x v="87"/>
    <x v="0"/>
    <x v="2"/>
    <x v="10"/>
  </r>
  <r>
    <x v="20175"/>
    <x v="207"/>
    <x v="2"/>
    <x v="11"/>
    <x v="3"/>
    <x v="87"/>
    <x v="0"/>
    <x v="2"/>
    <x v="10"/>
  </r>
  <r>
    <x v="20176"/>
    <x v="207"/>
    <x v="2"/>
    <x v="11"/>
    <x v="3"/>
    <x v="87"/>
    <x v="0"/>
    <x v="2"/>
    <x v="10"/>
  </r>
  <r>
    <x v="20177"/>
    <x v="207"/>
    <x v="0"/>
    <x v="10"/>
    <x v="2"/>
    <x v="87"/>
    <x v="0"/>
    <x v="1"/>
    <x v="4"/>
  </r>
  <r>
    <x v="20178"/>
    <x v="207"/>
    <x v="0"/>
    <x v="10"/>
    <x v="2"/>
    <x v="87"/>
    <x v="0"/>
    <x v="1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063">
  <r>
    <x v="0"/>
    <x v="1"/>
    <x v="2"/>
    <x v="10"/>
    <x v="2"/>
    <x v="2"/>
  </r>
  <r>
    <x v="1"/>
    <x v="3"/>
    <x v="0"/>
    <x v="9"/>
    <x v="2"/>
    <x v="1"/>
  </r>
  <r>
    <x v="2"/>
    <x v="4"/>
    <x v="2"/>
    <x v="10"/>
    <x v="2"/>
    <x v="2"/>
  </r>
  <r>
    <x v="3"/>
    <x v="6"/>
    <x v="2"/>
    <x v="10"/>
    <x v="2"/>
    <x v="2"/>
  </r>
  <r>
    <x v="4"/>
    <x v="10"/>
    <x v="2"/>
    <x v="10"/>
    <x v="2"/>
    <x v="2"/>
  </r>
  <r>
    <x v="5"/>
    <x v="11"/>
    <x v="1"/>
    <x v="10"/>
    <x v="2"/>
    <x v="0"/>
  </r>
  <r>
    <x v="6"/>
    <x v="9"/>
    <x v="1"/>
    <x v="9"/>
    <x v="2"/>
    <x v="0"/>
  </r>
  <r>
    <x v="7"/>
    <x v="8"/>
    <x v="0"/>
    <x v="10"/>
    <x v="2"/>
    <x v="1"/>
  </r>
  <r>
    <x v="8"/>
    <x v="12"/>
    <x v="2"/>
    <x v="10"/>
    <x v="2"/>
    <x v="2"/>
  </r>
  <r>
    <x v="9"/>
    <x v="13"/>
    <x v="1"/>
    <x v="8"/>
    <x v="1"/>
    <x v="0"/>
  </r>
  <r>
    <x v="10"/>
    <x v="15"/>
    <x v="0"/>
    <x v="10"/>
    <x v="2"/>
    <x v="1"/>
  </r>
  <r>
    <x v="11"/>
    <x v="16"/>
    <x v="1"/>
    <x v="10"/>
    <x v="2"/>
    <x v="0"/>
  </r>
  <r>
    <x v="12"/>
    <x v="17"/>
    <x v="2"/>
    <x v="10"/>
    <x v="2"/>
    <x v="2"/>
  </r>
  <r>
    <x v="13"/>
    <x v="19"/>
    <x v="1"/>
    <x v="8"/>
    <x v="1"/>
    <x v="0"/>
  </r>
  <r>
    <x v="14"/>
    <x v="20"/>
    <x v="2"/>
    <x v="10"/>
    <x v="2"/>
    <x v="2"/>
  </r>
  <r>
    <x v="15"/>
    <x v="20"/>
    <x v="2"/>
    <x v="10"/>
    <x v="2"/>
    <x v="2"/>
  </r>
  <r>
    <x v="16"/>
    <x v="23"/>
    <x v="0"/>
    <x v="10"/>
    <x v="2"/>
    <x v="1"/>
  </r>
  <r>
    <x v="17"/>
    <x v="24"/>
    <x v="1"/>
    <x v="8"/>
    <x v="1"/>
    <x v="0"/>
  </r>
  <r>
    <x v="18"/>
    <x v="25"/>
    <x v="2"/>
    <x v="10"/>
    <x v="2"/>
    <x v="2"/>
  </r>
  <r>
    <x v="19"/>
    <x v="26"/>
    <x v="2"/>
    <x v="10"/>
    <x v="2"/>
    <x v="2"/>
  </r>
  <r>
    <x v="20"/>
    <x v="25"/>
    <x v="2"/>
    <x v="10"/>
    <x v="2"/>
    <x v="2"/>
  </r>
  <r>
    <x v="21"/>
    <x v="27"/>
    <x v="1"/>
    <x v="10"/>
    <x v="2"/>
    <x v="0"/>
  </r>
  <r>
    <x v="22"/>
    <x v="27"/>
    <x v="2"/>
    <x v="10"/>
    <x v="2"/>
    <x v="2"/>
  </r>
  <r>
    <x v="23"/>
    <x v="28"/>
    <x v="2"/>
    <x v="6"/>
    <x v="0"/>
    <x v="2"/>
  </r>
  <r>
    <x v="24"/>
    <x v="28"/>
    <x v="0"/>
    <x v="10"/>
    <x v="2"/>
    <x v="1"/>
  </r>
  <r>
    <x v="25"/>
    <x v="30"/>
    <x v="0"/>
    <x v="8"/>
    <x v="1"/>
    <x v="1"/>
  </r>
  <r>
    <x v="26"/>
    <x v="31"/>
    <x v="0"/>
    <x v="10"/>
    <x v="2"/>
    <x v="1"/>
  </r>
  <r>
    <x v="27"/>
    <x v="32"/>
    <x v="1"/>
    <x v="10"/>
    <x v="2"/>
    <x v="0"/>
  </r>
  <r>
    <x v="28"/>
    <x v="31"/>
    <x v="1"/>
    <x v="9"/>
    <x v="2"/>
    <x v="0"/>
  </r>
  <r>
    <x v="29"/>
    <x v="32"/>
    <x v="0"/>
    <x v="9"/>
    <x v="2"/>
    <x v="1"/>
  </r>
  <r>
    <x v="30"/>
    <x v="33"/>
    <x v="1"/>
    <x v="10"/>
    <x v="2"/>
    <x v="0"/>
  </r>
  <r>
    <x v="31"/>
    <x v="33"/>
    <x v="0"/>
    <x v="10"/>
    <x v="2"/>
    <x v="1"/>
  </r>
  <r>
    <x v="32"/>
    <x v="33"/>
    <x v="2"/>
    <x v="9"/>
    <x v="2"/>
    <x v="2"/>
  </r>
  <r>
    <x v="33"/>
    <x v="33"/>
    <x v="0"/>
    <x v="10"/>
    <x v="2"/>
    <x v="1"/>
  </r>
  <r>
    <x v="34"/>
    <x v="33"/>
    <x v="1"/>
    <x v="10"/>
    <x v="2"/>
    <x v="0"/>
  </r>
  <r>
    <x v="35"/>
    <x v="33"/>
    <x v="0"/>
    <x v="10"/>
    <x v="2"/>
    <x v="1"/>
  </r>
  <r>
    <x v="36"/>
    <x v="34"/>
    <x v="2"/>
    <x v="10"/>
    <x v="2"/>
    <x v="2"/>
  </r>
  <r>
    <x v="37"/>
    <x v="34"/>
    <x v="2"/>
    <x v="7"/>
    <x v="1"/>
    <x v="2"/>
  </r>
  <r>
    <x v="38"/>
    <x v="34"/>
    <x v="2"/>
    <x v="8"/>
    <x v="1"/>
    <x v="2"/>
  </r>
  <r>
    <x v="39"/>
    <x v="34"/>
    <x v="0"/>
    <x v="10"/>
    <x v="2"/>
    <x v="1"/>
  </r>
  <r>
    <x v="40"/>
    <x v="34"/>
    <x v="0"/>
    <x v="3"/>
    <x v="0"/>
    <x v="1"/>
  </r>
  <r>
    <x v="41"/>
    <x v="35"/>
    <x v="2"/>
    <x v="10"/>
    <x v="2"/>
    <x v="2"/>
  </r>
  <r>
    <x v="42"/>
    <x v="35"/>
    <x v="2"/>
    <x v="10"/>
    <x v="2"/>
    <x v="2"/>
  </r>
  <r>
    <x v="43"/>
    <x v="35"/>
    <x v="0"/>
    <x v="9"/>
    <x v="2"/>
    <x v="1"/>
  </r>
  <r>
    <x v="44"/>
    <x v="35"/>
    <x v="1"/>
    <x v="9"/>
    <x v="2"/>
    <x v="0"/>
  </r>
  <r>
    <x v="45"/>
    <x v="36"/>
    <x v="1"/>
    <x v="10"/>
    <x v="2"/>
    <x v="0"/>
  </r>
  <r>
    <x v="46"/>
    <x v="36"/>
    <x v="1"/>
    <x v="10"/>
    <x v="2"/>
    <x v="0"/>
  </r>
  <r>
    <x v="47"/>
    <x v="36"/>
    <x v="2"/>
    <x v="10"/>
    <x v="2"/>
    <x v="2"/>
  </r>
  <r>
    <x v="48"/>
    <x v="36"/>
    <x v="0"/>
    <x v="8"/>
    <x v="1"/>
    <x v="1"/>
  </r>
  <r>
    <x v="49"/>
    <x v="37"/>
    <x v="2"/>
    <x v="10"/>
    <x v="2"/>
    <x v="2"/>
  </r>
  <r>
    <x v="50"/>
    <x v="37"/>
    <x v="2"/>
    <x v="10"/>
    <x v="2"/>
    <x v="2"/>
  </r>
  <r>
    <x v="51"/>
    <x v="37"/>
    <x v="2"/>
    <x v="10"/>
    <x v="2"/>
    <x v="2"/>
  </r>
  <r>
    <x v="52"/>
    <x v="37"/>
    <x v="2"/>
    <x v="10"/>
    <x v="2"/>
    <x v="2"/>
  </r>
  <r>
    <x v="53"/>
    <x v="38"/>
    <x v="2"/>
    <x v="9"/>
    <x v="2"/>
    <x v="2"/>
  </r>
  <r>
    <x v="54"/>
    <x v="38"/>
    <x v="0"/>
    <x v="10"/>
    <x v="2"/>
    <x v="1"/>
  </r>
  <r>
    <x v="55"/>
    <x v="38"/>
    <x v="0"/>
    <x v="10"/>
    <x v="2"/>
    <x v="1"/>
  </r>
  <r>
    <x v="56"/>
    <x v="39"/>
    <x v="0"/>
    <x v="9"/>
    <x v="2"/>
    <x v="1"/>
  </r>
  <r>
    <x v="57"/>
    <x v="39"/>
    <x v="1"/>
    <x v="9"/>
    <x v="2"/>
    <x v="0"/>
  </r>
  <r>
    <x v="58"/>
    <x v="39"/>
    <x v="2"/>
    <x v="9"/>
    <x v="2"/>
    <x v="2"/>
  </r>
  <r>
    <x v="59"/>
    <x v="39"/>
    <x v="2"/>
    <x v="8"/>
    <x v="1"/>
    <x v="2"/>
  </r>
  <r>
    <x v="60"/>
    <x v="39"/>
    <x v="2"/>
    <x v="8"/>
    <x v="1"/>
    <x v="2"/>
  </r>
  <r>
    <x v="61"/>
    <x v="39"/>
    <x v="2"/>
    <x v="10"/>
    <x v="2"/>
    <x v="2"/>
  </r>
  <r>
    <x v="62"/>
    <x v="39"/>
    <x v="2"/>
    <x v="10"/>
    <x v="2"/>
    <x v="2"/>
  </r>
  <r>
    <x v="63"/>
    <x v="39"/>
    <x v="0"/>
    <x v="10"/>
    <x v="2"/>
    <x v="1"/>
  </r>
  <r>
    <x v="64"/>
    <x v="39"/>
    <x v="0"/>
    <x v="10"/>
    <x v="2"/>
    <x v="1"/>
  </r>
  <r>
    <x v="65"/>
    <x v="39"/>
    <x v="0"/>
    <x v="8"/>
    <x v="1"/>
    <x v="1"/>
  </r>
  <r>
    <x v="66"/>
    <x v="39"/>
    <x v="0"/>
    <x v="9"/>
    <x v="2"/>
    <x v="1"/>
  </r>
  <r>
    <x v="67"/>
    <x v="39"/>
    <x v="0"/>
    <x v="9"/>
    <x v="2"/>
    <x v="1"/>
  </r>
  <r>
    <x v="68"/>
    <x v="39"/>
    <x v="1"/>
    <x v="10"/>
    <x v="2"/>
    <x v="0"/>
  </r>
  <r>
    <x v="69"/>
    <x v="40"/>
    <x v="1"/>
    <x v="9"/>
    <x v="2"/>
    <x v="0"/>
  </r>
  <r>
    <x v="70"/>
    <x v="40"/>
    <x v="0"/>
    <x v="0"/>
    <x v="0"/>
    <x v="1"/>
  </r>
  <r>
    <x v="71"/>
    <x v="39"/>
    <x v="2"/>
    <x v="10"/>
    <x v="2"/>
    <x v="2"/>
  </r>
  <r>
    <x v="72"/>
    <x v="40"/>
    <x v="1"/>
    <x v="10"/>
    <x v="2"/>
    <x v="0"/>
  </r>
  <r>
    <x v="73"/>
    <x v="40"/>
    <x v="2"/>
    <x v="9"/>
    <x v="2"/>
    <x v="2"/>
  </r>
  <r>
    <x v="74"/>
    <x v="40"/>
    <x v="2"/>
    <x v="10"/>
    <x v="2"/>
    <x v="2"/>
  </r>
  <r>
    <x v="75"/>
    <x v="40"/>
    <x v="2"/>
    <x v="10"/>
    <x v="2"/>
    <x v="2"/>
  </r>
  <r>
    <x v="76"/>
    <x v="40"/>
    <x v="2"/>
    <x v="10"/>
    <x v="2"/>
    <x v="2"/>
  </r>
  <r>
    <x v="77"/>
    <x v="40"/>
    <x v="0"/>
    <x v="10"/>
    <x v="2"/>
    <x v="1"/>
  </r>
  <r>
    <x v="78"/>
    <x v="40"/>
    <x v="0"/>
    <x v="10"/>
    <x v="2"/>
    <x v="1"/>
  </r>
  <r>
    <x v="79"/>
    <x v="39"/>
    <x v="0"/>
    <x v="9"/>
    <x v="2"/>
    <x v="1"/>
  </r>
  <r>
    <x v="80"/>
    <x v="40"/>
    <x v="0"/>
    <x v="10"/>
    <x v="2"/>
    <x v="1"/>
  </r>
  <r>
    <x v="81"/>
    <x v="41"/>
    <x v="1"/>
    <x v="9"/>
    <x v="2"/>
    <x v="0"/>
  </r>
  <r>
    <x v="82"/>
    <x v="41"/>
    <x v="1"/>
    <x v="10"/>
    <x v="2"/>
    <x v="0"/>
  </r>
  <r>
    <x v="83"/>
    <x v="41"/>
    <x v="0"/>
    <x v="10"/>
    <x v="2"/>
    <x v="1"/>
  </r>
  <r>
    <x v="84"/>
    <x v="41"/>
    <x v="2"/>
    <x v="10"/>
    <x v="2"/>
    <x v="2"/>
  </r>
  <r>
    <x v="85"/>
    <x v="41"/>
    <x v="2"/>
    <x v="10"/>
    <x v="2"/>
    <x v="2"/>
  </r>
  <r>
    <x v="86"/>
    <x v="41"/>
    <x v="2"/>
    <x v="10"/>
    <x v="2"/>
    <x v="2"/>
  </r>
  <r>
    <x v="87"/>
    <x v="41"/>
    <x v="2"/>
    <x v="10"/>
    <x v="2"/>
    <x v="2"/>
  </r>
  <r>
    <x v="88"/>
    <x v="41"/>
    <x v="2"/>
    <x v="10"/>
    <x v="2"/>
    <x v="2"/>
  </r>
  <r>
    <x v="89"/>
    <x v="41"/>
    <x v="2"/>
    <x v="10"/>
    <x v="2"/>
    <x v="2"/>
  </r>
  <r>
    <x v="90"/>
    <x v="41"/>
    <x v="0"/>
    <x v="10"/>
    <x v="2"/>
    <x v="1"/>
  </r>
  <r>
    <x v="91"/>
    <x v="41"/>
    <x v="2"/>
    <x v="10"/>
    <x v="2"/>
    <x v="2"/>
  </r>
  <r>
    <x v="92"/>
    <x v="41"/>
    <x v="0"/>
    <x v="10"/>
    <x v="2"/>
    <x v="1"/>
  </r>
  <r>
    <x v="93"/>
    <x v="41"/>
    <x v="0"/>
    <x v="8"/>
    <x v="1"/>
    <x v="1"/>
  </r>
  <r>
    <x v="94"/>
    <x v="42"/>
    <x v="1"/>
    <x v="10"/>
    <x v="2"/>
    <x v="0"/>
  </r>
  <r>
    <x v="95"/>
    <x v="42"/>
    <x v="2"/>
    <x v="9"/>
    <x v="2"/>
    <x v="2"/>
  </r>
  <r>
    <x v="96"/>
    <x v="42"/>
    <x v="2"/>
    <x v="10"/>
    <x v="2"/>
    <x v="2"/>
  </r>
  <r>
    <x v="97"/>
    <x v="42"/>
    <x v="2"/>
    <x v="8"/>
    <x v="1"/>
    <x v="2"/>
  </r>
  <r>
    <x v="98"/>
    <x v="42"/>
    <x v="2"/>
    <x v="10"/>
    <x v="2"/>
    <x v="2"/>
  </r>
  <r>
    <x v="99"/>
    <x v="42"/>
    <x v="2"/>
    <x v="9"/>
    <x v="2"/>
    <x v="2"/>
  </r>
  <r>
    <x v="100"/>
    <x v="42"/>
    <x v="2"/>
    <x v="9"/>
    <x v="2"/>
    <x v="2"/>
  </r>
  <r>
    <x v="101"/>
    <x v="42"/>
    <x v="2"/>
    <x v="8"/>
    <x v="1"/>
    <x v="2"/>
  </r>
  <r>
    <x v="102"/>
    <x v="42"/>
    <x v="2"/>
    <x v="10"/>
    <x v="2"/>
    <x v="2"/>
  </r>
  <r>
    <x v="103"/>
    <x v="42"/>
    <x v="0"/>
    <x v="10"/>
    <x v="2"/>
    <x v="1"/>
  </r>
  <r>
    <x v="104"/>
    <x v="42"/>
    <x v="0"/>
    <x v="10"/>
    <x v="2"/>
    <x v="1"/>
  </r>
  <r>
    <x v="105"/>
    <x v="42"/>
    <x v="2"/>
    <x v="10"/>
    <x v="2"/>
    <x v="2"/>
  </r>
  <r>
    <x v="106"/>
    <x v="42"/>
    <x v="0"/>
    <x v="9"/>
    <x v="2"/>
    <x v="1"/>
  </r>
  <r>
    <x v="107"/>
    <x v="42"/>
    <x v="0"/>
    <x v="9"/>
    <x v="2"/>
    <x v="1"/>
  </r>
  <r>
    <x v="108"/>
    <x v="29"/>
    <x v="2"/>
    <x v="10"/>
    <x v="2"/>
    <x v="2"/>
  </r>
  <r>
    <x v="109"/>
    <x v="44"/>
    <x v="2"/>
    <x v="10"/>
    <x v="2"/>
    <x v="2"/>
  </r>
  <r>
    <x v="110"/>
    <x v="44"/>
    <x v="2"/>
    <x v="10"/>
    <x v="2"/>
    <x v="2"/>
  </r>
  <r>
    <x v="111"/>
    <x v="44"/>
    <x v="0"/>
    <x v="10"/>
    <x v="2"/>
    <x v="1"/>
  </r>
  <r>
    <x v="112"/>
    <x v="44"/>
    <x v="2"/>
    <x v="10"/>
    <x v="2"/>
    <x v="2"/>
  </r>
  <r>
    <x v="113"/>
    <x v="44"/>
    <x v="0"/>
    <x v="10"/>
    <x v="2"/>
    <x v="1"/>
  </r>
  <r>
    <x v="114"/>
    <x v="44"/>
    <x v="0"/>
    <x v="10"/>
    <x v="2"/>
    <x v="1"/>
  </r>
  <r>
    <x v="115"/>
    <x v="45"/>
    <x v="2"/>
    <x v="10"/>
    <x v="2"/>
    <x v="2"/>
  </r>
  <r>
    <x v="116"/>
    <x v="45"/>
    <x v="2"/>
    <x v="10"/>
    <x v="2"/>
    <x v="2"/>
  </r>
  <r>
    <x v="117"/>
    <x v="45"/>
    <x v="2"/>
    <x v="10"/>
    <x v="2"/>
    <x v="2"/>
  </r>
  <r>
    <x v="118"/>
    <x v="45"/>
    <x v="0"/>
    <x v="10"/>
    <x v="2"/>
    <x v="1"/>
  </r>
  <r>
    <x v="119"/>
    <x v="45"/>
    <x v="2"/>
    <x v="10"/>
    <x v="2"/>
    <x v="2"/>
  </r>
  <r>
    <x v="120"/>
    <x v="45"/>
    <x v="2"/>
    <x v="10"/>
    <x v="2"/>
    <x v="2"/>
  </r>
  <r>
    <x v="121"/>
    <x v="45"/>
    <x v="2"/>
    <x v="10"/>
    <x v="2"/>
    <x v="2"/>
  </r>
  <r>
    <x v="122"/>
    <x v="45"/>
    <x v="0"/>
    <x v="9"/>
    <x v="2"/>
    <x v="1"/>
  </r>
  <r>
    <x v="123"/>
    <x v="45"/>
    <x v="2"/>
    <x v="10"/>
    <x v="2"/>
    <x v="2"/>
  </r>
  <r>
    <x v="124"/>
    <x v="45"/>
    <x v="2"/>
    <x v="9"/>
    <x v="2"/>
    <x v="2"/>
  </r>
  <r>
    <x v="125"/>
    <x v="45"/>
    <x v="2"/>
    <x v="10"/>
    <x v="2"/>
    <x v="2"/>
  </r>
  <r>
    <x v="126"/>
    <x v="45"/>
    <x v="2"/>
    <x v="10"/>
    <x v="2"/>
    <x v="2"/>
  </r>
  <r>
    <x v="127"/>
    <x v="45"/>
    <x v="0"/>
    <x v="8"/>
    <x v="1"/>
    <x v="1"/>
  </r>
  <r>
    <x v="128"/>
    <x v="45"/>
    <x v="2"/>
    <x v="10"/>
    <x v="2"/>
    <x v="2"/>
  </r>
  <r>
    <x v="129"/>
    <x v="45"/>
    <x v="2"/>
    <x v="10"/>
    <x v="2"/>
    <x v="2"/>
  </r>
  <r>
    <x v="130"/>
    <x v="45"/>
    <x v="2"/>
    <x v="10"/>
    <x v="2"/>
    <x v="2"/>
  </r>
  <r>
    <x v="131"/>
    <x v="45"/>
    <x v="0"/>
    <x v="8"/>
    <x v="1"/>
    <x v="1"/>
  </r>
  <r>
    <x v="132"/>
    <x v="45"/>
    <x v="0"/>
    <x v="10"/>
    <x v="2"/>
    <x v="1"/>
  </r>
  <r>
    <x v="133"/>
    <x v="45"/>
    <x v="0"/>
    <x v="10"/>
    <x v="2"/>
    <x v="1"/>
  </r>
  <r>
    <x v="134"/>
    <x v="45"/>
    <x v="2"/>
    <x v="10"/>
    <x v="2"/>
    <x v="2"/>
  </r>
  <r>
    <x v="135"/>
    <x v="45"/>
    <x v="2"/>
    <x v="10"/>
    <x v="2"/>
    <x v="2"/>
  </r>
  <r>
    <x v="136"/>
    <x v="38"/>
    <x v="2"/>
    <x v="9"/>
    <x v="2"/>
    <x v="2"/>
  </r>
  <r>
    <x v="137"/>
    <x v="46"/>
    <x v="1"/>
    <x v="8"/>
    <x v="1"/>
    <x v="0"/>
  </r>
  <r>
    <x v="138"/>
    <x v="46"/>
    <x v="1"/>
    <x v="9"/>
    <x v="2"/>
    <x v="0"/>
  </r>
  <r>
    <x v="139"/>
    <x v="46"/>
    <x v="2"/>
    <x v="8"/>
    <x v="1"/>
    <x v="2"/>
  </r>
  <r>
    <x v="140"/>
    <x v="46"/>
    <x v="2"/>
    <x v="10"/>
    <x v="2"/>
    <x v="2"/>
  </r>
  <r>
    <x v="141"/>
    <x v="46"/>
    <x v="2"/>
    <x v="8"/>
    <x v="1"/>
    <x v="2"/>
  </r>
  <r>
    <x v="142"/>
    <x v="46"/>
    <x v="2"/>
    <x v="9"/>
    <x v="2"/>
    <x v="2"/>
  </r>
  <r>
    <x v="143"/>
    <x v="46"/>
    <x v="2"/>
    <x v="10"/>
    <x v="2"/>
    <x v="2"/>
  </r>
  <r>
    <x v="144"/>
    <x v="46"/>
    <x v="2"/>
    <x v="10"/>
    <x v="2"/>
    <x v="2"/>
  </r>
  <r>
    <x v="145"/>
    <x v="46"/>
    <x v="2"/>
    <x v="10"/>
    <x v="2"/>
    <x v="2"/>
  </r>
  <r>
    <x v="146"/>
    <x v="46"/>
    <x v="2"/>
    <x v="5"/>
    <x v="0"/>
    <x v="2"/>
  </r>
  <r>
    <x v="147"/>
    <x v="46"/>
    <x v="2"/>
    <x v="10"/>
    <x v="2"/>
    <x v="2"/>
  </r>
  <r>
    <x v="148"/>
    <x v="45"/>
    <x v="2"/>
    <x v="10"/>
    <x v="2"/>
    <x v="2"/>
  </r>
  <r>
    <x v="149"/>
    <x v="46"/>
    <x v="0"/>
    <x v="10"/>
    <x v="2"/>
    <x v="1"/>
  </r>
  <r>
    <x v="150"/>
    <x v="46"/>
    <x v="2"/>
    <x v="10"/>
    <x v="2"/>
    <x v="2"/>
  </r>
  <r>
    <x v="151"/>
    <x v="46"/>
    <x v="0"/>
    <x v="10"/>
    <x v="2"/>
    <x v="1"/>
  </r>
  <r>
    <x v="152"/>
    <x v="46"/>
    <x v="0"/>
    <x v="10"/>
    <x v="2"/>
    <x v="1"/>
  </r>
  <r>
    <x v="153"/>
    <x v="46"/>
    <x v="0"/>
    <x v="10"/>
    <x v="2"/>
    <x v="1"/>
  </r>
  <r>
    <x v="154"/>
    <x v="47"/>
    <x v="1"/>
    <x v="7"/>
    <x v="1"/>
    <x v="0"/>
  </r>
  <r>
    <x v="155"/>
    <x v="47"/>
    <x v="1"/>
    <x v="10"/>
    <x v="2"/>
    <x v="0"/>
  </r>
  <r>
    <x v="156"/>
    <x v="47"/>
    <x v="2"/>
    <x v="9"/>
    <x v="2"/>
    <x v="2"/>
  </r>
  <r>
    <x v="157"/>
    <x v="47"/>
    <x v="2"/>
    <x v="10"/>
    <x v="2"/>
    <x v="2"/>
  </r>
  <r>
    <x v="158"/>
    <x v="47"/>
    <x v="2"/>
    <x v="9"/>
    <x v="2"/>
    <x v="2"/>
  </r>
  <r>
    <x v="159"/>
    <x v="47"/>
    <x v="2"/>
    <x v="10"/>
    <x v="2"/>
    <x v="2"/>
  </r>
  <r>
    <x v="160"/>
    <x v="47"/>
    <x v="2"/>
    <x v="9"/>
    <x v="2"/>
    <x v="2"/>
  </r>
  <r>
    <x v="161"/>
    <x v="47"/>
    <x v="2"/>
    <x v="9"/>
    <x v="2"/>
    <x v="2"/>
  </r>
  <r>
    <x v="162"/>
    <x v="47"/>
    <x v="2"/>
    <x v="10"/>
    <x v="2"/>
    <x v="2"/>
  </r>
  <r>
    <x v="163"/>
    <x v="47"/>
    <x v="0"/>
    <x v="9"/>
    <x v="2"/>
    <x v="1"/>
  </r>
  <r>
    <x v="164"/>
    <x v="48"/>
    <x v="1"/>
    <x v="10"/>
    <x v="2"/>
    <x v="0"/>
  </r>
  <r>
    <x v="165"/>
    <x v="48"/>
    <x v="1"/>
    <x v="9"/>
    <x v="2"/>
    <x v="0"/>
  </r>
  <r>
    <x v="166"/>
    <x v="48"/>
    <x v="2"/>
    <x v="10"/>
    <x v="2"/>
    <x v="2"/>
  </r>
  <r>
    <x v="167"/>
    <x v="48"/>
    <x v="2"/>
    <x v="10"/>
    <x v="2"/>
    <x v="2"/>
  </r>
  <r>
    <x v="168"/>
    <x v="48"/>
    <x v="2"/>
    <x v="8"/>
    <x v="1"/>
    <x v="2"/>
  </r>
  <r>
    <x v="169"/>
    <x v="48"/>
    <x v="2"/>
    <x v="9"/>
    <x v="2"/>
    <x v="2"/>
  </r>
  <r>
    <x v="170"/>
    <x v="48"/>
    <x v="2"/>
    <x v="8"/>
    <x v="1"/>
    <x v="2"/>
  </r>
  <r>
    <x v="171"/>
    <x v="48"/>
    <x v="2"/>
    <x v="10"/>
    <x v="2"/>
    <x v="2"/>
  </r>
  <r>
    <x v="172"/>
    <x v="48"/>
    <x v="2"/>
    <x v="10"/>
    <x v="2"/>
    <x v="2"/>
  </r>
  <r>
    <x v="173"/>
    <x v="46"/>
    <x v="0"/>
    <x v="10"/>
    <x v="2"/>
    <x v="1"/>
  </r>
  <r>
    <x v="174"/>
    <x v="48"/>
    <x v="0"/>
    <x v="10"/>
    <x v="2"/>
    <x v="1"/>
  </r>
  <r>
    <x v="175"/>
    <x v="48"/>
    <x v="0"/>
    <x v="10"/>
    <x v="2"/>
    <x v="1"/>
  </r>
  <r>
    <x v="176"/>
    <x v="29"/>
    <x v="0"/>
    <x v="10"/>
    <x v="2"/>
    <x v="1"/>
  </r>
  <r>
    <x v="177"/>
    <x v="48"/>
    <x v="0"/>
    <x v="10"/>
    <x v="2"/>
    <x v="1"/>
  </r>
  <r>
    <x v="178"/>
    <x v="49"/>
    <x v="0"/>
    <x v="9"/>
    <x v="2"/>
    <x v="1"/>
  </r>
  <r>
    <x v="179"/>
    <x v="51"/>
    <x v="1"/>
    <x v="10"/>
    <x v="2"/>
    <x v="0"/>
  </r>
  <r>
    <x v="180"/>
    <x v="51"/>
    <x v="1"/>
    <x v="9"/>
    <x v="2"/>
    <x v="0"/>
  </r>
  <r>
    <x v="181"/>
    <x v="51"/>
    <x v="1"/>
    <x v="8"/>
    <x v="1"/>
    <x v="0"/>
  </r>
  <r>
    <x v="182"/>
    <x v="51"/>
    <x v="0"/>
    <x v="10"/>
    <x v="2"/>
    <x v="1"/>
  </r>
  <r>
    <x v="183"/>
    <x v="51"/>
    <x v="0"/>
    <x v="8"/>
    <x v="1"/>
    <x v="1"/>
  </r>
  <r>
    <x v="184"/>
    <x v="51"/>
    <x v="2"/>
    <x v="9"/>
    <x v="2"/>
    <x v="2"/>
  </r>
  <r>
    <x v="185"/>
    <x v="51"/>
    <x v="2"/>
    <x v="9"/>
    <x v="2"/>
    <x v="2"/>
  </r>
  <r>
    <x v="186"/>
    <x v="51"/>
    <x v="2"/>
    <x v="10"/>
    <x v="2"/>
    <x v="2"/>
  </r>
  <r>
    <x v="187"/>
    <x v="51"/>
    <x v="2"/>
    <x v="10"/>
    <x v="2"/>
    <x v="2"/>
  </r>
  <r>
    <x v="188"/>
    <x v="51"/>
    <x v="2"/>
    <x v="10"/>
    <x v="2"/>
    <x v="2"/>
  </r>
  <r>
    <x v="189"/>
    <x v="51"/>
    <x v="2"/>
    <x v="10"/>
    <x v="2"/>
    <x v="2"/>
  </r>
  <r>
    <x v="190"/>
    <x v="51"/>
    <x v="2"/>
    <x v="9"/>
    <x v="2"/>
    <x v="2"/>
  </r>
  <r>
    <x v="191"/>
    <x v="51"/>
    <x v="0"/>
    <x v="10"/>
    <x v="2"/>
    <x v="1"/>
  </r>
  <r>
    <x v="192"/>
    <x v="51"/>
    <x v="0"/>
    <x v="9"/>
    <x v="2"/>
    <x v="1"/>
  </r>
  <r>
    <x v="193"/>
    <x v="51"/>
    <x v="0"/>
    <x v="10"/>
    <x v="2"/>
    <x v="1"/>
  </r>
  <r>
    <x v="194"/>
    <x v="51"/>
    <x v="0"/>
    <x v="10"/>
    <x v="2"/>
    <x v="1"/>
  </r>
  <r>
    <x v="195"/>
    <x v="51"/>
    <x v="0"/>
    <x v="10"/>
    <x v="2"/>
    <x v="1"/>
  </r>
  <r>
    <x v="196"/>
    <x v="51"/>
    <x v="0"/>
    <x v="7"/>
    <x v="1"/>
    <x v="1"/>
  </r>
  <r>
    <x v="197"/>
    <x v="52"/>
    <x v="0"/>
    <x v="10"/>
    <x v="2"/>
    <x v="1"/>
  </r>
  <r>
    <x v="198"/>
    <x v="52"/>
    <x v="1"/>
    <x v="10"/>
    <x v="2"/>
    <x v="0"/>
  </r>
  <r>
    <x v="199"/>
    <x v="52"/>
    <x v="2"/>
    <x v="9"/>
    <x v="2"/>
    <x v="2"/>
  </r>
  <r>
    <x v="200"/>
    <x v="52"/>
    <x v="2"/>
    <x v="9"/>
    <x v="2"/>
    <x v="2"/>
  </r>
  <r>
    <x v="201"/>
    <x v="52"/>
    <x v="2"/>
    <x v="10"/>
    <x v="2"/>
    <x v="2"/>
  </r>
  <r>
    <x v="202"/>
    <x v="52"/>
    <x v="2"/>
    <x v="10"/>
    <x v="2"/>
    <x v="2"/>
  </r>
  <r>
    <x v="203"/>
    <x v="52"/>
    <x v="2"/>
    <x v="8"/>
    <x v="1"/>
    <x v="2"/>
  </r>
  <r>
    <x v="204"/>
    <x v="52"/>
    <x v="2"/>
    <x v="10"/>
    <x v="2"/>
    <x v="2"/>
  </r>
  <r>
    <x v="205"/>
    <x v="52"/>
    <x v="0"/>
    <x v="10"/>
    <x v="2"/>
    <x v="1"/>
  </r>
  <r>
    <x v="206"/>
    <x v="52"/>
    <x v="0"/>
    <x v="10"/>
    <x v="2"/>
    <x v="1"/>
  </r>
  <r>
    <x v="207"/>
    <x v="52"/>
    <x v="0"/>
    <x v="10"/>
    <x v="2"/>
    <x v="1"/>
  </r>
  <r>
    <x v="208"/>
    <x v="52"/>
    <x v="2"/>
    <x v="10"/>
    <x v="2"/>
    <x v="2"/>
  </r>
  <r>
    <x v="209"/>
    <x v="52"/>
    <x v="0"/>
    <x v="10"/>
    <x v="2"/>
    <x v="1"/>
  </r>
  <r>
    <x v="210"/>
    <x v="52"/>
    <x v="2"/>
    <x v="6"/>
    <x v="0"/>
    <x v="2"/>
  </r>
  <r>
    <x v="211"/>
    <x v="52"/>
    <x v="2"/>
    <x v="9"/>
    <x v="2"/>
    <x v="2"/>
  </r>
  <r>
    <x v="212"/>
    <x v="52"/>
    <x v="0"/>
    <x v="10"/>
    <x v="2"/>
    <x v="1"/>
  </r>
  <r>
    <x v="213"/>
    <x v="52"/>
    <x v="2"/>
    <x v="9"/>
    <x v="2"/>
    <x v="2"/>
  </r>
  <r>
    <x v="214"/>
    <x v="52"/>
    <x v="1"/>
    <x v="10"/>
    <x v="2"/>
    <x v="0"/>
  </r>
  <r>
    <x v="215"/>
    <x v="52"/>
    <x v="0"/>
    <x v="10"/>
    <x v="2"/>
    <x v="1"/>
  </r>
  <r>
    <x v="216"/>
    <x v="53"/>
    <x v="1"/>
    <x v="10"/>
    <x v="2"/>
    <x v="0"/>
  </r>
  <r>
    <x v="217"/>
    <x v="53"/>
    <x v="2"/>
    <x v="10"/>
    <x v="2"/>
    <x v="2"/>
  </r>
  <r>
    <x v="218"/>
    <x v="53"/>
    <x v="2"/>
    <x v="8"/>
    <x v="1"/>
    <x v="2"/>
  </r>
  <r>
    <x v="219"/>
    <x v="53"/>
    <x v="2"/>
    <x v="8"/>
    <x v="1"/>
    <x v="2"/>
  </r>
  <r>
    <x v="220"/>
    <x v="53"/>
    <x v="2"/>
    <x v="10"/>
    <x v="2"/>
    <x v="2"/>
  </r>
  <r>
    <x v="221"/>
    <x v="53"/>
    <x v="2"/>
    <x v="10"/>
    <x v="2"/>
    <x v="2"/>
  </r>
  <r>
    <x v="222"/>
    <x v="53"/>
    <x v="0"/>
    <x v="8"/>
    <x v="1"/>
    <x v="1"/>
  </r>
  <r>
    <x v="223"/>
    <x v="53"/>
    <x v="0"/>
    <x v="10"/>
    <x v="2"/>
    <x v="1"/>
  </r>
  <r>
    <x v="224"/>
    <x v="53"/>
    <x v="2"/>
    <x v="10"/>
    <x v="2"/>
    <x v="2"/>
  </r>
  <r>
    <x v="225"/>
    <x v="53"/>
    <x v="2"/>
    <x v="10"/>
    <x v="2"/>
    <x v="2"/>
  </r>
  <r>
    <x v="226"/>
    <x v="53"/>
    <x v="2"/>
    <x v="10"/>
    <x v="2"/>
    <x v="2"/>
  </r>
  <r>
    <x v="227"/>
    <x v="53"/>
    <x v="0"/>
    <x v="9"/>
    <x v="2"/>
    <x v="1"/>
  </r>
  <r>
    <x v="228"/>
    <x v="53"/>
    <x v="2"/>
    <x v="10"/>
    <x v="2"/>
    <x v="2"/>
  </r>
  <r>
    <x v="229"/>
    <x v="53"/>
    <x v="1"/>
    <x v="10"/>
    <x v="2"/>
    <x v="0"/>
  </r>
  <r>
    <x v="230"/>
    <x v="54"/>
    <x v="1"/>
    <x v="10"/>
    <x v="2"/>
    <x v="0"/>
  </r>
  <r>
    <x v="231"/>
    <x v="54"/>
    <x v="0"/>
    <x v="10"/>
    <x v="2"/>
    <x v="1"/>
  </r>
  <r>
    <x v="232"/>
    <x v="54"/>
    <x v="0"/>
    <x v="10"/>
    <x v="2"/>
    <x v="1"/>
  </r>
  <r>
    <x v="233"/>
    <x v="54"/>
    <x v="1"/>
    <x v="9"/>
    <x v="2"/>
    <x v="0"/>
  </r>
  <r>
    <x v="234"/>
    <x v="54"/>
    <x v="1"/>
    <x v="9"/>
    <x v="2"/>
    <x v="0"/>
  </r>
  <r>
    <x v="235"/>
    <x v="54"/>
    <x v="2"/>
    <x v="10"/>
    <x v="2"/>
    <x v="2"/>
  </r>
  <r>
    <x v="236"/>
    <x v="54"/>
    <x v="2"/>
    <x v="10"/>
    <x v="2"/>
    <x v="2"/>
  </r>
  <r>
    <x v="237"/>
    <x v="54"/>
    <x v="2"/>
    <x v="10"/>
    <x v="2"/>
    <x v="2"/>
  </r>
  <r>
    <x v="238"/>
    <x v="53"/>
    <x v="2"/>
    <x v="7"/>
    <x v="1"/>
    <x v="2"/>
  </r>
  <r>
    <x v="239"/>
    <x v="54"/>
    <x v="2"/>
    <x v="10"/>
    <x v="2"/>
    <x v="2"/>
  </r>
  <r>
    <x v="240"/>
    <x v="54"/>
    <x v="2"/>
    <x v="10"/>
    <x v="2"/>
    <x v="2"/>
  </r>
  <r>
    <x v="241"/>
    <x v="54"/>
    <x v="2"/>
    <x v="9"/>
    <x v="2"/>
    <x v="2"/>
  </r>
  <r>
    <x v="242"/>
    <x v="54"/>
    <x v="2"/>
    <x v="10"/>
    <x v="2"/>
    <x v="2"/>
  </r>
  <r>
    <x v="243"/>
    <x v="54"/>
    <x v="0"/>
    <x v="9"/>
    <x v="2"/>
    <x v="1"/>
  </r>
  <r>
    <x v="244"/>
    <x v="54"/>
    <x v="0"/>
    <x v="10"/>
    <x v="2"/>
    <x v="1"/>
  </r>
  <r>
    <x v="245"/>
    <x v="54"/>
    <x v="0"/>
    <x v="10"/>
    <x v="2"/>
    <x v="1"/>
  </r>
  <r>
    <x v="246"/>
    <x v="55"/>
    <x v="2"/>
    <x v="10"/>
    <x v="2"/>
    <x v="2"/>
  </r>
  <r>
    <x v="247"/>
    <x v="55"/>
    <x v="1"/>
    <x v="10"/>
    <x v="2"/>
    <x v="0"/>
  </r>
  <r>
    <x v="248"/>
    <x v="55"/>
    <x v="2"/>
    <x v="10"/>
    <x v="2"/>
    <x v="2"/>
  </r>
  <r>
    <x v="249"/>
    <x v="55"/>
    <x v="2"/>
    <x v="9"/>
    <x v="2"/>
    <x v="2"/>
  </r>
  <r>
    <x v="250"/>
    <x v="55"/>
    <x v="1"/>
    <x v="10"/>
    <x v="2"/>
    <x v="0"/>
  </r>
  <r>
    <x v="251"/>
    <x v="55"/>
    <x v="2"/>
    <x v="8"/>
    <x v="1"/>
    <x v="2"/>
  </r>
  <r>
    <x v="252"/>
    <x v="55"/>
    <x v="2"/>
    <x v="10"/>
    <x v="2"/>
    <x v="2"/>
  </r>
  <r>
    <x v="253"/>
    <x v="55"/>
    <x v="0"/>
    <x v="10"/>
    <x v="2"/>
    <x v="1"/>
  </r>
  <r>
    <x v="254"/>
    <x v="55"/>
    <x v="2"/>
    <x v="9"/>
    <x v="2"/>
    <x v="2"/>
  </r>
  <r>
    <x v="255"/>
    <x v="55"/>
    <x v="2"/>
    <x v="10"/>
    <x v="2"/>
    <x v="2"/>
  </r>
  <r>
    <x v="256"/>
    <x v="55"/>
    <x v="2"/>
    <x v="10"/>
    <x v="2"/>
    <x v="2"/>
  </r>
  <r>
    <x v="257"/>
    <x v="55"/>
    <x v="0"/>
    <x v="10"/>
    <x v="2"/>
    <x v="1"/>
  </r>
  <r>
    <x v="258"/>
    <x v="55"/>
    <x v="2"/>
    <x v="9"/>
    <x v="2"/>
    <x v="2"/>
  </r>
  <r>
    <x v="259"/>
    <x v="55"/>
    <x v="0"/>
    <x v="10"/>
    <x v="2"/>
    <x v="1"/>
  </r>
  <r>
    <x v="260"/>
    <x v="55"/>
    <x v="0"/>
    <x v="10"/>
    <x v="2"/>
    <x v="1"/>
  </r>
  <r>
    <x v="261"/>
    <x v="55"/>
    <x v="2"/>
    <x v="10"/>
    <x v="2"/>
    <x v="2"/>
  </r>
  <r>
    <x v="262"/>
    <x v="55"/>
    <x v="0"/>
    <x v="10"/>
    <x v="2"/>
    <x v="1"/>
  </r>
  <r>
    <x v="263"/>
    <x v="55"/>
    <x v="0"/>
    <x v="9"/>
    <x v="2"/>
    <x v="1"/>
  </r>
  <r>
    <x v="264"/>
    <x v="55"/>
    <x v="0"/>
    <x v="10"/>
    <x v="2"/>
    <x v="1"/>
  </r>
  <r>
    <x v="265"/>
    <x v="55"/>
    <x v="0"/>
    <x v="9"/>
    <x v="2"/>
    <x v="1"/>
  </r>
  <r>
    <x v="266"/>
    <x v="55"/>
    <x v="0"/>
    <x v="10"/>
    <x v="2"/>
    <x v="1"/>
  </r>
  <r>
    <x v="267"/>
    <x v="57"/>
    <x v="2"/>
    <x v="10"/>
    <x v="2"/>
    <x v="2"/>
  </r>
  <r>
    <x v="268"/>
    <x v="58"/>
    <x v="1"/>
    <x v="10"/>
    <x v="2"/>
    <x v="0"/>
  </r>
  <r>
    <x v="269"/>
    <x v="58"/>
    <x v="2"/>
    <x v="10"/>
    <x v="2"/>
    <x v="2"/>
  </r>
  <r>
    <x v="270"/>
    <x v="58"/>
    <x v="2"/>
    <x v="10"/>
    <x v="2"/>
    <x v="2"/>
  </r>
  <r>
    <x v="271"/>
    <x v="58"/>
    <x v="2"/>
    <x v="10"/>
    <x v="2"/>
    <x v="2"/>
  </r>
  <r>
    <x v="272"/>
    <x v="58"/>
    <x v="2"/>
    <x v="10"/>
    <x v="2"/>
    <x v="2"/>
  </r>
  <r>
    <x v="273"/>
    <x v="56"/>
    <x v="2"/>
    <x v="10"/>
    <x v="2"/>
    <x v="2"/>
  </r>
  <r>
    <x v="274"/>
    <x v="58"/>
    <x v="2"/>
    <x v="9"/>
    <x v="2"/>
    <x v="2"/>
  </r>
  <r>
    <x v="275"/>
    <x v="58"/>
    <x v="2"/>
    <x v="10"/>
    <x v="2"/>
    <x v="2"/>
  </r>
  <r>
    <x v="276"/>
    <x v="58"/>
    <x v="2"/>
    <x v="10"/>
    <x v="2"/>
    <x v="2"/>
  </r>
  <r>
    <x v="277"/>
    <x v="58"/>
    <x v="2"/>
    <x v="9"/>
    <x v="2"/>
    <x v="2"/>
  </r>
  <r>
    <x v="278"/>
    <x v="58"/>
    <x v="2"/>
    <x v="9"/>
    <x v="2"/>
    <x v="2"/>
  </r>
  <r>
    <x v="279"/>
    <x v="58"/>
    <x v="2"/>
    <x v="10"/>
    <x v="2"/>
    <x v="2"/>
  </r>
  <r>
    <x v="280"/>
    <x v="58"/>
    <x v="0"/>
    <x v="10"/>
    <x v="2"/>
    <x v="1"/>
  </r>
  <r>
    <x v="281"/>
    <x v="58"/>
    <x v="2"/>
    <x v="9"/>
    <x v="2"/>
    <x v="2"/>
  </r>
  <r>
    <x v="282"/>
    <x v="58"/>
    <x v="0"/>
    <x v="10"/>
    <x v="2"/>
    <x v="1"/>
  </r>
  <r>
    <x v="283"/>
    <x v="55"/>
    <x v="0"/>
    <x v="10"/>
    <x v="2"/>
    <x v="1"/>
  </r>
  <r>
    <x v="284"/>
    <x v="58"/>
    <x v="2"/>
    <x v="10"/>
    <x v="2"/>
    <x v="2"/>
  </r>
  <r>
    <x v="285"/>
    <x v="58"/>
    <x v="0"/>
    <x v="10"/>
    <x v="2"/>
    <x v="1"/>
  </r>
  <r>
    <x v="286"/>
    <x v="58"/>
    <x v="0"/>
    <x v="10"/>
    <x v="2"/>
    <x v="1"/>
  </r>
  <r>
    <x v="287"/>
    <x v="58"/>
    <x v="0"/>
    <x v="10"/>
    <x v="2"/>
    <x v="1"/>
  </r>
  <r>
    <x v="288"/>
    <x v="58"/>
    <x v="0"/>
    <x v="10"/>
    <x v="2"/>
    <x v="1"/>
  </r>
  <r>
    <x v="289"/>
    <x v="58"/>
    <x v="0"/>
    <x v="10"/>
    <x v="2"/>
    <x v="1"/>
  </r>
  <r>
    <x v="290"/>
    <x v="58"/>
    <x v="0"/>
    <x v="10"/>
    <x v="2"/>
    <x v="1"/>
  </r>
  <r>
    <x v="291"/>
    <x v="59"/>
    <x v="0"/>
    <x v="10"/>
    <x v="2"/>
    <x v="1"/>
  </r>
  <r>
    <x v="292"/>
    <x v="59"/>
    <x v="1"/>
    <x v="9"/>
    <x v="2"/>
    <x v="0"/>
  </r>
  <r>
    <x v="293"/>
    <x v="59"/>
    <x v="1"/>
    <x v="9"/>
    <x v="2"/>
    <x v="0"/>
  </r>
  <r>
    <x v="294"/>
    <x v="59"/>
    <x v="1"/>
    <x v="10"/>
    <x v="2"/>
    <x v="0"/>
  </r>
  <r>
    <x v="295"/>
    <x v="59"/>
    <x v="2"/>
    <x v="10"/>
    <x v="2"/>
    <x v="2"/>
  </r>
  <r>
    <x v="296"/>
    <x v="59"/>
    <x v="1"/>
    <x v="10"/>
    <x v="2"/>
    <x v="0"/>
  </r>
  <r>
    <x v="297"/>
    <x v="59"/>
    <x v="2"/>
    <x v="10"/>
    <x v="2"/>
    <x v="2"/>
  </r>
  <r>
    <x v="298"/>
    <x v="59"/>
    <x v="2"/>
    <x v="10"/>
    <x v="2"/>
    <x v="2"/>
  </r>
  <r>
    <x v="299"/>
    <x v="59"/>
    <x v="2"/>
    <x v="10"/>
    <x v="2"/>
    <x v="2"/>
  </r>
  <r>
    <x v="300"/>
    <x v="59"/>
    <x v="2"/>
    <x v="6"/>
    <x v="0"/>
    <x v="2"/>
  </r>
  <r>
    <x v="301"/>
    <x v="59"/>
    <x v="2"/>
    <x v="9"/>
    <x v="2"/>
    <x v="2"/>
  </r>
  <r>
    <x v="302"/>
    <x v="59"/>
    <x v="0"/>
    <x v="0"/>
    <x v="0"/>
    <x v="1"/>
  </r>
  <r>
    <x v="303"/>
    <x v="59"/>
    <x v="2"/>
    <x v="7"/>
    <x v="1"/>
    <x v="2"/>
  </r>
  <r>
    <x v="304"/>
    <x v="59"/>
    <x v="0"/>
    <x v="10"/>
    <x v="2"/>
    <x v="1"/>
  </r>
  <r>
    <x v="305"/>
    <x v="59"/>
    <x v="0"/>
    <x v="10"/>
    <x v="2"/>
    <x v="1"/>
  </r>
  <r>
    <x v="306"/>
    <x v="59"/>
    <x v="2"/>
    <x v="9"/>
    <x v="2"/>
    <x v="2"/>
  </r>
  <r>
    <x v="307"/>
    <x v="59"/>
    <x v="0"/>
    <x v="10"/>
    <x v="2"/>
    <x v="1"/>
  </r>
  <r>
    <x v="308"/>
    <x v="59"/>
    <x v="1"/>
    <x v="10"/>
    <x v="2"/>
    <x v="0"/>
  </r>
  <r>
    <x v="309"/>
    <x v="59"/>
    <x v="0"/>
    <x v="10"/>
    <x v="2"/>
    <x v="1"/>
  </r>
  <r>
    <x v="310"/>
    <x v="59"/>
    <x v="0"/>
    <x v="10"/>
    <x v="2"/>
    <x v="1"/>
  </r>
  <r>
    <x v="311"/>
    <x v="60"/>
    <x v="0"/>
    <x v="10"/>
    <x v="2"/>
    <x v="1"/>
  </r>
  <r>
    <x v="312"/>
    <x v="60"/>
    <x v="1"/>
    <x v="8"/>
    <x v="1"/>
    <x v="0"/>
  </r>
  <r>
    <x v="313"/>
    <x v="60"/>
    <x v="2"/>
    <x v="10"/>
    <x v="2"/>
    <x v="2"/>
  </r>
  <r>
    <x v="314"/>
    <x v="60"/>
    <x v="2"/>
    <x v="10"/>
    <x v="2"/>
    <x v="2"/>
  </r>
  <r>
    <x v="315"/>
    <x v="60"/>
    <x v="2"/>
    <x v="9"/>
    <x v="2"/>
    <x v="2"/>
  </r>
  <r>
    <x v="316"/>
    <x v="60"/>
    <x v="2"/>
    <x v="10"/>
    <x v="2"/>
    <x v="2"/>
  </r>
  <r>
    <x v="317"/>
    <x v="60"/>
    <x v="2"/>
    <x v="10"/>
    <x v="2"/>
    <x v="2"/>
  </r>
  <r>
    <x v="318"/>
    <x v="60"/>
    <x v="2"/>
    <x v="10"/>
    <x v="2"/>
    <x v="2"/>
  </r>
  <r>
    <x v="319"/>
    <x v="60"/>
    <x v="2"/>
    <x v="10"/>
    <x v="2"/>
    <x v="2"/>
  </r>
  <r>
    <x v="320"/>
    <x v="60"/>
    <x v="2"/>
    <x v="10"/>
    <x v="2"/>
    <x v="2"/>
  </r>
  <r>
    <x v="321"/>
    <x v="60"/>
    <x v="0"/>
    <x v="10"/>
    <x v="2"/>
    <x v="1"/>
  </r>
  <r>
    <x v="322"/>
    <x v="60"/>
    <x v="2"/>
    <x v="10"/>
    <x v="2"/>
    <x v="2"/>
  </r>
  <r>
    <x v="323"/>
    <x v="60"/>
    <x v="2"/>
    <x v="9"/>
    <x v="2"/>
    <x v="2"/>
  </r>
  <r>
    <x v="324"/>
    <x v="60"/>
    <x v="0"/>
    <x v="8"/>
    <x v="1"/>
    <x v="1"/>
  </r>
  <r>
    <x v="325"/>
    <x v="60"/>
    <x v="2"/>
    <x v="10"/>
    <x v="2"/>
    <x v="2"/>
  </r>
  <r>
    <x v="326"/>
    <x v="60"/>
    <x v="0"/>
    <x v="9"/>
    <x v="2"/>
    <x v="1"/>
  </r>
  <r>
    <x v="327"/>
    <x v="60"/>
    <x v="0"/>
    <x v="10"/>
    <x v="2"/>
    <x v="1"/>
  </r>
  <r>
    <x v="328"/>
    <x v="60"/>
    <x v="0"/>
    <x v="10"/>
    <x v="2"/>
    <x v="1"/>
  </r>
  <r>
    <x v="329"/>
    <x v="60"/>
    <x v="0"/>
    <x v="10"/>
    <x v="2"/>
    <x v="1"/>
  </r>
  <r>
    <x v="330"/>
    <x v="61"/>
    <x v="2"/>
    <x v="10"/>
    <x v="2"/>
    <x v="2"/>
  </r>
  <r>
    <x v="331"/>
    <x v="61"/>
    <x v="1"/>
    <x v="10"/>
    <x v="2"/>
    <x v="0"/>
  </r>
  <r>
    <x v="332"/>
    <x v="61"/>
    <x v="2"/>
    <x v="10"/>
    <x v="2"/>
    <x v="2"/>
  </r>
  <r>
    <x v="333"/>
    <x v="61"/>
    <x v="1"/>
    <x v="10"/>
    <x v="2"/>
    <x v="0"/>
  </r>
  <r>
    <x v="334"/>
    <x v="61"/>
    <x v="2"/>
    <x v="10"/>
    <x v="2"/>
    <x v="2"/>
  </r>
  <r>
    <x v="335"/>
    <x v="61"/>
    <x v="2"/>
    <x v="9"/>
    <x v="2"/>
    <x v="2"/>
  </r>
  <r>
    <x v="336"/>
    <x v="61"/>
    <x v="2"/>
    <x v="6"/>
    <x v="0"/>
    <x v="2"/>
  </r>
  <r>
    <x v="337"/>
    <x v="61"/>
    <x v="2"/>
    <x v="10"/>
    <x v="2"/>
    <x v="2"/>
  </r>
  <r>
    <x v="338"/>
    <x v="61"/>
    <x v="2"/>
    <x v="10"/>
    <x v="2"/>
    <x v="2"/>
  </r>
  <r>
    <x v="339"/>
    <x v="61"/>
    <x v="2"/>
    <x v="9"/>
    <x v="2"/>
    <x v="2"/>
  </r>
  <r>
    <x v="340"/>
    <x v="61"/>
    <x v="2"/>
    <x v="10"/>
    <x v="2"/>
    <x v="2"/>
  </r>
  <r>
    <x v="341"/>
    <x v="61"/>
    <x v="2"/>
    <x v="10"/>
    <x v="2"/>
    <x v="2"/>
  </r>
  <r>
    <x v="342"/>
    <x v="61"/>
    <x v="2"/>
    <x v="7"/>
    <x v="1"/>
    <x v="2"/>
  </r>
  <r>
    <x v="343"/>
    <x v="61"/>
    <x v="2"/>
    <x v="9"/>
    <x v="2"/>
    <x v="2"/>
  </r>
  <r>
    <x v="344"/>
    <x v="61"/>
    <x v="2"/>
    <x v="7"/>
    <x v="1"/>
    <x v="2"/>
  </r>
  <r>
    <x v="345"/>
    <x v="61"/>
    <x v="2"/>
    <x v="10"/>
    <x v="2"/>
    <x v="2"/>
  </r>
  <r>
    <x v="346"/>
    <x v="61"/>
    <x v="0"/>
    <x v="10"/>
    <x v="2"/>
    <x v="1"/>
  </r>
  <r>
    <x v="347"/>
    <x v="61"/>
    <x v="0"/>
    <x v="10"/>
    <x v="2"/>
    <x v="1"/>
  </r>
  <r>
    <x v="348"/>
    <x v="61"/>
    <x v="0"/>
    <x v="10"/>
    <x v="2"/>
    <x v="1"/>
  </r>
  <r>
    <x v="349"/>
    <x v="61"/>
    <x v="0"/>
    <x v="10"/>
    <x v="2"/>
    <x v="1"/>
  </r>
  <r>
    <x v="350"/>
    <x v="61"/>
    <x v="2"/>
    <x v="10"/>
    <x v="2"/>
    <x v="2"/>
  </r>
  <r>
    <x v="351"/>
    <x v="61"/>
    <x v="0"/>
    <x v="9"/>
    <x v="2"/>
    <x v="1"/>
  </r>
  <r>
    <x v="352"/>
    <x v="62"/>
    <x v="1"/>
    <x v="9"/>
    <x v="2"/>
    <x v="0"/>
  </r>
  <r>
    <x v="353"/>
    <x v="62"/>
    <x v="1"/>
    <x v="10"/>
    <x v="2"/>
    <x v="0"/>
  </r>
  <r>
    <x v="354"/>
    <x v="62"/>
    <x v="1"/>
    <x v="10"/>
    <x v="2"/>
    <x v="0"/>
  </r>
  <r>
    <x v="355"/>
    <x v="62"/>
    <x v="2"/>
    <x v="10"/>
    <x v="2"/>
    <x v="2"/>
  </r>
  <r>
    <x v="356"/>
    <x v="62"/>
    <x v="2"/>
    <x v="8"/>
    <x v="1"/>
    <x v="2"/>
  </r>
  <r>
    <x v="357"/>
    <x v="62"/>
    <x v="2"/>
    <x v="10"/>
    <x v="2"/>
    <x v="2"/>
  </r>
  <r>
    <x v="358"/>
    <x v="62"/>
    <x v="1"/>
    <x v="10"/>
    <x v="2"/>
    <x v="0"/>
  </r>
  <r>
    <x v="359"/>
    <x v="62"/>
    <x v="1"/>
    <x v="9"/>
    <x v="2"/>
    <x v="0"/>
  </r>
  <r>
    <x v="360"/>
    <x v="62"/>
    <x v="2"/>
    <x v="10"/>
    <x v="2"/>
    <x v="2"/>
  </r>
  <r>
    <x v="361"/>
    <x v="62"/>
    <x v="2"/>
    <x v="10"/>
    <x v="2"/>
    <x v="2"/>
  </r>
  <r>
    <x v="362"/>
    <x v="62"/>
    <x v="2"/>
    <x v="10"/>
    <x v="2"/>
    <x v="2"/>
  </r>
  <r>
    <x v="363"/>
    <x v="62"/>
    <x v="2"/>
    <x v="10"/>
    <x v="2"/>
    <x v="2"/>
  </r>
  <r>
    <x v="364"/>
    <x v="62"/>
    <x v="2"/>
    <x v="10"/>
    <x v="2"/>
    <x v="2"/>
  </r>
  <r>
    <x v="365"/>
    <x v="62"/>
    <x v="2"/>
    <x v="10"/>
    <x v="2"/>
    <x v="2"/>
  </r>
  <r>
    <x v="366"/>
    <x v="62"/>
    <x v="2"/>
    <x v="6"/>
    <x v="0"/>
    <x v="2"/>
  </r>
  <r>
    <x v="367"/>
    <x v="62"/>
    <x v="0"/>
    <x v="10"/>
    <x v="2"/>
    <x v="1"/>
  </r>
  <r>
    <x v="368"/>
    <x v="62"/>
    <x v="2"/>
    <x v="10"/>
    <x v="2"/>
    <x v="2"/>
  </r>
  <r>
    <x v="369"/>
    <x v="62"/>
    <x v="0"/>
    <x v="9"/>
    <x v="2"/>
    <x v="1"/>
  </r>
  <r>
    <x v="370"/>
    <x v="62"/>
    <x v="0"/>
    <x v="10"/>
    <x v="2"/>
    <x v="1"/>
  </r>
  <r>
    <x v="371"/>
    <x v="62"/>
    <x v="0"/>
    <x v="10"/>
    <x v="2"/>
    <x v="1"/>
  </r>
  <r>
    <x v="372"/>
    <x v="62"/>
    <x v="0"/>
    <x v="10"/>
    <x v="2"/>
    <x v="1"/>
  </r>
  <r>
    <x v="373"/>
    <x v="62"/>
    <x v="0"/>
    <x v="10"/>
    <x v="2"/>
    <x v="1"/>
  </r>
  <r>
    <x v="374"/>
    <x v="62"/>
    <x v="0"/>
    <x v="10"/>
    <x v="2"/>
    <x v="1"/>
  </r>
  <r>
    <x v="375"/>
    <x v="65"/>
    <x v="2"/>
    <x v="10"/>
    <x v="2"/>
    <x v="2"/>
  </r>
  <r>
    <x v="376"/>
    <x v="65"/>
    <x v="2"/>
    <x v="9"/>
    <x v="2"/>
    <x v="2"/>
  </r>
  <r>
    <x v="377"/>
    <x v="65"/>
    <x v="2"/>
    <x v="8"/>
    <x v="1"/>
    <x v="2"/>
  </r>
  <r>
    <x v="378"/>
    <x v="65"/>
    <x v="1"/>
    <x v="10"/>
    <x v="2"/>
    <x v="0"/>
  </r>
  <r>
    <x v="379"/>
    <x v="65"/>
    <x v="2"/>
    <x v="8"/>
    <x v="1"/>
    <x v="2"/>
  </r>
  <r>
    <x v="380"/>
    <x v="65"/>
    <x v="2"/>
    <x v="10"/>
    <x v="2"/>
    <x v="2"/>
  </r>
  <r>
    <x v="381"/>
    <x v="59"/>
    <x v="2"/>
    <x v="10"/>
    <x v="2"/>
    <x v="2"/>
  </r>
  <r>
    <x v="382"/>
    <x v="65"/>
    <x v="2"/>
    <x v="10"/>
    <x v="2"/>
    <x v="2"/>
  </r>
  <r>
    <x v="383"/>
    <x v="65"/>
    <x v="2"/>
    <x v="10"/>
    <x v="2"/>
    <x v="2"/>
  </r>
  <r>
    <x v="384"/>
    <x v="65"/>
    <x v="2"/>
    <x v="10"/>
    <x v="2"/>
    <x v="2"/>
  </r>
  <r>
    <x v="385"/>
    <x v="65"/>
    <x v="2"/>
    <x v="10"/>
    <x v="2"/>
    <x v="2"/>
  </r>
  <r>
    <x v="386"/>
    <x v="65"/>
    <x v="0"/>
    <x v="9"/>
    <x v="2"/>
    <x v="1"/>
  </r>
  <r>
    <x v="387"/>
    <x v="65"/>
    <x v="0"/>
    <x v="10"/>
    <x v="2"/>
    <x v="1"/>
  </r>
  <r>
    <x v="388"/>
    <x v="65"/>
    <x v="0"/>
    <x v="9"/>
    <x v="2"/>
    <x v="1"/>
  </r>
  <r>
    <x v="389"/>
    <x v="65"/>
    <x v="0"/>
    <x v="7"/>
    <x v="1"/>
    <x v="1"/>
  </r>
  <r>
    <x v="390"/>
    <x v="65"/>
    <x v="0"/>
    <x v="9"/>
    <x v="2"/>
    <x v="1"/>
  </r>
  <r>
    <x v="391"/>
    <x v="66"/>
    <x v="1"/>
    <x v="8"/>
    <x v="1"/>
    <x v="0"/>
  </r>
  <r>
    <x v="392"/>
    <x v="66"/>
    <x v="1"/>
    <x v="10"/>
    <x v="2"/>
    <x v="0"/>
  </r>
  <r>
    <x v="393"/>
    <x v="66"/>
    <x v="2"/>
    <x v="10"/>
    <x v="2"/>
    <x v="2"/>
  </r>
  <r>
    <x v="394"/>
    <x v="66"/>
    <x v="1"/>
    <x v="10"/>
    <x v="2"/>
    <x v="0"/>
  </r>
  <r>
    <x v="395"/>
    <x v="66"/>
    <x v="2"/>
    <x v="8"/>
    <x v="1"/>
    <x v="2"/>
  </r>
  <r>
    <x v="396"/>
    <x v="66"/>
    <x v="2"/>
    <x v="9"/>
    <x v="2"/>
    <x v="2"/>
  </r>
  <r>
    <x v="397"/>
    <x v="66"/>
    <x v="1"/>
    <x v="10"/>
    <x v="2"/>
    <x v="0"/>
  </r>
  <r>
    <x v="398"/>
    <x v="66"/>
    <x v="2"/>
    <x v="9"/>
    <x v="2"/>
    <x v="2"/>
  </r>
  <r>
    <x v="399"/>
    <x v="66"/>
    <x v="2"/>
    <x v="10"/>
    <x v="2"/>
    <x v="2"/>
  </r>
  <r>
    <x v="400"/>
    <x v="66"/>
    <x v="2"/>
    <x v="10"/>
    <x v="2"/>
    <x v="2"/>
  </r>
  <r>
    <x v="401"/>
    <x v="66"/>
    <x v="2"/>
    <x v="7"/>
    <x v="1"/>
    <x v="2"/>
  </r>
  <r>
    <x v="402"/>
    <x v="66"/>
    <x v="2"/>
    <x v="10"/>
    <x v="2"/>
    <x v="2"/>
  </r>
  <r>
    <x v="403"/>
    <x v="66"/>
    <x v="1"/>
    <x v="10"/>
    <x v="2"/>
    <x v="0"/>
  </r>
  <r>
    <x v="404"/>
    <x v="66"/>
    <x v="2"/>
    <x v="8"/>
    <x v="1"/>
    <x v="2"/>
  </r>
  <r>
    <x v="405"/>
    <x v="66"/>
    <x v="0"/>
    <x v="10"/>
    <x v="2"/>
    <x v="1"/>
  </r>
  <r>
    <x v="406"/>
    <x v="66"/>
    <x v="2"/>
    <x v="10"/>
    <x v="2"/>
    <x v="2"/>
  </r>
  <r>
    <x v="407"/>
    <x v="66"/>
    <x v="0"/>
    <x v="8"/>
    <x v="1"/>
    <x v="1"/>
  </r>
  <r>
    <x v="408"/>
    <x v="66"/>
    <x v="0"/>
    <x v="10"/>
    <x v="2"/>
    <x v="1"/>
  </r>
  <r>
    <x v="409"/>
    <x v="66"/>
    <x v="2"/>
    <x v="10"/>
    <x v="2"/>
    <x v="2"/>
  </r>
  <r>
    <x v="410"/>
    <x v="66"/>
    <x v="0"/>
    <x v="10"/>
    <x v="2"/>
    <x v="1"/>
  </r>
  <r>
    <x v="411"/>
    <x v="66"/>
    <x v="0"/>
    <x v="9"/>
    <x v="2"/>
    <x v="1"/>
  </r>
  <r>
    <x v="412"/>
    <x v="66"/>
    <x v="0"/>
    <x v="10"/>
    <x v="2"/>
    <x v="1"/>
  </r>
  <r>
    <x v="413"/>
    <x v="67"/>
    <x v="1"/>
    <x v="10"/>
    <x v="2"/>
    <x v="0"/>
  </r>
  <r>
    <x v="414"/>
    <x v="67"/>
    <x v="0"/>
    <x v="10"/>
    <x v="2"/>
    <x v="1"/>
  </r>
  <r>
    <x v="415"/>
    <x v="67"/>
    <x v="1"/>
    <x v="9"/>
    <x v="2"/>
    <x v="0"/>
  </r>
  <r>
    <x v="416"/>
    <x v="67"/>
    <x v="1"/>
    <x v="10"/>
    <x v="2"/>
    <x v="0"/>
  </r>
  <r>
    <x v="417"/>
    <x v="67"/>
    <x v="1"/>
    <x v="10"/>
    <x v="2"/>
    <x v="0"/>
  </r>
  <r>
    <x v="418"/>
    <x v="67"/>
    <x v="1"/>
    <x v="9"/>
    <x v="2"/>
    <x v="0"/>
  </r>
  <r>
    <x v="419"/>
    <x v="67"/>
    <x v="2"/>
    <x v="9"/>
    <x v="2"/>
    <x v="2"/>
  </r>
  <r>
    <x v="420"/>
    <x v="67"/>
    <x v="2"/>
    <x v="10"/>
    <x v="2"/>
    <x v="2"/>
  </r>
  <r>
    <x v="421"/>
    <x v="67"/>
    <x v="2"/>
    <x v="10"/>
    <x v="2"/>
    <x v="2"/>
  </r>
  <r>
    <x v="422"/>
    <x v="67"/>
    <x v="2"/>
    <x v="10"/>
    <x v="2"/>
    <x v="2"/>
  </r>
  <r>
    <x v="423"/>
    <x v="67"/>
    <x v="2"/>
    <x v="10"/>
    <x v="2"/>
    <x v="2"/>
  </r>
  <r>
    <x v="424"/>
    <x v="67"/>
    <x v="0"/>
    <x v="9"/>
    <x v="2"/>
    <x v="1"/>
  </r>
  <r>
    <x v="425"/>
    <x v="68"/>
    <x v="0"/>
    <x v="10"/>
    <x v="2"/>
    <x v="1"/>
  </r>
  <r>
    <x v="426"/>
    <x v="68"/>
    <x v="2"/>
    <x v="10"/>
    <x v="2"/>
    <x v="2"/>
  </r>
  <r>
    <x v="427"/>
    <x v="68"/>
    <x v="2"/>
    <x v="10"/>
    <x v="2"/>
    <x v="2"/>
  </r>
  <r>
    <x v="428"/>
    <x v="68"/>
    <x v="2"/>
    <x v="10"/>
    <x v="2"/>
    <x v="2"/>
  </r>
  <r>
    <x v="429"/>
    <x v="68"/>
    <x v="0"/>
    <x v="10"/>
    <x v="2"/>
    <x v="1"/>
  </r>
  <r>
    <x v="430"/>
    <x v="68"/>
    <x v="0"/>
    <x v="10"/>
    <x v="2"/>
    <x v="1"/>
  </r>
  <r>
    <x v="431"/>
    <x v="68"/>
    <x v="0"/>
    <x v="10"/>
    <x v="2"/>
    <x v="1"/>
  </r>
  <r>
    <x v="432"/>
    <x v="68"/>
    <x v="2"/>
    <x v="10"/>
    <x v="2"/>
    <x v="2"/>
  </r>
  <r>
    <x v="433"/>
    <x v="68"/>
    <x v="0"/>
    <x v="7"/>
    <x v="1"/>
    <x v="1"/>
  </r>
  <r>
    <x v="434"/>
    <x v="68"/>
    <x v="2"/>
    <x v="10"/>
    <x v="2"/>
    <x v="2"/>
  </r>
  <r>
    <x v="435"/>
    <x v="68"/>
    <x v="0"/>
    <x v="10"/>
    <x v="2"/>
    <x v="1"/>
  </r>
  <r>
    <x v="436"/>
    <x v="68"/>
    <x v="0"/>
    <x v="9"/>
    <x v="2"/>
    <x v="1"/>
  </r>
  <r>
    <x v="437"/>
    <x v="68"/>
    <x v="0"/>
    <x v="10"/>
    <x v="2"/>
    <x v="1"/>
  </r>
  <r>
    <x v="438"/>
    <x v="68"/>
    <x v="0"/>
    <x v="10"/>
    <x v="2"/>
    <x v="1"/>
  </r>
  <r>
    <x v="439"/>
    <x v="69"/>
    <x v="2"/>
    <x v="10"/>
    <x v="2"/>
    <x v="2"/>
  </r>
  <r>
    <x v="440"/>
    <x v="69"/>
    <x v="2"/>
    <x v="9"/>
    <x v="2"/>
    <x v="2"/>
  </r>
  <r>
    <x v="441"/>
    <x v="69"/>
    <x v="2"/>
    <x v="8"/>
    <x v="1"/>
    <x v="2"/>
  </r>
  <r>
    <x v="442"/>
    <x v="69"/>
    <x v="2"/>
    <x v="10"/>
    <x v="2"/>
    <x v="2"/>
  </r>
  <r>
    <x v="443"/>
    <x v="69"/>
    <x v="2"/>
    <x v="9"/>
    <x v="2"/>
    <x v="2"/>
  </r>
  <r>
    <x v="444"/>
    <x v="69"/>
    <x v="2"/>
    <x v="8"/>
    <x v="1"/>
    <x v="2"/>
  </r>
  <r>
    <x v="445"/>
    <x v="69"/>
    <x v="0"/>
    <x v="10"/>
    <x v="2"/>
    <x v="1"/>
  </r>
  <r>
    <x v="446"/>
    <x v="69"/>
    <x v="2"/>
    <x v="10"/>
    <x v="2"/>
    <x v="2"/>
  </r>
  <r>
    <x v="447"/>
    <x v="69"/>
    <x v="0"/>
    <x v="10"/>
    <x v="2"/>
    <x v="1"/>
  </r>
  <r>
    <x v="448"/>
    <x v="69"/>
    <x v="0"/>
    <x v="10"/>
    <x v="2"/>
    <x v="1"/>
  </r>
  <r>
    <x v="449"/>
    <x v="69"/>
    <x v="0"/>
    <x v="10"/>
    <x v="2"/>
    <x v="1"/>
  </r>
  <r>
    <x v="450"/>
    <x v="69"/>
    <x v="0"/>
    <x v="9"/>
    <x v="2"/>
    <x v="1"/>
  </r>
  <r>
    <x v="451"/>
    <x v="71"/>
    <x v="0"/>
    <x v="7"/>
    <x v="1"/>
    <x v="1"/>
  </r>
  <r>
    <x v="452"/>
    <x v="72"/>
    <x v="2"/>
    <x v="10"/>
    <x v="2"/>
    <x v="2"/>
  </r>
  <r>
    <x v="453"/>
    <x v="72"/>
    <x v="2"/>
    <x v="9"/>
    <x v="2"/>
    <x v="2"/>
  </r>
  <r>
    <x v="454"/>
    <x v="72"/>
    <x v="1"/>
    <x v="9"/>
    <x v="2"/>
    <x v="0"/>
  </r>
  <r>
    <x v="455"/>
    <x v="72"/>
    <x v="2"/>
    <x v="10"/>
    <x v="2"/>
    <x v="2"/>
  </r>
  <r>
    <x v="456"/>
    <x v="72"/>
    <x v="1"/>
    <x v="7"/>
    <x v="1"/>
    <x v="0"/>
  </r>
  <r>
    <x v="457"/>
    <x v="72"/>
    <x v="2"/>
    <x v="10"/>
    <x v="2"/>
    <x v="2"/>
  </r>
  <r>
    <x v="458"/>
    <x v="72"/>
    <x v="0"/>
    <x v="10"/>
    <x v="2"/>
    <x v="1"/>
  </r>
  <r>
    <x v="459"/>
    <x v="72"/>
    <x v="2"/>
    <x v="10"/>
    <x v="2"/>
    <x v="2"/>
  </r>
  <r>
    <x v="460"/>
    <x v="72"/>
    <x v="2"/>
    <x v="10"/>
    <x v="2"/>
    <x v="2"/>
  </r>
  <r>
    <x v="461"/>
    <x v="72"/>
    <x v="2"/>
    <x v="10"/>
    <x v="2"/>
    <x v="2"/>
  </r>
  <r>
    <x v="462"/>
    <x v="72"/>
    <x v="2"/>
    <x v="10"/>
    <x v="2"/>
    <x v="2"/>
  </r>
  <r>
    <x v="463"/>
    <x v="72"/>
    <x v="0"/>
    <x v="9"/>
    <x v="2"/>
    <x v="1"/>
  </r>
  <r>
    <x v="464"/>
    <x v="72"/>
    <x v="0"/>
    <x v="8"/>
    <x v="1"/>
    <x v="1"/>
  </r>
  <r>
    <x v="465"/>
    <x v="72"/>
    <x v="0"/>
    <x v="10"/>
    <x v="2"/>
    <x v="1"/>
  </r>
  <r>
    <x v="466"/>
    <x v="73"/>
    <x v="2"/>
    <x v="10"/>
    <x v="2"/>
    <x v="2"/>
  </r>
  <r>
    <x v="467"/>
    <x v="73"/>
    <x v="2"/>
    <x v="10"/>
    <x v="2"/>
    <x v="2"/>
  </r>
  <r>
    <x v="468"/>
    <x v="73"/>
    <x v="2"/>
    <x v="10"/>
    <x v="2"/>
    <x v="2"/>
  </r>
  <r>
    <x v="469"/>
    <x v="73"/>
    <x v="2"/>
    <x v="10"/>
    <x v="2"/>
    <x v="2"/>
  </r>
  <r>
    <x v="470"/>
    <x v="73"/>
    <x v="2"/>
    <x v="9"/>
    <x v="2"/>
    <x v="2"/>
  </r>
  <r>
    <x v="471"/>
    <x v="73"/>
    <x v="2"/>
    <x v="9"/>
    <x v="2"/>
    <x v="2"/>
  </r>
  <r>
    <x v="472"/>
    <x v="73"/>
    <x v="2"/>
    <x v="10"/>
    <x v="2"/>
    <x v="2"/>
  </r>
  <r>
    <x v="473"/>
    <x v="73"/>
    <x v="2"/>
    <x v="10"/>
    <x v="2"/>
    <x v="2"/>
  </r>
  <r>
    <x v="474"/>
    <x v="73"/>
    <x v="2"/>
    <x v="5"/>
    <x v="0"/>
    <x v="2"/>
  </r>
  <r>
    <x v="475"/>
    <x v="73"/>
    <x v="2"/>
    <x v="7"/>
    <x v="1"/>
    <x v="2"/>
  </r>
  <r>
    <x v="476"/>
    <x v="73"/>
    <x v="2"/>
    <x v="10"/>
    <x v="2"/>
    <x v="2"/>
  </r>
  <r>
    <x v="477"/>
    <x v="73"/>
    <x v="0"/>
    <x v="9"/>
    <x v="2"/>
    <x v="1"/>
  </r>
  <r>
    <x v="478"/>
    <x v="73"/>
    <x v="0"/>
    <x v="7"/>
    <x v="1"/>
    <x v="1"/>
  </r>
  <r>
    <x v="479"/>
    <x v="74"/>
    <x v="0"/>
    <x v="10"/>
    <x v="2"/>
    <x v="1"/>
  </r>
  <r>
    <x v="480"/>
    <x v="74"/>
    <x v="2"/>
    <x v="10"/>
    <x v="2"/>
    <x v="2"/>
  </r>
  <r>
    <x v="481"/>
    <x v="74"/>
    <x v="2"/>
    <x v="10"/>
    <x v="2"/>
    <x v="2"/>
  </r>
  <r>
    <x v="482"/>
    <x v="74"/>
    <x v="2"/>
    <x v="9"/>
    <x v="2"/>
    <x v="2"/>
  </r>
  <r>
    <x v="483"/>
    <x v="74"/>
    <x v="2"/>
    <x v="10"/>
    <x v="2"/>
    <x v="2"/>
  </r>
  <r>
    <x v="484"/>
    <x v="74"/>
    <x v="2"/>
    <x v="10"/>
    <x v="2"/>
    <x v="2"/>
  </r>
  <r>
    <x v="485"/>
    <x v="74"/>
    <x v="2"/>
    <x v="10"/>
    <x v="2"/>
    <x v="2"/>
  </r>
  <r>
    <x v="486"/>
    <x v="74"/>
    <x v="2"/>
    <x v="9"/>
    <x v="2"/>
    <x v="2"/>
  </r>
  <r>
    <x v="487"/>
    <x v="74"/>
    <x v="2"/>
    <x v="10"/>
    <x v="2"/>
    <x v="2"/>
  </r>
  <r>
    <x v="488"/>
    <x v="74"/>
    <x v="2"/>
    <x v="5"/>
    <x v="0"/>
    <x v="2"/>
  </r>
  <r>
    <x v="489"/>
    <x v="74"/>
    <x v="2"/>
    <x v="6"/>
    <x v="0"/>
    <x v="2"/>
  </r>
  <r>
    <x v="490"/>
    <x v="74"/>
    <x v="2"/>
    <x v="8"/>
    <x v="1"/>
    <x v="2"/>
  </r>
  <r>
    <x v="491"/>
    <x v="74"/>
    <x v="2"/>
    <x v="10"/>
    <x v="2"/>
    <x v="2"/>
  </r>
  <r>
    <x v="492"/>
    <x v="74"/>
    <x v="0"/>
    <x v="10"/>
    <x v="2"/>
    <x v="1"/>
  </r>
  <r>
    <x v="493"/>
    <x v="74"/>
    <x v="0"/>
    <x v="10"/>
    <x v="2"/>
    <x v="1"/>
  </r>
  <r>
    <x v="494"/>
    <x v="74"/>
    <x v="2"/>
    <x v="10"/>
    <x v="2"/>
    <x v="2"/>
  </r>
  <r>
    <x v="495"/>
    <x v="74"/>
    <x v="2"/>
    <x v="10"/>
    <x v="2"/>
    <x v="2"/>
  </r>
  <r>
    <x v="496"/>
    <x v="74"/>
    <x v="2"/>
    <x v="10"/>
    <x v="2"/>
    <x v="2"/>
  </r>
  <r>
    <x v="497"/>
    <x v="74"/>
    <x v="0"/>
    <x v="10"/>
    <x v="2"/>
    <x v="1"/>
  </r>
  <r>
    <x v="498"/>
    <x v="74"/>
    <x v="0"/>
    <x v="10"/>
    <x v="2"/>
    <x v="1"/>
  </r>
  <r>
    <x v="499"/>
    <x v="74"/>
    <x v="2"/>
    <x v="8"/>
    <x v="1"/>
    <x v="2"/>
  </r>
  <r>
    <x v="500"/>
    <x v="74"/>
    <x v="0"/>
    <x v="10"/>
    <x v="2"/>
    <x v="1"/>
  </r>
  <r>
    <x v="501"/>
    <x v="74"/>
    <x v="0"/>
    <x v="10"/>
    <x v="2"/>
    <x v="1"/>
  </r>
  <r>
    <x v="502"/>
    <x v="74"/>
    <x v="0"/>
    <x v="10"/>
    <x v="2"/>
    <x v="1"/>
  </r>
  <r>
    <x v="503"/>
    <x v="75"/>
    <x v="2"/>
    <x v="10"/>
    <x v="2"/>
    <x v="2"/>
  </r>
  <r>
    <x v="504"/>
    <x v="75"/>
    <x v="2"/>
    <x v="10"/>
    <x v="2"/>
    <x v="2"/>
  </r>
  <r>
    <x v="505"/>
    <x v="75"/>
    <x v="2"/>
    <x v="10"/>
    <x v="2"/>
    <x v="2"/>
  </r>
  <r>
    <x v="506"/>
    <x v="75"/>
    <x v="2"/>
    <x v="10"/>
    <x v="2"/>
    <x v="2"/>
  </r>
  <r>
    <x v="507"/>
    <x v="75"/>
    <x v="2"/>
    <x v="8"/>
    <x v="1"/>
    <x v="2"/>
  </r>
  <r>
    <x v="508"/>
    <x v="75"/>
    <x v="2"/>
    <x v="10"/>
    <x v="2"/>
    <x v="2"/>
  </r>
  <r>
    <x v="509"/>
    <x v="75"/>
    <x v="2"/>
    <x v="10"/>
    <x v="2"/>
    <x v="2"/>
  </r>
  <r>
    <x v="510"/>
    <x v="75"/>
    <x v="1"/>
    <x v="10"/>
    <x v="2"/>
    <x v="0"/>
  </r>
  <r>
    <x v="511"/>
    <x v="75"/>
    <x v="2"/>
    <x v="10"/>
    <x v="2"/>
    <x v="2"/>
  </r>
  <r>
    <x v="512"/>
    <x v="75"/>
    <x v="0"/>
    <x v="10"/>
    <x v="2"/>
    <x v="1"/>
  </r>
  <r>
    <x v="513"/>
    <x v="75"/>
    <x v="0"/>
    <x v="10"/>
    <x v="2"/>
    <x v="1"/>
  </r>
  <r>
    <x v="514"/>
    <x v="75"/>
    <x v="0"/>
    <x v="10"/>
    <x v="2"/>
    <x v="1"/>
  </r>
  <r>
    <x v="515"/>
    <x v="75"/>
    <x v="2"/>
    <x v="8"/>
    <x v="1"/>
    <x v="2"/>
  </r>
  <r>
    <x v="516"/>
    <x v="75"/>
    <x v="2"/>
    <x v="9"/>
    <x v="2"/>
    <x v="2"/>
  </r>
  <r>
    <x v="517"/>
    <x v="75"/>
    <x v="2"/>
    <x v="10"/>
    <x v="2"/>
    <x v="2"/>
  </r>
  <r>
    <x v="518"/>
    <x v="75"/>
    <x v="0"/>
    <x v="10"/>
    <x v="2"/>
    <x v="1"/>
  </r>
  <r>
    <x v="519"/>
    <x v="75"/>
    <x v="0"/>
    <x v="6"/>
    <x v="0"/>
    <x v="1"/>
  </r>
  <r>
    <x v="520"/>
    <x v="75"/>
    <x v="1"/>
    <x v="10"/>
    <x v="2"/>
    <x v="0"/>
  </r>
  <r>
    <x v="521"/>
    <x v="76"/>
    <x v="1"/>
    <x v="10"/>
    <x v="2"/>
    <x v="0"/>
  </r>
  <r>
    <x v="522"/>
    <x v="76"/>
    <x v="1"/>
    <x v="10"/>
    <x v="2"/>
    <x v="0"/>
  </r>
  <r>
    <x v="523"/>
    <x v="76"/>
    <x v="2"/>
    <x v="10"/>
    <x v="2"/>
    <x v="2"/>
  </r>
  <r>
    <x v="524"/>
    <x v="76"/>
    <x v="2"/>
    <x v="10"/>
    <x v="2"/>
    <x v="2"/>
  </r>
  <r>
    <x v="525"/>
    <x v="76"/>
    <x v="2"/>
    <x v="10"/>
    <x v="2"/>
    <x v="2"/>
  </r>
  <r>
    <x v="526"/>
    <x v="76"/>
    <x v="2"/>
    <x v="9"/>
    <x v="2"/>
    <x v="2"/>
  </r>
  <r>
    <x v="527"/>
    <x v="76"/>
    <x v="2"/>
    <x v="10"/>
    <x v="2"/>
    <x v="2"/>
  </r>
  <r>
    <x v="528"/>
    <x v="76"/>
    <x v="2"/>
    <x v="9"/>
    <x v="2"/>
    <x v="2"/>
  </r>
  <r>
    <x v="529"/>
    <x v="76"/>
    <x v="2"/>
    <x v="10"/>
    <x v="2"/>
    <x v="2"/>
  </r>
  <r>
    <x v="530"/>
    <x v="76"/>
    <x v="0"/>
    <x v="10"/>
    <x v="2"/>
    <x v="1"/>
  </r>
  <r>
    <x v="531"/>
    <x v="76"/>
    <x v="0"/>
    <x v="10"/>
    <x v="2"/>
    <x v="1"/>
  </r>
  <r>
    <x v="532"/>
    <x v="76"/>
    <x v="0"/>
    <x v="10"/>
    <x v="2"/>
    <x v="1"/>
  </r>
  <r>
    <x v="533"/>
    <x v="77"/>
    <x v="2"/>
    <x v="10"/>
    <x v="2"/>
    <x v="2"/>
  </r>
  <r>
    <x v="534"/>
    <x v="77"/>
    <x v="2"/>
    <x v="10"/>
    <x v="2"/>
    <x v="2"/>
  </r>
  <r>
    <x v="535"/>
    <x v="77"/>
    <x v="2"/>
    <x v="10"/>
    <x v="2"/>
    <x v="2"/>
  </r>
  <r>
    <x v="536"/>
    <x v="77"/>
    <x v="2"/>
    <x v="10"/>
    <x v="2"/>
    <x v="2"/>
  </r>
  <r>
    <x v="537"/>
    <x v="77"/>
    <x v="2"/>
    <x v="9"/>
    <x v="2"/>
    <x v="2"/>
  </r>
  <r>
    <x v="538"/>
    <x v="77"/>
    <x v="1"/>
    <x v="10"/>
    <x v="2"/>
    <x v="0"/>
  </r>
  <r>
    <x v="539"/>
    <x v="77"/>
    <x v="2"/>
    <x v="10"/>
    <x v="2"/>
    <x v="2"/>
  </r>
  <r>
    <x v="540"/>
    <x v="77"/>
    <x v="2"/>
    <x v="10"/>
    <x v="2"/>
    <x v="2"/>
  </r>
  <r>
    <x v="541"/>
    <x v="77"/>
    <x v="2"/>
    <x v="8"/>
    <x v="1"/>
    <x v="2"/>
  </r>
  <r>
    <x v="542"/>
    <x v="77"/>
    <x v="2"/>
    <x v="10"/>
    <x v="2"/>
    <x v="2"/>
  </r>
  <r>
    <x v="543"/>
    <x v="77"/>
    <x v="2"/>
    <x v="10"/>
    <x v="2"/>
    <x v="2"/>
  </r>
  <r>
    <x v="544"/>
    <x v="77"/>
    <x v="2"/>
    <x v="10"/>
    <x v="2"/>
    <x v="2"/>
  </r>
  <r>
    <x v="545"/>
    <x v="77"/>
    <x v="0"/>
    <x v="10"/>
    <x v="2"/>
    <x v="1"/>
  </r>
  <r>
    <x v="546"/>
    <x v="77"/>
    <x v="2"/>
    <x v="10"/>
    <x v="2"/>
    <x v="2"/>
  </r>
  <r>
    <x v="547"/>
    <x v="77"/>
    <x v="2"/>
    <x v="9"/>
    <x v="2"/>
    <x v="2"/>
  </r>
  <r>
    <x v="548"/>
    <x v="77"/>
    <x v="2"/>
    <x v="10"/>
    <x v="2"/>
    <x v="2"/>
  </r>
  <r>
    <x v="549"/>
    <x v="77"/>
    <x v="0"/>
    <x v="10"/>
    <x v="2"/>
    <x v="1"/>
  </r>
  <r>
    <x v="550"/>
    <x v="77"/>
    <x v="2"/>
    <x v="10"/>
    <x v="2"/>
    <x v="2"/>
  </r>
  <r>
    <x v="551"/>
    <x v="77"/>
    <x v="0"/>
    <x v="9"/>
    <x v="2"/>
    <x v="1"/>
  </r>
  <r>
    <x v="552"/>
    <x v="77"/>
    <x v="0"/>
    <x v="10"/>
    <x v="2"/>
    <x v="1"/>
  </r>
  <r>
    <x v="553"/>
    <x v="77"/>
    <x v="0"/>
    <x v="8"/>
    <x v="1"/>
    <x v="1"/>
  </r>
  <r>
    <x v="554"/>
    <x v="77"/>
    <x v="1"/>
    <x v="8"/>
    <x v="1"/>
    <x v="0"/>
  </r>
  <r>
    <x v="555"/>
    <x v="77"/>
    <x v="2"/>
    <x v="9"/>
    <x v="2"/>
    <x v="2"/>
  </r>
  <r>
    <x v="556"/>
    <x v="77"/>
    <x v="0"/>
    <x v="10"/>
    <x v="2"/>
    <x v="1"/>
  </r>
  <r>
    <x v="557"/>
    <x v="77"/>
    <x v="0"/>
    <x v="10"/>
    <x v="2"/>
    <x v="1"/>
  </r>
  <r>
    <x v="558"/>
    <x v="78"/>
    <x v="2"/>
    <x v="10"/>
    <x v="2"/>
    <x v="2"/>
  </r>
  <r>
    <x v="559"/>
    <x v="78"/>
    <x v="2"/>
    <x v="9"/>
    <x v="2"/>
    <x v="2"/>
  </r>
  <r>
    <x v="560"/>
    <x v="78"/>
    <x v="2"/>
    <x v="9"/>
    <x v="2"/>
    <x v="2"/>
  </r>
  <r>
    <x v="561"/>
    <x v="78"/>
    <x v="2"/>
    <x v="10"/>
    <x v="2"/>
    <x v="2"/>
  </r>
  <r>
    <x v="562"/>
    <x v="78"/>
    <x v="2"/>
    <x v="10"/>
    <x v="2"/>
    <x v="2"/>
  </r>
  <r>
    <x v="563"/>
    <x v="78"/>
    <x v="0"/>
    <x v="9"/>
    <x v="2"/>
    <x v="1"/>
  </r>
  <r>
    <x v="564"/>
    <x v="78"/>
    <x v="2"/>
    <x v="8"/>
    <x v="1"/>
    <x v="2"/>
  </r>
  <r>
    <x v="565"/>
    <x v="78"/>
    <x v="0"/>
    <x v="10"/>
    <x v="2"/>
    <x v="1"/>
  </r>
  <r>
    <x v="566"/>
    <x v="78"/>
    <x v="0"/>
    <x v="10"/>
    <x v="2"/>
    <x v="1"/>
  </r>
  <r>
    <x v="567"/>
    <x v="78"/>
    <x v="2"/>
    <x v="10"/>
    <x v="2"/>
    <x v="2"/>
  </r>
  <r>
    <x v="568"/>
    <x v="78"/>
    <x v="1"/>
    <x v="10"/>
    <x v="2"/>
    <x v="0"/>
  </r>
  <r>
    <x v="569"/>
    <x v="78"/>
    <x v="0"/>
    <x v="10"/>
    <x v="2"/>
    <x v="1"/>
  </r>
  <r>
    <x v="570"/>
    <x v="78"/>
    <x v="1"/>
    <x v="10"/>
    <x v="2"/>
    <x v="0"/>
  </r>
  <r>
    <x v="571"/>
    <x v="79"/>
    <x v="1"/>
    <x v="10"/>
    <x v="2"/>
    <x v="0"/>
  </r>
  <r>
    <x v="572"/>
    <x v="79"/>
    <x v="2"/>
    <x v="9"/>
    <x v="2"/>
    <x v="2"/>
  </r>
  <r>
    <x v="573"/>
    <x v="79"/>
    <x v="2"/>
    <x v="10"/>
    <x v="2"/>
    <x v="2"/>
  </r>
  <r>
    <x v="574"/>
    <x v="79"/>
    <x v="2"/>
    <x v="10"/>
    <x v="2"/>
    <x v="2"/>
  </r>
  <r>
    <x v="575"/>
    <x v="79"/>
    <x v="2"/>
    <x v="10"/>
    <x v="2"/>
    <x v="2"/>
  </r>
  <r>
    <x v="576"/>
    <x v="79"/>
    <x v="2"/>
    <x v="9"/>
    <x v="2"/>
    <x v="2"/>
  </r>
  <r>
    <x v="577"/>
    <x v="79"/>
    <x v="2"/>
    <x v="7"/>
    <x v="1"/>
    <x v="2"/>
  </r>
  <r>
    <x v="578"/>
    <x v="79"/>
    <x v="0"/>
    <x v="10"/>
    <x v="2"/>
    <x v="1"/>
  </r>
  <r>
    <x v="579"/>
    <x v="79"/>
    <x v="0"/>
    <x v="10"/>
    <x v="2"/>
    <x v="1"/>
  </r>
  <r>
    <x v="580"/>
    <x v="79"/>
    <x v="2"/>
    <x v="10"/>
    <x v="2"/>
    <x v="2"/>
  </r>
  <r>
    <x v="581"/>
    <x v="79"/>
    <x v="0"/>
    <x v="10"/>
    <x v="2"/>
    <x v="1"/>
  </r>
  <r>
    <x v="582"/>
    <x v="79"/>
    <x v="2"/>
    <x v="10"/>
    <x v="2"/>
    <x v="2"/>
  </r>
  <r>
    <x v="583"/>
    <x v="79"/>
    <x v="2"/>
    <x v="10"/>
    <x v="2"/>
    <x v="2"/>
  </r>
  <r>
    <x v="584"/>
    <x v="79"/>
    <x v="0"/>
    <x v="8"/>
    <x v="1"/>
    <x v="1"/>
  </r>
  <r>
    <x v="585"/>
    <x v="80"/>
    <x v="1"/>
    <x v="10"/>
    <x v="2"/>
    <x v="0"/>
  </r>
  <r>
    <x v="586"/>
    <x v="80"/>
    <x v="1"/>
    <x v="10"/>
    <x v="2"/>
    <x v="0"/>
  </r>
  <r>
    <x v="587"/>
    <x v="80"/>
    <x v="1"/>
    <x v="10"/>
    <x v="2"/>
    <x v="0"/>
  </r>
  <r>
    <x v="588"/>
    <x v="80"/>
    <x v="2"/>
    <x v="10"/>
    <x v="2"/>
    <x v="2"/>
  </r>
  <r>
    <x v="589"/>
    <x v="80"/>
    <x v="2"/>
    <x v="8"/>
    <x v="1"/>
    <x v="2"/>
  </r>
  <r>
    <x v="590"/>
    <x v="80"/>
    <x v="2"/>
    <x v="10"/>
    <x v="2"/>
    <x v="2"/>
  </r>
  <r>
    <x v="591"/>
    <x v="80"/>
    <x v="2"/>
    <x v="9"/>
    <x v="2"/>
    <x v="2"/>
  </r>
  <r>
    <x v="592"/>
    <x v="80"/>
    <x v="2"/>
    <x v="10"/>
    <x v="2"/>
    <x v="2"/>
  </r>
  <r>
    <x v="593"/>
    <x v="80"/>
    <x v="0"/>
    <x v="10"/>
    <x v="2"/>
    <x v="1"/>
  </r>
  <r>
    <x v="594"/>
    <x v="80"/>
    <x v="2"/>
    <x v="10"/>
    <x v="2"/>
    <x v="2"/>
  </r>
  <r>
    <x v="595"/>
    <x v="80"/>
    <x v="2"/>
    <x v="10"/>
    <x v="2"/>
    <x v="2"/>
  </r>
  <r>
    <x v="596"/>
    <x v="80"/>
    <x v="2"/>
    <x v="10"/>
    <x v="2"/>
    <x v="2"/>
  </r>
  <r>
    <x v="597"/>
    <x v="79"/>
    <x v="0"/>
    <x v="10"/>
    <x v="2"/>
    <x v="1"/>
  </r>
  <r>
    <x v="598"/>
    <x v="80"/>
    <x v="0"/>
    <x v="10"/>
    <x v="2"/>
    <x v="1"/>
  </r>
  <r>
    <x v="599"/>
    <x v="80"/>
    <x v="2"/>
    <x v="10"/>
    <x v="2"/>
    <x v="2"/>
  </r>
  <r>
    <x v="600"/>
    <x v="80"/>
    <x v="0"/>
    <x v="10"/>
    <x v="2"/>
    <x v="1"/>
  </r>
  <r>
    <x v="601"/>
    <x v="80"/>
    <x v="2"/>
    <x v="10"/>
    <x v="2"/>
    <x v="2"/>
  </r>
  <r>
    <x v="602"/>
    <x v="80"/>
    <x v="0"/>
    <x v="10"/>
    <x v="2"/>
    <x v="1"/>
  </r>
  <r>
    <x v="603"/>
    <x v="80"/>
    <x v="0"/>
    <x v="8"/>
    <x v="1"/>
    <x v="1"/>
  </r>
  <r>
    <x v="604"/>
    <x v="80"/>
    <x v="0"/>
    <x v="10"/>
    <x v="2"/>
    <x v="1"/>
  </r>
  <r>
    <x v="605"/>
    <x v="80"/>
    <x v="0"/>
    <x v="10"/>
    <x v="2"/>
    <x v="1"/>
  </r>
  <r>
    <x v="606"/>
    <x v="81"/>
    <x v="2"/>
    <x v="10"/>
    <x v="2"/>
    <x v="2"/>
  </r>
  <r>
    <x v="607"/>
    <x v="81"/>
    <x v="2"/>
    <x v="10"/>
    <x v="2"/>
    <x v="2"/>
  </r>
  <r>
    <x v="608"/>
    <x v="81"/>
    <x v="2"/>
    <x v="9"/>
    <x v="2"/>
    <x v="2"/>
  </r>
  <r>
    <x v="609"/>
    <x v="81"/>
    <x v="2"/>
    <x v="10"/>
    <x v="2"/>
    <x v="2"/>
  </r>
  <r>
    <x v="610"/>
    <x v="81"/>
    <x v="1"/>
    <x v="9"/>
    <x v="2"/>
    <x v="0"/>
  </r>
  <r>
    <x v="611"/>
    <x v="81"/>
    <x v="1"/>
    <x v="10"/>
    <x v="2"/>
    <x v="0"/>
  </r>
  <r>
    <x v="612"/>
    <x v="81"/>
    <x v="2"/>
    <x v="10"/>
    <x v="2"/>
    <x v="2"/>
  </r>
  <r>
    <x v="613"/>
    <x v="81"/>
    <x v="2"/>
    <x v="9"/>
    <x v="2"/>
    <x v="2"/>
  </r>
  <r>
    <x v="614"/>
    <x v="81"/>
    <x v="0"/>
    <x v="10"/>
    <x v="2"/>
    <x v="1"/>
  </r>
  <r>
    <x v="615"/>
    <x v="81"/>
    <x v="2"/>
    <x v="9"/>
    <x v="2"/>
    <x v="2"/>
  </r>
  <r>
    <x v="616"/>
    <x v="81"/>
    <x v="2"/>
    <x v="10"/>
    <x v="2"/>
    <x v="2"/>
  </r>
  <r>
    <x v="617"/>
    <x v="81"/>
    <x v="0"/>
    <x v="9"/>
    <x v="2"/>
    <x v="1"/>
  </r>
  <r>
    <x v="618"/>
    <x v="81"/>
    <x v="0"/>
    <x v="8"/>
    <x v="1"/>
    <x v="1"/>
  </r>
  <r>
    <x v="619"/>
    <x v="81"/>
    <x v="0"/>
    <x v="10"/>
    <x v="2"/>
    <x v="1"/>
  </r>
  <r>
    <x v="620"/>
    <x v="82"/>
    <x v="2"/>
    <x v="10"/>
    <x v="2"/>
    <x v="2"/>
  </r>
  <r>
    <x v="621"/>
    <x v="84"/>
    <x v="2"/>
    <x v="10"/>
    <x v="2"/>
    <x v="2"/>
  </r>
  <r>
    <x v="622"/>
    <x v="84"/>
    <x v="2"/>
    <x v="9"/>
    <x v="2"/>
    <x v="2"/>
  </r>
  <r>
    <x v="623"/>
    <x v="84"/>
    <x v="2"/>
    <x v="10"/>
    <x v="2"/>
    <x v="2"/>
  </r>
  <r>
    <x v="624"/>
    <x v="84"/>
    <x v="2"/>
    <x v="10"/>
    <x v="2"/>
    <x v="2"/>
  </r>
  <r>
    <x v="625"/>
    <x v="84"/>
    <x v="2"/>
    <x v="10"/>
    <x v="2"/>
    <x v="2"/>
  </r>
  <r>
    <x v="626"/>
    <x v="84"/>
    <x v="2"/>
    <x v="9"/>
    <x v="2"/>
    <x v="2"/>
  </r>
  <r>
    <x v="627"/>
    <x v="84"/>
    <x v="2"/>
    <x v="10"/>
    <x v="2"/>
    <x v="2"/>
  </r>
  <r>
    <x v="628"/>
    <x v="84"/>
    <x v="2"/>
    <x v="9"/>
    <x v="2"/>
    <x v="2"/>
  </r>
  <r>
    <x v="629"/>
    <x v="84"/>
    <x v="0"/>
    <x v="9"/>
    <x v="2"/>
    <x v="1"/>
  </r>
  <r>
    <x v="630"/>
    <x v="84"/>
    <x v="2"/>
    <x v="10"/>
    <x v="2"/>
    <x v="2"/>
  </r>
  <r>
    <x v="631"/>
    <x v="84"/>
    <x v="0"/>
    <x v="4"/>
    <x v="0"/>
    <x v="1"/>
  </r>
  <r>
    <x v="632"/>
    <x v="81"/>
    <x v="2"/>
    <x v="10"/>
    <x v="2"/>
    <x v="2"/>
  </r>
  <r>
    <x v="633"/>
    <x v="84"/>
    <x v="2"/>
    <x v="10"/>
    <x v="2"/>
    <x v="2"/>
  </r>
  <r>
    <x v="634"/>
    <x v="84"/>
    <x v="0"/>
    <x v="0"/>
    <x v="0"/>
    <x v="1"/>
  </r>
  <r>
    <x v="635"/>
    <x v="84"/>
    <x v="0"/>
    <x v="10"/>
    <x v="2"/>
    <x v="1"/>
  </r>
  <r>
    <x v="636"/>
    <x v="84"/>
    <x v="0"/>
    <x v="10"/>
    <x v="2"/>
    <x v="1"/>
  </r>
  <r>
    <x v="637"/>
    <x v="84"/>
    <x v="0"/>
    <x v="10"/>
    <x v="2"/>
    <x v="1"/>
  </r>
  <r>
    <x v="638"/>
    <x v="84"/>
    <x v="0"/>
    <x v="10"/>
    <x v="2"/>
    <x v="1"/>
  </r>
  <r>
    <x v="639"/>
    <x v="84"/>
    <x v="0"/>
    <x v="7"/>
    <x v="1"/>
    <x v="1"/>
  </r>
  <r>
    <x v="640"/>
    <x v="85"/>
    <x v="0"/>
    <x v="10"/>
    <x v="2"/>
    <x v="1"/>
  </r>
  <r>
    <x v="641"/>
    <x v="85"/>
    <x v="0"/>
    <x v="10"/>
    <x v="2"/>
    <x v="1"/>
  </r>
  <r>
    <x v="642"/>
    <x v="85"/>
    <x v="2"/>
    <x v="10"/>
    <x v="2"/>
    <x v="2"/>
  </r>
  <r>
    <x v="643"/>
    <x v="85"/>
    <x v="2"/>
    <x v="10"/>
    <x v="2"/>
    <x v="2"/>
  </r>
  <r>
    <x v="644"/>
    <x v="85"/>
    <x v="2"/>
    <x v="9"/>
    <x v="2"/>
    <x v="2"/>
  </r>
  <r>
    <x v="645"/>
    <x v="85"/>
    <x v="2"/>
    <x v="8"/>
    <x v="1"/>
    <x v="2"/>
  </r>
  <r>
    <x v="646"/>
    <x v="85"/>
    <x v="2"/>
    <x v="10"/>
    <x v="2"/>
    <x v="2"/>
  </r>
  <r>
    <x v="647"/>
    <x v="85"/>
    <x v="2"/>
    <x v="9"/>
    <x v="2"/>
    <x v="2"/>
  </r>
  <r>
    <x v="648"/>
    <x v="85"/>
    <x v="2"/>
    <x v="10"/>
    <x v="2"/>
    <x v="2"/>
  </r>
  <r>
    <x v="649"/>
    <x v="85"/>
    <x v="2"/>
    <x v="9"/>
    <x v="2"/>
    <x v="2"/>
  </r>
  <r>
    <x v="650"/>
    <x v="85"/>
    <x v="0"/>
    <x v="10"/>
    <x v="2"/>
    <x v="1"/>
  </r>
  <r>
    <x v="651"/>
    <x v="85"/>
    <x v="2"/>
    <x v="10"/>
    <x v="2"/>
    <x v="2"/>
  </r>
  <r>
    <x v="652"/>
    <x v="85"/>
    <x v="0"/>
    <x v="8"/>
    <x v="1"/>
    <x v="1"/>
  </r>
  <r>
    <x v="653"/>
    <x v="85"/>
    <x v="0"/>
    <x v="10"/>
    <x v="2"/>
    <x v="1"/>
  </r>
  <r>
    <x v="654"/>
    <x v="85"/>
    <x v="1"/>
    <x v="10"/>
    <x v="2"/>
    <x v="0"/>
  </r>
  <r>
    <x v="655"/>
    <x v="86"/>
    <x v="1"/>
    <x v="10"/>
    <x v="2"/>
    <x v="0"/>
  </r>
  <r>
    <x v="656"/>
    <x v="86"/>
    <x v="0"/>
    <x v="10"/>
    <x v="2"/>
    <x v="1"/>
  </r>
  <r>
    <x v="657"/>
    <x v="86"/>
    <x v="1"/>
    <x v="10"/>
    <x v="2"/>
    <x v="0"/>
  </r>
  <r>
    <x v="658"/>
    <x v="86"/>
    <x v="2"/>
    <x v="10"/>
    <x v="2"/>
    <x v="2"/>
  </r>
  <r>
    <x v="659"/>
    <x v="86"/>
    <x v="2"/>
    <x v="10"/>
    <x v="2"/>
    <x v="2"/>
  </r>
  <r>
    <x v="660"/>
    <x v="86"/>
    <x v="2"/>
    <x v="10"/>
    <x v="2"/>
    <x v="2"/>
  </r>
  <r>
    <x v="661"/>
    <x v="86"/>
    <x v="2"/>
    <x v="10"/>
    <x v="2"/>
    <x v="2"/>
  </r>
  <r>
    <x v="662"/>
    <x v="86"/>
    <x v="2"/>
    <x v="10"/>
    <x v="2"/>
    <x v="2"/>
  </r>
  <r>
    <x v="663"/>
    <x v="85"/>
    <x v="0"/>
    <x v="10"/>
    <x v="2"/>
    <x v="1"/>
  </r>
  <r>
    <x v="664"/>
    <x v="86"/>
    <x v="0"/>
    <x v="9"/>
    <x v="2"/>
    <x v="1"/>
  </r>
  <r>
    <x v="665"/>
    <x v="86"/>
    <x v="2"/>
    <x v="10"/>
    <x v="2"/>
    <x v="2"/>
  </r>
  <r>
    <x v="666"/>
    <x v="86"/>
    <x v="2"/>
    <x v="10"/>
    <x v="2"/>
    <x v="2"/>
  </r>
  <r>
    <x v="667"/>
    <x v="86"/>
    <x v="2"/>
    <x v="10"/>
    <x v="2"/>
    <x v="2"/>
  </r>
  <r>
    <x v="668"/>
    <x v="86"/>
    <x v="2"/>
    <x v="9"/>
    <x v="2"/>
    <x v="2"/>
  </r>
  <r>
    <x v="669"/>
    <x v="86"/>
    <x v="0"/>
    <x v="10"/>
    <x v="2"/>
    <x v="1"/>
  </r>
  <r>
    <x v="670"/>
    <x v="86"/>
    <x v="2"/>
    <x v="10"/>
    <x v="2"/>
    <x v="2"/>
  </r>
  <r>
    <x v="671"/>
    <x v="86"/>
    <x v="0"/>
    <x v="9"/>
    <x v="2"/>
    <x v="1"/>
  </r>
  <r>
    <x v="672"/>
    <x v="86"/>
    <x v="0"/>
    <x v="10"/>
    <x v="2"/>
    <x v="1"/>
  </r>
  <r>
    <x v="673"/>
    <x v="86"/>
    <x v="0"/>
    <x v="10"/>
    <x v="2"/>
    <x v="1"/>
  </r>
  <r>
    <x v="674"/>
    <x v="86"/>
    <x v="0"/>
    <x v="10"/>
    <x v="2"/>
    <x v="1"/>
  </r>
  <r>
    <x v="675"/>
    <x v="86"/>
    <x v="0"/>
    <x v="9"/>
    <x v="2"/>
    <x v="1"/>
  </r>
  <r>
    <x v="676"/>
    <x v="87"/>
    <x v="1"/>
    <x v="10"/>
    <x v="2"/>
    <x v="0"/>
  </r>
  <r>
    <x v="677"/>
    <x v="87"/>
    <x v="1"/>
    <x v="9"/>
    <x v="2"/>
    <x v="0"/>
  </r>
  <r>
    <x v="678"/>
    <x v="87"/>
    <x v="1"/>
    <x v="7"/>
    <x v="1"/>
    <x v="0"/>
  </r>
  <r>
    <x v="679"/>
    <x v="87"/>
    <x v="2"/>
    <x v="9"/>
    <x v="2"/>
    <x v="2"/>
  </r>
  <r>
    <x v="680"/>
    <x v="87"/>
    <x v="0"/>
    <x v="10"/>
    <x v="2"/>
    <x v="1"/>
  </r>
  <r>
    <x v="681"/>
    <x v="87"/>
    <x v="2"/>
    <x v="10"/>
    <x v="2"/>
    <x v="2"/>
  </r>
  <r>
    <x v="682"/>
    <x v="87"/>
    <x v="0"/>
    <x v="10"/>
    <x v="2"/>
    <x v="1"/>
  </r>
  <r>
    <x v="683"/>
    <x v="87"/>
    <x v="0"/>
    <x v="10"/>
    <x v="2"/>
    <x v="1"/>
  </r>
  <r>
    <x v="684"/>
    <x v="87"/>
    <x v="0"/>
    <x v="10"/>
    <x v="2"/>
    <x v="1"/>
  </r>
  <r>
    <x v="685"/>
    <x v="87"/>
    <x v="0"/>
    <x v="10"/>
    <x v="2"/>
    <x v="1"/>
  </r>
  <r>
    <x v="686"/>
    <x v="87"/>
    <x v="0"/>
    <x v="8"/>
    <x v="1"/>
    <x v="1"/>
  </r>
  <r>
    <x v="687"/>
    <x v="87"/>
    <x v="0"/>
    <x v="10"/>
    <x v="2"/>
    <x v="1"/>
  </r>
  <r>
    <x v="688"/>
    <x v="87"/>
    <x v="0"/>
    <x v="10"/>
    <x v="2"/>
    <x v="1"/>
  </r>
  <r>
    <x v="689"/>
    <x v="87"/>
    <x v="2"/>
    <x v="9"/>
    <x v="2"/>
    <x v="2"/>
  </r>
  <r>
    <x v="690"/>
    <x v="87"/>
    <x v="0"/>
    <x v="10"/>
    <x v="2"/>
    <x v="1"/>
  </r>
  <r>
    <x v="691"/>
    <x v="87"/>
    <x v="0"/>
    <x v="10"/>
    <x v="2"/>
    <x v="1"/>
  </r>
  <r>
    <x v="692"/>
    <x v="88"/>
    <x v="1"/>
    <x v="10"/>
    <x v="2"/>
    <x v="0"/>
  </r>
  <r>
    <x v="693"/>
    <x v="88"/>
    <x v="1"/>
    <x v="10"/>
    <x v="2"/>
    <x v="0"/>
  </r>
  <r>
    <x v="694"/>
    <x v="87"/>
    <x v="2"/>
    <x v="10"/>
    <x v="2"/>
    <x v="2"/>
  </r>
  <r>
    <x v="695"/>
    <x v="88"/>
    <x v="2"/>
    <x v="10"/>
    <x v="2"/>
    <x v="2"/>
  </r>
  <r>
    <x v="696"/>
    <x v="88"/>
    <x v="2"/>
    <x v="10"/>
    <x v="2"/>
    <x v="2"/>
  </r>
  <r>
    <x v="697"/>
    <x v="88"/>
    <x v="2"/>
    <x v="10"/>
    <x v="2"/>
    <x v="2"/>
  </r>
  <r>
    <x v="698"/>
    <x v="88"/>
    <x v="2"/>
    <x v="10"/>
    <x v="2"/>
    <x v="2"/>
  </r>
  <r>
    <x v="699"/>
    <x v="88"/>
    <x v="2"/>
    <x v="10"/>
    <x v="2"/>
    <x v="2"/>
  </r>
  <r>
    <x v="700"/>
    <x v="88"/>
    <x v="0"/>
    <x v="8"/>
    <x v="1"/>
    <x v="1"/>
  </r>
  <r>
    <x v="701"/>
    <x v="88"/>
    <x v="0"/>
    <x v="10"/>
    <x v="2"/>
    <x v="1"/>
  </r>
  <r>
    <x v="702"/>
    <x v="88"/>
    <x v="0"/>
    <x v="10"/>
    <x v="2"/>
    <x v="1"/>
  </r>
  <r>
    <x v="703"/>
    <x v="91"/>
    <x v="1"/>
    <x v="10"/>
    <x v="2"/>
    <x v="0"/>
  </r>
  <r>
    <x v="704"/>
    <x v="91"/>
    <x v="2"/>
    <x v="10"/>
    <x v="2"/>
    <x v="2"/>
  </r>
  <r>
    <x v="705"/>
    <x v="91"/>
    <x v="1"/>
    <x v="10"/>
    <x v="2"/>
    <x v="0"/>
  </r>
  <r>
    <x v="706"/>
    <x v="91"/>
    <x v="2"/>
    <x v="10"/>
    <x v="2"/>
    <x v="2"/>
  </r>
  <r>
    <x v="707"/>
    <x v="91"/>
    <x v="2"/>
    <x v="9"/>
    <x v="2"/>
    <x v="2"/>
  </r>
  <r>
    <x v="708"/>
    <x v="91"/>
    <x v="2"/>
    <x v="10"/>
    <x v="2"/>
    <x v="2"/>
  </r>
  <r>
    <x v="709"/>
    <x v="91"/>
    <x v="2"/>
    <x v="10"/>
    <x v="2"/>
    <x v="2"/>
  </r>
  <r>
    <x v="710"/>
    <x v="91"/>
    <x v="2"/>
    <x v="9"/>
    <x v="2"/>
    <x v="2"/>
  </r>
  <r>
    <x v="711"/>
    <x v="91"/>
    <x v="2"/>
    <x v="10"/>
    <x v="2"/>
    <x v="2"/>
  </r>
  <r>
    <x v="712"/>
    <x v="91"/>
    <x v="0"/>
    <x v="10"/>
    <x v="2"/>
    <x v="1"/>
  </r>
  <r>
    <x v="713"/>
    <x v="91"/>
    <x v="0"/>
    <x v="10"/>
    <x v="2"/>
    <x v="1"/>
  </r>
  <r>
    <x v="714"/>
    <x v="91"/>
    <x v="2"/>
    <x v="8"/>
    <x v="1"/>
    <x v="2"/>
  </r>
  <r>
    <x v="715"/>
    <x v="91"/>
    <x v="0"/>
    <x v="9"/>
    <x v="2"/>
    <x v="1"/>
  </r>
  <r>
    <x v="716"/>
    <x v="92"/>
    <x v="1"/>
    <x v="10"/>
    <x v="2"/>
    <x v="0"/>
  </r>
  <r>
    <x v="717"/>
    <x v="92"/>
    <x v="1"/>
    <x v="10"/>
    <x v="2"/>
    <x v="0"/>
  </r>
  <r>
    <x v="718"/>
    <x v="92"/>
    <x v="1"/>
    <x v="10"/>
    <x v="2"/>
    <x v="0"/>
  </r>
  <r>
    <x v="719"/>
    <x v="92"/>
    <x v="1"/>
    <x v="8"/>
    <x v="1"/>
    <x v="0"/>
  </r>
  <r>
    <x v="720"/>
    <x v="92"/>
    <x v="2"/>
    <x v="10"/>
    <x v="2"/>
    <x v="2"/>
  </r>
  <r>
    <x v="721"/>
    <x v="92"/>
    <x v="2"/>
    <x v="10"/>
    <x v="2"/>
    <x v="2"/>
  </r>
  <r>
    <x v="722"/>
    <x v="92"/>
    <x v="2"/>
    <x v="10"/>
    <x v="2"/>
    <x v="2"/>
  </r>
  <r>
    <x v="723"/>
    <x v="92"/>
    <x v="2"/>
    <x v="9"/>
    <x v="2"/>
    <x v="2"/>
  </r>
  <r>
    <x v="724"/>
    <x v="92"/>
    <x v="2"/>
    <x v="9"/>
    <x v="2"/>
    <x v="2"/>
  </r>
  <r>
    <x v="725"/>
    <x v="92"/>
    <x v="2"/>
    <x v="10"/>
    <x v="2"/>
    <x v="2"/>
  </r>
  <r>
    <x v="726"/>
    <x v="92"/>
    <x v="0"/>
    <x v="10"/>
    <x v="2"/>
    <x v="1"/>
  </r>
  <r>
    <x v="727"/>
    <x v="93"/>
    <x v="0"/>
    <x v="10"/>
    <x v="2"/>
    <x v="1"/>
  </r>
  <r>
    <x v="728"/>
    <x v="92"/>
    <x v="1"/>
    <x v="10"/>
    <x v="2"/>
    <x v="0"/>
  </r>
  <r>
    <x v="729"/>
    <x v="93"/>
    <x v="1"/>
    <x v="8"/>
    <x v="1"/>
    <x v="0"/>
  </r>
  <r>
    <x v="730"/>
    <x v="93"/>
    <x v="0"/>
    <x v="8"/>
    <x v="1"/>
    <x v="1"/>
  </r>
  <r>
    <x v="731"/>
    <x v="93"/>
    <x v="2"/>
    <x v="10"/>
    <x v="2"/>
    <x v="2"/>
  </r>
  <r>
    <x v="732"/>
    <x v="93"/>
    <x v="2"/>
    <x v="10"/>
    <x v="2"/>
    <x v="2"/>
  </r>
  <r>
    <x v="733"/>
    <x v="93"/>
    <x v="2"/>
    <x v="10"/>
    <x v="2"/>
    <x v="2"/>
  </r>
  <r>
    <x v="734"/>
    <x v="93"/>
    <x v="2"/>
    <x v="10"/>
    <x v="2"/>
    <x v="2"/>
  </r>
  <r>
    <x v="735"/>
    <x v="93"/>
    <x v="0"/>
    <x v="10"/>
    <x v="2"/>
    <x v="1"/>
  </r>
  <r>
    <x v="736"/>
    <x v="93"/>
    <x v="2"/>
    <x v="9"/>
    <x v="2"/>
    <x v="2"/>
  </r>
  <r>
    <x v="737"/>
    <x v="93"/>
    <x v="2"/>
    <x v="10"/>
    <x v="2"/>
    <x v="2"/>
  </r>
  <r>
    <x v="738"/>
    <x v="93"/>
    <x v="0"/>
    <x v="10"/>
    <x v="2"/>
    <x v="1"/>
  </r>
  <r>
    <x v="739"/>
    <x v="93"/>
    <x v="0"/>
    <x v="10"/>
    <x v="2"/>
    <x v="1"/>
  </r>
  <r>
    <x v="740"/>
    <x v="93"/>
    <x v="0"/>
    <x v="10"/>
    <x v="2"/>
    <x v="1"/>
  </r>
  <r>
    <x v="741"/>
    <x v="94"/>
    <x v="1"/>
    <x v="9"/>
    <x v="2"/>
    <x v="0"/>
  </r>
  <r>
    <x v="742"/>
    <x v="94"/>
    <x v="1"/>
    <x v="10"/>
    <x v="2"/>
    <x v="0"/>
  </r>
  <r>
    <x v="743"/>
    <x v="94"/>
    <x v="1"/>
    <x v="7"/>
    <x v="1"/>
    <x v="0"/>
  </r>
  <r>
    <x v="744"/>
    <x v="94"/>
    <x v="2"/>
    <x v="10"/>
    <x v="2"/>
    <x v="2"/>
  </r>
  <r>
    <x v="745"/>
    <x v="94"/>
    <x v="2"/>
    <x v="10"/>
    <x v="2"/>
    <x v="2"/>
  </r>
  <r>
    <x v="746"/>
    <x v="94"/>
    <x v="2"/>
    <x v="10"/>
    <x v="2"/>
    <x v="2"/>
  </r>
  <r>
    <x v="747"/>
    <x v="94"/>
    <x v="2"/>
    <x v="8"/>
    <x v="1"/>
    <x v="2"/>
  </r>
  <r>
    <x v="748"/>
    <x v="94"/>
    <x v="2"/>
    <x v="9"/>
    <x v="2"/>
    <x v="2"/>
  </r>
  <r>
    <x v="749"/>
    <x v="94"/>
    <x v="2"/>
    <x v="9"/>
    <x v="2"/>
    <x v="2"/>
  </r>
  <r>
    <x v="750"/>
    <x v="94"/>
    <x v="2"/>
    <x v="10"/>
    <x v="2"/>
    <x v="2"/>
  </r>
  <r>
    <x v="751"/>
    <x v="94"/>
    <x v="1"/>
    <x v="10"/>
    <x v="2"/>
    <x v="0"/>
  </r>
  <r>
    <x v="752"/>
    <x v="94"/>
    <x v="2"/>
    <x v="8"/>
    <x v="1"/>
    <x v="2"/>
  </r>
  <r>
    <x v="753"/>
    <x v="94"/>
    <x v="2"/>
    <x v="9"/>
    <x v="2"/>
    <x v="2"/>
  </r>
  <r>
    <x v="754"/>
    <x v="94"/>
    <x v="2"/>
    <x v="10"/>
    <x v="2"/>
    <x v="2"/>
  </r>
  <r>
    <x v="755"/>
    <x v="94"/>
    <x v="0"/>
    <x v="10"/>
    <x v="2"/>
    <x v="1"/>
  </r>
  <r>
    <x v="756"/>
    <x v="94"/>
    <x v="0"/>
    <x v="10"/>
    <x v="2"/>
    <x v="1"/>
  </r>
  <r>
    <x v="757"/>
    <x v="94"/>
    <x v="2"/>
    <x v="10"/>
    <x v="2"/>
    <x v="2"/>
  </r>
  <r>
    <x v="758"/>
    <x v="94"/>
    <x v="0"/>
    <x v="9"/>
    <x v="2"/>
    <x v="1"/>
  </r>
  <r>
    <x v="759"/>
    <x v="95"/>
    <x v="2"/>
    <x v="9"/>
    <x v="2"/>
    <x v="2"/>
  </r>
  <r>
    <x v="760"/>
    <x v="95"/>
    <x v="2"/>
    <x v="10"/>
    <x v="2"/>
    <x v="2"/>
  </r>
  <r>
    <x v="761"/>
    <x v="95"/>
    <x v="1"/>
    <x v="10"/>
    <x v="2"/>
    <x v="0"/>
  </r>
  <r>
    <x v="762"/>
    <x v="95"/>
    <x v="2"/>
    <x v="10"/>
    <x v="2"/>
    <x v="2"/>
  </r>
  <r>
    <x v="763"/>
    <x v="95"/>
    <x v="2"/>
    <x v="10"/>
    <x v="2"/>
    <x v="2"/>
  </r>
  <r>
    <x v="764"/>
    <x v="95"/>
    <x v="2"/>
    <x v="10"/>
    <x v="2"/>
    <x v="2"/>
  </r>
  <r>
    <x v="765"/>
    <x v="95"/>
    <x v="2"/>
    <x v="10"/>
    <x v="2"/>
    <x v="2"/>
  </r>
  <r>
    <x v="766"/>
    <x v="95"/>
    <x v="2"/>
    <x v="10"/>
    <x v="2"/>
    <x v="2"/>
  </r>
  <r>
    <x v="767"/>
    <x v="95"/>
    <x v="2"/>
    <x v="10"/>
    <x v="2"/>
    <x v="2"/>
  </r>
  <r>
    <x v="768"/>
    <x v="95"/>
    <x v="2"/>
    <x v="10"/>
    <x v="2"/>
    <x v="2"/>
  </r>
  <r>
    <x v="769"/>
    <x v="95"/>
    <x v="2"/>
    <x v="10"/>
    <x v="2"/>
    <x v="2"/>
  </r>
  <r>
    <x v="770"/>
    <x v="95"/>
    <x v="0"/>
    <x v="10"/>
    <x v="2"/>
    <x v="1"/>
  </r>
  <r>
    <x v="771"/>
    <x v="95"/>
    <x v="0"/>
    <x v="10"/>
    <x v="2"/>
    <x v="1"/>
  </r>
  <r>
    <x v="772"/>
    <x v="95"/>
    <x v="0"/>
    <x v="8"/>
    <x v="1"/>
    <x v="1"/>
  </r>
  <r>
    <x v="773"/>
    <x v="95"/>
    <x v="0"/>
    <x v="10"/>
    <x v="2"/>
    <x v="1"/>
  </r>
  <r>
    <x v="774"/>
    <x v="95"/>
    <x v="0"/>
    <x v="10"/>
    <x v="2"/>
    <x v="1"/>
  </r>
  <r>
    <x v="775"/>
    <x v="97"/>
    <x v="1"/>
    <x v="10"/>
    <x v="2"/>
    <x v="0"/>
  </r>
  <r>
    <x v="776"/>
    <x v="97"/>
    <x v="2"/>
    <x v="10"/>
    <x v="2"/>
    <x v="2"/>
  </r>
  <r>
    <x v="777"/>
    <x v="97"/>
    <x v="2"/>
    <x v="9"/>
    <x v="2"/>
    <x v="2"/>
  </r>
  <r>
    <x v="778"/>
    <x v="97"/>
    <x v="1"/>
    <x v="5"/>
    <x v="0"/>
    <x v="0"/>
  </r>
  <r>
    <x v="779"/>
    <x v="97"/>
    <x v="2"/>
    <x v="9"/>
    <x v="2"/>
    <x v="2"/>
  </r>
  <r>
    <x v="780"/>
    <x v="97"/>
    <x v="2"/>
    <x v="10"/>
    <x v="2"/>
    <x v="2"/>
  </r>
  <r>
    <x v="781"/>
    <x v="97"/>
    <x v="2"/>
    <x v="9"/>
    <x v="2"/>
    <x v="2"/>
  </r>
  <r>
    <x v="782"/>
    <x v="97"/>
    <x v="0"/>
    <x v="10"/>
    <x v="2"/>
    <x v="1"/>
  </r>
  <r>
    <x v="783"/>
    <x v="97"/>
    <x v="0"/>
    <x v="10"/>
    <x v="2"/>
    <x v="1"/>
  </r>
  <r>
    <x v="784"/>
    <x v="97"/>
    <x v="0"/>
    <x v="10"/>
    <x v="2"/>
    <x v="1"/>
  </r>
  <r>
    <x v="785"/>
    <x v="98"/>
    <x v="2"/>
    <x v="9"/>
    <x v="2"/>
    <x v="2"/>
  </r>
  <r>
    <x v="786"/>
    <x v="88"/>
    <x v="2"/>
    <x v="9"/>
    <x v="2"/>
    <x v="2"/>
  </r>
  <r>
    <x v="787"/>
    <x v="98"/>
    <x v="2"/>
    <x v="10"/>
    <x v="2"/>
    <x v="2"/>
  </r>
  <r>
    <x v="788"/>
    <x v="98"/>
    <x v="2"/>
    <x v="10"/>
    <x v="2"/>
    <x v="2"/>
  </r>
  <r>
    <x v="789"/>
    <x v="98"/>
    <x v="2"/>
    <x v="10"/>
    <x v="2"/>
    <x v="2"/>
  </r>
  <r>
    <x v="790"/>
    <x v="98"/>
    <x v="2"/>
    <x v="10"/>
    <x v="2"/>
    <x v="2"/>
  </r>
  <r>
    <x v="791"/>
    <x v="98"/>
    <x v="2"/>
    <x v="10"/>
    <x v="2"/>
    <x v="2"/>
  </r>
  <r>
    <x v="792"/>
    <x v="98"/>
    <x v="2"/>
    <x v="10"/>
    <x v="2"/>
    <x v="2"/>
  </r>
  <r>
    <x v="793"/>
    <x v="98"/>
    <x v="2"/>
    <x v="9"/>
    <x v="2"/>
    <x v="2"/>
  </r>
  <r>
    <x v="794"/>
    <x v="97"/>
    <x v="2"/>
    <x v="8"/>
    <x v="1"/>
    <x v="2"/>
  </r>
  <r>
    <x v="795"/>
    <x v="98"/>
    <x v="2"/>
    <x v="10"/>
    <x v="2"/>
    <x v="2"/>
  </r>
  <r>
    <x v="796"/>
    <x v="98"/>
    <x v="0"/>
    <x v="10"/>
    <x v="2"/>
    <x v="1"/>
  </r>
  <r>
    <x v="797"/>
    <x v="98"/>
    <x v="0"/>
    <x v="10"/>
    <x v="2"/>
    <x v="1"/>
  </r>
  <r>
    <x v="798"/>
    <x v="98"/>
    <x v="0"/>
    <x v="9"/>
    <x v="2"/>
    <x v="1"/>
  </r>
  <r>
    <x v="799"/>
    <x v="98"/>
    <x v="2"/>
    <x v="10"/>
    <x v="2"/>
    <x v="2"/>
  </r>
  <r>
    <x v="800"/>
    <x v="98"/>
    <x v="0"/>
    <x v="10"/>
    <x v="2"/>
    <x v="1"/>
  </r>
  <r>
    <x v="801"/>
    <x v="98"/>
    <x v="0"/>
    <x v="10"/>
    <x v="2"/>
    <x v="1"/>
  </r>
  <r>
    <x v="802"/>
    <x v="98"/>
    <x v="0"/>
    <x v="10"/>
    <x v="2"/>
    <x v="1"/>
  </r>
  <r>
    <x v="803"/>
    <x v="99"/>
    <x v="1"/>
    <x v="9"/>
    <x v="2"/>
    <x v="0"/>
  </r>
  <r>
    <x v="804"/>
    <x v="99"/>
    <x v="1"/>
    <x v="10"/>
    <x v="2"/>
    <x v="0"/>
  </r>
  <r>
    <x v="805"/>
    <x v="99"/>
    <x v="1"/>
    <x v="8"/>
    <x v="1"/>
    <x v="0"/>
  </r>
  <r>
    <x v="806"/>
    <x v="99"/>
    <x v="1"/>
    <x v="10"/>
    <x v="2"/>
    <x v="0"/>
  </r>
  <r>
    <x v="807"/>
    <x v="99"/>
    <x v="2"/>
    <x v="10"/>
    <x v="2"/>
    <x v="2"/>
  </r>
  <r>
    <x v="808"/>
    <x v="99"/>
    <x v="0"/>
    <x v="10"/>
    <x v="2"/>
    <x v="1"/>
  </r>
  <r>
    <x v="809"/>
    <x v="99"/>
    <x v="2"/>
    <x v="10"/>
    <x v="2"/>
    <x v="2"/>
  </r>
  <r>
    <x v="810"/>
    <x v="99"/>
    <x v="2"/>
    <x v="6"/>
    <x v="0"/>
    <x v="2"/>
  </r>
  <r>
    <x v="811"/>
    <x v="99"/>
    <x v="2"/>
    <x v="10"/>
    <x v="2"/>
    <x v="2"/>
  </r>
  <r>
    <x v="812"/>
    <x v="99"/>
    <x v="0"/>
    <x v="10"/>
    <x v="2"/>
    <x v="1"/>
  </r>
  <r>
    <x v="813"/>
    <x v="99"/>
    <x v="2"/>
    <x v="10"/>
    <x v="2"/>
    <x v="2"/>
  </r>
  <r>
    <x v="814"/>
    <x v="99"/>
    <x v="2"/>
    <x v="10"/>
    <x v="2"/>
    <x v="2"/>
  </r>
  <r>
    <x v="815"/>
    <x v="99"/>
    <x v="2"/>
    <x v="10"/>
    <x v="2"/>
    <x v="2"/>
  </r>
  <r>
    <x v="816"/>
    <x v="99"/>
    <x v="2"/>
    <x v="8"/>
    <x v="1"/>
    <x v="2"/>
  </r>
  <r>
    <x v="817"/>
    <x v="99"/>
    <x v="0"/>
    <x v="10"/>
    <x v="2"/>
    <x v="1"/>
  </r>
  <r>
    <x v="818"/>
    <x v="99"/>
    <x v="0"/>
    <x v="8"/>
    <x v="1"/>
    <x v="1"/>
  </r>
  <r>
    <x v="819"/>
    <x v="99"/>
    <x v="0"/>
    <x v="9"/>
    <x v="2"/>
    <x v="1"/>
  </r>
  <r>
    <x v="820"/>
    <x v="99"/>
    <x v="0"/>
    <x v="10"/>
    <x v="2"/>
    <x v="1"/>
  </r>
  <r>
    <x v="821"/>
    <x v="99"/>
    <x v="1"/>
    <x v="10"/>
    <x v="2"/>
    <x v="0"/>
  </r>
  <r>
    <x v="822"/>
    <x v="100"/>
    <x v="2"/>
    <x v="10"/>
    <x v="2"/>
    <x v="2"/>
  </r>
  <r>
    <x v="823"/>
    <x v="100"/>
    <x v="2"/>
    <x v="10"/>
    <x v="2"/>
    <x v="2"/>
  </r>
  <r>
    <x v="824"/>
    <x v="100"/>
    <x v="2"/>
    <x v="9"/>
    <x v="2"/>
    <x v="2"/>
  </r>
  <r>
    <x v="825"/>
    <x v="100"/>
    <x v="2"/>
    <x v="10"/>
    <x v="2"/>
    <x v="2"/>
  </r>
  <r>
    <x v="826"/>
    <x v="100"/>
    <x v="2"/>
    <x v="10"/>
    <x v="2"/>
    <x v="2"/>
  </r>
  <r>
    <x v="827"/>
    <x v="100"/>
    <x v="2"/>
    <x v="10"/>
    <x v="2"/>
    <x v="2"/>
  </r>
  <r>
    <x v="828"/>
    <x v="100"/>
    <x v="0"/>
    <x v="10"/>
    <x v="2"/>
    <x v="1"/>
  </r>
  <r>
    <x v="829"/>
    <x v="100"/>
    <x v="0"/>
    <x v="10"/>
    <x v="2"/>
    <x v="1"/>
  </r>
  <r>
    <x v="830"/>
    <x v="100"/>
    <x v="2"/>
    <x v="7"/>
    <x v="1"/>
    <x v="2"/>
  </r>
  <r>
    <x v="831"/>
    <x v="100"/>
    <x v="0"/>
    <x v="10"/>
    <x v="2"/>
    <x v="1"/>
  </r>
  <r>
    <x v="832"/>
    <x v="100"/>
    <x v="2"/>
    <x v="10"/>
    <x v="2"/>
    <x v="2"/>
  </r>
  <r>
    <x v="833"/>
    <x v="100"/>
    <x v="2"/>
    <x v="10"/>
    <x v="2"/>
    <x v="2"/>
  </r>
  <r>
    <x v="834"/>
    <x v="100"/>
    <x v="0"/>
    <x v="10"/>
    <x v="2"/>
    <x v="1"/>
  </r>
  <r>
    <x v="835"/>
    <x v="100"/>
    <x v="0"/>
    <x v="10"/>
    <x v="2"/>
    <x v="1"/>
  </r>
  <r>
    <x v="836"/>
    <x v="101"/>
    <x v="1"/>
    <x v="10"/>
    <x v="2"/>
    <x v="0"/>
  </r>
  <r>
    <x v="837"/>
    <x v="101"/>
    <x v="1"/>
    <x v="10"/>
    <x v="2"/>
    <x v="0"/>
  </r>
  <r>
    <x v="838"/>
    <x v="101"/>
    <x v="2"/>
    <x v="9"/>
    <x v="2"/>
    <x v="2"/>
  </r>
  <r>
    <x v="839"/>
    <x v="101"/>
    <x v="2"/>
    <x v="10"/>
    <x v="2"/>
    <x v="2"/>
  </r>
  <r>
    <x v="840"/>
    <x v="101"/>
    <x v="1"/>
    <x v="9"/>
    <x v="2"/>
    <x v="0"/>
  </r>
  <r>
    <x v="841"/>
    <x v="101"/>
    <x v="0"/>
    <x v="9"/>
    <x v="2"/>
    <x v="1"/>
  </r>
  <r>
    <x v="842"/>
    <x v="101"/>
    <x v="2"/>
    <x v="10"/>
    <x v="2"/>
    <x v="2"/>
  </r>
  <r>
    <x v="843"/>
    <x v="101"/>
    <x v="2"/>
    <x v="10"/>
    <x v="2"/>
    <x v="2"/>
  </r>
  <r>
    <x v="844"/>
    <x v="101"/>
    <x v="2"/>
    <x v="9"/>
    <x v="2"/>
    <x v="2"/>
  </r>
  <r>
    <x v="845"/>
    <x v="101"/>
    <x v="0"/>
    <x v="10"/>
    <x v="2"/>
    <x v="1"/>
  </r>
  <r>
    <x v="846"/>
    <x v="101"/>
    <x v="0"/>
    <x v="10"/>
    <x v="2"/>
    <x v="1"/>
  </r>
  <r>
    <x v="847"/>
    <x v="101"/>
    <x v="0"/>
    <x v="7"/>
    <x v="1"/>
    <x v="1"/>
  </r>
  <r>
    <x v="848"/>
    <x v="102"/>
    <x v="0"/>
    <x v="10"/>
    <x v="2"/>
    <x v="1"/>
  </r>
  <r>
    <x v="849"/>
    <x v="102"/>
    <x v="1"/>
    <x v="10"/>
    <x v="2"/>
    <x v="0"/>
  </r>
  <r>
    <x v="850"/>
    <x v="103"/>
    <x v="1"/>
    <x v="10"/>
    <x v="2"/>
    <x v="0"/>
  </r>
  <r>
    <x v="851"/>
    <x v="103"/>
    <x v="2"/>
    <x v="9"/>
    <x v="2"/>
    <x v="2"/>
  </r>
  <r>
    <x v="852"/>
    <x v="103"/>
    <x v="1"/>
    <x v="10"/>
    <x v="2"/>
    <x v="0"/>
  </r>
  <r>
    <x v="853"/>
    <x v="103"/>
    <x v="1"/>
    <x v="10"/>
    <x v="2"/>
    <x v="0"/>
  </r>
  <r>
    <x v="854"/>
    <x v="103"/>
    <x v="2"/>
    <x v="10"/>
    <x v="2"/>
    <x v="2"/>
  </r>
  <r>
    <x v="855"/>
    <x v="103"/>
    <x v="2"/>
    <x v="9"/>
    <x v="2"/>
    <x v="2"/>
  </r>
  <r>
    <x v="856"/>
    <x v="103"/>
    <x v="2"/>
    <x v="10"/>
    <x v="2"/>
    <x v="2"/>
  </r>
  <r>
    <x v="857"/>
    <x v="103"/>
    <x v="2"/>
    <x v="9"/>
    <x v="2"/>
    <x v="2"/>
  </r>
  <r>
    <x v="858"/>
    <x v="103"/>
    <x v="0"/>
    <x v="10"/>
    <x v="2"/>
    <x v="1"/>
  </r>
  <r>
    <x v="859"/>
    <x v="103"/>
    <x v="0"/>
    <x v="10"/>
    <x v="2"/>
    <x v="1"/>
  </r>
  <r>
    <x v="860"/>
    <x v="103"/>
    <x v="0"/>
    <x v="10"/>
    <x v="2"/>
    <x v="1"/>
  </r>
  <r>
    <x v="861"/>
    <x v="103"/>
    <x v="2"/>
    <x v="10"/>
    <x v="2"/>
    <x v="2"/>
  </r>
  <r>
    <x v="862"/>
    <x v="104"/>
    <x v="1"/>
    <x v="10"/>
    <x v="2"/>
    <x v="0"/>
  </r>
  <r>
    <x v="863"/>
    <x v="104"/>
    <x v="2"/>
    <x v="9"/>
    <x v="2"/>
    <x v="2"/>
  </r>
  <r>
    <x v="864"/>
    <x v="104"/>
    <x v="2"/>
    <x v="8"/>
    <x v="1"/>
    <x v="2"/>
  </r>
  <r>
    <x v="865"/>
    <x v="104"/>
    <x v="2"/>
    <x v="10"/>
    <x v="2"/>
    <x v="2"/>
  </r>
  <r>
    <x v="866"/>
    <x v="104"/>
    <x v="2"/>
    <x v="10"/>
    <x v="2"/>
    <x v="2"/>
  </r>
  <r>
    <x v="867"/>
    <x v="103"/>
    <x v="2"/>
    <x v="10"/>
    <x v="2"/>
    <x v="2"/>
  </r>
  <r>
    <x v="868"/>
    <x v="104"/>
    <x v="2"/>
    <x v="10"/>
    <x v="2"/>
    <x v="2"/>
  </r>
  <r>
    <x v="869"/>
    <x v="104"/>
    <x v="0"/>
    <x v="10"/>
    <x v="2"/>
    <x v="1"/>
  </r>
  <r>
    <x v="870"/>
    <x v="104"/>
    <x v="2"/>
    <x v="10"/>
    <x v="2"/>
    <x v="2"/>
  </r>
  <r>
    <x v="871"/>
    <x v="104"/>
    <x v="2"/>
    <x v="10"/>
    <x v="2"/>
    <x v="2"/>
  </r>
  <r>
    <x v="872"/>
    <x v="104"/>
    <x v="0"/>
    <x v="10"/>
    <x v="2"/>
    <x v="1"/>
  </r>
  <r>
    <x v="873"/>
    <x v="104"/>
    <x v="0"/>
    <x v="10"/>
    <x v="2"/>
    <x v="1"/>
  </r>
  <r>
    <x v="874"/>
    <x v="104"/>
    <x v="0"/>
    <x v="9"/>
    <x v="2"/>
    <x v="1"/>
  </r>
  <r>
    <x v="875"/>
    <x v="105"/>
    <x v="1"/>
    <x v="10"/>
    <x v="2"/>
    <x v="0"/>
  </r>
  <r>
    <x v="876"/>
    <x v="105"/>
    <x v="2"/>
    <x v="9"/>
    <x v="2"/>
    <x v="2"/>
  </r>
  <r>
    <x v="877"/>
    <x v="105"/>
    <x v="1"/>
    <x v="10"/>
    <x v="2"/>
    <x v="0"/>
  </r>
  <r>
    <x v="878"/>
    <x v="105"/>
    <x v="1"/>
    <x v="10"/>
    <x v="2"/>
    <x v="0"/>
  </r>
  <r>
    <x v="879"/>
    <x v="105"/>
    <x v="2"/>
    <x v="10"/>
    <x v="2"/>
    <x v="2"/>
  </r>
  <r>
    <x v="880"/>
    <x v="105"/>
    <x v="2"/>
    <x v="10"/>
    <x v="2"/>
    <x v="2"/>
  </r>
  <r>
    <x v="881"/>
    <x v="105"/>
    <x v="2"/>
    <x v="10"/>
    <x v="2"/>
    <x v="2"/>
  </r>
  <r>
    <x v="882"/>
    <x v="105"/>
    <x v="2"/>
    <x v="9"/>
    <x v="2"/>
    <x v="2"/>
  </r>
  <r>
    <x v="883"/>
    <x v="105"/>
    <x v="2"/>
    <x v="10"/>
    <x v="2"/>
    <x v="2"/>
  </r>
  <r>
    <x v="884"/>
    <x v="105"/>
    <x v="2"/>
    <x v="10"/>
    <x v="2"/>
    <x v="2"/>
  </r>
  <r>
    <x v="885"/>
    <x v="105"/>
    <x v="1"/>
    <x v="10"/>
    <x v="2"/>
    <x v="0"/>
  </r>
  <r>
    <x v="886"/>
    <x v="105"/>
    <x v="2"/>
    <x v="9"/>
    <x v="2"/>
    <x v="2"/>
  </r>
  <r>
    <x v="887"/>
    <x v="105"/>
    <x v="2"/>
    <x v="10"/>
    <x v="2"/>
    <x v="2"/>
  </r>
  <r>
    <x v="888"/>
    <x v="105"/>
    <x v="2"/>
    <x v="9"/>
    <x v="2"/>
    <x v="2"/>
  </r>
  <r>
    <x v="889"/>
    <x v="105"/>
    <x v="2"/>
    <x v="10"/>
    <x v="2"/>
    <x v="2"/>
  </r>
  <r>
    <x v="890"/>
    <x v="105"/>
    <x v="2"/>
    <x v="10"/>
    <x v="2"/>
    <x v="2"/>
  </r>
  <r>
    <x v="891"/>
    <x v="105"/>
    <x v="2"/>
    <x v="10"/>
    <x v="2"/>
    <x v="2"/>
  </r>
  <r>
    <x v="892"/>
    <x v="105"/>
    <x v="0"/>
    <x v="10"/>
    <x v="2"/>
    <x v="1"/>
  </r>
  <r>
    <x v="893"/>
    <x v="105"/>
    <x v="0"/>
    <x v="10"/>
    <x v="2"/>
    <x v="1"/>
  </r>
  <r>
    <x v="894"/>
    <x v="105"/>
    <x v="0"/>
    <x v="10"/>
    <x v="2"/>
    <x v="1"/>
  </r>
  <r>
    <x v="895"/>
    <x v="105"/>
    <x v="2"/>
    <x v="10"/>
    <x v="2"/>
    <x v="2"/>
  </r>
  <r>
    <x v="896"/>
    <x v="105"/>
    <x v="0"/>
    <x v="10"/>
    <x v="2"/>
    <x v="1"/>
  </r>
  <r>
    <x v="897"/>
    <x v="105"/>
    <x v="0"/>
    <x v="10"/>
    <x v="2"/>
    <x v="1"/>
  </r>
  <r>
    <x v="898"/>
    <x v="105"/>
    <x v="0"/>
    <x v="10"/>
    <x v="2"/>
    <x v="1"/>
  </r>
  <r>
    <x v="899"/>
    <x v="105"/>
    <x v="0"/>
    <x v="6"/>
    <x v="0"/>
    <x v="1"/>
  </r>
  <r>
    <x v="900"/>
    <x v="106"/>
    <x v="1"/>
    <x v="10"/>
    <x v="2"/>
    <x v="0"/>
  </r>
  <r>
    <x v="901"/>
    <x v="106"/>
    <x v="1"/>
    <x v="10"/>
    <x v="2"/>
    <x v="0"/>
  </r>
  <r>
    <x v="902"/>
    <x v="106"/>
    <x v="2"/>
    <x v="10"/>
    <x v="2"/>
    <x v="2"/>
  </r>
  <r>
    <x v="903"/>
    <x v="106"/>
    <x v="2"/>
    <x v="10"/>
    <x v="2"/>
    <x v="2"/>
  </r>
  <r>
    <x v="904"/>
    <x v="106"/>
    <x v="2"/>
    <x v="10"/>
    <x v="2"/>
    <x v="2"/>
  </r>
  <r>
    <x v="905"/>
    <x v="106"/>
    <x v="2"/>
    <x v="2"/>
    <x v="0"/>
    <x v="2"/>
  </r>
  <r>
    <x v="906"/>
    <x v="106"/>
    <x v="2"/>
    <x v="9"/>
    <x v="2"/>
    <x v="2"/>
  </r>
  <r>
    <x v="907"/>
    <x v="106"/>
    <x v="1"/>
    <x v="10"/>
    <x v="2"/>
    <x v="0"/>
  </r>
  <r>
    <x v="908"/>
    <x v="106"/>
    <x v="2"/>
    <x v="10"/>
    <x v="2"/>
    <x v="2"/>
  </r>
  <r>
    <x v="909"/>
    <x v="106"/>
    <x v="2"/>
    <x v="10"/>
    <x v="2"/>
    <x v="2"/>
  </r>
  <r>
    <x v="910"/>
    <x v="106"/>
    <x v="2"/>
    <x v="10"/>
    <x v="2"/>
    <x v="2"/>
  </r>
  <r>
    <x v="911"/>
    <x v="106"/>
    <x v="0"/>
    <x v="10"/>
    <x v="2"/>
    <x v="1"/>
  </r>
  <r>
    <x v="912"/>
    <x v="106"/>
    <x v="0"/>
    <x v="10"/>
    <x v="2"/>
    <x v="1"/>
  </r>
  <r>
    <x v="913"/>
    <x v="106"/>
    <x v="0"/>
    <x v="10"/>
    <x v="2"/>
    <x v="1"/>
  </r>
  <r>
    <x v="914"/>
    <x v="106"/>
    <x v="2"/>
    <x v="10"/>
    <x v="2"/>
    <x v="2"/>
  </r>
  <r>
    <x v="915"/>
    <x v="106"/>
    <x v="0"/>
    <x v="8"/>
    <x v="1"/>
    <x v="1"/>
  </r>
  <r>
    <x v="916"/>
    <x v="106"/>
    <x v="0"/>
    <x v="10"/>
    <x v="2"/>
    <x v="1"/>
  </r>
  <r>
    <x v="917"/>
    <x v="106"/>
    <x v="0"/>
    <x v="10"/>
    <x v="2"/>
    <x v="1"/>
  </r>
  <r>
    <x v="918"/>
    <x v="106"/>
    <x v="2"/>
    <x v="10"/>
    <x v="2"/>
    <x v="2"/>
  </r>
  <r>
    <x v="919"/>
    <x v="106"/>
    <x v="1"/>
    <x v="10"/>
    <x v="2"/>
    <x v="0"/>
  </r>
  <r>
    <x v="920"/>
    <x v="106"/>
    <x v="0"/>
    <x v="9"/>
    <x v="2"/>
    <x v="1"/>
  </r>
  <r>
    <x v="921"/>
    <x v="107"/>
    <x v="2"/>
    <x v="10"/>
    <x v="2"/>
    <x v="2"/>
  </r>
  <r>
    <x v="922"/>
    <x v="107"/>
    <x v="1"/>
    <x v="10"/>
    <x v="2"/>
    <x v="0"/>
  </r>
  <r>
    <x v="923"/>
    <x v="107"/>
    <x v="1"/>
    <x v="10"/>
    <x v="2"/>
    <x v="0"/>
  </r>
  <r>
    <x v="924"/>
    <x v="107"/>
    <x v="1"/>
    <x v="10"/>
    <x v="2"/>
    <x v="0"/>
  </r>
  <r>
    <x v="925"/>
    <x v="107"/>
    <x v="2"/>
    <x v="10"/>
    <x v="2"/>
    <x v="2"/>
  </r>
  <r>
    <x v="926"/>
    <x v="107"/>
    <x v="2"/>
    <x v="10"/>
    <x v="2"/>
    <x v="2"/>
  </r>
  <r>
    <x v="927"/>
    <x v="107"/>
    <x v="2"/>
    <x v="10"/>
    <x v="2"/>
    <x v="2"/>
  </r>
  <r>
    <x v="928"/>
    <x v="107"/>
    <x v="2"/>
    <x v="10"/>
    <x v="2"/>
    <x v="2"/>
  </r>
  <r>
    <x v="929"/>
    <x v="107"/>
    <x v="2"/>
    <x v="10"/>
    <x v="2"/>
    <x v="2"/>
  </r>
  <r>
    <x v="930"/>
    <x v="107"/>
    <x v="2"/>
    <x v="10"/>
    <x v="2"/>
    <x v="2"/>
  </r>
  <r>
    <x v="931"/>
    <x v="107"/>
    <x v="2"/>
    <x v="9"/>
    <x v="2"/>
    <x v="2"/>
  </r>
  <r>
    <x v="932"/>
    <x v="107"/>
    <x v="2"/>
    <x v="10"/>
    <x v="2"/>
    <x v="2"/>
  </r>
  <r>
    <x v="933"/>
    <x v="107"/>
    <x v="2"/>
    <x v="9"/>
    <x v="2"/>
    <x v="2"/>
  </r>
  <r>
    <x v="934"/>
    <x v="107"/>
    <x v="2"/>
    <x v="10"/>
    <x v="2"/>
    <x v="2"/>
  </r>
  <r>
    <x v="935"/>
    <x v="107"/>
    <x v="0"/>
    <x v="10"/>
    <x v="2"/>
    <x v="1"/>
  </r>
  <r>
    <x v="936"/>
    <x v="109"/>
    <x v="0"/>
    <x v="9"/>
    <x v="2"/>
    <x v="1"/>
  </r>
  <r>
    <x v="937"/>
    <x v="110"/>
    <x v="1"/>
    <x v="10"/>
    <x v="2"/>
    <x v="0"/>
  </r>
  <r>
    <x v="938"/>
    <x v="110"/>
    <x v="1"/>
    <x v="9"/>
    <x v="2"/>
    <x v="0"/>
  </r>
  <r>
    <x v="939"/>
    <x v="110"/>
    <x v="1"/>
    <x v="10"/>
    <x v="2"/>
    <x v="0"/>
  </r>
  <r>
    <x v="940"/>
    <x v="110"/>
    <x v="1"/>
    <x v="10"/>
    <x v="2"/>
    <x v="0"/>
  </r>
  <r>
    <x v="941"/>
    <x v="110"/>
    <x v="2"/>
    <x v="10"/>
    <x v="2"/>
    <x v="2"/>
  </r>
  <r>
    <x v="942"/>
    <x v="110"/>
    <x v="2"/>
    <x v="10"/>
    <x v="2"/>
    <x v="2"/>
  </r>
  <r>
    <x v="943"/>
    <x v="110"/>
    <x v="2"/>
    <x v="10"/>
    <x v="2"/>
    <x v="2"/>
  </r>
  <r>
    <x v="944"/>
    <x v="110"/>
    <x v="2"/>
    <x v="9"/>
    <x v="2"/>
    <x v="2"/>
  </r>
  <r>
    <x v="945"/>
    <x v="110"/>
    <x v="2"/>
    <x v="7"/>
    <x v="1"/>
    <x v="2"/>
  </r>
  <r>
    <x v="946"/>
    <x v="104"/>
    <x v="2"/>
    <x v="8"/>
    <x v="1"/>
    <x v="2"/>
  </r>
  <r>
    <x v="947"/>
    <x v="110"/>
    <x v="2"/>
    <x v="10"/>
    <x v="2"/>
    <x v="2"/>
  </r>
  <r>
    <x v="948"/>
    <x v="110"/>
    <x v="0"/>
    <x v="10"/>
    <x v="2"/>
    <x v="1"/>
  </r>
  <r>
    <x v="949"/>
    <x v="110"/>
    <x v="0"/>
    <x v="10"/>
    <x v="2"/>
    <x v="1"/>
  </r>
  <r>
    <x v="950"/>
    <x v="110"/>
    <x v="2"/>
    <x v="10"/>
    <x v="2"/>
    <x v="2"/>
  </r>
  <r>
    <x v="951"/>
    <x v="111"/>
    <x v="1"/>
    <x v="10"/>
    <x v="2"/>
    <x v="0"/>
  </r>
  <r>
    <x v="952"/>
    <x v="111"/>
    <x v="2"/>
    <x v="8"/>
    <x v="1"/>
    <x v="2"/>
  </r>
  <r>
    <x v="953"/>
    <x v="111"/>
    <x v="2"/>
    <x v="9"/>
    <x v="2"/>
    <x v="2"/>
  </r>
  <r>
    <x v="954"/>
    <x v="111"/>
    <x v="2"/>
    <x v="9"/>
    <x v="2"/>
    <x v="2"/>
  </r>
  <r>
    <x v="955"/>
    <x v="111"/>
    <x v="1"/>
    <x v="10"/>
    <x v="2"/>
    <x v="0"/>
  </r>
  <r>
    <x v="956"/>
    <x v="111"/>
    <x v="2"/>
    <x v="0"/>
    <x v="0"/>
    <x v="2"/>
  </r>
  <r>
    <x v="957"/>
    <x v="111"/>
    <x v="2"/>
    <x v="10"/>
    <x v="2"/>
    <x v="2"/>
  </r>
  <r>
    <x v="958"/>
    <x v="111"/>
    <x v="2"/>
    <x v="9"/>
    <x v="2"/>
    <x v="2"/>
  </r>
  <r>
    <x v="959"/>
    <x v="111"/>
    <x v="0"/>
    <x v="10"/>
    <x v="2"/>
    <x v="1"/>
  </r>
  <r>
    <x v="960"/>
    <x v="111"/>
    <x v="1"/>
    <x v="10"/>
    <x v="2"/>
    <x v="0"/>
  </r>
  <r>
    <x v="961"/>
    <x v="111"/>
    <x v="2"/>
    <x v="10"/>
    <x v="2"/>
    <x v="2"/>
  </r>
  <r>
    <x v="962"/>
    <x v="111"/>
    <x v="2"/>
    <x v="9"/>
    <x v="2"/>
    <x v="2"/>
  </r>
  <r>
    <x v="963"/>
    <x v="111"/>
    <x v="0"/>
    <x v="10"/>
    <x v="2"/>
    <x v="1"/>
  </r>
  <r>
    <x v="964"/>
    <x v="111"/>
    <x v="2"/>
    <x v="10"/>
    <x v="2"/>
    <x v="2"/>
  </r>
  <r>
    <x v="965"/>
    <x v="111"/>
    <x v="0"/>
    <x v="10"/>
    <x v="2"/>
    <x v="1"/>
  </r>
  <r>
    <x v="966"/>
    <x v="112"/>
    <x v="1"/>
    <x v="10"/>
    <x v="2"/>
    <x v="0"/>
  </r>
  <r>
    <x v="967"/>
    <x v="112"/>
    <x v="1"/>
    <x v="10"/>
    <x v="2"/>
    <x v="0"/>
  </r>
  <r>
    <x v="968"/>
    <x v="112"/>
    <x v="2"/>
    <x v="10"/>
    <x v="2"/>
    <x v="2"/>
  </r>
  <r>
    <x v="969"/>
    <x v="112"/>
    <x v="2"/>
    <x v="10"/>
    <x v="2"/>
    <x v="2"/>
  </r>
  <r>
    <x v="970"/>
    <x v="112"/>
    <x v="2"/>
    <x v="10"/>
    <x v="2"/>
    <x v="2"/>
  </r>
  <r>
    <x v="971"/>
    <x v="112"/>
    <x v="2"/>
    <x v="9"/>
    <x v="2"/>
    <x v="2"/>
  </r>
  <r>
    <x v="972"/>
    <x v="112"/>
    <x v="2"/>
    <x v="8"/>
    <x v="1"/>
    <x v="2"/>
  </r>
  <r>
    <x v="973"/>
    <x v="112"/>
    <x v="2"/>
    <x v="8"/>
    <x v="1"/>
    <x v="2"/>
  </r>
  <r>
    <x v="974"/>
    <x v="112"/>
    <x v="2"/>
    <x v="10"/>
    <x v="2"/>
    <x v="2"/>
  </r>
  <r>
    <x v="975"/>
    <x v="112"/>
    <x v="0"/>
    <x v="10"/>
    <x v="2"/>
    <x v="1"/>
  </r>
  <r>
    <x v="976"/>
    <x v="112"/>
    <x v="0"/>
    <x v="10"/>
    <x v="2"/>
    <x v="1"/>
  </r>
  <r>
    <x v="977"/>
    <x v="112"/>
    <x v="0"/>
    <x v="10"/>
    <x v="2"/>
    <x v="1"/>
  </r>
  <r>
    <x v="978"/>
    <x v="112"/>
    <x v="2"/>
    <x v="10"/>
    <x v="2"/>
    <x v="2"/>
  </r>
  <r>
    <x v="979"/>
    <x v="111"/>
    <x v="0"/>
    <x v="10"/>
    <x v="2"/>
    <x v="1"/>
  </r>
  <r>
    <x v="980"/>
    <x v="112"/>
    <x v="0"/>
    <x v="10"/>
    <x v="2"/>
    <x v="1"/>
  </r>
  <r>
    <x v="981"/>
    <x v="112"/>
    <x v="0"/>
    <x v="9"/>
    <x v="2"/>
    <x v="1"/>
  </r>
  <r>
    <x v="982"/>
    <x v="112"/>
    <x v="0"/>
    <x v="10"/>
    <x v="2"/>
    <x v="1"/>
  </r>
  <r>
    <x v="983"/>
    <x v="113"/>
    <x v="1"/>
    <x v="10"/>
    <x v="2"/>
    <x v="0"/>
  </r>
  <r>
    <x v="984"/>
    <x v="113"/>
    <x v="2"/>
    <x v="9"/>
    <x v="2"/>
    <x v="2"/>
  </r>
  <r>
    <x v="985"/>
    <x v="113"/>
    <x v="0"/>
    <x v="10"/>
    <x v="2"/>
    <x v="1"/>
  </r>
  <r>
    <x v="986"/>
    <x v="113"/>
    <x v="2"/>
    <x v="10"/>
    <x v="2"/>
    <x v="2"/>
  </r>
  <r>
    <x v="987"/>
    <x v="113"/>
    <x v="2"/>
    <x v="10"/>
    <x v="2"/>
    <x v="2"/>
  </r>
  <r>
    <x v="988"/>
    <x v="113"/>
    <x v="2"/>
    <x v="10"/>
    <x v="2"/>
    <x v="2"/>
  </r>
  <r>
    <x v="989"/>
    <x v="113"/>
    <x v="2"/>
    <x v="9"/>
    <x v="2"/>
    <x v="2"/>
  </r>
  <r>
    <x v="990"/>
    <x v="113"/>
    <x v="2"/>
    <x v="10"/>
    <x v="2"/>
    <x v="2"/>
  </r>
  <r>
    <x v="991"/>
    <x v="113"/>
    <x v="2"/>
    <x v="10"/>
    <x v="2"/>
    <x v="2"/>
  </r>
  <r>
    <x v="992"/>
    <x v="113"/>
    <x v="2"/>
    <x v="9"/>
    <x v="2"/>
    <x v="2"/>
  </r>
  <r>
    <x v="993"/>
    <x v="113"/>
    <x v="0"/>
    <x v="10"/>
    <x v="2"/>
    <x v="1"/>
  </r>
  <r>
    <x v="994"/>
    <x v="113"/>
    <x v="0"/>
    <x v="9"/>
    <x v="2"/>
    <x v="1"/>
  </r>
  <r>
    <x v="995"/>
    <x v="112"/>
    <x v="0"/>
    <x v="10"/>
    <x v="2"/>
    <x v="1"/>
  </r>
  <r>
    <x v="996"/>
    <x v="113"/>
    <x v="0"/>
    <x v="10"/>
    <x v="2"/>
    <x v="1"/>
  </r>
  <r>
    <x v="997"/>
    <x v="113"/>
    <x v="0"/>
    <x v="10"/>
    <x v="2"/>
    <x v="1"/>
  </r>
  <r>
    <x v="998"/>
    <x v="113"/>
    <x v="2"/>
    <x v="9"/>
    <x v="2"/>
    <x v="2"/>
  </r>
  <r>
    <x v="999"/>
    <x v="113"/>
    <x v="0"/>
    <x v="10"/>
    <x v="2"/>
    <x v="1"/>
  </r>
  <r>
    <x v="1000"/>
    <x v="112"/>
    <x v="0"/>
    <x v="10"/>
    <x v="2"/>
    <x v="1"/>
  </r>
  <r>
    <x v="1001"/>
    <x v="113"/>
    <x v="0"/>
    <x v="10"/>
    <x v="2"/>
    <x v="1"/>
  </r>
  <r>
    <x v="1002"/>
    <x v="113"/>
    <x v="0"/>
    <x v="10"/>
    <x v="2"/>
    <x v="1"/>
  </r>
  <r>
    <x v="1003"/>
    <x v="113"/>
    <x v="0"/>
    <x v="10"/>
    <x v="2"/>
    <x v="1"/>
  </r>
  <r>
    <x v="1004"/>
    <x v="113"/>
    <x v="0"/>
    <x v="10"/>
    <x v="2"/>
    <x v="1"/>
  </r>
  <r>
    <x v="1005"/>
    <x v="114"/>
    <x v="0"/>
    <x v="10"/>
    <x v="2"/>
    <x v="1"/>
  </r>
  <r>
    <x v="1006"/>
    <x v="114"/>
    <x v="2"/>
    <x v="10"/>
    <x v="2"/>
    <x v="2"/>
  </r>
  <r>
    <x v="1007"/>
    <x v="114"/>
    <x v="2"/>
    <x v="10"/>
    <x v="2"/>
    <x v="2"/>
  </r>
  <r>
    <x v="1008"/>
    <x v="114"/>
    <x v="2"/>
    <x v="5"/>
    <x v="0"/>
    <x v="2"/>
  </r>
  <r>
    <x v="1009"/>
    <x v="114"/>
    <x v="2"/>
    <x v="10"/>
    <x v="2"/>
    <x v="2"/>
  </r>
  <r>
    <x v="1010"/>
    <x v="114"/>
    <x v="2"/>
    <x v="0"/>
    <x v="0"/>
    <x v="2"/>
  </r>
  <r>
    <x v="1011"/>
    <x v="114"/>
    <x v="2"/>
    <x v="10"/>
    <x v="2"/>
    <x v="2"/>
  </r>
  <r>
    <x v="1012"/>
    <x v="113"/>
    <x v="0"/>
    <x v="5"/>
    <x v="0"/>
    <x v="1"/>
  </r>
  <r>
    <x v="1013"/>
    <x v="114"/>
    <x v="0"/>
    <x v="10"/>
    <x v="2"/>
    <x v="1"/>
  </r>
  <r>
    <x v="1014"/>
    <x v="114"/>
    <x v="0"/>
    <x v="9"/>
    <x v="2"/>
    <x v="1"/>
  </r>
  <r>
    <x v="1015"/>
    <x v="114"/>
    <x v="0"/>
    <x v="10"/>
    <x v="2"/>
    <x v="1"/>
  </r>
  <r>
    <x v="1016"/>
    <x v="114"/>
    <x v="0"/>
    <x v="10"/>
    <x v="2"/>
    <x v="1"/>
  </r>
  <r>
    <x v="1017"/>
    <x v="114"/>
    <x v="1"/>
    <x v="10"/>
    <x v="2"/>
    <x v="0"/>
  </r>
  <r>
    <x v="1018"/>
    <x v="116"/>
    <x v="2"/>
    <x v="10"/>
    <x v="2"/>
    <x v="2"/>
  </r>
  <r>
    <x v="1019"/>
    <x v="116"/>
    <x v="2"/>
    <x v="10"/>
    <x v="2"/>
    <x v="2"/>
  </r>
  <r>
    <x v="1020"/>
    <x v="116"/>
    <x v="2"/>
    <x v="10"/>
    <x v="2"/>
    <x v="2"/>
  </r>
  <r>
    <x v="1021"/>
    <x v="114"/>
    <x v="0"/>
    <x v="10"/>
    <x v="2"/>
    <x v="1"/>
  </r>
  <r>
    <x v="1022"/>
    <x v="116"/>
    <x v="0"/>
    <x v="7"/>
    <x v="1"/>
    <x v="1"/>
  </r>
  <r>
    <x v="1023"/>
    <x v="116"/>
    <x v="0"/>
    <x v="10"/>
    <x v="2"/>
    <x v="1"/>
  </r>
  <r>
    <x v="1024"/>
    <x v="116"/>
    <x v="2"/>
    <x v="9"/>
    <x v="2"/>
    <x v="2"/>
  </r>
  <r>
    <x v="1025"/>
    <x v="116"/>
    <x v="0"/>
    <x v="10"/>
    <x v="2"/>
    <x v="1"/>
  </r>
  <r>
    <x v="1026"/>
    <x v="117"/>
    <x v="1"/>
    <x v="7"/>
    <x v="1"/>
    <x v="0"/>
  </r>
  <r>
    <x v="1027"/>
    <x v="117"/>
    <x v="1"/>
    <x v="3"/>
    <x v="0"/>
    <x v="0"/>
  </r>
  <r>
    <x v="1028"/>
    <x v="117"/>
    <x v="2"/>
    <x v="10"/>
    <x v="2"/>
    <x v="2"/>
  </r>
  <r>
    <x v="1029"/>
    <x v="117"/>
    <x v="2"/>
    <x v="10"/>
    <x v="2"/>
    <x v="2"/>
  </r>
  <r>
    <x v="1030"/>
    <x v="117"/>
    <x v="2"/>
    <x v="8"/>
    <x v="1"/>
    <x v="2"/>
  </r>
  <r>
    <x v="1031"/>
    <x v="117"/>
    <x v="0"/>
    <x v="10"/>
    <x v="2"/>
    <x v="1"/>
  </r>
  <r>
    <x v="1032"/>
    <x v="117"/>
    <x v="2"/>
    <x v="10"/>
    <x v="2"/>
    <x v="2"/>
  </r>
  <r>
    <x v="1033"/>
    <x v="117"/>
    <x v="0"/>
    <x v="10"/>
    <x v="2"/>
    <x v="1"/>
  </r>
  <r>
    <x v="1034"/>
    <x v="117"/>
    <x v="0"/>
    <x v="10"/>
    <x v="2"/>
    <x v="1"/>
  </r>
  <r>
    <x v="1035"/>
    <x v="117"/>
    <x v="0"/>
    <x v="8"/>
    <x v="1"/>
    <x v="1"/>
  </r>
  <r>
    <x v="1036"/>
    <x v="117"/>
    <x v="0"/>
    <x v="10"/>
    <x v="2"/>
    <x v="1"/>
  </r>
  <r>
    <x v="1037"/>
    <x v="117"/>
    <x v="0"/>
    <x v="10"/>
    <x v="2"/>
    <x v="1"/>
  </r>
  <r>
    <x v="1038"/>
    <x v="117"/>
    <x v="0"/>
    <x v="10"/>
    <x v="2"/>
    <x v="1"/>
  </r>
  <r>
    <x v="1039"/>
    <x v="117"/>
    <x v="0"/>
    <x v="10"/>
    <x v="2"/>
    <x v="1"/>
  </r>
  <r>
    <x v="1040"/>
    <x v="117"/>
    <x v="0"/>
    <x v="10"/>
    <x v="2"/>
    <x v="1"/>
  </r>
  <r>
    <x v="1041"/>
    <x v="118"/>
    <x v="0"/>
    <x v="3"/>
    <x v="0"/>
    <x v="1"/>
  </r>
  <r>
    <x v="1042"/>
    <x v="118"/>
    <x v="1"/>
    <x v="10"/>
    <x v="2"/>
    <x v="0"/>
  </r>
  <r>
    <x v="1043"/>
    <x v="118"/>
    <x v="2"/>
    <x v="10"/>
    <x v="2"/>
    <x v="2"/>
  </r>
  <r>
    <x v="1044"/>
    <x v="118"/>
    <x v="2"/>
    <x v="5"/>
    <x v="0"/>
    <x v="2"/>
  </r>
  <r>
    <x v="1045"/>
    <x v="118"/>
    <x v="2"/>
    <x v="9"/>
    <x v="2"/>
    <x v="2"/>
  </r>
  <r>
    <x v="1046"/>
    <x v="118"/>
    <x v="2"/>
    <x v="9"/>
    <x v="2"/>
    <x v="2"/>
  </r>
  <r>
    <x v="1047"/>
    <x v="118"/>
    <x v="2"/>
    <x v="9"/>
    <x v="2"/>
    <x v="2"/>
  </r>
  <r>
    <x v="1048"/>
    <x v="118"/>
    <x v="2"/>
    <x v="8"/>
    <x v="1"/>
    <x v="2"/>
  </r>
  <r>
    <x v="1049"/>
    <x v="118"/>
    <x v="2"/>
    <x v="9"/>
    <x v="2"/>
    <x v="2"/>
  </r>
  <r>
    <x v="1050"/>
    <x v="118"/>
    <x v="2"/>
    <x v="10"/>
    <x v="2"/>
    <x v="2"/>
  </r>
  <r>
    <x v="1051"/>
    <x v="118"/>
    <x v="2"/>
    <x v="10"/>
    <x v="2"/>
    <x v="2"/>
  </r>
  <r>
    <x v="1052"/>
    <x v="118"/>
    <x v="2"/>
    <x v="8"/>
    <x v="1"/>
    <x v="2"/>
  </r>
  <r>
    <x v="1053"/>
    <x v="118"/>
    <x v="2"/>
    <x v="10"/>
    <x v="2"/>
    <x v="2"/>
  </r>
  <r>
    <x v="1054"/>
    <x v="118"/>
    <x v="0"/>
    <x v="10"/>
    <x v="2"/>
    <x v="1"/>
  </r>
  <r>
    <x v="1055"/>
    <x v="118"/>
    <x v="0"/>
    <x v="10"/>
    <x v="2"/>
    <x v="1"/>
  </r>
  <r>
    <x v="1056"/>
    <x v="118"/>
    <x v="0"/>
    <x v="8"/>
    <x v="1"/>
    <x v="1"/>
  </r>
  <r>
    <x v="1057"/>
    <x v="118"/>
    <x v="0"/>
    <x v="10"/>
    <x v="2"/>
    <x v="1"/>
  </r>
  <r>
    <x v="1058"/>
    <x v="118"/>
    <x v="0"/>
    <x v="9"/>
    <x v="2"/>
    <x v="1"/>
  </r>
  <r>
    <x v="1059"/>
    <x v="118"/>
    <x v="0"/>
    <x v="10"/>
    <x v="2"/>
    <x v="1"/>
  </r>
  <r>
    <x v="1060"/>
    <x v="118"/>
    <x v="0"/>
    <x v="10"/>
    <x v="2"/>
    <x v="1"/>
  </r>
  <r>
    <x v="1061"/>
    <x v="119"/>
    <x v="2"/>
    <x v="10"/>
    <x v="2"/>
    <x v="2"/>
  </r>
  <r>
    <x v="1062"/>
    <x v="119"/>
    <x v="2"/>
    <x v="10"/>
    <x v="2"/>
    <x v="2"/>
  </r>
  <r>
    <x v="1063"/>
    <x v="119"/>
    <x v="1"/>
    <x v="10"/>
    <x v="2"/>
    <x v="0"/>
  </r>
  <r>
    <x v="1064"/>
    <x v="119"/>
    <x v="2"/>
    <x v="8"/>
    <x v="1"/>
    <x v="2"/>
  </r>
  <r>
    <x v="1065"/>
    <x v="119"/>
    <x v="2"/>
    <x v="6"/>
    <x v="0"/>
    <x v="2"/>
  </r>
  <r>
    <x v="1066"/>
    <x v="119"/>
    <x v="2"/>
    <x v="10"/>
    <x v="2"/>
    <x v="2"/>
  </r>
  <r>
    <x v="1067"/>
    <x v="119"/>
    <x v="2"/>
    <x v="10"/>
    <x v="2"/>
    <x v="2"/>
  </r>
  <r>
    <x v="1068"/>
    <x v="119"/>
    <x v="0"/>
    <x v="10"/>
    <x v="2"/>
    <x v="1"/>
  </r>
  <r>
    <x v="1069"/>
    <x v="119"/>
    <x v="2"/>
    <x v="10"/>
    <x v="2"/>
    <x v="2"/>
  </r>
  <r>
    <x v="1070"/>
    <x v="119"/>
    <x v="0"/>
    <x v="10"/>
    <x v="2"/>
    <x v="1"/>
  </r>
  <r>
    <x v="1071"/>
    <x v="119"/>
    <x v="2"/>
    <x v="9"/>
    <x v="2"/>
    <x v="2"/>
  </r>
  <r>
    <x v="1072"/>
    <x v="119"/>
    <x v="2"/>
    <x v="10"/>
    <x v="2"/>
    <x v="2"/>
  </r>
  <r>
    <x v="1073"/>
    <x v="119"/>
    <x v="0"/>
    <x v="10"/>
    <x v="2"/>
    <x v="1"/>
  </r>
  <r>
    <x v="1074"/>
    <x v="119"/>
    <x v="2"/>
    <x v="10"/>
    <x v="2"/>
    <x v="2"/>
  </r>
  <r>
    <x v="1075"/>
    <x v="119"/>
    <x v="2"/>
    <x v="10"/>
    <x v="2"/>
    <x v="2"/>
  </r>
  <r>
    <x v="1076"/>
    <x v="118"/>
    <x v="0"/>
    <x v="5"/>
    <x v="0"/>
    <x v="1"/>
  </r>
  <r>
    <x v="1077"/>
    <x v="119"/>
    <x v="0"/>
    <x v="10"/>
    <x v="2"/>
    <x v="1"/>
  </r>
  <r>
    <x v="1078"/>
    <x v="119"/>
    <x v="0"/>
    <x v="8"/>
    <x v="1"/>
    <x v="1"/>
  </r>
  <r>
    <x v="1079"/>
    <x v="119"/>
    <x v="0"/>
    <x v="10"/>
    <x v="2"/>
    <x v="1"/>
  </r>
  <r>
    <x v="1080"/>
    <x v="118"/>
    <x v="0"/>
    <x v="10"/>
    <x v="2"/>
    <x v="1"/>
  </r>
  <r>
    <x v="1081"/>
    <x v="119"/>
    <x v="0"/>
    <x v="10"/>
    <x v="2"/>
    <x v="1"/>
  </r>
  <r>
    <x v="1082"/>
    <x v="119"/>
    <x v="2"/>
    <x v="10"/>
    <x v="2"/>
    <x v="2"/>
  </r>
  <r>
    <x v="1083"/>
    <x v="120"/>
    <x v="1"/>
    <x v="10"/>
    <x v="2"/>
    <x v="0"/>
  </r>
  <r>
    <x v="1084"/>
    <x v="120"/>
    <x v="2"/>
    <x v="10"/>
    <x v="2"/>
    <x v="2"/>
  </r>
  <r>
    <x v="1085"/>
    <x v="120"/>
    <x v="2"/>
    <x v="9"/>
    <x v="2"/>
    <x v="2"/>
  </r>
  <r>
    <x v="1086"/>
    <x v="120"/>
    <x v="2"/>
    <x v="8"/>
    <x v="1"/>
    <x v="2"/>
  </r>
  <r>
    <x v="1087"/>
    <x v="120"/>
    <x v="0"/>
    <x v="10"/>
    <x v="2"/>
    <x v="1"/>
  </r>
  <r>
    <x v="1088"/>
    <x v="120"/>
    <x v="0"/>
    <x v="10"/>
    <x v="2"/>
    <x v="1"/>
  </r>
  <r>
    <x v="1089"/>
    <x v="120"/>
    <x v="0"/>
    <x v="10"/>
    <x v="2"/>
    <x v="1"/>
  </r>
  <r>
    <x v="1090"/>
    <x v="120"/>
    <x v="0"/>
    <x v="10"/>
    <x v="2"/>
    <x v="1"/>
  </r>
  <r>
    <x v="1091"/>
    <x v="120"/>
    <x v="2"/>
    <x v="10"/>
    <x v="2"/>
    <x v="2"/>
  </r>
  <r>
    <x v="1092"/>
    <x v="120"/>
    <x v="2"/>
    <x v="10"/>
    <x v="2"/>
    <x v="2"/>
  </r>
  <r>
    <x v="1093"/>
    <x v="120"/>
    <x v="0"/>
    <x v="10"/>
    <x v="2"/>
    <x v="1"/>
  </r>
  <r>
    <x v="1094"/>
    <x v="122"/>
    <x v="1"/>
    <x v="10"/>
    <x v="2"/>
    <x v="0"/>
  </r>
  <r>
    <x v="1095"/>
    <x v="122"/>
    <x v="2"/>
    <x v="10"/>
    <x v="2"/>
    <x v="2"/>
  </r>
  <r>
    <x v="1096"/>
    <x v="122"/>
    <x v="1"/>
    <x v="10"/>
    <x v="2"/>
    <x v="0"/>
  </r>
  <r>
    <x v="1097"/>
    <x v="104"/>
    <x v="2"/>
    <x v="4"/>
    <x v="0"/>
    <x v="2"/>
  </r>
  <r>
    <x v="1098"/>
    <x v="122"/>
    <x v="2"/>
    <x v="10"/>
    <x v="2"/>
    <x v="2"/>
  </r>
  <r>
    <x v="1099"/>
    <x v="122"/>
    <x v="1"/>
    <x v="9"/>
    <x v="2"/>
    <x v="0"/>
  </r>
  <r>
    <x v="1100"/>
    <x v="122"/>
    <x v="2"/>
    <x v="10"/>
    <x v="2"/>
    <x v="2"/>
  </r>
  <r>
    <x v="1101"/>
    <x v="122"/>
    <x v="2"/>
    <x v="0"/>
    <x v="0"/>
    <x v="2"/>
  </r>
  <r>
    <x v="1102"/>
    <x v="122"/>
    <x v="0"/>
    <x v="10"/>
    <x v="2"/>
    <x v="1"/>
  </r>
  <r>
    <x v="1103"/>
    <x v="122"/>
    <x v="0"/>
    <x v="9"/>
    <x v="2"/>
    <x v="1"/>
  </r>
  <r>
    <x v="1104"/>
    <x v="122"/>
    <x v="2"/>
    <x v="10"/>
    <x v="2"/>
    <x v="2"/>
  </r>
  <r>
    <x v="1105"/>
    <x v="122"/>
    <x v="2"/>
    <x v="9"/>
    <x v="2"/>
    <x v="2"/>
  </r>
  <r>
    <x v="1106"/>
    <x v="122"/>
    <x v="0"/>
    <x v="10"/>
    <x v="2"/>
    <x v="1"/>
  </r>
  <r>
    <x v="1107"/>
    <x v="122"/>
    <x v="0"/>
    <x v="10"/>
    <x v="2"/>
    <x v="1"/>
  </r>
  <r>
    <x v="1108"/>
    <x v="122"/>
    <x v="0"/>
    <x v="10"/>
    <x v="2"/>
    <x v="1"/>
  </r>
  <r>
    <x v="1109"/>
    <x v="122"/>
    <x v="0"/>
    <x v="9"/>
    <x v="2"/>
    <x v="1"/>
  </r>
  <r>
    <x v="1110"/>
    <x v="122"/>
    <x v="0"/>
    <x v="10"/>
    <x v="2"/>
    <x v="1"/>
  </r>
  <r>
    <x v="1111"/>
    <x v="122"/>
    <x v="0"/>
    <x v="10"/>
    <x v="2"/>
    <x v="1"/>
  </r>
  <r>
    <x v="1112"/>
    <x v="123"/>
    <x v="1"/>
    <x v="10"/>
    <x v="2"/>
    <x v="0"/>
  </r>
  <r>
    <x v="1113"/>
    <x v="123"/>
    <x v="2"/>
    <x v="10"/>
    <x v="2"/>
    <x v="2"/>
  </r>
  <r>
    <x v="1114"/>
    <x v="123"/>
    <x v="0"/>
    <x v="10"/>
    <x v="2"/>
    <x v="1"/>
  </r>
  <r>
    <x v="1115"/>
    <x v="123"/>
    <x v="2"/>
    <x v="10"/>
    <x v="2"/>
    <x v="2"/>
  </r>
  <r>
    <x v="1116"/>
    <x v="123"/>
    <x v="2"/>
    <x v="10"/>
    <x v="2"/>
    <x v="2"/>
  </r>
  <r>
    <x v="1117"/>
    <x v="123"/>
    <x v="2"/>
    <x v="10"/>
    <x v="2"/>
    <x v="2"/>
  </r>
  <r>
    <x v="1118"/>
    <x v="123"/>
    <x v="2"/>
    <x v="10"/>
    <x v="2"/>
    <x v="2"/>
  </r>
  <r>
    <x v="1119"/>
    <x v="123"/>
    <x v="0"/>
    <x v="10"/>
    <x v="2"/>
    <x v="1"/>
  </r>
  <r>
    <x v="1120"/>
    <x v="123"/>
    <x v="2"/>
    <x v="10"/>
    <x v="2"/>
    <x v="2"/>
  </r>
  <r>
    <x v="1121"/>
    <x v="123"/>
    <x v="2"/>
    <x v="10"/>
    <x v="2"/>
    <x v="2"/>
  </r>
  <r>
    <x v="1122"/>
    <x v="123"/>
    <x v="0"/>
    <x v="10"/>
    <x v="2"/>
    <x v="1"/>
  </r>
  <r>
    <x v="1123"/>
    <x v="123"/>
    <x v="0"/>
    <x v="10"/>
    <x v="2"/>
    <x v="1"/>
  </r>
  <r>
    <x v="1124"/>
    <x v="123"/>
    <x v="0"/>
    <x v="10"/>
    <x v="2"/>
    <x v="1"/>
  </r>
  <r>
    <x v="1125"/>
    <x v="123"/>
    <x v="2"/>
    <x v="10"/>
    <x v="2"/>
    <x v="2"/>
  </r>
  <r>
    <x v="1126"/>
    <x v="123"/>
    <x v="2"/>
    <x v="10"/>
    <x v="2"/>
    <x v="2"/>
  </r>
  <r>
    <x v="1127"/>
    <x v="123"/>
    <x v="0"/>
    <x v="10"/>
    <x v="2"/>
    <x v="1"/>
  </r>
  <r>
    <x v="1128"/>
    <x v="123"/>
    <x v="0"/>
    <x v="10"/>
    <x v="2"/>
    <x v="1"/>
  </r>
  <r>
    <x v="1129"/>
    <x v="124"/>
    <x v="1"/>
    <x v="10"/>
    <x v="2"/>
    <x v="0"/>
  </r>
  <r>
    <x v="1130"/>
    <x v="124"/>
    <x v="1"/>
    <x v="10"/>
    <x v="2"/>
    <x v="0"/>
  </r>
  <r>
    <x v="1131"/>
    <x v="124"/>
    <x v="2"/>
    <x v="8"/>
    <x v="1"/>
    <x v="2"/>
  </r>
  <r>
    <x v="1132"/>
    <x v="124"/>
    <x v="2"/>
    <x v="10"/>
    <x v="2"/>
    <x v="2"/>
  </r>
  <r>
    <x v="1133"/>
    <x v="124"/>
    <x v="2"/>
    <x v="10"/>
    <x v="2"/>
    <x v="2"/>
  </r>
  <r>
    <x v="1134"/>
    <x v="124"/>
    <x v="2"/>
    <x v="10"/>
    <x v="2"/>
    <x v="2"/>
  </r>
  <r>
    <x v="1135"/>
    <x v="122"/>
    <x v="0"/>
    <x v="9"/>
    <x v="2"/>
    <x v="1"/>
  </r>
  <r>
    <x v="1136"/>
    <x v="124"/>
    <x v="2"/>
    <x v="10"/>
    <x v="2"/>
    <x v="2"/>
  </r>
  <r>
    <x v="1137"/>
    <x v="124"/>
    <x v="2"/>
    <x v="10"/>
    <x v="2"/>
    <x v="2"/>
  </r>
  <r>
    <x v="1138"/>
    <x v="124"/>
    <x v="2"/>
    <x v="10"/>
    <x v="2"/>
    <x v="2"/>
  </r>
  <r>
    <x v="1139"/>
    <x v="124"/>
    <x v="2"/>
    <x v="10"/>
    <x v="2"/>
    <x v="2"/>
  </r>
  <r>
    <x v="1140"/>
    <x v="124"/>
    <x v="2"/>
    <x v="8"/>
    <x v="1"/>
    <x v="2"/>
  </r>
  <r>
    <x v="1141"/>
    <x v="124"/>
    <x v="0"/>
    <x v="10"/>
    <x v="2"/>
    <x v="1"/>
  </r>
  <r>
    <x v="1142"/>
    <x v="124"/>
    <x v="0"/>
    <x v="10"/>
    <x v="2"/>
    <x v="1"/>
  </r>
  <r>
    <x v="1143"/>
    <x v="124"/>
    <x v="0"/>
    <x v="10"/>
    <x v="2"/>
    <x v="1"/>
  </r>
  <r>
    <x v="1144"/>
    <x v="124"/>
    <x v="2"/>
    <x v="10"/>
    <x v="2"/>
    <x v="2"/>
  </r>
  <r>
    <x v="1145"/>
    <x v="124"/>
    <x v="2"/>
    <x v="10"/>
    <x v="2"/>
    <x v="2"/>
  </r>
  <r>
    <x v="1146"/>
    <x v="124"/>
    <x v="2"/>
    <x v="8"/>
    <x v="1"/>
    <x v="2"/>
  </r>
  <r>
    <x v="1147"/>
    <x v="124"/>
    <x v="0"/>
    <x v="10"/>
    <x v="2"/>
    <x v="1"/>
  </r>
  <r>
    <x v="1148"/>
    <x v="124"/>
    <x v="2"/>
    <x v="10"/>
    <x v="2"/>
    <x v="2"/>
  </r>
  <r>
    <x v="1149"/>
    <x v="124"/>
    <x v="2"/>
    <x v="9"/>
    <x v="2"/>
    <x v="2"/>
  </r>
  <r>
    <x v="1150"/>
    <x v="124"/>
    <x v="0"/>
    <x v="10"/>
    <x v="2"/>
    <x v="1"/>
  </r>
  <r>
    <x v="1151"/>
    <x v="125"/>
    <x v="1"/>
    <x v="10"/>
    <x v="2"/>
    <x v="0"/>
  </r>
  <r>
    <x v="1152"/>
    <x v="124"/>
    <x v="1"/>
    <x v="10"/>
    <x v="2"/>
    <x v="0"/>
  </r>
  <r>
    <x v="1153"/>
    <x v="125"/>
    <x v="1"/>
    <x v="10"/>
    <x v="2"/>
    <x v="0"/>
  </r>
  <r>
    <x v="1154"/>
    <x v="125"/>
    <x v="2"/>
    <x v="10"/>
    <x v="2"/>
    <x v="2"/>
  </r>
  <r>
    <x v="1155"/>
    <x v="125"/>
    <x v="1"/>
    <x v="9"/>
    <x v="2"/>
    <x v="0"/>
  </r>
  <r>
    <x v="1156"/>
    <x v="125"/>
    <x v="2"/>
    <x v="10"/>
    <x v="2"/>
    <x v="2"/>
  </r>
  <r>
    <x v="1157"/>
    <x v="125"/>
    <x v="0"/>
    <x v="10"/>
    <x v="2"/>
    <x v="1"/>
  </r>
  <r>
    <x v="1158"/>
    <x v="125"/>
    <x v="0"/>
    <x v="10"/>
    <x v="2"/>
    <x v="1"/>
  </r>
  <r>
    <x v="1159"/>
    <x v="125"/>
    <x v="0"/>
    <x v="8"/>
    <x v="1"/>
    <x v="1"/>
  </r>
  <r>
    <x v="1160"/>
    <x v="125"/>
    <x v="2"/>
    <x v="10"/>
    <x v="2"/>
    <x v="2"/>
  </r>
  <r>
    <x v="1161"/>
    <x v="125"/>
    <x v="0"/>
    <x v="10"/>
    <x v="2"/>
    <x v="1"/>
  </r>
  <r>
    <x v="1162"/>
    <x v="125"/>
    <x v="0"/>
    <x v="10"/>
    <x v="2"/>
    <x v="1"/>
  </r>
  <r>
    <x v="1163"/>
    <x v="125"/>
    <x v="0"/>
    <x v="10"/>
    <x v="2"/>
    <x v="1"/>
  </r>
  <r>
    <x v="1164"/>
    <x v="125"/>
    <x v="0"/>
    <x v="10"/>
    <x v="2"/>
    <x v="1"/>
  </r>
  <r>
    <x v="1165"/>
    <x v="126"/>
    <x v="1"/>
    <x v="8"/>
    <x v="1"/>
    <x v="0"/>
  </r>
  <r>
    <x v="1166"/>
    <x v="126"/>
    <x v="1"/>
    <x v="10"/>
    <x v="2"/>
    <x v="0"/>
  </r>
  <r>
    <x v="1167"/>
    <x v="126"/>
    <x v="2"/>
    <x v="10"/>
    <x v="2"/>
    <x v="2"/>
  </r>
  <r>
    <x v="1168"/>
    <x v="126"/>
    <x v="2"/>
    <x v="10"/>
    <x v="2"/>
    <x v="2"/>
  </r>
  <r>
    <x v="1169"/>
    <x v="126"/>
    <x v="2"/>
    <x v="9"/>
    <x v="2"/>
    <x v="2"/>
  </r>
  <r>
    <x v="1170"/>
    <x v="126"/>
    <x v="2"/>
    <x v="10"/>
    <x v="2"/>
    <x v="2"/>
  </r>
  <r>
    <x v="1171"/>
    <x v="126"/>
    <x v="2"/>
    <x v="10"/>
    <x v="2"/>
    <x v="2"/>
  </r>
  <r>
    <x v="1172"/>
    <x v="126"/>
    <x v="1"/>
    <x v="10"/>
    <x v="2"/>
    <x v="0"/>
  </r>
  <r>
    <x v="1173"/>
    <x v="126"/>
    <x v="2"/>
    <x v="3"/>
    <x v="0"/>
    <x v="2"/>
  </r>
  <r>
    <x v="1174"/>
    <x v="126"/>
    <x v="0"/>
    <x v="10"/>
    <x v="2"/>
    <x v="1"/>
  </r>
  <r>
    <x v="1175"/>
    <x v="126"/>
    <x v="2"/>
    <x v="10"/>
    <x v="2"/>
    <x v="2"/>
  </r>
  <r>
    <x v="1176"/>
    <x v="126"/>
    <x v="0"/>
    <x v="10"/>
    <x v="2"/>
    <x v="1"/>
  </r>
  <r>
    <x v="1177"/>
    <x v="126"/>
    <x v="0"/>
    <x v="8"/>
    <x v="1"/>
    <x v="1"/>
  </r>
  <r>
    <x v="1178"/>
    <x v="126"/>
    <x v="2"/>
    <x v="10"/>
    <x v="2"/>
    <x v="2"/>
  </r>
  <r>
    <x v="1179"/>
    <x v="127"/>
    <x v="0"/>
    <x v="9"/>
    <x v="2"/>
    <x v="1"/>
  </r>
  <r>
    <x v="1180"/>
    <x v="129"/>
    <x v="0"/>
    <x v="10"/>
    <x v="2"/>
    <x v="1"/>
  </r>
  <r>
    <x v="1181"/>
    <x v="129"/>
    <x v="2"/>
    <x v="9"/>
    <x v="2"/>
    <x v="2"/>
  </r>
  <r>
    <x v="1182"/>
    <x v="129"/>
    <x v="2"/>
    <x v="10"/>
    <x v="2"/>
    <x v="2"/>
  </r>
  <r>
    <x v="1183"/>
    <x v="129"/>
    <x v="2"/>
    <x v="9"/>
    <x v="2"/>
    <x v="2"/>
  </r>
  <r>
    <x v="1184"/>
    <x v="129"/>
    <x v="2"/>
    <x v="10"/>
    <x v="2"/>
    <x v="2"/>
  </r>
  <r>
    <x v="1185"/>
    <x v="129"/>
    <x v="2"/>
    <x v="10"/>
    <x v="2"/>
    <x v="2"/>
  </r>
  <r>
    <x v="1186"/>
    <x v="129"/>
    <x v="2"/>
    <x v="8"/>
    <x v="1"/>
    <x v="2"/>
  </r>
  <r>
    <x v="1187"/>
    <x v="129"/>
    <x v="2"/>
    <x v="9"/>
    <x v="2"/>
    <x v="2"/>
  </r>
  <r>
    <x v="1188"/>
    <x v="129"/>
    <x v="0"/>
    <x v="10"/>
    <x v="2"/>
    <x v="1"/>
  </r>
  <r>
    <x v="1189"/>
    <x v="129"/>
    <x v="2"/>
    <x v="10"/>
    <x v="2"/>
    <x v="2"/>
  </r>
  <r>
    <x v="1190"/>
    <x v="129"/>
    <x v="0"/>
    <x v="10"/>
    <x v="2"/>
    <x v="1"/>
  </r>
  <r>
    <x v="1191"/>
    <x v="129"/>
    <x v="2"/>
    <x v="10"/>
    <x v="2"/>
    <x v="2"/>
  </r>
  <r>
    <x v="1192"/>
    <x v="129"/>
    <x v="0"/>
    <x v="9"/>
    <x v="2"/>
    <x v="1"/>
  </r>
  <r>
    <x v="1193"/>
    <x v="130"/>
    <x v="1"/>
    <x v="8"/>
    <x v="1"/>
    <x v="0"/>
  </r>
  <r>
    <x v="1194"/>
    <x v="130"/>
    <x v="2"/>
    <x v="10"/>
    <x v="2"/>
    <x v="2"/>
  </r>
  <r>
    <x v="1195"/>
    <x v="130"/>
    <x v="2"/>
    <x v="10"/>
    <x v="2"/>
    <x v="2"/>
  </r>
  <r>
    <x v="1196"/>
    <x v="130"/>
    <x v="2"/>
    <x v="10"/>
    <x v="2"/>
    <x v="2"/>
  </r>
  <r>
    <x v="1197"/>
    <x v="130"/>
    <x v="2"/>
    <x v="9"/>
    <x v="2"/>
    <x v="2"/>
  </r>
  <r>
    <x v="1198"/>
    <x v="130"/>
    <x v="2"/>
    <x v="10"/>
    <x v="2"/>
    <x v="2"/>
  </r>
  <r>
    <x v="1199"/>
    <x v="130"/>
    <x v="2"/>
    <x v="10"/>
    <x v="2"/>
    <x v="2"/>
  </r>
  <r>
    <x v="1200"/>
    <x v="130"/>
    <x v="0"/>
    <x v="10"/>
    <x v="2"/>
    <x v="1"/>
  </r>
  <r>
    <x v="1201"/>
    <x v="130"/>
    <x v="2"/>
    <x v="8"/>
    <x v="1"/>
    <x v="2"/>
  </r>
  <r>
    <x v="1202"/>
    <x v="130"/>
    <x v="0"/>
    <x v="9"/>
    <x v="2"/>
    <x v="1"/>
  </r>
  <r>
    <x v="1203"/>
    <x v="130"/>
    <x v="2"/>
    <x v="10"/>
    <x v="2"/>
    <x v="2"/>
  </r>
  <r>
    <x v="1204"/>
    <x v="130"/>
    <x v="2"/>
    <x v="10"/>
    <x v="2"/>
    <x v="2"/>
  </r>
  <r>
    <x v="1205"/>
    <x v="130"/>
    <x v="2"/>
    <x v="10"/>
    <x v="2"/>
    <x v="2"/>
  </r>
  <r>
    <x v="1206"/>
    <x v="130"/>
    <x v="0"/>
    <x v="2"/>
    <x v="0"/>
    <x v="1"/>
  </r>
  <r>
    <x v="1207"/>
    <x v="130"/>
    <x v="0"/>
    <x v="10"/>
    <x v="2"/>
    <x v="1"/>
  </r>
  <r>
    <x v="1208"/>
    <x v="130"/>
    <x v="0"/>
    <x v="10"/>
    <x v="2"/>
    <x v="1"/>
  </r>
  <r>
    <x v="1209"/>
    <x v="130"/>
    <x v="0"/>
    <x v="10"/>
    <x v="2"/>
    <x v="1"/>
  </r>
  <r>
    <x v="1210"/>
    <x v="130"/>
    <x v="0"/>
    <x v="10"/>
    <x v="2"/>
    <x v="1"/>
  </r>
  <r>
    <x v="1211"/>
    <x v="130"/>
    <x v="0"/>
    <x v="10"/>
    <x v="2"/>
    <x v="1"/>
  </r>
  <r>
    <x v="1212"/>
    <x v="131"/>
    <x v="1"/>
    <x v="8"/>
    <x v="1"/>
    <x v="0"/>
  </r>
  <r>
    <x v="1213"/>
    <x v="131"/>
    <x v="2"/>
    <x v="9"/>
    <x v="2"/>
    <x v="2"/>
  </r>
  <r>
    <x v="1214"/>
    <x v="131"/>
    <x v="2"/>
    <x v="8"/>
    <x v="1"/>
    <x v="2"/>
  </r>
  <r>
    <x v="1215"/>
    <x v="131"/>
    <x v="0"/>
    <x v="10"/>
    <x v="2"/>
    <x v="1"/>
  </r>
  <r>
    <x v="1216"/>
    <x v="131"/>
    <x v="1"/>
    <x v="9"/>
    <x v="2"/>
    <x v="0"/>
  </r>
  <r>
    <x v="1217"/>
    <x v="131"/>
    <x v="0"/>
    <x v="5"/>
    <x v="0"/>
    <x v="1"/>
  </r>
  <r>
    <x v="1218"/>
    <x v="131"/>
    <x v="0"/>
    <x v="10"/>
    <x v="2"/>
    <x v="1"/>
  </r>
  <r>
    <x v="1219"/>
    <x v="131"/>
    <x v="0"/>
    <x v="10"/>
    <x v="2"/>
    <x v="1"/>
  </r>
  <r>
    <x v="1220"/>
    <x v="131"/>
    <x v="0"/>
    <x v="10"/>
    <x v="2"/>
    <x v="1"/>
  </r>
  <r>
    <x v="1221"/>
    <x v="132"/>
    <x v="1"/>
    <x v="10"/>
    <x v="2"/>
    <x v="0"/>
  </r>
  <r>
    <x v="1222"/>
    <x v="132"/>
    <x v="1"/>
    <x v="10"/>
    <x v="2"/>
    <x v="0"/>
  </r>
  <r>
    <x v="1223"/>
    <x v="132"/>
    <x v="2"/>
    <x v="9"/>
    <x v="2"/>
    <x v="2"/>
  </r>
  <r>
    <x v="1224"/>
    <x v="132"/>
    <x v="2"/>
    <x v="10"/>
    <x v="2"/>
    <x v="2"/>
  </r>
  <r>
    <x v="1225"/>
    <x v="132"/>
    <x v="2"/>
    <x v="9"/>
    <x v="2"/>
    <x v="2"/>
  </r>
  <r>
    <x v="1226"/>
    <x v="132"/>
    <x v="2"/>
    <x v="10"/>
    <x v="2"/>
    <x v="2"/>
  </r>
  <r>
    <x v="1227"/>
    <x v="132"/>
    <x v="0"/>
    <x v="10"/>
    <x v="2"/>
    <x v="1"/>
  </r>
  <r>
    <x v="1228"/>
    <x v="132"/>
    <x v="2"/>
    <x v="10"/>
    <x v="2"/>
    <x v="2"/>
  </r>
  <r>
    <x v="1229"/>
    <x v="132"/>
    <x v="2"/>
    <x v="9"/>
    <x v="2"/>
    <x v="2"/>
  </r>
  <r>
    <x v="1230"/>
    <x v="132"/>
    <x v="0"/>
    <x v="10"/>
    <x v="2"/>
    <x v="1"/>
  </r>
  <r>
    <x v="1231"/>
    <x v="132"/>
    <x v="0"/>
    <x v="10"/>
    <x v="2"/>
    <x v="1"/>
  </r>
  <r>
    <x v="1232"/>
    <x v="132"/>
    <x v="0"/>
    <x v="10"/>
    <x v="2"/>
    <x v="1"/>
  </r>
  <r>
    <x v="1233"/>
    <x v="132"/>
    <x v="0"/>
    <x v="10"/>
    <x v="2"/>
    <x v="1"/>
  </r>
  <r>
    <x v="1234"/>
    <x v="132"/>
    <x v="0"/>
    <x v="10"/>
    <x v="2"/>
    <x v="1"/>
  </r>
  <r>
    <x v="1235"/>
    <x v="132"/>
    <x v="0"/>
    <x v="9"/>
    <x v="2"/>
    <x v="1"/>
  </r>
  <r>
    <x v="1236"/>
    <x v="132"/>
    <x v="2"/>
    <x v="8"/>
    <x v="1"/>
    <x v="2"/>
  </r>
  <r>
    <x v="1237"/>
    <x v="133"/>
    <x v="2"/>
    <x v="10"/>
    <x v="2"/>
    <x v="2"/>
  </r>
  <r>
    <x v="1238"/>
    <x v="133"/>
    <x v="2"/>
    <x v="9"/>
    <x v="2"/>
    <x v="2"/>
  </r>
  <r>
    <x v="1239"/>
    <x v="133"/>
    <x v="2"/>
    <x v="10"/>
    <x v="2"/>
    <x v="2"/>
  </r>
  <r>
    <x v="1240"/>
    <x v="133"/>
    <x v="0"/>
    <x v="9"/>
    <x v="2"/>
    <x v="1"/>
  </r>
  <r>
    <x v="1241"/>
    <x v="133"/>
    <x v="0"/>
    <x v="10"/>
    <x v="2"/>
    <x v="1"/>
  </r>
  <r>
    <x v="1242"/>
    <x v="133"/>
    <x v="0"/>
    <x v="9"/>
    <x v="2"/>
    <x v="1"/>
  </r>
  <r>
    <x v="1243"/>
    <x v="133"/>
    <x v="0"/>
    <x v="10"/>
    <x v="2"/>
    <x v="1"/>
  </r>
  <r>
    <x v="1244"/>
    <x v="133"/>
    <x v="0"/>
    <x v="10"/>
    <x v="2"/>
    <x v="1"/>
  </r>
  <r>
    <x v="1245"/>
    <x v="133"/>
    <x v="0"/>
    <x v="10"/>
    <x v="2"/>
    <x v="1"/>
  </r>
  <r>
    <x v="1246"/>
    <x v="133"/>
    <x v="0"/>
    <x v="10"/>
    <x v="2"/>
    <x v="1"/>
  </r>
  <r>
    <x v="1247"/>
    <x v="133"/>
    <x v="0"/>
    <x v="10"/>
    <x v="2"/>
    <x v="1"/>
  </r>
  <r>
    <x v="1248"/>
    <x v="134"/>
    <x v="2"/>
    <x v="10"/>
    <x v="2"/>
    <x v="2"/>
  </r>
  <r>
    <x v="1249"/>
    <x v="135"/>
    <x v="0"/>
    <x v="10"/>
    <x v="2"/>
    <x v="1"/>
  </r>
  <r>
    <x v="1250"/>
    <x v="136"/>
    <x v="2"/>
    <x v="10"/>
    <x v="2"/>
    <x v="2"/>
  </r>
  <r>
    <x v="1251"/>
    <x v="133"/>
    <x v="2"/>
    <x v="10"/>
    <x v="2"/>
    <x v="2"/>
  </r>
  <r>
    <x v="1252"/>
    <x v="136"/>
    <x v="2"/>
    <x v="9"/>
    <x v="2"/>
    <x v="2"/>
  </r>
  <r>
    <x v="1253"/>
    <x v="136"/>
    <x v="2"/>
    <x v="9"/>
    <x v="2"/>
    <x v="2"/>
  </r>
  <r>
    <x v="1254"/>
    <x v="136"/>
    <x v="2"/>
    <x v="10"/>
    <x v="2"/>
    <x v="2"/>
  </r>
  <r>
    <x v="1255"/>
    <x v="136"/>
    <x v="2"/>
    <x v="10"/>
    <x v="2"/>
    <x v="2"/>
  </r>
  <r>
    <x v="1256"/>
    <x v="136"/>
    <x v="2"/>
    <x v="10"/>
    <x v="2"/>
    <x v="2"/>
  </r>
  <r>
    <x v="1257"/>
    <x v="136"/>
    <x v="1"/>
    <x v="10"/>
    <x v="2"/>
    <x v="0"/>
  </r>
  <r>
    <x v="1258"/>
    <x v="136"/>
    <x v="2"/>
    <x v="8"/>
    <x v="1"/>
    <x v="2"/>
  </r>
  <r>
    <x v="1259"/>
    <x v="136"/>
    <x v="1"/>
    <x v="10"/>
    <x v="2"/>
    <x v="0"/>
  </r>
  <r>
    <x v="1260"/>
    <x v="136"/>
    <x v="2"/>
    <x v="7"/>
    <x v="1"/>
    <x v="2"/>
  </r>
  <r>
    <x v="1261"/>
    <x v="136"/>
    <x v="2"/>
    <x v="10"/>
    <x v="2"/>
    <x v="2"/>
  </r>
  <r>
    <x v="1262"/>
    <x v="136"/>
    <x v="2"/>
    <x v="10"/>
    <x v="2"/>
    <x v="2"/>
  </r>
  <r>
    <x v="1263"/>
    <x v="136"/>
    <x v="0"/>
    <x v="9"/>
    <x v="2"/>
    <x v="1"/>
  </r>
  <r>
    <x v="1264"/>
    <x v="132"/>
    <x v="2"/>
    <x v="10"/>
    <x v="2"/>
    <x v="2"/>
  </r>
  <r>
    <x v="1265"/>
    <x v="136"/>
    <x v="0"/>
    <x v="10"/>
    <x v="2"/>
    <x v="1"/>
  </r>
  <r>
    <x v="1266"/>
    <x v="136"/>
    <x v="0"/>
    <x v="10"/>
    <x v="2"/>
    <x v="1"/>
  </r>
  <r>
    <x v="1267"/>
    <x v="137"/>
    <x v="2"/>
    <x v="10"/>
    <x v="2"/>
    <x v="2"/>
  </r>
  <r>
    <x v="1268"/>
    <x v="136"/>
    <x v="2"/>
    <x v="8"/>
    <x v="1"/>
    <x v="2"/>
  </r>
  <r>
    <x v="1269"/>
    <x v="137"/>
    <x v="0"/>
    <x v="10"/>
    <x v="2"/>
    <x v="1"/>
  </r>
  <r>
    <x v="1270"/>
    <x v="137"/>
    <x v="2"/>
    <x v="10"/>
    <x v="2"/>
    <x v="2"/>
  </r>
  <r>
    <x v="1271"/>
    <x v="137"/>
    <x v="0"/>
    <x v="10"/>
    <x v="2"/>
    <x v="1"/>
  </r>
  <r>
    <x v="1272"/>
    <x v="137"/>
    <x v="2"/>
    <x v="10"/>
    <x v="2"/>
    <x v="2"/>
  </r>
  <r>
    <x v="1273"/>
    <x v="137"/>
    <x v="0"/>
    <x v="10"/>
    <x v="2"/>
    <x v="1"/>
  </r>
  <r>
    <x v="1274"/>
    <x v="137"/>
    <x v="2"/>
    <x v="8"/>
    <x v="1"/>
    <x v="2"/>
  </r>
  <r>
    <x v="1275"/>
    <x v="137"/>
    <x v="0"/>
    <x v="9"/>
    <x v="2"/>
    <x v="1"/>
  </r>
  <r>
    <x v="1276"/>
    <x v="137"/>
    <x v="0"/>
    <x v="9"/>
    <x v="2"/>
    <x v="1"/>
  </r>
  <r>
    <x v="1277"/>
    <x v="137"/>
    <x v="2"/>
    <x v="10"/>
    <x v="2"/>
    <x v="2"/>
  </r>
  <r>
    <x v="1278"/>
    <x v="138"/>
    <x v="1"/>
    <x v="10"/>
    <x v="2"/>
    <x v="0"/>
  </r>
  <r>
    <x v="1279"/>
    <x v="138"/>
    <x v="2"/>
    <x v="9"/>
    <x v="2"/>
    <x v="2"/>
  </r>
  <r>
    <x v="1280"/>
    <x v="138"/>
    <x v="1"/>
    <x v="10"/>
    <x v="2"/>
    <x v="0"/>
  </r>
  <r>
    <x v="1281"/>
    <x v="138"/>
    <x v="2"/>
    <x v="9"/>
    <x v="2"/>
    <x v="2"/>
  </r>
  <r>
    <x v="1282"/>
    <x v="138"/>
    <x v="2"/>
    <x v="10"/>
    <x v="2"/>
    <x v="2"/>
  </r>
  <r>
    <x v="1283"/>
    <x v="138"/>
    <x v="0"/>
    <x v="10"/>
    <x v="2"/>
    <x v="1"/>
  </r>
  <r>
    <x v="1284"/>
    <x v="138"/>
    <x v="2"/>
    <x v="10"/>
    <x v="2"/>
    <x v="2"/>
  </r>
  <r>
    <x v="1285"/>
    <x v="138"/>
    <x v="2"/>
    <x v="10"/>
    <x v="2"/>
    <x v="2"/>
  </r>
  <r>
    <x v="1286"/>
    <x v="138"/>
    <x v="0"/>
    <x v="10"/>
    <x v="2"/>
    <x v="1"/>
  </r>
  <r>
    <x v="1287"/>
    <x v="138"/>
    <x v="2"/>
    <x v="1"/>
    <x v="0"/>
    <x v="2"/>
  </r>
  <r>
    <x v="1288"/>
    <x v="138"/>
    <x v="0"/>
    <x v="10"/>
    <x v="2"/>
    <x v="1"/>
  </r>
  <r>
    <x v="1289"/>
    <x v="138"/>
    <x v="2"/>
    <x v="10"/>
    <x v="2"/>
    <x v="2"/>
  </r>
  <r>
    <x v="1290"/>
    <x v="138"/>
    <x v="0"/>
    <x v="9"/>
    <x v="2"/>
    <x v="1"/>
  </r>
  <r>
    <x v="1291"/>
    <x v="138"/>
    <x v="1"/>
    <x v="10"/>
    <x v="2"/>
    <x v="0"/>
  </r>
  <r>
    <x v="1292"/>
    <x v="138"/>
    <x v="0"/>
    <x v="9"/>
    <x v="2"/>
    <x v="1"/>
  </r>
  <r>
    <x v="1293"/>
    <x v="139"/>
    <x v="2"/>
    <x v="10"/>
    <x v="2"/>
    <x v="2"/>
  </r>
  <r>
    <x v="1294"/>
    <x v="139"/>
    <x v="2"/>
    <x v="9"/>
    <x v="2"/>
    <x v="2"/>
  </r>
  <r>
    <x v="1295"/>
    <x v="139"/>
    <x v="2"/>
    <x v="10"/>
    <x v="2"/>
    <x v="2"/>
  </r>
  <r>
    <x v="1296"/>
    <x v="139"/>
    <x v="0"/>
    <x v="10"/>
    <x v="2"/>
    <x v="1"/>
  </r>
  <r>
    <x v="1297"/>
    <x v="139"/>
    <x v="0"/>
    <x v="10"/>
    <x v="2"/>
    <x v="1"/>
  </r>
  <r>
    <x v="1298"/>
    <x v="139"/>
    <x v="0"/>
    <x v="10"/>
    <x v="2"/>
    <x v="1"/>
  </r>
  <r>
    <x v="1299"/>
    <x v="139"/>
    <x v="0"/>
    <x v="10"/>
    <x v="2"/>
    <x v="1"/>
  </r>
  <r>
    <x v="1300"/>
    <x v="139"/>
    <x v="0"/>
    <x v="10"/>
    <x v="2"/>
    <x v="1"/>
  </r>
  <r>
    <x v="1301"/>
    <x v="140"/>
    <x v="0"/>
    <x v="10"/>
    <x v="2"/>
    <x v="1"/>
  </r>
  <r>
    <x v="1302"/>
    <x v="140"/>
    <x v="1"/>
    <x v="10"/>
    <x v="2"/>
    <x v="0"/>
  </r>
  <r>
    <x v="1303"/>
    <x v="140"/>
    <x v="0"/>
    <x v="10"/>
    <x v="2"/>
    <x v="1"/>
  </r>
  <r>
    <x v="1304"/>
    <x v="140"/>
    <x v="0"/>
    <x v="10"/>
    <x v="2"/>
    <x v="1"/>
  </r>
  <r>
    <x v="1305"/>
    <x v="141"/>
    <x v="1"/>
    <x v="10"/>
    <x v="2"/>
    <x v="0"/>
  </r>
  <r>
    <x v="1306"/>
    <x v="142"/>
    <x v="0"/>
    <x v="7"/>
    <x v="1"/>
    <x v="1"/>
  </r>
  <r>
    <x v="1307"/>
    <x v="142"/>
    <x v="1"/>
    <x v="10"/>
    <x v="2"/>
    <x v="0"/>
  </r>
  <r>
    <x v="1308"/>
    <x v="142"/>
    <x v="2"/>
    <x v="9"/>
    <x v="2"/>
    <x v="2"/>
  </r>
  <r>
    <x v="1309"/>
    <x v="142"/>
    <x v="2"/>
    <x v="10"/>
    <x v="2"/>
    <x v="2"/>
  </r>
  <r>
    <x v="1310"/>
    <x v="142"/>
    <x v="0"/>
    <x v="10"/>
    <x v="2"/>
    <x v="1"/>
  </r>
  <r>
    <x v="1311"/>
    <x v="142"/>
    <x v="0"/>
    <x v="9"/>
    <x v="2"/>
    <x v="1"/>
  </r>
  <r>
    <x v="1312"/>
    <x v="142"/>
    <x v="0"/>
    <x v="10"/>
    <x v="2"/>
    <x v="1"/>
  </r>
  <r>
    <x v="1313"/>
    <x v="142"/>
    <x v="1"/>
    <x v="10"/>
    <x v="2"/>
    <x v="0"/>
  </r>
  <r>
    <x v="1314"/>
    <x v="142"/>
    <x v="2"/>
    <x v="10"/>
    <x v="2"/>
    <x v="2"/>
  </r>
  <r>
    <x v="1315"/>
    <x v="142"/>
    <x v="0"/>
    <x v="10"/>
    <x v="2"/>
    <x v="1"/>
  </r>
  <r>
    <x v="1316"/>
    <x v="142"/>
    <x v="0"/>
    <x v="10"/>
    <x v="2"/>
    <x v="1"/>
  </r>
  <r>
    <x v="1317"/>
    <x v="142"/>
    <x v="0"/>
    <x v="10"/>
    <x v="2"/>
    <x v="1"/>
  </r>
  <r>
    <x v="1318"/>
    <x v="142"/>
    <x v="0"/>
    <x v="9"/>
    <x v="2"/>
    <x v="1"/>
  </r>
  <r>
    <x v="1319"/>
    <x v="143"/>
    <x v="2"/>
    <x v="10"/>
    <x v="2"/>
    <x v="2"/>
  </r>
  <r>
    <x v="1320"/>
    <x v="143"/>
    <x v="2"/>
    <x v="10"/>
    <x v="2"/>
    <x v="2"/>
  </r>
  <r>
    <x v="1321"/>
    <x v="143"/>
    <x v="2"/>
    <x v="10"/>
    <x v="2"/>
    <x v="2"/>
  </r>
  <r>
    <x v="1322"/>
    <x v="143"/>
    <x v="0"/>
    <x v="10"/>
    <x v="2"/>
    <x v="1"/>
  </r>
  <r>
    <x v="1323"/>
    <x v="143"/>
    <x v="2"/>
    <x v="10"/>
    <x v="2"/>
    <x v="2"/>
  </r>
  <r>
    <x v="1324"/>
    <x v="143"/>
    <x v="0"/>
    <x v="9"/>
    <x v="2"/>
    <x v="1"/>
  </r>
  <r>
    <x v="1325"/>
    <x v="143"/>
    <x v="0"/>
    <x v="10"/>
    <x v="2"/>
    <x v="1"/>
  </r>
  <r>
    <x v="1326"/>
    <x v="143"/>
    <x v="0"/>
    <x v="10"/>
    <x v="2"/>
    <x v="1"/>
  </r>
  <r>
    <x v="1327"/>
    <x v="143"/>
    <x v="0"/>
    <x v="10"/>
    <x v="2"/>
    <x v="1"/>
  </r>
  <r>
    <x v="1328"/>
    <x v="143"/>
    <x v="1"/>
    <x v="8"/>
    <x v="1"/>
    <x v="0"/>
  </r>
  <r>
    <x v="1329"/>
    <x v="144"/>
    <x v="0"/>
    <x v="10"/>
    <x v="2"/>
    <x v="1"/>
  </r>
  <r>
    <x v="1330"/>
    <x v="144"/>
    <x v="1"/>
    <x v="10"/>
    <x v="2"/>
    <x v="0"/>
  </r>
  <r>
    <x v="1331"/>
    <x v="144"/>
    <x v="1"/>
    <x v="10"/>
    <x v="2"/>
    <x v="0"/>
  </r>
  <r>
    <x v="1332"/>
    <x v="144"/>
    <x v="2"/>
    <x v="9"/>
    <x v="2"/>
    <x v="2"/>
  </r>
  <r>
    <x v="1333"/>
    <x v="144"/>
    <x v="2"/>
    <x v="10"/>
    <x v="2"/>
    <x v="2"/>
  </r>
  <r>
    <x v="1334"/>
    <x v="144"/>
    <x v="2"/>
    <x v="10"/>
    <x v="2"/>
    <x v="2"/>
  </r>
  <r>
    <x v="1335"/>
    <x v="144"/>
    <x v="2"/>
    <x v="10"/>
    <x v="2"/>
    <x v="2"/>
  </r>
  <r>
    <x v="1336"/>
    <x v="144"/>
    <x v="2"/>
    <x v="6"/>
    <x v="0"/>
    <x v="2"/>
  </r>
  <r>
    <x v="1337"/>
    <x v="144"/>
    <x v="2"/>
    <x v="10"/>
    <x v="2"/>
    <x v="2"/>
  </r>
  <r>
    <x v="1338"/>
    <x v="144"/>
    <x v="2"/>
    <x v="10"/>
    <x v="2"/>
    <x v="2"/>
  </r>
  <r>
    <x v="1339"/>
    <x v="144"/>
    <x v="0"/>
    <x v="10"/>
    <x v="2"/>
    <x v="1"/>
  </r>
  <r>
    <x v="1340"/>
    <x v="144"/>
    <x v="0"/>
    <x v="10"/>
    <x v="2"/>
    <x v="1"/>
  </r>
  <r>
    <x v="1341"/>
    <x v="144"/>
    <x v="0"/>
    <x v="10"/>
    <x v="2"/>
    <x v="1"/>
  </r>
  <r>
    <x v="1342"/>
    <x v="144"/>
    <x v="0"/>
    <x v="10"/>
    <x v="2"/>
    <x v="1"/>
  </r>
  <r>
    <x v="1343"/>
    <x v="144"/>
    <x v="1"/>
    <x v="10"/>
    <x v="2"/>
    <x v="0"/>
  </r>
  <r>
    <x v="1344"/>
    <x v="144"/>
    <x v="0"/>
    <x v="10"/>
    <x v="2"/>
    <x v="1"/>
  </r>
  <r>
    <x v="1345"/>
    <x v="144"/>
    <x v="1"/>
    <x v="8"/>
    <x v="1"/>
    <x v="0"/>
  </r>
  <r>
    <x v="1346"/>
    <x v="145"/>
    <x v="2"/>
    <x v="10"/>
    <x v="2"/>
    <x v="2"/>
  </r>
  <r>
    <x v="1347"/>
    <x v="145"/>
    <x v="2"/>
    <x v="10"/>
    <x v="2"/>
    <x v="2"/>
  </r>
  <r>
    <x v="1348"/>
    <x v="145"/>
    <x v="2"/>
    <x v="10"/>
    <x v="2"/>
    <x v="2"/>
  </r>
  <r>
    <x v="1349"/>
    <x v="145"/>
    <x v="2"/>
    <x v="10"/>
    <x v="2"/>
    <x v="2"/>
  </r>
  <r>
    <x v="1350"/>
    <x v="145"/>
    <x v="2"/>
    <x v="9"/>
    <x v="2"/>
    <x v="2"/>
  </r>
  <r>
    <x v="1351"/>
    <x v="145"/>
    <x v="2"/>
    <x v="10"/>
    <x v="2"/>
    <x v="2"/>
  </r>
  <r>
    <x v="1352"/>
    <x v="145"/>
    <x v="0"/>
    <x v="10"/>
    <x v="2"/>
    <x v="1"/>
  </r>
  <r>
    <x v="1353"/>
    <x v="145"/>
    <x v="0"/>
    <x v="10"/>
    <x v="2"/>
    <x v="1"/>
  </r>
  <r>
    <x v="1354"/>
    <x v="145"/>
    <x v="0"/>
    <x v="10"/>
    <x v="2"/>
    <x v="1"/>
  </r>
  <r>
    <x v="1355"/>
    <x v="145"/>
    <x v="1"/>
    <x v="10"/>
    <x v="2"/>
    <x v="0"/>
  </r>
  <r>
    <x v="1356"/>
    <x v="145"/>
    <x v="0"/>
    <x v="10"/>
    <x v="2"/>
    <x v="1"/>
  </r>
  <r>
    <x v="1357"/>
    <x v="146"/>
    <x v="1"/>
    <x v="10"/>
    <x v="2"/>
    <x v="0"/>
  </r>
  <r>
    <x v="1358"/>
    <x v="146"/>
    <x v="2"/>
    <x v="10"/>
    <x v="2"/>
    <x v="2"/>
  </r>
  <r>
    <x v="1359"/>
    <x v="146"/>
    <x v="2"/>
    <x v="10"/>
    <x v="2"/>
    <x v="2"/>
  </r>
  <r>
    <x v="1360"/>
    <x v="146"/>
    <x v="2"/>
    <x v="10"/>
    <x v="2"/>
    <x v="2"/>
  </r>
  <r>
    <x v="1361"/>
    <x v="146"/>
    <x v="2"/>
    <x v="10"/>
    <x v="2"/>
    <x v="2"/>
  </r>
  <r>
    <x v="1362"/>
    <x v="146"/>
    <x v="0"/>
    <x v="10"/>
    <x v="2"/>
    <x v="1"/>
  </r>
  <r>
    <x v="1363"/>
    <x v="146"/>
    <x v="0"/>
    <x v="9"/>
    <x v="2"/>
    <x v="1"/>
  </r>
  <r>
    <x v="1364"/>
    <x v="146"/>
    <x v="0"/>
    <x v="7"/>
    <x v="1"/>
    <x v="1"/>
  </r>
  <r>
    <x v="1365"/>
    <x v="146"/>
    <x v="2"/>
    <x v="9"/>
    <x v="2"/>
    <x v="2"/>
  </r>
  <r>
    <x v="1366"/>
    <x v="146"/>
    <x v="0"/>
    <x v="9"/>
    <x v="2"/>
    <x v="1"/>
  </r>
  <r>
    <x v="1367"/>
    <x v="146"/>
    <x v="0"/>
    <x v="10"/>
    <x v="2"/>
    <x v="1"/>
  </r>
  <r>
    <x v="1368"/>
    <x v="146"/>
    <x v="0"/>
    <x v="10"/>
    <x v="2"/>
    <x v="1"/>
  </r>
  <r>
    <x v="1369"/>
    <x v="146"/>
    <x v="0"/>
    <x v="10"/>
    <x v="2"/>
    <x v="1"/>
  </r>
  <r>
    <x v="1370"/>
    <x v="148"/>
    <x v="1"/>
    <x v="10"/>
    <x v="2"/>
    <x v="0"/>
  </r>
  <r>
    <x v="1371"/>
    <x v="148"/>
    <x v="1"/>
    <x v="10"/>
    <x v="2"/>
    <x v="0"/>
  </r>
  <r>
    <x v="1372"/>
    <x v="148"/>
    <x v="2"/>
    <x v="10"/>
    <x v="2"/>
    <x v="2"/>
  </r>
  <r>
    <x v="1373"/>
    <x v="148"/>
    <x v="2"/>
    <x v="10"/>
    <x v="2"/>
    <x v="2"/>
  </r>
  <r>
    <x v="1374"/>
    <x v="148"/>
    <x v="0"/>
    <x v="10"/>
    <x v="2"/>
    <x v="1"/>
  </r>
  <r>
    <x v="1375"/>
    <x v="148"/>
    <x v="2"/>
    <x v="10"/>
    <x v="2"/>
    <x v="2"/>
  </r>
  <r>
    <x v="1376"/>
    <x v="148"/>
    <x v="2"/>
    <x v="10"/>
    <x v="2"/>
    <x v="2"/>
  </r>
  <r>
    <x v="1377"/>
    <x v="148"/>
    <x v="2"/>
    <x v="10"/>
    <x v="2"/>
    <x v="2"/>
  </r>
  <r>
    <x v="1378"/>
    <x v="148"/>
    <x v="2"/>
    <x v="10"/>
    <x v="2"/>
    <x v="2"/>
  </r>
  <r>
    <x v="1379"/>
    <x v="148"/>
    <x v="0"/>
    <x v="10"/>
    <x v="2"/>
    <x v="1"/>
  </r>
  <r>
    <x v="1380"/>
    <x v="148"/>
    <x v="0"/>
    <x v="10"/>
    <x v="2"/>
    <x v="1"/>
  </r>
  <r>
    <x v="1381"/>
    <x v="148"/>
    <x v="2"/>
    <x v="10"/>
    <x v="2"/>
    <x v="2"/>
  </r>
  <r>
    <x v="1382"/>
    <x v="148"/>
    <x v="2"/>
    <x v="9"/>
    <x v="2"/>
    <x v="2"/>
  </r>
  <r>
    <x v="1383"/>
    <x v="148"/>
    <x v="0"/>
    <x v="10"/>
    <x v="2"/>
    <x v="1"/>
  </r>
  <r>
    <x v="1384"/>
    <x v="148"/>
    <x v="2"/>
    <x v="10"/>
    <x v="2"/>
    <x v="2"/>
  </r>
  <r>
    <x v="1385"/>
    <x v="149"/>
    <x v="1"/>
    <x v="10"/>
    <x v="2"/>
    <x v="0"/>
  </r>
  <r>
    <x v="1386"/>
    <x v="149"/>
    <x v="2"/>
    <x v="10"/>
    <x v="2"/>
    <x v="2"/>
  </r>
  <r>
    <x v="1387"/>
    <x v="149"/>
    <x v="2"/>
    <x v="10"/>
    <x v="2"/>
    <x v="2"/>
  </r>
  <r>
    <x v="1388"/>
    <x v="149"/>
    <x v="2"/>
    <x v="9"/>
    <x v="2"/>
    <x v="2"/>
  </r>
  <r>
    <x v="1389"/>
    <x v="149"/>
    <x v="2"/>
    <x v="10"/>
    <x v="2"/>
    <x v="2"/>
  </r>
  <r>
    <x v="1390"/>
    <x v="149"/>
    <x v="2"/>
    <x v="10"/>
    <x v="2"/>
    <x v="2"/>
  </r>
  <r>
    <x v="1391"/>
    <x v="149"/>
    <x v="2"/>
    <x v="4"/>
    <x v="0"/>
    <x v="2"/>
  </r>
  <r>
    <x v="1392"/>
    <x v="149"/>
    <x v="0"/>
    <x v="10"/>
    <x v="2"/>
    <x v="1"/>
  </r>
  <r>
    <x v="1393"/>
    <x v="149"/>
    <x v="2"/>
    <x v="9"/>
    <x v="2"/>
    <x v="2"/>
  </r>
  <r>
    <x v="1394"/>
    <x v="149"/>
    <x v="0"/>
    <x v="10"/>
    <x v="2"/>
    <x v="1"/>
  </r>
  <r>
    <x v="1395"/>
    <x v="149"/>
    <x v="2"/>
    <x v="10"/>
    <x v="2"/>
    <x v="2"/>
  </r>
  <r>
    <x v="1396"/>
    <x v="149"/>
    <x v="2"/>
    <x v="9"/>
    <x v="2"/>
    <x v="2"/>
  </r>
  <r>
    <x v="1397"/>
    <x v="149"/>
    <x v="0"/>
    <x v="10"/>
    <x v="2"/>
    <x v="1"/>
  </r>
  <r>
    <x v="1398"/>
    <x v="149"/>
    <x v="2"/>
    <x v="10"/>
    <x v="2"/>
    <x v="2"/>
  </r>
  <r>
    <x v="1399"/>
    <x v="149"/>
    <x v="0"/>
    <x v="10"/>
    <x v="2"/>
    <x v="1"/>
  </r>
  <r>
    <x v="1400"/>
    <x v="149"/>
    <x v="0"/>
    <x v="10"/>
    <x v="2"/>
    <x v="1"/>
  </r>
  <r>
    <x v="1401"/>
    <x v="149"/>
    <x v="0"/>
    <x v="9"/>
    <x v="2"/>
    <x v="1"/>
  </r>
  <r>
    <x v="1402"/>
    <x v="149"/>
    <x v="0"/>
    <x v="10"/>
    <x v="2"/>
    <x v="1"/>
  </r>
  <r>
    <x v="1403"/>
    <x v="149"/>
    <x v="0"/>
    <x v="10"/>
    <x v="2"/>
    <x v="1"/>
  </r>
  <r>
    <x v="1404"/>
    <x v="149"/>
    <x v="2"/>
    <x v="10"/>
    <x v="2"/>
    <x v="2"/>
  </r>
  <r>
    <x v="1405"/>
    <x v="150"/>
    <x v="1"/>
    <x v="10"/>
    <x v="2"/>
    <x v="0"/>
  </r>
  <r>
    <x v="1406"/>
    <x v="150"/>
    <x v="1"/>
    <x v="10"/>
    <x v="2"/>
    <x v="0"/>
  </r>
  <r>
    <x v="1407"/>
    <x v="150"/>
    <x v="1"/>
    <x v="10"/>
    <x v="2"/>
    <x v="0"/>
  </r>
  <r>
    <x v="1408"/>
    <x v="150"/>
    <x v="2"/>
    <x v="8"/>
    <x v="1"/>
    <x v="2"/>
  </r>
  <r>
    <x v="1409"/>
    <x v="150"/>
    <x v="2"/>
    <x v="10"/>
    <x v="2"/>
    <x v="2"/>
  </r>
  <r>
    <x v="1410"/>
    <x v="150"/>
    <x v="0"/>
    <x v="10"/>
    <x v="2"/>
    <x v="1"/>
  </r>
  <r>
    <x v="1411"/>
    <x v="150"/>
    <x v="2"/>
    <x v="10"/>
    <x v="2"/>
    <x v="2"/>
  </r>
  <r>
    <x v="1412"/>
    <x v="150"/>
    <x v="2"/>
    <x v="0"/>
    <x v="0"/>
    <x v="2"/>
  </r>
  <r>
    <x v="1413"/>
    <x v="150"/>
    <x v="0"/>
    <x v="9"/>
    <x v="2"/>
    <x v="1"/>
  </r>
  <r>
    <x v="1414"/>
    <x v="150"/>
    <x v="0"/>
    <x v="10"/>
    <x v="2"/>
    <x v="1"/>
  </r>
  <r>
    <x v="1415"/>
    <x v="151"/>
    <x v="2"/>
    <x v="9"/>
    <x v="2"/>
    <x v="2"/>
  </r>
  <r>
    <x v="1416"/>
    <x v="151"/>
    <x v="2"/>
    <x v="9"/>
    <x v="2"/>
    <x v="2"/>
  </r>
  <r>
    <x v="1417"/>
    <x v="151"/>
    <x v="2"/>
    <x v="9"/>
    <x v="2"/>
    <x v="2"/>
  </r>
  <r>
    <x v="1418"/>
    <x v="151"/>
    <x v="0"/>
    <x v="10"/>
    <x v="2"/>
    <x v="1"/>
  </r>
  <r>
    <x v="1419"/>
    <x v="151"/>
    <x v="0"/>
    <x v="9"/>
    <x v="2"/>
    <x v="1"/>
  </r>
  <r>
    <x v="1420"/>
    <x v="151"/>
    <x v="0"/>
    <x v="10"/>
    <x v="2"/>
    <x v="1"/>
  </r>
  <r>
    <x v="1421"/>
    <x v="151"/>
    <x v="0"/>
    <x v="10"/>
    <x v="2"/>
    <x v="1"/>
  </r>
  <r>
    <x v="1422"/>
    <x v="151"/>
    <x v="0"/>
    <x v="10"/>
    <x v="2"/>
    <x v="1"/>
  </r>
  <r>
    <x v="1423"/>
    <x v="151"/>
    <x v="2"/>
    <x v="10"/>
    <x v="2"/>
    <x v="2"/>
  </r>
  <r>
    <x v="1424"/>
    <x v="151"/>
    <x v="0"/>
    <x v="10"/>
    <x v="2"/>
    <x v="1"/>
  </r>
  <r>
    <x v="1425"/>
    <x v="151"/>
    <x v="0"/>
    <x v="9"/>
    <x v="2"/>
    <x v="1"/>
  </r>
  <r>
    <x v="1426"/>
    <x v="151"/>
    <x v="0"/>
    <x v="10"/>
    <x v="2"/>
    <x v="1"/>
  </r>
  <r>
    <x v="1427"/>
    <x v="152"/>
    <x v="1"/>
    <x v="10"/>
    <x v="2"/>
    <x v="0"/>
  </r>
  <r>
    <x v="1428"/>
    <x v="152"/>
    <x v="2"/>
    <x v="9"/>
    <x v="2"/>
    <x v="2"/>
  </r>
  <r>
    <x v="1429"/>
    <x v="152"/>
    <x v="2"/>
    <x v="10"/>
    <x v="2"/>
    <x v="2"/>
  </r>
  <r>
    <x v="1430"/>
    <x v="152"/>
    <x v="2"/>
    <x v="10"/>
    <x v="2"/>
    <x v="2"/>
  </r>
  <r>
    <x v="1431"/>
    <x v="152"/>
    <x v="2"/>
    <x v="10"/>
    <x v="2"/>
    <x v="2"/>
  </r>
  <r>
    <x v="1432"/>
    <x v="152"/>
    <x v="0"/>
    <x v="10"/>
    <x v="2"/>
    <x v="1"/>
  </r>
  <r>
    <x v="1433"/>
    <x v="152"/>
    <x v="0"/>
    <x v="10"/>
    <x v="2"/>
    <x v="1"/>
  </r>
  <r>
    <x v="1434"/>
    <x v="152"/>
    <x v="1"/>
    <x v="10"/>
    <x v="2"/>
    <x v="0"/>
  </r>
  <r>
    <x v="1435"/>
    <x v="152"/>
    <x v="0"/>
    <x v="10"/>
    <x v="2"/>
    <x v="1"/>
  </r>
  <r>
    <x v="1436"/>
    <x v="152"/>
    <x v="0"/>
    <x v="10"/>
    <x v="2"/>
    <x v="1"/>
  </r>
  <r>
    <x v="1437"/>
    <x v="152"/>
    <x v="0"/>
    <x v="10"/>
    <x v="2"/>
    <x v="1"/>
  </r>
  <r>
    <x v="1438"/>
    <x v="153"/>
    <x v="1"/>
    <x v="9"/>
    <x v="2"/>
    <x v="0"/>
  </r>
  <r>
    <x v="1439"/>
    <x v="153"/>
    <x v="2"/>
    <x v="10"/>
    <x v="2"/>
    <x v="2"/>
  </r>
  <r>
    <x v="1440"/>
    <x v="153"/>
    <x v="2"/>
    <x v="10"/>
    <x v="2"/>
    <x v="2"/>
  </r>
  <r>
    <x v="1441"/>
    <x v="153"/>
    <x v="2"/>
    <x v="9"/>
    <x v="2"/>
    <x v="2"/>
  </r>
  <r>
    <x v="1442"/>
    <x v="153"/>
    <x v="0"/>
    <x v="10"/>
    <x v="2"/>
    <x v="1"/>
  </r>
  <r>
    <x v="1443"/>
    <x v="153"/>
    <x v="0"/>
    <x v="10"/>
    <x v="2"/>
    <x v="1"/>
  </r>
  <r>
    <x v="1444"/>
    <x v="154"/>
    <x v="2"/>
    <x v="8"/>
    <x v="1"/>
    <x v="2"/>
  </r>
  <r>
    <x v="1445"/>
    <x v="154"/>
    <x v="2"/>
    <x v="10"/>
    <x v="2"/>
    <x v="2"/>
  </r>
  <r>
    <x v="1446"/>
    <x v="154"/>
    <x v="2"/>
    <x v="9"/>
    <x v="2"/>
    <x v="2"/>
  </r>
  <r>
    <x v="1447"/>
    <x v="154"/>
    <x v="2"/>
    <x v="9"/>
    <x v="2"/>
    <x v="2"/>
  </r>
  <r>
    <x v="1448"/>
    <x v="154"/>
    <x v="1"/>
    <x v="10"/>
    <x v="2"/>
    <x v="0"/>
  </r>
  <r>
    <x v="1449"/>
    <x v="154"/>
    <x v="1"/>
    <x v="9"/>
    <x v="2"/>
    <x v="0"/>
  </r>
  <r>
    <x v="1450"/>
    <x v="155"/>
    <x v="0"/>
    <x v="9"/>
    <x v="2"/>
    <x v="1"/>
  </r>
  <r>
    <x v="1451"/>
    <x v="155"/>
    <x v="2"/>
    <x v="10"/>
    <x v="2"/>
    <x v="2"/>
  </r>
  <r>
    <x v="1452"/>
    <x v="155"/>
    <x v="0"/>
    <x v="10"/>
    <x v="2"/>
    <x v="1"/>
  </r>
  <r>
    <x v="1453"/>
    <x v="155"/>
    <x v="2"/>
    <x v="10"/>
    <x v="2"/>
    <x v="2"/>
  </r>
  <r>
    <x v="1454"/>
    <x v="155"/>
    <x v="0"/>
    <x v="10"/>
    <x v="2"/>
    <x v="1"/>
  </r>
  <r>
    <x v="1455"/>
    <x v="156"/>
    <x v="2"/>
    <x v="10"/>
    <x v="2"/>
    <x v="2"/>
  </r>
  <r>
    <x v="1456"/>
    <x v="156"/>
    <x v="2"/>
    <x v="9"/>
    <x v="2"/>
    <x v="2"/>
  </r>
  <r>
    <x v="1750"/>
    <x v="2"/>
    <x v="0"/>
    <x v="10"/>
    <x v="2"/>
    <x v="1"/>
  </r>
  <r>
    <x v="1457"/>
    <x v="19"/>
    <x v="2"/>
    <x v="10"/>
    <x v="2"/>
    <x v="2"/>
  </r>
  <r>
    <x v="1458"/>
    <x v="29"/>
    <x v="2"/>
    <x v="10"/>
    <x v="2"/>
    <x v="2"/>
  </r>
  <r>
    <x v="1459"/>
    <x v="29"/>
    <x v="1"/>
    <x v="10"/>
    <x v="2"/>
    <x v="0"/>
  </r>
  <r>
    <x v="1460"/>
    <x v="29"/>
    <x v="0"/>
    <x v="10"/>
    <x v="2"/>
    <x v="1"/>
  </r>
  <r>
    <x v="1461"/>
    <x v="32"/>
    <x v="2"/>
    <x v="8"/>
    <x v="1"/>
    <x v="2"/>
  </r>
  <r>
    <x v="1462"/>
    <x v="32"/>
    <x v="0"/>
    <x v="10"/>
    <x v="2"/>
    <x v="1"/>
  </r>
  <r>
    <x v="1463"/>
    <x v="36"/>
    <x v="2"/>
    <x v="10"/>
    <x v="2"/>
    <x v="2"/>
  </r>
  <r>
    <x v="1464"/>
    <x v="37"/>
    <x v="1"/>
    <x v="10"/>
    <x v="2"/>
    <x v="0"/>
  </r>
  <r>
    <x v="1465"/>
    <x v="38"/>
    <x v="2"/>
    <x v="10"/>
    <x v="2"/>
    <x v="2"/>
  </r>
  <r>
    <x v="1466"/>
    <x v="38"/>
    <x v="2"/>
    <x v="9"/>
    <x v="2"/>
    <x v="2"/>
  </r>
  <r>
    <x v="1467"/>
    <x v="38"/>
    <x v="2"/>
    <x v="10"/>
    <x v="2"/>
    <x v="2"/>
  </r>
  <r>
    <x v="1468"/>
    <x v="38"/>
    <x v="2"/>
    <x v="8"/>
    <x v="1"/>
    <x v="2"/>
  </r>
  <r>
    <x v="1469"/>
    <x v="39"/>
    <x v="0"/>
    <x v="10"/>
    <x v="2"/>
    <x v="1"/>
  </r>
  <r>
    <x v="1470"/>
    <x v="40"/>
    <x v="1"/>
    <x v="9"/>
    <x v="2"/>
    <x v="0"/>
  </r>
  <r>
    <x v="1471"/>
    <x v="40"/>
    <x v="2"/>
    <x v="10"/>
    <x v="2"/>
    <x v="2"/>
  </r>
  <r>
    <x v="1472"/>
    <x v="41"/>
    <x v="0"/>
    <x v="10"/>
    <x v="2"/>
    <x v="1"/>
  </r>
  <r>
    <x v="1473"/>
    <x v="41"/>
    <x v="2"/>
    <x v="10"/>
    <x v="2"/>
    <x v="2"/>
  </r>
  <r>
    <x v="1474"/>
    <x v="41"/>
    <x v="0"/>
    <x v="10"/>
    <x v="2"/>
    <x v="1"/>
  </r>
  <r>
    <x v="1475"/>
    <x v="42"/>
    <x v="2"/>
    <x v="10"/>
    <x v="2"/>
    <x v="2"/>
  </r>
  <r>
    <x v="1476"/>
    <x v="42"/>
    <x v="2"/>
    <x v="10"/>
    <x v="2"/>
    <x v="2"/>
  </r>
  <r>
    <x v="1477"/>
    <x v="42"/>
    <x v="2"/>
    <x v="10"/>
    <x v="2"/>
    <x v="2"/>
  </r>
  <r>
    <x v="1478"/>
    <x v="43"/>
    <x v="2"/>
    <x v="9"/>
    <x v="2"/>
    <x v="2"/>
  </r>
  <r>
    <x v="1479"/>
    <x v="44"/>
    <x v="2"/>
    <x v="10"/>
    <x v="2"/>
    <x v="2"/>
  </r>
  <r>
    <x v="1480"/>
    <x v="44"/>
    <x v="0"/>
    <x v="9"/>
    <x v="2"/>
    <x v="1"/>
  </r>
  <r>
    <x v="1481"/>
    <x v="44"/>
    <x v="2"/>
    <x v="10"/>
    <x v="2"/>
    <x v="2"/>
  </r>
  <r>
    <x v="1482"/>
    <x v="45"/>
    <x v="2"/>
    <x v="9"/>
    <x v="2"/>
    <x v="2"/>
  </r>
  <r>
    <x v="1483"/>
    <x v="45"/>
    <x v="1"/>
    <x v="9"/>
    <x v="2"/>
    <x v="0"/>
  </r>
  <r>
    <x v="1484"/>
    <x v="45"/>
    <x v="2"/>
    <x v="10"/>
    <x v="2"/>
    <x v="2"/>
  </r>
  <r>
    <x v="1485"/>
    <x v="45"/>
    <x v="1"/>
    <x v="10"/>
    <x v="2"/>
    <x v="0"/>
  </r>
  <r>
    <x v="1486"/>
    <x v="45"/>
    <x v="0"/>
    <x v="10"/>
    <x v="2"/>
    <x v="1"/>
  </r>
  <r>
    <x v="1487"/>
    <x v="47"/>
    <x v="2"/>
    <x v="10"/>
    <x v="2"/>
    <x v="2"/>
  </r>
  <r>
    <x v="1488"/>
    <x v="47"/>
    <x v="2"/>
    <x v="10"/>
    <x v="2"/>
    <x v="2"/>
  </r>
  <r>
    <x v="1489"/>
    <x v="48"/>
    <x v="2"/>
    <x v="10"/>
    <x v="2"/>
    <x v="2"/>
  </r>
  <r>
    <x v="1490"/>
    <x v="48"/>
    <x v="2"/>
    <x v="10"/>
    <x v="2"/>
    <x v="2"/>
  </r>
  <r>
    <x v="1491"/>
    <x v="48"/>
    <x v="2"/>
    <x v="10"/>
    <x v="2"/>
    <x v="2"/>
  </r>
  <r>
    <x v="1492"/>
    <x v="48"/>
    <x v="0"/>
    <x v="10"/>
    <x v="2"/>
    <x v="1"/>
  </r>
  <r>
    <x v="1493"/>
    <x v="50"/>
    <x v="2"/>
    <x v="10"/>
    <x v="2"/>
    <x v="2"/>
  </r>
  <r>
    <x v="1494"/>
    <x v="50"/>
    <x v="2"/>
    <x v="8"/>
    <x v="1"/>
    <x v="2"/>
  </r>
  <r>
    <x v="1495"/>
    <x v="51"/>
    <x v="2"/>
    <x v="10"/>
    <x v="2"/>
    <x v="2"/>
  </r>
  <r>
    <x v="1496"/>
    <x v="51"/>
    <x v="0"/>
    <x v="10"/>
    <x v="2"/>
    <x v="1"/>
  </r>
  <r>
    <x v="1497"/>
    <x v="52"/>
    <x v="2"/>
    <x v="10"/>
    <x v="2"/>
    <x v="2"/>
  </r>
  <r>
    <x v="1498"/>
    <x v="52"/>
    <x v="2"/>
    <x v="10"/>
    <x v="2"/>
    <x v="2"/>
  </r>
  <r>
    <x v="1499"/>
    <x v="52"/>
    <x v="2"/>
    <x v="10"/>
    <x v="2"/>
    <x v="2"/>
  </r>
  <r>
    <x v="1500"/>
    <x v="53"/>
    <x v="2"/>
    <x v="10"/>
    <x v="2"/>
    <x v="2"/>
  </r>
  <r>
    <x v="1501"/>
    <x v="53"/>
    <x v="2"/>
    <x v="9"/>
    <x v="2"/>
    <x v="2"/>
  </r>
  <r>
    <x v="1502"/>
    <x v="53"/>
    <x v="2"/>
    <x v="10"/>
    <x v="2"/>
    <x v="2"/>
  </r>
  <r>
    <x v="1503"/>
    <x v="53"/>
    <x v="2"/>
    <x v="10"/>
    <x v="2"/>
    <x v="2"/>
  </r>
  <r>
    <x v="1504"/>
    <x v="53"/>
    <x v="0"/>
    <x v="10"/>
    <x v="2"/>
    <x v="1"/>
  </r>
  <r>
    <x v="1505"/>
    <x v="53"/>
    <x v="0"/>
    <x v="10"/>
    <x v="2"/>
    <x v="1"/>
  </r>
  <r>
    <x v="1506"/>
    <x v="54"/>
    <x v="0"/>
    <x v="10"/>
    <x v="2"/>
    <x v="1"/>
  </r>
  <r>
    <x v="1507"/>
    <x v="54"/>
    <x v="2"/>
    <x v="9"/>
    <x v="2"/>
    <x v="2"/>
  </r>
  <r>
    <x v="1508"/>
    <x v="55"/>
    <x v="2"/>
    <x v="9"/>
    <x v="2"/>
    <x v="2"/>
  </r>
  <r>
    <x v="1509"/>
    <x v="55"/>
    <x v="0"/>
    <x v="10"/>
    <x v="2"/>
    <x v="1"/>
  </r>
  <r>
    <x v="1510"/>
    <x v="55"/>
    <x v="0"/>
    <x v="8"/>
    <x v="1"/>
    <x v="1"/>
  </r>
  <r>
    <x v="1511"/>
    <x v="58"/>
    <x v="2"/>
    <x v="10"/>
    <x v="2"/>
    <x v="2"/>
  </r>
  <r>
    <x v="1512"/>
    <x v="58"/>
    <x v="2"/>
    <x v="10"/>
    <x v="2"/>
    <x v="2"/>
  </r>
  <r>
    <x v="1513"/>
    <x v="58"/>
    <x v="2"/>
    <x v="10"/>
    <x v="2"/>
    <x v="2"/>
  </r>
  <r>
    <x v="1514"/>
    <x v="58"/>
    <x v="0"/>
    <x v="10"/>
    <x v="2"/>
    <x v="1"/>
  </r>
  <r>
    <x v="1515"/>
    <x v="58"/>
    <x v="0"/>
    <x v="10"/>
    <x v="2"/>
    <x v="1"/>
  </r>
  <r>
    <x v="1516"/>
    <x v="58"/>
    <x v="0"/>
    <x v="10"/>
    <x v="2"/>
    <x v="1"/>
  </r>
  <r>
    <x v="1517"/>
    <x v="59"/>
    <x v="1"/>
    <x v="10"/>
    <x v="2"/>
    <x v="0"/>
  </r>
  <r>
    <x v="1518"/>
    <x v="59"/>
    <x v="2"/>
    <x v="10"/>
    <x v="2"/>
    <x v="2"/>
  </r>
  <r>
    <x v="1519"/>
    <x v="59"/>
    <x v="2"/>
    <x v="9"/>
    <x v="2"/>
    <x v="2"/>
  </r>
  <r>
    <x v="1520"/>
    <x v="59"/>
    <x v="2"/>
    <x v="9"/>
    <x v="2"/>
    <x v="2"/>
  </r>
  <r>
    <x v="1521"/>
    <x v="60"/>
    <x v="2"/>
    <x v="10"/>
    <x v="2"/>
    <x v="2"/>
  </r>
  <r>
    <x v="1522"/>
    <x v="60"/>
    <x v="2"/>
    <x v="10"/>
    <x v="2"/>
    <x v="2"/>
  </r>
  <r>
    <x v="1523"/>
    <x v="60"/>
    <x v="2"/>
    <x v="10"/>
    <x v="2"/>
    <x v="2"/>
  </r>
  <r>
    <x v="1524"/>
    <x v="60"/>
    <x v="2"/>
    <x v="10"/>
    <x v="2"/>
    <x v="2"/>
  </r>
  <r>
    <x v="1525"/>
    <x v="60"/>
    <x v="0"/>
    <x v="9"/>
    <x v="2"/>
    <x v="1"/>
  </r>
  <r>
    <x v="1526"/>
    <x v="60"/>
    <x v="2"/>
    <x v="10"/>
    <x v="2"/>
    <x v="2"/>
  </r>
  <r>
    <x v="1527"/>
    <x v="60"/>
    <x v="2"/>
    <x v="10"/>
    <x v="2"/>
    <x v="2"/>
  </r>
  <r>
    <x v="1528"/>
    <x v="60"/>
    <x v="0"/>
    <x v="10"/>
    <x v="2"/>
    <x v="1"/>
  </r>
  <r>
    <x v="1529"/>
    <x v="61"/>
    <x v="1"/>
    <x v="10"/>
    <x v="2"/>
    <x v="0"/>
  </r>
  <r>
    <x v="1530"/>
    <x v="61"/>
    <x v="1"/>
    <x v="10"/>
    <x v="2"/>
    <x v="0"/>
  </r>
  <r>
    <x v="1531"/>
    <x v="61"/>
    <x v="2"/>
    <x v="10"/>
    <x v="2"/>
    <x v="2"/>
  </r>
  <r>
    <x v="1532"/>
    <x v="61"/>
    <x v="2"/>
    <x v="10"/>
    <x v="2"/>
    <x v="2"/>
  </r>
  <r>
    <x v="1533"/>
    <x v="62"/>
    <x v="0"/>
    <x v="10"/>
    <x v="2"/>
    <x v="1"/>
  </r>
  <r>
    <x v="1534"/>
    <x v="65"/>
    <x v="1"/>
    <x v="10"/>
    <x v="2"/>
    <x v="0"/>
  </r>
  <r>
    <x v="1535"/>
    <x v="66"/>
    <x v="0"/>
    <x v="10"/>
    <x v="2"/>
    <x v="1"/>
  </r>
  <r>
    <x v="1536"/>
    <x v="66"/>
    <x v="0"/>
    <x v="10"/>
    <x v="2"/>
    <x v="1"/>
  </r>
  <r>
    <x v="1537"/>
    <x v="67"/>
    <x v="2"/>
    <x v="9"/>
    <x v="2"/>
    <x v="2"/>
  </r>
  <r>
    <x v="1538"/>
    <x v="67"/>
    <x v="2"/>
    <x v="10"/>
    <x v="2"/>
    <x v="2"/>
  </r>
  <r>
    <x v="1539"/>
    <x v="68"/>
    <x v="2"/>
    <x v="10"/>
    <x v="2"/>
    <x v="2"/>
  </r>
  <r>
    <x v="1540"/>
    <x v="67"/>
    <x v="0"/>
    <x v="10"/>
    <x v="2"/>
    <x v="1"/>
  </r>
  <r>
    <x v="1541"/>
    <x v="72"/>
    <x v="1"/>
    <x v="10"/>
    <x v="2"/>
    <x v="0"/>
  </r>
  <r>
    <x v="1542"/>
    <x v="72"/>
    <x v="2"/>
    <x v="10"/>
    <x v="2"/>
    <x v="2"/>
  </r>
  <r>
    <x v="1543"/>
    <x v="72"/>
    <x v="2"/>
    <x v="10"/>
    <x v="2"/>
    <x v="2"/>
  </r>
  <r>
    <x v="1544"/>
    <x v="72"/>
    <x v="1"/>
    <x v="8"/>
    <x v="1"/>
    <x v="0"/>
  </r>
  <r>
    <x v="1545"/>
    <x v="72"/>
    <x v="1"/>
    <x v="8"/>
    <x v="1"/>
    <x v="0"/>
  </r>
  <r>
    <x v="1546"/>
    <x v="72"/>
    <x v="2"/>
    <x v="10"/>
    <x v="2"/>
    <x v="2"/>
  </r>
  <r>
    <x v="1547"/>
    <x v="72"/>
    <x v="2"/>
    <x v="10"/>
    <x v="2"/>
    <x v="2"/>
  </r>
  <r>
    <x v="1548"/>
    <x v="73"/>
    <x v="2"/>
    <x v="8"/>
    <x v="1"/>
    <x v="2"/>
  </r>
  <r>
    <x v="1549"/>
    <x v="73"/>
    <x v="1"/>
    <x v="10"/>
    <x v="2"/>
    <x v="0"/>
  </r>
  <r>
    <x v="1550"/>
    <x v="73"/>
    <x v="2"/>
    <x v="9"/>
    <x v="2"/>
    <x v="2"/>
  </r>
  <r>
    <x v="1551"/>
    <x v="73"/>
    <x v="0"/>
    <x v="10"/>
    <x v="2"/>
    <x v="1"/>
  </r>
  <r>
    <x v="1552"/>
    <x v="74"/>
    <x v="1"/>
    <x v="10"/>
    <x v="2"/>
    <x v="0"/>
  </r>
  <r>
    <x v="1553"/>
    <x v="74"/>
    <x v="2"/>
    <x v="9"/>
    <x v="2"/>
    <x v="2"/>
  </r>
  <r>
    <x v="1554"/>
    <x v="74"/>
    <x v="2"/>
    <x v="10"/>
    <x v="2"/>
    <x v="2"/>
  </r>
  <r>
    <x v="1555"/>
    <x v="75"/>
    <x v="2"/>
    <x v="10"/>
    <x v="2"/>
    <x v="2"/>
  </r>
  <r>
    <x v="1556"/>
    <x v="75"/>
    <x v="2"/>
    <x v="10"/>
    <x v="2"/>
    <x v="2"/>
  </r>
  <r>
    <x v="1557"/>
    <x v="76"/>
    <x v="1"/>
    <x v="10"/>
    <x v="2"/>
    <x v="0"/>
  </r>
  <r>
    <x v="1558"/>
    <x v="76"/>
    <x v="2"/>
    <x v="10"/>
    <x v="2"/>
    <x v="2"/>
  </r>
  <r>
    <x v="1559"/>
    <x v="76"/>
    <x v="2"/>
    <x v="10"/>
    <x v="2"/>
    <x v="2"/>
  </r>
  <r>
    <x v="1560"/>
    <x v="77"/>
    <x v="2"/>
    <x v="10"/>
    <x v="2"/>
    <x v="2"/>
  </r>
  <r>
    <x v="1561"/>
    <x v="77"/>
    <x v="2"/>
    <x v="10"/>
    <x v="2"/>
    <x v="2"/>
  </r>
  <r>
    <x v="1562"/>
    <x v="77"/>
    <x v="2"/>
    <x v="10"/>
    <x v="2"/>
    <x v="2"/>
  </r>
  <r>
    <x v="1563"/>
    <x v="77"/>
    <x v="0"/>
    <x v="9"/>
    <x v="2"/>
    <x v="1"/>
  </r>
  <r>
    <x v="1564"/>
    <x v="77"/>
    <x v="0"/>
    <x v="10"/>
    <x v="2"/>
    <x v="1"/>
  </r>
  <r>
    <x v="1565"/>
    <x v="77"/>
    <x v="0"/>
    <x v="8"/>
    <x v="1"/>
    <x v="1"/>
  </r>
  <r>
    <x v="1566"/>
    <x v="77"/>
    <x v="0"/>
    <x v="9"/>
    <x v="2"/>
    <x v="1"/>
  </r>
  <r>
    <x v="1567"/>
    <x v="78"/>
    <x v="2"/>
    <x v="10"/>
    <x v="2"/>
    <x v="2"/>
  </r>
  <r>
    <x v="1568"/>
    <x v="78"/>
    <x v="2"/>
    <x v="10"/>
    <x v="2"/>
    <x v="2"/>
  </r>
  <r>
    <x v="1569"/>
    <x v="78"/>
    <x v="2"/>
    <x v="9"/>
    <x v="2"/>
    <x v="2"/>
  </r>
  <r>
    <x v="1570"/>
    <x v="78"/>
    <x v="0"/>
    <x v="10"/>
    <x v="2"/>
    <x v="1"/>
  </r>
  <r>
    <x v="1571"/>
    <x v="78"/>
    <x v="0"/>
    <x v="10"/>
    <x v="2"/>
    <x v="1"/>
  </r>
  <r>
    <x v="1572"/>
    <x v="80"/>
    <x v="2"/>
    <x v="10"/>
    <x v="2"/>
    <x v="2"/>
  </r>
  <r>
    <x v="1573"/>
    <x v="80"/>
    <x v="2"/>
    <x v="10"/>
    <x v="2"/>
    <x v="2"/>
  </r>
  <r>
    <x v="1574"/>
    <x v="80"/>
    <x v="2"/>
    <x v="8"/>
    <x v="1"/>
    <x v="2"/>
  </r>
  <r>
    <x v="1575"/>
    <x v="80"/>
    <x v="2"/>
    <x v="10"/>
    <x v="2"/>
    <x v="2"/>
  </r>
  <r>
    <x v="1576"/>
    <x v="81"/>
    <x v="2"/>
    <x v="10"/>
    <x v="2"/>
    <x v="2"/>
  </r>
  <r>
    <x v="1577"/>
    <x v="81"/>
    <x v="2"/>
    <x v="9"/>
    <x v="2"/>
    <x v="2"/>
  </r>
  <r>
    <x v="1578"/>
    <x v="81"/>
    <x v="2"/>
    <x v="8"/>
    <x v="1"/>
    <x v="2"/>
  </r>
  <r>
    <x v="1579"/>
    <x v="81"/>
    <x v="0"/>
    <x v="10"/>
    <x v="2"/>
    <x v="1"/>
  </r>
  <r>
    <x v="1580"/>
    <x v="83"/>
    <x v="2"/>
    <x v="10"/>
    <x v="2"/>
    <x v="2"/>
  </r>
  <r>
    <x v="1581"/>
    <x v="84"/>
    <x v="2"/>
    <x v="10"/>
    <x v="2"/>
    <x v="2"/>
  </r>
  <r>
    <x v="1582"/>
    <x v="84"/>
    <x v="2"/>
    <x v="9"/>
    <x v="2"/>
    <x v="2"/>
  </r>
  <r>
    <x v="1583"/>
    <x v="84"/>
    <x v="2"/>
    <x v="10"/>
    <x v="2"/>
    <x v="2"/>
  </r>
  <r>
    <x v="1584"/>
    <x v="85"/>
    <x v="2"/>
    <x v="10"/>
    <x v="2"/>
    <x v="2"/>
  </r>
  <r>
    <x v="1585"/>
    <x v="85"/>
    <x v="2"/>
    <x v="9"/>
    <x v="2"/>
    <x v="2"/>
  </r>
  <r>
    <x v="1586"/>
    <x v="86"/>
    <x v="0"/>
    <x v="10"/>
    <x v="2"/>
    <x v="1"/>
  </r>
  <r>
    <x v="1587"/>
    <x v="87"/>
    <x v="0"/>
    <x v="9"/>
    <x v="2"/>
    <x v="1"/>
  </r>
  <r>
    <x v="1588"/>
    <x v="87"/>
    <x v="0"/>
    <x v="8"/>
    <x v="1"/>
    <x v="1"/>
  </r>
  <r>
    <x v="1589"/>
    <x v="88"/>
    <x v="2"/>
    <x v="10"/>
    <x v="2"/>
    <x v="2"/>
  </r>
  <r>
    <x v="1590"/>
    <x v="88"/>
    <x v="2"/>
    <x v="10"/>
    <x v="2"/>
    <x v="2"/>
  </r>
  <r>
    <x v="1591"/>
    <x v="88"/>
    <x v="2"/>
    <x v="10"/>
    <x v="2"/>
    <x v="2"/>
  </r>
  <r>
    <x v="1592"/>
    <x v="88"/>
    <x v="2"/>
    <x v="10"/>
    <x v="2"/>
    <x v="2"/>
  </r>
  <r>
    <x v="1593"/>
    <x v="91"/>
    <x v="2"/>
    <x v="10"/>
    <x v="2"/>
    <x v="2"/>
  </r>
  <r>
    <x v="1594"/>
    <x v="91"/>
    <x v="2"/>
    <x v="10"/>
    <x v="2"/>
    <x v="2"/>
  </r>
  <r>
    <x v="1595"/>
    <x v="91"/>
    <x v="0"/>
    <x v="10"/>
    <x v="2"/>
    <x v="1"/>
  </r>
  <r>
    <x v="1596"/>
    <x v="92"/>
    <x v="2"/>
    <x v="10"/>
    <x v="2"/>
    <x v="2"/>
  </r>
  <r>
    <x v="1597"/>
    <x v="92"/>
    <x v="2"/>
    <x v="10"/>
    <x v="2"/>
    <x v="2"/>
  </r>
  <r>
    <x v="1598"/>
    <x v="92"/>
    <x v="0"/>
    <x v="10"/>
    <x v="2"/>
    <x v="1"/>
  </r>
  <r>
    <x v="1599"/>
    <x v="93"/>
    <x v="1"/>
    <x v="10"/>
    <x v="2"/>
    <x v="0"/>
  </r>
  <r>
    <x v="1600"/>
    <x v="93"/>
    <x v="1"/>
    <x v="10"/>
    <x v="2"/>
    <x v="0"/>
  </r>
  <r>
    <x v="1601"/>
    <x v="93"/>
    <x v="2"/>
    <x v="10"/>
    <x v="2"/>
    <x v="2"/>
  </r>
  <r>
    <x v="1602"/>
    <x v="93"/>
    <x v="0"/>
    <x v="10"/>
    <x v="2"/>
    <x v="1"/>
  </r>
  <r>
    <x v="1603"/>
    <x v="94"/>
    <x v="2"/>
    <x v="10"/>
    <x v="2"/>
    <x v="2"/>
  </r>
  <r>
    <x v="1604"/>
    <x v="95"/>
    <x v="2"/>
    <x v="10"/>
    <x v="2"/>
    <x v="2"/>
  </r>
  <r>
    <x v="1605"/>
    <x v="95"/>
    <x v="2"/>
    <x v="10"/>
    <x v="2"/>
    <x v="2"/>
  </r>
  <r>
    <x v="1606"/>
    <x v="95"/>
    <x v="0"/>
    <x v="10"/>
    <x v="2"/>
    <x v="1"/>
  </r>
  <r>
    <x v="1607"/>
    <x v="97"/>
    <x v="1"/>
    <x v="9"/>
    <x v="2"/>
    <x v="0"/>
  </r>
  <r>
    <x v="1608"/>
    <x v="97"/>
    <x v="2"/>
    <x v="10"/>
    <x v="2"/>
    <x v="2"/>
  </r>
  <r>
    <x v="1609"/>
    <x v="97"/>
    <x v="2"/>
    <x v="10"/>
    <x v="2"/>
    <x v="2"/>
  </r>
  <r>
    <x v="1610"/>
    <x v="98"/>
    <x v="2"/>
    <x v="10"/>
    <x v="2"/>
    <x v="2"/>
  </r>
  <r>
    <x v="1611"/>
    <x v="98"/>
    <x v="2"/>
    <x v="10"/>
    <x v="2"/>
    <x v="2"/>
  </r>
  <r>
    <x v="1612"/>
    <x v="98"/>
    <x v="2"/>
    <x v="10"/>
    <x v="2"/>
    <x v="2"/>
  </r>
  <r>
    <x v="1613"/>
    <x v="98"/>
    <x v="2"/>
    <x v="9"/>
    <x v="2"/>
    <x v="2"/>
  </r>
  <r>
    <x v="1614"/>
    <x v="98"/>
    <x v="0"/>
    <x v="8"/>
    <x v="1"/>
    <x v="1"/>
  </r>
  <r>
    <x v="1615"/>
    <x v="99"/>
    <x v="1"/>
    <x v="10"/>
    <x v="2"/>
    <x v="0"/>
  </r>
  <r>
    <x v="1616"/>
    <x v="99"/>
    <x v="2"/>
    <x v="10"/>
    <x v="2"/>
    <x v="2"/>
  </r>
  <r>
    <x v="1617"/>
    <x v="99"/>
    <x v="2"/>
    <x v="10"/>
    <x v="2"/>
    <x v="2"/>
  </r>
  <r>
    <x v="1618"/>
    <x v="99"/>
    <x v="2"/>
    <x v="9"/>
    <x v="2"/>
    <x v="2"/>
  </r>
  <r>
    <x v="1619"/>
    <x v="99"/>
    <x v="2"/>
    <x v="10"/>
    <x v="2"/>
    <x v="2"/>
  </r>
  <r>
    <x v="1620"/>
    <x v="100"/>
    <x v="1"/>
    <x v="10"/>
    <x v="2"/>
    <x v="0"/>
  </r>
  <r>
    <x v="1621"/>
    <x v="100"/>
    <x v="1"/>
    <x v="3"/>
    <x v="0"/>
    <x v="0"/>
  </r>
  <r>
    <x v="1622"/>
    <x v="100"/>
    <x v="2"/>
    <x v="10"/>
    <x v="2"/>
    <x v="2"/>
  </r>
  <r>
    <x v="1623"/>
    <x v="100"/>
    <x v="2"/>
    <x v="10"/>
    <x v="2"/>
    <x v="2"/>
  </r>
  <r>
    <x v="1624"/>
    <x v="101"/>
    <x v="2"/>
    <x v="10"/>
    <x v="2"/>
    <x v="2"/>
  </r>
  <r>
    <x v="1625"/>
    <x v="101"/>
    <x v="1"/>
    <x v="10"/>
    <x v="2"/>
    <x v="0"/>
  </r>
  <r>
    <x v="1626"/>
    <x v="101"/>
    <x v="1"/>
    <x v="9"/>
    <x v="2"/>
    <x v="0"/>
  </r>
  <r>
    <x v="1627"/>
    <x v="101"/>
    <x v="2"/>
    <x v="10"/>
    <x v="2"/>
    <x v="2"/>
  </r>
  <r>
    <x v="1628"/>
    <x v="103"/>
    <x v="2"/>
    <x v="8"/>
    <x v="1"/>
    <x v="2"/>
  </r>
  <r>
    <x v="1629"/>
    <x v="103"/>
    <x v="2"/>
    <x v="8"/>
    <x v="1"/>
    <x v="2"/>
  </r>
  <r>
    <x v="1630"/>
    <x v="103"/>
    <x v="1"/>
    <x v="10"/>
    <x v="2"/>
    <x v="0"/>
  </r>
  <r>
    <x v="1631"/>
    <x v="103"/>
    <x v="2"/>
    <x v="10"/>
    <x v="2"/>
    <x v="2"/>
  </r>
  <r>
    <x v="1632"/>
    <x v="103"/>
    <x v="2"/>
    <x v="9"/>
    <x v="2"/>
    <x v="2"/>
  </r>
  <r>
    <x v="1633"/>
    <x v="104"/>
    <x v="2"/>
    <x v="10"/>
    <x v="2"/>
    <x v="2"/>
  </r>
  <r>
    <x v="1634"/>
    <x v="105"/>
    <x v="1"/>
    <x v="9"/>
    <x v="2"/>
    <x v="0"/>
  </r>
  <r>
    <x v="1635"/>
    <x v="105"/>
    <x v="2"/>
    <x v="10"/>
    <x v="2"/>
    <x v="2"/>
  </r>
  <r>
    <x v="1636"/>
    <x v="105"/>
    <x v="2"/>
    <x v="10"/>
    <x v="2"/>
    <x v="2"/>
  </r>
  <r>
    <x v="1637"/>
    <x v="105"/>
    <x v="0"/>
    <x v="10"/>
    <x v="2"/>
    <x v="1"/>
  </r>
  <r>
    <x v="1638"/>
    <x v="105"/>
    <x v="0"/>
    <x v="8"/>
    <x v="1"/>
    <x v="1"/>
  </r>
  <r>
    <x v="1639"/>
    <x v="106"/>
    <x v="2"/>
    <x v="10"/>
    <x v="2"/>
    <x v="2"/>
  </r>
  <r>
    <x v="1640"/>
    <x v="107"/>
    <x v="2"/>
    <x v="10"/>
    <x v="2"/>
    <x v="2"/>
  </r>
  <r>
    <x v="1641"/>
    <x v="107"/>
    <x v="2"/>
    <x v="10"/>
    <x v="2"/>
    <x v="2"/>
  </r>
  <r>
    <x v="1642"/>
    <x v="110"/>
    <x v="0"/>
    <x v="10"/>
    <x v="2"/>
    <x v="1"/>
  </r>
  <r>
    <x v="1643"/>
    <x v="110"/>
    <x v="2"/>
    <x v="10"/>
    <x v="2"/>
    <x v="2"/>
  </r>
  <r>
    <x v="1644"/>
    <x v="110"/>
    <x v="2"/>
    <x v="10"/>
    <x v="2"/>
    <x v="2"/>
  </r>
  <r>
    <x v="1645"/>
    <x v="110"/>
    <x v="2"/>
    <x v="10"/>
    <x v="2"/>
    <x v="2"/>
  </r>
  <r>
    <x v="1646"/>
    <x v="111"/>
    <x v="1"/>
    <x v="6"/>
    <x v="0"/>
    <x v="0"/>
  </r>
  <r>
    <x v="1647"/>
    <x v="111"/>
    <x v="2"/>
    <x v="10"/>
    <x v="2"/>
    <x v="2"/>
  </r>
  <r>
    <x v="1648"/>
    <x v="111"/>
    <x v="2"/>
    <x v="9"/>
    <x v="2"/>
    <x v="2"/>
  </r>
  <r>
    <x v="1649"/>
    <x v="111"/>
    <x v="2"/>
    <x v="10"/>
    <x v="2"/>
    <x v="2"/>
  </r>
  <r>
    <x v="1650"/>
    <x v="111"/>
    <x v="0"/>
    <x v="10"/>
    <x v="2"/>
    <x v="1"/>
  </r>
  <r>
    <x v="1651"/>
    <x v="112"/>
    <x v="2"/>
    <x v="9"/>
    <x v="2"/>
    <x v="2"/>
  </r>
  <r>
    <x v="1652"/>
    <x v="112"/>
    <x v="2"/>
    <x v="10"/>
    <x v="2"/>
    <x v="2"/>
  </r>
  <r>
    <x v="1653"/>
    <x v="112"/>
    <x v="2"/>
    <x v="10"/>
    <x v="2"/>
    <x v="2"/>
  </r>
  <r>
    <x v="1654"/>
    <x v="112"/>
    <x v="1"/>
    <x v="10"/>
    <x v="2"/>
    <x v="0"/>
  </r>
  <r>
    <x v="1655"/>
    <x v="112"/>
    <x v="2"/>
    <x v="7"/>
    <x v="1"/>
    <x v="2"/>
  </r>
  <r>
    <x v="1656"/>
    <x v="112"/>
    <x v="0"/>
    <x v="10"/>
    <x v="2"/>
    <x v="1"/>
  </r>
  <r>
    <x v="1657"/>
    <x v="112"/>
    <x v="0"/>
    <x v="9"/>
    <x v="2"/>
    <x v="1"/>
  </r>
  <r>
    <x v="1658"/>
    <x v="112"/>
    <x v="1"/>
    <x v="10"/>
    <x v="2"/>
    <x v="0"/>
  </r>
  <r>
    <x v="1659"/>
    <x v="112"/>
    <x v="2"/>
    <x v="8"/>
    <x v="1"/>
    <x v="2"/>
  </r>
  <r>
    <x v="1660"/>
    <x v="112"/>
    <x v="0"/>
    <x v="10"/>
    <x v="2"/>
    <x v="1"/>
  </r>
  <r>
    <x v="1661"/>
    <x v="113"/>
    <x v="2"/>
    <x v="10"/>
    <x v="2"/>
    <x v="2"/>
  </r>
  <r>
    <x v="1662"/>
    <x v="113"/>
    <x v="0"/>
    <x v="10"/>
    <x v="2"/>
    <x v="1"/>
  </r>
  <r>
    <x v="1663"/>
    <x v="114"/>
    <x v="2"/>
    <x v="10"/>
    <x v="2"/>
    <x v="2"/>
  </r>
  <r>
    <x v="1664"/>
    <x v="114"/>
    <x v="0"/>
    <x v="10"/>
    <x v="2"/>
    <x v="1"/>
  </r>
  <r>
    <x v="1665"/>
    <x v="114"/>
    <x v="0"/>
    <x v="7"/>
    <x v="1"/>
    <x v="1"/>
  </r>
  <r>
    <x v="1666"/>
    <x v="115"/>
    <x v="0"/>
    <x v="9"/>
    <x v="2"/>
    <x v="1"/>
  </r>
  <r>
    <x v="1667"/>
    <x v="116"/>
    <x v="1"/>
    <x v="9"/>
    <x v="2"/>
    <x v="0"/>
  </r>
  <r>
    <x v="1668"/>
    <x v="116"/>
    <x v="2"/>
    <x v="8"/>
    <x v="1"/>
    <x v="2"/>
  </r>
  <r>
    <x v="1669"/>
    <x v="116"/>
    <x v="0"/>
    <x v="10"/>
    <x v="2"/>
    <x v="1"/>
  </r>
  <r>
    <x v="1670"/>
    <x v="118"/>
    <x v="2"/>
    <x v="10"/>
    <x v="2"/>
    <x v="2"/>
  </r>
  <r>
    <x v="1671"/>
    <x v="118"/>
    <x v="2"/>
    <x v="10"/>
    <x v="2"/>
    <x v="2"/>
  </r>
  <r>
    <x v="1672"/>
    <x v="118"/>
    <x v="2"/>
    <x v="10"/>
    <x v="2"/>
    <x v="2"/>
  </r>
  <r>
    <x v="1673"/>
    <x v="118"/>
    <x v="2"/>
    <x v="10"/>
    <x v="2"/>
    <x v="2"/>
  </r>
  <r>
    <x v="1674"/>
    <x v="119"/>
    <x v="2"/>
    <x v="10"/>
    <x v="2"/>
    <x v="2"/>
  </r>
  <r>
    <x v="1675"/>
    <x v="119"/>
    <x v="2"/>
    <x v="9"/>
    <x v="2"/>
    <x v="2"/>
  </r>
  <r>
    <x v="1676"/>
    <x v="120"/>
    <x v="2"/>
    <x v="10"/>
    <x v="2"/>
    <x v="2"/>
  </r>
  <r>
    <x v="1677"/>
    <x v="120"/>
    <x v="2"/>
    <x v="10"/>
    <x v="2"/>
    <x v="2"/>
  </r>
  <r>
    <x v="1678"/>
    <x v="120"/>
    <x v="0"/>
    <x v="10"/>
    <x v="2"/>
    <x v="1"/>
  </r>
  <r>
    <x v="1679"/>
    <x v="122"/>
    <x v="2"/>
    <x v="10"/>
    <x v="2"/>
    <x v="2"/>
  </r>
  <r>
    <x v="1680"/>
    <x v="122"/>
    <x v="2"/>
    <x v="10"/>
    <x v="2"/>
    <x v="2"/>
  </r>
  <r>
    <x v="1681"/>
    <x v="122"/>
    <x v="2"/>
    <x v="8"/>
    <x v="1"/>
    <x v="2"/>
  </r>
  <r>
    <x v="1682"/>
    <x v="122"/>
    <x v="0"/>
    <x v="10"/>
    <x v="2"/>
    <x v="1"/>
  </r>
  <r>
    <x v="1683"/>
    <x v="122"/>
    <x v="0"/>
    <x v="10"/>
    <x v="2"/>
    <x v="1"/>
  </r>
  <r>
    <x v="1684"/>
    <x v="123"/>
    <x v="1"/>
    <x v="8"/>
    <x v="1"/>
    <x v="0"/>
  </r>
  <r>
    <x v="1685"/>
    <x v="123"/>
    <x v="2"/>
    <x v="10"/>
    <x v="2"/>
    <x v="2"/>
  </r>
  <r>
    <x v="1686"/>
    <x v="123"/>
    <x v="1"/>
    <x v="10"/>
    <x v="2"/>
    <x v="0"/>
  </r>
  <r>
    <x v="1687"/>
    <x v="123"/>
    <x v="2"/>
    <x v="10"/>
    <x v="2"/>
    <x v="2"/>
  </r>
  <r>
    <x v="1688"/>
    <x v="123"/>
    <x v="2"/>
    <x v="10"/>
    <x v="2"/>
    <x v="2"/>
  </r>
  <r>
    <x v="1689"/>
    <x v="124"/>
    <x v="2"/>
    <x v="10"/>
    <x v="2"/>
    <x v="2"/>
  </r>
  <r>
    <x v="1690"/>
    <x v="124"/>
    <x v="1"/>
    <x v="8"/>
    <x v="1"/>
    <x v="0"/>
  </r>
  <r>
    <x v="1691"/>
    <x v="124"/>
    <x v="2"/>
    <x v="9"/>
    <x v="2"/>
    <x v="2"/>
  </r>
  <r>
    <x v="1692"/>
    <x v="125"/>
    <x v="2"/>
    <x v="10"/>
    <x v="2"/>
    <x v="2"/>
  </r>
  <r>
    <x v="1693"/>
    <x v="125"/>
    <x v="1"/>
    <x v="10"/>
    <x v="2"/>
    <x v="0"/>
  </r>
  <r>
    <x v="1694"/>
    <x v="125"/>
    <x v="2"/>
    <x v="10"/>
    <x v="2"/>
    <x v="2"/>
  </r>
  <r>
    <x v="1695"/>
    <x v="126"/>
    <x v="2"/>
    <x v="10"/>
    <x v="2"/>
    <x v="2"/>
  </r>
  <r>
    <x v="1696"/>
    <x v="126"/>
    <x v="0"/>
    <x v="10"/>
    <x v="2"/>
    <x v="1"/>
  </r>
  <r>
    <x v="1697"/>
    <x v="126"/>
    <x v="2"/>
    <x v="10"/>
    <x v="2"/>
    <x v="2"/>
  </r>
  <r>
    <x v="1698"/>
    <x v="129"/>
    <x v="0"/>
    <x v="8"/>
    <x v="1"/>
    <x v="1"/>
  </r>
  <r>
    <x v="1699"/>
    <x v="129"/>
    <x v="2"/>
    <x v="9"/>
    <x v="2"/>
    <x v="2"/>
  </r>
  <r>
    <x v="1700"/>
    <x v="130"/>
    <x v="2"/>
    <x v="9"/>
    <x v="2"/>
    <x v="2"/>
  </r>
  <r>
    <x v="1701"/>
    <x v="129"/>
    <x v="2"/>
    <x v="10"/>
    <x v="2"/>
    <x v="2"/>
  </r>
  <r>
    <x v="1702"/>
    <x v="130"/>
    <x v="0"/>
    <x v="10"/>
    <x v="2"/>
    <x v="1"/>
  </r>
  <r>
    <x v="1703"/>
    <x v="131"/>
    <x v="2"/>
    <x v="9"/>
    <x v="2"/>
    <x v="2"/>
  </r>
  <r>
    <x v="1704"/>
    <x v="131"/>
    <x v="0"/>
    <x v="8"/>
    <x v="1"/>
    <x v="1"/>
  </r>
  <r>
    <x v="1705"/>
    <x v="132"/>
    <x v="0"/>
    <x v="10"/>
    <x v="2"/>
    <x v="1"/>
  </r>
  <r>
    <x v="1706"/>
    <x v="132"/>
    <x v="0"/>
    <x v="10"/>
    <x v="2"/>
    <x v="1"/>
  </r>
  <r>
    <x v="1707"/>
    <x v="133"/>
    <x v="2"/>
    <x v="10"/>
    <x v="2"/>
    <x v="2"/>
  </r>
  <r>
    <x v="1708"/>
    <x v="133"/>
    <x v="0"/>
    <x v="10"/>
    <x v="2"/>
    <x v="1"/>
  </r>
  <r>
    <x v="1709"/>
    <x v="133"/>
    <x v="0"/>
    <x v="10"/>
    <x v="2"/>
    <x v="1"/>
  </r>
  <r>
    <x v="1710"/>
    <x v="133"/>
    <x v="2"/>
    <x v="10"/>
    <x v="2"/>
    <x v="2"/>
  </r>
  <r>
    <x v="1711"/>
    <x v="133"/>
    <x v="2"/>
    <x v="10"/>
    <x v="2"/>
    <x v="2"/>
  </r>
  <r>
    <x v="1712"/>
    <x v="137"/>
    <x v="2"/>
    <x v="9"/>
    <x v="2"/>
    <x v="2"/>
  </r>
  <r>
    <x v="1713"/>
    <x v="137"/>
    <x v="2"/>
    <x v="10"/>
    <x v="2"/>
    <x v="2"/>
  </r>
  <r>
    <x v="1714"/>
    <x v="137"/>
    <x v="0"/>
    <x v="10"/>
    <x v="2"/>
    <x v="1"/>
  </r>
  <r>
    <x v="1715"/>
    <x v="137"/>
    <x v="2"/>
    <x v="10"/>
    <x v="2"/>
    <x v="2"/>
  </r>
  <r>
    <x v="1716"/>
    <x v="138"/>
    <x v="0"/>
    <x v="10"/>
    <x v="2"/>
    <x v="1"/>
  </r>
  <r>
    <x v="1717"/>
    <x v="138"/>
    <x v="2"/>
    <x v="10"/>
    <x v="2"/>
    <x v="2"/>
  </r>
  <r>
    <x v="1718"/>
    <x v="139"/>
    <x v="2"/>
    <x v="10"/>
    <x v="2"/>
    <x v="2"/>
  </r>
  <r>
    <x v="1719"/>
    <x v="139"/>
    <x v="0"/>
    <x v="10"/>
    <x v="2"/>
    <x v="1"/>
  </r>
  <r>
    <x v="1720"/>
    <x v="139"/>
    <x v="2"/>
    <x v="9"/>
    <x v="2"/>
    <x v="2"/>
  </r>
  <r>
    <x v="1721"/>
    <x v="139"/>
    <x v="0"/>
    <x v="10"/>
    <x v="2"/>
    <x v="1"/>
  </r>
  <r>
    <x v="1722"/>
    <x v="139"/>
    <x v="1"/>
    <x v="7"/>
    <x v="1"/>
    <x v="0"/>
  </r>
  <r>
    <x v="1723"/>
    <x v="140"/>
    <x v="1"/>
    <x v="10"/>
    <x v="2"/>
    <x v="0"/>
  </r>
  <r>
    <x v="1724"/>
    <x v="140"/>
    <x v="2"/>
    <x v="10"/>
    <x v="2"/>
    <x v="2"/>
  </r>
  <r>
    <x v="1725"/>
    <x v="142"/>
    <x v="0"/>
    <x v="9"/>
    <x v="2"/>
    <x v="1"/>
  </r>
  <r>
    <x v="1726"/>
    <x v="143"/>
    <x v="1"/>
    <x v="10"/>
    <x v="2"/>
    <x v="0"/>
  </r>
  <r>
    <x v="1727"/>
    <x v="144"/>
    <x v="2"/>
    <x v="8"/>
    <x v="1"/>
    <x v="2"/>
  </r>
  <r>
    <x v="1728"/>
    <x v="144"/>
    <x v="2"/>
    <x v="10"/>
    <x v="2"/>
    <x v="2"/>
  </r>
  <r>
    <x v="1729"/>
    <x v="145"/>
    <x v="1"/>
    <x v="10"/>
    <x v="2"/>
    <x v="0"/>
  </r>
  <r>
    <x v="1730"/>
    <x v="145"/>
    <x v="2"/>
    <x v="10"/>
    <x v="2"/>
    <x v="2"/>
  </r>
  <r>
    <x v="1731"/>
    <x v="145"/>
    <x v="2"/>
    <x v="10"/>
    <x v="2"/>
    <x v="2"/>
  </r>
  <r>
    <x v="1732"/>
    <x v="145"/>
    <x v="2"/>
    <x v="9"/>
    <x v="2"/>
    <x v="2"/>
  </r>
  <r>
    <x v="1733"/>
    <x v="145"/>
    <x v="2"/>
    <x v="10"/>
    <x v="2"/>
    <x v="2"/>
  </r>
  <r>
    <x v="1734"/>
    <x v="146"/>
    <x v="2"/>
    <x v="10"/>
    <x v="2"/>
    <x v="2"/>
  </r>
  <r>
    <x v="1735"/>
    <x v="146"/>
    <x v="2"/>
    <x v="10"/>
    <x v="2"/>
    <x v="2"/>
  </r>
  <r>
    <x v="1736"/>
    <x v="146"/>
    <x v="0"/>
    <x v="10"/>
    <x v="2"/>
    <x v="1"/>
  </r>
  <r>
    <x v="1737"/>
    <x v="148"/>
    <x v="1"/>
    <x v="9"/>
    <x v="2"/>
    <x v="0"/>
  </r>
  <r>
    <x v="1738"/>
    <x v="148"/>
    <x v="0"/>
    <x v="10"/>
    <x v="2"/>
    <x v="1"/>
  </r>
  <r>
    <x v="1739"/>
    <x v="149"/>
    <x v="1"/>
    <x v="10"/>
    <x v="2"/>
    <x v="0"/>
  </r>
  <r>
    <x v="1740"/>
    <x v="149"/>
    <x v="2"/>
    <x v="1"/>
    <x v="0"/>
    <x v="2"/>
  </r>
  <r>
    <x v="1741"/>
    <x v="150"/>
    <x v="0"/>
    <x v="10"/>
    <x v="2"/>
    <x v="1"/>
  </r>
  <r>
    <x v="1742"/>
    <x v="151"/>
    <x v="2"/>
    <x v="10"/>
    <x v="2"/>
    <x v="2"/>
  </r>
  <r>
    <x v="1743"/>
    <x v="151"/>
    <x v="0"/>
    <x v="10"/>
    <x v="2"/>
    <x v="1"/>
  </r>
  <r>
    <x v="1744"/>
    <x v="152"/>
    <x v="2"/>
    <x v="9"/>
    <x v="2"/>
    <x v="2"/>
  </r>
  <r>
    <x v="1745"/>
    <x v="152"/>
    <x v="2"/>
    <x v="10"/>
    <x v="2"/>
    <x v="2"/>
  </r>
  <r>
    <x v="1746"/>
    <x v="154"/>
    <x v="2"/>
    <x v="10"/>
    <x v="2"/>
    <x v="2"/>
  </r>
  <r>
    <x v="1747"/>
    <x v="155"/>
    <x v="2"/>
    <x v="10"/>
    <x v="2"/>
    <x v="2"/>
  </r>
  <r>
    <x v="1748"/>
    <x v="156"/>
    <x v="1"/>
    <x v="10"/>
    <x v="2"/>
    <x v="0"/>
  </r>
  <r>
    <x v="1749"/>
    <x v="156"/>
    <x v="1"/>
    <x v="10"/>
    <x v="2"/>
    <x v="0"/>
  </r>
  <r>
    <x v="1751"/>
    <x v="0"/>
    <x v="0"/>
    <x v="10"/>
    <x v="2"/>
    <x v="1"/>
  </r>
  <r>
    <x v="1752"/>
    <x v="5"/>
    <x v="2"/>
    <x v="10"/>
    <x v="2"/>
    <x v="2"/>
  </r>
  <r>
    <x v="1753"/>
    <x v="7"/>
    <x v="0"/>
    <x v="10"/>
    <x v="2"/>
    <x v="1"/>
  </r>
  <r>
    <x v="1754"/>
    <x v="14"/>
    <x v="2"/>
    <x v="10"/>
    <x v="2"/>
    <x v="2"/>
  </r>
  <r>
    <x v="1755"/>
    <x v="18"/>
    <x v="2"/>
    <x v="10"/>
    <x v="2"/>
    <x v="2"/>
  </r>
  <r>
    <x v="1756"/>
    <x v="19"/>
    <x v="2"/>
    <x v="10"/>
    <x v="2"/>
    <x v="2"/>
  </r>
  <r>
    <x v="1757"/>
    <x v="21"/>
    <x v="2"/>
    <x v="10"/>
    <x v="2"/>
    <x v="2"/>
  </r>
  <r>
    <x v="1758"/>
    <x v="21"/>
    <x v="0"/>
    <x v="9"/>
    <x v="2"/>
    <x v="1"/>
  </r>
  <r>
    <x v="1759"/>
    <x v="22"/>
    <x v="1"/>
    <x v="9"/>
    <x v="2"/>
    <x v="0"/>
  </r>
  <r>
    <x v="1760"/>
    <x v="22"/>
    <x v="2"/>
    <x v="10"/>
    <x v="2"/>
    <x v="2"/>
  </r>
  <r>
    <x v="1761"/>
    <x v="23"/>
    <x v="2"/>
    <x v="9"/>
    <x v="2"/>
    <x v="2"/>
  </r>
  <r>
    <x v="1762"/>
    <x v="24"/>
    <x v="2"/>
    <x v="9"/>
    <x v="2"/>
    <x v="2"/>
  </r>
  <r>
    <x v="1763"/>
    <x v="25"/>
    <x v="2"/>
    <x v="7"/>
    <x v="1"/>
    <x v="2"/>
  </r>
  <r>
    <x v="1764"/>
    <x v="25"/>
    <x v="2"/>
    <x v="10"/>
    <x v="2"/>
    <x v="2"/>
  </r>
  <r>
    <x v="1765"/>
    <x v="26"/>
    <x v="2"/>
    <x v="9"/>
    <x v="2"/>
    <x v="2"/>
  </r>
  <r>
    <x v="1766"/>
    <x v="26"/>
    <x v="0"/>
    <x v="10"/>
    <x v="2"/>
    <x v="1"/>
  </r>
  <r>
    <x v="1767"/>
    <x v="26"/>
    <x v="0"/>
    <x v="10"/>
    <x v="2"/>
    <x v="1"/>
  </r>
  <r>
    <x v="1768"/>
    <x v="27"/>
    <x v="1"/>
    <x v="10"/>
    <x v="2"/>
    <x v="0"/>
  </r>
  <r>
    <x v="1769"/>
    <x v="27"/>
    <x v="1"/>
    <x v="10"/>
    <x v="2"/>
    <x v="0"/>
  </r>
  <r>
    <x v="1770"/>
    <x v="27"/>
    <x v="2"/>
    <x v="8"/>
    <x v="1"/>
    <x v="2"/>
  </r>
  <r>
    <x v="1771"/>
    <x v="28"/>
    <x v="2"/>
    <x v="9"/>
    <x v="2"/>
    <x v="2"/>
  </r>
  <r>
    <x v="1772"/>
    <x v="28"/>
    <x v="0"/>
    <x v="8"/>
    <x v="1"/>
    <x v="1"/>
  </r>
  <r>
    <x v="1773"/>
    <x v="28"/>
    <x v="0"/>
    <x v="10"/>
    <x v="2"/>
    <x v="1"/>
  </r>
  <r>
    <x v="1774"/>
    <x v="29"/>
    <x v="2"/>
    <x v="10"/>
    <x v="2"/>
    <x v="2"/>
  </r>
  <r>
    <x v="1775"/>
    <x v="30"/>
    <x v="2"/>
    <x v="10"/>
    <x v="2"/>
    <x v="2"/>
  </r>
  <r>
    <x v="1776"/>
    <x v="30"/>
    <x v="2"/>
    <x v="10"/>
    <x v="2"/>
    <x v="2"/>
  </r>
  <r>
    <x v="1777"/>
    <x v="30"/>
    <x v="2"/>
    <x v="10"/>
    <x v="2"/>
    <x v="2"/>
  </r>
  <r>
    <x v="1778"/>
    <x v="31"/>
    <x v="2"/>
    <x v="9"/>
    <x v="2"/>
    <x v="2"/>
  </r>
  <r>
    <x v="1779"/>
    <x v="31"/>
    <x v="2"/>
    <x v="10"/>
    <x v="2"/>
    <x v="2"/>
  </r>
  <r>
    <x v="1780"/>
    <x v="31"/>
    <x v="2"/>
    <x v="5"/>
    <x v="0"/>
    <x v="2"/>
  </r>
  <r>
    <x v="1781"/>
    <x v="32"/>
    <x v="2"/>
    <x v="10"/>
    <x v="2"/>
    <x v="2"/>
  </r>
  <r>
    <x v="1782"/>
    <x v="32"/>
    <x v="2"/>
    <x v="10"/>
    <x v="2"/>
    <x v="2"/>
  </r>
  <r>
    <x v="1783"/>
    <x v="32"/>
    <x v="0"/>
    <x v="10"/>
    <x v="2"/>
    <x v="1"/>
  </r>
  <r>
    <x v="1784"/>
    <x v="32"/>
    <x v="0"/>
    <x v="10"/>
    <x v="2"/>
    <x v="1"/>
  </r>
  <r>
    <x v="1785"/>
    <x v="32"/>
    <x v="0"/>
    <x v="9"/>
    <x v="2"/>
    <x v="1"/>
  </r>
  <r>
    <x v="1786"/>
    <x v="33"/>
    <x v="1"/>
    <x v="10"/>
    <x v="2"/>
    <x v="0"/>
  </r>
  <r>
    <x v="1787"/>
    <x v="33"/>
    <x v="2"/>
    <x v="10"/>
    <x v="2"/>
    <x v="2"/>
  </r>
  <r>
    <x v="1788"/>
    <x v="33"/>
    <x v="2"/>
    <x v="10"/>
    <x v="2"/>
    <x v="2"/>
  </r>
  <r>
    <x v="1789"/>
    <x v="33"/>
    <x v="0"/>
    <x v="10"/>
    <x v="2"/>
    <x v="1"/>
  </r>
  <r>
    <x v="1790"/>
    <x v="33"/>
    <x v="0"/>
    <x v="10"/>
    <x v="2"/>
    <x v="1"/>
  </r>
  <r>
    <x v="1791"/>
    <x v="34"/>
    <x v="2"/>
    <x v="5"/>
    <x v="0"/>
    <x v="2"/>
  </r>
  <r>
    <x v="1792"/>
    <x v="35"/>
    <x v="2"/>
    <x v="10"/>
    <x v="2"/>
    <x v="2"/>
  </r>
  <r>
    <x v="1793"/>
    <x v="35"/>
    <x v="2"/>
    <x v="10"/>
    <x v="2"/>
    <x v="2"/>
  </r>
  <r>
    <x v="1794"/>
    <x v="35"/>
    <x v="0"/>
    <x v="10"/>
    <x v="2"/>
    <x v="1"/>
  </r>
  <r>
    <x v="1795"/>
    <x v="36"/>
    <x v="2"/>
    <x v="10"/>
    <x v="2"/>
    <x v="2"/>
  </r>
  <r>
    <x v="1796"/>
    <x v="37"/>
    <x v="2"/>
    <x v="10"/>
    <x v="2"/>
    <x v="2"/>
  </r>
  <r>
    <x v="1797"/>
    <x v="37"/>
    <x v="1"/>
    <x v="10"/>
    <x v="2"/>
    <x v="0"/>
  </r>
  <r>
    <x v="1798"/>
    <x v="37"/>
    <x v="2"/>
    <x v="10"/>
    <x v="2"/>
    <x v="2"/>
  </r>
  <r>
    <x v="1799"/>
    <x v="37"/>
    <x v="2"/>
    <x v="10"/>
    <x v="2"/>
    <x v="2"/>
  </r>
  <r>
    <x v="1800"/>
    <x v="37"/>
    <x v="2"/>
    <x v="10"/>
    <x v="2"/>
    <x v="2"/>
  </r>
  <r>
    <x v="1801"/>
    <x v="37"/>
    <x v="2"/>
    <x v="9"/>
    <x v="2"/>
    <x v="2"/>
  </r>
  <r>
    <x v="1802"/>
    <x v="37"/>
    <x v="0"/>
    <x v="10"/>
    <x v="2"/>
    <x v="1"/>
  </r>
  <r>
    <x v="1803"/>
    <x v="37"/>
    <x v="0"/>
    <x v="8"/>
    <x v="1"/>
    <x v="1"/>
  </r>
  <r>
    <x v="1804"/>
    <x v="38"/>
    <x v="0"/>
    <x v="10"/>
    <x v="2"/>
    <x v="1"/>
  </r>
  <r>
    <x v="1805"/>
    <x v="38"/>
    <x v="2"/>
    <x v="10"/>
    <x v="2"/>
    <x v="2"/>
  </r>
  <r>
    <x v="1806"/>
    <x v="38"/>
    <x v="2"/>
    <x v="9"/>
    <x v="2"/>
    <x v="2"/>
  </r>
  <r>
    <x v="1807"/>
    <x v="38"/>
    <x v="2"/>
    <x v="9"/>
    <x v="2"/>
    <x v="2"/>
  </r>
  <r>
    <x v="1808"/>
    <x v="38"/>
    <x v="0"/>
    <x v="0"/>
    <x v="0"/>
    <x v="1"/>
  </r>
  <r>
    <x v="1809"/>
    <x v="38"/>
    <x v="0"/>
    <x v="10"/>
    <x v="2"/>
    <x v="1"/>
  </r>
  <r>
    <x v="1810"/>
    <x v="38"/>
    <x v="2"/>
    <x v="9"/>
    <x v="2"/>
    <x v="2"/>
  </r>
  <r>
    <x v="1811"/>
    <x v="38"/>
    <x v="2"/>
    <x v="10"/>
    <x v="2"/>
    <x v="2"/>
  </r>
  <r>
    <x v="1812"/>
    <x v="38"/>
    <x v="2"/>
    <x v="9"/>
    <x v="2"/>
    <x v="2"/>
  </r>
  <r>
    <x v="1813"/>
    <x v="39"/>
    <x v="2"/>
    <x v="9"/>
    <x v="2"/>
    <x v="2"/>
  </r>
  <r>
    <x v="1814"/>
    <x v="39"/>
    <x v="2"/>
    <x v="10"/>
    <x v="2"/>
    <x v="2"/>
  </r>
  <r>
    <x v="1815"/>
    <x v="39"/>
    <x v="2"/>
    <x v="9"/>
    <x v="2"/>
    <x v="2"/>
  </r>
  <r>
    <x v="1816"/>
    <x v="39"/>
    <x v="2"/>
    <x v="10"/>
    <x v="2"/>
    <x v="2"/>
  </r>
  <r>
    <x v="1817"/>
    <x v="39"/>
    <x v="0"/>
    <x v="10"/>
    <x v="2"/>
    <x v="1"/>
  </r>
  <r>
    <x v="1818"/>
    <x v="39"/>
    <x v="0"/>
    <x v="10"/>
    <x v="2"/>
    <x v="1"/>
  </r>
  <r>
    <x v="1819"/>
    <x v="39"/>
    <x v="0"/>
    <x v="10"/>
    <x v="2"/>
    <x v="1"/>
  </r>
  <r>
    <x v="1820"/>
    <x v="40"/>
    <x v="1"/>
    <x v="7"/>
    <x v="1"/>
    <x v="0"/>
  </r>
  <r>
    <x v="1821"/>
    <x v="40"/>
    <x v="2"/>
    <x v="9"/>
    <x v="2"/>
    <x v="2"/>
  </r>
  <r>
    <x v="1822"/>
    <x v="40"/>
    <x v="2"/>
    <x v="9"/>
    <x v="2"/>
    <x v="2"/>
  </r>
  <r>
    <x v="1823"/>
    <x v="40"/>
    <x v="2"/>
    <x v="10"/>
    <x v="2"/>
    <x v="2"/>
  </r>
  <r>
    <x v="1824"/>
    <x v="40"/>
    <x v="1"/>
    <x v="4"/>
    <x v="0"/>
    <x v="0"/>
  </r>
  <r>
    <x v="1825"/>
    <x v="40"/>
    <x v="2"/>
    <x v="10"/>
    <x v="2"/>
    <x v="2"/>
  </r>
  <r>
    <x v="1826"/>
    <x v="40"/>
    <x v="2"/>
    <x v="10"/>
    <x v="2"/>
    <x v="2"/>
  </r>
  <r>
    <x v="1827"/>
    <x v="40"/>
    <x v="2"/>
    <x v="10"/>
    <x v="2"/>
    <x v="2"/>
  </r>
  <r>
    <x v="1828"/>
    <x v="40"/>
    <x v="2"/>
    <x v="10"/>
    <x v="2"/>
    <x v="2"/>
  </r>
  <r>
    <x v="1829"/>
    <x v="40"/>
    <x v="0"/>
    <x v="10"/>
    <x v="2"/>
    <x v="1"/>
  </r>
  <r>
    <x v="1830"/>
    <x v="40"/>
    <x v="2"/>
    <x v="10"/>
    <x v="2"/>
    <x v="2"/>
  </r>
  <r>
    <x v="1831"/>
    <x v="40"/>
    <x v="0"/>
    <x v="9"/>
    <x v="2"/>
    <x v="1"/>
  </r>
  <r>
    <x v="1832"/>
    <x v="40"/>
    <x v="0"/>
    <x v="10"/>
    <x v="2"/>
    <x v="1"/>
  </r>
  <r>
    <x v="1833"/>
    <x v="40"/>
    <x v="0"/>
    <x v="10"/>
    <x v="2"/>
    <x v="1"/>
  </r>
  <r>
    <x v="1834"/>
    <x v="41"/>
    <x v="1"/>
    <x v="10"/>
    <x v="2"/>
    <x v="0"/>
  </r>
  <r>
    <x v="1835"/>
    <x v="41"/>
    <x v="1"/>
    <x v="9"/>
    <x v="2"/>
    <x v="0"/>
  </r>
  <r>
    <x v="1836"/>
    <x v="41"/>
    <x v="0"/>
    <x v="10"/>
    <x v="2"/>
    <x v="1"/>
  </r>
  <r>
    <x v="1837"/>
    <x v="41"/>
    <x v="2"/>
    <x v="10"/>
    <x v="2"/>
    <x v="2"/>
  </r>
  <r>
    <x v="1838"/>
    <x v="41"/>
    <x v="2"/>
    <x v="10"/>
    <x v="2"/>
    <x v="2"/>
  </r>
  <r>
    <x v="1839"/>
    <x v="41"/>
    <x v="2"/>
    <x v="10"/>
    <x v="2"/>
    <x v="2"/>
  </r>
  <r>
    <x v="1840"/>
    <x v="41"/>
    <x v="2"/>
    <x v="10"/>
    <x v="2"/>
    <x v="2"/>
  </r>
  <r>
    <x v="1841"/>
    <x v="41"/>
    <x v="2"/>
    <x v="10"/>
    <x v="2"/>
    <x v="2"/>
  </r>
  <r>
    <x v="1842"/>
    <x v="41"/>
    <x v="2"/>
    <x v="10"/>
    <x v="2"/>
    <x v="2"/>
  </r>
  <r>
    <x v="1843"/>
    <x v="40"/>
    <x v="2"/>
    <x v="10"/>
    <x v="2"/>
    <x v="2"/>
  </r>
  <r>
    <x v="1844"/>
    <x v="41"/>
    <x v="2"/>
    <x v="9"/>
    <x v="2"/>
    <x v="2"/>
  </r>
  <r>
    <x v="1845"/>
    <x v="41"/>
    <x v="2"/>
    <x v="9"/>
    <x v="2"/>
    <x v="2"/>
  </r>
  <r>
    <x v="1846"/>
    <x v="42"/>
    <x v="2"/>
    <x v="10"/>
    <x v="2"/>
    <x v="2"/>
  </r>
  <r>
    <x v="1847"/>
    <x v="42"/>
    <x v="2"/>
    <x v="10"/>
    <x v="2"/>
    <x v="2"/>
  </r>
  <r>
    <x v="1848"/>
    <x v="42"/>
    <x v="2"/>
    <x v="10"/>
    <x v="2"/>
    <x v="2"/>
  </r>
  <r>
    <x v="1849"/>
    <x v="42"/>
    <x v="2"/>
    <x v="8"/>
    <x v="1"/>
    <x v="2"/>
  </r>
  <r>
    <x v="1850"/>
    <x v="42"/>
    <x v="0"/>
    <x v="10"/>
    <x v="2"/>
    <x v="1"/>
  </r>
  <r>
    <x v="1851"/>
    <x v="42"/>
    <x v="0"/>
    <x v="10"/>
    <x v="2"/>
    <x v="1"/>
  </r>
  <r>
    <x v="1852"/>
    <x v="42"/>
    <x v="0"/>
    <x v="9"/>
    <x v="2"/>
    <x v="1"/>
  </r>
  <r>
    <x v="1853"/>
    <x v="42"/>
    <x v="0"/>
    <x v="10"/>
    <x v="2"/>
    <x v="1"/>
  </r>
  <r>
    <x v="1854"/>
    <x v="42"/>
    <x v="0"/>
    <x v="10"/>
    <x v="2"/>
    <x v="1"/>
  </r>
  <r>
    <x v="1855"/>
    <x v="44"/>
    <x v="2"/>
    <x v="10"/>
    <x v="2"/>
    <x v="2"/>
  </r>
  <r>
    <x v="1856"/>
    <x v="44"/>
    <x v="2"/>
    <x v="10"/>
    <x v="2"/>
    <x v="2"/>
  </r>
  <r>
    <x v="1857"/>
    <x v="44"/>
    <x v="1"/>
    <x v="10"/>
    <x v="2"/>
    <x v="0"/>
  </r>
  <r>
    <x v="1858"/>
    <x v="44"/>
    <x v="2"/>
    <x v="8"/>
    <x v="1"/>
    <x v="2"/>
  </r>
  <r>
    <x v="1859"/>
    <x v="44"/>
    <x v="2"/>
    <x v="10"/>
    <x v="2"/>
    <x v="2"/>
  </r>
  <r>
    <x v="1860"/>
    <x v="44"/>
    <x v="2"/>
    <x v="10"/>
    <x v="2"/>
    <x v="2"/>
  </r>
  <r>
    <x v="1861"/>
    <x v="44"/>
    <x v="2"/>
    <x v="8"/>
    <x v="1"/>
    <x v="2"/>
  </r>
  <r>
    <x v="1862"/>
    <x v="44"/>
    <x v="2"/>
    <x v="10"/>
    <x v="2"/>
    <x v="2"/>
  </r>
  <r>
    <x v="1863"/>
    <x v="44"/>
    <x v="2"/>
    <x v="10"/>
    <x v="2"/>
    <x v="2"/>
  </r>
  <r>
    <x v="1864"/>
    <x v="44"/>
    <x v="2"/>
    <x v="9"/>
    <x v="2"/>
    <x v="2"/>
  </r>
  <r>
    <x v="1865"/>
    <x v="44"/>
    <x v="2"/>
    <x v="10"/>
    <x v="2"/>
    <x v="2"/>
  </r>
  <r>
    <x v="1866"/>
    <x v="44"/>
    <x v="2"/>
    <x v="10"/>
    <x v="2"/>
    <x v="2"/>
  </r>
  <r>
    <x v="1867"/>
    <x v="31"/>
    <x v="2"/>
    <x v="8"/>
    <x v="1"/>
    <x v="2"/>
  </r>
  <r>
    <x v="1868"/>
    <x v="44"/>
    <x v="2"/>
    <x v="9"/>
    <x v="2"/>
    <x v="2"/>
  </r>
  <r>
    <x v="1869"/>
    <x v="43"/>
    <x v="2"/>
    <x v="10"/>
    <x v="2"/>
    <x v="2"/>
  </r>
  <r>
    <x v="1870"/>
    <x v="44"/>
    <x v="2"/>
    <x v="5"/>
    <x v="0"/>
    <x v="2"/>
  </r>
  <r>
    <x v="1871"/>
    <x v="44"/>
    <x v="0"/>
    <x v="10"/>
    <x v="2"/>
    <x v="1"/>
  </r>
  <r>
    <x v="1872"/>
    <x v="44"/>
    <x v="2"/>
    <x v="10"/>
    <x v="2"/>
    <x v="2"/>
  </r>
  <r>
    <x v="1873"/>
    <x v="44"/>
    <x v="2"/>
    <x v="10"/>
    <x v="2"/>
    <x v="2"/>
  </r>
  <r>
    <x v="1874"/>
    <x v="44"/>
    <x v="0"/>
    <x v="8"/>
    <x v="1"/>
    <x v="1"/>
  </r>
  <r>
    <x v="1875"/>
    <x v="44"/>
    <x v="0"/>
    <x v="10"/>
    <x v="2"/>
    <x v="1"/>
  </r>
  <r>
    <x v="1876"/>
    <x v="45"/>
    <x v="1"/>
    <x v="10"/>
    <x v="2"/>
    <x v="0"/>
  </r>
  <r>
    <x v="1877"/>
    <x v="45"/>
    <x v="1"/>
    <x v="10"/>
    <x v="2"/>
    <x v="0"/>
  </r>
  <r>
    <x v="1878"/>
    <x v="45"/>
    <x v="2"/>
    <x v="10"/>
    <x v="2"/>
    <x v="2"/>
  </r>
  <r>
    <x v="1879"/>
    <x v="45"/>
    <x v="2"/>
    <x v="10"/>
    <x v="2"/>
    <x v="2"/>
  </r>
  <r>
    <x v="1880"/>
    <x v="45"/>
    <x v="2"/>
    <x v="10"/>
    <x v="2"/>
    <x v="2"/>
  </r>
  <r>
    <x v="1881"/>
    <x v="45"/>
    <x v="2"/>
    <x v="9"/>
    <x v="2"/>
    <x v="2"/>
  </r>
  <r>
    <x v="1882"/>
    <x v="45"/>
    <x v="2"/>
    <x v="10"/>
    <x v="2"/>
    <x v="2"/>
  </r>
  <r>
    <x v="1883"/>
    <x v="45"/>
    <x v="2"/>
    <x v="9"/>
    <x v="2"/>
    <x v="2"/>
  </r>
  <r>
    <x v="1884"/>
    <x v="45"/>
    <x v="2"/>
    <x v="10"/>
    <x v="2"/>
    <x v="2"/>
  </r>
  <r>
    <x v="1885"/>
    <x v="45"/>
    <x v="0"/>
    <x v="10"/>
    <x v="2"/>
    <x v="1"/>
  </r>
  <r>
    <x v="1886"/>
    <x v="45"/>
    <x v="2"/>
    <x v="10"/>
    <x v="2"/>
    <x v="2"/>
  </r>
  <r>
    <x v="1887"/>
    <x v="45"/>
    <x v="0"/>
    <x v="10"/>
    <x v="2"/>
    <x v="1"/>
  </r>
  <r>
    <x v="1888"/>
    <x v="45"/>
    <x v="0"/>
    <x v="10"/>
    <x v="2"/>
    <x v="1"/>
  </r>
  <r>
    <x v="1889"/>
    <x v="45"/>
    <x v="0"/>
    <x v="10"/>
    <x v="2"/>
    <x v="1"/>
  </r>
  <r>
    <x v="1890"/>
    <x v="45"/>
    <x v="0"/>
    <x v="10"/>
    <x v="2"/>
    <x v="1"/>
  </r>
  <r>
    <x v="1891"/>
    <x v="46"/>
    <x v="1"/>
    <x v="10"/>
    <x v="2"/>
    <x v="0"/>
  </r>
  <r>
    <x v="1892"/>
    <x v="45"/>
    <x v="2"/>
    <x v="10"/>
    <x v="2"/>
    <x v="2"/>
  </r>
  <r>
    <x v="1893"/>
    <x v="46"/>
    <x v="2"/>
    <x v="9"/>
    <x v="2"/>
    <x v="2"/>
  </r>
  <r>
    <x v="1894"/>
    <x v="46"/>
    <x v="2"/>
    <x v="10"/>
    <x v="2"/>
    <x v="2"/>
  </r>
  <r>
    <x v="1895"/>
    <x v="46"/>
    <x v="2"/>
    <x v="10"/>
    <x v="2"/>
    <x v="2"/>
  </r>
  <r>
    <x v="1896"/>
    <x v="46"/>
    <x v="2"/>
    <x v="10"/>
    <x v="2"/>
    <x v="2"/>
  </r>
  <r>
    <x v="1897"/>
    <x v="46"/>
    <x v="2"/>
    <x v="9"/>
    <x v="2"/>
    <x v="2"/>
  </r>
  <r>
    <x v="1898"/>
    <x v="46"/>
    <x v="0"/>
    <x v="10"/>
    <x v="2"/>
    <x v="1"/>
  </r>
  <r>
    <x v="1899"/>
    <x v="46"/>
    <x v="0"/>
    <x v="9"/>
    <x v="2"/>
    <x v="1"/>
  </r>
  <r>
    <x v="1900"/>
    <x v="46"/>
    <x v="2"/>
    <x v="9"/>
    <x v="2"/>
    <x v="2"/>
  </r>
  <r>
    <x v="1901"/>
    <x v="46"/>
    <x v="2"/>
    <x v="10"/>
    <x v="2"/>
    <x v="2"/>
  </r>
  <r>
    <x v="1902"/>
    <x v="46"/>
    <x v="2"/>
    <x v="10"/>
    <x v="2"/>
    <x v="2"/>
  </r>
  <r>
    <x v="1903"/>
    <x v="46"/>
    <x v="0"/>
    <x v="8"/>
    <x v="1"/>
    <x v="1"/>
  </r>
  <r>
    <x v="1904"/>
    <x v="46"/>
    <x v="0"/>
    <x v="10"/>
    <x v="2"/>
    <x v="1"/>
  </r>
  <r>
    <x v="1905"/>
    <x v="46"/>
    <x v="0"/>
    <x v="8"/>
    <x v="1"/>
    <x v="1"/>
  </r>
  <r>
    <x v="1906"/>
    <x v="46"/>
    <x v="0"/>
    <x v="7"/>
    <x v="1"/>
    <x v="1"/>
  </r>
  <r>
    <x v="1907"/>
    <x v="47"/>
    <x v="1"/>
    <x v="10"/>
    <x v="2"/>
    <x v="0"/>
  </r>
  <r>
    <x v="1908"/>
    <x v="47"/>
    <x v="2"/>
    <x v="10"/>
    <x v="2"/>
    <x v="2"/>
  </r>
  <r>
    <x v="1909"/>
    <x v="47"/>
    <x v="2"/>
    <x v="10"/>
    <x v="2"/>
    <x v="2"/>
  </r>
  <r>
    <x v="1910"/>
    <x v="47"/>
    <x v="2"/>
    <x v="10"/>
    <x v="2"/>
    <x v="2"/>
  </r>
  <r>
    <x v="1911"/>
    <x v="47"/>
    <x v="2"/>
    <x v="10"/>
    <x v="2"/>
    <x v="2"/>
  </r>
  <r>
    <x v="1912"/>
    <x v="47"/>
    <x v="2"/>
    <x v="10"/>
    <x v="2"/>
    <x v="2"/>
  </r>
  <r>
    <x v="1913"/>
    <x v="47"/>
    <x v="2"/>
    <x v="9"/>
    <x v="2"/>
    <x v="2"/>
  </r>
  <r>
    <x v="1914"/>
    <x v="47"/>
    <x v="2"/>
    <x v="10"/>
    <x v="2"/>
    <x v="2"/>
  </r>
  <r>
    <x v="1915"/>
    <x v="47"/>
    <x v="2"/>
    <x v="5"/>
    <x v="0"/>
    <x v="2"/>
  </r>
  <r>
    <x v="1916"/>
    <x v="47"/>
    <x v="2"/>
    <x v="10"/>
    <x v="2"/>
    <x v="2"/>
  </r>
  <r>
    <x v="1917"/>
    <x v="47"/>
    <x v="2"/>
    <x v="9"/>
    <x v="2"/>
    <x v="2"/>
  </r>
  <r>
    <x v="1918"/>
    <x v="47"/>
    <x v="2"/>
    <x v="10"/>
    <x v="2"/>
    <x v="2"/>
  </r>
  <r>
    <x v="1919"/>
    <x v="47"/>
    <x v="0"/>
    <x v="10"/>
    <x v="2"/>
    <x v="1"/>
  </r>
  <r>
    <x v="1920"/>
    <x v="48"/>
    <x v="2"/>
    <x v="10"/>
    <x v="2"/>
    <x v="2"/>
  </r>
  <r>
    <x v="1921"/>
    <x v="48"/>
    <x v="2"/>
    <x v="10"/>
    <x v="2"/>
    <x v="2"/>
  </r>
  <r>
    <x v="1922"/>
    <x v="48"/>
    <x v="2"/>
    <x v="10"/>
    <x v="2"/>
    <x v="2"/>
  </r>
  <r>
    <x v="1923"/>
    <x v="48"/>
    <x v="1"/>
    <x v="9"/>
    <x v="2"/>
    <x v="0"/>
  </r>
  <r>
    <x v="1924"/>
    <x v="48"/>
    <x v="2"/>
    <x v="9"/>
    <x v="2"/>
    <x v="2"/>
  </r>
  <r>
    <x v="1925"/>
    <x v="48"/>
    <x v="0"/>
    <x v="10"/>
    <x v="2"/>
    <x v="1"/>
  </r>
  <r>
    <x v="1926"/>
    <x v="49"/>
    <x v="1"/>
    <x v="10"/>
    <x v="2"/>
    <x v="0"/>
  </r>
  <r>
    <x v="1927"/>
    <x v="50"/>
    <x v="2"/>
    <x v="10"/>
    <x v="2"/>
    <x v="2"/>
  </r>
  <r>
    <x v="1928"/>
    <x v="51"/>
    <x v="2"/>
    <x v="10"/>
    <x v="2"/>
    <x v="2"/>
  </r>
  <r>
    <x v="1929"/>
    <x v="51"/>
    <x v="2"/>
    <x v="10"/>
    <x v="2"/>
    <x v="2"/>
  </r>
  <r>
    <x v="1930"/>
    <x v="51"/>
    <x v="2"/>
    <x v="9"/>
    <x v="2"/>
    <x v="2"/>
  </r>
  <r>
    <x v="1931"/>
    <x v="51"/>
    <x v="2"/>
    <x v="10"/>
    <x v="2"/>
    <x v="2"/>
  </r>
  <r>
    <x v="1932"/>
    <x v="51"/>
    <x v="2"/>
    <x v="10"/>
    <x v="2"/>
    <x v="2"/>
  </r>
  <r>
    <x v="1933"/>
    <x v="51"/>
    <x v="0"/>
    <x v="10"/>
    <x v="2"/>
    <x v="1"/>
  </r>
  <r>
    <x v="1934"/>
    <x v="51"/>
    <x v="2"/>
    <x v="10"/>
    <x v="2"/>
    <x v="2"/>
  </r>
  <r>
    <x v="1935"/>
    <x v="51"/>
    <x v="2"/>
    <x v="10"/>
    <x v="2"/>
    <x v="2"/>
  </r>
  <r>
    <x v="1936"/>
    <x v="51"/>
    <x v="0"/>
    <x v="10"/>
    <x v="2"/>
    <x v="1"/>
  </r>
  <r>
    <x v="1937"/>
    <x v="51"/>
    <x v="0"/>
    <x v="4"/>
    <x v="0"/>
    <x v="1"/>
  </r>
  <r>
    <x v="1938"/>
    <x v="51"/>
    <x v="0"/>
    <x v="9"/>
    <x v="2"/>
    <x v="1"/>
  </r>
  <r>
    <x v="1939"/>
    <x v="51"/>
    <x v="2"/>
    <x v="10"/>
    <x v="2"/>
    <x v="2"/>
  </r>
  <r>
    <x v="1940"/>
    <x v="52"/>
    <x v="2"/>
    <x v="10"/>
    <x v="2"/>
    <x v="2"/>
  </r>
  <r>
    <x v="1941"/>
    <x v="52"/>
    <x v="2"/>
    <x v="10"/>
    <x v="2"/>
    <x v="2"/>
  </r>
  <r>
    <x v="1942"/>
    <x v="52"/>
    <x v="2"/>
    <x v="10"/>
    <x v="2"/>
    <x v="2"/>
  </r>
  <r>
    <x v="1943"/>
    <x v="52"/>
    <x v="2"/>
    <x v="8"/>
    <x v="1"/>
    <x v="2"/>
  </r>
  <r>
    <x v="1944"/>
    <x v="52"/>
    <x v="2"/>
    <x v="10"/>
    <x v="2"/>
    <x v="2"/>
  </r>
  <r>
    <x v="1945"/>
    <x v="52"/>
    <x v="0"/>
    <x v="10"/>
    <x v="2"/>
    <x v="1"/>
  </r>
  <r>
    <x v="1946"/>
    <x v="52"/>
    <x v="2"/>
    <x v="10"/>
    <x v="2"/>
    <x v="2"/>
  </r>
  <r>
    <x v="1947"/>
    <x v="52"/>
    <x v="2"/>
    <x v="10"/>
    <x v="2"/>
    <x v="2"/>
  </r>
  <r>
    <x v="1948"/>
    <x v="52"/>
    <x v="2"/>
    <x v="9"/>
    <x v="2"/>
    <x v="2"/>
  </r>
  <r>
    <x v="1949"/>
    <x v="52"/>
    <x v="0"/>
    <x v="9"/>
    <x v="2"/>
    <x v="1"/>
  </r>
  <r>
    <x v="1950"/>
    <x v="52"/>
    <x v="0"/>
    <x v="10"/>
    <x v="2"/>
    <x v="1"/>
  </r>
  <r>
    <x v="1951"/>
    <x v="52"/>
    <x v="2"/>
    <x v="10"/>
    <x v="2"/>
    <x v="2"/>
  </r>
  <r>
    <x v="1952"/>
    <x v="52"/>
    <x v="0"/>
    <x v="10"/>
    <x v="2"/>
    <x v="1"/>
  </r>
  <r>
    <x v="1953"/>
    <x v="52"/>
    <x v="0"/>
    <x v="10"/>
    <x v="2"/>
    <x v="1"/>
  </r>
  <r>
    <x v="1954"/>
    <x v="52"/>
    <x v="0"/>
    <x v="10"/>
    <x v="2"/>
    <x v="1"/>
  </r>
  <r>
    <x v="1955"/>
    <x v="52"/>
    <x v="0"/>
    <x v="10"/>
    <x v="2"/>
    <x v="1"/>
  </r>
  <r>
    <x v="1956"/>
    <x v="52"/>
    <x v="0"/>
    <x v="10"/>
    <x v="2"/>
    <x v="1"/>
  </r>
  <r>
    <x v="1957"/>
    <x v="52"/>
    <x v="0"/>
    <x v="10"/>
    <x v="2"/>
    <x v="1"/>
  </r>
  <r>
    <x v="1958"/>
    <x v="52"/>
    <x v="0"/>
    <x v="10"/>
    <x v="2"/>
    <x v="1"/>
  </r>
  <r>
    <x v="1959"/>
    <x v="52"/>
    <x v="1"/>
    <x v="10"/>
    <x v="2"/>
    <x v="0"/>
  </r>
  <r>
    <x v="1960"/>
    <x v="53"/>
    <x v="2"/>
    <x v="10"/>
    <x v="2"/>
    <x v="2"/>
  </r>
  <r>
    <x v="1961"/>
    <x v="53"/>
    <x v="2"/>
    <x v="10"/>
    <x v="2"/>
    <x v="2"/>
  </r>
  <r>
    <x v="1962"/>
    <x v="53"/>
    <x v="2"/>
    <x v="10"/>
    <x v="2"/>
    <x v="2"/>
  </r>
  <r>
    <x v="1963"/>
    <x v="53"/>
    <x v="2"/>
    <x v="8"/>
    <x v="1"/>
    <x v="2"/>
  </r>
  <r>
    <x v="1964"/>
    <x v="53"/>
    <x v="2"/>
    <x v="10"/>
    <x v="2"/>
    <x v="2"/>
  </r>
  <r>
    <x v="1965"/>
    <x v="53"/>
    <x v="2"/>
    <x v="10"/>
    <x v="2"/>
    <x v="2"/>
  </r>
  <r>
    <x v="1966"/>
    <x v="53"/>
    <x v="2"/>
    <x v="10"/>
    <x v="2"/>
    <x v="2"/>
  </r>
  <r>
    <x v="1967"/>
    <x v="53"/>
    <x v="2"/>
    <x v="9"/>
    <x v="2"/>
    <x v="2"/>
  </r>
  <r>
    <x v="1968"/>
    <x v="53"/>
    <x v="2"/>
    <x v="10"/>
    <x v="2"/>
    <x v="2"/>
  </r>
  <r>
    <x v="1969"/>
    <x v="53"/>
    <x v="2"/>
    <x v="9"/>
    <x v="2"/>
    <x v="2"/>
  </r>
  <r>
    <x v="1970"/>
    <x v="53"/>
    <x v="2"/>
    <x v="10"/>
    <x v="2"/>
    <x v="2"/>
  </r>
  <r>
    <x v="1971"/>
    <x v="53"/>
    <x v="2"/>
    <x v="10"/>
    <x v="2"/>
    <x v="2"/>
  </r>
  <r>
    <x v="1972"/>
    <x v="53"/>
    <x v="0"/>
    <x v="9"/>
    <x v="2"/>
    <x v="1"/>
  </r>
  <r>
    <x v="1973"/>
    <x v="53"/>
    <x v="2"/>
    <x v="9"/>
    <x v="2"/>
    <x v="2"/>
  </r>
  <r>
    <x v="1974"/>
    <x v="53"/>
    <x v="2"/>
    <x v="10"/>
    <x v="2"/>
    <x v="2"/>
  </r>
  <r>
    <x v="1975"/>
    <x v="53"/>
    <x v="1"/>
    <x v="10"/>
    <x v="2"/>
    <x v="0"/>
  </r>
  <r>
    <x v="1976"/>
    <x v="53"/>
    <x v="2"/>
    <x v="8"/>
    <x v="1"/>
    <x v="2"/>
  </r>
  <r>
    <x v="1977"/>
    <x v="53"/>
    <x v="2"/>
    <x v="10"/>
    <x v="2"/>
    <x v="2"/>
  </r>
  <r>
    <x v="1978"/>
    <x v="54"/>
    <x v="2"/>
    <x v="10"/>
    <x v="2"/>
    <x v="2"/>
  </r>
  <r>
    <x v="1979"/>
    <x v="54"/>
    <x v="2"/>
    <x v="10"/>
    <x v="2"/>
    <x v="2"/>
  </r>
  <r>
    <x v="1980"/>
    <x v="54"/>
    <x v="2"/>
    <x v="9"/>
    <x v="2"/>
    <x v="2"/>
  </r>
  <r>
    <x v="1981"/>
    <x v="54"/>
    <x v="2"/>
    <x v="10"/>
    <x v="2"/>
    <x v="2"/>
  </r>
  <r>
    <x v="1982"/>
    <x v="54"/>
    <x v="2"/>
    <x v="7"/>
    <x v="1"/>
    <x v="2"/>
  </r>
  <r>
    <x v="1983"/>
    <x v="54"/>
    <x v="0"/>
    <x v="10"/>
    <x v="2"/>
    <x v="1"/>
  </r>
  <r>
    <x v="1984"/>
    <x v="54"/>
    <x v="2"/>
    <x v="9"/>
    <x v="2"/>
    <x v="2"/>
  </r>
  <r>
    <x v="1985"/>
    <x v="54"/>
    <x v="0"/>
    <x v="10"/>
    <x v="2"/>
    <x v="1"/>
  </r>
  <r>
    <x v="1986"/>
    <x v="54"/>
    <x v="2"/>
    <x v="9"/>
    <x v="2"/>
    <x v="2"/>
  </r>
  <r>
    <x v="1987"/>
    <x v="54"/>
    <x v="0"/>
    <x v="9"/>
    <x v="2"/>
    <x v="1"/>
  </r>
  <r>
    <x v="1988"/>
    <x v="54"/>
    <x v="2"/>
    <x v="10"/>
    <x v="2"/>
    <x v="2"/>
  </r>
  <r>
    <x v="1989"/>
    <x v="54"/>
    <x v="0"/>
    <x v="9"/>
    <x v="2"/>
    <x v="1"/>
  </r>
  <r>
    <x v="1990"/>
    <x v="54"/>
    <x v="0"/>
    <x v="10"/>
    <x v="2"/>
    <x v="1"/>
  </r>
  <r>
    <x v="1991"/>
    <x v="54"/>
    <x v="0"/>
    <x v="10"/>
    <x v="2"/>
    <x v="1"/>
  </r>
  <r>
    <x v="1992"/>
    <x v="54"/>
    <x v="0"/>
    <x v="9"/>
    <x v="2"/>
    <x v="1"/>
  </r>
  <r>
    <x v="1993"/>
    <x v="55"/>
    <x v="1"/>
    <x v="8"/>
    <x v="1"/>
    <x v="0"/>
  </r>
  <r>
    <x v="1994"/>
    <x v="55"/>
    <x v="2"/>
    <x v="5"/>
    <x v="0"/>
    <x v="2"/>
  </r>
  <r>
    <x v="1995"/>
    <x v="55"/>
    <x v="2"/>
    <x v="5"/>
    <x v="0"/>
    <x v="2"/>
  </r>
  <r>
    <x v="1996"/>
    <x v="55"/>
    <x v="2"/>
    <x v="10"/>
    <x v="2"/>
    <x v="2"/>
  </r>
  <r>
    <x v="1997"/>
    <x v="55"/>
    <x v="2"/>
    <x v="10"/>
    <x v="2"/>
    <x v="2"/>
  </r>
  <r>
    <x v="1998"/>
    <x v="55"/>
    <x v="0"/>
    <x v="8"/>
    <x v="1"/>
    <x v="1"/>
  </r>
  <r>
    <x v="1999"/>
    <x v="56"/>
    <x v="0"/>
    <x v="9"/>
    <x v="2"/>
    <x v="1"/>
  </r>
  <r>
    <x v="2000"/>
    <x v="56"/>
    <x v="2"/>
    <x v="10"/>
    <x v="2"/>
    <x v="2"/>
  </r>
  <r>
    <x v="2001"/>
    <x v="58"/>
    <x v="1"/>
    <x v="9"/>
    <x v="2"/>
    <x v="0"/>
  </r>
  <r>
    <x v="2002"/>
    <x v="58"/>
    <x v="2"/>
    <x v="10"/>
    <x v="2"/>
    <x v="2"/>
  </r>
  <r>
    <x v="2003"/>
    <x v="58"/>
    <x v="2"/>
    <x v="8"/>
    <x v="1"/>
    <x v="2"/>
  </r>
  <r>
    <x v="2004"/>
    <x v="58"/>
    <x v="1"/>
    <x v="10"/>
    <x v="2"/>
    <x v="0"/>
  </r>
  <r>
    <x v="2005"/>
    <x v="58"/>
    <x v="2"/>
    <x v="10"/>
    <x v="2"/>
    <x v="2"/>
  </r>
  <r>
    <x v="2006"/>
    <x v="58"/>
    <x v="2"/>
    <x v="10"/>
    <x v="2"/>
    <x v="2"/>
  </r>
  <r>
    <x v="2007"/>
    <x v="58"/>
    <x v="2"/>
    <x v="10"/>
    <x v="2"/>
    <x v="2"/>
  </r>
  <r>
    <x v="2008"/>
    <x v="58"/>
    <x v="2"/>
    <x v="10"/>
    <x v="2"/>
    <x v="2"/>
  </r>
  <r>
    <x v="2009"/>
    <x v="58"/>
    <x v="2"/>
    <x v="9"/>
    <x v="2"/>
    <x v="2"/>
  </r>
  <r>
    <x v="2010"/>
    <x v="58"/>
    <x v="2"/>
    <x v="9"/>
    <x v="2"/>
    <x v="2"/>
  </r>
  <r>
    <x v="2011"/>
    <x v="58"/>
    <x v="0"/>
    <x v="8"/>
    <x v="1"/>
    <x v="1"/>
  </r>
  <r>
    <x v="2012"/>
    <x v="58"/>
    <x v="2"/>
    <x v="10"/>
    <x v="2"/>
    <x v="2"/>
  </r>
  <r>
    <x v="2013"/>
    <x v="58"/>
    <x v="0"/>
    <x v="10"/>
    <x v="2"/>
    <x v="1"/>
  </r>
  <r>
    <x v="2014"/>
    <x v="58"/>
    <x v="2"/>
    <x v="10"/>
    <x v="2"/>
    <x v="2"/>
  </r>
  <r>
    <x v="2015"/>
    <x v="58"/>
    <x v="0"/>
    <x v="9"/>
    <x v="2"/>
    <x v="1"/>
  </r>
  <r>
    <x v="2016"/>
    <x v="58"/>
    <x v="0"/>
    <x v="10"/>
    <x v="2"/>
    <x v="1"/>
  </r>
  <r>
    <x v="2017"/>
    <x v="58"/>
    <x v="0"/>
    <x v="9"/>
    <x v="2"/>
    <x v="1"/>
  </r>
  <r>
    <x v="2018"/>
    <x v="58"/>
    <x v="2"/>
    <x v="10"/>
    <x v="2"/>
    <x v="2"/>
  </r>
  <r>
    <x v="2019"/>
    <x v="58"/>
    <x v="0"/>
    <x v="10"/>
    <x v="2"/>
    <x v="1"/>
  </r>
  <r>
    <x v="2020"/>
    <x v="58"/>
    <x v="0"/>
    <x v="10"/>
    <x v="2"/>
    <x v="1"/>
  </r>
  <r>
    <x v="2021"/>
    <x v="58"/>
    <x v="1"/>
    <x v="10"/>
    <x v="2"/>
    <x v="0"/>
  </r>
  <r>
    <x v="2022"/>
    <x v="58"/>
    <x v="0"/>
    <x v="10"/>
    <x v="2"/>
    <x v="1"/>
  </r>
  <r>
    <x v="2023"/>
    <x v="58"/>
    <x v="0"/>
    <x v="10"/>
    <x v="2"/>
    <x v="1"/>
  </r>
  <r>
    <x v="2024"/>
    <x v="59"/>
    <x v="2"/>
    <x v="10"/>
    <x v="2"/>
    <x v="2"/>
  </r>
  <r>
    <x v="2025"/>
    <x v="59"/>
    <x v="2"/>
    <x v="9"/>
    <x v="2"/>
    <x v="2"/>
  </r>
  <r>
    <x v="2026"/>
    <x v="59"/>
    <x v="2"/>
    <x v="8"/>
    <x v="1"/>
    <x v="2"/>
  </r>
  <r>
    <x v="2027"/>
    <x v="59"/>
    <x v="2"/>
    <x v="10"/>
    <x v="2"/>
    <x v="2"/>
  </r>
  <r>
    <x v="2028"/>
    <x v="59"/>
    <x v="2"/>
    <x v="10"/>
    <x v="2"/>
    <x v="2"/>
  </r>
  <r>
    <x v="2029"/>
    <x v="59"/>
    <x v="2"/>
    <x v="10"/>
    <x v="2"/>
    <x v="2"/>
  </r>
  <r>
    <x v="2030"/>
    <x v="59"/>
    <x v="2"/>
    <x v="9"/>
    <x v="2"/>
    <x v="2"/>
  </r>
  <r>
    <x v="2031"/>
    <x v="59"/>
    <x v="2"/>
    <x v="10"/>
    <x v="2"/>
    <x v="2"/>
  </r>
  <r>
    <x v="2032"/>
    <x v="59"/>
    <x v="2"/>
    <x v="10"/>
    <x v="2"/>
    <x v="2"/>
  </r>
  <r>
    <x v="2033"/>
    <x v="59"/>
    <x v="2"/>
    <x v="10"/>
    <x v="2"/>
    <x v="2"/>
  </r>
  <r>
    <x v="2034"/>
    <x v="59"/>
    <x v="2"/>
    <x v="10"/>
    <x v="2"/>
    <x v="2"/>
  </r>
  <r>
    <x v="2035"/>
    <x v="59"/>
    <x v="2"/>
    <x v="10"/>
    <x v="2"/>
    <x v="2"/>
  </r>
  <r>
    <x v="2036"/>
    <x v="59"/>
    <x v="0"/>
    <x v="10"/>
    <x v="2"/>
    <x v="1"/>
  </r>
  <r>
    <x v="2037"/>
    <x v="59"/>
    <x v="2"/>
    <x v="9"/>
    <x v="2"/>
    <x v="2"/>
  </r>
  <r>
    <x v="2038"/>
    <x v="59"/>
    <x v="0"/>
    <x v="10"/>
    <x v="2"/>
    <x v="1"/>
  </r>
  <r>
    <x v="2039"/>
    <x v="59"/>
    <x v="2"/>
    <x v="10"/>
    <x v="2"/>
    <x v="2"/>
  </r>
  <r>
    <x v="2040"/>
    <x v="59"/>
    <x v="2"/>
    <x v="10"/>
    <x v="2"/>
    <x v="2"/>
  </r>
  <r>
    <x v="2041"/>
    <x v="59"/>
    <x v="0"/>
    <x v="10"/>
    <x v="2"/>
    <x v="1"/>
  </r>
  <r>
    <x v="2042"/>
    <x v="59"/>
    <x v="0"/>
    <x v="10"/>
    <x v="2"/>
    <x v="1"/>
  </r>
  <r>
    <x v="2043"/>
    <x v="59"/>
    <x v="0"/>
    <x v="9"/>
    <x v="2"/>
    <x v="1"/>
  </r>
  <r>
    <x v="2044"/>
    <x v="59"/>
    <x v="0"/>
    <x v="10"/>
    <x v="2"/>
    <x v="1"/>
  </r>
  <r>
    <x v="2045"/>
    <x v="59"/>
    <x v="0"/>
    <x v="10"/>
    <x v="2"/>
    <x v="1"/>
  </r>
  <r>
    <x v="2046"/>
    <x v="60"/>
    <x v="1"/>
    <x v="10"/>
    <x v="2"/>
    <x v="0"/>
  </r>
  <r>
    <x v="2047"/>
    <x v="60"/>
    <x v="2"/>
    <x v="10"/>
    <x v="2"/>
    <x v="2"/>
  </r>
  <r>
    <x v="2048"/>
    <x v="60"/>
    <x v="1"/>
    <x v="10"/>
    <x v="2"/>
    <x v="0"/>
  </r>
  <r>
    <x v="2049"/>
    <x v="60"/>
    <x v="1"/>
    <x v="10"/>
    <x v="2"/>
    <x v="0"/>
  </r>
  <r>
    <x v="2050"/>
    <x v="60"/>
    <x v="2"/>
    <x v="10"/>
    <x v="2"/>
    <x v="2"/>
  </r>
  <r>
    <x v="2051"/>
    <x v="60"/>
    <x v="2"/>
    <x v="8"/>
    <x v="1"/>
    <x v="2"/>
  </r>
  <r>
    <x v="2052"/>
    <x v="60"/>
    <x v="2"/>
    <x v="9"/>
    <x v="2"/>
    <x v="2"/>
  </r>
  <r>
    <x v="2053"/>
    <x v="60"/>
    <x v="2"/>
    <x v="10"/>
    <x v="2"/>
    <x v="2"/>
  </r>
  <r>
    <x v="2054"/>
    <x v="60"/>
    <x v="2"/>
    <x v="8"/>
    <x v="1"/>
    <x v="2"/>
  </r>
  <r>
    <x v="2055"/>
    <x v="60"/>
    <x v="2"/>
    <x v="10"/>
    <x v="2"/>
    <x v="2"/>
  </r>
  <r>
    <x v="2056"/>
    <x v="60"/>
    <x v="2"/>
    <x v="10"/>
    <x v="2"/>
    <x v="2"/>
  </r>
  <r>
    <x v="2057"/>
    <x v="60"/>
    <x v="2"/>
    <x v="10"/>
    <x v="2"/>
    <x v="2"/>
  </r>
  <r>
    <x v="2058"/>
    <x v="60"/>
    <x v="2"/>
    <x v="10"/>
    <x v="2"/>
    <x v="2"/>
  </r>
  <r>
    <x v="2059"/>
    <x v="60"/>
    <x v="0"/>
    <x v="10"/>
    <x v="2"/>
    <x v="1"/>
  </r>
  <r>
    <x v="2060"/>
    <x v="60"/>
    <x v="2"/>
    <x v="10"/>
    <x v="2"/>
    <x v="2"/>
  </r>
  <r>
    <x v="2061"/>
    <x v="60"/>
    <x v="2"/>
    <x v="9"/>
    <x v="2"/>
    <x v="2"/>
  </r>
  <r>
    <x v="2062"/>
    <x v="60"/>
    <x v="0"/>
    <x v="10"/>
    <x v="2"/>
    <x v="1"/>
  </r>
  <r>
    <x v="2063"/>
    <x v="60"/>
    <x v="0"/>
    <x v="10"/>
    <x v="2"/>
    <x v="1"/>
  </r>
  <r>
    <x v="2064"/>
    <x v="60"/>
    <x v="0"/>
    <x v="10"/>
    <x v="2"/>
    <x v="1"/>
  </r>
  <r>
    <x v="2065"/>
    <x v="60"/>
    <x v="0"/>
    <x v="10"/>
    <x v="2"/>
    <x v="1"/>
  </r>
  <r>
    <x v="2066"/>
    <x v="60"/>
    <x v="0"/>
    <x v="10"/>
    <x v="2"/>
    <x v="1"/>
  </r>
  <r>
    <x v="2067"/>
    <x v="61"/>
    <x v="0"/>
    <x v="10"/>
    <x v="2"/>
    <x v="1"/>
  </r>
  <r>
    <x v="2068"/>
    <x v="61"/>
    <x v="2"/>
    <x v="10"/>
    <x v="2"/>
    <x v="2"/>
  </r>
  <r>
    <x v="2069"/>
    <x v="61"/>
    <x v="1"/>
    <x v="10"/>
    <x v="2"/>
    <x v="0"/>
  </r>
  <r>
    <x v="2070"/>
    <x v="61"/>
    <x v="2"/>
    <x v="9"/>
    <x v="2"/>
    <x v="2"/>
  </r>
  <r>
    <x v="2071"/>
    <x v="61"/>
    <x v="2"/>
    <x v="10"/>
    <x v="2"/>
    <x v="2"/>
  </r>
  <r>
    <x v="2072"/>
    <x v="61"/>
    <x v="2"/>
    <x v="10"/>
    <x v="2"/>
    <x v="2"/>
  </r>
  <r>
    <x v="2073"/>
    <x v="61"/>
    <x v="2"/>
    <x v="8"/>
    <x v="1"/>
    <x v="2"/>
  </r>
  <r>
    <x v="2074"/>
    <x v="61"/>
    <x v="2"/>
    <x v="10"/>
    <x v="2"/>
    <x v="2"/>
  </r>
  <r>
    <x v="2075"/>
    <x v="61"/>
    <x v="2"/>
    <x v="10"/>
    <x v="2"/>
    <x v="2"/>
  </r>
  <r>
    <x v="2076"/>
    <x v="61"/>
    <x v="2"/>
    <x v="10"/>
    <x v="2"/>
    <x v="2"/>
  </r>
  <r>
    <x v="2077"/>
    <x v="61"/>
    <x v="0"/>
    <x v="10"/>
    <x v="2"/>
    <x v="1"/>
  </r>
  <r>
    <x v="2078"/>
    <x v="61"/>
    <x v="0"/>
    <x v="10"/>
    <x v="2"/>
    <x v="1"/>
  </r>
  <r>
    <x v="2079"/>
    <x v="61"/>
    <x v="0"/>
    <x v="10"/>
    <x v="2"/>
    <x v="1"/>
  </r>
  <r>
    <x v="2080"/>
    <x v="61"/>
    <x v="0"/>
    <x v="10"/>
    <x v="2"/>
    <x v="1"/>
  </r>
  <r>
    <x v="2081"/>
    <x v="61"/>
    <x v="0"/>
    <x v="10"/>
    <x v="2"/>
    <x v="1"/>
  </r>
  <r>
    <x v="2082"/>
    <x v="61"/>
    <x v="0"/>
    <x v="10"/>
    <x v="2"/>
    <x v="1"/>
  </r>
  <r>
    <x v="2083"/>
    <x v="61"/>
    <x v="0"/>
    <x v="9"/>
    <x v="2"/>
    <x v="1"/>
  </r>
  <r>
    <x v="2084"/>
    <x v="62"/>
    <x v="2"/>
    <x v="8"/>
    <x v="1"/>
    <x v="2"/>
  </r>
  <r>
    <x v="2085"/>
    <x v="60"/>
    <x v="2"/>
    <x v="8"/>
    <x v="1"/>
    <x v="2"/>
  </r>
  <r>
    <x v="2086"/>
    <x v="62"/>
    <x v="2"/>
    <x v="10"/>
    <x v="2"/>
    <x v="2"/>
  </r>
  <r>
    <x v="2087"/>
    <x v="62"/>
    <x v="2"/>
    <x v="10"/>
    <x v="2"/>
    <x v="2"/>
  </r>
  <r>
    <x v="2088"/>
    <x v="62"/>
    <x v="2"/>
    <x v="10"/>
    <x v="2"/>
    <x v="2"/>
  </r>
  <r>
    <x v="2089"/>
    <x v="62"/>
    <x v="0"/>
    <x v="10"/>
    <x v="2"/>
    <x v="1"/>
  </r>
  <r>
    <x v="2090"/>
    <x v="62"/>
    <x v="2"/>
    <x v="10"/>
    <x v="2"/>
    <x v="2"/>
  </r>
  <r>
    <x v="2091"/>
    <x v="62"/>
    <x v="0"/>
    <x v="10"/>
    <x v="2"/>
    <x v="1"/>
  </r>
  <r>
    <x v="2092"/>
    <x v="63"/>
    <x v="0"/>
    <x v="10"/>
    <x v="2"/>
    <x v="1"/>
  </r>
  <r>
    <x v="2093"/>
    <x v="64"/>
    <x v="0"/>
    <x v="9"/>
    <x v="2"/>
    <x v="1"/>
  </r>
  <r>
    <x v="2094"/>
    <x v="65"/>
    <x v="1"/>
    <x v="10"/>
    <x v="2"/>
    <x v="0"/>
  </r>
  <r>
    <x v="2095"/>
    <x v="65"/>
    <x v="1"/>
    <x v="10"/>
    <x v="2"/>
    <x v="0"/>
  </r>
  <r>
    <x v="2096"/>
    <x v="65"/>
    <x v="2"/>
    <x v="10"/>
    <x v="2"/>
    <x v="2"/>
  </r>
  <r>
    <x v="2097"/>
    <x v="65"/>
    <x v="2"/>
    <x v="10"/>
    <x v="2"/>
    <x v="2"/>
  </r>
  <r>
    <x v="2098"/>
    <x v="65"/>
    <x v="2"/>
    <x v="9"/>
    <x v="2"/>
    <x v="2"/>
  </r>
  <r>
    <x v="2099"/>
    <x v="65"/>
    <x v="1"/>
    <x v="10"/>
    <x v="2"/>
    <x v="0"/>
  </r>
  <r>
    <x v="2100"/>
    <x v="65"/>
    <x v="2"/>
    <x v="10"/>
    <x v="2"/>
    <x v="2"/>
  </r>
  <r>
    <x v="2101"/>
    <x v="65"/>
    <x v="2"/>
    <x v="10"/>
    <x v="2"/>
    <x v="2"/>
  </r>
  <r>
    <x v="2102"/>
    <x v="65"/>
    <x v="2"/>
    <x v="9"/>
    <x v="2"/>
    <x v="2"/>
  </r>
  <r>
    <x v="2103"/>
    <x v="65"/>
    <x v="0"/>
    <x v="10"/>
    <x v="2"/>
    <x v="1"/>
  </r>
  <r>
    <x v="2104"/>
    <x v="62"/>
    <x v="0"/>
    <x v="9"/>
    <x v="2"/>
    <x v="1"/>
  </r>
  <r>
    <x v="2105"/>
    <x v="65"/>
    <x v="0"/>
    <x v="10"/>
    <x v="2"/>
    <x v="1"/>
  </r>
  <r>
    <x v="2106"/>
    <x v="65"/>
    <x v="0"/>
    <x v="10"/>
    <x v="2"/>
    <x v="1"/>
  </r>
  <r>
    <x v="2107"/>
    <x v="65"/>
    <x v="0"/>
    <x v="10"/>
    <x v="2"/>
    <x v="1"/>
  </r>
  <r>
    <x v="2108"/>
    <x v="65"/>
    <x v="0"/>
    <x v="10"/>
    <x v="2"/>
    <x v="1"/>
  </r>
  <r>
    <x v="2109"/>
    <x v="65"/>
    <x v="0"/>
    <x v="10"/>
    <x v="2"/>
    <x v="1"/>
  </r>
  <r>
    <x v="2110"/>
    <x v="66"/>
    <x v="1"/>
    <x v="10"/>
    <x v="2"/>
    <x v="0"/>
  </r>
  <r>
    <x v="2111"/>
    <x v="66"/>
    <x v="2"/>
    <x v="9"/>
    <x v="2"/>
    <x v="2"/>
  </r>
  <r>
    <x v="2112"/>
    <x v="66"/>
    <x v="2"/>
    <x v="6"/>
    <x v="0"/>
    <x v="2"/>
  </r>
  <r>
    <x v="2113"/>
    <x v="66"/>
    <x v="2"/>
    <x v="8"/>
    <x v="1"/>
    <x v="2"/>
  </r>
  <r>
    <x v="2114"/>
    <x v="66"/>
    <x v="2"/>
    <x v="10"/>
    <x v="2"/>
    <x v="2"/>
  </r>
  <r>
    <x v="2115"/>
    <x v="66"/>
    <x v="2"/>
    <x v="10"/>
    <x v="2"/>
    <x v="2"/>
  </r>
  <r>
    <x v="2116"/>
    <x v="66"/>
    <x v="0"/>
    <x v="10"/>
    <x v="2"/>
    <x v="1"/>
  </r>
  <r>
    <x v="2117"/>
    <x v="66"/>
    <x v="0"/>
    <x v="10"/>
    <x v="2"/>
    <x v="1"/>
  </r>
  <r>
    <x v="2118"/>
    <x v="66"/>
    <x v="0"/>
    <x v="9"/>
    <x v="2"/>
    <x v="1"/>
  </r>
  <r>
    <x v="2119"/>
    <x v="66"/>
    <x v="0"/>
    <x v="10"/>
    <x v="2"/>
    <x v="1"/>
  </r>
  <r>
    <x v="2120"/>
    <x v="66"/>
    <x v="0"/>
    <x v="10"/>
    <x v="2"/>
    <x v="1"/>
  </r>
  <r>
    <x v="2121"/>
    <x v="66"/>
    <x v="1"/>
    <x v="10"/>
    <x v="2"/>
    <x v="0"/>
  </r>
  <r>
    <x v="2122"/>
    <x v="67"/>
    <x v="1"/>
    <x v="10"/>
    <x v="2"/>
    <x v="0"/>
  </r>
  <r>
    <x v="2123"/>
    <x v="67"/>
    <x v="1"/>
    <x v="10"/>
    <x v="2"/>
    <x v="0"/>
  </r>
  <r>
    <x v="2124"/>
    <x v="67"/>
    <x v="2"/>
    <x v="10"/>
    <x v="2"/>
    <x v="2"/>
  </r>
  <r>
    <x v="2125"/>
    <x v="67"/>
    <x v="2"/>
    <x v="10"/>
    <x v="2"/>
    <x v="2"/>
  </r>
  <r>
    <x v="2126"/>
    <x v="67"/>
    <x v="2"/>
    <x v="10"/>
    <x v="2"/>
    <x v="2"/>
  </r>
  <r>
    <x v="2127"/>
    <x v="67"/>
    <x v="2"/>
    <x v="10"/>
    <x v="2"/>
    <x v="2"/>
  </r>
  <r>
    <x v="2128"/>
    <x v="67"/>
    <x v="2"/>
    <x v="8"/>
    <x v="1"/>
    <x v="2"/>
  </r>
  <r>
    <x v="2129"/>
    <x v="67"/>
    <x v="0"/>
    <x v="10"/>
    <x v="2"/>
    <x v="1"/>
  </r>
  <r>
    <x v="2130"/>
    <x v="67"/>
    <x v="2"/>
    <x v="7"/>
    <x v="1"/>
    <x v="2"/>
  </r>
  <r>
    <x v="2131"/>
    <x v="67"/>
    <x v="2"/>
    <x v="9"/>
    <x v="2"/>
    <x v="2"/>
  </r>
  <r>
    <x v="2132"/>
    <x v="67"/>
    <x v="2"/>
    <x v="10"/>
    <x v="2"/>
    <x v="2"/>
  </r>
  <r>
    <x v="2133"/>
    <x v="67"/>
    <x v="2"/>
    <x v="10"/>
    <x v="2"/>
    <x v="2"/>
  </r>
  <r>
    <x v="2134"/>
    <x v="67"/>
    <x v="2"/>
    <x v="10"/>
    <x v="2"/>
    <x v="2"/>
  </r>
  <r>
    <x v="2135"/>
    <x v="67"/>
    <x v="0"/>
    <x v="10"/>
    <x v="2"/>
    <x v="1"/>
  </r>
  <r>
    <x v="2136"/>
    <x v="67"/>
    <x v="0"/>
    <x v="10"/>
    <x v="2"/>
    <x v="1"/>
  </r>
  <r>
    <x v="2137"/>
    <x v="67"/>
    <x v="0"/>
    <x v="10"/>
    <x v="2"/>
    <x v="1"/>
  </r>
  <r>
    <x v="2138"/>
    <x v="67"/>
    <x v="0"/>
    <x v="10"/>
    <x v="2"/>
    <x v="1"/>
  </r>
  <r>
    <x v="2139"/>
    <x v="68"/>
    <x v="1"/>
    <x v="10"/>
    <x v="2"/>
    <x v="0"/>
  </r>
  <r>
    <x v="2140"/>
    <x v="68"/>
    <x v="1"/>
    <x v="10"/>
    <x v="2"/>
    <x v="0"/>
  </r>
  <r>
    <x v="2141"/>
    <x v="68"/>
    <x v="2"/>
    <x v="10"/>
    <x v="2"/>
    <x v="2"/>
  </r>
  <r>
    <x v="2142"/>
    <x v="68"/>
    <x v="2"/>
    <x v="10"/>
    <x v="2"/>
    <x v="2"/>
  </r>
  <r>
    <x v="2143"/>
    <x v="68"/>
    <x v="2"/>
    <x v="10"/>
    <x v="2"/>
    <x v="2"/>
  </r>
  <r>
    <x v="2144"/>
    <x v="68"/>
    <x v="2"/>
    <x v="10"/>
    <x v="2"/>
    <x v="2"/>
  </r>
  <r>
    <x v="2145"/>
    <x v="68"/>
    <x v="1"/>
    <x v="10"/>
    <x v="2"/>
    <x v="0"/>
  </r>
  <r>
    <x v="2146"/>
    <x v="68"/>
    <x v="2"/>
    <x v="9"/>
    <x v="2"/>
    <x v="2"/>
  </r>
  <r>
    <x v="2147"/>
    <x v="68"/>
    <x v="2"/>
    <x v="10"/>
    <x v="2"/>
    <x v="2"/>
  </r>
  <r>
    <x v="2148"/>
    <x v="68"/>
    <x v="2"/>
    <x v="5"/>
    <x v="0"/>
    <x v="2"/>
  </r>
  <r>
    <x v="2149"/>
    <x v="68"/>
    <x v="0"/>
    <x v="5"/>
    <x v="0"/>
    <x v="1"/>
  </r>
  <r>
    <x v="2150"/>
    <x v="68"/>
    <x v="0"/>
    <x v="10"/>
    <x v="2"/>
    <x v="1"/>
  </r>
  <r>
    <x v="2151"/>
    <x v="68"/>
    <x v="0"/>
    <x v="10"/>
    <x v="2"/>
    <x v="1"/>
  </r>
  <r>
    <x v="2152"/>
    <x v="69"/>
    <x v="2"/>
    <x v="10"/>
    <x v="2"/>
    <x v="2"/>
  </r>
  <r>
    <x v="2153"/>
    <x v="69"/>
    <x v="2"/>
    <x v="5"/>
    <x v="0"/>
    <x v="2"/>
  </r>
  <r>
    <x v="2154"/>
    <x v="69"/>
    <x v="2"/>
    <x v="10"/>
    <x v="2"/>
    <x v="2"/>
  </r>
  <r>
    <x v="2155"/>
    <x v="69"/>
    <x v="2"/>
    <x v="10"/>
    <x v="2"/>
    <x v="2"/>
  </r>
  <r>
    <x v="2156"/>
    <x v="69"/>
    <x v="2"/>
    <x v="10"/>
    <x v="2"/>
    <x v="2"/>
  </r>
  <r>
    <x v="2157"/>
    <x v="69"/>
    <x v="2"/>
    <x v="8"/>
    <x v="1"/>
    <x v="2"/>
  </r>
  <r>
    <x v="2158"/>
    <x v="69"/>
    <x v="2"/>
    <x v="8"/>
    <x v="1"/>
    <x v="2"/>
  </r>
  <r>
    <x v="2159"/>
    <x v="69"/>
    <x v="0"/>
    <x v="10"/>
    <x v="2"/>
    <x v="1"/>
  </r>
  <r>
    <x v="2160"/>
    <x v="69"/>
    <x v="2"/>
    <x v="10"/>
    <x v="2"/>
    <x v="2"/>
  </r>
  <r>
    <x v="2161"/>
    <x v="69"/>
    <x v="0"/>
    <x v="10"/>
    <x v="2"/>
    <x v="1"/>
  </r>
  <r>
    <x v="2162"/>
    <x v="69"/>
    <x v="0"/>
    <x v="10"/>
    <x v="2"/>
    <x v="1"/>
  </r>
  <r>
    <x v="2163"/>
    <x v="69"/>
    <x v="0"/>
    <x v="10"/>
    <x v="2"/>
    <x v="1"/>
  </r>
  <r>
    <x v="2164"/>
    <x v="69"/>
    <x v="0"/>
    <x v="10"/>
    <x v="2"/>
    <x v="1"/>
  </r>
  <r>
    <x v="2165"/>
    <x v="70"/>
    <x v="0"/>
    <x v="10"/>
    <x v="2"/>
    <x v="1"/>
  </r>
  <r>
    <x v="2166"/>
    <x v="71"/>
    <x v="2"/>
    <x v="10"/>
    <x v="2"/>
    <x v="2"/>
  </r>
  <r>
    <x v="2167"/>
    <x v="72"/>
    <x v="1"/>
    <x v="10"/>
    <x v="2"/>
    <x v="0"/>
  </r>
  <r>
    <x v="2168"/>
    <x v="72"/>
    <x v="2"/>
    <x v="10"/>
    <x v="2"/>
    <x v="2"/>
  </r>
  <r>
    <x v="2169"/>
    <x v="72"/>
    <x v="2"/>
    <x v="10"/>
    <x v="2"/>
    <x v="2"/>
  </r>
  <r>
    <x v="2170"/>
    <x v="72"/>
    <x v="0"/>
    <x v="10"/>
    <x v="2"/>
    <x v="1"/>
  </r>
  <r>
    <x v="2171"/>
    <x v="72"/>
    <x v="2"/>
    <x v="10"/>
    <x v="2"/>
    <x v="2"/>
  </r>
  <r>
    <x v="2172"/>
    <x v="72"/>
    <x v="2"/>
    <x v="8"/>
    <x v="1"/>
    <x v="2"/>
  </r>
  <r>
    <x v="2173"/>
    <x v="72"/>
    <x v="2"/>
    <x v="10"/>
    <x v="2"/>
    <x v="2"/>
  </r>
  <r>
    <x v="2174"/>
    <x v="72"/>
    <x v="0"/>
    <x v="10"/>
    <x v="2"/>
    <x v="1"/>
  </r>
  <r>
    <x v="2175"/>
    <x v="73"/>
    <x v="2"/>
    <x v="10"/>
    <x v="2"/>
    <x v="2"/>
  </r>
  <r>
    <x v="2176"/>
    <x v="67"/>
    <x v="1"/>
    <x v="9"/>
    <x v="2"/>
    <x v="0"/>
  </r>
  <r>
    <x v="2177"/>
    <x v="73"/>
    <x v="2"/>
    <x v="8"/>
    <x v="1"/>
    <x v="2"/>
  </r>
  <r>
    <x v="2178"/>
    <x v="73"/>
    <x v="2"/>
    <x v="10"/>
    <x v="2"/>
    <x v="2"/>
  </r>
  <r>
    <x v="2179"/>
    <x v="73"/>
    <x v="2"/>
    <x v="8"/>
    <x v="1"/>
    <x v="2"/>
  </r>
  <r>
    <x v="2180"/>
    <x v="73"/>
    <x v="2"/>
    <x v="10"/>
    <x v="2"/>
    <x v="2"/>
  </r>
  <r>
    <x v="2181"/>
    <x v="73"/>
    <x v="2"/>
    <x v="10"/>
    <x v="2"/>
    <x v="2"/>
  </r>
  <r>
    <x v="2182"/>
    <x v="73"/>
    <x v="0"/>
    <x v="10"/>
    <x v="2"/>
    <x v="1"/>
  </r>
  <r>
    <x v="2183"/>
    <x v="73"/>
    <x v="0"/>
    <x v="10"/>
    <x v="2"/>
    <x v="1"/>
  </r>
  <r>
    <x v="2184"/>
    <x v="73"/>
    <x v="2"/>
    <x v="9"/>
    <x v="2"/>
    <x v="2"/>
  </r>
  <r>
    <x v="2185"/>
    <x v="73"/>
    <x v="2"/>
    <x v="10"/>
    <x v="2"/>
    <x v="2"/>
  </r>
  <r>
    <x v="2186"/>
    <x v="73"/>
    <x v="0"/>
    <x v="10"/>
    <x v="2"/>
    <x v="1"/>
  </r>
  <r>
    <x v="2187"/>
    <x v="73"/>
    <x v="0"/>
    <x v="10"/>
    <x v="2"/>
    <x v="1"/>
  </r>
  <r>
    <x v="2188"/>
    <x v="73"/>
    <x v="0"/>
    <x v="10"/>
    <x v="2"/>
    <x v="1"/>
  </r>
  <r>
    <x v="2189"/>
    <x v="74"/>
    <x v="1"/>
    <x v="10"/>
    <x v="2"/>
    <x v="0"/>
  </r>
  <r>
    <x v="2190"/>
    <x v="74"/>
    <x v="1"/>
    <x v="10"/>
    <x v="2"/>
    <x v="0"/>
  </r>
  <r>
    <x v="2191"/>
    <x v="74"/>
    <x v="2"/>
    <x v="7"/>
    <x v="1"/>
    <x v="2"/>
  </r>
  <r>
    <x v="2192"/>
    <x v="74"/>
    <x v="2"/>
    <x v="10"/>
    <x v="2"/>
    <x v="2"/>
  </r>
  <r>
    <x v="2193"/>
    <x v="74"/>
    <x v="2"/>
    <x v="10"/>
    <x v="2"/>
    <x v="2"/>
  </r>
  <r>
    <x v="2194"/>
    <x v="74"/>
    <x v="2"/>
    <x v="6"/>
    <x v="0"/>
    <x v="2"/>
  </r>
  <r>
    <x v="2195"/>
    <x v="74"/>
    <x v="2"/>
    <x v="10"/>
    <x v="2"/>
    <x v="2"/>
  </r>
  <r>
    <x v="2196"/>
    <x v="74"/>
    <x v="2"/>
    <x v="10"/>
    <x v="2"/>
    <x v="2"/>
  </r>
  <r>
    <x v="2197"/>
    <x v="74"/>
    <x v="0"/>
    <x v="9"/>
    <x v="2"/>
    <x v="1"/>
  </r>
  <r>
    <x v="2198"/>
    <x v="74"/>
    <x v="2"/>
    <x v="10"/>
    <x v="2"/>
    <x v="2"/>
  </r>
  <r>
    <x v="2199"/>
    <x v="74"/>
    <x v="0"/>
    <x v="10"/>
    <x v="2"/>
    <x v="1"/>
  </r>
  <r>
    <x v="2200"/>
    <x v="74"/>
    <x v="0"/>
    <x v="10"/>
    <x v="2"/>
    <x v="1"/>
  </r>
  <r>
    <x v="2201"/>
    <x v="75"/>
    <x v="1"/>
    <x v="10"/>
    <x v="2"/>
    <x v="0"/>
  </r>
  <r>
    <x v="2202"/>
    <x v="75"/>
    <x v="2"/>
    <x v="10"/>
    <x v="2"/>
    <x v="2"/>
  </r>
  <r>
    <x v="2203"/>
    <x v="75"/>
    <x v="2"/>
    <x v="10"/>
    <x v="2"/>
    <x v="2"/>
  </r>
  <r>
    <x v="2204"/>
    <x v="75"/>
    <x v="2"/>
    <x v="7"/>
    <x v="1"/>
    <x v="2"/>
  </r>
  <r>
    <x v="2205"/>
    <x v="75"/>
    <x v="2"/>
    <x v="10"/>
    <x v="2"/>
    <x v="2"/>
  </r>
  <r>
    <x v="2206"/>
    <x v="75"/>
    <x v="0"/>
    <x v="8"/>
    <x v="1"/>
    <x v="1"/>
  </r>
  <r>
    <x v="2207"/>
    <x v="75"/>
    <x v="2"/>
    <x v="10"/>
    <x v="2"/>
    <x v="2"/>
  </r>
  <r>
    <x v="2208"/>
    <x v="75"/>
    <x v="2"/>
    <x v="10"/>
    <x v="2"/>
    <x v="2"/>
  </r>
  <r>
    <x v="2209"/>
    <x v="75"/>
    <x v="2"/>
    <x v="9"/>
    <x v="2"/>
    <x v="2"/>
  </r>
  <r>
    <x v="2210"/>
    <x v="75"/>
    <x v="0"/>
    <x v="10"/>
    <x v="2"/>
    <x v="1"/>
  </r>
  <r>
    <x v="2211"/>
    <x v="75"/>
    <x v="0"/>
    <x v="10"/>
    <x v="2"/>
    <x v="1"/>
  </r>
  <r>
    <x v="2212"/>
    <x v="75"/>
    <x v="0"/>
    <x v="10"/>
    <x v="2"/>
    <x v="1"/>
  </r>
  <r>
    <x v="2213"/>
    <x v="75"/>
    <x v="0"/>
    <x v="9"/>
    <x v="2"/>
    <x v="1"/>
  </r>
  <r>
    <x v="2214"/>
    <x v="76"/>
    <x v="1"/>
    <x v="9"/>
    <x v="2"/>
    <x v="0"/>
  </r>
  <r>
    <x v="2215"/>
    <x v="76"/>
    <x v="2"/>
    <x v="10"/>
    <x v="2"/>
    <x v="2"/>
  </r>
  <r>
    <x v="2216"/>
    <x v="76"/>
    <x v="2"/>
    <x v="10"/>
    <x v="2"/>
    <x v="2"/>
  </r>
  <r>
    <x v="2217"/>
    <x v="76"/>
    <x v="0"/>
    <x v="10"/>
    <x v="2"/>
    <x v="1"/>
  </r>
  <r>
    <x v="2218"/>
    <x v="76"/>
    <x v="2"/>
    <x v="10"/>
    <x v="2"/>
    <x v="2"/>
  </r>
  <r>
    <x v="2219"/>
    <x v="74"/>
    <x v="0"/>
    <x v="3"/>
    <x v="0"/>
    <x v="1"/>
  </r>
  <r>
    <x v="2220"/>
    <x v="76"/>
    <x v="2"/>
    <x v="10"/>
    <x v="2"/>
    <x v="2"/>
  </r>
  <r>
    <x v="2221"/>
    <x v="76"/>
    <x v="0"/>
    <x v="10"/>
    <x v="2"/>
    <x v="1"/>
  </r>
  <r>
    <x v="2222"/>
    <x v="76"/>
    <x v="0"/>
    <x v="8"/>
    <x v="1"/>
    <x v="1"/>
  </r>
  <r>
    <x v="2223"/>
    <x v="77"/>
    <x v="2"/>
    <x v="10"/>
    <x v="2"/>
    <x v="2"/>
  </r>
  <r>
    <x v="2224"/>
    <x v="77"/>
    <x v="2"/>
    <x v="10"/>
    <x v="2"/>
    <x v="2"/>
  </r>
  <r>
    <x v="2225"/>
    <x v="77"/>
    <x v="2"/>
    <x v="7"/>
    <x v="1"/>
    <x v="2"/>
  </r>
  <r>
    <x v="2226"/>
    <x v="77"/>
    <x v="2"/>
    <x v="9"/>
    <x v="2"/>
    <x v="2"/>
  </r>
  <r>
    <x v="2227"/>
    <x v="77"/>
    <x v="2"/>
    <x v="10"/>
    <x v="2"/>
    <x v="2"/>
  </r>
  <r>
    <x v="2228"/>
    <x v="77"/>
    <x v="0"/>
    <x v="10"/>
    <x v="2"/>
    <x v="1"/>
  </r>
  <r>
    <x v="2229"/>
    <x v="77"/>
    <x v="2"/>
    <x v="10"/>
    <x v="2"/>
    <x v="2"/>
  </r>
  <r>
    <x v="2230"/>
    <x v="77"/>
    <x v="2"/>
    <x v="10"/>
    <x v="2"/>
    <x v="2"/>
  </r>
  <r>
    <x v="2231"/>
    <x v="77"/>
    <x v="2"/>
    <x v="10"/>
    <x v="2"/>
    <x v="2"/>
  </r>
  <r>
    <x v="2232"/>
    <x v="77"/>
    <x v="0"/>
    <x v="10"/>
    <x v="2"/>
    <x v="1"/>
  </r>
  <r>
    <x v="2233"/>
    <x v="77"/>
    <x v="2"/>
    <x v="10"/>
    <x v="2"/>
    <x v="2"/>
  </r>
  <r>
    <x v="2234"/>
    <x v="77"/>
    <x v="2"/>
    <x v="8"/>
    <x v="1"/>
    <x v="2"/>
  </r>
  <r>
    <x v="2235"/>
    <x v="77"/>
    <x v="0"/>
    <x v="10"/>
    <x v="2"/>
    <x v="1"/>
  </r>
  <r>
    <x v="2236"/>
    <x v="77"/>
    <x v="0"/>
    <x v="10"/>
    <x v="2"/>
    <x v="1"/>
  </r>
  <r>
    <x v="2237"/>
    <x v="77"/>
    <x v="0"/>
    <x v="10"/>
    <x v="2"/>
    <x v="1"/>
  </r>
  <r>
    <x v="2238"/>
    <x v="77"/>
    <x v="0"/>
    <x v="10"/>
    <x v="2"/>
    <x v="1"/>
  </r>
  <r>
    <x v="2239"/>
    <x v="77"/>
    <x v="0"/>
    <x v="10"/>
    <x v="2"/>
    <x v="1"/>
  </r>
  <r>
    <x v="2240"/>
    <x v="77"/>
    <x v="0"/>
    <x v="10"/>
    <x v="2"/>
    <x v="1"/>
  </r>
  <r>
    <x v="2241"/>
    <x v="78"/>
    <x v="2"/>
    <x v="9"/>
    <x v="2"/>
    <x v="2"/>
  </r>
  <r>
    <x v="2242"/>
    <x v="78"/>
    <x v="1"/>
    <x v="10"/>
    <x v="2"/>
    <x v="0"/>
  </r>
  <r>
    <x v="2243"/>
    <x v="78"/>
    <x v="2"/>
    <x v="8"/>
    <x v="1"/>
    <x v="2"/>
  </r>
  <r>
    <x v="2244"/>
    <x v="78"/>
    <x v="2"/>
    <x v="5"/>
    <x v="0"/>
    <x v="2"/>
  </r>
  <r>
    <x v="2245"/>
    <x v="78"/>
    <x v="2"/>
    <x v="10"/>
    <x v="2"/>
    <x v="2"/>
  </r>
  <r>
    <x v="2246"/>
    <x v="78"/>
    <x v="2"/>
    <x v="10"/>
    <x v="2"/>
    <x v="2"/>
  </r>
  <r>
    <x v="2247"/>
    <x v="78"/>
    <x v="2"/>
    <x v="10"/>
    <x v="2"/>
    <x v="2"/>
  </r>
  <r>
    <x v="2248"/>
    <x v="78"/>
    <x v="2"/>
    <x v="10"/>
    <x v="2"/>
    <x v="2"/>
  </r>
  <r>
    <x v="2249"/>
    <x v="78"/>
    <x v="2"/>
    <x v="10"/>
    <x v="2"/>
    <x v="2"/>
  </r>
  <r>
    <x v="2250"/>
    <x v="78"/>
    <x v="2"/>
    <x v="10"/>
    <x v="2"/>
    <x v="2"/>
  </r>
  <r>
    <x v="2251"/>
    <x v="78"/>
    <x v="2"/>
    <x v="8"/>
    <x v="1"/>
    <x v="2"/>
  </r>
  <r>
    <x v="2252"/>
    <x v="78"/>
    <x v="0"/>
    <x v="10"/>
    <x v="2"/>
    <x v="1"/>
  </r>
  <r>
    <x v="2253"/>
    <x v="78"/>
    <x v="0"/>
    <x v="9"/>
    <x v="2"/>
    <x v="1"/>
  </r>
  <r>
    <x v="2254"/>
    <x v="78"/>
    <x v="0"/>
    <x v="10"/>
    <x v="2"/>
    <x v="1"/>
  </r>
  <r>
    <x v="2255"/>
    <x v="78"/>
    <x v="2"/>
    <x v="10"/>
    <x v="2"/>
    <x v="2"/>
  </r>
  <r>
    <x v="2256"/>
    <x v="78"/>
    <x v="2"/>
    <x v="8"/>
    <x v="1"/>
    <x v="2"/>
  </r>
  <r>
    <x v="2257"/>
    <x v="78"/>
    <x v="2"/>
    <x v="9"/>
    <x v="2"/>
    <x v="2"/>
  </r>
  <r>
    <x v="2258"/>
    <x v="78"/>
    <x v="2"/>
    <x v="10"/>
    <x v="2"/>
    <x v="2"/>
  </r>
  <r>
    <x v="2259"/>
    <x v="78"/>
    <x v="0"/>
    <x v="8"/>
    <x v="1"/>
    <x v="1"/>
  </r>
  <r>
    <x v="2260"/>
    <x v="78"/>
    <x v="0"/>
    <x v="10"/>
    <x v="2"/>
    <x v="1"/>
  </r>
  <r>
    <x v="2261"/>
    <x v="78"/>
    <x v="0"/>
    <x v="10"/>
    <x v="2"/>
    <x v="1"/>
  </r>
  <r>
    <x v="2262"/>
    <x v="78"/>
    <x v="2"/>
    <x v="10"/>
    <x v="2"/>
    <x v="2"/>
  </r>
  <r>
    <x v="2263"/>
    <x v="78"/>
    <x v="2"/>
    <x v="10"/>
    <x v="2"/>
    <x v="2"/>
  </r>
  <r>
    <x v="2264"/>
    <x v="79"/>
    <x v="2"/>
    <x v="9"/>
    <x v="2"/>
    <x v="2"/>
  </r>
  <r>
    <x v="2265"/>
    <x v="79"/>
    <x v="2"/>
    <x v="8"/>
    <x v="1"/>
    <x v="2"/>
  </r>
  <r>
    <x v="2266"/>
    <x v="79"/>
    <x v="2"/>
    <x v="10"/>
    <x v="2"/>
    <x v="2"/>
  </r>
  <r>
    <x v="2267"/>
    <x v="79"/>
    <x v="2"/>
    <x v="9"/>
    <x v="2"/>
    <x v="2"/>
  </r>
  <r>
    <x v="2268"/>
    <x v="79"/>
    <x v="2"/>
    <x v="10"/>
    <x v="2"/>
    <x v="2"/>
  </r>
  <r>
    <x v="2269"/>
    <x v="79"/>
    <x v="0"/>
    <x v="10"/>
    <x v="2"/>
    <x v="1"/>
  </r>
  <r>
    <x v="2270"/>
    <x v="79"/>
    <x v="2"/>
    <x v="9"/>
    <x v="2"/>
    <x v="2"/>
  </r>
  <r>
    <x v="2271"/>
    <x v="79"/>
    <x v="2"/>
    <x v="10"/>
    <x v="2"/>
    <x v="2"/>
  </r>
  <r>
    <x v="2272"/>
    <x v="79"/>
    <x v="2"/>
    <x v="10"/>
    <x v="2"/>
    <x v="2"/>
  </r>
  <r>
    <x v="2273"/>
    <x v="79"/>
    <x v="2"/>
    <x v="10"/>
    <x v="2"/>
    <x v="2"/>
  </r>
  <r>
    <x v="2274"/>
    <x v="79"/>
    <x v="2"/>
    <x v="10"/>
    <x v="2"/>
    <x v="2"/>
  </r>
  <r>
    <x v="2275"/>
    <x v="79"/>
    <x v="0"/>
    <x v="10"/>
    <x v="2"/>
    <x v="1"/>
  </r>
  <r>
    <x v="2276"/>
    <x v="79"/>
    <x v="1"/>
    <x v="10"/>
    <x v="2"/>
    <x v="0"/>
  </r>
  <r>
    <x v="2277"/>
    <x v="79"/>
    <x v="0"/>
    <x v="10"/>
    <x v="2"/>
    <x v="1"/>
  </r>
  <r>
    <x v="2278"/>
    <x v="80"/>
    <x v="1"/>
    <x v="10"/>
    <x v="2"/>
    <x v="0"/>
  </r>
  <r>
    <x v="2279"/>
    <x v="80"/>
    <x v="2"/>
    <x v="10"/>
    <x v="2"/>
    <x v="2"/>
  </r>
  <r>
    <x v="2280"/>
    <x v="80"/>
    <x v="2"/>
    <x v="10"/>
    <x v="2"/>
    <x v="2"/>
  </r>
  <r>
    <x v="2281"/>
    <x v="80"/>
    <x v="2"/>
    <x v="10"/>
    <x v="2"/>
    <x v="2"/>
  </r>
  <r>
    <x v="2282"/>
    <x v="80"/>
    <x v="2"/>
    <x v="10"/>
    <x v="2"/>
    <x v="2"/>
  </r>
  <r>
    <x v="2283"/>
    <x v="80"/>
    <x v="2"/>
    <x v="10"/>
    <x v="2"/>
    <x v="2"/>
  </r>
  <r>
    <x v="2284"/>
    <x v="80"/>
    <x v="2"/>
    <x v="9"/>
    <x v="2"/>
    <x v="2"/>
  </r>
  <r>
    <x v="2285"/>
    <x v="80"/>
    <x v="2"/>
    <x v="10"/>
    <x v="2"/>
    <x v="2"/>
  </r>
  <r>
    <x v="2286"/>
    <x v="80"/>
    <x v="2"/>
    <x v="9"/>
    <x v="2"/>
    <x v="2"/>
  </r>
  <r>
    <x v="2287"/>
    <x v="80"/>
    <x v="2"/>
    <x v="10"/>
    <x v="2"/>
    <x v="2"/>
  </r>
  <r>
    <x v="2288"/>
    <x v="80"/>
    <x v="0"/>
    <x v="10"/>
    <x v="2"/>
    <x v="1"/>
  </r>
  <r>
    <x v="2289"/>
    <x v="80"/>
    <x v="2"/>
    <x v="10"/>
    <x v="2"/>
    <x v="2"/>
  </r>
  <r>
    <x v="2290"/>
    <x v="80"/>
    <x v="2"/>
    <x v="10"/>
    <x v="2"/>
    <x v="2"/>
  </r>
  <r>
    <x v="2291"/>
    <x v="80"/>
    <x v="0"/>
    <x v="10"/>
    <x v="2"/>
    <x v="1"/>
  </r>
  <r>
    <x v="2292"/>
    <x v="80"/>
    <x v="0"/>
    <x v="10"/>
    <x v="2"/>
    <x v="1"/>
  </r>
  <r>
    <x v="2293"/>
    <x v="80"/>
    <x v="2"/>
    <x v="10"/>
    <x v="2"/>
    <x v="2"/>
  </r>
  <r>
    <x v="2294"/>
    <x v="80"/>
    <x v="2"/>
    <x v="10"/>
    <x v="2"/>
    <x v="2"/>
  </r>
  <r>
    <x v="2295"/>
    <x v="80"/>
    <x v="0"/>
    <x v="10"/>
    <x v="2"/>
    <x v="1"/>
  </r>
  <r>
    <x v="2296"/>
    <x v="81"/>
    <x v="2"/>
    <x v="10"/>
    <x v="2"/>
    <x v="2"/>
  </r>
  <r>
    <x v="2297"/>
    <x v="81"/>
    <x v="2"/>
    <x v="10"/>
    <x v="2"/>
    <x v="2"/>
  </r>
  <r>
    <x v="2298"/>
    <x v="81"/>
    <x v="2"/>
    <x v="8"/>
    <x v="1"/>
    <x v="2"/>
  </r>
  <r>
    <x v="2299"/>
    <x v="81"/>
    <x v="2"/>
    <x v="10"/>
    <x v="2"/>
    <x v="2"/>
  </r>
  <r>
    <x v="2300"/>
    <x v="81"/>
    <x v="0"/>
    <x v="9"/>
    <x v="2"/>
    <x v="1"/>
  </r>
  <r>
    <x v="2301"/>
    <x v="81"/>
    <x v="0"/>
    <x v="10"/>
    <x v="2"/>
    <x v="1"/>
  </r>
  <r>
    <x v="2302"/>
    <x v="81"/>
    <x v="0"/>
    <x v="10"/>
    <x v="2"/>
    <x v="1"/>
  </r>
  <r>
    <x v="2303"/>
    <x v="81"/>
    <x v="2"/>
    <x v="9"/>
    <x v="2"/>
    <x v="2"/>
  </r>
  <r>
    <x v="2304"/>
    <x v="81"/>
    <x v="0"/>
    <x v="10"/>
    <x v="2"/>
    <x v="1"/>
  </r>
  <r>
    <x v="2305"/>
    <x v="81"/>
    <x v="2"/>
    <x v="10"/>
    <x v="2"/>
    <x v="2"/>
  </r>
  <r>
    <x v="2306"/>
    <x v="81"/>
    <x v="2"/>
    <x v="8"/>
    <x v="1"/>
    <x v="2"/>
  </r>
  <r>
    <x v="2307"/>
    <x v="81"/>
    <x v="0"/>
    <x v="9"/>
    <x v="2"/>
    <x v="1"/>
  </r>
  <r>
    <x v="2308"/>
    <x v="81"/>
    <x v="0"/>
    <x v="10"/>
    <x v="2"/>
    <x v="1"/>
  </r>
  <r>
    <x v="2309"/>
    <x v="81"/>
    <x v="0"/>
    <x v="9"/>
    <x v="2"/>
    <x v="1"/>
  </r>
  <r>
    <x v="2310"/>
    <x v="81"/>
    <x v="0"/>
    <x v="10"/>
    <x v="2"/>
    <x v="1"/>
  </r>
  <r>
    <x v="2311"/>
    <x v="81"/>
    <x v="0"/>
    <x v="10"/>
    <x v="2"/>
    <x v="1"/>
  </r>
  <r>
    <x v="2312"/>
    <x v="81"/>
    <x v="0"/>
    <x v="10"/>
    <x v="2"/>
    <x v="1"/>
  </r>
  <r>
    <x v="2313"/>
    <x v="81"/>
    <x v="0"/>
    <x v="10"/>
    <x v="2"/>
    <x v="1"/>
  </r>
  <r>
    <x v="2314"/>
    <x v="83"/>
    <x v="2"/>
    <x v="10"/>
    <x v="2"/>
    <x v="2"/>
  </r>
  <r>
    <x v="2315"/>
    <x v="83"/>
    <x v="0"/>
    <x v="9"/>
    <x v="2"/>
    <x v="1"/>
  </r>
  <r>
    <x v="2316"/>
    <x v="84"/>
    <x v="1"/>
    <x v="10"/>
    <x v="2"/>
    <x v="0"/>
  </r>
  <r>
    <x v="2317"/>
    <x v="84"/>
    <x v="1"/>
    <x v="10"/>
    <x v="2"/>
    <x v="0"/>
  </r>
  <r>
    <x v="2318"/>
    <x v="84"/>
    <x v="1"/>
    <x v="10"/>
    <x v="2"/>
    <x v="0"/>
  </r>
  <r>
    <x v="2319"/>
    <x v="84"/>
    <x v="1"/>
    <x v="10"/>
    <x v="2"/>
    <x v="0"/>
  </r>
  <r>
    <x v="2320"/>
    <x v="84"/>
    <x v="2"/>
    <x v="8"/>
    <x v="1"/>
    <x v="2"/>
  </r>
  <r>
    <x v="2321"/>
    <x v="84"/>
    <x v="2"/>
    <x v="8"/>
    <x v="1"/>
    <x v="2"/>
  </r>
  <r>
    <x v="2322"/>
    <x v="84"/>
    <x v="2"/>
    <x v="7"/>
    <x v="1"/>
    <x v="2"/>
  </r>
  <r>
    <x v="2323"/>
    <x v="84"/>
    <x v="2"/>
    <x v="10"/>
    <x v="2"/>
    <x v="2"/>
  </r>
  <r>
    <x v="2324"/>
    <x v="84"/>
    <x v="2"/>
    <x v="10"/>
    <x v="2"/>
    <x v="2"/>
  </r>
  <r>
    <x v="2325"/>
    <x v="84"/>
    <x v="2"/>
    <x v="10"/>
    <x v="2"/>
    <x v="2"/>
  </r>
  <r>
    <x v="2326"/>
    <x v="84"/>
    <x v="0"/>
    <x v="10"/>
    <x v="2"/>
    <x v="1"/>
  </r>
  <r>
    <x v="2327"/>
    <x v="84"/>
    <x v="0"/>
    <x v="10"/>
    <x v="2"/>
    <x v="1"/>
  </r>
  <r>
    <x v="2328"/>
    <x v="84"/>
    <x v="0"/>
    <x v="10"/>
    <x v="2"/>
    <x v="1"/>
  </r>
  <r>
    <x v="2329"/>
    <x v="84"/>
    <x v="0"/>
    <x v="10"/>
    <x v="2"/>
    <x v="1"/>
  </r>
  <r>
    <x v="2330"/>
    <x v="84"/>
    <x v="0"/>
    <x v="10"/>
    <x v="2"/>
    <x v="1"/>
  </r>
  <r>
    <x v="2331"/>
    <x v="84"/>
    <x v="1"/>
    <x v="10"/>
    <x v="2"/>
    <x v="0"/>
  </r>
  <r>
    <x v="2332"/>
    <x v="84"/>
    <x v="0"/>
    <x v="10"/>
    <x v="2"/>
    <x v="1"/>
  </r>
  <r>
    <x v="2333"/>
    <x v="85"/>
    <x v="2"/>
    <x v="10"/>
    <x v="2"/>
    <x v="2"/>
  </r>
  <r>
    <x v="2334"/>
    <x v="85"/>
    <x v="2"/>
    <x v="10"/>
    <x v="2"/>
    <x v="2"/>
  </r>
  <r>
    <x v="2335"/>
    <x v="85"/>
    <x v="2"/>
    <x v="10"/>
    <x v="2"/>
    <x v="2"/>
  </r>
  <r>
    <x v="2336"/>
    <x v="85"/>
    <x v="2"/>
    <x v="10"/>
    <x v="2"/>
    <x v="2"/>
  </r>
  <r>
    <x v="2337"/>
    <x v="85"/>
    <x v="2"/>
    <x v="10"/>
    <x v="2"/>
    <x v="2"/>
  </r>
  <r>
    <x v="2338"/>
    <x v="85"/>
    <x v="2"/>
    <x v="9"/>
    <x v="2"/>
    <x v="2"/>
  </r>
  <r>
    <x v="2339"/>
    <x v="85"/>
    <x v="2"/>
    <x v="10"/>
    <x v="2"/>
    <x v="2"/>
  </r>
  <r>
    <x v="2340"/>
    <x v="85"/>
    <x v="0"/>
    <x v="10"/>
    <x v="2"/>
    <x v="1"/>
  </r>
  <r>
    <x v="2341"/>
    <x v="85"/>
    <x v="0"/>
    <x v="10"/>
    <x v="2"/>
    <x v="1"/>
  </r>
  <r>
    <x v="2342"/>
    <x v="85"/>
    <x v="0"/>
    <x v="10"/>
    <x v="2"/>
    <x v="1"/>
  </r>
  <r>
    <x v="2343"/>
    <x v="86"/>
    <x v="2"/>
    <x v="9"/>
    <x v="2"/>
    <x v="2"/>
  </r>
  <r>
    <x v="2344"/>
    <x v="86"/>
    <x v="2"/>
    <x v="9"/>
    <x v="2"/>
    <x v="2"/>
  </r>
  <r>
    <x v="2345"/>
    <x v="86"/>
    <x v="2"/>
    <x v="10"/>
    <x v="2"/>
    <x v="2"/>
  </r>
  <r>
    <x v="2346"/>
    <x v="86"/>
    <x v="2"/>
    <x v="8"/>
    <x v="1"/>
    <x v="2"/>
  </r>
  <r>
    <x v="2347"/>
    <x v="86"/>
    <x v="2"/>
    <x v="9"/>
    <x v="2"/>
    <x v="2"/>
  </r>
  <r>
    <x v="2348"/>
    <x v="86"/>
    <x v="2"/>
    <x v="10"/>
    <x v="2"/>
    <x v="2"/>
  </r>
  <r>
    <x v="2349"/>
    <x v="86"/>
    <x v="2"/>
    <x v="9"/>
    <x v="2"/>
    <x v="2"/>
  </r>
  <r>
    <x v="2350"/>
    <x v="86"/>
    <x v="2"/>
    <x v="9"/>
    <x v="2"/>
    <x v="2"/>
  </r>
  <r>
    <x v="2351"/>
    <x v="86"/>
    <x v="0"/>
    <x v="10"/>
    <x v="2"/>
    <x v="1"/>
  </r>
  <r>
    <x v="2352"/>
    <x v="86"/>
    <x v="2"/>
    <x v="10"/>
    <x v="2"/>
    <x v="2"/>
  </r>
  <r>
    <x v="2353"/>
    <x v="86"/>
    <x v="0"/>
    <x v="10"/>
    <x v="2"/>
    <x v="1"/>
  </r>
  <r>
    <x v="2354"/>
    <x v="86"/>
    <x v="0"/>
    <x v="9"/>
    <x v="2"/>
    <x v="1"/>
  </r>
  <r>
    <x v="2355"/>
    <x v="86"/>
    <x v="0"/>
    <x v="10"/>
    <x v="2"/>
    <x v="1"/>
  </r>
  <r>
    <x v="2356"/>
    <x v="86"/>
    <x v="0"/>
    <x v="8"/>
    <x v="1"/>
    <x v="1"/>
  </r>
  <r>
    <x v="2357"/>
    <x v="86"/>
    <x v="0"/>
    <x v="10"/>
    <x v="2"/>
    <x v="1"/>
  </r>
  <r>
    <x v="2358"/>
    <x v="87"/>
    <x v="0"/>
    <x v="10"/>
    <x v="2"/>
    <x v="1"/>
  </r>
  <r>
    <x v="2359"/>
    <x v="87"/>
    <x v="0"/>
    <x v="10"/>
    <x v="2"/>
    <x v="1"/>
  </r>
  <r>
    <x v="2360"/>
    <x v="87"/>
    <x v="2"/>
    <x v="10"/>
    <x v="2"/>
    <x v="2"/>
  </r>
  <r>
    <x v="2361"/>
    <x v="87"/>
    <x v="2"/>
    <x v="10"/>
    <x v="2"/>
    <x v="2"/>
  </r>
  <r>
    <x v="2362"/>
    <x v="87"/>
    <x v="0"/>
    <x v="2"/>
    <x v="0"/>
    <x v="1"/>
  </r>
  <r>
    <x v="2363"/>
    <x v="87"/>
    <x v="0"/>
    <x v="10"/>
    <x v="2"/>
    <x v="1"/>
  </r>
  <r>
    <x v="2364"/>
    <x v="88"/>
    <x v="2"/>
    <x v="7"/>
    <x v="1"/>
    <x v="2"/>
  </r>
  <r>
    <x v="2365"/>
    <x v="88"/>
    <x v="2"/>
    <x v="10"/>
    <x v="2"/>
    <x v="2"/>
  </r>
  <r>
    <x v="2366"/>
    <x v="88"/>
    <x v="2"/>
    <x v="7"/>
    <x v="1"/>
    <x v="2"/>
  </r>
  <r>
    <x v="2367"/>
    <x v="88"/>
    <x v="0"/>
    <x v="10"/>
    <x v="2"/>
    <x v="1"/>
  </r>
  <r>
    <x v="2368"/>
    <x v="88"/>
    <x v="0"/>
    <x v="10"/>
    <x v="2"/>
    <x v="1"/>
  </r>
  <r>
    <x v="2369"/>
    <x v="88"/>
    <x v="0"/>
    <x v="10"/>
    <x v="2"/>
    <x v="1"/>
  </r>
  <r>
    <x v="2370"/>
    <x v="88"/>
    <x v="2"/>
    <x v="10"/>
    <x v="2"/>
    <x v="2"/>
  </r>
  <r>
    <x v="2371"/>
    <x v="88"/>
    <x v="0"/>
    <x v="10"/>
    <x v="2"/>
    <x v="1"/>
  </r>
  <r>
    <x v="2372"/>
    <x v="88"/>
    <x v="0"/>
    <x v="9"/>
    <x v="2"/>
    <x v="1"/>
  </r>
  <r>
    <x v="2373"/>
    <x v="89"/>
    <x v="0"/>
    <x v="10"/>
    <x v="2"/>
    <x v="1"/>
  </r>
  <r>
    <x v="2374"/>
    <x v="90"/>
    <x v="2"/>
    <x v="10"/>
    <x v="2"/>
    <x v="2"/>
  </r>
  <r>
    <x v="2375"/>
    <x v="91"/>
    <x v="1"/>
    <x v="10"/>
    <x v="2"/>
    <x v="0"/>
  </r>
  <r>
    <x v="2376"/>
    <x v="91"/>
    <x v="2"/>
    <x v="10"/>
    <x v="2"/>
    <x v="2"/>
  </r>
  <r>
    <x v="2377"/>
    <x v="91"/>
    <x v="1"/>
    <x v="10"/>
    <x v="2"/>
    <x v="0"/>
  </r>
  <r>
    <x v="2378"/>
    <x v="91"/>
    <x v="2"/>
    <x v="10"/>
    <x v="2"/>
    <x v="2"/>
  </r>
  <r>
    <x v="2379"/>
    <x v="91"/>
    <x v="2"/>
    <x v="10"/>
    <x v="2"/>
    <x v="2"/>
  </r>
  <r>
    <x v="2380"/>
    <x v="91"/>
    <x v="2"/>
    <x v="10"/>
    <x v="2"/>
    <x v="2"/>
  </r>
  <r>
    <x v="2381"/>
    <x v="91"/>
    <x v="2"/>
    <x v="6"/>
    <x v="0"/>
    <x v="2"/>
  </r>
  <r>
    <x v="2382"/>
    <x v="91"/>
    <x v="0"/>
    <x v="10"/>
    <x v="2"/>
    <x v="1"/>
  </r>
  <r>
    <x v="2383"/>
    <x v="91"/>
    <x v="0"/>
    <x v="10"/>
    <x v="2"/>
    <x v="1"/>
  </r>
  <r>
    <x v="2384"/>
    <x v="91"/>
    <x v="0"/>
    <x v="9"/>
    <x v="2"/>
    <x v="1"/>
  </r>
  <r>
    <x v="2385"/>
    <x v="92"/>
    <x v="1"/>
    <x v="10"/>
    <x v="2"/>
    <x v="0"/>
  </r>
  <r>
    <x v="2386"/>
    <x v="92"/>
    <x v="2"/>
    <x v="9"/>
    <x v="2"/>
    <x v="2"/>
  </r>
  <r>
    <x v="2387"/>
    <x v="92"/>
    <x v="2"/>
    <x v="10"/>
    <x v="2"/>
    <x v="2"/>
  </r>
  <r>
    <x v="2388"/>
    <x v="92"/>
    <x v="1"/>
    <x v="10"/>
    <x v="2"/>
    <x v="0"/>
  </r>
  <r>
    <x v="2389"/>
    <x v="92"/>
    <x v="2"/>
    <x v="10"/>
    <x v="2"/>
    <x v="2"/>
  </r>
  <r>
    <x v="2390"/>
    <x v="92"/>
    <x v="1"/>
    <x v="10"/>
    <x v="2"/>
    <x v="0"/>
  </r>
  <r>
    <x v="2391"/>
    <x v="92"/>
    <x v="2"/>
    <x v="10"/>
    <x v="2"/>
    <x v="2"/>
  </r>
  <r>
    <x v="2392"/>
    <x v="92"/>
    <x v="1"/>
    <x v="10"/>
    <x v="2"/>
    <x v="0"/>
  </r>
  <r>
    <x v="2393"/>
    <x v="91"/>
    <x v="2"/>
    <x v="10"/>
    <x v="2"/>
    <x v="2"/>
  </r>
  <r>
    <x v="2394"/>
    <x v="92"/>
    <x v="2"/>
    <x v="9"/>
    <x v="2"/>
    <x v="2"/>
  </r>
  <r>
    <x v="2395"/>
    <x v="92"/>
    <x v="2"/>
    <x v="9"/>
    <x v="2"/>
    <x v="2"/>
  </r>
  <r>
    <x v="2396"/>
    <x v="92"/>
    <x v="2"/>
    <x v="7"/>
    <x v="1"/>
    <x v="2"/>
  </r>
  <r>
    <x v="2397"/>
    <x v="92"/>
    <x v="1"/>
    <x v="9"/>
    <x v="2"/>
    <x v="0"/>
  </r>
  <r>
    <x v="2398"/>
    <x v="92"/>
    <x v="0"/>
    <x v="9"/>
    <x v="2"/>
    <x v="1"/>
  </r>
  <r>
    <x v="2399"/>
    <x v="92"/>
    <x v="0"/>
    <x v="9"/>
    <x v="2"/>
    <x v="1"/>
  </r>
  <r>
    <x v="2400"/>
    <x v="92"/>
    <x v="0"/>
    <x v="10"/>
    <x v="2"/>
    <x v="1"/>
  </r>
  <r>
    <x v="2401"/>
    <x v="92"/>
    <x v="0"/>
    <x v="10"/>
    <x v="2"/>
    <x v="1"/>
  </r>
  <r>
    <x v="2402"/>
    <x v="92"/>
    <x v="0"/>
    <x v="10"/>
    <x v="2"/>
    <x v="1"/>
  </r>
  <r>
    <x v="2403"/>
    <x v="92"/>
    <x v="0"/>
    <x v="10"/>
    <x v="2"/>
    <x v="1"/>
  </r>
  <r>
    <x v="2404"/>
    <x v="92"/>
    <x v="0"/>
    <x v="10"/>
    <x v="2"/>
    <x v="1"/>
  </r>
  <r>
    <x v="2405"/>
    <x v="93"/>
    <x v="2"/>
    <x v="10"/>
    <x v="2"/>
    <x v="2"/>
  </r>
  <r>
    <x v="2406"/>
    <x v="93"/>
    <x v="2"/>
    <x v="7"/>
    <x v="1"/>
    <x v="2"/>
  </r>
  <r>
    <x v="2407"/>
    <x v="93"/>
    <x v="2"/>
    <x v="10"/>
    <x v="2"/>
    <x v="2"/>
  </r>
  <r>
    <x v="2408"/>
    <x v="93"/>
    <x v="2"/>
    <x v="10"/>
    <x v="2"/>
    <x v="2"/>
  </r>
  <r>
    <x v="2409"/>
    <x v="93"/>
    <x v="2"/>
    <x v="10"/>
    <x v="2"/>
    <x v="2"/>
  </r>
  <r>
    <x v="2410"/>
    <x v="93"/>
    <x v="2"/>
    <x v="9"/>
    <x v="2"/>
    <x v="2"/>
  </r>
  <r>
    <x v="2411"/>
    <x v="93"/>
    <x v="2"/>
    <x v="9"/>
    <x v="2"/>
    <x v="2"/>
  </r>
  <r>
    <x v="2412"/>
    <x v="93"/>
    <x v="0"/>
    <x v="10"/>
    <x v="2"/>
    <x v="1"/>
  </r>
  <r>
    <x v="2413"/>
    <x v="93"/>
    <x v="0"/>
    <x v="8"/>
    <x v="1"/>
    <x v="1"/>
  </r>
  <r>
    <x v="2414"/>
    <x v="93"/>
    <x v="0"/>
    <x v="10"/>
    <x v="2"/>
    <x v="1"/>
  </r>
  <r>
    <x v="2415"/>
    <x v="93"/>
    <x v="0"/>
    <x v="10"/>
    <x v="2"/>
    <x v="1"/>
  </r>
  <r>
    <x v="2416"/>
    <x v="93"/>
    <x v="0"/>
    <x v="10"/>
    <x v="2"/>
    <x v="1"/>
  </r>
  <r>
    <x v="2417"/>
    <x v="93"/>
    <x v="0"/>
    <x v="10"/>
    <x v="2"/>
    <x v="1"/>
  </r>
  <r>
    <x v="2418"/>
    <x v="93"/>
    <x v="0"/>
    <x v="9"/>
    <x v="2"/>
    <x v="1"/>
  </r>
  <r>
    <x v="2419"/>
    <x v="93"/>
    <x v="2"/>
    <x v="10"/>
    <x v="2"/>
    <x v="2"/>
  </r>
  <r>
    <x v="2420"/>
    <x v="93"/>
    <x v="0"/>
    <x v="10"/>
    <x v="2"/>
    <x v="1"/>
  </r>
  <r>
    <x v="2421"/>
    <x v="93"/>
    <x v="0"/>
    <x v="10"/>
    <x v="2"/>
    <x v="1"/>
  </r>
  <r>
    <x v="2422"/>
    <x v="94"/>
    <x v="1"/>
    <x v="10"/>
    <x v="2"/>
    <x v="0"/>
  </r>
  <r>
    <x v="2423"/>
    <x v="94"/>
    <x v="2"/>
    <x v="9"/>
    <x v="2"/>
    <x v="2"/>
  </r>
  <r>
    <x v="2424"/>
    <x v="94"/>
    <x v="2"/>
    <x v="10"/>
    <x v="2"/>
    <x v="2"/>
  </r>
  <r>
    <x v="2425"/>
    <x v="94"/>
    <x v="2"/>
    <x v="9"/>
    <x v="2"/>
    <x v="2"/>
  </r>
  <r>
    <x v="2426"/>
    <x v="94"/>
    <x v="2"/>
    <x v="10"/>
    <x v="2"/>
    <x v="2"/>
  </r>
  <r>
    <x v="2427"/>
    <x v="94"/>
    <x v="2"/>
    <x v="10"/>
    <x v="2"/>
    <x v="2"/>
  </r>
  <r>
    <x v="2428"/>
    <x v="94"/>
    <x v="2"/>
    <x v="10"/>
    <x v="2"/>
    <x v="2"/>
  </r>
  <r>
    <x v="2429"/>
    <x v="94"/>
    <x v="0"/>
    <x v="10"/>
    <x v="2"/>
    <x v="1"/>
  </r>
  <r>
    <x v="2430"/>
    <x v="94"/>
    <x v="2"/>
    <x v="7"/>
    <x v="1"/>
    <x v="2"/>
  </r>
  <r>
    <x v="2431"/>
    <x v="94"/>
    <x v="0"/>
    <x v="10"/>
    <x v="2"/>
    <x v="1"/>
  </r>
  <r>
    <x v="2432"/>
    <x v="94"/>
    <x v="2"/>
    <x v="10"/>
    <x v="2"/>
    <x v="2"/>
  </r>
  <r>
    <x v="2433"/>
    <x v="94"/>
    <x v="0"/>
    <x v="10"/>
    <x v="2"/>
    <x v="1"/>
  </r>
  <r>
    <x v="2434"/>
    <x v="95"/>
    <x v="1"/>
    <x v="8"/>
    <x v="1"/>
    <x v="0"/>
  </r>
  <r>
    <x v="2435"/>
    <x v="95"/>
    <x v="2"/>
    <x v="10"/>
    <x v="2"/>
    <x v="2"/>
  </r>
  <r>
    <x v="2436"/>
    <x v="95"/>
    <x v="2"/>
    <x v="8"/>
    <x v="1"/>
    <x v="2"/>
  </r>
  <r>
    <x v="2437"/>
    <x v="95"/>
    <x v="2"/>
    <x v="9"/>
    <x v="2"/>
    <x v="2"/>
  </r>
  <r>
    <x v="2438"/>
    <x v="95"/>
    <x v="2"/>
    <x v="10"/>
    <x v="2"/>
    <x v="2"/>
  </r>
  <r>
    <x v="2439"/>
    <x v="95"/>
    <x v="2"/>
    <x v="10"/>
    <x v="2"/>
    <x v="2"/>
  </r>
  <r>
    <x v="2440"/>
    <x v="95"/>
    <x v="0"/>
    <x v="9"/>
    <x v="2"/>
    <x v="1"/>
  </r>
  <r>
    <x v="2441"/>
    <x v="95"/>
    <x v="2"/>
    <x v="8"/>
    <x v="1"/>
    <x v="2"/>
  </r>
  <r>
    <x v="2442"/>
    <x v="95"/>
    <x v="0"/>
    <x v="10"/>
    <x v="2"/>
    <x v="1"/>
  </r>
  <r>
    <x v="2443"/>
    <x v="95"/>
    <x v="0"/>
    <x v="10"/>
    <x v="2"/>
    <x v="1"/>
  </r>
  <r>
    <x v="2444"/>
    <x v="95"/>
    <x v="1"/>
    <x v="10"/>
    <x v="2"/>
    <x v="0"/>
  </r>
  <r>
    <x v="2445"/>
    <x v="95"/>
    <x v="0"/>
    <x v="10"/>
    <x v="2"/>
    <x v="1"/>
  </r>
  <r>
    <x v="2446"/>
    <x v="95"/>
    <x v="0"/>
    <x v="10"/>
    <x v="2"/>
    <x v="1"/>
  </r>
  <r>
    <x v="2447"/>
    <x v="95"/>
    <x v="0"/>
    <x v="10"/>
    <x v="2"/>
    <x v="1"/>
  </r>
  <r>
    <x v="2448"/>
    <x v="95"/>
    <x v="0"/>
    <x v="10"/>
    <x v="2"/>
    <x v="1"/>
  </r>
  <r>
    <x v="2449"/>
    <x v="96"/>
    <x v="0"/>
    <x v="10"/>
    <x v="2"/>
    <x v="1"/>
  </r>
  <r>
    <x v="2450"/>
    <x v="97"/>
    <x v="1"/>
    <x v="10"/>
    <x v="2"/>
    <x v="0"/>
  </r>
  <r>
    <x v="2451"/>
    <x v="97"/>
    <x v="2"/>
    <x v="10"/>
    <x v="2"/>
    <x v="2"/>
  </r>
  <r>
    <x v="2452"/>
    <x v="97"/>
    <x v="2"/>
    <x v="10"/>
    <x v="2"/>
    <x v="2"/>
  </r>
  <r>
    <x v="2453"/>
    <x v="97"/>
    <x v="2"/>
    <x v="10"/>
    <x v="2"/>
    <x v="2"/>
  </r>
  <r>
    <x v="2454"/>
    <x v="97"/>
    <x v="2"/>
    <x v="9"/>
    <x v="2"/>
    <x v="2"/>
  </r>
  <r>
    <x v="2455"/>
    <x v="97"/>
    <x v="0"/>
    <x v="10"/>
    <x v="2"/>
    <x v="1"/>
  </r>
  <r>
    <x v="2456"/>
    <x v="97"/>
    <x v="0"/>
    <x v="10"/>
    <x v="2"/>
    <x v="1"/>
  </r>
  <r>
    <x v="2457"/>
    <x v="98"/>
    <x v="2"/>
    <x v="10"/>
    <x v="2"/>
    <x v="2"/>
  </r>
  <r>
    <x v="2458"/>
    <x v="98"/>
    <x v="2"/>
    <x v="10"/>
    <x v="2"/>
    <x v="2"/>
  </r>
  <r>
    <x v="2459"/>
    <x v="98"/>
    <x v="2"/>
    <x v="10"/>
    <x v="2"/>
    <x v="2"/>
  </r>
  <r>
    <x v="2460"/>
    <x v="98"/>
    <x v="2"/>
    <x v="10"/>
    <x v="2"/>
    <x v="2"/>
  </r>
  <r>
    <x v="2461"/>
    <x v="98"/>
    <x v="2"/>
    <x v="10"/>
    <x v="2"/>
    <x v="2"/>
  </r>
  <r>
    <x v="2462"/>
    <x v="98"/>
    <x v="2"/>
    <x v="9"/>
    <x v="2"/>
    <x v="2"/>
  </r>
  <r>
    <x v="2463"/>
    <x v="98"/>
    <x v="2"/>
    <x v="10"/>
    <x v="2"/>
    <x v="2"/>
  </r>
  <r>
    <x v="2464"/>
    <x v="98"/>
    <x v="2"/>
    <x v="10"/>
    <x v="2"/>
    <x v="2"/>
  </r>
  <r>
    <x v="2465"/>
    <x v="98"/>
    <x v="2"/>
    <x v="9"/>
    <x v="2"/>
    <x v="2"/>
  </r>
  <r>
    <x v="2466"/>
    <x v="98"/>
    <x v="2"/>
    <x v="9"/>
    <x v="2"/>
    <x v="2"/>
  </r>
  <r>
    <x v="2467"/>
    <x v="98"/>
    <x v="2"/>
    <x v="10"/>
    <x v="2"/>
    <x v="2"/>
  </r>
  <r>
    <x v="2468"/>
    <x v="98"/>
    <x v="2"/>
    <x v="10"/>
    <x v="2"/>
    <x v="2"/>
  </r>
  <r>
    <x v="2469"/>
    <x v="98"/>
    <x v="2"/>
    <x v="10"/>
    <x v="2"/>
    <x v="2"/>
  </r>
  <r>
    <x v="2470"/>
    <x v="98"/>
    <x v="0"/>
    <x v="9"/>
    <x v="2"/>
    <x v="1"/>
  </r>
  <r>
    <x v="2471"/>
    <x v="98"/>
    <x v="0"/>
    <x v="10"/>
    <x v="2"/>
    <x v="1"/>
  </r>
  <r>
    <x v="2472"/>
    <x v="99"/>
    <x v="1"/>
    <x v="9"/>
    <x v="2"/>
    <x v="0"/>
  </r>
  <r>
    <x v="2473"/>
    <x v="99"/>
    <x v="2"/>
    <x v="10"/>
    <x v="2"/>
    <x v="2"/>
  </r>
  <r>
    <x v="2474"/>
    <x v="99"/>
    <x v="2"/>
    <x v="9"/>
    <x v="2"/>
    <x v="2"/>
  </r>
  <r>
    <x v="2475"/>
    <x v="99"/>
    <x v="2"/>
    <x v="8"/>
    <x v="1"/>
    <x v="2"/>
  </r>
  <r>
    <x v="2476"/>
    <x v="99"/>
    <x v="0"/>
    <x v="8"/>
    <x v="1"/>
    <x v="1"/>
  </r>
  <r>
    <x v="2477"/>
    <x v="99"/>
    <x v="2"/>
    <x v="9"/>
    <x v="2"/>
    <x v="2"/>
  </r>
  <r>
    <x v="2478"/>
    <x v="99"/>
    <x v="2"/>
    <x v="10"/>
    <x v="2"/>
    <x v="2"/>
  </r>
  <r>
    <x v="2479"/>
    <x v="99"/>
    <x v="0"/>
    <x v="9"/>
    <x v="2"/>
    <x v="1"/>
  </r>
  <r>
    <x v="2480"/>
    <x v="99"/>
    <x v="0"/>
    <x v="10"/>
    <x v="2"/>
    <x v="1"/>
  </r>
  <r>
    <x v="2481"/>
    <x v="99"/>
    <x v="0"/>
    <x v="10"/>
    <x v="2"/>
    <x v="1"/>
  </r>
  <r>
    <x v="2482"/>
    <x v="99"/>
    <x v="0"/>
    <x v="8"/>
    <x v="1"/>
    <x v="1"/>
  </r>
  <r>
    <x v="2483"/>
    <x v="99"/>
    <x v="2"/>
    <x v="10"/>
    <x v="2"/>
    <x v="2"/>
  </r>
  <r>
    <x v="2484"/>
    <x v="99"/>
    <x v="2"/>
    <x v="10"/>
    <x v="2"/>
    <x v="2"/>
  </r>
  <r>
    <x v="2485"/>
    <x v="99"/>
    <x v="2"/>
    <x v="10"/>
    <x v="2"/>
    <x v="2"/>
  </r>
  <r>
    <x v="2486"/>
    <x v="99"/>
    <x v="0"/>
    <x v="10"/>
    <x v="2"/>
    <x v="1"/>
  </r>
  <r>
    <x v="2487"/>
    <x v="100"/>
    <x v="0"/>
    <x v="10"/>
    <x v="2"/>
    <x v="1"/>
  </r>
  <r>
    <x v="2488"/>
    <x v="100"/>
    <x v="2"/>
    <x v="10"/>
    <x v="2"/>
    <x v="2"/>
  </r>
  <r>
    <x v="2489"/>
    <x v="100"/>
    <x v="1"/>
    <x v="8"/>
    <x v="1"/>
    <x v="0"/>
  </r>
  <r>
    <x v="2490"/>
    <x v="100"/>
    <x v="2"/>
    <x v="10"/>
    <x v="2"/>
    <x v="2"/>
  </r>
  <r>
    <x v="2491"/>
    <x v="100"/>
    <x v="2"/>
    <x v="9"/>
    <x v="2"/>
    <x v="2"/>
  </r>
  <r>
    <x v="2492"/>
    <x v="100"/>
    <x v="2"/>
    <x v="10"/>
    <x v="2"/>
    <x v="2"/>
  </r>
  <r>
    <x v="2493"/>
    <x v="100"/>
    <x v="2"/>
    <x v="10"/>
    <x v="2"/>
    <x v="2"/>
  </r>
  <r>
    <x v="2494"/>
    <x v="100"/>
    <x v="2"/>
    <x v="10"/>
    <x v="2"/>
    <x v="2"/>
  </r>
  <r>
    <x v="2495"/>
    <x v="100"/>
    <x v="2"/>
    <x v="9"/>
    <x v="2"/>
    <x v="2"/>
  </r>
  <r>
    <x v="2496"/>
    <x v="100"/>
    <x v="2"/>
    <x v="1"/>
    <x v="0"/>
    <x v="2"/>
  </r>
  <r>
    <x v="2497"/>
    <x v="100"/>
    <x v="0"/>
    <x v="10"/>
    <x v="2"/>
    <x v="1"/>
  </r>
  <r>
    <x v="2498"/>
    <x v="100"/>
    <x v="0"/>
    <x v="10"/>
    <x v="2"/>
    <x v="1"/>
  </r>
  <r>
    <x v="2499"/>
    <x v="100"/>
    <x v="0"/>
    <x v="10"/>
    <x v="2"/>
    <x v="1"/>
  </r>
  <r>
    <x v="2500"/>
    <x v="100"/>
    <x v="0"/>
    <x v="10"/>
    <x v="2"/>
    <x v="1"/>
  </r>
  <r>
    <x v="2501"/>
    <x v="100"/>
    <x v="0"/>
    <x v="10"/>
    <x v="2"/>
    <x v="1"/>
  </r>
  <r>
    <x v="2502"/>
    <x v="100"/>
    <x v="0"/>
    <x v="10"/>
    <x v="2"/>
    <x v="1"/>
  </r>
  <r>
    <x v="2503"/>
    <x v="101"/>
    <x v="1"/>
    <x v="10"/>
    <x v="2"/>
    <x v="0"/>
  </r>
  <r>
    <x v="2504"/>
    <x v="101"/>
    <x v="2"/>
    <x v="9"/>
    <x v="2"/>
    <x v="2"/>
  </r>
  <r>
    <x v="2505"/>
    <x v="101"/>
    <x v="2"/>
    <x v="9"/>
    <x v="2"/>
    <x v="2"/>
  </r>
  <r>
    <x v="2506"/>
    <x v="101"/>
    <x v="2"/>
    <x v="8"/>
    <x v="1"/>
    <x v="2"/>
  </r>
  <r>
    <x v="2507"/>
    <x v="101"/>
    <x v="2"/>
    <x v="9"/>
    <x v="2"/>
    <x v="2"/>
  </r>
  <r>
    <x v="2508"/>
    <x v="101"/>
    <x v="2"/>
    <x v="10"/>
    <x v="2"/>
    <x v="2"/>
  </r>
  <r>
    <x v="2509"/>
    <x v="101"/>
    <x v="2"/>
    <x v="8"/>
    <x v="1"/>
    <x v="2"/>
  </r>
  <r>
    <x v="2510"/>
    <x v="101"/>
    <x v="2"/>
    <x v="8"/>
    <x v="1"/>
    <x v="2"/>
  </r>
  <r>
    <x v="2511"/>
    <x v="101"/>
    <x v="0"/>
    <x v="10"/>
    <x v="2"/>
    <x v="1"/>
  </r>
  <r>
    <x v="2512"/>
    <x v="101"/>
    <x v="0"/>
    <x v="10"/>
    <x v="2"/>
    <x v="1"/>
  </r>
  <r>
    <x v="2513"/>
    <x v="101"/>
    <x v="0"/>
    <x v="10"/>
    <x v="2"/>
    <x v="1"/>
  </r>
  <r>
    <x v="2514"/>
    <x v="101"/>
    <x v="0"/>
    <x v="10"/>
    <x v="2"/>
    <x v="1"/>
  </r>
  <r>
    <x v="2515"/>
    <x v="101"/>
    <x v="0"/>
    <x v="10"/>
    <x v="2"/>
    <x v="1"/>
  </r>
  <r>
    <x v="2516"/>
    <x v="101"/>
    <x v="0"/>
    <x v="10"/>
    <x v="2"/>
    <x v="1"/>
  </r>
  <r>
    <x v="2517"/>
    <x v="103"/>
    <x v="2"/>
    <x v="10"/>
    <x v="2"/>
    <x v="2"/>
  </r>
  <r>
    <x v="2518"/>
    <x v="103"/>
    <x v="2"/>
    <x v="10"/>
    <x v="2"/>
    <x v="2"/>
  </r>
  <r>
    <x v="2519"/>
    <x v="103"/>
    <x v="2"/>
    <x v="1"/>
    <x v="0"/>
    <x v="2"/>
  </r>
  <r>
    <x v="2520"/>
    <x v="103"/>
    <x v="2"/>
    <x v="10"/>
    <x v="2"/>
    <x v="2"/>
  </r>
  <r>
    <x v="2521"/>
    <x v="103"/>
    <x v="2"/>
    <x v="10"/>
    <x v="2"/>
    <x v="2"/>
  </r>
  <r>
    <x v="2522"/>
    <x v="103"/>
    <x v="2"/>
    <x v="8"/>
    <x v="1"/>
    <x v="2"/>
  </r>
  <r>
    <x v="2523"/>
    <x v="104"/>
    <x v="1"/>
    <x v="10"/>
    <x v="2"/>
    <x v="0"/>
  </r>
  <r>
    <x v="2524"/>
    <x v="104"/>
    <x v="2"/>
    <x v="10"/>
    <x v="2"/>
    <x v="2"/>
  </r>
  <r>
    <x v="2525"/>
    <x v="104"/>
    <x v="2"/>
    <x v="10"/>
    <x v="2"/>
    <x v="2"/>
  </r>
  <r>
    <x v="2526"/>
    <x v="104"/>
    <x v="2"/>
    <x v="10"/>
    <x v="2"/>
    <x v="2"/>
  </r>
  <r>
    <x v="2527"/>
    <x v="104"/>
    <x v="2"/>
    <x v="10"/>
    <x v="2"/>
    <x v="2"/>
  </r>
  <r>
    <x v="2528"/>
    <x v="104"/>
    <x v="2"/>
    <x v="10"/>
    <x v="2"/>
    <x v="2"/>
  </r>
  <r>
    <x v="2529"/>
    <x v="104"/>
    <x v="0"/>
    <x v="10"/>
    <x v="2"/>
    <x v="1"/>
  </r>
  <r>
    <x v="2530"/>
    <x v="104"/>
    <x v="0"/>
    <x v="10"/>
    <x v="2"/>
    <x v="1"/>
  </r>
  <r>
    <x v="2531"/>
    <x v="104"/>
    <x v="0"/>
    <x v="10"/>
    <x v="2"/>
    <x v="1"/>
  </r>
  <r>
    <x v="2532"/>
    <x v="104"/>
    <x v="0"/>
    <x v="5"/>
    <x v="0"/>
    <x v="1"/>
  </r>
  <r>
    <x v="2533"/>
    <x v="104"/>
    <x v="0"/>
    <x v="10"/>
    <x v="2"/>
    <x v="1"/>
  </r>
  <r>
    <x v="2534"/>
    <x v="105"/>
    <x v="1"/>
    <x v="10"/>
    <x v="2"/>
    <x v="0"/>
  </r>
  <r>
    <x v="2535"/>
    <x v="105"/>
    <x v="2"/>
    <x v="8"/>
    <x v="1"/>
    <x v="2"/>
  </r>
  <r>
    <x v="2536"/>
    <x v="105"/>
    <x v="2"/>
    <x v="10"/>
    <x v="2"/>
    <x v="2"/>
  </r>
  <r>
    <x v="2537"/>
    <x v="105"/>
    <x v="2"/>
    <x v="10"/>
    <x v="2"/>
    <x v="2"/>
  </r>
  <r>
    <x v="2538"/>
    <x v="105"/>
    <x v="2"/>
    <x v="10"/>
    <x v="2"/>
    <x v="2"/>
  </r>
  <r>
    <x v="2539"/>
    <x v="105"/>
    <x v="2"/>
    <x v="10"/>
    <x v="2"/>
    <x v="2"/>
  </r>
  <r>
    <x v="2540"/>
    <x v="105"/>
    <x v="2"/>
    <x v="9"/>
    <x v="2"/>
    <x v="2"/>
  </r>
  <r>
    <x v="2541"/>
    <x v="105"/>
    <x v="0"/>
    <x v="5"/>
    <x v="0"/>
    <x v="1"/>
  </r>
  <r>
    <x v="2542"/>
    <x v="105"/>
    <x v="2"/>
    <x v="10"/>
    <x v="2"/>
    <x v="2"/>
  </r>
  <r>
    <x v="2543"/>
    <x v="105"/>
    <x v="1"/>
    <x v="10"/>
    <x v="2"/>
    <x v="0"/>
  </r>
  <r>
    <x v="2544"/>
    <x v="105"/>
    <x v="0"/>
    <x v="10"/>
    <x v="2"/>
    <x v="1"/>
  </r>
  <r>
    <x v="2545"/>
    <x v="105"/>
    <x v="0"/>
    <x v="10"/>
    <x v="2"/>
    <x v="1"/>
  </r>
  <r>
    <x v="2546"/>
    <x v="105"/>
    <x v="0"/>
    <x v="10"/>
    <x v="2"/>
    <x v="1"/>
  </r>
  <r>
    <x v="2547"/>
    <x v="105"/>
    <x v="0"/>
    <x v="10"/>
    <x v="2"/>
    <x v="1"/>
  </r>
  <r>
    <x v="2548"/>
    <x v="105"/>
    <x v="0"/>
    <x v="9"/>
    <x v="2"/>
    <x v="1"/>
  </r>
  <r>
    <x v="2549"/>
    <x v="105"/>
    <x v="2"/>
    <x v="10"/>
    <x v="2"/>
    <x v="2"/>
  </r>
  <r>
    <x v="2550"/>
    <x v="105"/>
    <x v="0"/>
    <x v="10"/>
    <x v="2"/>
    <x v="1"/>
  </r>
  <r>
    <x v="2551"/>
    <x v="105"/>
    <x v="0"/>
    <x v="10"/>
    <x v="2"/>
    <x v="1"/>
  </r>
  <r>
    <x v="2552"/>
    <x v="106"/>
    <x v="2"/>
    <x v="10"/>
    <x v="2"/>
    <x v="2"/>
  </r>
  <r>
    <x v="2553"/>
    <x v="106"/>
    <x v="2"/>
    <x v="10"/>
    <x v="2"/>
    <x v="2"/>
  </r>
  <r>
    <x v="2554"/>
    <x v="106"/>
    <x v="2"/>
    <x v="10"/>
    <x v="2"/>
    <x v="2"/>
  </r>
  <r>
    <x v="2555"/>
    <x v="106"/>
    <x v="2"/>
    <x v="10"/>
    <x v="2"/>
    <x v="2"/>
  </r>
  <r>
    <x v="2556"/>
    <x v="106"/>
    <x v="2"/>
    <x v="10"/>
    <x v="2"/>
    <x v="2"/>
  </r>
  <r>
    <x v="2557"/>
    <x v="106"/>
    <x v="2"/>
    <x v="10"/>
    <x v="2"/>
    <x v="2"/>
  </r>
  <r>
    <x v="2558"/>
    <x v="106"/>
    <x v="2"/>
    <x v="10"/>
    <x v="2"/>
    <x v="2"/>
  </r>
  <r>
    <x v="2559"/>
    <x v="106"/>
    <x v="0"/>
    <x v="9"/>
    <x v="2"/>
    <x v="1"/>
  </r>
  <r>
    <x v="2560"/>
    <x v="106"/>
    <x v="2"/>
    <x v="10"/>
    <x v="2"/>
    <x v="2"/>
  </r>
  <r>
    <x v="2561"/>
    <x v="106"/>
    <x v="2"/>
    <x v="9"/>
    <x v="2"/>
    <x v="2"/>
  </r>
  <r>
    <x v="2562"/>
    <x v="106"/>
    <x v="0"/>
    <x v="10"/>
    <x v="2"/>
    <x v="1"/>
  </r>
  <r>
    <x v="2563"/>
    <x v="106"/>
    <x v="0"/>
    <x v="10"/>
    <x v="2"/>
    <x v="1"/>
  </r>
  <r>
    <x v="2564"/>
    <x v="106"/>
    <x v="0"/>
    <x v="7"/>
    <x v="1"/>
    <x v="1"/>
  </r>
  <r>
    <x v="2565"/>
    <x v="106"/>
    <x v="0"/>
    <x v="9"/>
    <x v="2"/>
    <x v="1"/>
  </r>
  <r>
    <x v="2566"/>
    <x v="106"/>
    <x v="1"/>
    <x v="9"/>
    <x v="2"/>
    <x v="0"/>
  </r>
  <r>
    <x v="2567"/>
    <x v="107"/>
    <x v="1"/>
    <x v="9"/>
    <x v="2"/>
    <x v="0"/>
  </r>
  <r>
    <x v="2568"/>
    <x v="107"/>
    <x v="1"/>
    <x v="10"/>
    <x v="2"/>
    <x v="0"/>
  </r>
  <r>
    <x v="2569"/>
    <x v="107"/>
    <x v="1"/>
    <x v="10"/>
    <x v="2"/>
    <x v="0"/>
  </r>
  <r>
    <x v="2570"/>
    <x v="107"/>
    <x v="2"/>
    <x v="10"/>
    <x v="2"/>
    <x v="2"/>
  </r>
  <r>
    <x v="2571"/>
    <x v="107"/>
    <x v="2"/>
    <x v="10"/>
    <x v="2"/>
    <x v="2"/>
  </r>
  <r>
    <x v="2572"/>
    <x v="107"/>
    <x v="2"/>
    <x v="10"/>
    <x v="2"/>
    <x v="2"/>
  </r>
  <r>
    <x v="2573"/>
    <x v="107"/>
    <x v="2"/>
    <x v="9"/>
    <x v="2"/>
    <x v="2"/>
  </r>
  <r>
    <x v="2574"/>
    <x v="107"/>
    <x v="2"/>
    <x v="10"/>
    <x v="2"/>
    <x v="2"/>
  </r>
  <r>
    <x v="2575"/>
    <x v="106"/>
    <x v="2"/>
    <x v="10"/>
    <x v="2"/>
    <x v="2"/>
  </r>
  <r>
    <x v="2576"/>
    <x v="107"/>
    <x v="2"/>
    <x v="10"/>
    <x v="2"/>
    <x v="2"/>
  </r>
  <r>
    <x v="2577"/>
    <x v="107"/>
    <x v="0"/>
    <x v="10"/>
    <x v="2"/>
    <x v="1"/>
  </r>
  <r>
    <x v="2578"/>
    <x v="107"/>
    <x v="0"/>
    <x v="10"/>
    <x v="2"/>
    <x v="1"/>
  </r>
  <r>
    <x v="2579"/>
    <x v="107"/>
    <x v="0"/>
    <x v="10"/>
    <x v="2"/>
    <x v="1"/>
  </r>
  <r>
    <x v="2580"/>
    <x v="107"/>
    <x v="0"/>
    <x v="10"/>
    <x v="2"/>
    <x v="1"/>
  </r>
  <r>
    <x v="2581"/>
    <x v="108"/>
    <x v="0"/>
    <x v="10"/>
    <x v="2"/>
    <x v="1"/>
  </r>
  <r>
    <x v="2582"/>
    <x v="108"/>
    <x v="0"/>
    <x v="10"/>
    <x v="2"/>
    <x v="1"/>
  </r>
  <r>
    <x v="2583"/>
    <x v="109"/>
    <x v="0"/>
    <x v="9"/>
    <x v="2"/>
    <x v="1"/>
  </r>
  <r>
    <x v="2584"/>
    <x v="110"/>
    <x v="2"/>
    <x v="10"/>
    <x v="2"/>
    <x v="2"/>
  </r>
  <r>
    <x v="2585"/>
    <x v="110"/>
    <x v="2"/>
    <x v="10"/>
    <x v="2"/>
    <x v="2"/>
  </r>
  <r>
    <x v="2586"/>
    <x v="110"/>
    <x v="2"/>
    <x v="10"/>
    <x v="2"/>
    <x v="2"/>
  </r>
  <r>
    <x v="2587"/>
    <x v="110"/>
    <x v="2"/>
    <x v="10"/>
    <x v="2"/>
    <x v="2"/>
  </r>
  <r>
    <x v="2588"/>
    <x v="110"/>
    <x v="2"/>
    <x v="10"/>
    <x v="2"/>
    <x v="2"/>
  </r>
  <r>
    <x v="2589"/>
    <x v="110"/>
    <x v="2"/>
    <x v="10"/>
    <x v="2"/>
    <x v="2"/>
  </r>
  <r>
    <x v="2590"/>
    <x v="110"/>
    <x v="2"/>
    <x v="10"/>
    <x v="2"/>
    <x v="2"/>
  </r>
  <r>
    <x v="2591"/>
    <x v="110"/>
    <x v="2"/>
    <x v="9"/>
    <x v="2"/>
    <x v="2"/>
  </r>
  <r>
    <x v="2592"/>
    <x v="110"/>
    <x v="2"/>
    <x v="10"/>
    <x v="2"/>
    <x v="2"/>
  </r>
  <r>
    <x v="2593"/>
    <x v="110"/>
    <x v="0"/>
    <x v="10"/>
    <x v="2"/>
    <x v="1"/>
  </r>
  <r>
    <x v="2594"/>
    <x v="110"/>
    <x v="2"/>
    <x v="10"/>
    <x v="2"/>
    <x v="2"/>
  </r>
  <r>
    <x v="2595"/>
    <x v="110"/>
    <x v="2"/>
    <x v="10"/>
    <x v="2"/>
    <x v="2"/>
  </r>
  <r>
    <x v="2596"/>
    <x v="110"/>
    <x v="0"/>
    <x v="10"/>
    <x v="2"/>
    <x v="1"/>
  </r>
  <r>
    <x v="2597"/>
    <x v="110"/>
    <x v="1"/>
    <x v="10"/>
    <x v="2"/>
    <x v="0"/>
  </r>
  <r>
    <x v="2598"/>
    <x v="111"/>
    <x v="2"/>
    <x v="10"/>
    <x v="2"/>
    <x v="2"/>
  </r>
  <r>
    <x v="2599"/>
    <x v="111"/>
    <x v="2"/>
    <x v="5"/>
    <x v="0"/>
    <x v="2"/>
  </r>
  <r>
    <x v="2600"/>
    <x v="111"/>
    <x v="2"/>
    <x v="9"/>
    <x v="2"/>
    <x v="2"/>
  </r>
  <r>
    <x v="2601"/>
    <x v="111"/>
    <x v="2"/>
    <x v="10"/>
    <x v="2"/>
    <x v="2"/>
  </r>
  <r>
    <x v="2602"/>
    <x v="111"/>
    <x v="1"/>
    <x v="9"/>
    <x v="2"/>
    <x v="0"/>
  </r>
  <r>
    <x v="2603"/>
    <x v="111"/>
    <x v="2"/>
    <x v="10"/>
    <x v="2"/>
    <x v="2"/>
  </r>
  <r>
    <x v="2604"/>
    <x v="111"/>
    <x v="2"/>
    <x v="9"/>
    <x v="2"/>
    <x v="2"/>
  </r>
  <r>
    <x v="2605"/>
    <x v="111"/>
    <x v="2"/>
    <x v="10"/>
    <x v="2"/>
    <x v="2"/>
  </r>
  <r>
    <x v="2606"/>
    <x v="111"/>
    <x v="2"/>
    <x v="9"/>
    <x v="2"/>
    <x v="2"/>
  </r>
  <r>
    <x v="2607"/>
    <x v="111"/>
    <x v="2"/>
    <x v="10"/>
    <x v="2"/>
    <x v="2"/>
  </r>
  <r>
    <x v="2608"/>
    <x v="111"/>
    <x v="0"/>
    <x v="10"/>
    <x v="2"/>
    <x v="1"/>
  </r>
  <r>
    <x v="2609"/>
    <x v="111"/>
    <x v="0"/>
    <x v="10"/>
    <x v="2"/>
    <x v="1"/>
  </r>
  <r>
    <x v="2610"/>
    <x v="112"/>
    <x v="2"/>
    <x v="7"/>
    <x v="1"/>
    <x v="2"/>
  </r>
  <r>
    <x v="2611"/>
    <x v="112"/>
    <x v="2"/>
    <x v="9"/>
    <x v="2"/>
    <x v="2"/>
  </r>
  <r>
    <x v="2612"/>
    <x v="112"/>
    <x v="2"/>
    <x v="7"/>
    <x v="1"/>
    <x v="2"/>
  </r>
  <r>
    <x v="2613"/>
    <x v="112"/>
    <x v="2"/>
    <x v="10"/>
    <x v="2"/>
    <x v="2"/>
  </r>
  <r>
    <x v="2614"/>
    <x v="112"/>
    <x v="2"/>
    <x v="10"/>
    <x v="2"/>
    <x v="2"/>
  </r>
  <r>
    <x v="2615"/>
    <x v="112"/>
    <x v="2"/>
    <x v="10"/>
    <x v="2"/>
    <x v="2"/>
  </r>
  <r>
    <x v="2616"/>
    <x v="112"/>
    <x v="2"/>
    <x v="10"/>
    <x v="2"/>
    <x v="2"/>
  </r>
  <r>
    <x v="2617"/>
    <x v="112"/>
    <x v="2"/>
    <x v="10"/>
    <x v="2"/>
    <x v="2"/>
  </r>
  <r>
    <x v="2618"/>
    <x v="112"/>
    <x v="2"/>
    <x v="10"/>
    <x v="2"/>
    <x v="2"/>
  </r>
  <r>
    <x v="2619"/>
    <x v="112"/>
    <x v="0"/>
    <x v="10"/>
    <x v="2"/>
    <x v="1"/>
  </r>
  <r>
    <x v="2620"/>
    <x v="112"/>
    <x v="0"/>
    <x v="10"/>
    <x v="2"/>
    <x v="1"/>
  </r>
  <r>
    <x v="2621"/>
    <x v="112"/>
    <x v="0"/>
    <x v="8"/>
    <x v="1"/>
    <x v="1"/>
  </r>
  <r>
    <x v="2622"/>
    <x v="112"/>
    <x v="2"/>
    <x v="10"/>
    <x v="2"/>
    <x v="2"/>
  </r>
  <r>
    <x v="2623"/>
    <x v="112"/>
    <x v="0"/>
    <x v="10"/>
    <x v="2"/>
    <x v="1"/>
  </r>
  <r>
    <x v="2624"/>
    <x v="112"/>
    <x v="0"/>
    <x v="10"/>
    <x v="2"/>
    <x v="1"/>
  </r>
  <r>
    <x v="2625"/>
    <x v="112"/>
    <x v="0"/>
    <x v="10"/>
    <x v="2"/>
    <x v="1"/>
  </r>
  <r>
    <x v="2626"/>
    <x v="112"/>
    <x v="2"/>
    <x v="10"/>
    <x v="2"/>
    <x v="2"/>
  </r>
  <r>
    <x v="2627"/>
    <x v="112"/>
    <x v="0"/>
    <x v="9"/>
    <x v="2"/>
    <x v="1"/>
  </r>
  <r>
    <x v="2628"/>
    <x v="112"/>
    <x v="0"/>
    <x v="10"/>
    <x v="2"/>
    <x v="1"/>
  </r>
  <r>
    <x v="2629"/>
    <x v="112"/>
    <x v="0"/>
    <x v="10"/>
    <x v="2"/>
    <x v="1"/>
  </r>
  <r>
    <x v="2630"/>
    <x v="113"/>
    <x v="1"/>
    <x v="9"/>
    <x v="2"/>
    <x v="0"/>
  </r>
  <r>
    <x v="2631"/>
    <x v="113"/>
    <x v="2"/>
    <x v="10"/>
    <x v="2"/>
    <x v="2"/>
  </r>
  <r>
    <x v="2632"/>
    <x v="113"/>
    <x v="2"/>
    <x v="10"/>
    <x v="2"/>
    <x v="2"/>
  </r>
  <r>
    <x v="2633"/>
    <x v="113"/>
    <x v="2"/>
    <x v="10"/>
    <x v="2"/>
    <x v="2"/>
  </r>
  <r>
    <x v="2634"/>
    <x v="113"/>
    <x v="2"/>
    <x v="8"/>
    <x v="1"/>
    <x v="2"/>
  </r>
  <r>
    <x v="2635"/>
    <x v="113"/>
    <x v="2"/>
    <x v="6"/>
    <x v="0"/>
    <x v="2"/>
  </r>
  <r>
    <x v="2636"/>
    <x v="113"/>
    <x v="2"/>
    <x v="9"/>
    <x v="2"/>
    <x v="2"/>
  </r>
  <r>
    <x v="2637"/>
    <x v="113"/>
    <x v="2"/>
    <x v="7"/>
    <x v="1"/>
    <x v="2"/>
  </r>
  <r>
    <x v="2638"/>
    <x v="113"/>
    <x v="0"/>
    <x v="10"/>
    <x v="2"/>
    <x v="1"/>
  </r>
  <r>
    <x v="2639"/>
    <x v="113"/>
    <x v="0"/>
    <x v="10"/>
    <x v="2"/>
    <x v="1"/>
  </r>
  <r>
    <x v="2640"/>
    <x v="113"/>
    <x v="2"/>
    <x v="10"/>
    <x v="2"/>
    <x v="2"/>
  </r>
  <r>
    <x v="2641"/>
    <x v="113"/>
    <x v="2"/>
    <x v="10"/>
    <x v="2"/>
    <x v="2"/>
  </r>
  <r>
    <x v="2642"/>
    <x v="113"/>
    <x v="0"/>
    <x v="10"/>
    <x v="2"/>
    <x v="1"/>
  </r>
  <r>
    <x v="2643"/>
    <x v="113"/>
    <x v="2"/>
    <x v="10"/>
    <x v="2"/>
    <x v="2"/>
  </r>
  <r>
    <x v="2644"/>
    <x v="113"/>
    <x v="0"/>
    <x v="10"/>
    <x v="2"/>
    <x v="1"/>
  </r>
  <r>
    <x v="2645"/>
    <x v="113"/>
    <x v="0"/>
    <x v="10"/>
    <x v="2"/>
    <x v="1"/>
  </r>
  <r>
    <x v="2646"/>
    <x v="113"/>
    <x v="0"/>
    <x v="10"/>
    <x v="2"/>
    <x v="1"/>
  </r>
  <r>
    <x v="2647"/>
    <x v="113"/>
    <x v="2"/>
    <x v="10"/>
    <x v="2"/>
    <x v="2"/>
  </r>
  <r>
    <x v="2648"/>
    <x v="113"/>
    <x v="0"/>
    <x v="10"/>
    <x v="2"/>
    <x v="1"/>
  </r>
  <r>
    <x v="2649"/>
    <x v="114"/>
    <x v="0"/>
    <x v="10"/>
    <x v="2"/>
    <x v="1"/>
  </r>
  <r>
    <x v="2650"/>
    <x v="114"/>
    <x v="2"/>
    <x v="9"/>
    <x v="2"/>
    <x v="2"/>
  </r>
  <r>
    <x v="2651"/>
    <x v="114"/>
    <x v="2"/>
    <x v="10"/>
    <x v="2"/>
    <x v="2"/>
  </r>
  <r>
    <x v="2652"/>
    <x v="114"/>
    <x v="2"/>
    <x v="10"/>
    <x v="2"/>
    <x v="2"/>
  </r>
  <r>
    <x v="2653"/>
    <x v="114"/>
    <x v="1"/>
    <x v="10"/>
    <x v="2"/>
    <x v="0"/>
  </r>
  <r>
    <x v="2654"/>
    <x v="114"/>
    <x v="2"/>
    <x v="10"/>
    <x v="2"/>
    <x v="2"/>
  </r>
  <r>
    <x v="2655"/>
    <x v="114"/>
    <x v="2"/>
    <x v="8"/>
    <x v="1"/>
    <x v="2"/>
  </r>
  <r>
    <x v="2656"/>
    <x v="114"/>
    <x v="2"/>
    <x v="9"/>
    <x v="2"/>
    <x v="2"/>
  </r>
  <r>
    <x v="2657"/>
    <x v="114"/>
    <x v="2"/>
    <x v="10"/>
    <x v="2"/>
    <x v="2"/>
  </r>
  <r>
    <x v="2658"/>
    <x v="114"/>
    <x v="2"/>
    <x v="10"/>
    <x v="2"/>
    <x v="2"/>
  </r>
  <r>
    <x v="2659"/>
    <x v="114"/>
    <x v="2"/>
    <x v="10"/>
    <x v="2"/>
    <x v="2"/>
  </r>
  <r>
    <x v="2660"/>
    <x v="114"/>
    <x v="0"/>
    <x v="10"/>
    <x v="2"/>
    <x v="1"/>
  </r>
  <r>
    <x v="2661"/>
    <x v="116"/>
    <x v="2"/>
    <x v="9"/>
    <x v="2"/>
    <x v="2"/>
  </r>
  <r>
    <x v="2662"/>
    <x v="116"/>
    <x v="2"/>
    <x v="10"/>
    <x v="2"/>
    <x v="2"/>
  </r>
  <r>
    <x v="2663"/>
    <x v="116"/>
    <x v="2"/>
    <x v="10"/>
    <x v="2"/>
    <x v="2"/>
  </r>
  <r>
    <x v="2664"/>
    <x v="116"/>
    <x v="2"/>
    <x v="10"/>
    <x v="2"/>
    <x v="2"/>
  </r>
  <r>
    <x v="2665"/>
    <x v="116"/>
    <x v="2"/>
    <x v="10"/>
    <x v="2"/>
    <x v="2"/>
  </r>
  <r>
    <x v="2666"/>
    <x v="116"/>
    <x v="2"/>
    <x v="10"/>
    <x v="2"/>
    <x v="2"/>
  </r>
  <r>
    <x v="2667"/>
    <x v="116"/>
    <x v="1"/>
    <x v="10"/>
    <x v="2"/>
    <x v="0"/>
  </r>
  <r>
    <x v="2668"/>
    <x v="116"/>
    <x v="0"/>
    <x v="10"/>
    <x v="2"/>
    <x v="1"/>
  </r>
  <r>
    <x v="2669"/>
    <x v="116"/>
    <x v="2"/>
    <x v="9"/>
    <x v="2"/>
    <x v="2"/>
  </r>
  <r>
    <x v="2670"/>
    <x v="116"/>
    <x v="0"/>
    <x v="10"/>
    <x v="2"/>
    <x v="1"/>
  </r>
  <r>
    <x v="2671"/>
    <x v="116"/>
    <x v="0"/>
    <x v="3"/>
    <x v="0"/>
    <x v="1"/>
  </r>
  <r>
    <x v="2672"/>
    <x v="116"/>
    <x v="0"/>
    <x v="9"/>
    <x v="2"/>
    <x v="1"/>
  </r>
  <r>
    <x v="2673"/>
    <x v="117"/>
    <x v="1"/>
    <x v="10"/>
    <x v="2"/>
    <x v="0"/>
  </r>
  <r>
    <x v="2674"/>
    <x v="117"/>
    <x v="2"/>
    <x v="10"/>
    <x v="2"/>
    <x v="2"/>
  </r>
  <r>
    <x v="2675"/>
    <x v="117"/>
    <x v="2"/>
    <x v="10"/>
    <x v="2"/>
    <x v="2"/>
  </r>
  <r>
    <x v="2676"/>
    <x v="117"/>
    <x v="2"/>
    <x v="10"/>
    <x v="2"/>
    <x v="2"/>
  </r>
  <r>
    <x v="2677"/>
    <x v="117"/>
    <x v="2"/>
    <x v="9"/>
    <x v="2"/>
    <x v="2"/>
  </r>
  <r>
    <x v="2678"/>
    <x v="117"/>
    <x v="0"/>
    <x v="10"/>
    <x v="2"/>
    <x v="1"/>
  </r>
  <r>
    <x v="2679"/>
    <x v="117"/>
    <x v="2"/>
    <x v="1"/>
    <x v="0"/>
    <x v="2"/>
  </r>
  <r>
    <x v="2680"/>
    <x v="117"/>
    <x v="0"/>
    <x v="9"/>
    <x v="2"/>
    <x v="1"/>
  </r>
  <r>
    <x v="2681"/>
    <x v="117"/>
    <x v="0"/>
    <x v="10"/>
    <x v="2"/>
    <x v="1"/>
  </r>
  <r>
    <x v="2682"/>
    <x v="117"/>
    <x v="0"/>
    <x v="10"/>
    <x v="2"/>
    <x v="1"/>
  </r>
  <r>
    <x v="2683"/>
    <x v="118"/>
    <x v="1"/>
    <x v="10"/>
    <x v="2"/>
    <x v="0"/>
  </r>
  <r>
    <x v="2684"/>
    <x v="118"/>
    <x v="2"/>
    <x v="10"/>
    <x v="2"/>
    <x v="2"/>
  </r>
  <r>
    <x v="2685"/>
    <x v="118"/>
    <x v="2"/>
    <x v="9"/>
    <x v="2"/>
    <x v="2"/>
  </r>
  <r>
    <x v="2686"/>
    <x v="118"/>
    <x v="2"/>
    <x v="10"/>
    <x v="2"/>
    <x v="2"/>
  </r>
  <r>
    <x v="2687"/>
    <x v="118"/>
    <x v="2"/>
    <x v="10"/>
    <x v="2"/>
    <x v="2"/>
  </r>
  <r>
    <x v="2688"/>
    <x v="118"/>
    <x v="2"/>
    <x v="9"/>
    <x v="2"/>
    <x v="2"/>
  </r>
  <r>
    <x v="2689"/>
    <x v="118"/>
    <x v="0"/>
    <x v="10"/>
    <x v="2"/>
    <x v="1"/>
  </r>
  <r>
    <x v="2690"/>
    <x v="118"/>
    <x v="2"/>
    <x v="10"/>
    <x v="2"/>
    <x v="2"/>
  </r>
  <r>
    <x v="2691"/>
    <x v="118"/>
    <x v="2"/>
    <x v="10"/>
    <x v="2"/>
    <x v="2"/>
  </r>
  <r>
    <x v="2692"/>
    <x v="118"/>
    <x v="0"/>
    <x v="10"/>
    <x v="2"/>
    <x v="1"/>
  </r>
  <r>
    <x v="2693"/>
    <x v="118"/>
    <x v="2"/>
    <x v="8"/>
    <x v="1"/>
    <x v="2"/>
  </r>
  <r>
    <x v="2694"/>
    <x v="118"/>
    <x v="2"/>
    <x v="10"/>
    <x v="2"/>
    <x v="2"/>
  </r>
  <r>
    <x v="2695"/>
    <x v="118"/>
    <x v="0"/>
    <x v="8"/>
    <x v="1"/>
    <x v="1"/>
  </r>
  <r>
    <x v="2696"/>
    <x v="118"/>
    <x v="0"/>
    <x v="10"/>
    <x v="2"/>
    <x v="1"/>
  </r>
  <r>
    <x v="2697"/>
    <x v="118"/>
    <x v="0"/>
    <x v="8"/>
    <x v="1"/>
    <x v="1"/>
  </r>
  <r>
    <x v="2698"/>
    <x v="119"/>
    <x v="2"/>
    <x v="10"/>
    <x v="2"/>
    <x v="2"/>
  </r>
  <r>
    <x v="2699"/>
    <x v="119"/>
    <x v="2"/>
    <x v="10"/>
    <x v="2"/>
    <x v="2"/>
  </r>
  <r>
    <x v="2700"/>
    <x v="119"/>
    <x v="2"/>
    <x v="10"/>
    <x v="2"/>
    <x v="2"/>
  </r>
  <r>
    <x v="2701"/>
    <x v="119"/>
    <x v="2"/>
    <x v="6"/>
    <x v="0"/>
    <x v="2"/>
  </r>
  <r>
    <x v="2702"/>
    <x v="119"/>
    <x v="2"/>
    <x v="10"/>
    <x v="2"/>
    <x v="2"/>
  </r>
  <r>
    <x v="2703"/>
    <x v="119"/>
    <x v="2"/>
    <x v="10"/>
    <x v="2"/>
    <x v="2"/>
  </r>
  <r>
    <x v="2704"/>
    <x v="119"/>
    <x v="0"/>
    <x v="10"/>
    <x v="2"/>
    <x v="1"/>
  </r>
  <r>
    <x v="2705"/>
    <x v="119"/>
    <x v="0"/>
    <x v="10"/>
    <x v="2"/>
    <x v="1"/>
  </r>
  <r>
    <x v="2706"/>
    <x v="119"/>
    <x v="0"/>
    <x v="10"/>
    <x v="2"/>
    <x v="1"/>
  </r>
  <r>
    <x v="2707"/>
    <x v="119"/>
    <x v="0"/>
    <x v="10"/>
    <x v="2"/>
    <x v="1"/>
  </r>
  <r>
    <x v="2708"/>
    <x v="119"/>
    <x v="0"/>
    <x v="10"/>
    <x v="2"/>
    <x v="1"/>
  </r>
  <r>
    <x v="2709"/>
    <x v="119"/>
    <x v="0"/>
    <x v="9"/>
    <x v="2"/>
    <x v="1"/>
  </r>
  <r>
    <x v="2710"/>
    <x v="120"/>
    <x v="2"/>
    <x v="10"/>
    <x v="2"/>
    <x v="2"/>
  </r>
  <r>
    <x v="2711"/>
    <x v="120"/>
    <x v="2"/>
    <x v="10"/>
    <x v="2"/>
    <x v="2"/>
  </r>
  <r>
    <x v="2712"/>
    <x v="120"/>
    <x v="2"/>
    <x v="10"/>
    <x v="2"/>
    <x v="2"/>
  </r>
  <r>
    <x v="2713"/>
    <x v="120"/>
    <x v="2"/>
    <x v="9"/>
    <x v="2"/>
    <x v="2"/>
  </r>
  <r>
    <x v="2714"/>
    <x v="120"/>
    <x v="2"/>
    <x v="10"/>
    <x v="2"/>
    <x v="2"/>
  </r>
  <r>
    <x v="2715"/>
    <x v="120"/>
    <x v="2"/>
    <x v="10"/>
    <x v="2"/>
    <x v="2"/>
  </r>
  <r>
    <x v="2716"/>
    <x v="120"/>
    <x v="0"/>
    <x v="10"/>
    <x v="2"/>
    <x v="1"/>
  </r>
  <r>
    <x v="2717"/>
    <x v="120"/>
    <x v="0"/>
    <x v="10"/>
    <x v="2"/>
    <x v="1"/>
  </r>
  <r>
    <x v="2718"/>
    <x v="120"/>
    <x v="0"/>
    <x v="10"/>
    <x v="2"/>
    <x v="1"/>
  </r>
  <r>
    <x v="2719"/>
    <x v="120"/>
    <x v="0"/>
    <x v="10"/>
    <x v="2"/>
    <x v="1"/>
  </r>
  <r>
    <x v="2720"/>
    <x v="120"/>
    <x v="0"/>
    <x v="10"/>
    <x v="2"/>
    <x v="1"/>
  </r>
  <r>
    <x v="2721"/>
    <x v="121"/>
    <x v="2"/>
    <x v="9"/>
    <x v="2"/>
    <x v="2"/>
  </r>
  <r>
    <x v="2722"/>
    <x v="121"/>
    <x v="2"/>
    <x v="9"/>
    <x v="2"/>
    <x v="2"/>
  </r>
  <r>
    <x v="2723"/>
    <x v="121"/>
    <x v="2"/>
    <x v="10"/>
    <x v="2"/>
    <x v="2"/>
  </r>
  <r>
    <x v="2724"/>
    <x v="122"/>
    <x v="2"/>
    <x v="10"/>
    <x v="2"/>
    <x v="2"/>
  </r>
  <r>
    <x v="2725"/>
    <x v="122"/>
    <x v="2"/>
    <x v="9"/>
    <x v="2"/>
    <x v="2"/>
  </r>
  <r>
    <x v="2726"/>
    <x v="122"/>
    <x v="2"/>
    <x v="10"/>
    <x v="2"/>
    <x v="2"/>
  </r>
  <r>
    <x v="2727"/>
    <x v="122"/>
    <x v="2"/>
    <x v="10"/>
    <x v="2"/>
    <x v="2"/>
  </r>
  <r>
    <x v="2728"/>
    <x v="122"/>
    <x v="2"/>
    <x v="10"/>
    <x v="2"/>
    <x v="2"/>
  </r>
  <r>
    <x v="2729"/>
    <x v="122"/>
    <x v="2"/>
    <x v="10"/>
    <x v="2"/>
    <x v="2"/>
  </r>
  <r>
    <x v="2730"/>
    <x v="122"/>
    <x v="2"/>
    <x v="10"/>
    <x v="2"/>
    <x v="2"/>
  </r>
  <r>
    <x v="2731"/>
    <x v="122"/>
    <x v="2"/>
    <x v="10"/>
    <x v="2"/>
    <x v="2"/>
  </r>
  <r>
    <x v="2732"/>
    <x v="122"/>
    <x v="2"/>
    <x v="10"/>
    <x v="2"/>
    <x v="2"/>
  </r>
  <r>
    <x v="2733"/>
    <x v="122"/>
    <x v="2"/>
    <x v="10"/>
    <x v="2"/>
    <x v="2"/>
  </r>
  <r>
    <x v="2734"/>
    <x v="122"/>
    <x v="0"/>
    <x v="10"/>
    <x v="2"/>
    <x v="1"/>
  </r>
  <r>
    <x v="2735"/>
    <x v="122"/>
    <x v="0"/>
    <x v="10"/>
    <x v="2"/>
    <x v="1"/>
  </r>
  <r>
    <x v="2736"/>
    <x v="122"/>
    <x v="2"/>
    <x v="10"/>
    <x v="2"/>
    <x v="2"/>
  </r>
  <r>
    <x v="2737"/>
    <x v="122"/>
    <x v="2"/>
    <x v="10"/>
    <x v="2"/>
    <x v="2"/>
  </r>
  <r>
    <x v="2738"/>
    <x v="122"/>
    <x v="2"/>
    <x v="10"/>
    <x v="2"/>
    <x v="2"/>
  </r>
  <r>
    <x v="2739"/>
    <x v="123"/>
    <x v="1"/>
    <x v="10"/>
    <x v="2"/>
    <x v="0"/>
  </r>
  <r>
    <x v="2740"/>
    <x v="123"/>
    <x v="2"/>
    <x v="9"/>
    <x v="2"/>
    <x v="2"/>
  </r>
  <r>
    <x v="2741"/>
    <x v="123"/>
    <x v="2"/>
    <x v="10"/>
    <x v="2"/>
    <x v="2"/>
  </r>
  <r>
    <x v="2742"/>
    <x v="123"/>
    <x v="2"/>
    <x v="8"/>
    <x v="1"/>
    <x v="2"/>
  </r>
  <r>
    <x v="2743"/>
    <x v="123"/>
    <x v="1"/>
    <x v="8"/>
    <x v="1"/>
    <x v="0"/>
  </r>
  <r>
    <x v="2744"/>
    <x v="123"/>
    <x v="0"/>
    <x v="10"/>
    <x v="2"/>
    <x v="1"/>
  </r>
  <r>
    <x v="2745"/>
    <x v="123"/>
    <x v="0"/>
    <x v="10"/>
    <x v="2"/>
    <x v="1"/>
  </r>
  <r>
    <x v="2746"/>
    <x v="123"/>
    <x v="2"/>
    <x v="10"/>
    <x v="2"/>
    <x v="2"/>
  </r>
  <r>
    <x v="2747"/>
    <x v="123"/>
    <x v="0"/>
    <x v="9"/>
    <x v="2"/>
    <x v="1"/>
  </r>
  <r>
    <x v="2748"/>
    <x v="123"/>
    <x v="0"/>
    <x v="10"/>
    <x v="2"/>
    <x v="1"/>
  </r>
  <r>
    <x v="2749"/>
    <x v="123"/>
    <x v="0"/>
    <x v="9"/>
    <x v="2"/>
    <x v="1"/>
  </r>
  <r>
    <x v="2750"/>
    <x v="123"/>
    <x v="0"/>
    <x v="10"/>
    <x v="2"/>
    <x v="1"/>
  </r>
  <r>
    <x v="2751"/>
    <x v="123"/>
    <x v="0"/>
    <x v="10"/>
    <x v="2"/>
    <x v="1"/>
  </r>
  <r>
    <x v="2752"/>
    <x v="124"/>
    <x v="2"/>
    <x v="9"/>
    <x v="2"/>
    <x v="2"/>
  </r>
  <r>
    <x v="2753"/>
    <x v="124"/>
    <x v="2"/>
    <x v="10"/>
    <x v="2"/>
    <x v="2"/>
  </r>
  <r>
    <x v="2754"/>
    <x v="124"/>
    <x v="2"/>
    <x v="7"/>
    <x v="1"/>
    <x v="2"/>
  </r>
  <r>
    <x v="2755"/>
    <x v="124"/>
    <x v="2"/>
    <x v="10"/>
    <x v="2"/>
    <x v="2"/>
  </r>
  <r>
    <x v="2756"/>
    <x v="124"/>
    <x v="2"/>
    <x v="10"/>
    <x v="2"/>
    <x v="2"/>
  </r>
  <r>
    <x v="2757"/>
    <x v="124"/>
    <x v="0"/>
    <x v="9"/>
    <x v="2"/>
    <x v="1"/>
  </r>
  <r>
    <x v="2758"/>
    <x v="124"/>
    <x v="0"/>
    <x v="8"/>
    <x v="1"/>
    <x v="1"/>
  </r>
  <r>
    <x v="2759"/>
    <x v="124"/>
    <x v="2"/>
    <x v="10"/>
    <x v="2"/>
    <x v="2"/>
  </r>
  <r>
    <x v="2760"/>
    <x v="125"/>
    <x v="1"/>
    <x v="9"/>
    <x v="2"/>
    <x v="0"/>
  </r>
  <r>
    <x v="2761"/>
    <x v="125"/>
    <x v="2"/>
    <x v="8"/>
    <x v="1"/>
    <x v="2"/>
  </r>
  <r>
    <x v="2762"/>
    <x v="125"/>
    <x v="2"/>
    <x v="9"/>
    <x v="2"/>
    <x v="2"/>
  </r>
  <r>
    <x v="2763"/>
    <x v="125"/>
    <x v="2"/>
    <x v="8"/>
    <x v="1"/>
    <x v="2"/>
  </r>
  <r>
    <x v="2764"/>
    <x v="125"/>
    <x v="2"/>
    <x v="8"/>
    <x v="1"/>
    <x v="2"/>
  </r>
  <r>
    <x v="2765"/>
    <x v="125"/>
    <x v="1"/>
    <x v="10"/>
    <x v="2"/>
    <x v="0"/>
  </r>
  <r>
    <x v="2766"/>
    <x v="125"/>
    <x v="1"/>
    <x v="10"/>
    <x v="2"/>
    <x v="0"/>
  </r>
  <r>
    <x v="2767"/>
    <x v="125"/>
    <x v="2"/>
    <x v="10"/>
    <x v="2"/>
    <x v="2"/>
  </r>
  <r>
    <x v="2768"/>
    <x v="125"/>
    <x v="2"/>
    <x v="10"/>
    <x v="2"/>
    <x v="2"/>
  </r>
  <r>
    <x v="2769"/>
    <x v="125"/>
    <x v="2"/>
    <x v="10"/>
    <x v="2"/>
    <x v="2"/>
  </r>
  <r>
    <x v="2770"/>
    <x v="125"/>
    <x v="2"/>
    <x v="9"/>
    <x v="2"/>
    <x v="2"/>
  </r>
  <r>
    <x v="2771"/>
    <x v="125"/>
    <x v="2"/>
    <x v="10"/>
    <x v="2"/>
    <x v="2"/>
  </r>
  <r>
    <x v="2772"/>
    <x v="125"/>
    <x v="0"/>
    <x v="10"/>
    <x v="2"/>
    <x v="1"/>
  </r>
  <r>
    <x v="2773"/>
    <x v="125"/>
    <x v="0"/>
    <x v="10"/>
    <x v="2"/>
    <x v="1"/>
  </r>
  <r>
    <x v="2774"/>
    <x v="125"/>
    <x v="2"/>
    <x v="9"/>
    <x v="2"/>
    <x v="2"/>
  </r>
  <r>
    <x v="2775"/>
    <x v="125"/>
    <x v="0"/>
    <x v="9"/>
    <x v="2"/>
    <x v="1"/>
  </r>
  <r>
    <x v="2776"/>
    <x v="125"/>
    <x v="0"/>
    <x v="10"/>
    <x v="2"/>
    <x v="1"/>
  </r>
  <r>
    <x v="2777"/>
    <x v="125"/>
    <x v="0"/>
    <x v="10"/>
    <x v="2"/>
    <x v="1"/>
  </r>
  <r>
    <x v="2778"/>
    <x v="125"/>
    <x v="0"/>
    <x v="9"/>
    <x v="2"/>
    <x v="1"/>
  </r>
  <r>
    <x v="2779"/>
    <x v="125"/>
    <x v="0"/>
    <x v="10"/>
    <x v="2"/>
    <x v="1"/>
  </r>
  <r>
    <x v="2780"/>
    <x v="125"/>
    <x v="0"/>
    <x v="10"/>
    <x v="2"/>
    <x v="1"/>
  </r>
  <r>
    <x v="2781"/>
    <x v="126"/>
    <x v="2"/>
    <x v="10"/>
    <x v="2"/>
    <x v="2"/>
  </r>
  <r>
    <x v="2782"/>
    <x v="126"/>
    <x v="2"/>
    <x v="10"/>
    <x v="2"/>
    <x v="2"/>
  </r>
  <r>
    <x v="2783"/>
    <x v="126"/>
    <x v="2"/>
    <x v="10"/>
    <x v="2"/>
    <x v="2"/>
  </r>
  <r>
    <x v="2784"/>
    <x v="126"/>
    <x v="2"/>
    <x v="10"/>
    <x v="2"/>
    <x v="2"/>
  </r>
  <r>
    <x v="2785"/>
    <x v="126"/>
    <x v="2"/>
    <x v="10"/>
    <x v="2"/>
    <x v="2"/>
  </r>
  <r>
    <x v="2786"/>
    <x v="126"/>
    <x v="2"/>
    <x v="10"/>
    <x v="2"/>
    <x v="2"/>
  </r>
  <r>
    <x v="2787"/>
    <x v="126"/>
    <x v="0"/>
    <x v="10"/>
    <x v="2"/>
    <x v="1"/>
  </r>
  <r>
    <x v="2788"/>
    <x v="126"/>
    <x v="0"/>
    <x v="10"/>
    <x v="2"/>
    <x v="1"/>
  </r>
  <r>
    <x v="2789"/>
    <x v="128"/>
    <x v="0"/>
    <x v="10"/>
    <x v="2"/>
    <x v="1"/>
  </r>
  <r>
    <x v="2790"/>
    <x v="129"/>
    <x v="2"/>
    <x v="7"/>
    <x v="1"/>
    <x v="2"/>
  </r>
  <r>
    <x v="2791"/>
    <x v="129"/>
    <x v="2"/>
    <x v="9"/>
    <x v="2"/>
    <x v="2"/>
  </r>
  <r>
    <x v="2792"/>
    <x v="129"/>
    <x v="2"/>
    <x v="10"/>
    <x v="2"/>
    <x v="2"/>
  </r>
  <r>
    <x v="2793"/>
    <x v="129"/>
    <x v="1"/>
    <x v="10"/>
    <x v="2"/>
    <x v="0"/>
  </r>
  <r>
    <x v="2794"/>
    <x v="129"/>
    <x v="2"/>
    <x v="9"/>
    <x v="2"/>
    <x v="2"/>
  </r>
  <r>
    <x v="2795"/>
    <x v="129"/>
    <x v="2"/>
    <x v="10"/>
    <x v="2"/>
    <x v="2"/>
  </r>
  <r>
    <x v="2796"/>
    <x v="129"/>
    <x v="0"/>
    <x v="7"/>
    <x v="1"/>
    <x v="1"/>
  </r>
  <r>
    <x v="2797"/>
    <x v="129"/>
    <x v="0"/>
    <x v="5"/>
    <x v="0"/>
    <x v="1"/>
  </r>
  <r>
    <x v="2798"/>
    <x v="129"/>
    <x v="0"/>
    <x v="10"/>
    <x v="2"/>
    <x v="1"/>
  </r>
  <r>
    <x v="2799"/>
    <x v="129"/>
    <x v="0"/>
    <x v="10"/>
    <x v="2"/>
    <x v="1"/>
  </r>
  <r>
    <x v="2800"/>
    <x v="129"/>
    <x v="0"/>
    <x v="8"/>
    <x v="1"/>
    <x v="1"/>
  </r>
  <r>
    <x v="2801"/>
    <x v="129"/>
    <x v="0"/>
    <x v="10"/>
    <x v="2"/>
    <x v="1"/>
  </r>
  <r>
    <x v="2802"/>
    <x v="129"/>
    <x v="0"/>
    <x v="10"/>
    <x v="2"/>
    <x v="1"/>
  </r>
  <r>
    <x v="2803"/>
    <x v="129"/>
    <x v="0"/>
    <x v="10"/>
    <x v="2"/>
    <x v="1"/>
  </r>
  <r>
    <x v="2804"/>
    <x v="129"/>
    <x v="1"/>
    <x v="10"/>
    <x v="2"/>
    <x v="0"/>
  </r>
  <r>
    <x v="2805"/>
    <x v="129"/>
    <x v="2"/>
    <x v="10"/>
    <x v="2"/>
    <x v="2"/>
  </r>
  <r>
    <x v="2806"/>
    <x v="129"/>
    <x v="0"/>
    <x v="10"/>
    <x v="2"/>
    <x v="1"/>
  </r>
  <r>
    <x v="2807"/>
    <x v="129"/>
    <x v="0"/>
    <x v="10"/>
    <x v="2"/>
    <x v="1"/>
  </r>
  <r>
    <x v="2808"/>
    <x v="130"/>
    <x v="0"/>
    <x v="10"/>
    <x v="2"/>
    <x v="1"/>
  </r>
  <r>
    <x v="2809"/>
    <x v="130"/>
    <x v="2"/>
    <x v="10"/>
    <x v="2"/>
    <x v="2"/>
  </r>
  <r>
    <x v="2810"/>
    <x v="130"/>
    <x v="2"/>
    <x v="10"/>
    <x v="2"/>
    <x v="2"/>
  </r>
  <r>
    <x v="2811"/>
    <x v="130"/>
    <x v="2"/>
    <x v="6"/>
    <x v="0"/>
    <x v="2"/>
  </r>
  <r>
    <x v="2812"/>
    <x v="130"/>
    <x v="2"/>
    <x v="10"/>
    <x v="2"/>
    <x v="2"/>
  </r>
  <r>
    <x v="2813"/>
    <x v="130"/>
    <x v="2"/>
    <x v="8"/>
    <x v="1"/>
    <x v="2"/>
  </r>
  <r>
    <x v="2814"/>
    <x v="130"/>
    <x v="2"/>
    <x v="10"/>
    <x v="2"/>
    <x v="2"/>
  </r>
  <r>
    <x v="2815"/>
    <x v="130"/>
    <x v="2"/>
    <x v="10"/>
    <x v="2"/>
    <x v="2"/>
  </r>
  <r>
    <x v="2816"/>
    <x v="130"/>
    <x v="2"/>
    <x v="10"/>
    <x v="2"/>
    <x v="2"/>
  </r>
  <r>
    <x v="2817"/>
    <x v="130"/>
    <x v="2"/>
    <x v="10"/>
    <x v="2"/>
    <x v="2"/>
  </r>
  <r>
    <x v="2818"/>
    <x v="130"/>
    <x v="2"/>
    <x v="10"/>
    <x v="2"/>
    <x v="2"/>
  </r>
  <r>
    <x v="2819"/>
    <x v="130"/>
    <x v="2"/>
    <x v="10"/>
    <x v="2"/>
    <x v="2"/>
  </r>
  <r>
    <x v="2820"/>
    <x v="130"/>
    <x v="0"/>
    <x v="10"/>
    <x v="2"/>
    <x v="1"/>
  </r>
  <r>
    <x v="2821"/>
    <x v="130"/>
    <x v="2"/>
    <x v="7"/>
    <x v="1"/>
    <x v="2"/>
  </r>
  <r>
    <x v="2822"/>
    <x v="130"/>
    <x v="0"/>
    <x v="10"/>
    <x v="2"/>
    <x v="1"/>
  </r>
  <r>
    <x v="2823"/>
    <x v="130"/>
    <x v="0"/>
    <x v="10"/>
    <x v="2"/>
    <x v="1"/>
  </r>
  <r>
    <x v="2824"/>
    <x v="130"/>
    <x v="2"/>
    <x v="10"/>
    <x v="2"/>
    <x v="2"/>
  </r>
  <r>
    <x v="2825"/>
    <x v="130"/>
    <x v="2"/>
    <x v="10"/>
    <x v="2"/>
    <x v="2"/>
  </r>
  <r>
    <x v="2826"/>
    <x v="131"/>
    <x v="2"/>
    <x v="10"/>
    <x v="2"/>
    <x v="2"/>
  </r>
  <r>
    <x v="2827"/>
    <x v="131"/>
    <x v="0"/>
    <x v="10"/>
    <x v="2"/>
    <x v="1"/>
  </r>
  <r>
    <x v="2828"/>
    <x v="131"/>
    <x v="0"/>
    <x v="10"/>
    <x v="2"/>
    <x v="1"/>
  </r>
  <r>
    <x v="2829"/>
    <x v="131"/>
    <x v="2"/>
    <x v="10"/>
    <x v="2"/>
    <x v="2"/>
  </r>
  <r>
    <x v="2830"/>
    <x v="131"/>
    <x v="0"/>
    <x v="10"/>
    <x v="2"/>
    <x v="1"/>
  </r>
  <r>
    <x v="2831"/>
    <x v="131"/>
    <x v="0"/>
    <x v="10"/>
    <x v="2"/>
    <x v="1"/>
  </r>
  <r>
    <x v="2832"/>
    <x v="131"/>
    <x v="0"/>
    <x v="10"/>
    <x v="2"/>
    <x v="1"/>
  </r>
  <r>
    <x v="2833"/>
    <x v="131"/>
    <x v="0"/>
    <x v="9"/>
    <x v="2"/>
    <x v="1"/>
  </r>
  <r>
    <x v="2834"/>
    <x v="131"/>
    <x v="0"/>
    <x v="8"/>
    <x v="1"/>
    <x v="1"/>
  </r>
  <r>
    <x v="2835"/>
    <x v="132"/>
    <x v="1"/>
    <x v="10"/>
    <x v="2"/>
    <x v="0"/>
  </r>
  <r>
    <x v="2836"/>
    <x v="132"/>
    <x v="1"/>
    <x v="9"/>
    <x v="2"/>
    <x v="0"/>
  </r>
  <r>
    <x v="2837"/>
    <x v="132"/>
    <x v="2"/>
    <x v="10"/>
    <x v="2"/>
    <x v="2"/>
  </r>
  <r>
    <x v="2838"/>
    <x v="132"/>
    <x v="2"/>
    <x v="10"/>
    <x v="2"/>
    <x v="2"/>
  </r>
  <r>
    <x v="2839"/>
    <x v="132"/>
    <x v="2"/>
    <x v="10"/>
    <x v="2"/>
    <x v="2"/>
  </r>
  <r>
    <x v="2840"/>
    <x v="132"/>
    <x v="2"/>
    <x v="10"/>
    <x v="2"/>
    <x v="2"/>
  </r>
  <r>
    <x v="2841"/>
    <x v="132"/>
    <x v="2"/>
    <x v="10"/>
    <x v="2"/>
    <x v="2"/>
  </r>
  <r>
    <x v="2842"/>
    <x v="132"/>
    <x v="0"/>
    <x v="10"/>
    <x v="2"/>
    <x v="1"/>
  </r>
  <r>
    <x v="2843"/>
    <x v="132"/>
    <x v="0"/>
    <x v="10"/>
    <x v="2"/>
    <x v="1"/>
  </r>
  <r>
    <x v="2844"/>
    <x v="132"/>
    <x v="0"/>
    <x v="10"/>
    <x v="2"/>
    <x v="1"/>
  </r>
  <r>
    <x v="2845"/>
    <x v="132"/>
    <x v="0"/>
    <x v="10"/>
    <x v="2"/>
    <x v="1"/>
  </r>
  <r>
    <x v="2846"/>
    <x v="132"/>
    <x v="0"/>
    <x v="10"/>
    <x v="2"/>
    <x v="1"/>
  </r>
  <r>
    <x v="2847"/>
    <x v="132"/>
    <x v="0"/>
    <x v="10"/>
    <x v="2"/>
    <x v="1"/>
  </r>
  <r>
    <x v="2848"/>
    <x v="132"/>
    <x v="0"/>
    <x v="10"/>
    <x v="2"/>
    <x v="1"/>
  </r>
  <r>
    <x v="2849"/>
    <x v="132"/>
    <x v="0"/>
    <x v="10"/>
    <x v="2"/>
    <x v="1"/>
  </r>
  <r>
    <x v="2850"/>
    <x v="132"/>
    <x v="0"/>
    <x v="10"/>
    <x v="2"/>
    <x v="1"/>
  </r>
  <r>
    <x v="2851"/>
    <x v="132"/>
    <x v="0"/>
    <x v="8"/>
    <x v="1"/>
    <x v="1"/>
  </r>
  <r>
    <x v="2852"/>
    <x v="133"/>
    <x v="2"/>
    <x v="10"/>
    <x v="2"/>
    <x v="2"/>
  </r>
  <r>
    <x v="2853"/>
    <x v="133"/>
    <x v="0"/>
    <x v="10"/>
    <x v="2"/>
    <x v="1"/>
  </r>
  <r>
    <x v="2854"/>
    <x v="132"/>
    <x v="2"/>
    <x v="8"/>
    <x v="1"/>
    <x v="2"/>
  </r>
  <r>
    <x v="2855"/>
    <x v="133"/>
    <x v="2"/>
    <x v="10"/>
    <x v="2"/>
    <x v="2"/>
  </r>
  <r>
    <x v="2856"/>
    <x v="133"/>
    <x v="0"/>
    <x v="10"/>
    <x v="2"/>
    <x v="1"/>
  </r>
  <r>
    <x v="2857"/>
    <x v="133"/>
    <x v="0"/>
    <x v="10"/>
    <x v="2"/>
    <x v="1"/>
  </r>
  <r>
    <x v="2858"/>
    <x v="134"/>
    <x v="0"/>
    <x v="10"/>
    <x v="2"/>
    <x v="1"/>
  </r>
  <r>
    <x v="2859"/>
    <x v="135"/>
    <x v="1"/>
    <x v="8"/>
    <x v="1"/>
    <x v="0"/>
  </r>
  <r>
    <x v="2860"/>
    <x v="136"/>
    <x v="1"/>
    <x v="10"/>
    <x v="2"/>
    <x v="0"/>
  </r>
  <r>
    <x v="2861"/>
    <x v="136"/>
    <x v="2"/>
    <x v="9"/>
    <x v="2"/>
    <x v="2"/>
  </r>
  <r>
    <x v="2862"/>
    <x v="136"/>
    <x v="2"/>
    <x v="10"/>
    <x v="2"/>
    <x v="2"/>
  </r>
  <r>
    <x v="2863"/>
    <x v="136"/>
    <x v="2"/>
    <x v="10"/>
    <x v="2"/>
    <x v="2"/>
  </r>
  <r>
    <x v="2864"/>
    <x v="136"/>
    <x v="2"/>
    <x v="9"/>
    <x v="2"/>
    <x v="2"/>
  </r>
  <r>
    <x v="2865"/>
    <x v="136"/>
    <x v="2"/>
    <x v="10"/>
    <x v="2"/>
    <x v="2"/>
  </r>
  <r>
    <x v="2866"/>
    <x v="136"/>
    <x v="2"/>
    <x v="10"/>
    <x v="2"/>
    <x v="2"/>
  </r>
  <r>
    <x v="2867"/>
    <x v="136"/>
    <x v="2"/>
    <x v="10"/>
    <x v="2"/>
    <x v="2"/>
  </r>
  <r>
    <x v="2868"/>
    <x v="136"/>
    <x v="2"/>
    <x v="10"/>
    <x v="2"/>
    <x v="2"/>
  </r>
  <r>
    <x v="2869"/>
    <x v="136"/>
    <x v="2"/>
    <x v="10"/>
    <x v="2"/>
    <x v="2"/>
  </r>
  <r>
    <x v="2870"/>
    <x v="136"/>
    <x v="2"/>
    <x v="10"/>
    <x v="2"/>
    <x v="2"/>
  </r>
  <r>
    <x v="2871"/>
    <x v="136"/>
    <x v="0"/>
    <x v="10"/>
    <x v="2"/>
    <x v="1"/>
  </r>
  <r>
    <x v="2872"/>
    <x v="136"/>
    <x v="0"/>
    <x v="10"/>
    <x v="2"/>
    <x v="1"/>
  </r>
  <r>
    <x v="2873"/>
    <x v="136"/>
    <x v="0"/>
    <x v="10"/>
    <x v="2"/>
    <x v="1"/>
  </r>
  <r>
    <x v="2874"/>
    <x v="136"/>
    <x v="2"/>
    <x v="10"/>
    <x v="2"/>
    <x v="2"/>
  </r>
  <r>
    <x v="2875"/>
    <x v="137"/>
    <x v="2"/>
    <x v="10"/>
    <x v="2"/>
    <x v="2"/>
  </r>
  <r>
    <x v="2876"/>
    <x v="137"/>
    <x v="2"/>
    <x v="9"/>
    <x v="2"/>
    <x v="2"/>
  </r>
  <r>
    <x v="2877"/>
    <x v="137"/>
    <x v="2"/>
    <x v="10"/>
    <x v="2"/>
    <x v="2"/>
  </r>
  <r>
    <x v="2878"/>
    <x v="137"/>
    <x v="2"/>
    <x v="0"/>
    <x v="0"/>
    <x v="2"/>
  </r>
  <r>
    <x v="2879"/>
    <x v="137"/>
    <x v="2"/>
    <x v="10"/>
    <x v="2"/>
    <x v="2"/>
  </r>
  <r>
    <x v="2880"/>
    <x v="137"/>
    <x v="0"/>
    <x v="10"/>
    <x v="2"/>
    <x v="1"/>
  </r>
  <r>
    <x v="2881"/>
    <x v="137"/>
    <x v="0"/>
    <x v="10"/>
    <x v="2"/>
    <x v="1"/>
  </r>
  <r>
    <x v="2882"/>
    <x v="137"/>
    <x v="0"/>
    <x v="10"/>
    <x v="2"/>
    <x v="1"/>
  </r>
  <r>
    <x v="2883"/>
    <x v="137"/>
    <x v="0"/>
    <x v="8"/>
    <x v="1"/>
    <x v="1"/>
  </r>
  <r>
    <x v="2884"/>
    <x v="137"/>
    <x v="0"/>
    <x v="10"/>
    <x v="2"/>
    <x v="1"/>
  </r>
  <r>
    <x v="2885"/>
    <x v="138"/>
    <x v="2"/>
    <x v="10"/>
    <x v="2"/>
    <x v="2"/>
  </r>
  <r>
    <x v="2886"/>
    <x v="138"/>
    <x v="2"/>
    <x v="10"/>
    <x v="2"/>
    <x v="2"/>
  </r>
  <r>
    <x v="2887"/>
    <x v="138"/>
    <x v="0"/>
    <x v="10"/>
    <x v="2"/>
    <x v="1"/>
  </r>
  <r>
    <x v="2888"/>
    <x v="138"/>
    <x v="0"/>
    <x v="10"/>
    <x v="2"/>
    <x v="1"/>
  </r>
  <r>
    <x v="2889"/>
    <x v="138"/>
    <x v="0"/>
    <x v="10"/>
    <x v="2"/>
    <x v="1"/>
  </r>
  <r>
    <x v="2890"/>
    <x v="138"/>
    <x v="0"/>
    <x v="0"/>
    <x v="0"/>
    <x v="1"/>
  </r>
  <r>
    <x v="2891"/>
    <x v="138"/>
    <x v="2"/>
    <x v="10"/>
    <x v="2"/>
    <x v="2"/>
  </r>
  <r>
    <x v="2892"/>
    <x v="138"/>
    <x v="0"/>
    <x v="8"/>
    <x v="1"/>
    <x v="1"/>
  </r>
  <r>
    <x v="2893"/>
    <x v="138"/>
    <x v="0"/>
    <x v="8"/>
    <x v="1"/>
    <x v="1"/>
  </r>
  <r>
    <x v="2894"/>
    <x v="138"/>
    <x v="0"/>
    <x v="10"/>
    <x v="2"/>
    <x v="1"/>
  </r>
  <r>
    <x v="2895"/>
    <x v="138"/>
    <x v="0"/>
    <x v="10"/>
    <x v="2"/>
    <x v="1"/>
  </r>
  <r>
    <x v="2896"/>
    <x v="138"/>
    <x v="0"/>
    <x v="10"/>
    <x v="2"/>
    <x v="1"/>
  </r>
  <r>
    <x v="2897"/>
    <x v="139"/>
    <x v="2"/>
    <x v="10"/>
    <x v="2"/>
    <x v="2"/>
  </r>
  <r>
    <x v="2898"/>
    <x v="139"/>
    <x v="2"/>
    <x v="10"/>
    <x v="2"/>
    <x v="2"/>
  </r>
  <r>
    <x v="2899"/>
    <x v="139"/>
    <x v="2"/>
    <x v="9"/>
    <x v="2"/>
    <x v="2"/>
  </r>
  <r>
    <x v="2900"/>
    <x v="139"/>
    <x v="2"/>
    <x v="10"/>
    <x v="2"/>
    <x v="2"/>
  </r>
  <r>
    <x v="2901"/>
    <x v="139"/>
    <x v="2"/>
    <x v="9"/>
    <x v="2"/>
    <x v="2"/>
  </r>
  <r>
    <x v="2902"/>
    <x v="139"/>
    <x v="2"/>
    <x v="10"/>
    <x v="2"/>
    <x v="2"/>
  </r>
  <r>
    <x v="2903"/>
    <x v="139"/>
    <x v="0"/>
    <x v="10"/>
    <x v="2"/>
    <x v="1"/>
  </r>
  <r>
    <x v="2904"/>
    <x v="139"/>
    <x v="2"/>
    <x v="10"/>
    <x v="2"/>
    <x v="2"/>
  </r>
  <r>
    <x v="2905"/>
    <x v="139"/>
    <x v="2"/>
    <x v="10"/>
    <x v="2"/>
    <x v="2"/>
  </r>
  <r>
    <x v="2906"/>
    <x v="139"/>
    <x v="0"/>
    <x v="10"/>
    <x v="2"/>
    <x v="1"/>
  </r>
  <r>
    <x v="2907"/>
    <x v="139"/>
    <x v="0"/>
    <x v="10"/>
    <x v="2"/>
    <x v="1"/>
  </r>
  <r>
    <x v="2908"/>
    <x v="139"/>
    <x v="0"/>
    <x v="10"/>
    <x v="2"/>
    <x v="1"/>
  </r>
  <r>
    <x v="2909"/>
    <x v="139"/>
    <x v="0"/>
    <x v="10"/>
    <x v="2"/>
    <x v="1"/>
  </r>
  <r>
    <x v="2910"/>
    <x v="140"/>
    <x v="2"/>
    <x v="10"/>
    <x v="2"/>
    <x v="2"/>
  </r>
  <r>
    <x v="2911"/>
    <x v="140"/>
    <x v="2"/>
    <x v="9"/>
    <x v="2"/>
    <x v="2"/>
  </r>
  <r>
    <x v="2912"/>
    <x v="140"/>
    <x v="0"/>
    <x v="5"/>
    <x v="0"/>
    <x v="1"/>
  </r>
  <r>
    <x v="2913"/>
    <x v="140"/>
    <x v="2"/>
    <x v="10"/>
    <x v="2"/>
    <x v="2"/>
  </r>
  <r>
    <x v="2914"/>
    <x v="140"/>
    <x v="2"/>
    <x v="10"/>
    <x v="2"/>
    <x v="2"/>
  </r>
  <r>
    <x v="2915"/>
    <x v="140"/>
    <x v="2"/>
    <x v="10"/>
    <x v="2"/>
    <x v="2"/>
  </r>
  <r>
    <x v="2916"/>
    <x v="140"/>
    <x v="2"/>
    <x v="10"/>
    <x v="2"/>
    <x v="2"/>
  </r>
  <r>
    <x v="2917"/>
    <x v="140"/>
    <x v="2"/>
    <x v="10"/>
    <x v="2"/>
    <x v="2"/>
  </r>
  <r>
    <x v="2918"/>
    <x v="142"/>
    <x v="0"/>
    <x v="10"/>
    <x v="2"/>
    <x v="1"/>
  </r>
  <r>
    <x v="2919"/>
    <x v="142"/>
    <x v="2"/>
    <x v="10"/>
    <x v="2"/>
    <x v="2"/>
  </r>
  <r>
    <x v="2920"/>
    <x v="142"/>
    <x v="2"/>
    <x v="6"/>
    <x v="0"/>
    <x v="2"/>
  </r>
  <r>
    <x v="2921"/>
    <x v="142"/>
    <x v="2"/>
    <x v="10"/>
    <x v="2"/>
    <x v="2"/>
  </r>
  <r>
    <x v="2922"/>
    <x v="142"/>
    <x v="0"/>
    <x v="10"/>
    <x v="2"/>
    <x v="1"/>
  </r>
  <r>
    <x v="2923"/>
    <x v="142"/>
    <x v="2"/>
    <x v="10"/>
    <x v="2"/>
    <x v="2"/>
  </r>
  <r>
    <x v="2924"/>
    <x v="142"/>
    <x v="2"/>
    <x v="10"/>
    <x v="2"/>
    <x v="2"/>
  </r>
  <r>
    <x v="2925"/>
    <x v="142"/>
    <x v="0"/>
    <x v="10"/>
    <x v="2"/>
    <x v="1"/>
  </r>
  <r>
    <x v="2926"/>
    <x v="142"/>
    <x v="0"/>
    <x v="10"/>
    <x v="2"/>
    <x v="1"/>
  </r>
  <r>
    <x v="2927"/>
    <x v="142"/>
    <x v="1"/>
    <x v="10"/>
    <x v="2"/>
    <x v="0"/>
  </r>
  <r>
    <x v="2928"/>
    <x v="143"/>
    <x v="2"/>
    <x v="9"/>
    <x v="2"/>
    <x v="2"/>
  </r>
  <r>
    <x v="2929"/>
    <x v="143"/>
    <x v="2"/>
    <x v="10"/>
    <x v="2"/>
    <x v="2"/>
  </r>
  <r>
    <x v="2930"/>
    <x v="143"/>
    <x v="2"/>
    <x v="10"/>
    <x v="2"/>
    <x v="2"/>
  </r>
  <r>
    <x v="2931"/>
    <x v="143"/>
    <x v="2"/>
    <x v="10"/>
    <x v="2"/>
    <x v="2"/>
  </r>
  <r>
    <x v="2932"/>
    <x v="143"/>
    <x v="0"/>
    <x v="7"/>
    <x v="1"/>
    <x v="1"/>
  </r>
  <r>
    <x v="2933"/>
    <x v="143"/>
    <x v="2"/>
    <x v="10"/>
    <x v="2"/>
    <x v="2"/>
  </r>
  <r>
    <x v="2934"/>
    <x v="142"/>
    <x v="0"/>
    <x v="10"/>
    <x v="2"/>
    <x v="1"/>
  </r>
  <r>
    <x v="2935"/>
    <x v="143"/>
    <x v="0"/>
    <x v="10"/>
    <x v="2"/>
    <x v="1"/>
  </r>
  <r>
    <x v="2936"/>
    <x v="143"/>
    <x v="0"/>
    <x v="10"/>
    <x v="2"/>
    <x v="1"/>
  </r>
  <r>
    <x v="2937"/>
    <x v="143"/>
    <x v="0"/>
    <x v="10"/>
    <x v="2"/>
    <x v="1"/>
  </r>
  <r>
    <x v="2938"/>
    <x v="143"/>
    <x v="0"/>
    <x v="10"/>
    <x v="2"/>
    <x v="1"/>
  </r>
  <r>
    <x v="2939"/>
    <x v="143"/>
    <x v="2"/>
    <x v="8"/>
    <x v="1"/>
    <x v="2"/>
  </r>
  <r>
    <x v="2940"/>
    <x v="143"/>
    <x v="0"/>
    <x v="10"/>
    <x v="2"/>
    <x v="1"/>
  </r>
  <r>
    <x v="2941"/>
    <x v="143"/>
    <x v="0"/>
    <x v="9"/>
    <x v="2"/>
    <x v="1"/>
  </r>
  <r>
    <x v="2942"/>
    <x v="143"/>
    <x v="0"/>
    <x v="10"/>
    <x v="2"/>
    <x v="1"/>
  </r>
  <r>
    <x v="2943"/>
    <x v="143"/>
    <x v="0"/>
    <x v="9"/>
    <x v="2"/>
    <x v="1"/>
  </r>
  <r>
    <x v="2944"/>
    <x v="143"/>
    <x v="0"/>
    <x v="10"/>
    <x v="2"/>
    <x v="1"/>
  </r>
  <r>
    <x v="2945"/>
    <x v="144"/>
    <x v="2"/>
    <x v="10"/>
    <x v="2"/>
    <x v="2"/>
  </r>
  <r>
    <x v="2946"/>
    <x v="144"/>
    <x v="2"/>
    <x v="10"/>
    <x v="2"/>
    <x v="2"/>
  </r>
  <r>
    <x v="2947"/>
    <x v="144"/>
    <x v="2"/>
    <x v="10"/>
    <x v="2"/>
    <x v="2"/>
  </r>
  <r>
    <x v="2948"/>
    <x v="144"/>
    <x v="2"/>
    <x v="8"/>
    <x v="1"/>
    <x v="2"/>
  </r>
  <r>
    <x v="2949"/>
    <x v="144"/>
    <x v="0"/>
    <x v="10"/>
    <x v="2"/>
    <x v="1"/>
  </r>
  <r>
    <x v="2950"/>
    <x v="144"/>
    <x v="0"/>
    <x v="10"/>
    <x v="2"/>
    <x v="1"/>
  </r>
  <r>
    <x v="2951"/>
    <x v="144"/>
    <x v="2"/>
    <x v="10"/>
    <x v="2"/>
    <x v="2"/>
  </r>
  <r>
    <x v="2952"/>
    <x v="144"/>
    <x v="0"/>
    <x v="1"/>
    <x v="0"/>
    <x v="1"/>
  </r>
  <r>
    <x v="2953"/>
    <x v="144"/>
    <x v="0"/>
    <x v="10"/>
    <x v="2"/>
    <x v="1"/>
  </r>
  <r>
    <x v="2954"/>
    <x v="144"/>
    <x v="0"/>
    <x v="10"/>
    <x v="2"/>
    <x v="1"/>
  </r>
  <r>
    <x v="2955"/>
    <x v="144"/>
    <x v="0"/>
    <x v="10"/>
    <x v="2"/>
    <x v="1"/>
  </r>
  <r>
    <x v="2956"/>
    <x v="144"/>
    <x v="0"/>
    <x v="10"/>
    <x v="2"/>
    <x v="1"/>
  </r>
  <r>
    <x v="2957"/>
    <x v="144"/>
    <x v="0"/>
    <x v="10"/>
    <x v="2"/>
    <x v="1"/>
  </r>
  <r>
    <x v="2958"/>
    <x v="145"/>
    <x v="2"/>
    <x v="10"/>
    <x v="2"/>
    <x v="2"/>
  </r>
  <r>
    <x v="2959"/>
    <x v="145"/>
    <x v="2"/>
    <x v="9"/>
    <x v="2"/>
    <x v="2"/>
  </r>
  <r>
    <x v="2960"/>
    <x v="145"/>
    <x v="2"/>
    <x v="8"/>
    <x v="1"/>
    <x v="2"/>
  </r>
  <r>
    <x v="2961"/>
    <x v="145"/>
    <x v="2"/>
    <x v="10"/>
    <x v="2"/>
    <x v="2"/>
  </r>
  <r>
    <x v="2962"/>
    <x v="145"/>
    <x v="2"/>
    <x v="10"/>
    <x v="2"/>
    <x v="2"/>
  </r>
  <r>
    <x v="2963"/>
    <x v="145"/>
    <x v="2"/>
    <x v="9"/>
    <x v="2"/>
    <x v="2"/>
  </r>
  <r>
    <x v="2964"/>
    <x v="145"/>
    <x v="2"/>
    <x v="10"/>
    <x v="2"/>
    <x v="2"/>
  </r>
  <r>
    <x v="2965"/>
    <x v="145"/>
    <x v="0"/>
    <x v="9"/>
    <x v="2"/>
    <x v="1"/>
  </r>
  <r>
    <x v="2966"/>
    <x v="145"/>
    <x v="0"/>
    <x v="8"/>
    <x v="1"/>
    <x v="1"/>
  </r>
  <r>
    <x v="2967"/>
    <x v="145"/>
    <x v="0"/>
    <x v="10"/>
    <x v="2"/>
    <x v="1"/>
  </r>
  <r>
    <x v="2968"/>
    <x v="145"/>
    <x v="0"/>
    <x v="10"/>
    <x v="2"/>
    <x v="1"/>
  </r>
  <r>
    <x v="2969"/>
    <x v="145"/>
    <x v="2"/>
    <x v="10"/>
    <x v="2"/>
    <x v="2"/>
  </r>
  <r>
    <x v="2970"/>
    <x v="145"/>
    <x v="1"/>
    <x v="9"/>
    <x v="2"/>
    <x v="0"/>
  </r>
  <r>
    <x v="2971"/>
    <x v="132"/>
    <x v="2"/>
    <x v="2"/>
    <x v="0"/>
    <x v="2"/>
  </r>
  <r>
    <x v="2972"/>
    <x v="146"/>
    <x v="2"/>
    <x v="9"/>
    <x v="2"/>
    <x v="2"/>
  </r>
  <r>
    <x v="2973"/>
    <x v="146"/>
    <x v="2"/>
    <x v="9"/>
    <x v="2"/>
    <x v="2"/>
  </r>
  <r>
    <x v="2974"/>
    <x v="146"/>
    <x v="2"/>
    <x v="10"/>
    <x v="2"/>
    <x v="2"/>
  </r>
  <r>
    <x v="2975"/>
    <x v="146"/>
    <x v="2"/>
    <x v="10"/>
    <x v="2"/>
    <x v="2"/>
  </r>
  <r>
    <x v="2976"/>
    <x v="146"/>
    <x v="2"/>
    <x v="9"/>
    <x v="2"/>
    <x v="2"/>
  </r>
  <r>
    <x v="2977"/>
    <x v="146"/>
    <x v="2"/>
    <x v="10"/>
    <x v="2"/>
    <x v="2"/>
  </r>
  <r>
    <x v="2978"/>
    <x v="146"/>
    <x v="0"/>
    <x v="10"/>
    <x v="2"/>
    <x v="1"/>
  </r>
  <r>
    <x v="2979"/>
    <x v="146"/>
    <x v="0"/>
    <x v="10"/>
    <x v="2"/>
    <x v="1"/>
  </r>
  <r>
    <x v="2980"/>
    <x v="146"/>
    <x v="2"/>
    <x v="10"/>
    <x v="2"/>
    <x v="2"/>
  </r>
  <r>
    <x v="2981"/>
    <x v="146"/>
    <x v="0"/>
    <x v="10"/>
    <x v="2"/>
    <x v="1"/>
  </r>
  <r>
    <x v="2982"/>
    <x v="146"/>
    <x v="0"/>
    <x v="10"/>
    <x v="2"/>
    <x v="1"/>
  </r>
  <r>
    <x v="2983"/>
    <x v="147"/>
    <x v="2"/>
    <x v="10"/>
    <x v="2"/>
    <x v="2"/>
  </r>
  <r>
    <x v="2984"/>
    <x v="148"/>
    <x v="2"/>
    <x v="10"/>
    <x v="2"/>
    <x v="2"/>
  </r>
  <r>
    <x v="2985"/>
    <x v="148"/>
    <x v="0"/>
    <x v="10"/>
    <x v="2"/>
    <x v="1"/>
  </r>
  <r>
    <x v="2986"/>
    <x v="148"/>
    <x v="2"/>
    <x v="8"/>
    <x v="1"/>
    <x v="2"/>
  </r>
  <r>
    <x v="2987"/>
    <x v="148"/>
    <x v="2"/>
    <x v="10"/>
    <x v="2"/>
    <x v="2"/>
  </r>
  <r>
    <x v="2988"/>
    <x v="148"/>
    <x v="2"/>
    <x v="10"/>
    <x v="2"/>
    <x v="2"/>
  </r>
  <r>
    <x v="2989"/>
    <x v="148"/>
    <x v="0"/>
    <x v="10"/>
    <x v="2"/>
    <x v="1"/>
  </r>
  <r>
    <x v="2990"/>
    <x v="148"/>
    <x v="0"/>
    <x v="10"/>
    <x v="2"/>
    <x v="1"/>
  </r>
  <r>
    <x v="2991"/>
    <x v="148"/>
    <x v="0"/>
    <x v="10"/>
    <x v="2"/>
    <x v="1"/>
  </r>
  <r>
    <x v="2992"/>
    <x v="149"/>
    <x v="1"/>
    <x v="10"/>
    <x v="2"/>
    <x v="0"/>
  </r>
  <r>
    <x v="2993"/>
    <x v="149"/>
    <x v="1"/>
    <x v="9"/>
    <x v="2"/>
    <x v="0"/>
  </r>
  <r>
    <x v="2994"/>
    <x v="149"/>
    <x v="2"/>
    <x v="10"/>
    <x v="2"/>
    <x v="2"/>
  </r>
  <r>
    <x v="2995"/>
    <x v="149"/>
    <x v="2"/>
    <x v="10"/>
    <x v="2"/>
    <x v="2"/>
  </r>
  <r>
    <x v="2996"/>
    <x v="149"/>
    <x v="2"/>
    <x v="10"/>
    <x v="2"/>
    <x v="2"/>
  </r>
  <r>
    <x v="2997"/>
    <x v="149"/>
    <x v="2"/>
    <x v="10"/>
    <x v="2"/>
    <x v="2"/>
  </r>
  <r>
    <x v="2998"/>
    <x v="149"/>
    <x v="2"/>
    <x v="9"/>
    <x v="2"/>
    <x v="2"/>
  </r>
  <r>
    <x v="2999"/>
    <x v="149"/>
    <x v="2"/>
    <x v="10"/>
    <x v="2"/>
    <x v="2"/>
  </r>
  <r>
    <x v="3000"/>
    <x v="149"/>
    <x v="2"/>
    <x v="10"/>
    <x v="2"/>
    <x v="2"/>
  </r>
  <r>
    <x v="3001"/>
    <x v="149"/>
    <x v="2"/>
    <x v="9"/>
    <x v="2"/>
    <x v="2"/>
  </r>
  <r>
    <x v="3002"/>
    <x v="149"/>
    <x v="2"/>
    <x v="9"/>
    <x v="2"/>
    <x v="2"/>
  </r>
  <r>
    <x v="3003"/>
    <x v="149"/>
    <x v="2"/>
    <x v="10"/>
    <x v="2"/>
    <x v="2"/>
  </r>
  <r>
    <x v="3004"/>
    <x v="149"/>
    <x v="2"/>
    <x v="10"/>
    <x v="2"/>
    <x v="2"/>
  </r>
  <r>
    <x v="3005"/>
    <x v="149"/>
    <x v="0"/>
    <x v="10"/>
    <x v="2"/>
    <x v="1"/>
  </r>
  <r>
    <x v="3006"/>
    <x v="149"/>
    <x v="2"/>
    <x v="10"/>
    <x v="2"/>
    <x v="2"/>
  </r>
  <r>
    <x v="3007"/>
    <x v="149"/>
    <x v="2"/>
    <x v="10"/>
    <x v="2"/>
    <x v="2"/>
  </r>
  <r>
    <x v="3008"/>
    <x v="149"/>
    <x v="2"/>
    <x v="10"/>
    <x v="2"/>
    <x v="2"/>
  </r>
  <r>
    <x v="3009"/>
    <x v="149"/>
    <x v="2"/>
    <x v="10"/>
    <x v="2"/>
    <x v="2"/>
  </r>
  <r>
    <x v="3010"/>
    <x v="149"/>
    <x v="0"/>
    <x v="10"/>
    <x v="2"/>
    <x v="1"/>
  </r>
  <r>
    <x v="3011"/>
    <x v="149"/>
    <x v="0"/>
    <x v="10"/>
    <x v="2"/>
    <x v="1"/>
  </r>
  <r>
    <x v="3012"/>
    <x v="149"/>
    <x v="0"/>
    <x v="10"/>
    <x v="2"/>
    <x v="1"/>
  </r>
  <r>
    <x v="3013"/>
    <x v="149"/>
    <x v="0"/>
    <x v="10"/>
    <x v="2"/>
    <x v="1"/>
  </r>
  <r>
    <x v="3014"/>
    <x v="150"/>
    <x v="2"/>
    <x v="8"/>
    <x v="1"/>
    <x v="2"/>
  </r>
  <r>
    <x v="3015"/>
    <x v="150"/>
    <x v="2"/>
    <x v="10"/>
    <x v="2"/>
    <x v="2"/>
  </r>
  <r>
    <x v="3016"/>
    <x v="150"/>
    <x v="2"/>
    <x v="10"/>
    <x v="2"/>
    <x v="2"/>
  </r>
  <r>
    <x v="3017"/>
    <x v="150"/>
    <x v="2"/>
    <x v="10"/>
    <x v="2"/>
    <x v="2"/>
  </r>
  <r>
    <x v="3018"/>
    <x v="150"/>
    <x v="2"/>
    <x v="10"/>
    <x v="2"/>
    <x v="2"/>
  </r>
  <r>
    <x v="3019"/>
    <x v="150"/>
    <x v="2"/>
    <x v="10"/>
    <x v="2"/>
    <x v="2"/>
  </r>
  <r>
    <x v="3020"/>
    <x v="150"/>
    <x v="2"/>
    <x v="10"/>
    <x v="2"/>
    <x v="2"/>
  </r>
  <r>
    <x v="3021"/>
    <x v="150"/>
    <x v="0"/>
    <x v="9"/>
    <x v="2"/>
    <x v="1"/>
  </r>
  <r>
    <x v="3022"/>
    <x v="150"/>
    <x v="2"/>
    <x v="10"/>
    <x v="2"/>
    <x v="2"/>
  </r>
  <r>
    <x v="3023"/>
    <x v="150"/>
    <x v="0"/>
    <x v="10"/>
    <x v="2"/>
    <x v="1"/>
  </r>
  <r>
    <x v="3024"/>
    <x v="150"/>
    <x v="0"/>
    <x v="9"/>
    <x v="2"/>
    <x v="1"/>
  </r>
  <r>
    <x v="3025"/>
    <x v="151"/>
    <x v="2"/>
    <x v="9"/>
    <x v="2"/>
    <x v="2"/>
  </r>
  <r>
    <x v="3026"/>
    <x v="151"/>
    <x v="2"/>
    <x v="10"/>
    <x v="2"/>
    <x v="2"/>
  </r>
  <r>
    <x v="3027"/>
    <x v="151"/>
    <x v="2"/>
    <x v="10"/>
    <x v="2"/>
    <x v="2"/>
  </r>
  <r>
    <x v="3028"/>
    <x v="151"/>
    <x v="2"/>
    <x v="10"/>
    <x v="2"/>
    <x v="2"/>
  </r>
  <r>
    <x v="3029"/>
    <x v="151"/>
    <x v="2"/>
    <x v="10"/>
    <x v="2"/>
    <x v="2"/>
  </r>
  <r>
    <x v="3030"/>
    <x v="151"/>
    <x v="0"/>
    <x v="10"/>
    <x v="2"/>
    <x v="1"/>
  </r>
  <r>
    <x v="3031"/>
    <x v="151"/>
    <x v="2"/>
    <x v="10"/>
    <x v="2"/>
    <x v="2"/>
  </r>
  <r>
    <x v="3032"/>
    <x v="152"/>
    <x v="1"/>
    <x v="10"/>
    <x v="2"/>
    <x v="0"/>
  </r>
  <r>
    <x v="3033"/>
    <x v="152"/>
    <x v="2"/>
    <x v="10"/>
    <x v="2"/>
    <x v="2"/>
  </r>
  <r>
    <x v="3034"/>
    <x v="152"/>
    <x v="2"/>
    <x v="8"/>
    <x v="1"/>
    <x v="2"/>
  </r>
  <r>
    <x v="3035"/>
    <x v="152"/>
    <x v="0"/>
    <x v="10"/>
    <x v="2"/>
    <x v="1"/>
  </r>
  <r>
    <x v="3036"/>
    <x v="152"/>
    <x v="0"/>
    <x v="10"/>
    <x v="2"/>
    <x v="1"/>
  </r>
  <r>
    <x v="3037"/>
    <x v="152"/>
    <x v="0"/>
    <x v="10"/>
    <x v="2"/>
    <x v="1"/>
  </r>
  <r>
    <x v="3038"/>
    <x v="153"/>
    <x v="2"/>
    <x v="9"/>
    <x v="2"/>
    <x v="2"/>
  </r>
  <r>
    <x v="3039"/>
    <x v="153"/>
    <x v="2"/>
    <x v="10"/>
    <x v="2"/>
    <x v="2"/>
  </r>
  <r>
    <x v="3040"/>
    <x v="153"/>
    <x v="2"/>
    <x v="10"/>
    <x v="2"/>
    <x v="2"/>
  </r>
  <r>
    <x v="3041"/>
    <x v="153"/>
    <x v="2"/>
    <x v="9"/>
    <x v="2"/>
    <x v="2"/>
  </r>
  <r>
    <x v="3042"/>
    <x v="153"/>
    <x v="2"/>
    <x v="10"/>
    <x v="2"/>
    <x v="2"/>
  </r>
  <r>
    <x v="3043"/>
    <x v="153"/>
    <x v="2"/>
    <x v="10"/>
    <x v="2"/>
    <x v="2"/>
  </r>
  <r>
    <x v="3044"/>
    <x v="153"/>
    <x v="0"/>
    <x v="10"/>
    <x v="2"/>
    <x v="1"/>
  </r>
  <r>
    <x v="3045"/>
    <x v="154"/>
    <x v="2"/>
    <x v="10"/>
    <x v="2"/>
    <x v="2"/>
  </r>
  <r>
    <x v="3046"/>
    <x v="154"/>
    <x v="2"/>
    <x v="8"/>
    <x v="1"/>
    <x v="2"/>
  </r>
  <r>
    <x v="3047"/>
    <x v="154"/>
    <x v="2"/>
    <x v="10"/>
    <x v="2"/>
    <x v="2"/>
  </r>
  <r>
    <x v="3048"/>
    <x v="154"/>
    <x v="2"/>
    <x v="9"/>
    <x v="2"/>
    <x v="2"/>
  </r>
  <r>
    <x v="3049"/>
    <x v="154"/>
    <x v="0"/>
    <x v="10"/>
    <x v="2"/>
    <x v="1"/>
  </r>
  <r>
    <x v="3050"/>
    <x v="154"/>
    <x v="2"/>
    <x v="10"/>
    <x v="2"/>
    <x v="2"/>
  </r>
  <r>
    <x v="3051"/>
    <x v="154"/>
    <x v="2"/>
    <x v="10"/>
    <x v="2"/>
    <x v="2"/>
  </r>
  <r>
    <x v="3052"/>
    <x v="154"/>
    <x v="0"/>
    <x v="10"/>
    <x v="2"/>
    <x v="1"/>
  </r>
  <r>
    <x v="3053"/>
    <x v="154"/>
    <x v="2"/>
    <x v="10"/>
    <x v="2"/>
    <x v="2"/>
  </r>
  <r>
    <x v="3054"/>
    <x v="154"/>
    <x v="0"/>
    <x v="10"/>
    <x v="2"/>
    <x v="1"/>
  </r>
  <r>
    <x v="3055"/>
    <x v="154"/>
    <x v="0"/>
    <x v="10"/>
    <x v="2"/>
    <x v="1"/>
  </r>
  <r>
    <x v="3056"/>
    <x v="155"/>
    <x v="2"/>
    <x v="8"/>
    <x v="1"/>
    <x v="2"/>
  </r>
  <r>
    <x v="3057"/>
    <x v="155"/>
    <x v="2"/>
    <x v="10"/>
    <x v="2"/>
    <x v="2"/>
  </r>
  <r>
    <x v="3058"/>
    <x v="155"/>
    <x v="2"/>
    <x v="10"/>
    <x v="2"/>
    <x v="2"/>
  </r>
  <r>
    <x v="3059"/>
    <x v="155"/>
    <x v="2"/>
    <x v="10"/>
    <x v="2"/>
    <x v="2"/>
  </r>
  <r>
    <x v="3060"/>
    <x v="155"/>
    <x v="2"/>
    <x v="9"/>
    <x v="2"/>
    <x v="2"/>
  </r>
  <r>
    <x v="3061"/>
    <x v="156"/>
    <x v="0"/>
    <x v="10"/>
    <x v="2"/>
    <x v="1"/>
  </r>
  <r>
    <x v="3062"/>
    <x v="156"/>
    <x v="0"/>
    <x v="10"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TablaDinámica2" cacheId="23" applyNumberFormats="0" applyBorderFormats="0" applyFontFormats="0" applyPatternFormats="0" applyAlignmentFormats="0" applyWidthHeightFormats="0" dataCaption="Values" updatedVersion="8" itemPrintTitles="1" indent="0" outline="1" outlineData="1">
  <location ref="A10:D15" firstHeaderRow="1" firstDataRow="2" firstDataCol="1"/>
  <pivotFields count="9">
    <pivotField dataField="1"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uenta de id_problema" fld="0" subtotal="count" showDataAs="percentOfRow" baseField="0" baseItem="0" numFmtId="10"/>
  </dataFields>
  <formats count="4">
    <format dxfId="18">
      <pivotArea type="all" dataOnly="0" outline="0" fieldPosition="0"/>
    </format>
    <format dxfId="17">
      <pivotArea type="origin" dataOnly="0" labelOnly="1" outline="0" fieldPosition="0"/>
    </format>
    <format dxfId="16">
      <pivotArea field="7" type="button" dataOnly="0" labelOnly="1" outline="0" axis="axisRow" fieldPosition="0"/>
    </format>
    <format dxfId="6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TablaDinámica4" cacheId="24" applyNumberFormats="0" applyBorderFormats="0" applyFontFormats="0" applyPatternFormats="0" applyAlignmentFormats="0" applyWidthHeightFormats="0" dataCaption="Values" updatedVersion="8" itemPrintTitles="1" indent="0" outline="1" outlineData="1">
  <location ref="A18:E23" firstHeaderRow="1" firstDataRow="2" firstDataCol="1"/>
  <pivotFields count="6">
    <pivotField dataField="1"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uenta de id_problema" fld="0" subtotal="count" showDataAs="percentOfRow" baseField="0" baseItem="0" numFmtId="10"/>
  </dataFields>
  <formats count="4">
    <format dxfId="15">
      <pivotArea type="all" dataOnly="0" outline="0" fieldPosition="0"/>
    </format>
    <format dxfId="14">
      <pivotArea type="origin" dataOnly="0" labelOnly="1" outline="0" fieldPosition="0"/>
    </format>
    <format dxfId="13">
      <pivotArea field="5" type="button" dataOnly="0" labelOnly="1" outline="0" axis="axisRow" fieldPosition="0"/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5" cacheId="23" applyNumberFormats="0" applyBorderFormats="0" applyFontFormats="0" applyPatternFormats="0" applyAlignmentFormats="0" applyWidthHeightFormats="0" dataCaption="Values" itemPrintTitles="1" indent="0" outline="1" outlineData="1">
  <location ref="A3:C8" firstHeaderRow="1" firstDataRow="2" firstDataCol="1"/>
  <pivotFields count="9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showAll="0"/>
  </pivotFields>
  <rowFields count="1">
    <field x="7"/>
  </rowFields>
  <colFields count="1">
    <field x="-2"/>
  </colFields>
  <dataFields count="2">
    <dataField name="Cuenta de id_problema" fld="0" subtotal="count" baseField="0" baseItem="0"/>
    <dataField name="Promedio de dotacion.asesores" fld="8" subtotal="average" baseField="0" baseItem="0"/>
  </dataFields>
  <formats count="3">
    <format dxfId="12">
      <pivotArea type="all" dataOnly="0" outline="0" fieldPosition="0"/>
    </format>
    <format dxfId="11">
      <pivotArea type="origin" dataOnly="0" labelOnly="1" outline="0" fieldPosition="0"/>
    </format>
    <format dxfId="10">
      <pivotArea field="7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otacion" displayName="dotacion" ref="A1:C649" totalsRowShown="0">
  <autoFilter ref="A1:C649" xr:uid="{00000000-0009-0000-0100-000001000000}"/>
  <tableColumns count="3">
    <tableColumn id="1" xr3:uid="{00000000-0010-0000-0000-000001000000}" name="fecha"/>
    <tableColumn id="2" xr3:uid="{00000000-0010-0000-0000-000002000000}" name="canal"/>
    <tableColumn id="3" xr3:uid="{00000000-0010-0000-0000-000003000000}" name="asesore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cuesta" displayName="Encuesta" ref="A1:F3064" totalsRowShown="0">
  <autoFilter ref="A1:F3064" xr:uid="{00000000-0009-0000-0100-000002000000}"/>
  <tableColumns count="6">
    <tableColumn id="1" xr3:uid="{00000000-0010-0000-0100-000001000000}" name="id_problema"/>
    <tableColumn id="2" xr3:uid="{00000000-0010-0000-0100-000002000000}" name="fecha_creacion" dataDxfId="1"/>
    <tableColumn id="3" xr3:uid="{00000000-0010-0000-0100-000003000000}" name="region_problema"/>
    <tableColumn id="4" xr3:uid="{00000000-0010-0000-0100-000004000000}" name="nps_score"/>
    <tableColumn id="5" xr3:uid="{00000000-0010-0000-0100-000005000000}" name="nps_grupo"/>
    <tableColumn id="6" xr3:uid="{00000000-0010-0000-0100-000006000000}" name="canal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ickets" displayName="Tickets" ref="A1:I20180" totalsRowShown="0">
  <autoFilter ref="A1:I20180" xr:uid="{00000000-0009-0000-0100-000003000000}"/>
  <tableColumns count="9">
    <tableColumn id="1" xr3:uid="{00000000-0010-0000-0200-000001000000}" name="id_problema"/>
    <tableColumn id="2" xr3:uid="{00000000-0010-0000-0200-000002000000}" name="fecha_creacion" dataDxfId="0"/>
    <tableColumn id="3" xr3:uid="{00000000-0010-0000-0200-000003000000}" name="region_problema"/>
    <tableColumn id="4" xr3:uid="{00000000-0010-0000-0200-000004000000}" name="nps_score"/>
    <tableColumn id="5" xr3:uid="{00000000-0010-0000-0200-000005000000}" name="nps_grupo"/>
    <tableColumn id="6" xr3:uid="{00000000-0010-0000-0200-000006000000}" name="sla_adherence"/>
    <tableColumn id="7" xr3:uid="{00000000-0010-0000-0200-000007000000}" name="sla_estado"/>
    <tableColumn id="8" xr3:uid="{00000000-0010-0000-0200-000008000000}" name="canal"/>
    <tableColumn id="9" xr3:uid="{00000000-0010-0000-0200-000009000000}" name="dotacion.asesor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B2:Z30"/>
  <sheetViews>
    <sheetView showGridLines="0" tabSelected="1" topLeftCell="A2" zoomScale="115" zoomScaleNormal="115" workbookViewId="0">
      <selection activeCell="Z12" sqref="Z12"/>
    </sheetView>
  </sheetViews>
  <sheetFormatPr baseColWidth="10" defaultColWidth="8.5703125" defaultRowHeight="15" x14ac:dyDescent="0.25"/>
  <cols>
    <col min="1" max="1" width="2.42578125" customWidth="1"/>
    <col min="2" max="5" width="9.42578125" customWidth="1"/>
    <col min="6" max="6" width="2.7109375" customWidth="1"/>
    <col min="7" max="10" width="9.42578125" customWidth="1"/>
    <col min="11" max="11" width="2.7109375" customWidth="1"/>
    <col min="12" max="15" width="9.42578125" customWidth="1"/>
    <col min="16" max="16" width="2.7109375" customWidth="1"/>
    <col min="17" max="20" width="9.42578125" customWidth="1"/>
    <col min="21" max="21" width="2.42578125" customWidth="1"/>
  </cols>
  <sheetData>
    <row r="2" spans="2:26" ht="21.75" customHeight="1" x14ac:dyDescent="0.25">
      <c r="B2" s="9" t="s">
        <v>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</row>
    <row r="3" spans="2:26" ht="21.75" customHeight="1" x14ac:dyDescent="0.25"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</row>
    <row r="4" spans="2:26" ht="18" customHeight="1" x14ac:dyDescent="0.25">
      <c r="B4" s="8" t="s">
        <v>20231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 spans="2:26" ht="7.5" customHeight="1" x14ac:dyDescent="0.25"/>
    <row r="6" spans="2:26" ht="16.5" customHeight="1" x14ac:dyDescent="0.25">
      <c r="B6" s="7" t="s">
        <v>1</v>
      </c>
      <c r="C6" s="7"/>
      <c r="D6" s="7"/>
      <c r="E6" s="7"/>
      <c r="G6" s="7" t="s">
        <v>2</v>
      </c>
      <c r="H6" s="7"/>
      <c r="I6" s="7"/>
      <c r="J6" s="7"/>
      <c r="L6" s="7" t="s">
        <v>3</v>
      </c>
      <c r="M6" s="7"/>
      <c r="N6" s="7"/>
      <c r="O6" s="7"/>
      <c r="Q6" s="7" t="s">
        <v>4</v>
      </c>
      <c r="R6" s="7"/>
      <c r="S6" s="7"/>
      <c r="T6" s="7"/>
    </row>
    <row r="7" spans="2:26" ht="16.5" customHeight="1" x14ac:dyDescent="0.25">
      <c r="B7" s="7"/>
      <c r="C7" s="7"/>
      <c r="D7" s="7"/>
      <c r="E7" s="7"/>
      <c r="G7" s="7"/>
      <c r="H7" s="7"/>
      <c r="I7" s="7"/>
      <c r="J7" s="7"/>
      <c r="L7" s="7"/>
      <c r="M7" s="7"/>
      <c r="N7" s="7"/>
      <c r="O7" s="7"/>
      <c r="Q7" s="7"/>
      <c r="R7" s="7"/>
      <c r="S7" s="7"/>
      <c r="T7" s="7"/>
    </row>
    <row r="8" spans="2:26" ht="16.5" customHeight="1" x14ac:dyDescent="0.25">
      <c r="B8" s="6">
        <f>Calc!B22</f>
        <v>20179</v>
      </c>
      <c r="C8" s="6"/>
      <c r="D8" s="6"/>
      <c r="E8" s="6"/>
      <c r="G8" s="5">
        <f>Calc!B23</f>
        <v>0.92194856038455819</v>
      </c>
      <c r="H8" s="5"/>
      <c r="I8" s="5"/>
      <c r="J8" s="5"/>
      <c r="L8" s="4">
        <f>Calc!B24</f>
        <v>86.614430297094344</v>
      </c>
      <c r="M8" s="4"/>
      <c r="N8" s="4"/>
      <c r="O8" s="4"/>
      <c r="Q8" s="3">
        <f>Calc!B26</f>
        <v>0.15179146637593538</v>
      </c>
      <c r="R8" s="3"/>
      <c r="S8" s="3"/>
      <c r="T8" s="3"/>
    </row>
    <row r="9" spans="2:26" ht="16.5" customHeight="1" x14ac:dyDescent="0.25">
      <c r="B9" s="6"/>
      <c r="C9" s="6"/>
      <c r="D9" s="6"/>
      <c r="E9" s="6"/>
      <c r="G9" s="5"/>
      <c r="H9" s="5"/>
      <c r="I9" s="5"/>
      <c r="J9" s="5"/>
      <c r="L9" s="4"/>
      <c r="M9" s="4"/>
      <c r="N9" s="4"/>
      <c r="O9" s="4"/>
      <c r="Q9" s="3"/>
      <c r="R9" s="3"/>
      <c r="S9" s="3"/>
      <c r="T9" s="3"/>
    </row>
    <row r="10" spans="2:26" ht="16.5" customHeight="1" x14ac:dyDescent="0.25">
      <c r="B10" s="6"/>
      <c r="C10" s="6"/>
      <c r="D10" s="6"/>
      <c r="E10" s="6"/>
      <c r="G10" s="5"/>
      <c r="H10" s="5"/>
      <c r="I10" s="5"/>
      <c r="J10" s="5"/>
      <c r="L10" s="4"/>
      <c r="M10" s="4"/>
      <c r="N10" s="4"/>
      <c r="O10" s="4"/>
      <c r="Q10" s="3"/>
      <c r="R10" s="3"/>
      <c r="S10" s="3"/>
      <c r="T10" s="3"/>
    </row>
    <row r="11" spans="2:26" ht="9.75" customHeight="1" x14ac:dyDescent="0.25"/>
    <row r="12" spans="2:26" ht="19.5" customHeight="1" x14ac:dyDescent="0.25">
      <c r="B12" s="2" t="s">
        <v>5</v>
      </c>
      <c r="C12" s="2"/>
      <c r="D12" s="2"/>
      <c r="E12" s="2"/>
      <c r="G12" s="2" t="s">
        <v>6</v>
      </c>
      <c r="H12" s="2"/>
      <c r="I12" s="2"/>
      <c r="J12" s="2"/>
      <c r="L12" s="2" t="s">
        <v>7</v>
      </c>
      <c r="M12" s="2"/>
      <c r="N12" s="2"/>
      <c r="O12" s="2"/>
      <c r="Q12" s="2" t="s">
        <v>8</v>
      </c>
      <c r="R12" s="2"/>
      <c r="S12" s="2"/>
      <c r="T12" s="2"/>
      <c r="Z12" s="47"/>
    </row>
    <row r="13" spans="2:26" ht="16.5" customHeight="1" x14ac:dyDescent="0.25">
      <c r="B13" s="10"/>
      <c r="E13" s="11"/>
      <c r="G13" s="10"/>
      <c r="J13" s="11"/>
      <c r="L13" s="10"/>
      <c r="O13" s="11"/>
      <c r="Q13" s="10"/>
      <c r="T13" s="11"/>
    </row>
    <row r="14" spans="2:26" ht="16.5" customHeight="1" x14ac:dyDescent="0.25">
      <c r="B14" s="10"/>
      <c r="E14" s="11"/>
      <c r="G14" s="10"/>
      <c r="J14" s="11"/>
      <c r="L14" s="10"/>
      <c r="O14" s="11"/>
      <c r="Q14" s="46" t="s">
        <v>20232</v>
      </c>
      <c r="R14" s="46"/>
      <c r="S14" s="46"/>
      <c r="T14" s="46"/>
    </row>
    <row r="15" spans="2:26" ht="16.5" customHeight="1" x14ac:dyDescent="0.25">
      <c r="B15" s="10"/>
      <c r="E15" s="11"/>
      <c r="G15" s="10"/>
      <c r="J15" s="11"/>
      <c r="L15" s="10"/>
      <c r="O15" s="11"/>
      <c r="Q15" s="46"/>
      <c r="R15" s="46"/>
      <c r="S15" s="46"/>
      <c r="T15" s="46"/>
    </row>
    <row r="16" spans="2:26" ht="24" customHeight="1" x14ac:dyDescent="0.25">
      <c r="B16" s="10"/>
      <c r="E16" s="11"/>
      <c r="G16" s="10"/>
      <c r="J16" s="11"/>
      <c r="L16" s="10"/>
      <c r="O16" s="11"/>
      <c r="Q16" s="46"/>
      <c r="R16" s="46"/>
      <c r="S16" s="46"/>
      <c r="T16" s="46"/>
    </row>
    <row r="17" spans="2:20" ht="16.5" customHeight="1" x14ac:dyDescent="0.25">
      <c r="B17" s="10"/>
      <c r="E17" s="11"/>
      <c r="G17" s="10"/>
      <c r="J17" s="11"/>
      <c r="L17" s="10"/>
      <c r="O17" s="11"/>
      <c r="Q17" s="10"/>
      <c r="T17" s="11"/>
    </row>
    <row r="18" spans="2:20" ht="16.5" customHeight="1" x14ac:dyDescent="0.25">
      <c r="B18" s="10"/>
      <c r="E18" s="11"/>
      <c r="G18" s="10"/>
      <c r="J18" s="11"/>
      <c r="L18" s="10"/>
      <c r="O18" s="11"/>
      <c r="Q18" s="1" t="s">
        <v>20233</v>
      </c>
      <c r="R18" s="1"/>
      <c r="S18" s="1"/>
      <c r="T18" s="1"/>
    </row>
    <row r="19" spans="2:20" ht="24" customHeight="1" x14ac:dyDescent="0.25">
      <c r="B19" s="10"/>
      <c r="E19" s="11"/>
      <c r="G19" s="10"/>
      <c r="J19" s="11"/>
      <c r="L19" s="10"/>
      <c r="O19" s="11"/>
      <c r="Q19" s="1"/>
      <c r="R19" s="1"/>
      <c r="S19" s="1"/>
      <c r="T19" s="1"/>
    </row>
    <row r="20" spans="2:20" ht="23.25" customHeight="1" x14ac:dyDescent="0.25">
      <c r="B20" s="10"/>
      <c r="E20" s="11"/>
      <c r="G20" s="10"/>
      <c r="J20" s="11"/>
      <c r="L20" s="10"/>
      <c r="O20" s="11"/>
      <c r="Q20" s="1"/>
      <c r="R20" s="1"/>
      <c r="S20" s="1"/>
      <c r="T20" s="1"/>
    </row>
    <row r="21" spans="2:20" ht="16.5" customHeight="1" x14ac:dyDescent="0.25">
      <c r="B21" s="10"/>
      <c r="E21" s="11"/>
      <c r="G21" s="10"/>
      <c r="J21" s="11"/>
      <c r="L21" s="10"/>
      <c r="O21" s="11"/>
      <c r="Q21" s="10"/>
      <c r="T21" s="11"/>
    </row>
    <row r="22" spans="2:20" ht="16.5" customHeight="1" x14ac:dyDescent="0.25">
      <c r="B22" s="10"/>
      <c r="E22" s="11"/>
      <c r="G22" s="10"/>
      <c r="J22" s="11"/>
      <c r="L22" s="10"/>
      <c r="O22" s="11"/>
    </row>
    <row r="23" spans="2:20" ht="34.5" customHeight="1" x14ac:dyDescent="0.25">
      <c r="B23" s="10"/>
      <c r="E23" s="11"/>
      <c r="G23" s="10"/>
      <c r="J23" s="11"/>
      <c r="L23" s="10"/>
      <c r="O23" s="11"/>
      <c r="Q23" s="1" t="s">
        <v>20234</v>
      </c>
      <c r="R23" s="1"/>
      <c r="S23" s="1"/>
      <c r="T23" s="1"/>
    </row>
    <row r="24" spans="2:20" ht="31.5" customHeight="1" x14ac:dyDescent="0.25">
      <c r="B24" s="10"/>
      <c r="E24" s="11"/>
      <c r="G24" s="10"/>
      <c r="J24" s="11"/>
      <c r="L24" s="10"/>
      <c r="O24" s="11"/>
      <c r="Q24" s="1"/>
      <c r="R24" s="1"/>
      <c r="S24" s="1"/>
      <c r="T24" s="1"/>
    </row>
    <row r="25" spans="2:20" ht="43.5" customHeight="1" x14ac:dyDescent="0.25">
      <c r="B25" s="10"/>
      <c r="E25" s="11"/>
      <c r="G25" s="10"/>
      <c r="J25" s="11"/>
      <c r="L25" s="10"/>
      <c r="O25" s="11"/>
      <c r="Q25" s="1"/>
      <c r="R25" s="1"/>
      <c r="S25" s="1"/>
      <c r="T25" s="1"/>
    </row>
    <row r="26" spans="2:20" ht="16.5" customHeight="1" x14ac:dyDescent="0.25">
      <c r="B26" s="10"/>
      <c r="E26" s="11"/>
      <c r="G26" s="10"/>
      <c r="J26" s="11"/>
      <c r="L26" s="10"/>
      <c r="O26" s="11"/>
    </row>
    <row r="27" spans="2:20" ht="16.5" customHeight="1" x14ac:dyDescent="0.25">
      <c r="B27" s="10"/>
      <c r="E27" s="11"/>
      <c r="G27" s="10"/>
      <c r="J27" s="11"/>
      <c r="L27" s="10"/>
      <c r="O27" s="11"/>
    </row>
    <row r="28" spans="2:20" ht="16.5" customHeight="1" x14ac:dyDescent="0.25">
      <c r="B28" s="10"/>
      <c r="E28" s="11"/>
      <c r="G28" s="10"/>
      <c r="J28" s="11"/>
      <c r="L28" s="10"/>
      <c r="O28" s="11"/>
    </row>
    <row r="29" spans="2:20" ht="16.5" customHeight="1" x14ac:dyDescent="0.25">
      <c r="B29" s="10"/>
      <c r="E29" s="11"/>
      <c r="G29" s="10"/>
      <c r="J29" s="11"/>
      <c r="L29" s="10"/>
      <c r="O29" s="11"/>
      <c r="Q29" s="10"/>
      <c r="T29" s="11"/>
    </row>
    <row r="30" spans="2:20" ht="16.5" customHeight="1" x14ac:dyDescent="0.25">
      <c r="B30" s="12"/>
      <c r="C30" s="13"/>
      <c r="D30" s="13"/>
      <c r="E30" s="14"/>
      <c r="G30" s="12"/>
      <c r="H30" s="13"/>
      <c r="I30" s="13"/>
      <c r="J30" s="14"/>
      <c r="L30" s="12"/>
      <c r="M30" s="13"/>
      <c r="N30" s="13"/>
      <c r="O30" s="14"/>
      <c r="Q30" s="12"/>
      <c r="R30" s="13"/>
      <c r="S30" s="13"/>
      <c r="T30" s="14"/>
    </row>
  </sheetData>
  <mergeCells count="17">
    <mergeCell ref="Q14:T16"/>
    <mergeCell ref="Q18:T20"/>
    <mergeCell ref="Q23:T25"/>
    <mergeCell ref="B8:E10"/>
    <mergeCell ref="G8:J10"/>
    <mergeCell ref="L8:O10"/>
    <mergeCell ref="Q8:T10"/>
    <mergeCell ref="B12:E12"/>
    <mergeCell ref="G12:J12"/>
    <mergeCell ref="L12:O12"/>
    <mergeCell ref="Q12:T12"/>
    <mergeCell ref="B2:T3"/>
    <mergeCell ref="B4:T4"/>
    <mergeCell ref="B6:E7"/>
    <mergeCell ref="G6:J7"/>
    <mergeCell ref="L6:O7"/>
    <mergeCell ref="Q6:T7"/>
  </mergeCells>
  <pageMargins left="0.3" right="0.3" top="0.3" bottom="0.3" header="0.511811023622047" footer="0.511811023622047"/>
  <pageSetup orientation="landscape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49"/>
  <sheetViews>
    <sheetView zoomScaleNormal="100" workbookViewId="0">
      <selection activeCell="F30" sqref="F30"/>
    </sheetView>
  </sheetViews>
  <sheetFormatPr baseColWidth="10" defaultColWidth="10.5703125" defaultRowHeight="15" x14ac:dyDescent="0.25"/>
  <cols>
    <col min="1" max="1" width="10.42578125" customWidth="1"/>
    <col min="2" max="2" width="8.5703125" customWidth="1"/>
  </cols>
  <sheetData>
    <row r="1" spans="1:3" ht="15" customHeight="1" x14ac:dyDescent="0.25">
      <c r="A1" t="s">
        <v>9</v>
      </c>
      <c r="B1" t="s">
        <v>10</v>
      </c>
      <c r="C1" t="s">
        <v>11</v>
      </c>
    </row>
    <row r="2" spans="1:3" ht="15" customHeight="1" x14ac:dyDescent="0.25">
      <c r="A2" s="15">
        <v>45295</v>
      </c>
      <c r="B2" t="s">
        <v>12</v>
      </c>
      <c r="C2">
        <v>13</v>
      </c>
    </row>
    <row r="3" spans="1:3" ht="15" customHeight="1" x14ac:dyDescent="0.25">
      <c r="A3" s="15">
        <v>45295</v>
      </c>
      <c r="B3" t="s">
        <v>13</v>
      </c>
      <c r="C3">
        <v>11</v>
      </c>
    </row>
    <row r="4" spans="1:3" ht="15" customHeight="1" x14ac:dyDescent="0.25">
      <c r="A4" s="15">
        <v>45295</v>
      </c>
      <c r="B4" t="s">
        <v>14</v>
      </c>
      <c r="C4">
        <v>4</v>
      </c>
    </row>
    <row r="5" spans="1:3" ht="15" customHeight="1" x14ac:dyDescent="0.25">
      <c r="A5" s="15">
        <v>45296</v>
      </c>
      <c r="B5" t="s">
        <v>12</v>
      </c>
      <c r="C5">
        <v>11</v>
      </c>
    </row>
    <row r="6" spans="1:3" ht="15" customHeight="1" x14ac:dyDescent="0.25">
      <c r="A6" s="15">
        <v>45296</v>
      </c>
      <c r="B6" t="s">
        <v>13</v>
      </c>
      <c r="C6">
        <v>12</v>
      </c>
    </row>
    <row r="7" spans="1:3" ht="15" customHeight="1" x14ac:dyDescent="0.25">
      <c r="A7" s="15">
        <v>45296</v>
      </c>
      <c r="B7" t="s">
        <v>14</v>
      </c>
      <c r="C7">
        <v>4</v>
      </c>
    </row>
    <row r="8" spans="1:3" ht="15" customHeight="1" x14ac:dyDescent="0.25">
      <c r="A8" s="15">
        <v>45299</v>
      </c>
      <c r="B8" t="s">
        <v>12</v>
      </c>
      <c r="C8">
        <v>8</v>
      </c>
    </row>
    <row r="9" spans="1:3" ht="15" customHeight="1" x14ac:dyDescent="0.25">
      <c r="A9" s="15">
        <v>45299</v>
      </c>
      <c r="B9" t="s">
        <v>13</v>
      </c>
      <c r="C9">
        <v>18</v>
      </c>
    </row>
    <row r="10" spans="1:3" ht="15" customHeight="1" x14ac:dyDescent="0.25">
      <c r="A10" s="15">
        <v>45299</v>
      </c>
      <c r="B10" t="s">
        <v>14</v>
      </c>
      <c r="C10">
        <v>4</v>
      </c>
    </row>
    <row r="11" spans="1:3" ht="15" customHeight="1" x14ac:dyDescent="0.25">
      <c r="A11" s="15">
        <v>45300</v>
      </c>
      <c r="B11" t="s">
        <v>12</v>
      </c>
      <c r="C11">
        <v>12</v>
      </c>
    </row>
    <row r="12" spans="1:3" ht="15" customHeight="1" x14ac:dyDescent="0.25">
      <c r="A12" s="15">
        <v>45300</v>
      </c>
      <c r="B12" t="s">
        <v>13</v>
      </c>
      <c r="C12">
        <v>16</v>
      </c>
    </row>
    <row r="13" spans="1:3" ht="15" customHeight="1" x14ac:dyDescent="0.25">
      <c r="A13" s="15">
        <v>45300</v>
      </c>
      <c r="B13" t="s">
        <v>14</v>
      </c>
      <c r="C13">
        <v>4</v>
      </c>
    </row>
    <row r="14" spans="1:3" ht="15" customHeight="1" x14ac:dyDescent="0.25">
      <c r="A14" s="15">
        <v>45301</v>
      </c>
      <c r="B14" t="s">
        <v>12</v>
      </c>
      <c r="C14">
        <v>8</v>
      </c>
    </row>
    <row r="15" spans="1:3" ht="15" customHeight="1" x14ac:dyDescent="0.25">
      <c r="A15" s="15">
        <v>45301</v>
      </c>
      <c r="B15" t="s">
        <v>13</v>
      </c>
      <c r="C15">
        <v>11</v>
      </c>
    </row>
    <row r="16" spans="1:3" ht="15" customHeight="1" x14ac:dyDescent="0.25">
      <c r="A16" s="15">
        <v>45301</v>
      </c>
      <c r="B16" t="s">
        <v>14</v>
      </c>
      <c r="C16">
        <v>5</v>
      </c>
    </row>
    <row r="17" spans="1:3" ht="15" customHeight="1" x14ac:dyDescent="0.25">
      <c r="A17" s="15">
        <v>45302</v>
      </c>
      <c r="B17" t="s">
        <v>12</v>
      </c>
      <c r="C17">
        <v>9</v>
      </c>
    </row>
    <row r="18" spans="1:3" ht="15" customHeight="1" x14ac:dyDescent="0.25">
      <c r="A18" s="15">
        <v>45302</v>
      </c>
      <c r="B18" t="s">
        <v>13</v>
      </c>
      <c r="C18">
        <v>18</v>
      </c>
    </row>
    <row r="19" spans="1:3" ht="15" customHeight="1" x14ac:dyDescent="0.25">
      <c r="A19" s="15">
        <v>45302</v>
      </c>
      <c r="B19" t="s">
        <v>14</v>
      </c>
      <c r="C19">
        <v>8</v>
      </c>
    </row>
    <row r="20" spans="1:3" ht="15" customHeight="1" x14ac:dyDescent="0.25">
      <c r="A20" s="15">
        <v>45303</v>
      </c>
      <c r="B20" t="s">
        <v>12</v>
      </c>
      <c r="C20">
        <v>8</v>
      </c>
    </row>
    <row r="21" spans="1:3" ht="15" customHeight="1" x14ac:dyDescent="0.25">
      <c r="A21" s="15">
        <v>45303</v>
      </c>
      <c r="B21" t="s">
        <v>13</v>
      </c>
      <c r="C21">
        <v>10</v>
      </c>
    </row>
    <row r="22" spans="1:3" ht="15" customHeight="1" x14ac:dyDescent="0.25">
      <c r="A22" s="15">
        <v>45303</v>
      </c>
      <c r="B22" t="s">
        <v>14</v>
      </c>
      <c r="C22">
        <v>6</v>
      </c>
    </row>
    <row r="23" spans="1:3" ht="15" customHeight="1" x14ac:dyDescent="0.25">
      <c r="A23" s="15">
        <v>45306</v>
      </c>
      <c r="B23" t="s">
        <v>12</v>
      </c>
      <c r="C23">
        <v>12</v>
      </c>
    </row>
    <row r="24" spans="1:3" ht="15" customHeight="1" x14ac:dyDescent="0.25">
      <c r="A24" s="15">
        <v>45306</v>
      </c>
      <c r="B24" t="s">
        <v>13</v>
      </c>
      <c r="C24">
        <v>16</v>
      </c>
    </row>
    <row r="25" spans="1:3" ht="15" customHeight="1" x14ac:dyDescent="0.25">
      <c r="A25" s="15">
        <v>45306</v>
      </c>
      <c r="B25" t="s">
        <v>14</v>
      </c>
      <c r="C25">
        <v>5</v>
      </c>
    </row>
    <row r="26" spans="1:3" ht="15" customHeight="1" x14ac:dyDescent="0.25">
      <c r="A26" s="15">
        <v>45307</v>
      </c>
      <c r="B26" t="s">
        <v>12</v>
      </c>
      <c r="C26">
        <v>11</v>
      </c>
    </row>
    <row r="27" spans="1:3" ht="15" customHeight="1" x14ac:dyDescent="0.25">
      <c r="A27" s="15">
        <v>45307</v>
      </c>
      <c r="B27" t="s">
        <v>13</v>
      </c>
      <c r="C27">
        <v>14</v>
      </c>
    </row>
    <row r="28" spans="1:3" ht="15" customHeight="1" x14ac:dyDescent="0.25">
      <c r="A28" s="15">
        <v>45307</v>
      </c>
      <c r="B28" t="s">
        <v>14</v>
      </c>
      <c r="C28">
        <v>4</v>
      </c>
    </row>
    <row r="29" spans="1:3" ht="15" customHeight="1" x14ac:dyDescent="0.25">
      <c r="A29" s="15">
        <v>45308</v>
      </c>
      <c r="B29" t="s">
        <v>12</v>
      </c>
      <c r="C29">
        <v>14</v>
      </c>
    </row>
    <row r="30" spans="1:3" ht="15" customHeight="1" x14ac:dyDescent="0.25">
      <c r="A30" s="15">
        <v>45308</v>
      </c>
      <c r="B30" t="s">
        <v>13</v>
      </c>
      <c r="C30">
        <v>12</v>
      </c>
    </row>
    <row r="31" spans="1:3" ht="15" customHeight="1" x14ac:dyDescent="0.25">
      <c r="A31" s="15">
        <v>45308</v>
      </c>
      <c r="B31" t="s">
        <v>14</v>
      </c>
      <c r="C31">
        <v>9</v>
      </c>
    </row>
    <row r="32" spans="1:3" ht="15" customHeight="1" x14ac:dyDescent="0.25">
      <c r="A32" s="15">
        <v>45309</v>
      </c>
      <c r="B32" t="s">
        <v>12</v>
      </c>
      <c r="C32">
        <v>11</v>
      </c>
    </row>
    <row r="33" spans="1:3" ht="15" customHeight="1" x14ac:dyDescent="0.25">
      <c r="A33" s="15">
        <v>45309</v>
      </c>
      <c r="B33" t="s">
        <v>13</v>
      </c>
      <c r="C33">
        <v>15</v>
      </c>
    </row>
    <row r="34" spans="1:3" ht="15" customHeight="1" x14ac:dyDescent="0.25">
      <c r="A34" s="15">
        <v>45309</v>
      </c>
      <c r="B34" t="s">
        <v>14</v>
      </c>
      <c r="C34">
        <v>6</v>
      </c>
    </row>
    <row r="35" spans="1:3" ht="15" customHeight="1" x14ac:dyDescent="0.25">
      <c r="A35" s="15">
        <v>45310</v>
      </c>
      <c r="B35" t="s">
        <v>12</v>
      </c>
      <c r="C35">
        <v>8</v>
      </c>
    </row>
    <row r="36" spans="1:3" ht="15" customHeight="1" x14ac:dyDescent="0.25">
      <c r="A36" s="15">
        <v>45310</v>
      </c>
      <c r="B36" t="s">
        <v>13</v>
      </c>
      <c r="C36">
        <v>14</v>
      </c>
    </row>
    <row r="37" spans="1:3" ht="15" customHeight="1" x14ac:dyDescent="0.25">
      <c r="A37" s="15">
        <v>45310</v>
      </c>
      <c r="B37" t="s">
        <v>14</v>
      </c>
      <c r="C37">
        <v>4</v>
      </c>
    </row>
    <row r="38" spans="1:3" ht="15" customHeight="1" x14ac:dyDescent="0.25">
      <c r="A38" s="15">
        <v>45313</v>
      </c>
      <c r="B38" t="s">
        <v>12</v>
      </c>
      <c r="C38">
        <v>8</v>
      </c>
    </row>
    <row r="39" spans="1:3" ht="15" customHeight="1" x14ac:dyDescent="0.25">
      <c r="A39" s="15">
        <v>45313</v>
      </c>
      <c r="B39" t="s">
        <v>13</v>
      </c>
      <c r="C39">
        <v>15</v>
      </c>
    </row>
    <row r="40" spans="1:3" ht="15" customHeight="1" x14ac:dyDescent="0.25">
      <c r="A40" s="15">
        <v>45313</v>
      </c>
      <c r="B40" t="s">
        <v>14</v>
      </c>
      <c r="C40">
        <v>6</v>
      </c>
    </row>
    <row r="41" spans="1:3" ht="15" customHeight="1" x14ac:dyDescent="0.25">
      <c r="A41" s="15">
        <v>45314</v>
      </c>
      <c r="B41" t="s">
        <v>12</v>
      </c>
      <c r="C41">
        <v>12</v>
      </c>
    </row>
    <row r="42" spans="1:3" ht="15" customHeight="1" x14ac:dyDescent="0.25">
      <c r="A42" s="15">
        <v>45314</v>
      </c>
      <c r="B42" t="s">
        <v>13</v>
      </c>
      <c r="C42">
        <v>14</v>
      </c>
    </row>
    <row r="43" spans="1:3" ht="15" customHeight="1" x14ac:dyDescent="0.25">
      <c r="A43" s="15">
        <v>45314</v>
      </c>
      <c r="B43" t="s">
        <v>14</v>
      </c>
      <c r="C43">
        <v>4</v>
      </c>
    </row>
    <row r="44" spans="1:3" ht="15" customHeight="1" x14ac:dyDescent="0.25">
      <c r="A44" s="15">
        <v>45315</v>
      </c>
      <c r="B44" t="s">
        <v>12</v>
      </c>
      <c r="C44">
        <v>13</v>
      </c>
    </row>
    <row r="45" spans="1:3" ht="15" customHeight="1" x14ac:dyDescent="0.25">
      <c r="A45" s="15">
        <v>45315</v>
      </c>
      <c r="B45" t="s">
        <v>13</v>
      </c>
      <c r="C45">
        <v>17</v>
      </c>
    </row>
    <row r="46" spans="1:3" ht="15" customHeight="1" x14ac:dyDescent="0.25">
      <c r="A46" s="15">
        <v>45315</v>
      </c>
      <c r="B46" t="s">
        <v>14</v>
      </c>
      <c r="C46">
        <v>8</v>
      </c>
    </row>
    <row r="47" spans="1:3" ht="15" customHeight="1" x14ac:dyDescent="0.25">
      <c r="A47" s="15">
        <v>45316</v>
      </c>
      <c r="B47" t="s">
        <v>12</v>
      </c>
      <c r="C47">
        <v>8</v>
      </c>
    </row>
    <row r="48" spans="1:3" ht="15" customHeight="1" x14ac:dyDescent="0.25">
      <c r="A48" s="15">
        <v>45316</v>
      </c>
      <c r="B48" t="s">
        <v>13</v>
      </c>
      <c r="C48">
        <v>16</v>
      </c>
    </row>
    <row r="49" spans="1:3" ht="15" customHeight="1" x14ac:dyDescent="0.25">
      <c r="A49" s="15">
        <v>45316</v>
      </c>
      <c r="B49" t="s">
        <v>14</v>
      </c>
      <c r="C49">
        <v>4</v>
      </c>
    </row>
    <row r="50" spans="1:3" ht="15" customHeight="1" x14ac:dyDescent="0.25">
      <c r="A50" s="15">
        <v>45317</v>
      </c>
      <c r="B50" t="s">
        <v>12</v>
      </c>
      <c r="C50">
        <v>10</v>
      </c>
    </row>
    <row r="51" spans="1:3" ht="15" customHeight="1" x14ac:dyDescent="0.25">
      <c r="A51" s="15">
        <v>45317</v>
      </c>
      <c r="B51" t="s">
        <v>13</v>
      </c>
      <c r="C51">
        <v>12</v>
      </c>
    </row>
    <row r="52" spans="1:3" ht="15" customHeight="1" x14ac:dyDescent="0.25">
      <c r="A52" s="15">
        <v>45317</v>
      </c>
      <c r="B52" t="s">
        <v>14</v>
      </c>
      <c r="C52">
        <v>4</v>
      </c>
    </row>
    <row r="53" spans="1:3" ht="15" customHeight="1" x14ac:dyDescent="0.25">
      <c r="A53" s="15">
        <v>45320</v>
      </c>
      <c r="B53" t="s">
        <v>12</v>
      </c>
      <c r="C53">
        <v>8</v>
      </c>
    </row>
    <row r="54" spans="1:3" ht="15" customHeight="1" x14ac:dyDescent="0.25">
      <c r="A54" s="15">
        <v>45320</v>
      </c>
      <c r="B54" t="s">
        <v>13</v>
      </c>
      <c r="C54">
        <v>10</v>
      </c>
    </row>
    <row r="55" spans="1:3" ht="15" customHeight="1" x14ac:dyDescent="0.25">
      <c r="A55" s="15">
        <v>45320</v>
      </c>
      <c r="B55" t="s">
        <v>14</v>
      </c>
      <c r="C55">
        <v>9</v>
      </c>
    </row>
    <row r="56" spans="1:3" ht="15" customHeight="1" x14ac:dyDescent="0.25">
      <c r="A56" s="15">
        <v>45321</v>
      </c>
      <c r="B56" t="s">
        <v>12</v>
      </c>
      <c r="C56">
        <v>9</v>
      </c>
    </row>
    <row r="57" spans="1:3" ht="15" customHeight="1" x14ac:dyDescent="0.25">
      <c r="A57" s="15">
        <v>45321</v>
      </c>
      <c r="B57" t="s">
        <v>13</v>
      </c>
      <c r="C57">
        <v>14</v>
      </c>
    </row>
    <row r="58" spans="1:3" ht="15" customHeight="1" x14ac:dyDescent="0.25">
      <c r="A58" s="15">
        <v>45321</v>
      </c>
      <c r="B58" t="s">
        <v>14</v>
      </c>
      <c r="C58">
        <v>4</v>
      </c>
    </row>
    <row r="59" spans="1:3" ht="15" customHeight="1" x14ac:dyDescent="0.25">
      <c r="A59" s="15">
        <v>45322</v>
      </c>
      <c r="B59" t="s">
        <v>12</v>
      </c>
      <c r="C59">
        <v>14</v>
      </c>
    </row>
    <row r="60" spans="1:3" ht="15" customHeight="1" x14ac:dyDescent="0.25">
      <c r="A60" s="15">
        <v>45322</v>
      </c>
      <c r="B60" t="s">
        <v>13</v>
      </c>
      <c r="C60">
        <v>13</v>
      </c>
    </row>
    <row r="61" spans="1:3" ht="15" customHeight="1" x14ac:dyDescent="0.25">
      <c r="A61" s="15">
        <v>45322</v>
      </c>
      <c r="B61" t="s">
        <v>14</v>
      </c>
      <c r="C61">
        <v>4</v>
      </c>
    </row>
    <row r="62" spans="1:3" ht="15" customHeight="1" x14ac:dyDescent="0.25">
      <c r="A62" s="15">
        <v>45323</v>
      </c>
      <c r="B62" t="s">
        <v>12</v>
      </c>
      <c r="C62">
        <v>11</v>
      </c>
    </row>
    <row r="63" spans="1:3" ht="15" customHeight="1" x14ac:dyDescent="0.25">
      <c r="A63" s="15">
        <v>45323</v>
      </c>
      <c r="B63" t="s">
        <v>13</v>
      </c>
      <c r="C63">
        <v>14</v>
      </c>
    </row>
    <row r="64" spans="1:3" ht="15" customHeight="1" x14ac:dyDescent="0.25">
      <c r="A64" s="15">
        <v>45323</v>
      </c>
      <c r="B64" t="s">
        <v>14</v>
      </c>
      <c r="C64">
        <v>7</v>
      </c>
    </row>
    <row r="65" spans="1:3" ht="15" customHeight="1" x14ac:dyDescent="0.25">
      <c r="A65" s="15">
        <v>45324</v>
      </c>
      <c r="B65" t="s">
        <v>12</v>
      </c>
      <c r="C65">
        <v>11</v>
      </c>
    </row>
    <row r="66" spans="1:3" ht="15" customHeight="1" x14ac:dyDescent="0.25">
      <c r="A66" s="15">
        <v>45324</v>
      </c>
      <c r="B66" t="s">
        <v>13</v>
      </c>
      <c r="C66">
        <v>10</v>
      </c>
    </row>
    <row r="67" spans="1:3" ht="15" customHeight="1" x14ac:dyDescent="0.25">
      <c r="A67" s="15">
        <v>45324</v>
      </c>
      <c r="B67" t="s">
        <v>14</v>
      </c>
      <c r="C67">
        <v>5</v>
      </c>
    </row>
    <row r="68" spans="1:3" ht="15" customHeight="1" x14ac:dyDescent="0.25">
      <c r="A68" s="15">
        <v>45327</v>
      </c>
      <c r="B68" t="s">
        <v>12</v>
      </c>
      <c r="C68">
        <v>13</v>
      </c>
    </row>
    <row r="69" spans="1:3" ht="15" customHeight="1" x14ac:dyDescent="0.25">
      <c r="A69" s="15">
        <v>45327</v>
      </c>
      <c r="B69" t="s">
        <v>13</v>
      </c>
      <c r="C69">
        <v>14</v>
      </c>
    </row>
    <row r="70" spans="1:3" ht="15" customHeight="1" x14ac:dyDescent="0.25">
      <c r="A70" s="15">
        <v>45327</v>
      </c>
      <c r="B70" t="s">
        <v>14</v>
      </c>
      <c r="C70">
        <v>9</v>
      </c>
    </row>
    <row r="71" spans="1:3" ht="15" customHeight="1" x14ac:dyDescent="0.25">
      <c r="A71" s="15">
        <v>45328</v>
      </c>
      <c r="B71" t="s">
        <v>12</v>
      </c>
      <c r="C71">
        <v>13</v>
      </c>
    </row>
    <row r="72" spans="1:3" ht="15" customHeight="1" x14ac:dyDescent="0.25">
      <c r="A72" s="15">
        <v>45328</v>
      </c>
      <c r="B72" t="s">
        <v>13</v>
      </c>
      <c r="C72">
        <v>11</v>
      </c>
    </row>
    <row r="73" spans="1:3" ht="15" customHeight="1" x14ac:dyDescent="0.25">
      <c r="A73" s="15">
        <v>45328</v>
      </c>
      <c r="B73" t="s">
        <v>14</v>
      </c>
      <c r="C73">
        <v>8</v>
      </c>
    </row>
    <row r="74" spans="1:3" ht="15" customHeight="1" x14ac:dyDescent="0.25">
      <c r="A74" s="15">
        <v>45329</v>
      </c>
      <c r="B74" t="s">
        <v>12</v>
      </c>
      <c r="C74">
        <v>13</v>
      </c>
    </row>
    <row r="75" spans="1:3" ht="15" customHeight="1" x14ac:dyDescent="0.25">
      <c r="A75" s="15">
        <v>45329</v>
      </c>
      <c r="B75" t="s">
        <v>13</v>
      </c>
      <c r="C75">
        <v>12</v>
      </c>
    </row>
    <row r="76" spans="1:3" ht="15" customHeight="1" x14ac:dyDescent="0.25">
      <c r="A76" s="15">
        <v>45329</v>
      </c>
      <c r="B76" t="s">
        <v>14</v>
      </c>
      <c r="C76">
        <v>8</v>
      </c>
    </row>
    <row r="77" spans="1:3" ht="15" customHeight="1" x14ac:dyDescent="0.25">
      <c r="A77" s="15">
        <v>45330</v>
      </c>
      <c r="B77" t="s">
        <v>12</v>
      </c>
      <c r="C77">
        <v>13</v>
      </c>
    </row>
    <row r="78" spans="1:3" ht="15" customHeight="1" x14ac:dyDescent="0.25">
      <c r="A78" s="15">
        <v>45330</v>
      </c>
      <c r="B78" t="s">
        <v>13</v>
      </c>
      <c r="C78">
        <v>13</v>
      </c>
    </row>
    <row r="79" spans="1:3" ht="15" customHeight="1" x14ac:dyDescent="0.25">
      <c r="A79" s="15">
        <v>45330</v>
      </c>
      <c r="B79" t="s">
        <v>14</v>
      </c>
      <c r="C79">
        <v>5</v>
      </c>
    </row>
    <row r="80" spans="1:3" ht="15" customHeight="1" x14ac:dyDescent="0.25">
      <c r="A80" s="15">
        <v>45331</v>
      </c>
      <c r="B80" t="s">
        <v>12</v>
      </c>
      <c r="C80">
        <v>9</v>
      </c>
    </row>
    <row r="81" spans="1:3" ht="15" customHeight="1" x14ac:dyDescent="0.25">
      <c r="A81" s="15">
        <v>45331</v>
      </c>
      <c r="B81" t="s">
        <v>13</v>
      </c>
      <c r="C81">
        <v>11</v>
      </c>
    </row>
    <row r="82" spans="1:3" ht="15" customHeight="1" x14ac:dyDescent="0.25">
      <c r="A82" s="15">
        <v>45331</v>
      </c>
      <c r="B82" t="s">
        <v>14</v>
      </c>
      <c r="C82">
        <v>6</v>
      </c>
    </row>
    <row r="83" spans="1:3" ht="15" customHeight="1" x14ac:dyDescent="0.25">
      <c r="A83" s="15">
        <v>45334</v>
      </c>
      <c r="B83" t="s">
        <v>12</v>
      </c>
      <c r="C83">
        <v>9</v>
      </c>
    </row>
    <row r="84" spans="1:3" ht="15" customHeight="1" x14ac:dyDescent="0.25">
      <c r="A84" s="15">
        <v>45334</v>
      </c>
      <c r="B84" t="s">
        <v>13</v>
      </c>
      <c r="C84">
        <v>15</v>
      </c>
    </row>
    <row r="85" spans="1:3" ht="15" customHeight="1" x14ac:dyDescent="0.25">
      <c r="A85" s="15">
        <v>45334</v>
      </c>
      <c r="B85" t="s">
        <v>14</v>
      </c>
      <c r="C85">
        <v>4</v>
      </c>
    </row>
    <row r="86" spans="1:3" ht="15" customHeight="1" x14ac:dyDescent="0.25">
      <c r="A86" s="15">
        <v>45335</v>
      </c>
      <c r="B86" t="s">
        <v>12</v>
      </c>
      <c r="C86">
        <v>9</v>
      </c>
    </row>
    <row r="87" spans="1:3" ht="15" customHeight="1" x14ac:dyDescent="0.25">
      <c r="A87" s="15">
        <v>45335</v>
      </c>
      <c r="B87" t="s">
        <v>13</v>
      </c>
      <c r="C87">
        <v>10</v>
      </c>
    </row>
    <row r="88" spans="1:3" ht="15" customHeight="1" x14ac:dyDescent="0.25">
      <c r="A88" s="15">
        <v>45335</v>
      </c>
      <c r="B88" t="s">
        <v>14</v>
      </c>
      <c r="C88">
        <v>6</v>
      </c>
    </row>
    <row r="89" spans="1:3" ht="15" customHeight="1" x14ac:dyDescent="0.25">
      <c r="A89" s="15">
        <v>45336</v>
      </c>
      <c r="B89" t="s">
        <v>12</v>
      </c>
      <c r="C89">
        <v>11</v>
      </c>
    </row>
    <row r="90" spans="1:3" ht="15" customHeight="1" x14ac:dyDescent="0.25">
      <c r="A90" s="15">
        <v>45336</v>
      </c>
      <c r="B90" t="s">
        <v>13</v>
      </c>
      <c r="C90">
        <v>14</v>
      </c>
    </row>
    <row r="91" spans="1:3" ht="15" customHeight="1" x14ac:dyDescent="0.25">
      <c r="A91" s="15">
        <v>45336</v>
      </c>
      <c r="B91" t="s">
        <v>14</v>
      </c>
      <c r="C91">
        <v>4</v>
      </c>
    </row>
    <row r="92" spans="1:3" ht="15" customHeight="1" x14ac:dyDescent="0.25">
      <c r="A92" s="15">
        <v>45337</v>
      </c>
      <c r="B92" t="s">
        <v>12</v>
      </c>
      <c r="C92">
        <v>9</v>
      </c>
    </row>
    <row r="93" spans="1:3" ht="15" customHeight="1" x14ac:dyDescent="0.25">
      <c r="A93" s="15">
        <v>45337</v>
      </c>
      <c r="B93" t="s">
        <v>13</v>
      </c>
      <c r="C93">
        <v>15</v>
      </c>
    </row>
    <row r="94" spans="1:3" ht="15" customHeight="1" x14ac:dyDescent="0.25">
      <c r="A94" s="15">
        <v>45337</v>
      </c>
      <c r="B94" t="s">
        <v>14</v>
      </c>
      <c r="C94">
        <v>5</v>
      </c>
    </row>
    <row r="95" spans="1:3" ht="15" customHeight="1" x14ac:dyDescent="0.25">
      <c r="A95" s="15">
        <v>45338</v>
      </c>
      <c r="B95" t="s">
        <v>12</v>
      </c>
      <c r="C95">
        <v>11</v>
      </c>
    </row>
    <row r="96" spans="1:3" ht="15" customHeight="1" x14ac:dyDescent="0.25">
      <c r="A96" s="15">
        <v>45338</v>
      </c>
      <c r="B96" t="s">
        <v>13</v>
      </c>
      <c r="C96">
        <v>13</v>
      </c>
    </row>
    <row r="97" spans="1:3" ht="15" customHeight="1" x14ac:dyDescent="0.25">
      <c r="A97" s="15">
        <v>45338</v>
      </c>
      <c r="B97" t="s">
        <v>14</v>
      </c>
      <c r="C97">
        <v>6</v>
      </c>
    </row>
    <row r="98" spans="1:3" ht="15" customHeight="1" x14ac:dyDescent="0.25">
      <c r="A98" s="15">
        <v>45341</v>
      </c>
      <c r="B98" t="s">
        <v>12</v>
      </c>
      <c r="C98">
        <v>10</v>
      </c>
    </row>
    <row r="99" spans="1:3" ht="15" customHeight="1" x14ac:dyDescent="0.25">
      <c r="A99" s="15">
        <v>45341</v>
      </c>
      <c r="B99" t="s">
        <v>13</v>
      </c>
      <c r="C99">
        <v>12</v>
      </c>
    </row>
    <row r="100" spans="1:3" ht="15" customHeight="1" x14ac:dyDescent="0.25">
      <c r="A100" s="15">
        <v>45341</v>
      </c>
      <c r="B100" t="s">
        <v>14</v>
      </c>
      <c r="C100">
        <v>5</v>
      </c>
    </row>
    <row r="101" spans="1:3" ht="15" customHeight="1" x14ac:dyDescent="0.25">
      <c r="A101" s="15">
        <v>45342</v>
      </c>
      <c r="B101" t="s">
        <v>12</v>
      </c>
      <c r="C101">
        <v>13</v>
      </c>
    </row>
    <row r="102" spans="1:3" ht="15" customHeight="1" x14ac:dyDescent="0.25">
      <c r="A102" s="15">
        <v>45342</v>
      </c>
      <c r="B102" t="s">
        <v>13</v>
      </c>
      <c r="C102">
        <v>18</v>
      </c>
    </row>
    <row r="103" spans="1:3" ht="15" customHeight="1" x14ac:dyDescent="0.25">
      <c r="A103" s="15">
        <v>45342</v>
      </c>
      <c r="B103" t="s">
        <v>14</v>
      </c>
      <c r="C103">
        <v>8</v>
      </c>
    </row>
    <row r="104" spans="1:3" ht="15" customHeight="1" x14ac:dyDescent="0.25">
      <c r="A104" s="15">
        <v>45343</v>
      </c>
      <c r="B104" t="s">
        <v>12</v>
      </c>
      <c r="C104">
        <v>10</v>
      </c>
    </row>
    <row r="105" spans="1:3" ht="15" customHeight="1" x14ac:dyDescent="0.25">
      <c r="A105" s="15">
        <v>45343</v>
      </c>
      <c r="B105" t="s">
        <v>13</v>
      </c>
      <c r="C105">
        <v>16</v>
      </c>
    </row>
    <row r="106" spans="1:3" ht="15" customHeight="1" x14ac:dyDescent="0.25">
      <c r="A106" s="15">
        <v>45343</v>
      </c>
      <c r="B106" t="s">
        <v>14</v>
      </c>
      <c r="C106">
        <v>8</v>
      </c>
    </row>
    <row r="107" spans="1:3" ht="15" customHeight="1" x14ac:dyDescent="0.25">
      <c r="A107" s="15">
        <v>45344</v>
      </c>
      <c r="B107" t="s">
        <v>12</v>
      </c>
      <c r="C107">
        <v>11</v>
      </c>
    </row>
    <row r="108" spans="1:3" ht="15" customHeight="1" x14ac:dyDescent="0.25">
      <c r="A108" s="15">
        <v>45344</v>
      </c>
      <c r="B108" t="s">
        <v>13</v>
      </c>
      <c r="C108">
        <v>15</v>
      </c>
    </row>
    <row r="109" spans="1:3" ht="15" customHeight="1" x14ac:dyDescent="0.25">
      <c r="A109" s="15">
        <v>45344</v>
      </c>
      <c r="B109" t="s">
        <v>14</v>
      </c>
      <c r="C109">
        <v>5</v>
      </c>
    </row>
    <row r="110" spans="1:3" ht="15" customHeight="1" x14ac:dyDescent="0.25">
      <c r="A110" s="15">
        <v>45345</v>
      </c>
      <c r="B110" t="s">
        <v>12</v>
      </c>
      <c r="C110">
        <v>8</v>
      </c>
    </row>
    <row r="111" spans="1:3" ht="15" customHeight="1" x14ac:dyDescent="0.25">
      <c r="A111" s="15">
        <v>45345</v>
      </c>
      <c r="B111" t="s">
        <v>13</v>
      </c>
      <c r="C111">
        <v>16</v>
      </c>
    </row>
    <row r="112" spans="1:3" ht="15" customHeight="1" x14ac:dyDescent="0.25">
      <c r="A112" s="15">
        <v>45345</v>
      </c>
      <c r="B112" t="s">
        <v>14</v>
      </c>
      <c r="C112">
        <v>4</v>
      </c>
    </row>
    <row r="113" spans="1:3" ht="15" customHeight="1" x14ac:dyDescent="0.25">
      <c r="A113" s="15">
        <v>45348</v>
      </c>
      <c r="B113" t="s">
        <v>12</v>
      </c>
      <c r="C113">
        <v>9</v>
      </c>
    </row>
    <row r="114" spans="1:3" ht="15" customHeight="1" x14ac:dyDescent="0.25">
      <c r="A114" s="15">
        <v>45348</v>
      </c>
      <c r="B114" t="s">
        <v>13</v>
      </c>
      <c r="C114">
        <v>12</v>
      </c>
    </row>
    <row r="115" spans="1:3" ht="15" customHeight="1" x14ac:dyDescent="0.25">
      <c r="A115" s="15">
        <v>45348</v>
      </c>
      <c r="B115" t="s">
        <v>14</v>
      </c>
      <c r="C115">
        <v>9</v>
      </c>
    </row>
    <row r="116" spans="1:3" ht="15" customHeight="1" x14ac:dyDescent="0.25">
      <c r="A116" s="15">
        <v>45349</v>
      </c>
      <c r="B116" t="s">
        <v>12</v>
      </c>
      <c r="C116">
        <v>11</v>
      </c>
    </row>
    <row r="117" spans="1:3" ht="15" customHeight="1" x14ac:dyDescent="0.25">
      <c r="A117" s="15">
        <v>45349</v>
      </c>
      <c r="B117" t="s">
        <v>13</v>
      </c>
      <c r="C117">
        <v>11</v>
      </c>
    </row>
    <row r="118" spans="1:3" ht="15" customHeight="1" x14ac:dyDescent="0.25">
      <c r="A118" s="15">
        <v>45349</v>
      </c>
      <c r="B118" t="s">
        <v>14</v>
      </c>
      <c r="C118">
        <v>7</v>
      </c>
    </row>
    <row r="119" spans="1:3" ht="15" customHeight="1" x14ac:dyDescent="0.25">
      <c r="A119" s="15">
        <v>45350</v>
      </c>
      <c r="B119" t="s">
        <v>12</v>
      </c>
      <c r="C119">
        <v>11</v>
      </c>
    </row>
    <row r="120" spans="1:3" ht="15" customHeight="1" x14ac:dyDescent="0.25">
      <c r="A120" s="15">
        <v>45350</v>
      </c>
      <c r="B120" t="s">
        <v>13</v>
      </c>
      <c r="C120">
        <v>17</v>
      </c>
    </row>
    <row r="121" spans="1:3" ht="15" customHeight="1" x14ac:dyDescent="0.25">
      <c r="A121" s="15">
        <v>45350</v>
      </c>
      <c r="B121" t="s">
        <v>14</v>
      </c>
      <c r="C121">
        <v>8</v>
      </c>
    </row>
    <row r="122" spans="1:3" ht="15" customHeight="1" x14ac:dyDescent="0.25">
      <c r="A122" s="15">
        <v>45351</v>
      </c>
      <c r="B122" t="s">
        <v>12</v>
      </c>
      <c r="C122">
        <v>10</v>
      </c>
    </row>
    <row r="123" spans="1:3" ht="15" customHeight="1" x14ac:dyDescent="0.25">
      <c r="A123" s="15">
        <v>45351</v>
      </c>
      <c r="B123" t="s">
        <v>13</v>
      </c>
      <c r="C123">
        <v>18</v>
      </c>
    </row>
    <row r="124" spans="1:3" ht="15" customHeight="1" x14ac:dyDescent="0.25">
      <c r="A124" s="15">
        <v>45351</v>
      </c>
      <c r="B124" t="s">
        <v>14</v>
      </c>
      <c r="C124">
        <v>4</v>
      </c>
    </row>
    <row r="125" spans="1:3" ht="15" customHeight="1" x14ac:dyDescent="0.25">
      <c r="A125" s="15">
        <v>45352</v>
      </c>
      <c r="B125" t="s">
        <v>12</v>
      </c>
      <c r="C125">
        <v>10</v>
      </c>
    </row>
    <row r="126" spans="1:3" ht="15" customHeight="1" x14ac:dyDescent="0.25">
      <c r="A126" s="15">
        <v>45352</v>
      </c>
      <c r="B126" t="s">
        <v>13</v>
      </c>
      <c r="C126">
        <v>10</v>
      </c>
    </row>
    <row r="127" spans="1:3" ht="15" customHeight="1" x14ac:dyDescent="0.25">
      <c r="A127" s="15">
        <v>45352</v>
      </c>
      <c r="B127" t="s">
        <v>14</v>
      </c>
      <c r="C127">
        <v>6</v>
      </c>
    </row>
    <row r="128" spans="1:3" ht="15" customHeight="1" x14ac:dyDescent="0.25">
      <c r="A128" s="15">
        <v>45355</v>
      </c>
      <c r="B128" t="s">
        <v>12</v>
      </c>
      <c r="C128">
        <v>14</v>
      </c>
    </row>
    <row r="129" spans="1:3" ht="15" customHeight="1" x14ac:dyDescent="0.25">
      <c r="A129" s="15">
        <v>45355</v>
      </c>
      <c r="B129" t="s">
        <v>13</v>
      </c>
      <c r="C129">
        <v>15</v>
      </c>
    </row>
    <row r="130" spans="1:3" ht="15" customHeight="1" x14ac:dyDescent="0.25">
      <c r="A130" s="15">
        <v>45355</v>
      </c>
      <c r="B130" t="s">
        <v>14</v>
      </c>
      <c r="C130">
        <v>4</v>
      </c>
    </row>
    <row r="131" spans="1:3" ht="15" customHeight="1" x14ac:dyDescent="0.25">
      <c r="A131" s="15">
        <v>45356</v>
      </c>
      <c r="B131" t="s">
        <v>12</v>
      </c>
      <c r="C131">
        <v>10</v>
      </c>
    </row>
    <row r="132" spans="1:3" ht="15" customHeight="1" x14ac:dyDescent="0.25">
      <c r="A132" s="15">
        <v>45356</v>
      </c>
      <c r="B132" t="s">
        <v>13</v>
      </c>
      <c r="C132">
        <v>16</v>
      </c>
    </row>
    <row r="133" spans="1:3" ht="15" customHeight="1" x14ac:dyDescent="0.25">
      <c r="A133" s="15">
        <v>45356</v>
      </c>
      <c r="B133" t="s">
        <v>14</v>
      </c>
      <c r="C133">
        <v>5</v>
      </c>
    </row>
    <row r="134" spans="1:3" ht="15" customHeight="1" x14ac:dyDescent="0.25">
      <c r="A134" s="15">
        <v>45357</v>
      </c>
      <c r="B134" t="s">
        <v>12</v>
      </c>
      <c r="C134">
        <v>11</v>
      </c>
    </row>
    <row r="135" spans="1:3" ht="15" customHeight="1" x14ac:dyDescent="0.25">
      <c r="A135" s="15">
        <v>45357</v>
      </c>
      <c r="B135" t="s">
        <v>13</v>
      </c>
      <c r="C135">
        <v>10</v>
      </c>
    </row>
    <row r="136" spans="1:3" ht="15" customHeight="1" x14ac:dyDescent="0.25">
      <c r="A136" s="15">
        <v>45357</v>
      </c>
      <c r="B136" t="s">
        <v>14</v>
      </c>
      <c r="C136">
        <v>9</v>
      </c>
    </row>
    <row r="137" spans="1:3" ht="15" customHeight="1" x14ac:dyDescent="0.25">
      <c r="A137" s="15">
        <v>45358</v>
      </c>
      <c r="B137" t="s">
        <v>12</v>
      </c>
      <c r="C137">
        <v>13</v>
      </c>
    </row>
    <row r="138" spans="1:3" ht="15" customHeight="1" x14ac:dyDescent="0.25">
      <c r="A138" s="15">
        <v>45358</v>
      </c>
      <c r="B138" t="s">
        <v>13</v>
      </c>
      <c r="C138">
        <v>14</v>
      </c>
    </row>
    <row r="139" spans="1:3" ht="15" customHeight="1" x14ac:dyDescent="0.25">
      <c r="A139" s="15">
        <v>45358</v>
      </c>
      <c r="B139" t="s">
        <v>14</v>
      </c>
      <c r="C139">
        <v>8</v>
      </c>
    </row>
    <row r="140" spans="1:3" ht="15" customHeight="1" x14ac:dyDescent="0.25">
      <c r="A140" s="15">
        <v>45359</v>
      </c>
      <c r="B140" t="s">
        <v>12</v>
      </c>
      <c r="C140">
        <v>13</v>
      </c>
    </row>
    <row r="141" spans="1:3" ht="15" customHeight="1" x14ac:dyDescent="0.25">
      <c r="A141" s="15">
        <v>45359</v>
      </c>
      <c r="B141" t="s">
        <v>13</v>
      </c>
      <c r="C141">
        <v>17</v>
      </c>
    </row>
    <row r="142" spans="1:3" ht="15" customHeight="1" x14ac:dyDescent="0.25">
      <c r="A142" s="15">
        <v>45359</v>
      </c>
      <c r="B142" t="s">
        <v>14</v>
      </c>
      <c r="C142">
        <v>7</v>
      </c>
    </row>
    <row r="143" spans="1:3" ht="15" customHeight="1" x14ac:dyDescent="0.25">
      <c r="A143" s="15">
        <v>45362</v>
      </c>
      <c r="B143" t="s">
        <v>12</v>
      </c>
      <c r="C143">
        <v>14</v>
      </c>
    </row>
    <row r="144" spans="1:3" ht="15" customHeight="1" x14ac:dyDescent="0.25">
      <c r="A144" s="15">
        <v>45362</v>
      </c>
      <c r="B144" t="s">
        <v>13</v>
      </c>
      <c r="C144">
        <v>18</v>
      </c>
    </row>
    <row r="145" spans="1:3" ht="15" customHeight="1" x14ac:dyDescent="0.25">
      <c r="A145" s="15">
        <v>45362</v>
      </c>
      <c r="B145" t="s">
        <v>14</v>
      </c>
      <c r="C145">
        <v>8</v>
      </c>
    </row>
    <row r="146" spans="1:3" ht="15" customHeight="1" x14ac:dyDescent="0.25">
      <c r="A146" s="15">
        <v>45363</v>
      </c>
      <c r="B146" t="s">
        <v>12</v>
      </c>
      <c r="C146">
        <v>9</v>
      </c>
    </row>
    <row r="147" spans="1:3" ht="15" customHeight="1" x14ac:dyDescent="0.25">
      <c r="A147" s="15">
        <v>45363</v>
      </c>
      <c r="B147" t="s">
        <v>13</v>
      </c>
      <c r="C147">
        <v>12</v>
      </c>
    </row>
    <row r="148" spans="1:3" ht="15" customHeight="1" x14ac:dyDescent="0.25">
      <c r="A148" s="15">
        <v>45363</v>
      </c>
      <c r="B148" t="s">
        <v>14</v>
      </c>
      <c r="C148">
        <v>6</v>
      </c>
    </row>
    <row r="149" spans="1:3" ht="15" customHeight="1" x14ac:dyDescent="0.25">
      <c r="A149" s="15">
        <v>45364</v>
      </c>
      <c r="B149" t="s">
        <v>12</v>
      </c>
      <c r="C149">
        <v>14</v>
      </c>
    </row>
    <row r="150" spans="1:3" ht="15" customHeight="1" x14ac:dyDescent="0.25">
      <c r="A150" s="15">
        <v>45364</v>
      </c>
      <c r="B150" t="s">
        <v>13</v>
      </c>
      <c r="C150">
        <v>12</v>
      </c>
    </row>
    <row r="151" spans="1:3" ht="15" customHeight="1" x14ac:dyDescent="0.25">
      <c r="A151" s="15">
        <v>45364</v>
      </c>
      <c r="B151" t="s">
        <v>14</v>
      </c>
      <c r="C151">
        <v>8</v>
      </c>
    </row>
    <row r="152" spans="1:3" ht="15" customHeight="1" x14ac:dyDescent="0.25">
      <c r="A152" s="15">
        <v>45365</v>
      </c>
      <c r="B152" t="s">
        <v>12</v>
      </c>
      <c r="C152">
        <v>14</v>
      </c>
    </row>
    <row r="153" spans="1:3" ht="15" customHeight="1" x14ac:dyDescent="0.25">
      <c r="A153" s="15">
        <v>45365</v>
      </c>
      <c r="B153" t="s">
        <v>13</v>
      </c>
      <c r="C153">
        <v>18</v>
      </c>
    </row>
    <row r="154" spans="1:3" ht="15" customHeight="1" x14ac:dyDescent="0.25">
      <c r="A154" s="15">
        <v>45365</v>
      </c>
      <c r="B154" t="s">
        <v>14</v>
      </c>
      <c r="C154">
        <v>4</v>
      </c>
    </row>
    <row r="155" spans="1:3" ht="15" customHeight="1" x14ac:dyDescent="0.25">
      <c r="A155" s="15">
        <v>45366</v>
      </c>
      <c r="B155" t="s">
        <v>12</v>
      </c>
      <c r="C155">
        <v>10</v>
      </c>
    </row>
    <row r="156" spans="1:3" ht="15" customHeight="1" x14ac:dyDescent="0.25">
      <c r="A156" s="15">
        <v>45366</v>
      </c>
      <c r="B156" t="s">
        <v>13</v>
      </c>
      <c r="C156">
        <v>16</v>
      </c>
    </row>
    <row r="157" spans="1:3" ht="15" customHeight="1" x14ac:dyDescent="0.25">
      <c r="A157" s="15">
        <v>45366</v>
      </c>
      <c r="B157" t="s">
        <v>14</v>
      </c>
      <c r="C157">
        <v>4</v>
      </c>
    </row>
    <row r="158" spans="1:3" ht="15" customHeight="1" x14ac:dyDescent="0.25">
      <c r="A158" s="15">
        <v>45369</v>
      </c>
      <c r="B158" t="s">
        <v>12</v>
      </c>
      <c r="C158">
        <v>14</v>
      </c>
    </row>
    <row r="159" spans="1:3" ht="15" customHeight="1" x14ac:dyDescent="0.25">
      <c r="A159" s="15">
        <v>45369</v>
      </c>
      <c r="B159" t="s">
        <v>13</v>
      </c>
      <c r="C159">
        <v>14</v>
      </c>
    </row>
    <row r="160" spans="1:3" ht="15" customHeight="1" x14ac:dyDescent="0.25">
      <c r="A160" s="15">
        <v>45369</v>
      </c>
      <c r="B160" t="s">
        <v>14</v>
      </c>
      <c r="C160">
        <v>5</v>
      </c>
    </row>
    <row r="161" spans="1:3" ht="15" customHeight="1" x14ac:dyDescent="0.25">
      <c r="A161" s="15">
        <v>45370</v>
      </c>
      <c r="B161" t="s">
        <v>12</v>
      </c>
      <c r="C161">
        <v>8</v>
      </c>
    </row>
    <row r="162" spans="1:3" ht="15" customHeight="1" x14ac:dyDescent="0.25">
      <c r="A162" s="15">
        <v>45370</v>
      </c>
      <c r="B162" t="s">
        <v>13</v>
      </c>
      <c r="C162">
        <v>13</v>
      </c>
    </row>
    <row r="163" spans="1:3" ht="15" customHeight="1" x14ac:dyDescent="0.25">
      <c r="A163" s="15">
        <v>45370</v>
      </c>
      <c r="B163" t="s">
        <v>14</v>
      </c>
      <c r="C163">
        <v>8</v>
      </c>
    </row>
    <row r="164" spans="1:3" ht="15" customHeight="1" x14ac:dyDescent="0.25">
      <c r="A164" s="15">
        <v>45371</v>
      </c>
      <c r="B164" t="s">
        <v>12</v>
      </c>
      <c r="C164">
        <v>8</v>
      </c>
    </row>
    <row r="165" spans="1:3" ht="15" customHeight="1" x14ac:dyDescent="0.25">
      <c r="A165" s="15">
        <v>45371</v>
      </c>
      <c r="B165" t="s">
        <v>13</v>
      </c>
      <c r="C165">
        <v>11</v>
      </c>
    </row>
    <row r="166" spans="1:3" ht="15" customHeight="1" x14ac:dyDescent="0.25">
      <c r="A166" s="15">
        <v>45371</v>
      </c>
      <c r="B166" t="s">
        <v>14</v>
      </c>
      <c r="C166">
        <v>9</v>
      </c>
    </row>
    <row r="167" spans="1:3" ht="15" customHeight="1" x14ac:dyDescent="0.25">
      <c r="A167" s="15">
        <v>45372</v>
      </c>
      <c r="B167" t="s">
        <v>12</v>
      </c>
      <c r="C167">
        <v>11</v>
      </c>
    </row>
    <row r="168" spans="1:3" ht="15" customHeight="1" x14ac:dyDescent="0.25">
      <c r="A168" s="15">
        <v>45372</v>
      </c>
      <c r="B168" t="s">
        <v>13</v>
      </c>
      <c r="C168">
        <v>11</v>
      </c>
    </row>
    <row r="169" spans="1:3" ht="15" customHeight="1" x14ac:dyDescent="0.25">
      <c r="A169" s="15">
        <v>45372</v>
      </c>
      <c r="B169" t="s">
        <v>14</v>
      </c>
      <c r="C169">
        <v>8</v>
      </c>
    </row>
    <row r="170" spans="1:3" ht="15" customHeight="1" x14ac:dyDescent="0.25">
      <c r="A170" s="15">
        <v>45373</v>
      </c>
      <c r="B170" t="s">
        <v>12</v>
      </c>
      <c r="C170">
        <v>13</v>
      </c>
    </row>
    <row r="171" spans="1:3" ht="15" customHeight="1" x14ac:dyDescent="0.25">
      <c r="A171" s="15">
        <v>45373</v>
      </c>
      <c r="B171" t="s">
        <v>13</v>
      </c>
      <c r="C171">
        <v>10</v>
      </c>
    </row>
    <row r="172" spans="1:3" ht="15" customHeight="1" x14ac:dyDescent="0.25">
      <c r="A172" s="15">
        <v>45373</v>
      </c>
      <c r="B172" t="s">
        <v>14</v>
      </c>
      <c r="C172">
        <v>4</v>
      </c>
    </row>
    <row r="173" spans="1:3" ht="15" customHeight="1" x14ac:dyDescent="0.25">
      <c r="A173" s="15">
        <v>45376</v>
      </c>
      <c r="B173" t="s">
        <v>12</v>
      </c>
      <c r="C173">
        <v>9</v>
      </c>
    </row>
    <row r="174" spans="1:3" ht="15" customHeight="1" x14ac:dyDescent="0.25">
      <c r="A174" s="15">
        <v>45376</v>
      </c>
      <c r="B174" t="s">
        <v>13</v>
      </c>
      <c r="C174">
        <v>14</v>
      </c>
    </row>
    <row r="175" spans="1:3" ht="15" customHeight="1" x14ac:dyDescent="0.25">
      <c r="A175" s="15">
        <v>45376</v>
      </c>
      <c r="B175" t="s">
        <v>14</v>
      </c>
      <c r="C175">
        <v>8</v>
      </c>
    </row>
    <row r="176" spans="1:3" ht="15" customHeight="1" x14ac:dyDescent="0.25">
      <c r="A176" s="15">
        <v>45377</v>
      </c>
      <c r="B176" t="s">
        <v>12</v>
      </c>
      <c r="C176">
        <v>14</v>
      </c>
    </row>
    <row r="177" spans="1:3" ht="15" customHeight="1" x14ac:dyDescent="0.25">
      <c r="A177" s="15">
        <v>45377</v>
      </c>
      <c r="B177" t="s">
        <v>13</v>
      </c>
      <c r="C177">
        <v>16</v>
      </c>
    </row>
    <row r="178" spans="1:3" ht="15" customHeight="1" x14ac:dyDescent="0.25">
      <c r="A178" s="15">
        <v>45377</v>
      </c>
      <c r="B178" t="s">
        <v>14</v>
      </c>
      <c r="C178">
        <v>5</v>
      </c>
    </row>
    <row r="179" spans="1:3" ht="15" customHeight="1" x14ac:dyDescent="0.25">
      <c r="A179" s="15">
        <v>45378</v>
      </c>
      <c r="B179" t="s">
        <v>12</v>
      </c>
      <c r="C179">
        <v>12</v>
      </c>
    </row>
    <row r="180" spans="1:3" ht="15" customHeight="1" x14ac:dyDescent="0.25">
      <c r="A180" s="15">
        <v>45378</v>
      </c>
      <c r="B180" t="s">
        <v>13</v>
      </c>
      <c r="C180">
        <v>13</v>
      </c>
    </row>
    <row r="181" spans="1:3" ht="15" customHeight="1" x14ac:dyDescent="0.25">
      <c r="A181" s="15">
        <v>45378</v>
      </c>
      <c r="B181" t="s">
        <v>14</v>
      </c>
      <c r="C181">
        <v>9</v>
      </c>
    </row>
    <row r="182" spans="1:3" ht="15" customHeight="1" x14ac:dyDescent="0.25">
      <c r="A182" s="15">
        <v>45379</v>
      </c>
      <c r="B182" t="s">
        <v>12</v>
      </c>
      <c r="C182">
        <v>10</v>
      </c>
    </row>
    <row r="183" spans="1:3" ht="15" customHeight="1" x14ac:dyDescent="0.25">
      <c r="A183" s="15">
        <v>45379</v>
      </c>
      <c r="B183" t="s">
        <v>13</v>
      </c>
      <c r="C183">
        <v>16</v>
      </c>
    </row>
    <row r="184" spans="1:3" ht="15" customHeight="1" x14ac:dyDescent="0.25">
      <c r="A184" s="15">
        <v>45379</v>
      </c>
      <c r="B184" t="s">
        <v>14</v>
      </c>
      <c r="C184">
        <v>9</v>
      </c>
    </row>
    <row r="185" spans="1:3" ht="15" customHeight="1" x14ac:dyDescent="0.25">
      <c r="A185" s="15">
        <v>45380</v>
      </c>
      <c r="B185" t="s">
        <v>12</v>
      </c>
      <c r="C185">
        <v>11</v>
      </c>
    </row>
    <row r="186" spans="1:3" ht="15" customHeight="1" x14ac:dyDescent="0.25">
      <c r="A186" s="15">
        <v>45380</v>
      </c>
      <c r="B186" t="s">
        <v>13</v>
      </c>
      <c r="C186">
        <v>14</v>
      </c>
    </row>
    <row r="187" spans="1:3" ht="15" customHeight="1" x14ac:dyDescent="0.25">
      <c r="A187" s="15">
        <v>45380</v>
      </c>
      <c r="B187" t="s">
        <v>14</v>
      </c>
      <c r="C187">
        <v>6</v>
      </c>
    </row>
    <row r="188" spans="1:3" ht="15" customHeight="1" x14ac:dyDescent="0.25">
      <c r="A188" s="15">
        <v>45383</v>
      </c>
      <c r="B188" t="s">
        <v>12</v>
      </c>
      <c r="C188">
        <v>9</v>
      </c>
    </row>
    <row r="189" spans="1:3" ht="15" customHeight="1" x14ac:dyDescent="0.25">
      <c r="A189" s="15">
        <v>45383</v>
      </c>
      <c r="B189" t="s">
        <v>13</v>
      </c>
      <c r="C189">
        <v>13</v>
      </c>
    </row>
    <row r="190" spans="1:3" ht="15" customHeight="1" x14ac:dyDescent="0.25">
      <c r="A190" s="15">
        <v>45383</v>
      </c>
      <c r="B190" t="s">
        <v>14</v>
      </c>
      <c r="C190">
        <v>4</v>
      </c>
    </row>
    <row r="191" spans="1:3" ht="15" customHeight="1" x14ac:dyDescent="0.25">
      <c r="A191" s="15">
        <v>45384</v>
      </c>
      <c r="B191" t="s">
        <v>12</v>
      </c>
      <c r="C191">
        <v>10</v>
      </c>
    </row>
    <row r="192" spans="1:3" ht="15" customHeight="1" x14ac:dyDescent="0.25">
      <c r="A192" s="15">
        <v>45384</v>
      </c>
      <c r="B192" t="s">
        <v>13</v>
      </c>
      <c r="C192">
        <v>10</v>
      </c>
    </row>
    <row r="193" spans="1:3" ht="15" customHeight="1" x14ac:dyDescent="0.25">
      <c r="A193" s="15">
        <v>45384</v>
      </c>
      <c r="B193" t="s">
        <v>14</v>
      </c>
      <c r="C193">
        <v>8</v>
      </c>
    </row>
    <row r="194" spans="1:3" ht="15" customHeight="1" x14ac:dyDescent="0.25">
      <c r="A194" s="15">
        <v>45385</v>
      </c>
      <c r="B194" t="s">
        <v>12</v>
      </c>
      <c r="C194">
        <v>12</v>
      </c>
    </row>
    <row r="195" spans="1:3" ht="15" customHeight="1" x14ac:dyDescent="0.25">
      <c r="A195" s="15">
        <v>45385</v>
      </c>
      <c r="B195" t="s">
        <v>13</v>
      </c>
      <c r="C195">
        <v>13</v>
      </c>
    </row>
    <row r="196" spans="1:3" ht="15" customHeight="1" x14ac:dyDescent="0.25">
      <c r="A196" s="15">
        <v>45385</v>
      </c>
      <c r="B196" t="s">
        <v>14</v>
      </c>
      <c r="C196">
        <v>8</v>
      </c>
    </row>
    <row r="197" spans="1:3" ht="15" customHeight="1" x14ac:dyDescent="0.25">
      <c r="A197" s="15">
        <v>45386</v>
      </c>
      <c r="B197" t="s">
        <v>12</v>
      </c>
      <c r="C197">
        <v>9</v>
      </c>
    </row>
    <row r="198" spans="1:3" ht="15" customHeight="1" x14ac:dyDescent="0.25">
      <c r="A198" s="15">
        <v>45386</v>
      </c>
      <c r="B198" t="s">
        <v>13</v>
      </c>
      <c r="C198">
        <v>10</v>
      </c>
    </row>
    <row r="199" spans="1:3" ht="15" customHeight="1" x14ac:dyDescent="0.25">
      <c r="A199" s="15">
        <v>45386</v>
      </c>
      <c r="B199" t="s">
        <v>14</v>
      </c>
      <c r="C199">
        <v>4</v>
      </c>
    </row>
    <row r="200" spans="1:3" ht="15" customHeight="1" x14ac:dyDescent="0.25">
      <c r="A200" s="15">
        <v>45387</v>
      </c>
      <c r="B200" t="s">
        <v>12</v>
      </c>
      <c r="C200">
        <v>10</v>
      </c>
    </row>
    <row r="201" spans="1:3" ht="15" customHeight="1" x14ac:dyDescent="0.25">
      <c r="A201" s="15">
        <v>45387</v>
      </c>
      <c r="B201" t="s">
        <v>13</v>
      </c>
      <c r="C201">
        <v>10</v>
      </c>
    </row>
    <row r="202" spans="1:3" ht="15" customHeight="1" x14ac:dyDescent="0.25">
      <c r="A202" s="15">
        <v>45387</v>
      </c>
      <c r="B202" t="s">
        <v>14</v>
      </c>
      <c r="C202">
        <v>4</v>
      </c>
    </row>
    <row r="203" spans="1:3" ht="15" customHeight="1" x14ac:dyDescent="0.25">
      <c r="A203" s="15">
        <v>45390</v>
      </c>
      <c r="B203" t="s">
        <v>12</v>
      </c>
      <c r="C203">
        <v>14</v>
      </c>
    </row>
    <row r="204" spans="1:3" ht="15" customHeight="1" x14ac:dyDescent="0.25">
      <c r="A204" s="15">
        <v>45390</v>
      </c>
      <c r="B204" t="s">
        <v>13</v>
      </c>
      <c r="C204">
        <v>15</v>
      </c>
    </row>
    <row r="205" spans="1:3" ht="15" customHeight="1" x14ac:dyDescent="0.25">
      <c r="A205" s="15">
        <v>45390</v>
      </c>
      <c r="B205" t="s">
        <v>14</v>
      </c>
      <c r="C205">
        <v>4</v>
      </c>
    </row>
    <row r="206" spans="1:3" ht="15" customHeight="1" x14ac:dyDescent="0.25">
      <c r="A206" s="15">
        <v>45391</v>
      </c>
      <c r="B206" t="s">
        <v>12</v>
      </c>
      <c r="C206">
        <v>12</v>
      </c>
    </row>
    <row r="207" spans="1:3" ht="15" customHeight="1" x14ac:dyDescent="0.25">
      <c r="A207" s="15">
        <v>45391</v>
      </c>
      <c r="B207" t="s">
        <v>13</v>
      </c>
      <c r="C207">
        <v>13</v>
      </c>
    </row>
    <row r="208" spans="1:3" ht="15" customHeight="1" x14ac:dyDescent="0.25">
      <c r="A208" s="15">
        <v>45391</v>
      </c>
      <c r="B208" t="s">
        <v>14</v>
      </c>
      <c r="C208">
        <v>6</v>
      </c>
    </row>
    <row r="209" spans="1:3" ht="15" customHeight="1" x14ac:dyDescent="0.25">
      <c r="A209" s="15">
        <v>45392</v>
      </c>
      <c r="B209" t="s">
        <v>12</v>
      </c>
      <c r="C209">
        <v>13</v>
      </c>
    </row>
    <row r="210" spans="1:3" ht="15" customHeight="1" x14ac:dyDescent="0.25">
      <c r="A210" s="15">
        <v>45392</v>
      </c>
      <c r="B210" t="s">
        <v>13</v>
      </c>
      <c r="C210">
        <v>17</v>
      </c>
    </row>
    <row r="211" spans="1:3" ht="15" customHeight="1" x14ac:dyDescent="0.25">
      <c r="A211" s="15">
        <v>45392</v>
      </c>
      <c r="B211" t="s">
        <v>14</v>
      </c>
      <c r="C211">
        <v>5</v>
      </c>
    </row>
    <row r="212" spans="1:3" ht="15" customHeight="1" x14ac:dyDescent="0.25">
      <c r="A212" s="15">
        <v>45393</v>
      </c>
      <c r="B212" t="s">
        <v>12</v>
      </c>
      <c r="C212">
        <v>12</v>
      </c>
    </row>
    <row r="213" spans="1:3" ht="15" customHeight="1" x14ac:dyDescent="0.25">
      <c r="A213" s="15">
        <v>45393</v>
      </c>
      <c r="B213" t="s">
        <v>13</v>
      </c>
      <c r="C213">
        <v>12</v>
      </c>
    </row>
    <row r="214" spans="1:3" ht="15" customHeight="1" x14ac:dyDescent="0.25">
      <c r="A214" s="15">
        <v>45393</v>
      </c>
      <c r="B214" t="s">
        <v>14</v>
      </c>
      <c r="C214">
        <v>9</v>
      </c>
    </row>
    <row r="215" spans="1:3" ht="15" customHeight="1" x14ac:dyDescent="0.25">
      <c r="A215" s="15">
        <v>45394</v>
      </c>
      <c r="B215" t="s">
        <v>12</v>
      </c>
      <c r="C215">
        <v>9</v>
      </c>
    </row>
    <row r="216" spans="1:3" ht="15" customHeight="1" x14ac:dyDescent="0.25">
      <c r="A216" s="15">
        <v>45394</v>
      </c>
      <c r="B216" t="s">
        <v>13</v>
      </c>
      <c r="C216">
        <v>16</v>
      </c>
    </row>
    <row r="217" spans="1:3" ht="15" customHeight="1" x14ac:dyDescent="0.25">
      <c r="A217" s="15">
        <v>45394</v>
      </c>
      <c r="B217" t="s">
        <v>14</v>
      </c>
      <c r="C217">
        <v>5</v>
      </c>
    </row>
    <row r="218" spans="1:3" ht="15" customHeight="1" x14ac:dyDescent="0.25">
      <c r="A218" s="15">
        <v>45397</v>
      </c>
      <c r="B218" t="s">
        <v>12</v>
      </c>
      <c r="C218">
        <v>9</v>
      </c>
    </row>
    <row r="219" spans="1:3" ht="15" customHeight="1" x14ac:dyDescent="0.25">
      <c r="A219" s="15">
        <v>45397</v>
      </c>
      <c r="B219" t="s">
        <v>13</v>
      </c>
      <c r="C219">
        <v>11</v>
      </c>
    </row>
    <row r="220" spans="1:3" ht="15" customHeight="1" x14ac:dyDescent="0.25">
      <c r="A220" s="15">
        <v>45397</v>
      </c>
      <c r="B220" t="s">
        <v>14</v>
      </c>
      <c r="C220">
        <v>4</v>
      </c>
    </row>
    <row r="221" spans="1:3" ht="15" customHeight="1" x14ac:dyDescent="0.25">
      <c r="A221" s="15">
        <v>45398</v>
      </c>
      <c r="B221" t="s">
        <v>12</v>
      </c>
      <c r="C221">
        <v>13</v>
      </c>
    </row>
    <row r="222" spans="1:3" ht="15" customHeight="1" x14ac:dyDescent="0.25">
      <c r="A222" s="15">
        <v>45398</v>
      </c>
      <c r="B222" t="s">
        <v>13</v>
      </c>
      <c r="C222">
        <v>16</v>
      </c>
    </row>
    <row r="223" spans="1:3" ht="15" customHeight="1" x14ac:dyDescent="0.25">
      <c r="A223" s="15">
        <v>45398</v>
      </c>
      <c r="B223" t="s">
        <v>14</v>
      </c>
      <c r="C223">
        <v>6</v>
      </c>
    </row>
    <row r="224" spans="1:3" ht="15" customHeight="1" x14ac:dyDescent="0.25">
      <c r="A224" s="15">
        <v>45399</v>
      </c>
      <c r="B224" t="s">
        <v>12</v>
      </c>
      <c r="C224">
        <v>11</v>
      </c>
    </row>
    <row r="225" spans="1:3" ht="15" customHeight="1" x14ac:dyDescent="0.25">
      <c r="A225" s="15">
        <v>45399</v>
      </c>
      <c r="B225" t="s">
        <v>13</v>
      </c>
      <c r="C225">
        <v>16</v>
      </c>
    </row>
    <row r="226" spans="1:3" ht="15" customHeight="1" x14ac:dyDescent="0.25">
      <c r="A226" s="15">
        <v>45399</v>
      </c>
      <c r="B226" t="s">
        <v>14</v>
      </c>
      <c r="C226">
        <v>7</v>
      </c>
    </row>
    <row r="227" spans="1:3" ht="15" customHeight="1" x14ac:dyDescent="0.25">
      <c r="A227" s="15">
        <v>45400</v>
      </c>
      <c r="B227" t="s">
        <v>12</v>
      </c>
      <c r="C227">
        <v>14</v>
      </c>
    </row>
    <row r="228" spans="1:3" ht="15" customHeight="1" x14ac:dyDescent="0.25">
      <c r="A228" s="15">
        <v>45400</v>
      </c>
      <c r="B228" t="s">
        <v>13</v>
      </c>
      <c r="C228">
        <v>10</v>
      </c>
    </row>
    <row r="229" spans="1:3" ht="15" customHeight="1" x14ac:dyDescent="0.25">
      <c r="A229" s="15">
        <v>45400</v>
      </c>
      <c r="B229" t="s">
        <v>14</v>
      </c>
      <c r="C229">
        <v>9</v>
      </c>
    </row>
    <row r="230" spans="1:3" ht="15" customHeight="1" x14ac:dyDescent="0.25">
      <c r="A230" s="15">
        <v>45401</v>
      </c>
      <c r="B230" t="s">
        <v>12</v>
      </c>
      <c r="C230">
        <v>10</v>
      </c>
    </row>
    <row r="231" spans="1:3" ht="15" customHeight="1" x14ac:dyDescent="0.25">
      <c r="A231" s="15">
        <v>45401</v>
      </c>
      <c r="B231" t="s">
        <v>13</v>
      </c>
      <c r="C231">
        <v>10</v>
      </c>
    </row>
    <row r="232" spans="1:3" ht="15" customHeight="1" x14ac:dyDescent="0.25">
      <c r="A232" s="15">
        <v>45401</v>
      </c>
      <c r="B232" t="s">
        <v>14</v>
      </c>
      <c r="C232">
        <v>4</v>
      </c>
    </row>
    <row r="233" spans="1:3" ht="15" customHeight="1" x14ac:dyDescent="0.25">
      <c r="A233" s="15">
        <v>45404</v>
      </c>
      <c r="B233" t="s">
        <v>12</v>
      </c>
      <c r="C233">
        <v>10</v>
      </c>
    </row>
    <row r="234" spans="1:3" ht="15" customHeight="1" x14ac:dyDescent="0.25">
      <c r="A234" s="15">
        <v>45404</v>
      </c>
      <c r="B234" t="s">
        <v>13</v>
      </c>
      <c r="C234">
        <v>11</v>
      </c>
    </row>
    <row r="235" spans="1:3" ht="15" customHeight="1" x14ac:dyDescent="0.25">
      <c r="A235" s="15">
        <v>45404</v>
      </c>
      <c r="B235" t="s">
        <v>14</v>
      </c>
      <c r="C235">
        <v>5</v>
      </c>
    </row>
    <row r="236" spans="1:3" ht="15" customHeight="1" x14ac:dyDescent="0.25">
      <c r="A236" s="15">
        <v>45405</v>
      </c>
      <c r="B236" t="s">
        <v>12</v>
      </c>
      <c r="C236">
        <v>9</v>
      </c>
    </row>
    <row r="237" spans="1:3" ht="15" customHeight="1" x14ac:dyDescent="0.25">
      <c r="A237" s="15">
        <v>45405</v>
      </c>
      <c r="B237" t="s">
        <v>13</v>
      </c>
      <c r="C237">
        <v>13</v>
      </c>
    </row>
    <row r="238" spans="1:3" ht="15" customHeight="1" x14ac:dyDescent="0.25">
      <c r="A238" s="15">
        <v>45405</v>
      </c>
      <c r="B238" t="s">
        <v>14</v>
      </c>
      <c r="C238">
        <v>8</v>
      </c>
    </row>
    <row r="239" spans="1:3" ht="15" customHeight="1" x14ac:dyDescent="0.25">
      <c r="A239" s="15">
        <v>45406</v>
      </c>
      <c r="B239" t="s">
        <v>12</v>
      </c>
      <c r="C239">
        <v>11</v>
      </c>
    </row>
    <row r="240" spans="1:3" ht="15" customHeight="1" x14ac:dyDescent="0.25">
      <c r="A240" s="15">
        <v>45406</v>
      </c>
      <c r="B240" t="s">
        <v>13</v>
      </c>
      <c r="C240">
        <v>12</v>
      </c>
    </row>
    <row r="241" spans="1:3" ht="15" customHeight="1" x14ac:dyDescent="0.25">
      <c r="A241" s="15">
        <v>45406</v>
      </c>
      <c r="B241" t="s">
        <v>14</v>
      </c>
      <c r="C241">
        <v>7</v>
      </c>
    </row>
    <row r="242" spans="1:3" ht="15" customHeight="1" x14ac:dyDescent="0.25">
      <c r="A242" s="15">
        <v>45407</v>
      </c>
      <c r="B242" t="s">
        <v>12</v>
      </c>
      <c r="C242">
        <v>9</v>
      </c>
    </row>
    <row r="243" spans="1:3" ht="15" customHeight="1" x14ac:dyDescent="0.25">
      <c r="A243" s="15">
        <v>45407</v>
      </c>
      <c r="B243" t="s">
        <v>13</v>
      </c>
      <c r="C243">
        <v>14</v>
      </c>
    </row>
    <row r="244" spans="1:3" ht="15" customHeight="1" x14ac:dyDescent="0.25">
      <c r="A244" s="15">
        <v>45407</v>
      </c>
      <c r="B244" t="s">
        <v>14</v>
      </c>
      <c r="C244">
        <v>7</v>
      </c>
    </row>
    <row r="245" spans="1:3" ht="15" customHeight="1" x14ac:dyDescent="0.25">
      <c r="A245" s="15">
        <v>45408</v>
      </c>
      <c r="B245" t="s">
        <v>12</v>
      </c>
      <c r="C245">
        <v>8</v>
      </c>
    </row>
    <row r="246" spans="1:3" ht="15" customHeight="1" x14ac:dyDescent="0.25">
      <c r="A246" s="15">
        <v>45408</v>
      </c>
      <c r="B246" t="s">
        <v>13</v>
      </c>
      <c r="C246">
        <v>14</v>
      </c>
    </row>
    <row r="247" spans="1:3" ht="15" customHeight="1" x14ac:dyDescent="0.25">
      <c r="A247" s="15">
        <v>45408</v>
      </c>
      <c r="B247" t="s">
        <v>14</v>
      </c>
      <c r="C247">
        <v>4</v>
      </c>
    </row>
    <row r="248" spans="1:3" ht="15" customHeight="1" x14ac:dyDescent="0.25">
      <c r="A248" s="15">
        <v>45411</v>
      </c>
      <c r="B248" t="s">
        <v>12</v>
      </c>
      <c r="C248">
        <v>13</v>
      </c>
    </row>
    <row r="249" spans="1:3" ht="15" customHeight="1" x14ac:dyDescent="0.25">
      <c r="A249" s="15">
        <v>45411</v>
      </c>
      <c r="B249" t="s">
        <v>13</v>
      </c>
      <c r="C249">
        <v>18</v>
      </c>
    </row>
    <row r="250" spans="1:3" ht="15" customHeight="1" x14ac:dyDescent="0.25">
      <c r="A250" s="15">
        <v>45411</v>
      </c>
      <c r="B250" t="s">
        <v>14</v>
      </c>
      <c r="C250">
        <v>4</v>
      </c>
    </row>
    <row r="251" spans="1:3" ht="15" customHeight="1" x14ac:dyDescent="0.25">
      <c r="A251" s="15">
        <v>45412</v>
      </c>
      <c r="B251" t="s">
        <v>12</v>
      </c>
      <c r="C251">
        <v>8</v>
      </c>
    </row>
    <row r="252" spans="1:3" ht="15" customHeight="1" x14ac:dyDescent="0.25">
      <c r="A252" s="15">
        <v>45412</v>
      </c>
      <c r="B252" t="s">
        <v>13</v>
      </c>
      <c r="C252">
        <v>13</v>
      </c>
    </row>
    <row r="253" spans="1:3" ht="15" customHeight="1" x14ac:dyDescent="0.25">
      <c r="A253" s="15">
        <v>45412</v>
      </c>
      <c r="B253" t="s">
        <v>14</v>
      </c>
      <c r="C253">
        <v>5</v>
      </c>
    </row>
    <row r="254" spans="1:3" ht="15" customHeight="1" x14ac:dyDescent="0.25">
      <c r="A254" s="15">
        <v>45413</v>
      </c>
      <c r="B254" t="s">
        <v>12</v>
      </c>
      <c r="C254">
        <v>11</v>
      </c>
    </row>
    <row r="255" spans="1:3" ht="15" customHeight="1" x14ac:dyDescent="0.25">
      <c r="A255" s="15">
        <v>45413</v>
      </c>
      <c r="B255" t="s">
        <v>13</v>
      </c>
      <c r="C255">
        <v>17</v>
      </c>
    </row>
    <row r="256" spans="1:3" ht="15" customHeight="1" x14ac:dyDescent="0.25">
      <c r="A256" s="15">
        <v>45413</v>
      </c>
      <c r="B256" t="s">
        <v>14</v>
      </c>
      <c r="C256">
        <v>7</v>
      </c>
    </row>
    <row r="257" spans="1:3" ht="15" customHeight="1" x14ac:dyDescent="0.25">
      <c r="A257" s="15">
        <v>45414</v>
      </c>
      <c r="B257" t="s">
        <v>12</v>
      </c>
      <c r="C257">
        <v>9</v>
      </c>
    </row>
    <row r="258" spans="1:3" ht="15" customHeight="1" x14ac:dyDescent="0.25">
      <c r="A258" s="15">
        <v>45414</v>
      </c>
      <c r="B258" t="s">
        <v>13</v>
      </c>
      <c r="C258">
        <v>16</v>
      </c>
    </row>
    <row r="259" spans="1:3" ht="15" customHeight="1" x14ac:dyDescent="0.25">
      <c r="A259" s="15">
        <v>45414</v>
      </c>
      <c r="B259" t="s">
        <v>14</v>
      </c>
      <c r="C259">
        <v>4</v>
      </c>
    </row>
    <row r="260" spans="1:3" ht="15" customHeight="1" x14ac:dyDescent="0.25">
      <c r="A260" s="15">
        <v>45415</v>
      </c>
      <c r="B260" t="s">
        <v>12</v>
      </c>
      <c r="C260">
        <v>8</v>
      </c>
    </row>
    <row r="261" spans="1:3" ht="15" customHeight="1" x14ac:dyDescent="0.25">
      <c r="A261" s="15">
        <v>45415</v>
      </c>
      <c r="B261" t="s">
        <v>13</v>
      </c>
      <c r="C261">
        <v>10</v>
      </c>
    </row>
    <row r="262" spans="1:3" ht="15" customHeight="1" x14ac:dyDescent="0.25">
      <c r="A262" s="15">
        <v>45415</v>
      </c>
      <c r="B262" t="s">
        <v>14</v>
      </c>
      <c r="C262">
        <v>4</v>
      </c>
    </row>
    <row r="263" spans="1:3" ht="15" customHeight="1" x14ac:dyDescent="0.25">
      <c r="A263" s="15">
        <v>45418</v>
      </c>
      <c r="B263" t="s">
        <v>12</v>
      </c>
      <c r="C263">
        <v>10</v>
      </c>
    </row>
    <row r="264" spans="1:3" ht="15" customHeight="1" x14ac:dyDescent="0.25">
      <c r="A264" s="15">
        <v>45418</v>
      </c>
      <c r="B264" t="s">
        <v>13</v>
      </c>
      <c r="C264">
        <v>16</v>
      </c>
    </row>
    <row r="265" spans="1:3" ht="15" customHeight="1" x14ac:dyDescent="0.25">
      <c r="A265" s="15">
        <v>45418</v>
      </c>
      <c r="B265" t="s">
        <v>14</v>
      </c>
      <c r="C265">
        <v>9</v>
      </c>
    </row>
    <row r="266" spans="1:3" ht="15" customHeight="1" x14ac:dyDescent="0.25">
      <c r="A266" s="15">
        <v>45419</v>
      </c>
      <c r="B266" t="s">
        <v>12</v>
      </c>
      <c r="C266">
        <v>13</v>
      </c>
    </row>
    <row r="267" spans="1:3" ht="15" customHeight="1" x14ac:dyDescent="0.25">
      <c r="A267" s="15">
        <v>45419</v>
      </c>
      <c r="B267" t="s">
        <v>13</v>
      </c>
      <c r="C267">
        <v>18</v>
      </c>
    </row>
    <row r="268" spans="1:3" ht="15" customHeight="1" x14ac:dyDescent="0.25">
      <c r="A268" s="15">
        <v>45419</v>
      </c>
      <c r="B268" t="s">
        <v>14</v>
      </c>
      <c r="C268">
        <v>9</v>
      </c>
    </row>
    <row r="269" spans="1:3" ht="15" customHeight="1" x14ac:dyDescent="0.25">
      <c r="A269" s="15">
        <v>45420</v>
      </c>
      <c r="B269" t="s">
        <v>12</v>
      </c>
      <c r="C269">
        <v>13</v>
      </c>
    </row>
    <row r="270" spans="1:3" ht="15" customHeight="1" x14ac:dyDescent="0.25">
      <c r="A270" s="15">
        <v>45420</v>
      </c>
      <c r="B270" t="s">
        <v>13</v>
      </c>
      <c r="C270">
        <v>17</v>
      </c>
    </row>
    <row r="271" spans="1:3" ht="15" customHeight="1" x14ac:dyDescent="0.25">
      <c r="A271" s="15">
        <v>45420</v>
      </c>
      <c r="B271" t="s">
        <v>14</v>
      </c>
      <c r="C271">
        <v>5</v>
      </c>
    </row>
    <row r="272" spans="1:3" ht="15" customHeight="1" x14ac:dyDescent="0.25">
      <c r="A272" s="15">
        <v>45421</v>
      </c>
      <c r="B272" t="s">
        <v>12</v>
      </c>
      <c r="C272">
        <v>9</v>
      </c>
    </row>
    <row r="273" spans="1:3" ht="15" customHeight="1" x14ac:dyDescent="0.25">
      <c r="A273" s="15">
        <v>45421</v>
      </c>
      <c r="B273" t="s">
        <v>13</v>
      </c>
      <c r="C273">
        <v>14</v>
      </c>
    </row>
    <row r="274" spans="1:3" ht="15" customHeight="1" x14ac:dyDescent="0.25">
      <c r="A274" s="15">
        <v>45421</v>
      </c>
      <c r="B274" t="s">
        <v>14</v>
      </c>
      <c r="C274">
        <v>5</v>
      </c>
    </row>
    <row r="275" spans="1:3" ht="15" customHeight="1" x14ac:dyDescent="0.25">
      <c r="A275" s="15">
        <v>45422</v>
      </c>
      <c r="B275" t="s">
        <v>12</v>
      </c>
      <c r="C275">
        <v>8</v>
      </c>
    </row>
    <row r="276" spans="1:3" ht="15" customHeight="1" x14ac:dyDescent="0.25">
      <c r="A276" s="15">
        <v>45422</v>
      </c>
      <c r="B276" t="s">
        <v>13</v>
      </c>
      <c r="C276">
        <v>17</v>
      </c>
    </row>
    <row r="277" spans="1:3" ht="15" customHeight="1" x14ac:dyDescent="0.25">
      <c r="A277" s="15">
        <v>45422</v>
      </c>
      <c r="B277" t="s">
        <v>14</v>
      </c>
      <c r="C277">
        <v>7</v>
      </c>
    </row>
    <row r="278" spans="1:3" ht="15" customHeight="1" x14ac:dyDescent="0.25">
      <c r="A278" s="15">
        <v>45425</v>
      </c>
      <c r="B278" t="s">
        <v>12</v>
      </c>
      <c r="C278">
        <v>8</v>
      </c>
    </row>
    <row r="279" spans="1:3" ht="15" customHeight="1" x14ac:dyDescent="0.25">
      <c r="A279" s="15">
        <v>45425</v>
      </c>
      <c r="B279" t="s">
        <v>13</v>
      </c>
      <c r="C279">
        <v>10</v>
      </c>
    </row>
    <row r="280" spans="1:3" ht="15" customHeight="1" x14ac:dyDescent="0.25">
      <c r="A280" s="15">
        <v>45425</v>
      </c>
      <c r="B280" t="s">
        <v>14</v>
      </c>
      <c r="C280">
        <v>8</v>
      </c>
    </row>
    <row r="281" spans="1:3" ht="15" customHeight="1" x14ac:dyDescent="0.25">
      <c r="A281" s="15">
        <v>45426</v>
      </c>
      <c r="B281" t="s">
        <v>12</v>
      </c>
      <c r="C281">
        <v>11</v>
      </c>
    </row>
    <row r="282" spans="1:3" ht="15" customHeight="1" x14ac:dyDescent="0.25">
      <c r="A282" s="15">
        <v>45426</v>
      </c>
      <c r="B282" t="s">
        <v>13</v>
      </c>
      <c r="C282">
        <v>18</v>
      </c>
    </row>
    <row r="283" spans="1:3" ht="15" customHeight="1" x14ac:dyDescent="0.25">
      <c r="A283" s="15">
        <v>45426</v>
      </c>
      <c r="B283" t="s">
        <v>14</v>
      </c>
      <c r="C283">
        <v>8</v>
      </c>
    </row>
    <row r="284" spans="1:3" ht="15" customHeight="1" x14ac:dyDescent="0.25">
      <c r="A284" s="15">
        <v>45427</v>
      </c>
      <c r="B284" t="s">
        <v>12</v>
      </c>
      <c r="C284">
        <v>9</v>
      </c>
    </row>
    <row r="285" spans="1:3" ht="15" customHeight="1" x14ac:dyDescent="0.25">
      <c r="A285" s="15">
        <v>45427</v>
      </c>
      <c r="B285" t="s">
        <v>13</v>
      </c>
      <c r="C285">
        <v>10</v>
      </c>
    </row>
    <row r="286" spans="1:3" ht="15" customHeight="1" x14ac:dyDescent="0.25">
      <c r="A286" s="15">
        <v>45427</v>
      </c>
      <c r="B286" t="s">
        <v>14</v>
      </c>
      <c r="C286">
        <v>8</v>
      </c>
    </row>
    <row r="287" spans="1:3" ht="15" customHeight="1" x14ac:dyDescent="0.25">
      <c r="A287" s="15">
        <v>45428</v>
      </c>
      <c r="B287" t="s">
        <v>12</v>
      </c>
      <c r="C287">
        <v>8</v>
      </c>
    </row>
    <row r="288" spans="1:3" ht="15" customHeight="1" x14ac:dyDescent="0.25">
      <c r="A288" s="15">
        <v>45428</v>
      </c>
      <c r="B288" t="s">
        <v>13</v>
      </c>
      <c r="C288">
        <v>12</v>
      </c>
    </row>
    <row r="289" spans="1:3" ht="15" customHeight="1" x14ac:dyDescent="0.25">
      <c r="A289" s="15">
        <v>45428</v>
      </c>
      <c r="B289" t="s">
        <v>14</v>
      </c>
      <c r="C289">
        <v>4</v>
      </c>
    </row>
    <row r="290" spans="1:3" ht="15" customHeight="1" x14ac:dyDescent="0.25">
      <c r="A290" s="15">
        <v>45429</v>
      </c>
      <c r="B290" t="s">
        <v>12</v>
      </c>
      <c r="C290">
        <v>11</v>
      </c>
    </row>
    <row r="291" spans="1:3" ht="15" customHeight="1" x14ac:dyDescent="0.25">
      <c r="A291" s="15">
        <v>45429</v>
      </c>
      <c r="B291" t="s">
        <v>13</v>
      </c>
      <c r="C291">
        <v>11</v>
      </c>
    </row>
    <row r="292" spans="1:3" ht="15" customHeight="1" x14ac:dyDescent="0.25">
      <c r="A292" s="15">
        <v>45429</v>
      </c>
      <c r="B292" t="s">
        <v>14</v>
      </c>
      <c r="C292">
        <v>4</v>
      </c>
    </row>
    <row r="293" spans="1:3" ht="15" customHeight="1" x14ac:dyDescent="0.25">
      <c r="A293" s="15">
        <v>45432</v>
      </c>
      <c r="B293" t="s">
        <v>12</v>
      </c>
      <c r="C293">
        <v>9</v>
      </c>
    </row>
    <row r="294" spans="1:3" ht="15" customHeight="1" x14ac:dyDescent="0.25">
      <c r="A294" s="15">
        <v>45432</v>
      </c>
      <c r="B294" t="s">
        <v>13</v>
      </c>
      <c r="C294">
        <v>10</v>
      </c>
    </row>
    <row r="295" spans="1:3" ht="15" customHeight="1" x14ac:dyDescent="0.25">
      <c r="A295" s="15">
        <v>45432</v>
      </c>
      <c r="B295" t="s">
        <v>14</v>
      </c>
      <c r="C295">
        <v>8</v>
      </c>
    </row>
    <row r="296" spans="1:3" ht="15" customHeight="1" x14ac:dyDescent="0.25">
      <c r="A296" s="15">
        <v>45433</v>
      </c>
      <c r="B296" t="s">
        <v>12</v>
      </c>
      <c r="C296">
        <v>8</v>
      </c>
    </row>
    <row r="297" spans="1:3" ht="15" customHeight="1" x14ac:dyDescent="0.25">
      <c r="A297" s="15">
        <v>45433</v>
      </c>
      <c r="B297" t="s">
        <v>13</v>
      </c>
      <c r="C297">
        <v>16</v>
      </c>
    </row>
    <row r="298" spans="1:3" ht="15" customHeight="1" x14ac:dyDescent="0.25">
      <c r="A298" s="15">
        <v>45433</v>
      </c>
      <c r="B298" t="s">
        <v>14</v>
      </c>
      <c r="C298">
        <v>9</v>
      </c>
    </row>
    <row r="299" spans="1:3" ht="15" customHeight="1" x14ac:dyDescent="0.25">
      <c r="A299" s="15">
        <v>45434</v>
      </c>
      <c r="B299" t="s">
        <v>12</v>
      </c>
      <c r="C299">
        <v>12</v>
      </c>
    </row>
    <row r="300" spans="1:3" ht="15" customHeight="1" x14ac:dyDescent="0.25">
      <c r="A300" s="15">
        <v>45434</v>
      </c>
      <c r="B300" t="s">
        <v>13</v>
      </c>
      <c r="C300">
        <v>18</v>
      </c>
    </row>
    <row r="301" spans="1:3" ht="15" customHeight="1" x14ac:dyDescent="0.25">
      <c r="A301" s="15">
        <v>45434</v>
      </c>
      <c r="B301" t="s">
        <v>14</v>
      </c>
      <c r="C301">
        <v>6</v>
      </c>
    </row>
    <row r="302" spans="1:3" ht="15" customHeight="1" x14ac:dyDescent="0.25">
      <c r="A302" s="15">
        <v>45435</v>
      </c>
      <c r="B302" t="s">
        <v>12</v>
      </c>
      <c r="C302">
        <v>10</v>
      </c>
    </row>
    <row r="303" spans="1:3" ht="15" customHeight="1" x14ac:dyDescent="0.25">
      <c r="A303" s="15">
        <v>45435</v>
      </c>
      <c r="B303" t="s">
        <v>13</v>
      </c>
      <c r="C303">
        <v>13</v>
      </c>
    </row>
    <row r="304" spans="1:3" ht="15" customHeight="1" x14ac:dyDescent="0.25">
      <c r="A304" s="15">
        <v>45435</v>
      </c>
      <c r="B304" t="s">
        <v>14</v>
      </c>
      <c r="C304">
        <v>9</v>
      </c>
    </row>
    <row r="305" spans="1:3" ht="15" customHeight="1" x14ac:dyDescent="0.25">
      <c r="A305" s="15">
        <v>45436</v>
      </c>
      <c r="B305" t="s">
        <v>12</v>
      </c>
      <c r="C305">
        <v>11</v>
      </c>
    </row>
    <row r="306" spans="1:3" ht="15" customHeight="1" x14ac:dyDescent="0.25">
      <c r="A306" s="15">
        <v>45436</v>
      </c>
      <c r="B306" t="s">
        <v>13</v>
      </c>
      <c r="C306">
        <v>11</v>
      </c>
    </row>
    <row r="307" spans="1:3" ht="15" customHeight="1" x14ac:dyDescent="0.25">
      <c r="A307" s="15">
        <v>45436</v>
      </c>
      <c r="B307" t="s">
        <v>14</v>
      </c>
      <c r="C307">
        <v>6</v>
      </c>
    </row>
    <row r="308" spans="1:3" ht="15" customHeight="1" x14ac:dyDescent="0.25">
      <c r="A308" s="15">
        <v>45439</v>
      </c>
      <c r="B308" t="s">
        <v>12</v>
      </c>
      <c r="C308">
        <v>13</v>
      </c>
    </row>
    <row r="309" spans="1:3" ht="15" customHeight="1" x14ac:dyDescent="0.25">
      <c r="A309" s="15">
        <v>45439</v>
      </c>
      <c r="B309" t="s">
        <v>13</v>
      </c>
      <c r="C309">
        <v>14</v>
      </c>
    </row>
    <row r="310" spans="1:3" ht="15" customHeight="1" x14ac:dyDescent="0.25">
      <c r="A310" s="15">
        <v>45439</v>
      </c>
      <c r="B310" t="s">
        <v>14</v>
      </c>
      <c r="C310">
        <v>7</v>
      </c>
    </row>
    <row r="311" spans="1:3" ht="15" customHeight="1" x14ac:dyDescent="0.25">
      <c r="A311" s="15">
        <v>45440</v>
      </c>
      <c r="B311" t="s">
        <v>12</v>
      </c>
      <c r="C311">
        <v>10</v>
      </c>
    </row>
    <row r="312" spans="1:3" ht="15" customHeight="1" x14ac:dyDescent="0.25">
      <c r="A312" s="15">
        <v>45440</v>
      </c>
      <c r="B312" t="s">
        <v>13</v>
      </c>
      <c r="C312">
        <v>11</v>
      </c>
    </row>
    <row r="313" spans="1:3" ht="15" customHeight="1" x14ac:dyDescent="0.25">
      <c r="A313" s="15">
        <v>45440</v>
      </c>
      <c r="B313" t="s">
        <v>14</v>
      </c>
      <c r="C313">
        <v>4</v>
      </c>
    </row>
    <row r="314" spans="1:3" ht="15" customHeight="1" x14ac:dyDescent="0.25">
      <c r="A314" s="15">
        <v>45441</v>
      </c>
      <c r="B314" t="s">
        <v>12</v>
      </c>
      <c r="C314">
        <v>11</v>
      </c>
    </row>
    <row r="315" spans="1:3" ht="15" customHeight="1" x14ac:dyDescent="0.25">
      <c r="A315" s="15">
        <v>45441</v>
      </c>
      <c r="B315" t="s">
        <v>13</v>
      </c>
      <c r="C315">
        <v>11</v>
      </c>
    </row>
    <row r="316" spans="1:3" ht="15" customHeight="1" x14ac:dyDescent="0.25">
      <c r="A316" s="15">
        <v>45441</v>
      </c>
      <c r="B316" t="s">
        <v>14</v>
      </c>
      <c r="C316">
        <v>4</v>
      </c>
    </row>
    <row r="317" spans="1:3" ht="15" customHeight="1" x14ac:dyDescent="0.25">
      <c r="A317" s="15">
        <v>45442</v>
      </c>
      <c r="B317" t="s">
        <v>12</v>
      </c>
      <c r="C317">
        <v>12</v>
      </c>
    </row>
    <row r="318" spans="1:3" ht="15" customHeight="1" x14ac:dyDescent="0.25">
      <c r="A318" s="15">
        <v>45442</v>
      </c>
      <c r="B318" t="s">
        <v>13</v>
      </c>
      <c r="C318">
        <v>13</v>
      </c>
    </row>
    <row r="319" spans="1:3" ht="15" customHeight="1" x14ac:dyDescent="0.25">
      <c r="A319" s="15">
        <v>45442</v>
      </c>
      <c r="B319" t="s">
        <v>14</v>
      </c>
      <c r="C319">
        <v>8</v>
      </c>
    </row>
    <row r="320" spans="1:3" ht="15" customHeight="1" x14ac:dyDescent="0.25">
      <c r="A320" s="15">
        <v>45443</v>
      </c>
      <c r="B320" t="s">
        <v>12</v>
      </c>
      <c r="C320">
        <v>9</v>
      </c>
    </row>
    <row r="321" spans="1:3" ht="15" customHeight="1" x14ac:dyDescent="0.25">
      <c r="A321" s="15">
        <v>45443</v>
      </c>
      <c r="B321" t="s">
        <v>13</v>
      </c>
      <c r="C321">
        <v>14</v>
      </c>
    </row>
    <row r="322" spans="1:3" ht="15" customHeight="1" x14ac:dyDescent="0.25">
      <c r="A322" s="15">
        <v>45443</v>
      </c>
      <c r="B322" t="s">
        <v>14</v>
      </c>
      <c r="C322">
        <v>4</v>
      </c>
    </row>
    <row r="323" spans="1:3" ht="15" customHeight="1" x14ac:dyDescent="0.25">
      <c r="A323" s="15">
        <v>45446</v>
      </c>
      <c r="B323" t="s">
        <v>12</v>
      </c>
      <c r="C323">
        <v>10</v>
      </c>
    </row>
    <row r="324" spans="1:3" ht="15" customHeight="1" x14ac:dyDescent="0.25">
      <c r="A324" s="15">
        <v>45446</v>
      </c>
      <c r="B324" t="s">
        <v>13</v>
      </c>
      <c r="C324">
        <v>12</v>
      </c>
    </row>
    <row r="325" spans="1:3" ht="15" customHeight="1" x14ac:dyDescent="0.25">
      <c r="A325" s="15">
        <v>45446</v>
      </c>
      <c r="B325" t="s">
        <v>14</v>
      </c>
      <c r="C325">
        <v>7</v>
      </c>
    </row>
    <row r="326" spans="1:3" ht="15" customHeight="1" x14ac:dyDescent="0.25">
      <c r="A326" s="15">
        <v>45447</v>
      </c>
      <c r="B326" t="s">
        <v>12</v>
      </c>
      <c r="C326">
        <v>14</v>
      </c>
    </row>
    <row r="327" spans="1:3" ht="15" customHeight="1" x14ac:dyDescent="0.25">
      <c r="A327" s="15">
        <v>45447</v>
      </c>
      <c r="B327" t="s">
        <v>13</v>
      </c>
      <c r="C327">
        <v>18</v>
      </c>
    </row>
    <row r="328" spans="1:3" ht="15" customHeight="1" x14ac:dyDescent="0.25">
      <c r="A328" s="15">
        <v>45447</v>
      </c>
      <c r="B328" t="s">
        <v>14</v>
      </c>
      <c r="C328">
        <v>9</v>
      </c>
    </row>
    <row r="329" spans="1:3" ht="15" customHeight="1" x14ac:dyDescent="0.25">
      <c r="A329" s="15">
        <v>45448</v>
      </c>
      <c r="B329" t="s">
        <v>12</v>
      </c>
      <c r="C329">
        <v>10</v>
      </c>
    </row>
    <row r="330" spans="1:3" ht="15" customHeight="1" x14ac:dyDescent="0.25">
      <c r="A330" s="15">
        <v>45448</v>
      </c>
      <c r="B330" t="s">
        <v>13</v>
      </c>
      <c r="C330">
        <v>18</v>
      </c>
    </row>
    <row r="331" spans="1:3" ht="15" customHeight="1" x14ac:dyDescent="0.25">
      <c r="A331" s="15">
        <v>45448</v>
      </c>
      <c r="B331" t="s">
        <v>14</v>
      </c>
      <c r="C331">
        <v>4</v>
      </c>
    </row>
    <row r="332" spans="1:3" ht="15" customHeight="1" x14ac:dyDescent="0.25">
      <c r="A332" s="15">
        <v>45449</v>
      </c>
      <c r="B332" t="s">
        <v>12</v>
      </c>
      <c r="C332">
        <v>13</v>
      </c>
    </row>
    <row r="333" spans="1:3" ht="15" customHeight="1" x14ac:dyDescent="0.25">
      <c r="A333" s="15">
        <v>45449</v>
      </c>
      <c r="B333" t="s">
        <v>13</v>
      </c>
      <c r="C333">
        <v>18</v>
      </c>
    </row>
    <row r="334" spans="1:3" ht="15" customHeight="1" x14ac:dyDescent="0.25">
      <c r="A334" s="15">
        <v>45449</v>
      </c>
      <c r="B334" t="s">
        <v>14</v>
      </c>
      <c r="C334">
        <v>6</v>
      </c>
    </row>
    <row r="335" spans="1:3" ht="15" customHeight="1" x14ac:dyDescent="0.25">
      <c r="A335" s="15">
        <v>45450</v>
      </c>
      <c r="B335" t="s">
        <v>12</v>
      </c>
      <c r="C335">
        <v>12</v>
      </c>
    </row>
    <row r="336" spans="1:3" ht="15" customHeight="1" x14ac:dyDescent="0.25">
      <c r="A336" s="15">
        <v>45450</v>
      </c>
      <c r="B336" t="s">
        <v>13</v>
      </c>
      <c r="C336">
        <v>10</v>
      </c>
    </row>
    <row r="337" spans="1:3" ht="15" customHeight="1" x14ac:dyDescent="0.25">
      <c r="A337" s="15">
        <v>45450</v>
      </c>
      <c r="B337" t="s">
        <v>14</v>
      </c>
      <c r="C337">
        <v>4</v>
      </c>
    </row>
    <row r="338" spans="1:3" ht="15" customHeight="1" x14ac:dyDescent="0.25">
      <c r="A338" s="15">
        <v>45453</v>
      </c>
      <c r="B338" t="s">
        <v>12</v>
      </c>
      <c r="C338">
        <v>13</v>
      </c>
    </row>
    <row r="339" spans="1:3" ht="15" customHeight="1" x14ac:dyDescent="0.25">
      <c r="A339" s="15">
        <v>45453</v>
      </c>
      <c r="B339" t="s">
        <v>13</v>
      </c>
      <c r="C339">
        <v>18</v>
      </c>
    </row>
    <row r="340" spans="1:3" ht="15" customHeight="1" x14ac:dyDescent="0.25">
      <c r="A340" s="15">
        <v>45453</v>
      </c>
      <c r="B340" t="s">
        <v>14</v>
      </c>
      <c r="C340">
        <v>5</v>
      </c>
    </row>
    <row r="341" spans="1:3" ht="15" customHeight="1" x14ac:dyDescent="0.25">
      <c r="A341" s="15">
        <v>45454</v>
      </c>
      <c r="B341" t="s">
        <v>12</v>
      </c>
      <c r="C341">
        <v>10</v>
      </c>
    </row>
    <row r="342" spans="1:3" ht="15" customHeight="1" x14ac:dyDescent="0.25">
      <c r="A342" s="15">
        <v>45454</v>
      </c>
      <c r="B342" t="s">
        <v>13</v>
      </c>
      <c r="C342">
        <v>14</v>
      </c>
    </row>
    <row r="343" spans="1:3" ht="15" customHeight="1" x14ac:dyDescent="0.25">
      <c r="A343" s="15">
        <v>45454</v>
      </c>
      <c r="B343" t="s">
        <v>14</v>
      </c>
      <c r="C343">
        <v>8</v>
      </c>
    </row>
    <row r="344" spans="1:3" ht="15" customHeight="1" x14ac:dyDescent="0.25">
      <c r="A344" s="15">
        <v>45455</v>
      </c>
      <c r="B344" t="s">
        <v>12</v>
      </c>
      <c r="C344">
        <v>9</v>
      </c>
    </row>
    <row r="345" spans="1:3" ht="15" customHeight="1" x14ac:dyDescent="0.25">
      <c r="A345" s="15">
        <v>45455</v>
      </c>
      <c r="B345" t="s">
        <v>13</v>
      </c>
      <c r="C345">
        <v>15</v>
      </c>
    </row>
    <row r="346" spans="1:3" ht="15" customHeight="1" x14ac:dyDescent="0.25">
      <c r="A346" s="15">
        <v>45455</v>
      </c>
      <c r="B346" t="s">
        <v>14</v>
      </c>
      <c r="C346">
        <v>5</v>
      </c>
    </row>
    <row r="347" spans="1:3" ht="15" customHeight="1" x14ac:dyDescent="0.25">
      <c r="A347" s="15">
        <v>45456</v>
      </c>
      <c r="B347" t="s">
        <v>12</v>
      </c>
      <c r="C347">
        <v>13</v>
      </c>
    </row>
    <row r="348" spans="1:3" ht="15" customHeight="1" x14ac:dyDescent="0.25">
      <c r="A348" s="15">
        <v>45456</v>
      </c>
      <c r="B348" t="s">
        <v>13</v>
      </c>
      <c r="C348">
        <v>14</v>
      </c>
    </row>
    <row r="349" spans="1:3" ht="15" customHeight="1" x14ac:dyDescent="0.25">
      <c r="A349" s="15">
        <v>45456</v>
      </c>
      <c r="B349" t="s">
        <v>14</v>
      </c>
      <c r="C349">
        <v>8</v>
      </c>
    </row>
    <row r="350" spans="1:3" ht="15" customHeight="1" x14ac:dyDescent="0.25">
      <c r="A350" s="15">
        <v>45457</v>
      </c>
      <c r="B350" t="s">
        <v>12</v>
      </c>
      <c r="C350">
        <v>9</v>
      </c>
    </row>
    <row r="351" spans="1:3" ht="15" customHeight="1" x14ac:dyDescent="0.25">
      <c r="A351" s="15">
        <v>45457</v>
      </c>
      <c r="B351" t="s">
        <v>13</v>
      </c>
      <c r="C351">
        <v>10</v>
      </c>
    </row>
    <row r="352" spans="1:3" ht="15" customHeight="1" x14ac:dyDescent="0.25">
      <c r="A352" s="15">
        <v>45457</v>
      </c>
      <c r="B352" t="s">
        <v>14</v>
      </c>
      <c r="C352">
        <v>7</v>
      </c>
    </row>
    <row r="353" spans="1:3" ht="15" customHeight="1" x14ac:dyDescent="0.25">
      <c r="A353" s="15">
        <v>45460</v>
      </c>
      <c r="B353" t="s">
        <v>12</v>
      </c>
      <c r="C353">
        <v>14</v>
      </c>
    </row>
    <row r="354" spans="1:3" ht="15" customHeight="1" x14ac:dyDescent="0.25">
      <c r="A354" s="15">
        <v>45460</v>
      </c>
      <c r="B354" t="s">
        <v>13</v>
      </c>
      <c r="C354">
        <v>14</v>
      </c>
    </row>
    <row r="355" spans="1:3" ht="15" customHeight="1" x14ac:dyDescent="0.25">
      <c r="A355" s="15">
        <v>45460</v>
      </c>
      <c r="B355" t="s">
        <v>14</v>
      </c>
      <c r="C355">
        <v>4</v>
      </c>
    </row>
    <row r="356" spans="1:3" ht="15" customHeight="1" x14ac:dyDescent="0.25">
      <c r="A356" s="15">
        <v>45461</v>
      </c>
      <c r="B356" t="s">
        <v>12</v>
      </c>
      <c r="C356">
        <v>8</v>
      </c>
    </row>
    <row r="357" spans="1:3" ht="15" customHeight="1" x14ac:dyDescent="0.25">
      <c r="A357" s="15">
        <v>45461</v>
      </c>
      <c r="B357" t="s">
        <v>13</v>
      </c>
      <c r="C357">
        <v>15</v>
      </c>
    </row>
    <row r="358" spans="1:3" ht="15" customHeight="1" x14ac:dyDescent="0.25">
      <c r="A358" s="15">
        <v>45461</v>
      </c>
      <c r="B358" t="s">
        <v>14</v>
      </c>
      <c r="C358">
        <v>5</v>
      </c>
    </row>
    <row r="359" spans="1:3" ht="15" customHeight="1" x14ac:dyDescent="0.25">
      <c r="A359" s="15">
        <v>45462</v>
      </c>
      <c r="B359" t="s">
        <v>12</v>
      </c>
      <c r="C359">
        <v>13</v>
      </c>
    </row>
    <row r="360" spans="1:3" ht="15" customHeight="1" x14ac:dyDescent="0.25">
      <c r="A360" s="15">
        <v>45462</v>
      </c>
      <c r="B360" t="s">
        <v>13</v>
      </c>
      <c r="C360">
        <v>14</v>
      </c>
    </row>
    <row r="361" spans="1:3" ht="15" customHeight="1" x14ac:dyDescent="0.25">
      <c r="A361" s="15">
        <v>45462</v>
      </c>
      <c r="B361" t="s">
        <v>14</v>
      </c>
      <c r="C361">
        <v>5</v>
      </c>
    </row>
    <row r="362" spans="1:3" ht="15" customHeight="1" x14ac:dyDescent="0.25">
      <c r="A362" s="15">
        <v>45463</v>
      </c>
      <c r="B362" t="s">
        <v>12</v>
      </c>
      <c r="C362">
        <v>13</v>
      </c>
    </row>
    <row r="363" spans="1:3" ht="15" customHeight="1" x14ac:dyDescent="0.25">
      <c r="A363" s="15">
        <v>45463</v>
      </c>
      <c r="B363" t="s">
        <v>13</v>
      </c>
      <c r="C363">
        <v>17</v>
      </c>
    </row>
    <row r="364" spans="1:3" ht="15" customHeight="1" x14ac:dyDescent="0.25">
      <c r="A364" s="15">
        <v>45463</v>
      </c>
      <c r="B364" t="s">
        <v>14</v>
      </c>
      <c r="C364">
        <v>8</v>
      </c>
    </row>
    <row r="365" spans="1:3" ht="15" customHeight="1" x14ac:dyDescent="0.25">
      <c r="A365" s="15">
        <v>45464</v>
      </c>
      <c r="B365" t="s">
        <v>12</v>
      </c>
      <c r="C365">
        <v>11</v>
      </c>
    </row>
    <row r="366" spans="1:3" ht="15" customHeight="1" x14ac:dyDescent="0.25">
      <c r="A366" s="15">
        <v>45464</v>
      </c>
      <c r="B366" t="s">
        <v>13</v>
      </c>
      <c r="C366">
        <v>17</v>
      </c>
    </row>
    <row r="367" spans="1:3" ht="15" customHeight="1" x14ac:dyDescent="0.25">
      <c r="A367" s="15">
        <v>45464</v>
      </c>
      <c r="B367" t="s">
        <v>14</v>
      </c>
      <c r="C367">
        <v>4</v>
      </c>
    </row>
    <row r="368" spans="1:3" ht="15" customHeight="1" x14ac:dyDescent="0.25">
      <c r="A368" s="15">
        <v>45467</v>
      </c>
      <c r="B368" t="s">
        <v>12</v>
      </c>
      <c r="C368">
        <v>13</v>
      </c>
    </row>
    <row r="369" spans="1:3" ht="15" customHeight="1" x14ac:dyDescent="0.25">
      <c r="A369" s="15">
        <v>45467</v>
      </c>
      <c r="B369" t="s">
        <v>13</v>
      </c>
      <c r="C369">
        <v>12</v>
      </c>
    </row>
    <row r="370" spans="1:3" ht="15" customHeight="1" x14ac:dyDescent="0.25">
      <c r="A370" s="15">
        <v>45467</v>
      </c>
      <c r="B370" t="s">
        <v>14</v>
      </c>
      <c r="C370">
        <v>8</v>
      </c>
    </row>
    <row r="371" spans="1:3" ht="15" customHeight="1" x14ac:dyDescent="0.25">
      <c r="A371" s="15">
        <v>45468</v>
      </c>
      <c r="B371" t="s">
        <v>12</v>
      </c>
      <c r="C371">
        <v>8</v>
      </c>
    </row>
    <row r="372" spans="1:3" ht="15" customHeight="1" x14ac:dyDescent="0.25">
      <c r="A372" s="15">
        <v>45468</v>
      </c>
      <c r="B372" t="s">
        <v>13</v>
      </c>
      <c r="C372">
        <v>15</v>
      </c>
    </row>
    <row r="373" spans="1:3" ht="15" customHeight="1" x14ac:dyDescent="0.25">
      <c r="A373" s="15">
        <v>45468</v>
      </c>
      <c r="B373" t="s">
        <v>14</v>
      </c>
      <c r="C373">
        <v>8</v>
      </c>
    </row>
    <row r="374" spans="1:3" ht="15" customHeight="1" x14ac:dyDescent="0.25">
      <c r="A374" s="15">
        <v>45469</v>
      </c>
      <c r="B374" t="s">
        <v>12</v>
      </c>
      <c r="C374">
        <v>12</v>
      </c>
    </row>
    <row r="375" spans="1:3" ht="15" customHeight="1" x14ac:dyDescent="0.25">
      <c r="A375" s="15">
        <v>45469</v>
      </c>
      <c r="B375" t="s">
        <v>13</v>
      </c>
      <c r="C375">
        <v>12</v>
      </c>
    </row>
    <row r="376" spans="1:3" ht="15" customHeight="1" x14ac:dyDescent="0.25">
      <c r="A376" s="15">
        <v>45469</v>
      </c>
      <c r="B376" t="s">
        <v>14</v>
      </c>
      <c r="C376">
        <v>7</v>
      </c>
    </row>
    <row r="377" spans="1:3" ht="15" customHeight="1" x14ac:dyDescent="0.25">
      <c r="A377" s="15">
        <v>45470</v>
      </c>
      <c r="B377" t="s">
        <v>12</v>
      </c>
      <c r="C377">
        <v>9</v>
      </c>
    </row>
    <row r="378" spans="1:3" ht="15" customHeight="1" x14ac:dyDescent="0.25">
      <c r="A378" s="15">
        <v>45470</v>
      </c>
      <c r="B378" t="s">
        <v>13</v>
      </c>
      <c r="C378">
        <v>10</v>
      </c>
    </row>
    <row r="379" spans="1:3" ht="15" customHeight="1" x14ac:dyDescent="0.25">
      <c r="A379" s="15">
        <v>45470</v>
      </c>
      <c r="B379" t="s">
        <v>14</v>
      </c>
      <c r="C379">
        <v>6</v>
      </c>
    </row>
    <row r="380" spans="1:3" ht="15" customHeight="1" x14ac:dyDescent="0.25">
      <c r="A380" s="15">
        <v>45471</v>
      </c>
      <c r="B380" t="s">
        <v>12</v>
      </c>
      <c r="C380">
        <v>9</v>
      </c>
    </row>
    <row r="381" spans="1:3" ht="15" customHeight="1" x14ac:dyDescent="0.25">
      <c r="A381" s="15">
        <v>45471</v>
      </c>
      <c r="B381" t="s">
        <v>13</v>
      </c>
      <c r="C381">
        <v>14</v>
      </c>
    </row>
    <row r="382" spans="1:3" ht="15" customHeight="1" x14ac:dyDescent="0.25">
      <c r="A382" s="15">
        <v>45471</v>
      </c>
      <c r="B382" t="s">
        <v>14</v>
      </c>
      <c r="C382">
        <v>8</v>
      </c>
    </row>
    <row r="383" spans="1:3" ht="15" customHeight="1" x14ac:dyDescent="0.25">
      <c r="A383" s="15">
        <v>45474</v>
      </c>
      <c r="B383" t="s">
        <v>12</v>
      </c>
      <c r="C383">
        <v>13</v>
      </c>
    </row>
    <row r="384" spans="1:3" ht="15" customHeight="1" x14ac:dyDescent="0.25">
      <c r="A384" s="15">
        <v>45474</v>
      </c>
      <c r="B384" t="s">
        <v>13</v>
      </c>
      <c r="C384">
        <v>11</v>
      </c>
    </row>
    <row r="385" spans="1:3" ht="15" customHeight="1" x14ac:dyDescent="0.25">
      <c r="A385" s="15">
        <v>45474</v>
      </c>
      <c r="B385" t="s">
        <v>14</v>
      </c>
      <c r="C385">
        <v>6</v>
      </c>
    </row>
    <row r="386" spans="1:3" ht="15" customHeight="1" x14ac:dyDescent="0.25">
      <c r="A386" s="15">
        <v>45475</v>
      </c>
      <c r="B386" t="s">
        <v>12</v>
      </c>
      <c r="C386">
        <v>14</v>
      </c>
    </row>
    <row r="387" spans="1:3" ht="15" customHeight="1" x14ac:dyDescent="0.25">
      <c r="A387" s="15">
        <v>45475</v>
      </c>
      <c r="B387" t="s">
        <v>13</v>
      </c>
      <c r="C387">
        <v>18</v>
      </c>
    </row>
    <row r="388" spans="1:3" ht="15" customHeight="1" x14ac:dyDescent="0.25">
      <c r="A388" s="15">
        <v>45475</v>
      </c>
      <c r="B388" t="s">
        <v>14</v>
      </c>
      <c r="C388">
        <v>7</v>
      </c>
    </row>
    <row r="389" spans="1:3" ht="15" customHeight="1" x14ac:dyDescent="0.25">
      <c r="A389" s="15">
        <v>45476</v>
      </c>
      <c r="B389" t="s">
        <v>12</v>
      </c>
      <c r="C389">
        <v>12</v>
      </c>
    </row>
    <row r="390" spans="1:3" ht="15" customHeight="1" x14ac:dyDescent="0.25">
      <c r="A390" s="15">
        <v>45476</v>
      </c>
      <c r="B390" t="s">
        <v>13</v>
      </c>
      <c r="C390">
        <v>12</v>
      </c>
    </row>
    <row r="391" spans="1:3" ht="15" customHeight="1" x14ac:dyDescent="0.25">
      <c r="A391" s="15">
        <v>45476</v>
      </c>
      <c r="B391" t="s">
        <v>14</v>
      </c>
      <c r="C391">
        <v>5</v>
      </c>
    </row>
    <row r="392" spans="1:3" ht="15" customHeight="1" x14ac:dyDescent="0.25">
      <c r="A392" s="15">
        <v>45477</v>
      </c>
      <c r="B392" t="s">
        <v>12</v>
      </c>
      <c r="C392">
        <v>14</v>
      </c>
    </row>
    <row r="393" spans="1:3" ht="15" customHeight="1" x14ac:dyDescent="0.25">
      <c r="A393" s="15">
        <v>45477</v>
      </c>
      <c r="B393" t="s">
        <v>13</v>
      </c>
      <c r="C393">
        <v>12</v>
      </c>
    </row>
    <row r="394" spans="1:3" ht="15" customHeight="1" x14ac:dyDescent="0.25">
      <c r="A394" s="15">
        <v>45477</v>
      </c>
      <c r="B394" t="s">
        <v>14</v>
      </c>
      <c r="C394">
        <v>5</v>
      </c>
    </row>
    <row r="395" spans="1:3" ht="15" customHeight="1" x14ac:dyDescent="0.25">
      <c r="A395" s="15">
        <v>45478</v>
      </c>
      <c r="B395" t="s">
        <v>12</v>
      </c>
      <c r="C395">
        <v>10</v>
      </c>
    </row>
    <row r="396" spans="1:3" ht="15" customHeight="1" x14ac:dyDescent="0.25">
      <c r="A396" s="15">
        <v>45478</v>
      </c>
      <c r="B396" t="s">
        <v>13</v>
      </c>
      <c r="C396">
        <v>10</v>
      </c>
    </row>
    <row r="397" spans="1:3" ht="15" customHeight="1" x14ac:dyDescent="0.25">
      <c r="A397" s="15">
        <v>45478</v>
      </c>
      <c r="B397" t="s">
        <v>14</v>
      </c>
      <c r="C397">
        <v>4</v>
      </c>
    </row>
    <row r="398" spans="1:3" ht="15" customHeight="1" x14ac:dyDescent="0.25">
      <c r="A398" s="15">
        <v>45481</v>
      </c>
      <c r="B398" t="s">
        <v>12</v>
      </c>
      <c r="C398">
        <v>14</v>
      </c>
    </row>
    <row r="399" spans="1:3" ht="15" customHeight="1" x14ac:dyDescent="0.25">
      <c r="A399" s="15">
        <v>45481</v>
      </c>
      <c r="B399" t="s">
        <v>13</v>
      </c>
      <c r="C399">
        <v>13</v>
      </c>
    </row>
    <row r="400" spans="1:3" ht="15" customHeight="1" x14ac:dyDescent="0.25">
      <c r="A400" s="15">
        <v>45481</v>
      </c>
      <c r="B400" t="s">
        <v>14</v>
      </c>
      <c r="C400">
        <v>6</v>
      </c>
    </row>
    <row r="401" spans="1:3" ht="15" customHeight="1" x14ac:dyDescent="0.25">
      <c r="A401" s="15">
        <v>45482</v>
      </c>
      <c r="B401" t="s">
        <v>12</v>
      </c>
      <c r="C401">
        <v>9</v>
      </c>
    </row>
    <row r="402" spans="1:3" ht="15" customHeight="1" x14ac:dyDescent="0.25">
      <c r="A402" s="15">
        <v>45482</v>
      </c>
      <c r="B402" t="s">
        <v>13</v>
      </c>
      <c r="C402">
        <v>11</v>
      </c>
    </row>
    <row r="403" spans="1:3" ht="15" customHeight="1" x14ac:dyDescent="0.25">
      <c r="A403" s="15">
        <v>45482</v>
      </c>
      <c r="B403" t="s">
        <v>14</v>
      </c>
      <c r="C403">
        <v>7</v>
      </c>
    </row>
    <row r="404" spans="1:3" ht="15" customHeight="1" x14ac:dyDescent="0.25">
      <c r="A404" s="15">
        <v>45483</v>
      </c>
      <c r="B404" t="s">
        <v>12</v>
      </c>
      <c r="C404">
        <v>14</v>
      </c>
    </row>
    <row r="405" spans="1:3" ht="15" customHeight="1" x14ac:dyDescent="0.25">
      <c r="A405" s="15">
        <v>45483</v>
      </c>
      <c r="B405" t="s">
        <v>13</v>
      </c>
      <c r="C405">
        <v>10</v>
      </c>
    </row>
    <row r="406" spans="1:3" ht="15" customHeight="1" x14ac:dyDescent="0.25">
      <c r="A406" s="15">
        <v>45483</v>
      </c>
      <c r="B406" t="s">
        <v>14</v>
      </c>
      <c r="C406">
        <v>7</v>
      </c>
    </row>
    <row r="407" spans="1:3" ht="15" customHeight="1" x14ac:dyDescent="0.25">
      <c r="A407" s="15">
        <v>45484</v>
      </c>
      <c r="B407" t="s">
        <v>12</v>
      </c>
      <c r="C407">
        <v>9</v>
      </c>
    </row>
    <row r="408" spans="1:3" ht="15" customHeight="1" x14ac:dyDescent="0.25">
      <c r="A408" s="15">
        <v>45484</v>
      </c>
      <c r="B408" t="s">
        <v>13</v>
      </c>
      <c r="C408">
        <v>13</v>
      </c>
    </row>
    <row r="409" spans="1:3" ht="15" customHeight="1" x14ac:dyDescent="0.25">
      <c r="A409" s="15">
        <v>45484</v>
      </c>
      <c r="B409" t="s">
        <v>14</v>
      </c>
      <c r="C409">
        <v>7</v>
      </c>
    </row>
    <row r="410" spans="1:3" ht="15" customHeight="1" x14ac:dyDescent="0.25">
      <c r="A410" s="15">
        <v>45485</v>
      </c>
      <c r="B410" t="s">
        <v>12</v>
      </c>
      <c r="C410">
        <v>8</v>
      </c>
    </row>
    <row r="411" spans="1:3" ht="15" customHeight="1" x14ac:dyDescent="0.25">
      <c r="A411" s="15">
        <v>45485</v>
      </c>
      <c r="B411" t="s">
        <v>13</v>
      </c>
      <c r="C411">
        <v>12</v>
      </c>
    </row>
    <row r="412" spans="1:3" ht="15" customHeight="1" x14ac:dyDescent="0.25">
      <c r="A412" s="15">
        <v>45485</v>
      </c>
      <c r="B412" t="s">
        <v>14</v>
      </c>
      <c r="C412">
        <v>4</v>
      </c>
    </row>
    <row r="413" spans="1:3" ht="15" customHeight="1" x14ac:dyDescent="0.25">
      <c r="A413" s="15">
        <v>45488</v>
      </c>
      <c r="B413" t="s">
        <v>12</v>
      </c>
      <c r="C413">
        <v>9</v>
      </c>
    </row>
    <row r="414" spans="1:3" ht="15" customHeight="1" x14ac:dyDescent="0.25">
      <c r="A414" s="15">
        <v>45488</v>
      </c>
      <c r="B414" t="s">
        <v>13</v>
      </c>
      <c r="C414">
        <v>16</v>
      </c>
    </row>
    <row r="415" spans="1:3" ht="15" customHeight="1" x14ac:dyDescent="0.25">
      <c r="A415" s="15">
        <v>45488</v>
      </c>
      <c r="B415" t="s">
        <v>14</v>
      </c>
      <c r="C415">
        <v>6</v>
      </c>
    </row>
    <row r="416" spans="1:3" ht="15" customHeight="1" x14ac:dyDescent="0.25">
      <c r="A416" s="15">
        <v>45489</v>
      </c>
      <c r="B416" t="s">
        <v>12</v>
      </c>
      <c r="C416">
        <v>10</v>
      </c>
    </row>
    <row r="417" spans="1:3" ht="15" customHeight="1" x14ac:dyDescent="0.25">
      <c r="A417" s="15">
        <v>45489</v>
      </c>
      <c r="B417" t="s">
        <v>13</v>
      </c>
      <c r="C417">
        <v>11</v>
      </c>
    </row>
    <row r="418" spans="1:3" ht="15" customHeight="1" x14ac:dyDescent="0.25">
      <c r="A418" s="15">
        <v>45489</v>
      </c>
      <c r="B418" t="s">
        <v>14</v>
      </c>
      <c r="C418">
        <v>6</v>
      </c>
    </row>
    <row r="419" spans="1:3" ht="15" customHeight="1" x14ac:dyDescent="0.25">
      <c r="A419" s="15">
        <v>45490</v>
      </c>
      <c r="B419" t="s">
        <v>12</v>
      </c>
      <c r="C419">
        <v>10</v>
      </c>
    </row>
    <row r="420" spans="1:3" ht="15" customHeight="1" x14ac:dyDescent="0.25">
      <c r="A420" s="15">
        <v>45490</v>
      </c>
      <c r="B420" t="s">
        <v>13</v>
      </c>
      <c r="C420">
        <v>18</v>
      </c>
    </row>
    <row r="421" spans="1:3" ht="15" customHeight="1" x14ac:dyDescent="0.25">
      <c r="A421" s="15">
        <v>45490</v>
      </c>
      <c r="B421" t="s">
        <v>14</v>
      </c>
      <c r="C421">
        <v>7</v>
      </c>
    </row>
    <row r="422" spans="1:3" ht="15" customHeight="1" x14ac:dyDescent="0.25">
      <c r="A422" s="15">
        <v>45491</v>
      </c>
      <c r="B422" t="s">
        <v>12</v>
      </c>
      <c r="C422">
        <v>13</v>
      </c>
    </row>
    <row r="423" spans="1:3" ht="15" customHeight="1" x14ac:dyDescent="0.25">
      <c r="A423" s="15">
        <v>45491</v>
      </c>
      <c r="B423" t="s">
        <v>13</v>
      </c>
      <c r="C423">
        <v>18</v>
      </c>
    </row>
    <row r="424" spans="1:3" ht="15" customHeight="1" x14ac:dyDescent="0.25">
      <c r="A424" s="15">
        <v>45491</v>
      </c>
      <c r="B424" t="s">
        <v>14</v>
      </c>
      <c r="C424">
        <v>6</v>
      </c>
    </row>
    <row r="425" spans="1:3" ht="15" customHeight="1" x14ac:dyDescent="0.25">
      <c r="A425" s="15">
        <v>45492</v>
      </c>
      <c r="B425" t="s">
        <v>12</v>
      </c>
      <c r="C425">
        <v>8</v>
      </c>
    </row>
    <row r="426" spans="1:3" ht="15" customHeight="1" x14ac:dyDescent="0.25">
      <c r="A426" s="15">
        <v>45492</v>
      </c>
      <c r="B426" t="s">
        <v>13</v>
      </c>
      <c r="C426">
        <v>13</v>
      </c>
    </row>
    <row r="427" spans="1:3" ht="15" customHeight="1" x14ac:dyDescent="0.25">
      <c r="A427" s="15">
        <v>45492</v>
      </c>
      <c r="B427" t="s">
        <v>14</v>
      </c>
      <c r="C427">
        <v>6</v>
      </c>
    </row>
    <row r="428" spans="1:3" ht="15" customHeight="1" x14ac:dyDescent="0.25">
      <c r="A428" s="15">
        <v>45495</v>
      </c>
      <c r="B428" t="s">
        <v>12</v>
      </c>
      <c r="C428">
        <v>8</v>
      </c>
    </row>
    <row r="429" spans="1:3" ht="15" customHeight="1" x14ac:dyDescent="0.25">
      <c r="A429" s="15">
        <v>45495</v>
      </c>
      <c r="B429" t="s">
        <v>13</v>
      </c>
      <c r="C429">
        <v>11</v>
      </c>
    </row>
    <row r="430" spans="1:3" ht="15" customHeight="1" x14ac:dyDescent="0.25">
      <c r="A430" s="15">
        <v>45495</v>
      </c>
      <c r="B430" t="s">
        <v>14</v>
      </c>
      <c r="C430">
        <v>8</v>
      </c>
    </row>
    <row r="431" spans="1:3" ht="15" customHeight="1" x14ac:dyDescent="0.25">
      <c r="A431" s="15">
        <v>45496</v>
      </c>
      <c r="B431" t="s">
        <v>12</v>
      </c>
      <c r="C431">
        <v>11</v>
      </c>
    </row>
    <row r="432" spans="1:3" ht="15" customHeight="1" x14ac:dyDescent="0.25">
      <c r="A432" s="15">
        <v>45496</v>
      </c>
      <c r="B432" t="s">
        <v>13</v>
      </c>
      <c r="C432">
        <v>15</v>
      </c>
    </row>
    <row r="433" spans="1:3" ht="15" customHeight="1" x14ac:dyDescent="0.25">
      <c r="A433" s="15">
        <v>45496</v>
      </c>
      <c r="B433" t="s">
        <v>14</v>
      </c>
      <c r="C433">
        <v>9</v>
      </c>
    </row>
    <row r="434" spans="1:3" ht="15" customHeight="1" x14ac:dyDescent="0.25">
      <c r="A434" s="15">
        <v>45497</v>
      </c>
      <c r="B434" t="s">
        <v>12</v>
      </c>
      <c r="C434">
        <v>14</v>
      </c>
    </row>
    <row r="435" spans="1:3" ht="15" customHeight="1" x14ac:dyDescent="0.25">
      <c r="A435" s="15">
        <v>45497</v>
      </c>
      <c r="B435" t="s">
        <v>13</v>
      </c>
      <c r="C435">
        <v>15</v>
      </c>
    </row>
    <row r="436" spans="1:3" ht="15" customHeight="1" x14ac:dyDescent="0.25">
      <c r="A436" s="15">
        <v>45497</v>
      </c>
      <c r="B436" t="s">
        <v>14</v>
      </c>
      <c r="C436">
        <v>7</v>
      </c>
    </row>
    <row r="437" spans="1:3" ht="15" customHeight="1" x14ac:dyDescent="0.25">
      <c r="A437" s="15">
        <v>45498</v>
      </c>
      <c r="B437" t="s">
        <v>12</v>
      </c>
      <c r="C437">
        <v>12</v>
      </c>
    </row>
    <row r="438" spans="1:3" ht="15" customHeight="1" x14ac:dyDescent="0.25">
      <c r="A438" s="15">
        <v>45498</v>
      </c>
      <c r="B438" t="s">
        <v>13</v>
      </c>
      <c r="C438">
        <v>18</v>
      </c>
    </row>
    <row r="439" spans="1:3" ht="15" customHeight="1" x14ac:dyDescent="0.25">
      <c r="A439" s="15">
        <v>45498</v>
      </c>
      <c r="B439" t="s">
        <v>14</v>
      </c>
      <c r="C439">
        <v>4</v>
      </c>
    </row>
    <row r="440" spans="1:3" ht="15" customHeight="1" x14ac:dyDescent="0.25">
      <c r="A440" s="15">
        <v>45499</v>
      </c>
      <c r="B440" t="s">
        <v>12</v>
      </c>
      <c r="C440">
        <v>8</v>
      </c>
    </row>
    <row r="441" spans="1:3" ht="15" customHeight="1" x14ac:dyDescent="0.25">
      <c r="A441" s="15">
        <v>45499</v>
      </c>
      <c r="B441" t="s">
        <v>13</v>
      </c>
      <c r="C441">
        <v>11</v>
      </c>
    </row>
    <row r="442" spans="1:3" ht="15" customHeight="1" x14ac:dyDescent="0.25">
      <c r="A442" s="15">
        <v>45499</v>
      </c>
      <c r="B442" t="s">
        <v>14</v>
      </c>
      <c r="C442">
        <v>4</v>
      </c>
    </row>
    <row r="443" spans="1:3" ht="15" customHeight="1" x14ac:dyDescent="0.25">
      <c r="A443" s="15">
        <v>45502</v>
      </c>
      <c r="B443" t="s">
        <v>12</v>
      </c>
      <c r="C443">
        <v>11</v>
      </c>
    </row>
    <row r="444" spans="1:3" ht="15" customHeight="1" x14ac:dyDescent="0.25">
      <c r="A444" s="15">
        <v>45502</v>
      </c>
      <c r="B444" t="s">
        <v>13</v>
      </c>
      <c r="C444">
        <v>10</v>
      </c>
    </row>
    <row r="445" spans="1:3" ht="15" customHeight="1" x14ac:dyDescent="0.25">
      <c r="A445" s="15">
        <v>45502</v>
      </c>
      <c r="B445" t="s">
        <v>14</v>
      </c>
      <c r="C445">
        <v>8</v>
      </c>
    </row>
    <row r="446" spans="1:3" ht="15" customHeight="1" x14ac:dyDescent="0.25">
      <c r="A446" s="15">
        <v>45503</v>
      </c>
      <c r="B446" t="s">
        <v>12</v>
      </c>
      <c r="C446">
        <v>14</v>
      </c>
    </row>
    <row r="447" spans="1:3" ht="15" customHeight="1" x14ac:dyDescent="0.25">
      <c r="A447" s="15">
        <v>45503</v>
      </c>
      <c r="B447" t="s">
        <v>13</v>
      </c>
      <c r="C447">
        <v>18</v>
      </c>
    </row>
    <row r="448" spans="1:3" ht="15" customHeight="1" x14ac:dyDescent="0.25">
      <c r="A448" s="15">
        <v>45503</v>
      </c>
      <c r="B448" t="s">
        <v>14</v>
      </c>
      <c r="C448">
        <v>9</v>
      </c>
    </row>
    <row r="449" spans="1:3" ht="15" customHeight="1" x14ac:dyDescent="0.25">
      <c r="A449" s="15">
        <v>45504</v>
      </c>
      <c r="B449" t="s">
        <v>12</v>
      </c>
      <c r="C449">
        <v>13</v>
      </c>
    </row>
    <row r="450" spans="1:3" ht="15" customHeight="1" x14ac:dyDescent="0.25">
      <c r="A450" s="15">
        <v>45504</v>
      </c>
      <c r="B450" t="s">
        <v>13</v>
      </c>
      <c r="C450">
        <v>13</v>
      </c>
    </row>
    <row r="451" spans="1:3" ht="15" customHeight="1" x14ac:dyDescent="0.25">
      <c r="A451" s="15">
        <v>45504</v>
      </c>
      <c r="B451" t="s">
        <v>14</v>
      </c>
      <c r="C451">
        <v>6</v>
      </c>
    </row>
    <row r="452" spans="1:3" ht="15" customHeight="1" x14ac:dyDescent="0.25">
      <c r="A452" s="15">
        <v>45505</v>
      </c>
      <c r="B452" t="s">
        <v>12</v>
      </c>
      <c r="C452">
        <v>11</v>
      </c>
    </row>
    <row r="453" spans="1:3" ht="15" customHeight="1" x14ac:dyDescent="0.25">
      <c r="A453" s="15">
        <v>45505</v>
      </c>
      <c r="B453" t="s">
        <v>13</v>
      </c>
      <c r="C453">
        <v>11</v>
      </c>
    </row>
    <row r="454" spans="1:3" ht="15" customHeight="1" x14ac:dyDescent="0.25">
      <c r="A454" s="15">
        <v>45505</v>
      </c>
      <c r="B454" t="s">
        <v>14</v>
      </c>
      <c r="C454">
        <v>9</v>
      </c>
    </row>
    <row r="455" spans="1:3" ht="15" customHeight="1" x14ac:dyDescent="0.25">
      <c r="A455" s="15">
        <v>45506</v>
      </c>
      <c r="B455" t="s">
        <v>12</v>
      </c>
      <c r="C455">
        <v>8</v>
      </c>
    </row>
    <row r="456" spans="1:3" ht="15" customHeight="1" x14ac:dyDescent="0.25">
      <c r="A456" s="15">
        <v>45506</v>
      </c>
      <c r="B456" t="s">
        <v>13</v>
      </c>
      <c r="C456">
        <v>12</v>
      </c>
    </row>
    <row r="457" spans="1:3" ht="15" customHeight="1" x14ac:dyDescent="0.25">
      <c r="A457" s="15">
        <v>45506</v>
      </c>
      <c r="B457" t="s">
        <v>14</v>
      </c>
      <c r="C457">
        <v>4</v>
      </c>
    </row>
    <row r="458" spans="1:3" ht="15" customHeight="1" x14ac:dyDescent="0.25">
      <c r="A458" s="15">
        <v>45509</v>
      </c>
      <c r="B458" t="s">
        <v>12</v>
      </c>
      <c r="C458">
        <v>10</v>
      </c>
    </row>
    <row r="459" spans="1:3" ht="15" customHeight="1" x14ac:dyDescent="0.25">
      <c r="A459" s="15">
        <v>45509</v>
      </c>
      <c r="B459" t="s">
        <v>13</v>
      </c>
      <c r="C459">
        <v>18</v>
      </c>
    </row>
    <row r="460" spans="1:3" ht="15" customHeight="1" x14ac:dyDescent="0.25">
      <c r="A460" s="15">
        <v>45509</v>
      </c>
      <c r="B460" t="s">
        <v>14</v>
      </c>
      <c r="C460">
        <v>6</v>
      </c>
    </row>
    <row r="461" spans="1:3" ht="15" customHeight="1" x14ac:dyDescent="0.25">
      <c r="A461" s="15">
        <v>45510</v>
      </c>
      <c r="B461" t="s">
        <v>12</v>
      </c>
      <c r="C461">
        <v>13</v>
      </c>
    </row>
    <row r="462" spans="1:3" ht="15" customHeight="1" x14ac:dyDescent="0.25">
      <c r="A462" s="15">
        <v>45510</v>
      </c>
      <c r="B462" t="s">
        <v>13</v>
      </c>
      <c r="C462">
        <v>16</v>
      </c>
    </row>
    <row r="463" spans="1:3" ht="15" customHeight="1" x14ac:dyDescent="0.25">
      <c r="A463" s="15">
        <v>45510</v>
      </c>
      <c r="B463" t="s">
        <v>14</v>
      </c>
      <c r="C463">
        <v>6</v>
      </c>
    </row>
    <row r="464" spans="1:3" ht="15" customHeight="1" x14ac:dyDescent="0.25">
      <c r="A464" s="15">
        <v>45511</v>
      </c>
      <c r="B464" t="s">
        <v>12</v>
      </c>
      <c r="C464">
        <v>11</v>
      </c>
    </row>
    <row r="465" spans="1:3" ht="15" customHeight="1" x14ac:dyDescent="0.25">
      <c r="A465" s="15">
        <v>45511</v>
      </c>
      <c r="B465" t="s">
        <v>13</v>
      </c>
      <c r="C465">
        <v>14</v>
      </c>
    </row>
    <row r="466" spans="1:3" ht="15" customHeight="1" x14ac:dyDescent="0.25">
      <c r="A466" s="15">
        <v>45511</v>
      </c>
      <c r="B466" t="s">
        <v>14</v>
      </c>
      <c r="C466">
        <v>8</v>
      </c>
    </row>
    <row r="467" spans="1:3" ht="15" customHeight="1" x14ac:dyDescent="0.25">
      <c r="A467" s="15">
        <v>45512</v>
      </c>
      <c r="B467" t="s">
        <v>12</v>
      </c>
      <c r="C467">
        <v>9</v>
      </c>
    </row>
    <row r="468" spans="1:3" ht="15" customHeight="1" x14ac:dyDescent="0.25">
      <c r="A468" s="15">
        <v>45512</v>
      </c>
      <c r="B468" t="s">
        <v>13</v>
      </c>
      <c r="C468">
        <v>13</v>
      </c>
    </row>
    <row r="469" spans="1:3" ht="15" customHeight="1" x14ac:dyDescent="0.25">
      <c r="A469" s="15">
        <v>45512</v>
      </c>
      <c r="B469" t="s">
        <v>14</v>
      </c>
      <c r="C469">
        <v>7</v>
      </c>
    </row>
    <row r="470" spans="1:3" ht="15" customHeight="1" x14ac:dyDescent="0.25">
      <c r="A470" s="15">
        <v>45513</v>
      </c>
      <c r="B470" t="s">
        <v>12</v>
      </c>
      <c r="C470">
        <v>11</v>
      </c>
    </row>
    <row r="471" spans="1:3" ht="15" customHeight="1" x14ac:dyDescent="0.25">
      <c r="A471" s="15">
        <v>45513</v>
      </c>
      <c r="B471" t="s">
        <v>13</v>
      </c>
      <c r="C471">
        <v>10</v>
      </c>
    </row>
    <row r="472" spans="1:3" ht="15" customHeight="1" x14ac:dyDescent="0.25">
      <c r="A472" s="15">
        <v>45513</v>
      </c>
      <c r="B472" t="s">
        <v>14</v>
      </c>
      <c r="C472">
        <v>6</v>
      </c>
    </row>
    <row r="473" spans="1:3" ht="15" customHeight="1" x14ac:dyDescent="0.25">
      <c r="A473" s="15">
        <v>45516</v>
      </c>
      <c r="B473" t="s">
        <v>12</v>
      </c>
      <c r="C473">
        <v>11</v>
      </c>
    </row>
    <row r="474" spans="1:3" ht="15" customHeight="1" x14ac:dyDescent="0.25">
      <c r="A474" s="15">
        <v>45516</v>
      </c>
      <c r="B474" t="s">
        <v>13</v>
      </c>
      <c r="C474">
        <v>18</v>
      </c>
    </row>
    <row r="475" spans="1:3" ht="15" customHeight="1" x14ac:dyDescent="0.25">
      <c r="A475" s="15">
        <v>45516</v>
      </c>
      <c r="B475" t="s">
        <v>14</v>
      </c>
      <c r="C475">
        <v>4</v>
      </c>
    </row>
    <row r="476" spans="1:3" ht="15" customHeight="1" x14ac:dyDescent="0.25">
      <c r="A476" s="15">
        <v>45517</v>
      </c>
      <c r="B476" t="s">
        <v>12</v>
      </c>
      <c r="C476">
        <v>10</v>
      </c>
    </row>
    <row r="477" spans="1:3" ht="15" customHeight="1" x14ac:dyDescent="0.25">
      <c r="A477" s="15">
        <v>45517</v>
      </c>
      <c r="B477" t="s">
        <v>13</v>
      </c>
      <c r="C477">
        <v>14</v>
      </c>
    </row>
    <row r="478" spans="1:3" ht="15" customHeight="1" x14ac:dyDescent="0.25">
      <c r="A478" s="15">
        <v>45517</v>
      </c>
      <c r="B478" t="s">
        <v>14</v>
      </c>
      <c r="C478">
        <v>5</v>
      </c>
    </row>
    <row r="479" spans="1:3" ht="15" customHeight="1" x14ac:dyDescent="0.25">
      <c r="A479" s="15">
        <v>45518</v>
      </c>
      <c r="B479" t="s">
        <v>12</v>
      </c>
      <c r="C479">
        <v>11</v>
      </c>
    </row>
    <row r="480" spans="1:3" ht="15" customHeight="1" x14ac:dyDescent="0.25">
      <c r="A480" s="15">
        <v>45518</v>
      </c>
      <c r="B480" t="s">
        <v>13</v>
      </c>
      <c r="C480">
        <v>15</v>
      </c>
    </row>
    <row r="481" spans="1:3" ht="15" customHeight="1" x14ac:dyDescent="0.25">
      <c r="A481" s="15">
        <v>45518</v>
      </c>
      <c r="B481" t="s">
        <v>14</v>
      </c>
      <c r="C481">
        <v>7</v>
      </c>
    </row>
    <row r="482" spans="1:3" ht="15" customHeight="1" x14ac:dyDescent="0.25">
      <c r="A482" s="15">
        <v>45519</v>
      </c>
      <c r="B482" t="s">
        <v>12</v>
      </c>
      <c r="C482">
        <v>11</v>
      </c>
    </row>
    <row r="483" spans="1:3" ht="15" customHeight="1" x14ac:dyDescent="0.25">
      <c r="A483" s="15">
        <v>45519</v>
      </c>
      <c r="B483" t="s">
        <v>13</v>
      </c>
      <c r="C483">
        <v>17</v>
      </c>
    </row>
    <row r="484" spans="1:3" ht="15" customHeight="1" x14ac:dyDescent="0.25">
      <c r="A484" s="15">
        <v>45519</v>
      </c>
      <c r="B484" t="s">
        <v>14</v>
      </c>
      <c r="C484">
        <v>9</v>
      </c>
    </row>
    <row r="485" spans="1:3" ht="15" customHeight="1" x14ac:dyDescent="0.25">
      <c r="A485" s="15">
        <v>45520</v>
      </c>
      <c r="B485" t="s">
        <v>12</v>
      </c>
      <c r="C485">
        <v>8</v>
      </c>
    </row>
    <row r="486" spans="1:3" ht="15" customHeight="1" x14ac:dyDescent="0.25">
      <c r="A486" s="15">
        <v>45520</v>
      </c>
      <c r="B486" t="s">
        <v>13</v>
      </c>
      <c r="C486">
        <v>14</v>
      </c>
    </row>
    <row r="487" spans="1:3" ht="15" customHeight="1" x14ac:dyDescent="0.25">
      <c r="A487" s="15">
        <v>45520</v>
      </c>
      <c r="B487" t="s">
        <v>14</v>
      </c>
      <c r="C487">
        <v>4</v>
      </c>
    </row>
    <row r="488" spans="1:3" ht="15" customHeight="1" x14ac:dyDescent="0.25">
      <c r="A488" s="15">
        <v>45523</v>
      </c>
      <c r="B488" t="s">
        <v>12</v>
      </c>
      <c r="C488">
        <v>8</v>
      </c>
    </row>
    <row r="489" spans="1:3" ht="15" customHeight="1" x14ac:dyDescent="0.25">
      <c r="A489" s="15">
        <v>45523</v>
      </c>
      <c r="B489" t="s">
        <v>13</v>
      </c>
      <c r="C489">
        <v>14</v>
      </c>
    </row>
    <row r="490" spans="1:3" ht="15" customHeight="1" x14ac:dyDescent="0.25">
      <c r="A490" s="15">
        <v>45523</v>
      </c>
      <c r="B490" t="s">
        <v>14</v>
      </c>
      <c r="C490">
        <v>8</v>
      </c>
    </row>
    <row r="491" spans="1:3" ht="15" customHeight="1" x14ac:dyDescent="0.25">
      <c r="A491" s="15">
        <v>45524</v>
      </c>
      <c r="B491" t="s">
        <v>12</v>
      </c>
      <c r="C491">
        <v>13</v>
      </c>
    </row>
    <row r="492" spans="1:3" ht="15" customHeight="1" x14ac:dyDescent="0.25">
      <c r="A492" s="15">
        <v>45524</v>
      </c>
      <c r="B492" t="s">
        <v>13</v>
      </c>
      <c r="C492">
        <v>15</v>
      </c>
    </row>
    <row r="493" spans="1:3" ht="15" customHeight="1" x14ac:dyDescent="0.25">
      <c r="A493" s="15">
        <v>45524</v>
      </c>
      <c r="B493" t="s">
        <v>14</v>
      </c>
      <c r="C493">
        <v>4</v>
      </c>
    </row>
    <row r="494" spans="1:3" ht="15" customHeight="1" x14ac:dyDescent="0.25">
      <c r="A494" s="15">
        <v>45525</v>
      </c>
      <c r="B494" t="s">
        <v>12</v>
      </c>
      <c r="C494">
        <v>14</v>
      </c>
    </row>
    <row r="495" spans="1:3" ht="15" customHeight="1" x14ac:dyDescent="0.25">
      <c r="A495" s="15">
        <v>45525</v>
      </c>
      <c r="B495" t="s">
        <v>13</v>
      </c>
      <c r="C495">
        <v>13</v>
      </c>
    </row>
    <row r="496" spans="1:3" ht="15" customHeight="1" x14ac:dyDescent="0.25">
      <c r="A496" s="15">
        <v>45525</v>
      </c>
      <c r="B496" t="s">
        <v>14</v>
      </c>
      <c r="C496">
        <v>9</v>
      </c>
    </row>
    <row r="497" spans="1:3" ht="15" customHeight="1" x14ac:dyDescent="0.25">
      <c r="A497" s="15">
        <v>45526</v>
      </c>
      <c r="B497" t="s">
        <v>12</v>
      </c>
      <c r="C497">
        <v>10</v>
      </c>
    </row>
    <row r="498" spans="1:3" ht="15" customHeight="1" x14ac:dyDescent="0.25">
      <c r="A498" s="15">
        <v>45526</v>
      </c>
      <c r="B498" t="s">
        <v>13</v>
      </c>
      <c r="C498">
        <v>13</v>
      </c>
    </row>
    <row r="499" spans="1:3" ht="15" customHeight="1" x14ac:dyDescent="0.25">
      <c r="A499" s="15">
        <v>45526</v>
      </c>
      <c r="B499" t="s">
        <v>14</v>
      </c>
      <c r="C499">
        <v>5</v>
      </c>
    </row>
    <row r="500" spans="1:3" ht="15" customHeight="1" x14ac:dyDescent="0.25">
      <c r="A500" s="15">
        <v>45527</v>
      </c>
      <c r="B500" t="s">
        <v>12</v>
      </c>
      <c r="C500">
        <v>8</v>
      </c>
    </row>
    <row r="501" spans="1:3" ht="15" customHeight="1" x14ac:dyDescent="0.25">
      <c r="A501" s="15">
        <v>45527</v>
      </c>
      <c r="B501" t="s">
        <v>13</v>
      </c>
      <c r="C501">
        <v>10</v>
      </c>
    </row>
    <row r="502" spans="1:3" ht="15" customHeight="1" x14ac:dyDescent="0.25">
      <c r="A502" s="15">
        <v>45527</v>
      </c>
      <c r="B502" t="s">
        <v>14</v>
      </c>
      <c r="C502">
        <v>4</v>
      </c>
    </row>
    <row r="503" spans="1:3" ht="15" customHeight="1" x14ac:dyDescent="0.25">
      <c r="A503" s="15">
        <v>45530</v>
      </c>
      <c r="B503" t="s">
        <v>12</v>
      </c>
      <c r="C503">
        <v>14</v>
      </c>
    </row>
    <row r="504" spans="1:3" ht="15" customHeight="1" x14ac:dyDescent="0.25">
      <c r="A504" s="15">
        <v>45530</v>
      </c>
      <c r="B504" t="s">
        <v>13</v>
      </c>
      <c r="C504">
        <v>11</v>
      </c>
    </row>
    <row r="505" spans="1:3" ht="15" customHeight="1" x14ac:dyDescent="0.25">
      <c r="A505" s="15">
        <v>45530</v>
      </c>
      <c r="B505" t="s">
        <v>14</v>
      </c>
      <c r="C505">
        <v>7</v>
      </c>
    </row>
    <row r="506" spans="1:3" ht="15" customHeight="1" x14ac:dyDescent="0.25">
      <c r="A506" s="15">
        <v>45531</v>
      </c>
      <c r="B506" t="s">
        <v>12</v>
      </c>
      <c r="C506">
        <v>11</v>
      </c>
    </row>
    <row r="507" spans="1:3" ht="15" customHeight="1" x14ac:dyDescent="0.25">
      <c r="A507" s="15">
        <v>45531</v>
      </c>
      <c r="B507" t="s">
        <v>13</v>
      </c>
      <c r="C507">
        <v>13</v>
      </c>
    </row>
    <row r="508" spans="1:3" ht="15" customHeight="1" x14ac:dyDescent="0.25">
      <c r="A508" s="15">
        <v>45531</v>
      </c>
      <c r="B508" t="s">
        <v>14</v>
      </c>
      <c r="C508">
        <v>9</v>
      </c>
    </row>
    <row r="509" spans="1:3" ht="15" customHeight="1" x14ac:dyDescent="0.25">
      <c r="A509" s="15">
        <v>45532</v>
      </c>
      <c r="B509" t="s">
        <v>12</v>
      </c>
      <c r="C509">
        <v>13</v>
      </c>
    </row>
    <row r="510" spans="1:3" ht="15" customHeight="1" x14ac:dyDescent="0.25">
      <c r="A510" s="15">
        <v>45532</v>
      </c>
      <c r="B510" t="s">
        <v>13</v>
      </c>
      <c r="C510">
        <v>16</v>
      </c>
    </row>
    <row r="511" spans="1:3" ht="15" customHeight="1" x14ac:dyDescent="0.25">
      <c r="A511" s="15">
        <v>45532</v>
      </c>
      <c r="B511" t="s">
        <v>14</v>
      </c>
      <c r="C511">
        <v>7</v>
      </c>
    </row>
    <row r="512" spans="1:3" ht="15" customHeight="1" x14ac:dyDescent="0.25">
      <c r="A512" s="15">
        <v>45533</v>
      </c>
      <c r="B512" t="s">
        <v>12</v>
      </c>
      <c r="C512">
        <v>11</v>
      </c>
    </row>
    <row r="513" spans="1:3" ht="15" customHeight="1" x14ac:dyDescent="0.25">
      <c r="A513" s="15">
        <v>45533</v>
      </c>
      <c r="B513" t="s">
        <v>13</v>
      </c>
      <c r="C513">
        <v>13</v>
      </c>
    </row>
    <row r="514" spans="1:3" ht="15" customHeight="1" x14ac:dyDescent="0.25">
      <c r="A514" s="15">
        <v>45533</v>
      </c>
      <c r="B514" t="s">
        <v>14</v>
      </c>
      <c r="C514">
        <v>5</v>
      </c>
    </row>
    <row r="515" spans="1:3" ht="15" customHeight="1" x14ac:dyDescent="0.25">
      <c r="A515" s="15">
        <v>45534</v>
      </c>
      <c r="B515" t="s">
        <v>12</v>
      </c>
      <c r="C515">
        <v>10</v>
      </c>
    </row>
    <row r="516" spans="1:3" ht="15" customHeight="1" x14ac:dyDescent="0.25">
      <c r="A516" s="15">
        <v>45534</v>
      </c>
      <c r="B516" t="s">
        <v>13</v>
      </c>
      <c r="C516">
        <v>10</v>
      </c>
    </row>
    <row r="517" spans="1:3" ht="15" customHeight="1" x14ac:dyDescent="0.25">
      <c r="A517" s="15">
        <v>45534</v>
      </c>
      <c r="B517" t="s">
        <v>14</v>
      </c>
      <c r="C517">
        <v>6</v>
      </c>
    </row>
    <row r="518" spans="1:3" ht="15" customHeight="1" x14ac:dyDescent="0.25">
      <c r="A518" s="15">
        <v>45537</v>
      </c>
      <c r="B518" t="s">
        <v>12</v>
      </c>
      <c r="C518">
        <v>9</v>
      </c>
    </row>
    <row r="519" spans="1:3" ht="15" customHeight="1" x14ac:dyDescent="0.25">
      <c r="A519" s="15">
        <v>45537</v>
      </c>
      <c r="B519" t="s">
        <v>13</v>
      </c>
      <c r="C519">
        <v>18</v>
      </c>
    </row>
    <row r="520" spans="1:3" ht="15" customHeight="1" x14ac:dyDescent="0.25">
      <c r="A520" s="15">
        <v>45537</v>
      </c>
      <c r="B520" t="s">
        <v>14</v>
      </c>
      <c r="C520">
        <v>7</v>
      </c>
    </row>
    <row r="521" spans="1:3" ht="15" customHeight="1" x14ac:dyDescent="0.25">
      <c r="A521" s="15">
        <v>45538</v>
      </c>
      <c r="B521" t="s">
        <v>12</v>
      </c>
      <c r="C521">
        <v>8</v>
      </c>
    </row>
    <row r="522" spans="1:3" ht="15" customHeight="1" x14ac:dyDescent="0.25">
      <c r="A522" s="15">
        <v>45538</v>
      </c>
      <c r="B522" t="s">
        <v>13</v>
      </c>
      <c r="C522">
        <v>18</v>
      </c>
    </row>
    <row r="523" spans="1:3" ht="15" customHeight="1" x14ac:dyDescent="0.25">
      <c r="A523" s="15">
        <v>45538</v>
      </c>
      <c r="B523" t="s">
        <v>14</v>
      </c>
      <c r="C523">
        <v>5</v>
      </c>
    </row>
    <row r="524" spans="1:3" ht="15" customHeight="1" x14ac:dyDescent="0.25">
      <c r="A524" s="15">
        <v>45539</v>
      </c>
      <c r="B524" t="s">
        <v>12</v>
      </c>
      <c r="C524">
        <v>14</v>
      </c>
    </row>
    <row r="525" spans="1:3" ht="15" customHeight="1" x14ac:dyDescent="0.25">
      <c r="A525" s="15">
        <v>45539</v>
      </c>
      <c r="B525" t="s">
        <v>13</v>
      </c>
      <c r="C525">
        <v>11</v>
      </c>
    </row>
    <row r="526" spans="1:3" ht="15" customHeight="1" x14ac:dyDescent="0.25">
      <c r="A526" s="15">
        <v>45539</v>
      </c>
      <c r="B526" t="s">
        <v>14</v>
      </c>
      <c r="C526">
        <v>7</v>
      </c>
    </row>
    <row r="527" spans="1:3" ht="15" customHeight="1" x14ac:dyDescent="0.25">
      <c r="A527" s="15">
        <v>45540</v>
      </c>
      <c r="B527" t="s">
        <v>12</v>
      </c>
      <c r="C527">
        <v>9</v>
      </c>
    </row>
    <row r="528" spans="1:3" ht="15" customHeight="1" x14ac:dyDescent="0.25">
      <c r="A528" s="15">
        <v>45540</v>
      </c>
      <c r="B528" t="s">
        <v>13</v>
      </c>
      <c r="C528">
        <v>17</v>
      </c>
    </row>
    <row r="529" spans="1:3" ht="15" customHeight="1" x14ac:dyDescent="0.25">
      <c r="A529" s="15">
        <v>45540</v>
      </c>
      <c r="B529" t="s">
        <v>14</v>
      </c>
      <c r="C529">
        <v>9</v>
      </c>
    </row>
    <row r="530" spans="1:3" ht="15" customHeight="1" x14ac:dyDescent="0.25">
      <c r="A530" s="15">
        <v>45541</v>
      </c>
      <c r="B530" t="s">
        <v>12</v>
      </c>
      <c r="C530">
        <v>9</v>
      </c>
    </row>
    <row r="531" spans="1:3" ht="15" customHeight="1" x14ac:dyDescent="0.25">
      <c r="A531" s="15">
        <v>45541</v>
      </c>
      <c r="B531" t="s">
        <v>13</v>
      </c>
      <c r="C531">
        <v>13</v>
      </c>
    </row>
    <row r="532" spans="1:3" ht="15" customHeight="1" x14ac:dyDescent="0.25">
      <c r="A532" s="15">
        <v>45541</v>
      </c>
      <c r="B532" t="s">
        <v>14</v>
      </c>
      <c r="C532">
        <v>5</v>
      </c>
    </row>
    <row r="533" spans="1:3" ht="15" customHeight="1" x14ac:dyDescent="0.25">
      <c r="A533" s="15">
        <v>45544</v>
      </c>
      <c r="B533" t="s">
        <v>12</v>
      </c>
      <c r="C533">
        <v>12</v>
      </c>
    </row>
    <row r="534" spans="1:3" ht="15" customHeight="1" x14ac:dyDescent="0.25">
      <c r="A534" s="15">
        <v>45544</v>
      </c>
      <c r="B534" t="s">
        <v>13</v>
      </c>
      <c r="C534">
        <v>16</v>
      </c>
    </row>
    <row r="535" spans="1:3" ht="15" customHeight="1" x14ac:dyDescent="0.25">
      <c r="A535" s="15">
        <v>45544</v>
      </c>
      <c r="B535" t="s">
        <v>14</v>
      </c>
      <c r="C535">
        <v>8</v>
      </c>
    </row>
    <row r="536" spans="1:3" ht="15" customHeight="1" x14ac:dyDescent="0.25">
      <c r="A536" s="15">
        <v>45545</v>
      </c>
      <c r="B536" t="s">
        <v>12</v>
      </c>
      <c r="C536">
        <v>11</v>
      </c>
    </row>
    <row r="537" spans="1:3" ht="15" customHeight="1" x14ac:dyDescent="0.25">
      <c r="A537" s="15">
        <v>45545</v>
      </c>
      <c r="B537" t="s">
        <v>13</v>
      </c>
      <c r="C537">
        <v>12</v>
      </c>
    </row>
    <row r="538" spans="1:3" ht="15" customHeight="1" x14ac:dyDescent="0.25">
      <c r="A538" s="15">
        <v>45545</v>
      </c>
      <c r="B538" t="s">
        <v>14</v>
      </c>
      <c r="C538">
        <v>9</v>
      </c>
    </row>
    <row r="539" spans="1:3" ht="15" customHeight="1" x14ac:dyDescent="0.25">
      <c r="A539" s="15">
        <v>45546</v>
      </c>
      <c r="B539" t="s">
        <v>12</v>
      </c>
      <c r="C539">
        <v>14</v>
      </c>
    </row>
    <row r="540" spans="1:3" ht="15" customHeight="1" x14ac:dyDescent="0.25">
      <c r="A540" s="15">
        <v>45546</v>
      </c>
      <c r="B540" t="s">
        <v>13</v>
      </c>
      <c r="C540">
        <v>17</v>
      </c>
    </row>
    <row r="541" spans="1:3" ht="15" customHeight="1" x14ac:dyDescent="0.25">
      <c r="A541" s="15">
        <v>45546</v>
      </c>
      <c r="B541" t="s">
        <v>14</v>
      </c>
      <c r="C541">
        <v>7</v>
      </c>
    </row>
    <row r="542" spans="1:3" ht="15" customHeight="1" x14ac:dyDescent="0.25">
      <c r="A542" s="15">
        <v>45547</v>
      </c>
      <c r="B542" t="s">
        <v>12</v>
      </c>
      <c r="C542">
        <v>10</v>
      </c>
    </row>
    <row r="543" spans="1:3" ht="15" customHeight="1" x14ac:dyDescent="0.25">
      <c r="A543" s="15">
        <v>45547</v>
      </c>
      <c r="B543" t="s">
        <v>13</v>
      </c>
      <c r="C543">
        <v>13</v>
      </c>
    </row>
    <row r="544" spans="1:3" ht="15" customHeight="1" x14ac:dyDescent="0.25">
      <c r="A544" s="15">
        <v>45547</v>
      </c>
      <c r="B544" t="s">
        <v>14</v>
      </c>
      <c r="C544">
        <v>9</v>
      </c>
    </row>
    <row r="545" spans="1:3" ht="15" customHeight="1" x14ac:dyDescent="0.25">
      <c r="A545" s="15">
        <v>45548</v>
      </c>
      <c r="B545" t="s">
        <v>12</v>
      </c>
      <c r="C545">
        <v>8</v>
      </c>
    </row>
    <row r="546" spans="1:3" ht="15" customHeight="1" x14ac:dyDescent="0.25">
      <c r="A546" s="15">
        <v>45548</v>
      </c>
      <c r="B546" t="s">
        <v>13</v>
      </c>
      <c r="C546">
        <v>14</v>
      </c>
    </row>
    <row r="547" spans="1:3" ht="15" customHeight="1" x14ac:dyDescent="0.25">
      <c r="A547" s="15">
        <v>45548</v>
      </c>
      <c r="B547" t="s">
        <v>14</v>
      </c>
      <c r="C547">
        <v>4</v>
      </c>
    </row>
    <row r="548" spans="1:3" ht="15" customHeight="1" x14ac:dyDescent="0.25">
      <c r="A548" s="15">
        <v>45551</v>
      </c>
      <c r="B548" t="s">
        <v>12</v>
      </c>
      <c r="C548">
        <v>11</v>
      </c>
    </row>
    <row r="549" spans="1:3" ht="15" customHeight="1" x14ac:dyDescent="0.25">
      <c r="A549" s="15">
        <v>45551</v>
      </c>
      <c r="B549" t="s">
        <v>13</v>
      </c>
      <c r="C549">
        <v>11</v>
      </c>
    </row>
    <row r="550" spans="1:3" ht="15" customHeight="1" x14ac:dyDescent="0.25">
      <c r="A550" s="15">
        <v>45551</v>
      </c>
      <c r="B550" t="s">
        <v>14</v>
      </c>
      <c r="C550">
        <v>9</v>
      </c>
    </row>
    <row r="551" spans="1:3" ht="15" customHeight="1" x14ac:dyDescent="0.25">
      <c r="A551" s="15">
        <v>45552</v>
      </c>
      <c r="B551" t="s">
        <v>12</v>
      </c>
      <c r="C551">
        <v>10</v>
      </c>
    </row>
    <row r="552" spans="1:3" ht="15" customHeight="1" x14ac:dyDescent="0.25">
      <c r="A552" s="15">
        <v>45552</v>
      </c>
      <c r="B552" t="s">
        <v>13</v>
      </c>
      <c r="C552">
        <v>13</v>
      </c>
    </row>
    <row r="553" spans="1:3" ht="15" customHeight="1" x14ac:dyDescent="0.25">
      <c r="A553" s="15">
        <v>45552</v>
      </c>
      <c r="B553" t="s">
        <v>14</v>
      </c>
      <c r="C553">
        <v>6</v>
      </c>
    </row>
    <row r="554" spans="1:3" ht="15" customHeight="1" x14ac:dyDescent="0.25">
      <c r="A554" s="15">
        <v>45553</v>
      </c>
      <c r="B554" t="s">
        <v>12</v>
      </c>
      <c r="C554">
        <v>10</v>
      </c>
    </row>
    <row r="555" spans="1:3" ht="15" customHeight="1" x14ac:dyDescent="0.25">
      <c r="A555" s="15">
        <v>45553</v>
      </c>
      <c r="B555" t="s">
        <v>13</v>
      </c>
      <c r="C555">
        <v>15</v>
      </c>
    </row>
    <row r="556" spans="1:3" ht="15" customHeight="1" x14ac:dyDescent="0.25">
      <c r="A556" s="15">
        <v>45553</v>
      </c>
      <c r="B556" t="s">
        <v>14</v>
      </c>
      <c r="C556">
        <v>8</v>
      </c>
    </row>
    <row r="557" spans="1:3" ht="15" customHeight="1" x14ac:dyDescent="0.25">
      <c r="A557" s="15">
        <v>45554</v>
      </c>
      <c r="B557" t="s">
        <v>12</v>
      </c>
      <c r="C557">
        <v>8</v>
      </c>
    </row>
    <row r="558" spans="1:3" ht="15" customHeight="1" x14ac:dyDescent="0.25">
      <c r="A558" s="15">
        <v>45554</v>
      </c>
      <c r="B558" t="s">
        <v>13</v>
      </c>
      <c r="C558">
        <v>12</v>
      </c>
    </row>
    <row r="559" spans="1:3" ht="15" customHeight="1" x14ac:dyDescent="0.25">
      <c r="A559" s="15">
        <v>45554</v>
      </c>
      <c r="B559" t="s">
        <v>14</v>
      </c>
      <c r="C559">
        <v>5</v>
      </c>
    </row>
    <row r="560" spans="1:3" ht="15" customHeight="1" x14ac:dyDescent="0.25">
      <c r="A560" s="15">
        <v>45555</v>
      </c>
      <c r="B560" t="s">
        <v>12</v>
      </c>
      <c r="C560">
        <v>8</v>
      </c>
    </row>
    <row r="561" spans="1:3" ht="15" customHeight="1" x14ac:dyDescent="0.25">
      <c r="A561" s="15">
        <v>45555</v>
      </c>
      <c r="B561" t="s">
        <v>13</v>
      </c>
      <c r="C561">
        <v>10</v>
      </c>
    </row>
    <row r="562" spans="1:3" ht="15" customHeight="1" x14ac:dyDescent="0.25">
      <c r="A562" s="15">
        <v>45555</v>
      </c>
      <c r="B562" t="s">
        <v>14</v>
      </c>
      <c r="C562">
        <v>4</v>
      </c>
    </row>
    <row r="563" spans="1:3" ht="15" customHeight="1" x14ac:dyDescent="0.25">
      <c r="A563" s="15">
        <v>45558</v>
      </c>
      <c r="B563" t="s">
        <v>12</v>
      </c>
      <c r="C563">
        <v>11</v>
      </c>
    </row>
    <row r="564" spans="1:3" ht="15" customHeight="1" x14ac:dyDescent="0.25">
      <c r="A564" s="15">
        <v>45558</v>
      </c>
      <c r="B564" t="s">
        <v>13</v>
      </c>
      <c r="C564">
        <v>16</v>
      </c>
    </row>
    <row r="565" spans="1:3" ht="15" customHeight="1" x14ac:dyDescent="0.25">
      <c r="A565" s="15">
        <v>45558</v>
      </c>
      <c r="B565" t="s">
        <v>14</v>
      </c>
      <c r="C565">
        <v>6</v>
      </c>
    </row>
    <row r="566" spans="1:3" ht="15" customHeight="1" x14ac:dyDescent="0.25">
      <c r="A566" s="15">
        <v>45559</v>
      </c>
      <c r="B566" t="s">
        <v>12</v>
      </c>
      <c r="C566">
        <v>12</v>
      </c>
    </row>
    <row r="567" spans="1:3" ht="15" customHeight="1" x14ac:dyDescent="0.25">
      <c r="A567" s="15">
        <v>45559</v>
      </c>
      <c r="B567" t="s">
        <v>13</v>
      </c>
      <c r="C567">
        <v>17</v>
      </c>
    </row>
    <row r="568" spans="1:3" ht="15" customHeight="1" x14ac:dyDescent="0.25">
      <c r="A568" s="15">
        <v>45559</v>
      </c>
      <c r="B568" t="s">
        <v>14</v>
      </c>
      <c r="C568">
        <v>7</v>
      </c>
    </row>
    <row r="569" spans="1:3" ht="15" customHeight="1" x14ac:dyDescent="0.25">
      <c r="A569" s="15">
        <v>45560</v>
      </c>
      <c r="B569" t="s">
        <v>12</v>
      </c>
      <c r="C569">
        <v>8</v>
      </c>
    </row>
    <row r="570" spans="1:3" ht="15" customHeight="1" x14ac:dyDescent="0.25">
      <c r="A570" s="15">
        <v>45560</v>
      </c>
      <c r="B570" t="s">
        <v>13</v>
      </c>
      <c r="C570">
        <v>13</v>
      </c>
    </row>
    <row r="571" spans="1:3" ht="15" customHeight="1" x14ac:dyDescent="0.25">
      <c r="A571" s="15">
        <v>45560</v>
      </c>
      <c r="B571" t="s">
        <v>14</v>
      </c>
      <c r="C571">
        <v>7</v>
      </c>
    </row>
    <row r="572" spans="1:3" ht="15" customHeight="1" x14ac:dyDescent="0.25">
      <c r="A572" s="15">
        <v>45561</v>
      </c>
      <c r="B572" t="s">
        <v>12</v>
      </c>
      <c r="C572">
        <v>11</v>
      </c>
    </row>
    <row r="573" spans="1:3" ht="15" customHeight="1" x14ac:dyDescent="0.25">
      <c r="A573" s="15">
        <v>45561</v>
      </c>
      <c r="B573" t="s">
        <v>13</v>
      </c>
      <c r="C573">
        <v>10</v>
      </c>
    </row>
    <row r="574" spans="1:3" ht="15" customHeight="1" x14ac:dyDescent="0.25">
      <c r="A574" s="15">
        <v>45561</v>
      </c>
      <c r="B574" t="s">
        <v>14</v>
      </c>
      <c r="C574">
        <v>8</v>
      </c>
    </row>
    <row r="575" spans="1:3" ht="15" customHeight="1" x14ac:dyDescent="0.25">
      <c r="A575" s="15">
        <v>45562</v>
      </c>
      <c r="B575" t="s">
        <v>12</v>
      </c>
      <c r="C575">
        <v>9</v>
      </c>
    </row>
    <row r="576" spans="1:3" ht="15" customHeight="1" x14ac:dyDescent="0.25">
      <c r="A576" s="15">
        <v>45562</v>
      </c>
      <c r="B576" t="s">
        <v>13</v>
      </c>
      <c r="C576">
        <v>10</v>
      </c>
    </row>
    <row r="577" spans="1:3" ht="15" customHeight="1" x14ac:dyDescent="0.25">
      <c r="A577" s="15">
        <v>45562</v>
      </c>
      <c r="B577" t="s">
        <v>14</v>
      </c>
      <c r="C577">
        <v>4</v>
      </c>
    </row>
    <row r="578" spans="1:3" ht="15" customHeight="1" x14ac:dyDescent="0.25">
      <c r="A578" s="15">
        <v>45565</v>
      </c>
      <c r="B578" t="s">
        <v>12</v>
      </c>
      <c r="C578">
        <v>14</v>
      </c>
    </row>
    <row r="579" spans="1:3" ht="15" customHeight="1" x14ac:dyDescent="0.25">
      <c r="A579" s="15">
        <v>45565</v>
      </c>
      <c r="B579" t="s">
        <v>13</v>
      </c>
      <c r="C579">
        <v>16</v>
      </c>
    </row>
    <row r="580" spans="1:3" ht="15" customHeight="1" x14ac:dyDescent="0.25">
      <c r="A580" s="15">
        <v>45565</v>
      </c>
      <c r="B580" t="s">
        <v>14</v>
      </c>
      <c r="C580">
        <v>8</v>
      </c>
    </row>
    <row r="581" spans="1:3" ht="15" customHeight="1" x14ac:dyDescent="0.25">
      <c r="A581" s="15">
        <v>45566</v>
      </c>
      <c r="B581" t="s">
        <v>12</v>
      </c>
      <c r="C581">
        <v>13</v>
      </c>
    </row>
    <row r="582" spans="1:3" ht="15" customHeight="1" x14ac:dyDescent="0.25">
      <c r="A582" s="15">
        <v>45566</v>
      </c>
      <c r="B582" t="s">
        <v>13</v>
      </c>
      <c r="C582">
        <v>18</v>
      </c>
    </row>
    <row r="583" spans="1:3" ht="15" customHeight="1" x14ac:dyDescent="0.25">
      <c r="A583" s="15">
        <v>45566</v>
      </c>
      <c r="B583" t="s">
        <v>14</v>
      </c>
      <c r="C583">
        <v>8</v>
      </c>
    </row>
    <row r="584" spans="1:3" ht="15" customHeight="1" x14ac:dyDescent="0.25">
      <c r="A584" s="15">
        <v>45567</v>
      </c>
      <c r="B584" t="s">
        <v>12</v>
      </c>
      <c r="C584">
        <v>9</v>
      </c>
    </row>
    <row r="585" spans="1:3" ht="15" customHeight="1" x14ac:dyDescent="0.25">
      <c r="A585" s="15">
        <v>45567</v>
      </c>
      <c r="B585" t="s">
        <v>13</v>
      </c>
      <c r="C585">
        <v>17</v>
      </c>
    </row>
    <row r="586" spans="1:3" ht="15" customHeight="1" x14ac:dyDescent="0.25">
      <c r="A586" s="15">
        <v>45567</v>
      </c>
      <c r="B586" t="s">
        <v>14</v>
      </c>
      <c r="C586">
        <v>5</v>
      </c>
    </row>
    <row r="587" spans="1:3" ht="15" customHeight="1" x14ac:dyDescent="0.25">
      <c r="A587" s="15">
        <v>45568</v>
      </c>
      <c r="B587" t="s">
        <v>12</v>
      </c>
      <c r="C587">
        <v>10</v>
      </c>
    </row>
    <row r="588" spans="1:3" ht="15" customHeight="1" x14ac:dyDescent="0.25">
      <c r="A588" s="15">
        <v>45568</v>
      </c>
      <c r="B588" t="s">
        <v>13</v>
      </c>
      <c r="C588">
        <v>16</v>
      </c>
    </row>
    <row r="589" spans="1:3" ht="15" customHeight="1" x14ac:dyDescent="0.25">
      <c r="A589" s="15">
        <v>45568</v>
      </c>
      <c r="B589" t="s">
        <v>14</v>
      </c>
      <c r="C589">
        <v>7</v>
      </c>
    </row>
    <row r="590" spans="1:3" ht="15" customHeight="1" x14ac:dyDescent="0.25">
      <c r="A590" s="15">
        <v>45569</v>
      </c>
      <c r="B590" t="s">
        <v>12</v>
      </c>
      <c r="C590">
        <v>8</v>
      </c>
    </row>
    <row r="591" spans="1:3" ht="15" customHeight="1" x14ac:dyDescent="0.25">
      <c r="A591" s="15">
        <v>45569</v>
      </c>
      <c r="B591" t="s">
        <v>13</v>
      </c>
      <c r="C591">
        <v>12</v>
      </c>
    </row>
    <row r="592" spans="1:3" ht="15" customHeight="1" x14ac:dyDescent="0.25">
      <c r="A592" s="15">
        <v>45569</v>
      </c>
      <c r="B592" t="s">
        <v>14</v>
      </c>
      <c r="C592">
        <v>7</v>
      </c>
    </row>
    <row r="593" spans="1:3" ht="15" customHeight="1" x14ac:dyDescent="0.25">
      <c r="A593" s="15">
        <v>45572</v>
      </c>
      <c r="B593" t="s">
        <v>12</v>
      </c>
      <c r="C593">
        <v>13</v>
      </c>
    </row>
    <row r="594" spans="1:3" ht="15" customHeight="1" x14ac:dyDescent="0.25">
      <c r="A594" s="15">
        <v>45572</v>
      </c>
      <c r="B594" t="s">
        <v>13</v>
      </c>
      <c r="C594">
        <v>12</v>
      </c>
    </row>
    <row r="595" spans="1:3" ht="15" customHeight="1" x14ac:dyDescent="0.25">
      <c r="A595" s="15">
        <v>45572</v>
      </c>
      <c r="B595" t="s">
        <v>14</v>
      </c>
      <c r="C595">
        <v>7</v>
      </c>
    </row>
    <row r="596" spans="1:3" ht="15" customHeight="1" x14ac:dyDescent="0.25">
      <c r="A596" s="15">
        <v>45573</v>
      </c>
      <c r="B596" t="s">
        <v>12</v>
      </c>
      <c r="C596">
        <v>9</v>
      </c>
    </row>
    <row r="597" spans="1:3" ht="15" customHeight="1" x14ac:dyDescent="0.25">
      <c r="A597" s="15">
        <v>45573</v>
      </c>
      <c r="B597" t="s">
        <v>13</v>
      </c>
      <c r="C597">
        <v>18</v>
      </c>
    </row>
    <row r="598" spans="1:3" ht="15" customHeight="1" x14ac:dyDescent="0.25">
      <c r="A598" s="15">
        <v>45573</v>
      </c>
      <c r="B598" t="s">
        <v>14</v>
      </c>
      <c r="C598">
        <v>4</v>
      </c>
    </row>
    <row r="599" spans="1:3" ht="15" customHeight="1" x14ac:dyDescent="0.25">
      <c r="A599" s="15">
        <v>45574</v>
      </c>
      <c r="B599" t="s">
        <v>12</v>
      </c>
      <c r="C599">
        <v>11</v>
      </c>
    </row>
    <row r="600" spans="1:3" ht="15" customHeight="1" x14ac:dyDescent="0.25">
      <c r="A600" s="15">
        <v>45574</v>
      </c>
      <c r="B600" t="s">
        <v>13</v>
      </c>
      <c r="C600">
        <v>10</v>
      </c>
    </row>
    <row r="601" spans="1:3" ht="15" customHeight="1" x14ac:dyDescent="0.25">
      <c r="A601" s="15">
        <v>45574</v>
      </c>
      <c r="B601" t="s">
        <v>14</v>
      </c>
      <c r="C601">
        <v>4</v>
      </c>
    </row>
    <row r="602" spans="1:3" ht="15" customHeight="1" x14ac:dyDescent="0.25">
      <c r="A602" s="15">
        <v>45575</v>
      </c>
      <c r="B602" t="s">
        <v>12</v>
      </c>
      <c r="C602">
        <v>13</v>
      </c>
    </row>
    <row r="603" spans="1:3" ht="15" customHeight="1" x14ac:dyDescent="0.25">
      <c r="A603" s="15">
        <v>45575</v>
      </c>
      <c r="B603" t="s">
        <v>13</v>
      </c>
      <c r="C603">
        <v>16</v>
      </c>
    </row>
    <row r="604" spans="1:3" ht="15" customHeight="1" x14ac:dyDescent="0.25">
      <c r="A604" s="15">
        <v>45575</v>
      </c>
      <c r="B604" t="s">
        <v>14</v>
      </c>
      <c r="C604">
        <v>5</v>
      </c>
    </row>
    <row r="605" spans="1:3" ht="15" customHeight="1" x14ac:dyDescent="0.25">
      <c r="A605" s="15">
        <v>45576</v>
      </c>
      <c r="B605" t="s">
        <v>12</v>
      </c>
      <c r="C605">
        <v>12</v>
      </c>
    </row>
    <row r="606" spans="1:3" ht="15" customHeight="1" x14ac:dyDescent="0.25">
      <c r="A606" s="15">
        <v>45576</v>
      </c>
      <c r="B606" t="s">
        <v>13</v>
      </c>
      <c r="C606">
        <v>11</v>
      </c>
    </row>
    <row r="607" spans="1:3" ht="15" customHeight="1" x14ac:dyDescent="0.25">
      <c r="A607" s="15">
        <v>45576</v>
      </c>
      <c r="B607" t="s">
        <v>14</v>
      </c>
      <c r="C607">
        <v>4</v>
      </c>
    </row>
    <row r="608" spans="1:3" ht="15" customHeight="1" x14ac:dyDescent="0.25">
      <c r="A608" s="15">
        <v>45579</v>
      </c>
      <c r="B608" t="s">
        <v>12</v>
      </c>
      <c r="C608">
        <v>10</v>
      </c>
    </row>
    <row r="609" spans="1:3" ht="15" customHeight="1" x14ac:dyDescent="0.25">
      <c r="A609" s="15">
        <v>45579</v>
      </c>
      <c r="B609" t="s">
        <v>13</v>
      </c>
      <c r="C609">
        <v>13</v>
      </c>
    </row>
    <row r="610" spans="1:3" ht="15" customHeight="1" x14ac:dyDescent="0.25">
      <c r="A610" s="15">
        <v>45579</v>
      </c>
      <c r="B610" t="s">
        <v>14</v>
      </c>
      <c r="C610">
        <v>7</v>
      </c>
    </row>
    <row r="611" spans="1:3" ht="15" customHeight="1" x14ac:dyDescent="0.25">
      <c r="A611" s="15">
        <v>45580</v>
      </c>
      <c r="B611" t="s">
        <v>12</v>
      </c>
      <c r="C611">
        <v>10</v>
      </c>
    </row>
    <row r="612" spans="1:3" ht="15" customHeight="1" x14ac:dyDescent="0.25">
      <c r="A612" s="15">
        <v>45580</v>
      </c>
      <c r="B612" t="s">
        <v>13</v>
      </c>
      <c r="C612">
        <v>15</v>
      </c>
    </row>
    <row r="613" spans="1:3" ht="15" customHeight="1" x14ac:dyDescent="0.25">
      <c r="A613" s="15">
        <v>45580</v>
      </c>
      <c r="B613" t="s">
        <v>14</v>
      </c>
      <c r="C613">
        <v>7</v>
      </c>
    </row>
    <row r="614" spans="1:3" ht="15" customHeight="1" x14ac:dyDescent="0.25">
      <c r="A614" s="15">
        <v>45581</v>
      </c>
      <c r="B614" t="s">
        <v>12</v>
      </c>
      <c r="C614">
        <v>10</v>
      </c>
    </row>
    <row r="615" spans="1:3" ht="15" customHeight="1" x14ac:dyDescent="0.25">
      <c r="A615" s="15">
        <v>45581</v>
      </c>
      <c r="B615" t="s">
        <v>13</v>
      </c>
      <c r="C615">
        <v>16</v>
      </c>
    </row>
    <row r="616" spans="1:3" ht="15" customHeight="1" x14ac:dyDescent="0.25">
      <c r="A616" s="15">
        <v>45581</v>
      </c>
      <c r="B616" t="s">
        <v>14</v>
      </c>
      <c r="C616">
        <v>6</v>
      </c>
    </row>
    <row r="617" spans="1:3" ht="15" customHeight="1" x14ac:dyDescent="0.25">
      <c r="A617" s="15">
        <v>45582</v>
      </c>
      <c r="B617" t="s">
        <v>12</v>
      </c>
      <c r="C617">
        <v>14</v>
      </c>
    </row>
    <row r="618" spans="1:3" ht="15" customHeight="1" x14ac:dyDescent="0.25">
      <c r="A618" s="15">
        <v>45582</v>
      </c>
      <c r="B618" t="s">
        <v>13</v>
      </c>
      <c r="C618">
        <v>11</v>
      </c>
    </row>
    <row r="619" spans="1:3" ht="15" customHeight="1" x14ac:dyDescent="0.25">
      <c r="A619" s="15">
        <v>45582</v>
      </c>
      <c r="B619" t="s">
        <v>14</v>
      </c>
      <c r="C619">
        <v>7</v>
      </c>
    </row>
    <row r="620" spans="1:3" ht="15" customHeight="1" x14ac:dyDescent="0.25">
      <c r="A620" s="15">
        <v>45583</v>
      </c>
      <c r="B620" t="s">
        <v>12</v>
      </c>
      <c r="C620">
        <v>8</v>
      </c>
    </row>
    <row r="621" spans="1:3" ht="15" customHeight="1" x14ac:dyDescent="0.25">
      <c r="A621" s="15">
        <v>45583</v>
      </c>
      <c r="B621" t="s">
        <v>13</v>
      </c>
      <c r="C621">
        <v>17</v>
      </c>
    </row>
    <row r="622" spans="1:3" ht="15" customHeight="1" x14ac:dyDescent="0.25">
      <c r="A622" s="15">
        <v>45583</v>
      </c>
      <c r="B622" t="s">
        <v>14</v>
      </c>
      <c r="C622">
        <v>5</v>
      </c>
    </row>
    <row r="623" spans="1:3" ht="15" customHeight="1" x14ac:dyDescent="0.25">
      <c r="A623" s="15">
        <v>45586</v>
      </c>
      <c r="B623" t="s">
        <v>12</v>
      </c>
      <c r="C623">
        <v>13</v>
      </c>
    </row>
    <row r="624" spans="1:3" ht="15" customHeight="1" x14ac:dyDescent="0.25">
      <c r="A624" s="15">
        <v>45586</v>
      </c>
      <c r="B624" t="s">
        <v>13</v>
      </c>
      <c r="C624">
        <v>11</v>
      </c>
    </row>
    <row r="625" spans="1:3" ht="15" customHeight="1" x14ac:dyDescent="0.25">
      <c r="A625" s="15">
        <v>45586</v>
      </c>
      <c r="B625" t="s">
        <v>14</v>
      </c>
      <c r="C625">
        <v>9</v>
      </c>
    </row>
    <row r="626" spans="1:3" ht="15" customHeight="1" x14ac:dyDescent="0.25">
      <c r="A626" s="15">
        <v>45587</v>
      </c>
      <c r="B626" t="s">
        <v>12</v>
      </c>
      <c r="C626">
        <v>8</v>
      </c>
    </row>
    <row r="627" spans="1:3" ht="15" customHeight="1" x14ac:dyDescent="0.25">
      <c r="A627" s="15">
        <v>45587</v>
      </c>
      <c r="B627" t="s">
        <v>13</v>
      </c>
      <c r="C627">
        <v>10</v>
      </c>
    </row>
    <row r="628" spans="1:3" ht="15" customHeight="1" x14ac:dyDescent="0.25">
      <c r="A628" s="15">
        <v>45587</v>
      </c>
      <c r="B628" t="s">
        <v>14</v>
      </c>
      <c r="C628">
        <v>5</v>
      </c>
    </row>
    <row r="629" spans="1:3" ht="15" customHeight="1" x14ac:dyDescent="0.25">
      <c r="A629" s="15">
        <v>45588</v>
      </c>
      <c r="B629" t="s">
        <v>12</v>
      </c>
      <c r="C629">
        <v>9</v>
      </c>
    </row>
    <row r="630" spans="1:3" ht="15" customHeight="1" x14ac:dyDescent="0.25">
      <c r="A630" s="15">
        <v>45588</v>
      </c>
      <c r="B630" t="s">
        <v>13</v>
      </c>
      <c r="C630">
        <v>10</v>
      </c>
    </row>
    <row r="631" spans="1:3" ht="15" customHeight="1" x14ac:dyDescent="0.25">
      <c r="A631" s="15">
        <v>45588</v>
      </c>
      <c r="B631" t="s">
        <v>14</v>
      </c>
      <c r="C631">
        <v>8</v>
      </c>
    </row>
    <row r="632" spans="1:3" ht="15" customHeight="1" x14ac:dyDescent="0.25">
      <c r="A632" s="15">
        <v>45589</v>
      </c>
      <c r="B632" t="s">
        <v>12</v>
      </c>
      <c r="C632">
        <v>9</v>
      </c>
    </row>
    <row r="633" spans="1:3" ht="15" customHeight="1" x14ac:dyDescent="0.25">
      <c r="A633" s="15">
        <v>45589</v>
      </c>
      <c r="B633" t="s">
        <v>13</v>
      </c>
      <c r="C633">
        <v>13</v>
      </c>
    </row>
    <row r="634" spans="1:3" ht="15" customHeight="1" x14ac:dyDescent="0.25">
      <c r="A634" s="15">
        <v>45589</v>
      </c>
      <c r="B634" t="s">
        <v>14</v>
      </c>
      <c r="C634">
        <v>5</v>
      </c>
    </row>
    <row r="635" spans="1:3" ht="15" customHeight="1" x14ac:dyDescent="0.25">
      <c r="A635" s="15">
        <v>45590</v>
      </c>
      <c r="B635" t="s">
        <v>12</v>
      </c>
      <c r="C635">
        <v>8</v>
      </c>
    </row>
    <row r="636" spans="1:3" ht="15" customHeight="1" x14ac:dyDescent="0.25">
      <c r="A636" s="15">
        <v>45590</v>
      </c>
      <c r="B636" t="s">
        <v>13</v>
      </c>
      <c r="C636">
        <v>10</v>
      </c>
    </row>
    <row r="637" spans="1:3" ht="15" customHeight="1" x14ac:dyDescent="0.25">
      <c r="A637" s="15">
        <v>45590</v>
      </c>
      <c r="B637" t="s">
        <v>14</v>
      </c>
      <c r="C637">
        <v>4</v>
      </c>
    </row>
    <row r="638" spans="1:3" ht="15" customHeight="1" x14ac:dyDescent="0.25">
      <c r="A638" s="15">
        <v>45593</v>
      </c>
      <c r="B638" t="s">
        <v>12</v>
      </c>
      <c r="C638">
        <v>13</v>
      </c>
    </row>
    <row r="639" spans="1:3" ht="15" customHeight="1" x14ac:dyDescent="0.25">
      <c r="A639" s="15">
        <v>45593</v>
      </c>
      <c r="B639" t="s">
        <v>13</v>
      </c>
      <c r="C639">
        <v>14</v>
      </c>
    </row>
    <row r="640" spans="1:3" ht="15" customHeight="1" x14ac:dyDescent="0.25">
      <c r="A640" s="15">
        <v>45593</v>
      </c>
      <c r="B640" t="s">
        <v>14</v>
      </c>
      <c r="C640">
        <v>6</v>
      </c>
    </row>
    <row r="641" spans="1:3" ht="15" customHeight="1" x14ac:dyDescent="0.25">
      <c r="A641" s="15">
        <v>45594</v>
      </c>
      <c r="B641" t="s">
        <v>12</v>
      </c>
      <c r="C641">
        <v>9</v>
      </c>
    </row>
    <row r="642" spans="1:3" ht="15" customHeight="1" x14ac:dyDescent="0.25">
      <c r="A642" s="15">
        <v>45594</v>
      </c>
      <c r="B642" t="s">
        <v>13</v>
      </c>
      <c r="C642">
        <v>11</v>
      </c>
    </row>
    <row r="643" spans="1:3" ht="15" customHeight="1" x14ac:dyDescent="0.25">
      <c r="A643" s="15">
        <v>45594</v>
      </c>
      <c r="B643" t="s">
        <v>14</v>
      </c>
      <c r="C643">
        <v>5</v>
      </c>
    </row>
    <row r="644" spans="1:3" ht="15" customHeight="1" x14ac:dyDescent="0.25">
      <c r="A644" s="15">
        <v>45595</v>
      </c>
      <c r="B644" t="s">
        <v>12</v>
      </c>
      <c r="C644">
        <v>10</v>
      </c>
    </row>
    <row r="645" spans="1:3" ht="15" customHeight="1" x14ac:dyDescent="0.25">
      <c r="A645" s="15">
        <v>45595</v>
      </c>
      <c r="B645" t="s">
        <v>13</v>
      </c>
      <c r="C645">
        <v>11</v>
      </c>
    </row>
    <row r="646" spans="1:3" ht="15" customHeight="1" x14ac:dyDescent="0.25">
      <c r="A646" s="15">
        <v>45595</v>
      </c>
      <c r="B646" t="s">
        <v>14</v>
      </c>
      <c r="C646">
        <v>8</v>
      </c>
    </row>
    <row r="647" spans="1:3" ht="15" customHeight="1" x14ac:dyDescent="0.25">
      <c r="A647" s="15">
        <v>45596</v>
      </c>
      <c r="B647" t="s">
        <v>12</v>
      </c>
      <c r="C647">
        <v>8</v>
      </c>
    </row>
    <row r="648" spans="1:3" ht="15" customHeight="1" x14ac:dyDescent="0.25">
      <c r="A648" s="15">
        <v>45596</v>
      </c>
      <c r="B648" t="s">
        <v>13</v>
      </c>
      <c r="C648">
        <v>14</v>
      </c>
    </row>
    <row r="649" spans="1:3" ht="15" customHeight="1" x14ac:dyDescent="0.25">
      <c r="A649" s="15">
        <v>45596</v>
      </c>
      <c r="B649" t="s">
        <v>14</v>
      </c>
      <c r="C649">
        <v>8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064"/>
  <sheetViews>
    <sheetView zoomScaleNormal="100" workbookViewId="0">
      <selection activeCell="J22" sqref="J22"/>
    </sheetView>
  </sheetViews>
  <sheetFormatPr baseColWidth="10" defaultColWidth="10.5703125" defaultRowHeight="15" x14ac:dyDescent="0.25"/>
  <cols>
    <col min="1" max="1" width="14.42578125" customWidth="1"/>
    <col min="2" max="2" width="16.85546875" customWidth="1"/>
    <col min="3" max="3" width="18.5703125" customWidth="1"/>
    <col min="4" max="4" width="12.42578125" customWidth="1"/>
    <col min="5" max="5" width="12.5703125" customWidth="1"/>
    <col min="6" max="6" width="8.5703125" customWidth="1"/>
  </cols>
  <sheetData>
    <row r="1" spans="1:6" ht="15" customHeight="1" x14ac:dyDescent="0.2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10</v>
      </c>
    </row>
    <row r="2" spans="1:6" ht="15" customHeight="1" x14ac:dyDescent="0.25">
      <c r="A2" t="s">
        <v>20</v>
      </c>
      <c r="B2" s="15">
        <v>45378</v>
      </c>
      <c r="C2" t="s">
        <v>21</v>
      </c>
      <c r="D2">
        <v>10</v>
      </c>
      <c r="E2" t="s">
        <v>22</v>
      </c>
      <c r="F2" t="s">
        <v>13</v>
      </c>
    </row>
    <row r="3" spans="1:6" ht="15" customHeight="1" x14ac:dyDescent="0.25">
      <c r="A3" t="s">
        <v>23</v>
      </c>
      <c r="B3" s="15">
        <v>45390</v>
      </c>
      <c r="C3" t="s">
        <v>24</v>
      </c>
      <c r="D3">
        <v>9</v>
      </c>
      <c r="E3" t="s">
        <v>22</v>
      </c>
      <c r="F3" t="s">
        <v>12</v>
      </c>
    </row>
    <row r="4" spans="1:6" ht="15" customHeight="1" x14ac:dyDescent="0.25">
      <c r="A4" t="s">
        <v>25</v>
      </c>
      <c r="B4" s="15">
        <v>45392</v>
      </c>
      <c r="C4" t="s">
        <v>21</v>
      </c>
      <c r="D4">
        <v>10</v>
      </c>
      <c r="E4" t="s">
        <v>22</v>
      </c>
      <c r="F4" t="s">
        <v>13</v>
      </c>
    </row>
    <row r="5" spans="1:6" ht="15" customHeight="1" x14ac:dyDescent="0.25">
      <c r="A5" t="s">
        <v>26</v>
      </c>
      <c r="B5" s="15">
        <v>45404</v>
      </c>
      <c r="C5" t="s">
        <v>21</v>
      </c>
      <c r="D5">
        <v>10</v>
      </c>
      <c r="E5" t="s">
        <v>22</v>
      </c>
      <c r="F5" t="s">
        <v>13</v>
      </c>
    </row>
    <row r="6" spans="1:6" ht="15" customHeight="1" x14ac:dyDescent="0.25">
      <c r="A6" t="s">
        <v>27</v>
      </c>
      <c r="B6" s="15">
        <v>45412</v>
      </c>
      <c r="C6" t="s">
        <v>21</v>
      </c>
      <c r="D6">
        <v>10</v>
      </c>
      <c r="E6" t="s">
        <v>22</v>
      </c>
      <c r="F6" t="s">
        <v>13</v>
      </c>
    </row>
    <row r="7" spans="1:6" ht="15" customHeight="1" x14ac:dyDescent="0.25">
      <c r="A7" t="s">
        <v>28</v>
      </c>
      <c r="B7" s="15">
        <v>45414</v>
      </c>
      <c r="C7" t="s">
        <v>29</v>
      </c>
      <c r="D7">
        <v>10</v>
      </c>
      <c r="E7" t="s">
        <v>22</v>
      </c>
      <c r="F7" t="s">
        <v>14</v>
      </c>
    </row>
    <row r="8" spans="1:6" ht="15" customHeight="1" x14ac:dyDescent="0.25">
      <c r="A8" t="s">
        <v>30</v>
      </c>
      <c r="B8" s="15">
        <v>45409</v>
      </c>
      <c r="C8" t="s">
        <v>29</v>
      </c>
      <c r="D8">
        <v>9</v>
      </c>
      <c r="E8" t="s">
        <v>22</v>
      </c>
      <c r="F8" t="s">
        <v>14</v>
      </c>
    </row>
    <row r="9" spans="1:6" ht="15" customHeight="1" x14ac:dyDescent="0.25">
      <c r="A9" t="s">
        <v>31</v>
      </c>
      <c r="B9" s="15">
        <v>45408</v>
      </c>
      <c r="C9" t="s">
        <v>24</v>
      </c>
      <c r="D9">
        <v>10</v>
      </c>
      <c r="E9" t="s">
        <v>22</v>
      </c>
      <c r="F9" t="s">
        <v>12</v>
      </c>
    </row>
    <row r="10" spans="1:6" ht="15" customHeight="1" x14ac:dyDescent="0.25">
      <c r="A10" t="s">
        <v>32</v>
      </c>
      <c r="B10" s="15">
        <v>45420</v>
      </c>
      <c r="C10" t="s">
        <v>21</v>
      </c>
      <c r="D10">
        <v>10</v>
      </c>
      <c r="E10" t="s">
        <v>22</v>
      </c>
      <c r="F10" t="s">
        <v>13</v>
      </c>
    </row>
    <row r="11" spans="1:6" ht="15" customHeight="1" x14ac:dyDescent="0.25">
      <c r="A11" t="s">
        <v>33</v>
      </c>
      <c r="B11" s="15">
        <v>45422</v>
      </c>
      <c r="C11" t="s">
        <v>29</v>
      </c>
      <c r="D11">
        <v>8</v>
      </c>
      <c r="E11" t="s">
        <v>34</v>
      </c>
      <c r="F11" t="s">
        <v>14</v>
      </c>
    </row>
    <row r="12" spans="1:6" ht="15" customHeight="1" x14ac:dyDescent="0.25">
      <c r="A12" t="s">
        <v>35</v>
      </c>
      <c r="B12" s="15">
        <v>45429</v>
      </c>
      <c r="C12" t="s">
        <v>24</v>
      </c>
      <c r="D12">
        <v>10</v>
      </c>
      <c r="E12" t="s">
        <v>22</v>
      </c>
      <c r="F12" t="s">
        <v>12</v>
      </c>
    </row>
    <row r="13" spans="1:6" ht="15" customHeight="1" x14ac:dyDescent="0.25">
      <c r="A13" t="s">
        <v>36</v>
      </c>
      <c r="B13" s="15">
        <v>45432</v>
      </c>
      <c r="C13" t="s">
        <v>29</v>
      </c>
      <c r="D13">
        <v>10</v>
      </c>
      <c r="E13" t="s">
        <v>22</v>
      </c>
      <c r="F13" t="s">
        <v>14</v>
      </c>
    </row>
    <row r="14" spans="1:6" ht="15" customHeight="1" x14ac:dyDescent="0.25">
      <c r="A14" t="s">
        <v>37</v>
      </c>
      <c r="B14" s="15">
        <v>45433</v>
      </c>
      <c r="C14" t="s">
        <v>21</v>
      </c>
      <c r="D14">
        <v>10</v>
      </c>
      <c r="E14" t="s">
        <v>22</v>
      </c>
      <c r="F14" t="s">
        <v>13</v>
      </c>
    </row>
    <row r="15" spans="1:6" ht="15" customHeight="1" x14ac:dyDescent="0.25">
      <c r="A15" t="s">
        <v>38</v>
      </c>
      <c r="B15" s="15">
        <v>45436</v>
      </c>
      <c r="C15" t="s">
        <v>29</v>
      </c>
      <c r="D15">
        <v>8</v>
      </c>
      <c r="E15" t="s">
        <v>34</v>
      </c>
      <c r="F15" t="s">
        <v>14</v>
      </c>
    </row>
    <row r="16" spans="1:6" ht="15" customHeight="1" x14ac:dyDescent="0.25">
      <c r="A16" t="s">
        <v>39</v>
      </c>
      <c r="B16" s="15">
        <v>45439</v>
      </c>
      <c r="C16" t="s">
        <v>21</v>
      </c>
      <c r="D16">
        <v>10</v>
      </c>
      <c r="E16" t="s">
        <v>22</v>
      </c>
      <c r="F16" t="s">
        <v>13</v>
      </c>
    </row>
    <row r="17" spans="1:10" ht="15" customHeight="1" x14ac:dyDescent="0.25">
      <c r="A17" t="s">
        <v>40</v>
      </c>
      <c r="B17" s="15">
        <v>45439</v>
      </c>
      <c r="C17" t="s">
        <v>21</v>
      </c>
      <c r="D17">
        <v>10</v>
      </c>
      <c r="E17" t="s">
        <v>22</v>
      </c>
      <c r="F17" t="s">
        <v>13</v>
      </c>
    </row>
    <row r="18" spans="1:10" ht="15" customHeight="1" x14ac:dyDescent="0.25">
      <c r="A18" t="s">
        <v>41</v>
      </c>
      <c r="B18" s="15">
        <v>45446</v>
      </c>
      <c r="C18" t="s">
        <v>24</v>
      </c>
      <c r="D18">
        <v>10</v>
      </c>
      <c r="E18" t="s">
        <v>22</v>
      </c>
      <c r="F18" t="s">
        <v>12</v>
      </c>
    </row>
    <row r="19" spans="1:10" ht="15" customHeight="1" x14ac:dyDescent="0.25">
      <c r="A19" t="s">
        <v>42</v>
      </c>
      <c r="B19" s="15">
        <v>45447</v>
      </c>
      <c r="C19" t="s">
        <v>29</v>
      </c>
      <c r="D19">
        <v>8</v>
      </c>
      <c r="E19" t="s">
        <v>34</v>
      </c>
      <c r="F19" t="s">
        <v>14</v>
      </c>
    </row>
    <row r="20" spans="1:10" ht="15" customHeight="1" x14ac:dyDescent="0.25">
      <c r="A20" t="s">
        <v>43</v>
      </c>
      <c r="B20" s="15">
        <v>45448</v>
      </c>
      <c r="C20" t="s">
        <v>21</v>
      </c>
      <c r="D20">
        <v>10</v>
      </c>
      <c r="E20" t="s">
        <v>22</v>
      </c>
      <c r="F20" t="s">
        <v>13</v>
      </c>
    </row>
    <row r="21" spans="1:10" ht="15" customHeight="1" x14ac:dyDescent="0.25">
      <c r="A21" t="s">
        <v>44</v>
      </c>
      <c r="B21" s="15">
        <v>45449</v>
      </c>
      <c r="C21" t="s">
        <v>21</v>
      </c>
      <c r="D21">
        <v>10</v>
      </c>
      <c r="E21" t="s">
        <v>22</v>
      </c>
      <c r="F21" t="s">
        <v>13</v>
      </c>
    </row>
    <row r="22" spans="1:10" ht="15" customHeight="1" x14ac:dyDescent="0.25">
      <c r="A22" t="s">
        <v>45</v>
      </c>
      <c r="B22" s="15">
        <v>45448</v>
      </c>
      <c r="C22" t="s">
        <v>21</v>
      </c>
      <c r="D22">
        <v>10</v>
      </c>
      <c r="E22" t="s">
        <v>22</v>
      </c>
      <c r="F22" t="s">
        <v>13</v>
      </c>
      <c r="J22" s="47"/>
    </row>
    <row r="23" spans="1:10" ht="15" customHeight="1" x14ac:dyDescent="0.25">
      <c r="A23" t="s">
        <v>46</v>
      </c>
      <c r="B23" s="15">
        <v>45450</v>
      </c>
      <c r="C23" t="s">
        <v>29</v>
      </c>
      <c r="D23">
        <v>10</v>
      </c>
      <c r="E23" t="s">
        <v>22</v>
      </c>
      <c r="F23" t="s">
        <v>14</v>
      </c>
    </row>
    <row r="24" spans="1:10" ht="15" customHeight="1" x14ac:dyDescent="0.25">
      <c r="A24" t="s">
        <v>47</v>
      </c>
      <c r="B24" s="15">
        <v>45450</v>
      </c>
      <c r="C24" t="s">
        <v>21</v>
      </c>
      <c r="D24">
        <v>10</v>
      </c>
      <c r="E24" t="s">
        <v>22</v>
      </c>
      <c r="F24" t="s">
        <v>13</v>
      </c>
    </row>
    <row r="25" spans="1:10" ht="15" customHeight="1" x14ac:dyDescent="0.25">
      <c r="A25" t="s">
        <v>48</v>
      </c>
      <c r="B25" s="15">
        <v>45453</v>
      </c>
      <c r="C25" t="s">
        <v>21</v>
      </c>
      <c r="D25">
        <v>6</v>
      </c>
      <c r="E25" t="s">
        <v>49</v>
      </c>
      <c r="F25" t="s">
        <v>13</v>
      </c>
    </row>
    <row r="26" spans="1:10" ht="15" customHeight="1" x14ac:dyDescent="0.25">
      <c r="A26" t="s">
        <v>50</v>
      </c>
      <c r="B26" s="15">
        <v>45453</v>
      </c>
      <c r="C26" t="s">
        <v>24</v>
      </c>
      <c r="D26">
        <v>10</v>
      </c>
      <c r="E26" t="s">
        <v>22</v>
      </c>
      <c r="F26" t="s">
        <v>12</v>
      </c>
    </row>
    <row r="27" spans="1:10" ht="15" customHeight="1" x14ac:dyDescent="0.25">
      <c r="A27" t="s">
        <v>51</v>
      </c>
      <c r="B27" s="15">
        <v>45455</v>
      </c>
      <c r="C27" t="s">
        <v>24</v>
      </c>
      <c r="D27">
        <v>8</v>
      </c>
      <c r="E27" t="s">
        <v>34</v>
      </c>
      <c r="F27" t="s">
        <v>12</v>
      </c>
    </row>
    <row r="28" spans="1:10" ht="15" customHeight="1" x14ac:dyDescent="0.25">
      <c r="A28" t="s">
        <v>52</v>
      </c>
      <c r="B28" s="15">
        <v>45456</v>
      </c>
      <c r="C28" t="s">
        <v>24</v>
      </c>
      <c r="D28">
        <v>10</v>
      </c>
      <c r="E28" t="s">
        <v>22</v>
      </c>
      <c r="F28" t="s">
        <v>12</v>
      </c>
    </row>
    <row r="29" spans="1:10" ht="15" customHeight="1" x14ac:dyDescent="0.25">
      <c r="A29" t="s">
        <v>53</v>
      </c>
      <c r="B29" s="15">
        <v>45457</v>
      </c>
      <c r="C29" t="s">
        <v>29</v>
      </c>
      <c r="D29">
        <v>10</v>
      </c>
      <c r="E29" t="s">
        <v>22</v>
      </c>
      <c r="F29" t="s">
        <v>14</v>
      </c>
    </row>
    <row r="30" spans="1:10" ht="15" customHeight="1" x14ac:dyDescent="0.25">
      <c r="A30" t="s">
        <v>54</v>
      </c>
      <c r="B30" s="15">
        <v>45456</v>
      </c>
      <c r="C30" t="s">
        <v>29</v>
      </c>
      <c r="D30">
        <v>9</v>
      </c>
      <c r="E30" t="s">
        <v>22</v>
      </c>
      <c r="F30" t="s">
        <v>14</v>
      </c>
    </row>
    <row r="31" spans="1:10" ht="15" customHeight="1" x14ac:dyDescent="0.25">
      <c r="A31" t="s">
        <v>55</v>
      </c>
      <c r="B31" s="15">
        <v>45457</v>
      </c>
      <c r="C31" t="s">
        <v>24</v>
      </c>
      <c r="D31">
        <v>9</v>
      </c>
      <c r="E31" t="s">
        <v>22</v>
      </c>
      <c r="F31" t="s">
        <v>12</v>
      </c>
    </row>
    <row r="32" spans="1:10" ht="15" customHeight="1" x14ac:dyDescent="0.25">
      <c r="A32" t="s">
        <v>56</v>
      </c>
      <c r="B32" s="15">
        <v>45460</v>
      </c>
      <c r="C32" t="s">
        <v>29</v>
      </c>
      <c r="D32">
        <v>10</v>
      </c>
      <c r="E32" t="s">
        <v>22</v>
      </c>
      <c r="F32" t="s">
        <v>14</v>
      </c>
    </row>
    <row r="33" spans="1:6" ht="15" customHeight="1" x14ac:dyDescent="0.25">
      <c r="A33" t="s">
        <v>57</v>
      </c>
      <c r="B33" s="15">
        <v>45460</v>
      </c>
      <c r="C33" t="s">
        <v>24</v>
      </c>
      <c r="D33">
        <v>10</v>
      </c>
      <c r="E33" t="s">
        <v>22</v>
      </c>
      <c r="F33" t="s">
        <v>12</v>
      </c>
    </row>
    <row r="34" spans="1:6" ht="15" customHeight="1" x14ac:dyDescent="0.25">
      <c r="A34" t="s">
        <v>58</v>
      </c>
      <c r="B34" s="15">
        <v>45460</v>
      </c>
      <c r="C34" t="s">
        <v>21</v>
      </c>
      <c r="D34">
        <v>9</v>
      </c>
      <c r="E34" t="s">
        <v>22</v>
      </c>
      <c r="F34" t="s">
        <v>13</v>
      </c>
    </row>
    <row r="35" spans="1:6" ht="15" customHeight="1" x14ac:dyDescent="0.25">
      <c r="A35" t="s">
        <v>59</v>
      </c>
      <c r="B35" s="15">
        <v>45460</v>
      </c>
      <c r="C35" t="s">
        <v>24</v>
      </c>
      <c r="D35">
        <v>10</v>
      </c>
      <c r="E35" t="s">
        <v>22</v>
      </c>
      <c r="F35" t="s">
        <v>12</v>
      </c>
    </row>
    <row r="36" spans="1:6" ht="15" customHeight="1" x14ac:dyDescent="0.25">
      <c r="A36" t="s">
        <v>60</v>
      </c>
      <c r="B36" s="15">
        <v>45460</v>
      </c>
      <c r="C36" t="s">
        <v>29</v>
      </c>
      <c r="D36">
        <v>10</v>
      </c>
      <c r="E36" t="s">
        <v>22</v>
      </c>
      <c r="F36" t="s">
        <v>14</v>
      </c>
    </row>
    <row r="37" spans="1:6" ht="15" customHeight="1" x14ac:dyDescent="0.25">
      <c r="A37" t="s">
        <v>61</v>
      </c>
      <c r="B37" s="15">
        <v>45460</v>
      </c>
      <c r="C37" t="s">
        <v>24</v>
      </c>
      <c r="D37">
        <v>10</v>
      </c>
      <c r="E37" t="s">
        <v>22</v>
      </c>
      <c r="F37" t="s">
        <v>12</v>
      </c>
    </row>
    <row r="38" spans="1:6" ht="15" customHeight="1" x14ac:dyDescent="0.25">
      <c r="A38" t="s">
        <v>62</v>
      </c>
      <c r="B38" s="15">
        <v>45461</v>
      </c>
      <c r="C38" t="s">
        <v>21</v>
      </c>
      <c r="D38">
        <v>10</v>
      </c>
      <c r="E38" t="s">
        <v>22</v>
      </c>
      <c r="F38" t="s">
        <v>13</v>
      </c>
    </row>
    <row r="39" spans="1:6" ht="15" customHeight="1" x14ac:dyDescent="0.25">
      <c r="A39" t="s">
        <v>63</v>
      </c>
      <c r="B39" s="15">
        <v>45461</v>
      </c>
      <c r="C39" t="s">
        <v>21</v>
      </c>
      <c r="D39">
        <v>7</v>
      </c>
      <c r="E39" t="s">
        <v>34</v>
      </c>
      <c r="F39" t="s">
        <v>13</v>
      </c>
    </row>
    <row r="40" spans="1:6" ht="15" customHeight="1" x14ac:dyDescent="0.25">
      <c r="A40" t="s">
        <v>64</v>
      </c>
      <c r="B40" s="15">
        <v>45461</v>
      </c>
      <c r="C40" t="s">
        <v>21</v>
      </c>
      <c r="D40">
        <v>8</v>
      </c>
      <c r="E40" t="s">
        <v>34</v>
      </c>
      <c r="F40" t="s">
        <v>13</v>
      </c>
    </row>
    <row r="41" spans="1:6" ht="15" customHeight="1" x14ac:dyDescent="0.25">
      <c r="A41" t="s">
        <v>65</v>
      </c>
      <c r="B41" s="15">
        <v>45461</v>
      </c>
      <c r="C41" t="s">
        <v>24</v>
      </c>
      <c r="D41">
        <v>10</v>
      </c>
      <c r="E41" t="s">
        <v>22</v>
      </c>
      <c r="F41" t="s">
        <v>12</v>
      </c>
    </row>
    <row r="42" spans="1:6" ht="15" customHeight="1" x14ac:dyDescent="0.25">
      <c r="A42" t="s">
        <v>66</v>
      </c>
      <c r="B42" s="15">
        <v>45461</v>
      </c>
      <c r="C42" t="s">
        <v>24</v>
      </c>
      <c r="D42">
        <v>3</v>
      </c>
      <c r="E42" t="s">
        <v>49</v>
      </c>
      <c r="F42" t="s">
        <v>12</v>
      </c>
    </row>
    <row r="43" spans="1:6" ht="15" customHeight="1" x14ac:dyDescent="0.25">
      <c r="A43" t="s">
        <v>67</v>
      </c>
      <c r="B43" s="15">
        <v>45462</v>
      </c>
      <c r="C43" t="s">
        <v>21</v>
      </c>
      <c r="D43">
        <v>10</v>
      </c>
      <c r="E43" t="s">
        <v>22</v>
      </c>
      <c r="F43" t="s">
        <v>13</v>
      </c>
    </row>
    <row r="44" spans="1:6" ht="15" customHeight="1" x14ac:dyDescent="0.25">
      <c r="A44" t="s">
        <v>68</v>
      </c>
      <c r="B44" s="15">
        <v>45462</v>
      </c>
      <c r="C44" t="s">
        <v>21</v>
      </c>
      <c r="D44">
        <v>10</v>
      </c>
      <c r="E44" t="s">
        <v>22</v>
      </c>
      <c r="F44" t="s">
        <v>13</v>
      </c>
    </row>
    <row r="45" spans="1:6" ht="15" customHeight="1" x14ac:dyDescent="0.25">
      <c r="A45" t="s">
        <v>69</v>
      </c>
      <c r="B45" s="15">
        <v>45462</v>
      </c>
      <c r="C45" t="s">
        <v>24</v>
      </c>
      <c r="D45">
        <v>9</v>
      </c>
      <c r="E45" t="s">
        <v>22</v>
      </c>
      <c r="F45" t="s">
        <v>12</v>
      </c>
    </row>
    <row r="46" spans="1:6" ht="15" customHeight="1" x14ac:dyDescent="0.25">
      <c r="A46" t="s">
        <v>70</v>
      </c>
      <c r="B46" s="15">
        <v>45462</v>
      </c>
      <c r="C46" t="s">
        <v>29</v>
      </c>
      <c r="D46">
        <v>9</v>
      </c>
      <c r="E46" t="s">
        <v>22</v>
      </c>
      <c r="F46" t="s">
        <v>14</v>
      </c>
    </row>
    <row r="47" spans="1:6" ht="15" customHeight="1" x14ac:dyDescent="0.25">
      <c r="A47" t="s">
        <v>71</v>
      </c>
      <c r="B47" s="15">
        <v>45463</v>
      </c>
      <c r="C47" t="s">
        <v>29</v>
      </c>
      <c r="D47">
        <v>10</v>
      </c>
      <c r="E47" t="s">
        <v>22</v>
      </c>
      <c r="F47" t="s">
        <v>14</v>
      </c>
    </row>
    <row r="48" spans="1:6" ht="15" customHeight="1" x14ac:dyDescent="0.25">
      <c r="A48" t="s">
        <v>72</v>
      </c>
      <c r="B48" s="15">
        <v>45463</v>
      </c>
      <c r="C48" t="s">
        <v>29</v>
      </c>
      <c r="D48">
        <v>10</v>
      </c>
      <c r="E48" t="s">
        <v>22</v>
      </c>
      <c r="F48" t="s">
        <v>14</v>
      </c>
    </row>
    <row r="49" spans="1:6" ht="15" customHeight="1" x14ac:dyDescent="0.25">
      <c r="A49" t="s">
        <v>73</v>
      </c>
      <c r="B49" s="15">
        <v>45463</v>
      </c>
      <c r="C49" t="s">
        <v>21</v>
      </c>
      <c r="D49">
        <v>10</v>
      </c>
      <c r="E49" t="s">
        <v>22</v>
      </c>
      <c r="F49" t="s">
        <v>13</v>
      </c>
    </row>
    <row r="50" spans="1:6" ht="15" customHeight="1" x14ac:dyDescent="0.25">
      <c r="A50" t="s">
        <v>74</v>
      </c>
      <c r="B50" s="15">
        <v>45463</v>
      </c>
      <c r="C50" t="s">
        <v>24</v>
      </c>
      <c r="D50">
        <v>8</v>
      </c>
      <c r="E50" t="s">
        <v>34</v>
      </c>
      <c r="F50" t="s">
        <v>12</v>
      </c>
    </row>
    <row r="51" spans="1:6" ht="15" customHeight="1" x14ac:dyDescent="0.25">
      <c r="A51" t="s">
        <v>75</v>
      </c>
      <c r="B51" s="15">
        <v>45464</v>
      </c>
      <c r="C51" t="s">
        <v>21</v>
      </c>
      <c r="D51">
        <v>10</v>
      </c>
      <c r="E51" t="s">
        <v>22</v>
      </c>
      <c r="F51" t="s">
        <v>13</v>
      </c>
    </row>
    <row r="52" spans="1:6" ht="15" customHeight="1" x14ac:dyDescent="0.25">
      <c r="A52" t="s">
        <v>76</v>
      </c>
      <c r="B52" s="15">
        <v>45464</v>
      </c>
      <c r="C52" t="s">
        <v>21</v>
      </c>
      <c r="D52">
        <v>10</v>
      </c>
      <c r="E52" t="s">
        <v>22</v>
      </c>
      <c r="F52" t="s">
        <v>13</v>
      </c>
    </row>
    <row r="53" spans="1:6" ht="15" customHeight="1" x14ac:dyDescent="0.25">
      <c r="A53" t="s">
        <v>77</v>
      </c>
      <c r="B53" s="15">
        <v>45464</v>
      </c>
      <c r="C53" t="s">
        <v>21</v>
      </c>
      <c r="D53">
        <v>10</v>
      </c>
      <c r="E53" t="s">
        <v>22</v>
      </c>
      <c r="F53" t="s">
        <v>13</v>
      </c>
    </row>
    <row r="54" spans="1:6" ht="15" customHeight="1" x14ac:dyDescent="0.25">
      <c r="A54" t="s">
        <v>78</v>
      </c>
      <c r="B54" s="15">
        <v>45464</v>
      </c>
      <c r="C54" t="s">
        <v>21</v>
      </c>
      <c r="D54">
        <v>10</v>
      </c>
      <c r="E54" t="s">
        <v>22</v>
      </c>
      <c r="F54" t="s">
        <v>13</v>
      </c>
    </row>
    <row r="55" spans="1:6" ht="15" customHeight="1" x14ac:dyDescent="0.25">
      <c r="A55" t="s">
        <v>79</v>
      </c>
      <c r="B55" s="15">
        <v>45467</v>
      </c>
      <c r="C55" t="s">
        <v>21</v>
      </c>
      <c r="D55">
        <v>9</v>
      </c>
      <c r="E55" t="s">
        <v>22</v>
      </c>
      <c r="F55" t="s">
        <v>13</v>
      </c>
    </row>
    <row r="56" spans="1:6" ht="15" customHeight="1" x14ac:dyDescent="0.25">
      <c r="A56" t="s">
        <v>80</v>
      </c>
      <c r="B56" s="15">
        <v>45467</v>
      </c>
      <c r="C56" t="s">
        <v>24</v>
      </c>
      <c r="D56">
        <v>10</v>
      </c>
      <c r="E56" t="s">
        <v>22</v>
      </c>
      <c r="F56" t="s">
        <v>12</v>
      </c>
    </row>
    <row r="57" spans="1:6" ht="15" customHeight="1" x14ac:dyDescent="0.25">
      <c r="A57" t="s">
        <v>81</v>
      </c>
      <c r="B57" s="15">
        <v>45467</v>
      </c>
      <c r="C57" t="s">
        <v>24</v>
      </c>
      <c r="D57">
        <v>10</v>
      </c>
      <c r="E57" t="s">
        <v>22</v>
      </c>
      <c r="F57" t="s">
        <v>12</v>
      </c>
    </row>
    <row r="58" spans="1:6" ht="15" customHeight="1" x14ac:dyDescent="0.25">
      <c r="A58" t="s">
        <v>82</v>
      </c>
      <c r="B58" s="15">
        <v>45468</v>
      </c>
      <c r="C58" t="s">
        <v>24</v>
      </c>
      <c r="D58">
        <v>9</v>
      </c>
      <c r="E58" t="s">
        <v>22</v>
      </c>
      <c r="F58" t="s">
        <v>12</v>
      </c>
    </row>
    <row r="59" spans="1:6" ht="15" customHeight="1" x14ac:dyDescent="0.25">
      <c r="A59" t="s">
        <v>83</v>
      </c>
      <c r="B59" s="15">
        <v>45468</v>
      </c>
      <c r="C59" t="s">
        <v>29</v>
      </c>
      <c r="D59">
        <v>9</v>
      </c>
      <c r="E59" t="s">
        <v>22</v>
      </c>
      <c r="F59" t="s">
        <v>14</v>
      </c>
    </row>
    <row r="60" spans="1:6" ht="15" customHeight="1" x14ac:dyDescent="0.25">
      <c r="A60" t="s">
        <v>84</v>
      </c>
      <c r="B60" s="15">
        <v>45468</v>
      </c>
      <c r="C60" t="s">
        <v>21</v>
      </c>
      <c r="D60">
        <v>9</v>
      </c>
      <c r="E60" t="s">
        <v>22</v>
      </c>
      <c r="F60" t="s">
        <v>13</v>
      </c>
    </row>
    <row r="61" spans="1:6" ht="15" customHeight="1" x14ac:dyDescent="0.25">
      <c r="A61" t="s">
        <v>85</v>
      </c>
      <c r="B61" s="15">
        <v>45468</v>
      </c>
      <c r="C61" t="s">
        <v>21</v>
      </c>
      <c r="D61">
        <v>8</v>
      </c>
      <c r="E61" t="s">
        <v>34</v>
      </c>
      <c r="F61" t="s">
        <v>13</v>
      </c>
    </row>
    <row r="62" spans="1:6" ht="15" customHeight="1" x14ac:dyDescent="0.25">
      <c r="A62" t="s">
        <v>86</v>
      </c>
      <c r="B62" s="15">
        <v>45468</v>
      </c>
      <c r="C62" t="s">
        <v>21</v>
      </c>
      <c r="D62">
        <v>8</v>
      </c>
      <c r="E62" t="s">
        <v>34</v>
      </c>
      <c r="F62" t="s">
        <v>13</v>
      </c>
    </row>
    <row r="63" spans="1:6" ht="15" customHeight="1" x14ac:dyDescent="0.25">
      <c r="A63" t="s">
        <v>87</v>
      </c>
      <c r="B63" s="15">
        <v>45468</v>
      </c>
      <c r="C63" t="s">
        <v>21</v>
      </c>
      <c r="D63">
        <v>10</v>
      </c>
      <c r="E63" t="s">
        <v>22</v>
      </c>
      <c r="F63" t="s">
        <v>13</v>
      </c>
    </row>
    <row r="64" spans="1:6" ht="15" customHeight="1" x14ac:dyDescent="0.25">
      <c r="A64" t="s">
        <v>88</v>
      </c>
      <c r="B64" s="15">
        <v>45468</v>
      </c>
      <c r="C64" t="s">
        <v>21</v>
      </c>
      <c r="D64">
        <v>10</v>
      </c>
      <c r="E64" t="s">
        <v>22</v>
      </c>
      <c r="F64" t="s">
        <v>13</v>
      </c>
    </row>
    <row r="65" spans="1:6" ht="15" customHeight="1" x14ac:dyDescent="0.25">
      <c r="A65" t="s">
        <v>89</v>
      </c>
      <c r="B65" s="15">
        <v>45468</v>
      </c>
      <c r="C65" t="s">
        <v>24</v>
      </c>
      <c r="D65">
        <v>10</v>
      </c>
      <c r="E65" t="s">
        <v>22</v>
      </c>
      <c r="F65" t="s">
        <v>12</v>
      </c>
    </row>
    <row r="66" spans="1:6" ht="15" customHeight="1" x14ac:dyDescent="0.25">
      <c r="A66" t="s">
        <v>90</v>
      </c>
      <c r="B66" s="15">
        <v>45468</v>
      </c>
      <c r="C66" t="s">
        <v>24</v>
      </c>
      <c r="D66">
        <v>10</v>
      </c>
      <c r="E66" t="s">
        <v>22</v>
      </c>
      <c r="F66" t="s">
        <v>12</v>
      </c>
    </row>
    <row r="67" spans="1:6" ht="15" customHeight="1" x14ac:dyDescent="0.25">
      <c r="A67" t="s">
        <v>91</v>
      </c>
      <c r="B67" s="15">
        <v>45468</v>
      </c>
      <c r="C67" t="s">
        <v>24</v>
      </c>
      <c r="D67">
        <v>8</v>
      </c>
      <c r="E67" t="s">
        <v>34</v>
      </c>
      <c r="F67" t="s">
        <v>12</v>
      </c>
    </row>
    <row r="68" spans="1:6" ht="15" customHeight="1" x14ac:dyDescent="0.25">
      <c r="A68" t="s">
        <v>92</v>
      </c>
      <c r="B68" s="15">
        <v>45468</v>
      </c>
      <c r="C68" t="s">
        <v>24</v>
      </c>
      <c r="D68">
        <v>9</v>
      </c>
      <c r="E68" t="s">
        <v>22</v>
      </c>
      <c r="F68" t="s">
        <v>12</v>
      </c>
    </row>
    <row r="69" spans="1:6" ht="15" customHeight="1" x14ac:dyDescent="0.25">
      <c r="A69" t="s">
        <v>93</v>
      </c>
      <c r="B69" s="15">
        <v>45468</v>
      </c>
      <c r="C69" t="s">
        <v>24</v>
      </c>
      <c r="D69">
        <v>9</v>
      </c>
      <c r="E69" t="s">
        <v>22</v>
      </c>
      <c r="F69" t="s">
        <v>12</v>
      </c>
    </row>
    <row r="70" spans="1:6" ht="15" customHeight="1" x14ac:dyDescent="0.25">
      <c r="A70" t="s">
        <v>94</v>
      </c>
      <c r="B70" s="15">
        <v>45468</v>
      </c>
      <c r="C70" t="s">
        <v>29</v>
      </c>
      <c r="D70">
        <v>10</v>
      </c>
      <c r="E70" t="s">
        <v>22</v>
      </c>
      <c r="F70" t="s">
        <v>14</v>
      </c>
    </row>
    <row r="71" spans="1:6" ht="15" customHeight="1" x14ac:dyDescent="0.25">
      <c r="A71" t="s">
        <v>95</v>
      </c>
      <c r="B71" s="15">
        <v>45469</v>
      </c>
      <c r="C71" t="s">
        <v>29</v>
      </c>
      <c r="D71">
        <v>9</v>
      </c>
      <c r="E71" t="s">
        <v>22</v>
      </c>
      <c r="F71" t="s">
        <v>14</v>
      </c>
    </row>
    <row r="72" spans="1:6" ht="15" customHeight="1" x14ac:dyDescent="0.25">
      <c r="A72" t="s">
        <v>96</v>
      </c>
      <c r="B72" s="15">
        <v>45469</v>
      </c>
      <c r="C72" t="s">
        <v>24</v>
      </c>
      <c r="D72">
        <v>0</v>
      </c>
      <c r="E72" t="s">
        <v>49</v>
      </c>
      <c r="F72" t="s">
        <v>12</v>
      </c>
    </row>
    <row r="73" spans="1:6" ht="15" customHeight="1" x14ac:dyDescent="0.25">
      <c r="A73" t="s">
        <v>97</v>
      </c>
      <c r="B73" s="15">
        <v>45468</v>
      </c>
      <c r="C73" t="s">
        <v>21</v>
      </c>
      <c r="D73">
        <v>10</v>
      </c>
      <c r="E73" t="s">
        <v>22</v>
      </c>
      <c r="F73" t="s">
        <v>13</v>
      </c>
    </row>
    <row r="74" spans="1:6" ht="15" customHeight="1" x14ac:dyDescent="0.25">
      <c r="A74" t="s">
        <v>98</v>
      </c>
      <c r="B74" s="15">
        <v>45469</v>
      </c>
      <c r="C74" t="s">
        <v>29</v>
      </c>
      <c r="D74">
        <v>10</v>
      </c>
      <c r="E74" t="s">
        <v>22</v>
      </c>
      <c r="F74" t="s">
        <v>14</v>
      </c>
    </row>
    <row r="75" spans="1:6" ht="15" customHeight="1" x14ac:dyDescent="0.25">
      <c r="A75" t="s">
        <v>99</v>
      </c>
      <c r="B75" s="15">
        <v>45469</v>
      </c>
      <c r="C75" t="s">
        <v>21</v>
      </c>
      <c r="D75">
        <v>9</v>
      </c>
      <c r="E75" t="s">
        <v>22</v>
      </c>
      <c r="F75" t="s">
        <v>13</v>
      </c>
    </row>
    <row r="76" spans="1:6" ht="15" customHeight="1" x14ac:dyDescent="0.25">
      <c r="A76" t="s">
        <v>100</v>
      </c>
      <c r="B76" s="15">
        <v>45469</v>
      </c>
      <c r="C76" t="s">
        <v>21</v>
      </c>
      <c r="D76">
        <v>10</v>
      </c>
      <c r="E76" t="s">
        <v>22</v>
      </c>
      <c r="F76" t="s">
        <v>13</v>
      </c>
    </row>
    <row r="77" spans="1:6" ht="15" customHeight="1" x14ac:dyDescent="0.25">
      <c r="A77" t="s">
        <v>101</v>
      </c>
      <c r="B77" s="15">
        <v>45469</v>
      </c>
      <c r="C77" t="s">
        <v>21</v>
      </c>
      <c r="D77">
        <v>10</v>
      </c>
      <c r="E77" t="s">
        <v>22</v>
      </c>
      <c r="F77" t="s">
        <v>13</v>
      </c>
    </row>
    <row r="78" spans="1:6" ht="15" customHeight="1" x14ac:dyDescent="0.25">
      <c r="A78" t="s">
        <v>102</v>
      </c>
      <c r="B78" s="15">
        <v>45469</v>
      </c>
      <c r="C78" t="s">
        <v>21</v>
      </c>
      <c r="D78">
        <v>10</v>
      </c>
      <c r="E78" t="s">
        <v>22</v>
      </c>
      <c r="F78" t="s">
        <v>13</v>
      </c>
    </row>
    <row r="79" spans="1:6" ht="15" customHeight="1" x14ac:dyDescent="0.25">
      <c r="A79" t="s">
        <v>103</v>
      </c>
      <c r="B79" s="15">
        <v>45469</v>
      </c>
      <c r="C79" t="s">
        <v>24</v>
      </c>
      <c r="D79">
        <v>10</v>
      </c>
      <c r="E79" t="s">
        <v>22</v>
      </c>
      <c r="F79" t="s">
        <v>12</v>
      </c>
    </row>
    <row r="80" spans="1:6" ht="15" customHeight="1" x14ac:dyDescent="0.25">
      <c r="A80" t="s">
        <v>104</v>
      </c>
      <c r="B80" s="15">
        <v>45469</v>
      </c>
      <c r="C80" t="s">
        <v>24</v>
      </c>
      <c r="D80">
        <v>10</v>
      </c>
      <c r="E80" t="s">
        <v>22</v>
      </c>
      <c r="F80" t="s">
        <v>12</v>
      </c>
    </row>
    <row r="81" spans="1:6" ht="15" customHeight="1" x14ac:dyDescent="0.25">
      <c r="A81" t="s">
        <v>105</v>
      </c>
      <c r="B81" s="15">
        <v>45468</v>
      </c>
      <c r="C81" t="s">
        <v>24</v>
      </c>
      <c r="D81">
        <v>9</v>
      </c>
      <c r="E81" t="s">
        <v>22</v>
      </c>
      <c r="F81" t="s">
        <v>12</v>
      </c>
    </row>
    <row r="82" spans="1:6" ht="15" customHeight="1" x14ac:dyDescent="0.25">
      <c r="A82" t="s">
        <v>106</v>
      </c>
      <c r="B82" s="15">
        <v>45469</v>
      </c>
      <c r="C82" t="s">
        <v>24</v>
      </c>
      <c r="D82">
        <v>10</v>
      </c>
      <c r="E82" t="s">
        <v>22</v>
      </c>
      <c r="F82" t="s">
        <v>12</v>
      </c>
    </row>
    <row r="83" spans="1:6" ht="15" customHeight="1" x14ac:dyDescent="0.25">
      <c r="A83" t="s">
        <v>107</v>
      </c>
      <c r="B83" s="15">
        <v>45470</v>
      </c>
      <c r="C83" t="s">
        <v>29</v>
      </c>
      <c r="D83">
        <v>9</v>
      </c>
      <c r="E83" t="s">
        <v>22</v>
      </c>
      <c r="F83" t="s">
        <v>14</v>
      </c>
    </row>
    <row r="84" spans="1:6" ht="15" customHeight="1" x14ac:dyDescent="0.25">
      <c r="A84" t="s">
        <v>108</v>
      </c>
      <c r="B84" s="15">
        <v>45470</v>
      </c>
      <c r="C84" t="s">
        <v>29</v>
      </c>
      <c r="D84">
        <v>10</v>
      </c>
      <c r="E84" t="s">
        <v>22</v>
      </c>
      <c r="F84" t="s">
        <v>14</v>
      </c>
    </row>
    <row r="85" spans="1:6" ht="15" customHeight="1" x14ac:dyDescent="0.25">
      <c r="A85" t="s">
        <v>109</v>
      </c>
      <c r="B85" s="15">
        <v>45470</v>
      </c>
      <c r="C85" t="s">
        <v>24</v>
      </c>
      <c r="D85">
        <v>10</v>
      </c>
      <c r="E85" t="s">
        <v>22</v>
      </c>
      <c r="F85" t="s">
        <v>12</v>
      </c>
    </row>
    <row r="86" spans="1:6" ht="15" customHeight="1" x14ac:dyDescent="0.25">
      <c r="A86" t="s">
        <v>110</v>
      </c>
      <c r="B86" s="15">
        <v>45470</v>
      </c>
      <c r="C86" t="s">
        <v>21</v>
      </c>
      <c r="D86">
        <v>10</v>
      </c>
      <c r="E86" t="s">
        <v>22</v>
      </c>
      <c r="F86" t="s">
        <v>13</v>
      </c>
    </row>
    <row r="87" spans="1:6" ht="15" customHeight="1" x14ac:dyDescent="0.25">
      <c r="A87" t="s">
        <v>111</v>
      </c>
      <c r="B87" s="15">
        <v>45470</v>
      </c>
      <c r="C87" t="s">
        <v>21</v>
      </c>
      <c r="D87">
        <v>10</v>
      </c>
      <c r="E87" t="s">
        <v>22</v>
      </c>
      <c r="F87" t="s">
        <v>13</v>
      </c>
    </row>
    <row r="88" spans="1:6" ht="15" customHeight="1" x14ac:dyDescent="0.25">
      <c r="A88" t="s">
        <v>112</v>
      </c>
      <c r="B88" s="15">
        <v>45470</v>
      </c>
      <c r="C88" t="s">
        <v>21</v>
      </c>
      <c r="D88">
        <v>10</v>
      </c>
      <c r="E88" t="s">
        <v>22</v>
      </c>
      <c r="F88" t="s">
        <v>13</v>
      </c>
    </row>
    <row r="89" spans="1:6" ht="15" customHeight="1" x14ac:dyDescent="0.25">
      <c r="A89" t="s">
        <v>113</v>
      </c>
      <c r="B89" s="15">
        <v>45470</v>
      </c>
      <c r="C89" t="s">
        <v>21</v>
      </c>
      <c r="D89">
        <v>10</v>
      </c>
      <c r="E89" t="s">
        <v>22</v>
      </c>
      <c r="F89" t="s">
        <v>13</v>
      </c>
    </row>
    <row r="90" spans="1:6" ht="15" customHeight="1" x14ac:dyDescent="0.25">
      <c r="A90" t="s">
        <v>114</v>
      </c>
      <c r="B90" s="15">
        <v>45470</v>
      </c>
      <c r="C90" t="s">
        <v>21</v>
      </c>
      <c r="D90">
        <v>10</v>
      </c>
      <c r="E90" t="s">
        <v>22</v>
      </c>
      <c r="F90" t="s">
        <v>13</v>
      </c>
    </row>
    <row r="91" spans="1:6" ht="15" customHeight="1" x14ac:dyDescent="0.25">
      <c r="A91" t="s">
        <v>115</v>
      </c>
      <c r="B91" s="15">
        <v>45470</v>
      </c>
      <c r="C91" t="s">
        <v>21</v>
      </c>
      <c r="D91">
        <v>10</v>
      </c>
      <c r="E91" t="s">
        <v>22</v>
      </c>
      <c r="F91" t="s">
        <v>13</v>
      </c>
    </row>
    <row r="92" spans="1:6" ht="15" customHeight="1" x14ac:dyDescent="0.25">
      <c r="A92" t="s">
        <v>116</v>
      </c>
      <c r="B92" s="15">
        <v>45470</v>
      </c>
      <c r="C92" t="s">
        <v>24</v>
      </c>
      <c r="D92">
        <v>10</v>
      </c>
      <c r="E92" t="s">
        <v>22</v>
      </c>
      <c r="F92" t="s">
        <v>12</v>
      </c>
    </row>
    <row r="93" spans="1:6" ht="15" customHeight="1" x14ac:dyDescent="0.25">
      <c r="A93" t="s">
        <v>117</v>
      </c>
      <c r="B93" s="15">
        <v>45470</v>
      </c>
      <c r="C93" t="s">
        <v>21</v>
      </c>
      <c r="D93">
        <v>10</v>
      </c>
      <c r="E93" t="s">
        <v>22</v>
      </c>
      <c r="F93" t="s">
        <v>13</v>
      </c>
    </row>
    <row r="94" spans="1:6" ht="15" customHeight="1" x14ac:dyDescent="0.25">
      <c r="A94" t="s">
        <v>118</v>
      </c>
      <c r="B94" s="15">
        <v>45470</v>
      </c>
      <c r="C94" t="s">
        <v>24</v>
      </c>
      <c r="D94">
        <v>10</v>
      </c>
      <c r="E94" t="s">
        <v>22</v>
      </c>
      <c r="F94" t="s">
        <v>12</v>
      </c>
    </row>
    <row r="95" spans="1:6" ht="15" customHeight="1" x14ac:dyDescent="0.25">
      <c r="A95" t="s">
        <v>119</v>
      </c>
      <c r="B95" s="15">
        <v>45470</v>
      </c>
      <c r="C95" t="s">
        <v>24</v>
      </c>
      <c r="D95">
        <v>8</v>
      </c>
      <c r="E95" t="s">
        <v>34</v>
      </c>
      <c r="F95" t="s">
        <v>12</v>
      </c>
    </row>
    <row r="96" spans="1:6" ht="15" customHeight="1" x14ac:dyDescent="0.25">
      <c r="A96" t="s">
        <v>120</v>
      </c>
      <c r="B96" s="15">
        <v>45471</v>
      </c>
      <c r="C96" t="s">
        <v>29</v>
      </c>
      <c r="D96">
        <v>10</v>
      </c>
      <c r="E96" t="s">
        <v>22</v>
      </c>
      <c r="F96" t="s">
        <v>14</v>
      </c>
    </row>
    <row r="97" spans="1:6" ht="15" customHeight="1" x14ac:dyDescent="0.25">
      <c r="A97" t="s">
        <v>121</v>
      </c>
      <c r="B97" s="15">
        <v>45471</v>
      </c>
      <c r="C97" t="s">
        <v>21</v>
      </c>
      <c r="D97">
        <v>9</v>
      </c>
      <c r="E97" t="s">
        <v>22</v>
      </c>
      <c r="F97" t="s">
        <v>13</v>
      </c>
    </row>
    <row r="98" spans="1:6" ht="15" customHeight="1" x14ac:dyDescent="0.25">
      <c r="A98" t="s">
        <v>122</v>
      </c>
      <c r="B98" s="15">
        <v>45471</v>
      </c>
      <c r="C98" t="s">
        <v>21</v>
      </c>
      <c r="D98">
        <v>10</v>
      </c>
      <c r="E98" t="s">
        <v>22</v>
      </c>
      <c r="F98" t="s">
        <v>13</v>
      </c>
    </row>
    <row r="99" spans="1:6" ht="15" customHeight="1" x14ac:dyDescent="0.25">
      <c r="A99" t="s">
        <v>123</v>
      </c>
      <c r="B99" s="15">
        <v>45471</v>
      </c>
      <c r="C99" t="s">
        <v>21</v>
      </c>
      <c r="D99">
        <v>8</v>
      </c>
      <c r="E99" t="s">
        <v>34</v>
      </c>
      <c r="F99" t="s">
        <v>13</v>
      </c>
    </row>
    <row r="100" spans="1:6" ht="15" customHeight="1" x14ac:dyDescent="0.25">
      <c r="A100" t="s">
        <v>124</v>
      </c>
      <c r="B100" s="15">
        <v>45471</v>
      </c>
      <c r="C100" t="s">
        <v>21</v>
      </c>
      <c r="D100">
        <v>10</v>
      </c>
      <c r="E100" t="s">
        <v>22</v>
      </c>
      <c r="F100" t="s">
        <v>13</v>
      </c>
    </row>
    <row r="101" spans="1:6" ht="15" customHeight="1" x14ac:dyDescent="0.25">
      <c r="A101" t="s">
        <v>125</v>
      </c>
      <c r="B101" s="15">
        <v>45471</v>
      </c>
      <c r="C101" t="s">
        <v>21</v>
      </c>
      <c r="D101">
        <v>9</v>
      </c>
      <c r="E101" t="s">
        <v>22</v>
      </c>
      <c r="F101" t="s">
        <v>13</v>
      </c>
    </row>
    <row r="102" spans="1:6" ht="15" customHeight="1" x14ac:dyDescent="0.25">
      <c r="A102" t="s">
        <v>126</v>
      </c>
      <c r="B102" s="15">
        <v>45471</v>
      </c>
      <c r="C102" t="s">
        <v>21</v>
      </c>
      <c r="D102">
        <v>9</v>
      </c>
      <c r="E102" t="s">
        <v>22</v>
      </c>
      <c r="F102" t="s">
        <v>13</v>
      </c>
    </row>
    <row r="103" spans="1:6" ht="15" customHeight="1" x14ac:dyDescent="0.25">
      <c r="A103" t="s">
        <v>127</v>
      </c>
      <c r="B103" s="15">
        <v>45471</v>
      </c>
      <c r="C103" t="s">
        <v>21</v>
      </c>
      <c r="D103">
        <v>8</v>
      </c>
      <c r="E103" t="s">
        <v>34</v>
      </c>
      <c r="F103" t="s">
        <v>13</v>
      </c>
    </row>
    <row r="104" spans="1:6" ht="15" customHeight="1" x14ac:dyDescent="0.25">
      <c r="A104" t="s">
        <v>128</v>
      </c>
      <c r="B104" s="15">
        <v>45471</v>
      </c>
      <c r="C104" t="s">
        <v>21</v>
      </c>
      <c r="D104">
        <v>10</v>
      </c>
      <c r="E104" t="s">
        <v>22</v>
      </c>
      <c r="F104" t="s">
        <v>13</v>
      </c>
    </row>
    <row r="105" spans="1:6" ht="15" customHeight="1" x14ac:dyDescent="0.25">
      <c r="A105" t="s">
        <v>129</v>
      </c>
      <c r="B105" s="15">
        <v>45471</v>
      </c>
      <c r="C105" t="s">
        <v>24</v>
      </c>
      <c r="D105">
        <v>10</v>
      </c>
      <c r="E105" t="s">
        <v>22</v>
      </c>
      <c r="F105" t="s">
        <v>12</v>
      </c>
    </row>
    <row r="106" spans="1:6" ht="15" customHeight="1" x14ac:dyDescent="0.25">
      <c r="A106" t="s">
        <v>130</v>
      </c>
      <c r="B106" s="15">
        <v>45471</v>
      </c>
      <c r="C106" t="s">
        <v>24</v>
      </c>
      <c r="D106">
        <v>10</v>
      </c>
      <c r="E106" t="s">
        <v>22</v>
      </c>
      <c r="F106" t="s">
        <v>12</v>
      </c>
    </row>
    <row r="107" spans="1:6" ht="15" customHeight="1" x14ac:dyDescent="0.25">
      <c r="A107" t="s">
        <v>131</v>
      </c>
      <c r="B107" s="15">
        <v>45471</v>
      </c>
      <c r="C107" t="s">
        <v>21</v>
      </c>
      <c r="D107">
        <v>10</v>
      </c>
      <c r="E107" t="s">
        <v>22</v>
      </c>
      <c r="F107" t="s">
        <v>13</v>
      </c>
    </row>
    <row r="108" spans="1:6" ht="15" customHeight="1" x14ac:dyDescent="0.25">
      <c r="A108" t="s">
        <v>132</v>
      </c>
      <c r="B108" s="15">
        <v>45471</v>
      </c>
      <c r="C108" t="s">
        <v>24</v>
      </c>
      <c r="D108">
        <v>9</v>
      </c>
      <c r="E108" t="s">
        <v>22</v>
      </c>
      <c r="F108" t="s">
        <v>12</v>
      </c>
    </row>
    <row r="109" spans="1:6" ht="15" customHeight="1" x14ac:dyDescent="0.25">
      <c r="A109" t="s">
        <v>133</v>
      </c>
      <c r="B109" s="15">
        <v>45471</v>
      </c>
      <c r="C109" t="s">
        <v>24</v>
      </c>
      <c r="D109">
        <v>9</v>
      </c>
      <c r="E109" t="s">
        <v>22</v>
      </c>
      <c r="F109" t="s">
        <v>12</v>
      </c>
    </row>
    <row r="110" spans="1:6" ht="15" customHeight="1" x14ac:dyDescent="0.25">
      <c r="A110" t="s">
        <v>134</v>
      </c>
      <c r="B110" s="15">
        <v>45454</v>
      </c>
      <c r="C110" t="s">
        <v>21</v>
      </c>
      <c r="D110">
        <v>10</v>
      </c>
      <c r="E110" t="s">
        <v>22</v>
      </c>
      <c r="F110" t="s">
        <v>13</v>
      </c>
    </row>
    <row r="111" spans="1:6" ht="15" customHeight="1" x14ac:dyDescent="0.25">
      <c r="A111" t="s">
        <v>135</v>
      </c>
      <c r="B111" s="15">
        <v>45474</v>
      </c>
      <c r="C111" t="s">
        <v>21</v>
      </c>
      <c r="D111">
        <v>10</v>
      </c>
      <c r="E111" t="s">
        <v>22</v>
      </c>
      <c r="F111" t="s">
        <v>13</v>
      </c>
    </row>
    <row r="112" spans="1:6" ht="15" customHeight="1" x14ac:dyDescent="0.25">
      <c r="A112" t="s">
        <v>136</v>
      </c>
      <c r="B112" s="15">
        <v>45474</v>
      </c>
      <c r="C112" t="s">
        <v>21</v>
      </c>
      <c r="D112">
        <v>10</v>
      </c>
      <c r="E112" t="s">
        <v>22</v>
      </c>
      <c r="F112" t="s">
        <v>13</v>
      </c>
    </row>
    <row r="113" spans="1:6" ht="15" customHeight="1" x14ac:dyDescent="0.25">
      <c r="A113" t="s">
        <v>137</v>
      </c>
      <c r="B113" s="15">
        <v>45474</v>
      </c>
      <c r="C113" t="s">
        <v>24</v>
      </c>
      <c r="D113">
        <v>10</v>
      </c>
      <c r="E113" t="s">
        <v>22</v>
      </c>
      <c r="F113" t="s">
        <v>12</v>
      </c>
    </row>
    <row r="114" spans="1:6" ht="15" customHeight="1" x14ac:dyDescent="0.25">
      <c r="A114" t="s">
        <v>138</v>
      </c>
      <c r="B114" s="15">
        <v>45474</v>
      </c>
      <c r="C114" t="s">
        <v>21</v>
      </c>
      <c r="D114">
        <v>10</v>
      </c>
      <c r="E114" t="s">
        <v>22</v>
      </c>
      <c r="F114" t="s">
        <v>13</v>
      </c>
    </row>
    <row r="115" spans="1:6" ht="15" customHeight="1" x14ac:dyDescent="0.25">
      <c r="A115" t="s">
        <v>139</v>
      </c>
      <c r="B115" s="15">
        <v>45474</v>
      </c>
      <c r="C115" t="s">
        <v>24</v>
      </c>
      <c r="D115">
        <v>10</v>
      </c>
      <c r="E115" t="s">
        <v>22</v>
      </c>
      <c r="F115" t="s">
        <v>12</v>
      </c>
    </row>
    <row r="116" spans="1:6" ht="15" customHeight="1" x14ac:dyDescent="0.25">
      <c r="A116" t="s">
        <v>140</v>
      </c>
      <c r="B116" s="15">
        <v>45474</v>
      </c>
      <c r="C116" t="s">
        <v>24</v>
      </c>
      <c r="D116">
        <v>10</v>
      </c>
      <c r="E116" t="s">
        <v>22</v>
      </c>
      <c r="F116" t="s">
        <v>12</v>
      </c>
    </row>
    <row r="117" spans="1:6" ht="15" customHeight="1" x14ac:dyDescent="0.25">
      <c r="A117" t="s">
        <v>141</v>
      </c>
      <c r="B117" s="15">
        <v>45475</v>
      </c>
      <c r="C117" t="s">
        <v>21</v>
      </c>
      <c r="D117">
        <v>10</v>
      </c>
      <c r="E117" t="s">
        <v>22</v>
      </c>
      <c r="F117" t="s">
        <v>13</v>
      </c>
    </row>
    <row r="118" spans="1:6" ht="15" customHeight="1" x14ac:dyDescent="0.25">
      <c r="A118" t="s">
        <v>142</v>
      </c>
      <c r="B118" s="15">
        <v>45475</v>
      </c>
      <c r="C118" t="s">
        <v>21</v>
      </c>
      <c r="D118">
        <v>10</v>
      </c>
      <c r="E118" t="s">
        <v>22</v>
      </c>
      <c r="F118" t="s">
        <v>13</v>
      </c>
    </row>
    <row r="119" spans="1:6" ht="15" customHeight="1" x14ac:dyDescent="0.25">
      <c r="A119" t="s">
        <v>143</v>
      </c>
      <c r="B119" s="15">
        <v>45475</v>
      </c>
      <c r="C119" t="s">
        <v>21</v>
      </c>
      <c r="D119">
        <v>10</v>
      </c>
      <c r="E119" t="s">
        <v>22</v>
      </c>
      <c r="F119" t="s">
        <v>13</v>
      </c>
    </row>
    <row r="120" spans="1:6" ht="15" customHeight="1" x14ac:dyDescent="0.25">
      <c r="A120" t="s">
        <v>144</v>
      </c>
      <c r="B120" s="15">
        <v>45475</v>
      </c>
      <c r="C120" t="s">
        <v>24</v>
      </c>
      <c r="D120">
        <v>10</v>
      </c>
      <c r="E120" t="s">
        <v>22</v>
      </c>
      <c r="F120" t="s">
        <v>12</v>
      </c>
    </row>
    <row r="121" spans="1:6" ht="15" customHeight="1" x14ac:dyDescent="0.25">
      <c r="A121" t="s">
        <v>145</v>
      </c>
      <c r="B121" s="15">
        <v>45475</v>
      </c>
      <c r="C121" t="s">
        <v>21</v>
      </c>
      <c r="D121">
        <v>10</v>
      </c>
      <c r="E121" t="s">
        <v>22</v>
      </c>
      <c r="F121" t="s">
        <v>13</v>
      </c>
    </row>
    <row r="122" spans="1:6" ht="15" customHeight="1" x14ac:dyDescent="0.25">
      <c r="A122" t="s">
        <v>146</v>
      </c>
      <c r="B122" s="15">
        <v>45475</v>
      </c>
      <c r="C122" t="s">
        <v>21</v>
      </c>
      <c r="D122">
        <v>10</v>
      </c>
      <c r="E122" t="s">
        <v>22</v>
      </c>
      <c r="F122" t="s">
        <v>13</v>
      </c>
    </row>
    <row r="123" spans="1:6" ht="15" customHeight="1" x14ac:dyDescent="0.25">
      <c r="A123" t="s">
        <v>147</v>
      </c>
      <c r="B123" s="15">
        <v>45475</v>
      </c>
      <c r="C123" t="s">
        <v>21</v>
      </c>
      <c r="D123">
        <v>10</v>
      </c>
      <c r="E123" t="s">
        <v>22</v>
      </c>
      <c r="F123" t="s">
        <v>13</v>
      </c>
    </row>
    <row r="124" spans="1:6" ht="15" customHeight="1" x14ac:dyDescent="0.25">
      <c r="A124" t="s">
        <v>148</v>
      </c>
      <c r="B124" s="15">
        <v>45475</v>
      </c>
      <c r="C124" t="s">
        <v>24</v>
      </c>
      <c r="D124">
        <v>9</v>
      </c>
      <c r="E124" t="s">
        <v>22</v>
      </c>
      <c r="F124" t="s">
        <v>12</v>
      </c>
    </row>
    <row r="125" spans="1:6" ht="15" customHeight="1" x14ac:dyDescent="0.25">
      <c r="A125" t="s">
        <v>149</v>
      </c>
      <c r="B125" s="15">
        <v>45475</v>
      </c>
      <c r="C125" t="s">
        <v>21</v>
      </c>
      <c r="D125">
        <v>10</v>
      </c>
      <c r="E125" t="s">
        <v>22</v>
      </c>
      <c r="F125" t="s">
        <v>13</v>
      </c>
    </row>
    <row r="126" spans="1:6" ht="15" customHeight="1" x14ac:dyDescent="0.25">
      <c r="A126" t="s">
        <v>150</v>
      </c>
      <c r="B126" s="15">
        <v>45475</v>
      </c>
      <c r="C126" t="s">
        <v>21</v>
      </c>
      <c r="D126">
        <v>9</v>
      </c>
      <c r="E126" t="s">
        <v>22</v>
      </c>
      <c r="F126" t="s">
        <v>13</v>
      </c>
    </row>
    <row r="127" spans="1:6" ht="15" customHeight="1" x14ac:dyDescent="0.25">
      <c r="A127" t="s">
        <v>151</v>
      </c>
      <c r="B127" s="15">
        <v>45475</v>
      </c>
      <c r="C127" t="s">
        <v>21</v>
      </c>
      <c r="D127">
        <v>10</v>
      </c>
      <c r="E127" t="s">
        <v>22</v>
      </c>
      <c r="F127" t="s">
        <v>13</v>
      </c>
    </row>
    <row r="128" spans="1:6" ht="15" customHeight="1" x14ac:dyDescent="0.25">
      <c r="A128" t="s">
        <v>152</v>
      </c>
      <c r="B128" s="15">
        <v>45475</v>
      </c>
      <c r="C128" t="s">
        <v>21</v>
      </c>
      <c r="D128">
        <v>10</v>
      </c>
      <c r="E128" t="s">
        <v>22</v>
      </c>
      <c r="F128" t="s">
        <v>13</v>
      </c>
    </row>
    <row r="129" spans="1:6" ht="15" customHeight="1" x14ac:dyDescent="0.25">
      <c r="A129" t="s">
        <v>153</v>
      </c>
      <c r="B129" s="15">
        <v>45475</v>
      </c>
      <c r="C129" t="s">
        <v>24</v>
      </c>
      <c r="D129">
        <v>8</v>
      </c>
      <c r="E129" t="s">
        <v>34</v>
      </c>
      <c r="F129" t="s">
        <v>12</v>
      </c>
    </row>
    <row r="130" spans="1:6" ht="15" customHeight="1" x14ac:dyDescent="0.25">
      <c r="A130" t="s">
        <v>154</v>
      </c>
      <c r="B130" s="15">
        <v>45475</v>
      </c>
      <c r="C130" t="s">
        <v>21</v>
      </c>
      <c r="D130">
        <v>10</v>
      </c>
      <c r="E130" t="s">
        <v>22</v>
      </c>
      <c r="F130" t="s">
        <v>13</v>
      </c>
    </row>
    <row r="131" spans="1:6" ht="15" customHeight="1" x14ac:dyDescent="0.25">
      <c r="A131" t="s">
        <v>155</v>
      </c>
      <c r="B131" s="15">
        <v>45475</v>
      </c>
      <c r="C131" t="s">
        <v>21</v>
      </c>
      <c r="D131">
        <v>10</v>
      </c>
      <c r="E131" t="s">
        <v>22</v>
      </c>
      <c r="F131" t="s">
        <v>13</v>
      </c>
    </row>
    <row r="132" spans="1:6" ht="15" customHeight="1" x14ac:dyDescent="0.25">
      <c r="A132" t="s">
        <v>156</v>
      </c>
      <c r="B132" s="15">
        <v>45475</v>
      </c>
      <c r="C132" t="s">
        <v>21</v>
      </c>
      <c r="D132">
        <v>10</v>
      </c>
      <c r="E132" t="s">
        <v>22</v>
      </c>
      <c r="F132" t="s">
        <v>13</v>
      </c>
    </row>
    <row r="133" spans="1:6" ht="15" customHeight="1" x14ac:dyDescent="0.25">
      <c r="A133" t="s">
        <v>157</v>
      </c>
      <c r="B133" s="15">
        <v>45475</v>
      </c>
      <c r="C133" t="s">
        <v>24</v>
      </c>
      <c r="D133">
        <v>8</v>
      </c>
      <c r="E133" t="s">
        <v>34</v>
      </c>
      <c r="F133" t="s">
        <v>12</v>
      </c>
    </row>
    <row r="134" spans="1:6" ht="15" customHeight="1" x14ac:dyDescent="0.25">
      <c r="A134" t="s">
        <v>158</v>
      </c>
      <c r="B134" s="15">
        <v>45475</v>
      </c>
      <c r="C134" t="s">
        <v>24</v>
      </c>
      <c r="D134">
        <v>10</v>
      </c>
      <c r="E134" t="s">
        <v>22</v>
      </c>
      <c r="F134" t="s">
        <v>12</v>
      </c>
    </row>
    <row r="135" spans="1:6" ht="15" customHeight="1" x14ac:dyDescent="0.25">
      <c r="A135" t="s">
        <v>159</v>
      </c>
      <c r="B135" s="15">
        <v>45475</v>
      </c>
      <c r="C135" t="s">
        <v>24</v>
      </c>
      <c r="D135">
        <v>10</v>
      </c>
      <c r="E135" t="s">
        <v>22</v>
      </c>
      <c r="F135" t="s">
        <v>12</v>
      </c>
    </row>
    <row r="136" spans="1:6" ht="15" customHeight="1" x14ac:dyDescent="0.25">
      <c r="A136" t="s">
        <v>160</v>
      </c>
      <c r="B136" s="15">
        <v>45475</v>
      </c>
      <c r="C136" t="s">
        <v>21</v>
      </c>
      <c r="D136">
        <v>10</v>
      </c>
      <c r="E136" t="s">
        <v>22</v>
      </c>
      <c r="F136" t="s">
        <v>13</v>
      </c>
    </row>
    <row r="137" spans="1:6" ht="15" customHeight="1" x14ac:dyDescent="0.25">
      <c r="A137" t="s">
        <v>161</v>
      </c>
      <c r="B137" s="15">
        <v>45475</v>
      </c>
      <c r="C137" t="s">
        <v>21</v>
      </c>
      <c r="D137">
        <v>10</v>
      </c>
      <c r="E137" t="s">
        <v>22</v>
      </c>
      <c r="F137" t="s">
        <v>13</v>
      </c>
    </row>
    <row r="138" spans="1:6" ht="15" customHeight="1" x14ac:dyDescent="0.25">
      <c r="A138" t="s">
        <v>162</v>
      </c>
      <c r="B138" s="15">
        <v>45467</v>
      </c>
      <c r="C138" t="s">
        <v>21</v>
      </c>
      <c r="D138">
        <v>9</v>
      </c>
      <c r="E138" t="s">
        <v>22</v>
      </c>
      <c r="F138" t="s">
        <v>13</v>
      </c>
    </row>
    <row r="139" spans="1:6" ht="15" customHeight="1" x14ac:dyDescent="0.25">
      <c r="A139" t="s">
        <v>163</v>
      </c>
      <c r="B139" s="15">
        <v>45476</v>
      </c>
      <c r="C139" t="s">
        <v>29</v>
      </c>
      <c r="D139">
        <v>8</v>
      </c>
      <c r="E139" t="s">
        <v>34</v>
      </c>
      <c r="F139" t="s">
        <v>14</v>
      </c>
    </row>
    <row r="140" spans="1:6" ht="15" customHeight="1" x14ac:dyDescent="0.25">
      <c r="A140" t="s">
        <v>164</v>
      </c>
      <c r="B140" s="15">
        <v>45476</v>
      </c>
      <c r="C140" t="s">
        <v>29</v>
      </c>
      <c r="D140">
        <v>9</v>
      </c>
      <c r="E140" t="s">
        <v>22</v>
      </c>
      <c r="F140" t="s">
        <v>14</v>
      </c>
    </row>
    <row r="141" spans="1:6" ht="15" customHeight="1" x14ac:dyDescent="0.25">
      <c r="A141" t="s">
        <v>165</v>
      </c>
      <c r="B141" s="15">
        <v>45476</v>
      </c>
      <c r="C141" t="s">
        <v>21</v>
      </c>
      <c r="D141">
        <v>8</v>
      </c>
      <c r="E141" t="s">
        <v>34</v>
      </c>
      <c r="F141" t="s">
        <v>13</v>
      </c>
    </row>
    <row r="142" spans="1:6" ht="15" customHeight="1" x14ac:dyDescent="0.25">
      <c r="A142" t="s">
        <v>166</v>
      </c>
      <c r="B142" s="15">
        <v>45476</v>
      </c>
      <c r="C142" t="s">
        <v>21</v>
      </c>
      <c r="D142">
        <v>10</v>
      </c>
      <c r="E142" t="s">
        <v>22</v>
      </c>
      <c r="F142" t="s">
        <v>13</v>
      </c>
    </row>
    <row r="143" spans="1:6" ht="15" customHeight="1" x14ac:dyDescent="0.25">
      <c r="A143" t="s">
        <v>167</v>
      </c>
      <c r="B143" s="15">
        <v>45476</v>
      </c>
      <c r="C143" t="s">
        <v>21</v>
      </c>
      <c r="D143">
        <v>8</v>
      </c>
      <c r="E143" t="s">
        <v>34</v>
      </c>
      <c r="F143" t="s">
        <v>13</v>
      </c>
    </row>
    <row r="144" spans="1:6" ht="15" customHeight="1" x14ac:dyDescent="0.25">
      <c r="A144" t="s">
        <v>168</v>
      </c>
      <c r="B144" s="15">
        <v>45476</v>
      </c>
      <c r="C144" t="s">
        <v>21</v>
      </c>
      <c r="D144">
        <v>9</v>
      </c>
      <c r="E144" t="s">
        <v>22</v>
      </c>
      <c r="F144" t="s">
        <v>13</v>
      </c>
    </row>
    <row r="145" spans="1:6" ht="15" customHeight="1" x14ac:dyDescent="0.25">
      <c r="A145" t="s">
        <v>169</v>
      </c>
      <c r="B145" s="15">
        <v>45476</v>
      </c>
      <c r="C145" t="s">
        <v>21</v>
      </c>
      <c r="D145">
        <v>10</v>
      </c>
      <c r="E145" t="s">
        <v>22</v>
      </c>
      <c r="F145" t="s">
        <v>13</v>
      </c>
    </row>
    <row r="146" spans="1:6" ht="15" customHeight="1" x14ac:dyDescent="0.25">
      <c r="A146" t="s">
        <v>170</v>
      </c>
      <c r="B146" s="15">
        <v>45476</v>
      </c>
      <c r="C146" t="s">
        <v>21</v>
      </c>
      <c r="D146">
        <v>10</v>
      </c>
      <c r="E146" t="s">
        <v>22</v>
      </c>
      <c r="F146" t="s">
        <v>13</v>
      </c>
    </row>
    <row r="147" spans="1:6" ht="15" customHeight="1" x14ac:dyDescent="0.25">
      <c r="A147" t="s">
        <v>171</v>
      </c>
      <c r="B147" s="15">
        <v>45476</v>
      </c>
      <c r="C147" t="s">
        <v>21</v>
      </c>
      <c r="D147">
        <v>10</v>
      </c>
      <c r="E147" t="s">
        <v>22</v>
      </c>
      <c r="F147" t="s">
        <v>13</v>
      </c>
    </row>
    <row r="148" spans="1:6" ht="15" customHeight="1" x14ac:dyDescent="0.25">
      <c r="A148" t="s">
        <v>172</v>
      </c>
      <c r="B148" s="15">
        <v>45476</v>
      </c>
      <c r="C148" t="s">
        <v>21</v>
      </c>
      <c r="D148">
        <v>5</v>
      </c>
      <c r="E148" t="s">
        <v>49</v>
      </c>
      <c r="F148" t="s">
        <v>13</v>
      </c>
    </row>
    <row r="149" spans="1:6" ht="15" customHeight="1" x14ac:dyDescent="0.25">
      <c r="A149" t="s">
        <v>173</v>
      </c>
      <c r="B149" s="15">
        <v>45476</v>
      </c>
      <c r="C149" t="s">
        <v>21</v>
      </c>
      <c r="D149">
        <v>10</v>
      </c>
      <c r="E149" t="s">
        <v>22</v>
      </c>
      <c r="F149" t="s">
        <v>13</v>
      </c>
    </row>
    <row r="150" spans="1:6" ht="15" customHeight="1" x14ac:dyDescent="0.25">
      <c r="A150" t="s">
        <v>174</v>
      </c>
      <c r="B150" s="15">
        <v>45475</v>
      </c>
      <c r="C150" t="s">
        <v>21</v>
      </c>
      <c r="D150">
        <v>10</v>
      </c>
      <c r="E150" t="s">
        <v>22</v>
      </c>
      <c r="F150" t="s">
        <v>13</v>
      </c>
    </row>
    <row r="151" spans="1:6" ht="15" customHeight="1" x14ac:dyDescent="0.25">
      <c r="A151" t="s">
        <v>175</v>
      </c>
      <c r="B151" s="15">
        <v>45476</v>
      </c>
      <c r="C151" t="s">
        <v>24</v>
      </c>
      <c r="D151">
        <v>10</v>
      </c>
      <c r="E151" t="s">
        <v>22</v>
      </c>
      <c r="F151" t="s">
        <v>12</v>
      </c>
    </row>
    <row r="152" spans="1:6" ht="15" customHeight="1" x14ac:dyDescent="0.25">
      <c r="A152" t="s">
        <v>176</v>
      </c>
      <c r="B152" s="15">
        <v>45476</v>
      </c>
      <c r="C152" t="s">
        <v>21</v>
      </c>
      <c r="D152">
        <v>10</v>
      </c>
      <c r="E152" t="s">
        <v>22</v>
      </c>
      <c r="F152" t="s">
        <v>13</v>
      </c>
    </row>
    <row r="153" spans="1:6" ht="15" customHeight="1" x14ac:dyDescent="0.25">
      <c r="A153" t="s">
        <v>177</v>
      </c>
      <c r="B153" s="15">
        <v>45476</v>
      </c>
      <c r="C153" t="s">
        <v>24</v>
      </c>
      <c r="D153">
        <v>10</v>
      </c>
      <c r="E153" t="s">
        <v>22</v>
      </c>
      <c r="F153" t="s">
        <v>12</v>
      </c>
    </row>
    <row r="154" spans="1:6" ht="15" customHeight="1" x14ac:dyDescent="0.25">
      <c r="A154" t="s">
        <v>178</v>
      </c>
      <c r="B154" s="15">
        <v>45476</v>
      </c>
      <c r="C154" t="s">
        <v>24</v>
      </c>
      <c r="D154">
        <v>10</v>
      </c>
      <c r="E154" t="s">
        <v>22</v>
      </c>
      <c r="F154" t="s">
        <v>12</v>
      </c>
    </row>
    <row r="155" spans="1:6" ht="15" customHeight="1" x14ac:dyDescent="0.25">
      <c r="A155" t="s">
        <v>179</v>
      </c>
      <c r="B155" s="15">
        <v>45476</v>
      </c>
      <c r="C155" t="s">
        <v>24</v>
      </c>
      <c r="D155">
        <v>10</v>
      </c>
      <c r="E155" t="s">
        <v>22</v>
      </c>
      <c r="F155" t="s">
        <v>12</v>
      </c>
    </row>
    <row r="156" spans="1:6" ht="15" customHeight="1" x14ac:dyDescent="0.25">
      <c r="A156" t="s">
        <v>180</v>
      </c>
      <c r="B156" s="15">
        <v>45477</v>
      </c>
      <c r="C156" t="s">
        <v>29</v>
      </c>
      <c r="D156">
        <v>7</v>
      </c>
      <c r="E156" t="s">
        <v>34</v>
      </c>
      <c r="F156" t="s">
        <v>14</v>
      </c>
    </row>
    <row r="157" spans="1:6" ht="15" customHeight="1" x14ac:dyDescent="0.25">
      <c r="A157" t="s">
        <v>181</v>
      </c>
      <c r="B157" s="15">
        <v>45477</v>
      </c>
      <c r="C157" t="s">
        <v>29</v>
      </c>
      <c r="D157">
        <v>10</v>
      </c>
      <c r="E157" t="s">
        <v>22</v>
      </c>
      <c r="F157" t="s">
        <v>14</v>
      </c>
    </row>
    <row r="158" spans="1:6" ht="15" customHeight="1" x14ac:dyDescent="0.25">
      <c r="A158" t="s">
        <v>182</v>
      </c>
      <c r="B158" s="15">
        <v>45477</v>
      </c>
      <c r="C158" t="s">
        <v>21</v>
      </c>
      <c r="D158">
        <v>9</v>
      </c>
      <c r="E158" t="s">
        <v>22</v>
      </c>
      <c r="F158" t="s">
        <v>13</v>
      </c>
    </row>
    <row r="159" spans="1:6" ht="15" customHeight="1" x14ac:dyDescent="0.25">
      <c r="A159" t="s">
        <v>183</v>
      </c>
      <c r="B159" s="15">
        <v>45477</v>
      </c>
      <c r="C159" t="s">
        <v>21</v>
      </c>
      <c r="D159">
        <v>10</v>
      </c>
      <c r="E159" t="s">
        <v>22</v>
      </c>
      <c r="F159" t="s">
        <v>13</v>
      </c>
    </row>
    <row r="160" spans="1:6" ht="15" customHeight="1" x14ac:dyDescent="0.25">
      <c r="A160" t="s">
        <v>184</v>
      </c>
      <c r="B160" s="15">
        <v>45477</v>
      </c>
      <c r="C160" t="s">
        <v>21</v>
      </c>
      <c r="D160">
        <v>9</v>
      </c>
      <c r="E160" t="s">
        <v>22</v>
      </c>
      <c r="F160" t="s">
        <v>13</v>
      </c>
    </row>
    <row r="161" spans="1:6" ht="15" customHeight="1" x14ac:dyDescent="0.25">
      <c r="A161" t="s">
        <v>185</v>
      </c>
      <c r="B161" s="15">
        <v>45477</v>
      </c>
      <c r="C161" t="s">
        <v>21</v>
      </c>
      <c r="D161">
        <v>10</v>
      </c>
      <c r="E161" t="s">
        <v>22</v>
      </c>
      <c r="F161" t="s">
        <v>13</v>
      </c>
    </row>
    <row r="162" spans="1:6" ht="15" customHeight="1" x14ac:dyDescent="0.25">
      <c r="A162" t="s">
        <v>186</v>
      </c>
      <c r="B162" s="15">
        <v>45477</v>
      </c>
      <c r="C162" t="s">
        <v>21</v>
      </c>
      <c r="D162">
        <v>9</v>
      </c>
      <c r="E162" t="s">
        <v>22</v>
      </c>
      <c r="F162" t="s">
        <v>13</v>
      </c>
    </row>
    <row r="163" spans="1:6" ht="15" customHeight="1" x14ac:dyDescent="0.25">
      <c r="A163" t="s">
        <v>187</v>
      </c>
      <c r="B163" s="15">
        <v>45477</v>
      </c>
      <c r="C163" t="s">
        <v>21</v>
      </c>
      <c r="D163">
        <v>9</v>
      </c>
      <c r="E163" t="s">
        <v>22</v>
      </c>
      <c r="F163" t="s">
        <v>13</v>
      </c>
    </row>
    <row r="164" spans="1:6" ht="15" customHeight="1" x14ac:dyDescent="0.25">
      <c r="A164" t="s">
        <v>188</v>
      </c>
      <c r="B164" s="15">
        <v>45477</v>
      </c>
      <c r="C164" t="s">
        <v>21</v>
      </c>
      <c r="D164">
        <v>10</v>
      </c>
      <c r="E164" t="s">
        <v>22</v>
      </c>
      <c r="F164" t="s">
        <v>13</v>
      </c>
    </row>
    <row r="165" spans="1:6" ht="15" customHeight="1" x14ac:dyDescent="0.25">
      <c r="A165" t="s">
        <v>189</v>
      </c>
      <c r="B165" s="15">
        <v>45477</v>
      </c>
      <c r="C165" t="s">
        <v>24</v>
      </c>
      <c r="D165">
        <v>9</v>
      </c>
      <c r="E165" t="s">
        <v>22</v>
      </c>
      <c r="F165" t="s">
        <v>12</v>
      </c>
    </row>
    <row r="166" spans="1:6" ht="15" customHeight="1" x14ac:dyDescent="0.25">
      <c r="A166" t="s">
        <v>190</v>
      </c>
      <c r="B166" s="15">
        <v>45478</v>
      </c>
      <c r="C166" t="s">
        <v>29</v>
      </c>
      <c r="D166">
        <v>10</v>
      </c>
      <c r="E166" t="s">
        <v>22</v>
      </c>
      <c r="F166" t="s">
        <v>14</v>
      </c>
    </row>
    <row r="167" spans="1:6" ht="15" customHeight="1" x14ac:dyDescent="0.25">
      <c r="A167" t="s">
        <v>191</v>
      </c>
      <c r="B167" s="15">
        <v>45478</v>
      </c>
      <c r="C167" t="s">
        <v>29</v>
      </c>
      <c r="D167">
        <v>9</v>
      </c>
      <c r="E167" t="s">
        <v>22</v>
      </c>
      <c r="F167" t="s">
        <v>14</v>
      </c>
    </row>
    <row r="168" spans="1:6" ht="15" customHeight="1" x14ac:dyDescent="0.25">
      <c r="A168" t="s">
        <v>192</v>
      </c>
      <c r="B168" s="15">
        <v>45478</v>
      </c>
      <c r="C168" t="s">
        <v>21</v>
      </c>
      <c r="D168">
        <v>10</v>
      </c>
      <c r="E168" t="s">
        <v>22</v>
      </c>
      <c r="F168" t="s">
        <v>13</v>
      </c>
    </row>
    <row r="169" spans="1:6" ht="15" customHeight="1" x14ac:dyDescent="0.25">
      <c r="A169" t="s">
        <v>193</v>
      </c>
      <c r="B169" s="15">
        <v>45478</v>
      </c>
      <c r="C169" t="s">
        <v>21</v>
      </c>
      <c r="D169">
        <v>10</v>
      </c>
      <c r="E169" t="s">
        <v>22</v>
      </c>
      <c r="F169" t="s">
        <v>13</v>
      </c>
    </row>
    <row r="170" spans="1:6" ht="15" customHeight="1" x14ac:dyDescent="0.25">
      <c r="A170" t="s">
        <v>194</v>
      </c>
      <c r="B170" s="15">
        <v>45478</v>
      </c>
      <c r="C170" t="s">
        <v>21</v>
      </c>
      <c r="D170">
        <v>8</v>
      </c>
      <c r="E170" t="s">
        <v>34</v>
      </c>
      <c r="F170" t="s">
        <v>13</v>
      </c>
    </row>
    <row r="171" spans="1:6" ht="15" customHeight="1" x14ac:dyDescent="0.25">
      <c r="A171" t="s">
        <v>195</v>
      </c>
      <c r="B171" s="15">
        <v>45478</v>
      </c>
      <c r="C171" t="s">
        <v>21</v>
      </c>
      <c r="D171">
        <v>9</v>
      </c>
      <c r="E171" t="s">
        <v>22</v>
      </c>
      <c r="F171" t="s">
        <v>13</v>
      </c>
    </row>
    <row r="172" spans="1:6" ht="15" customHeight="1" x14ac:dyDescent="0.25">
      <c r="A172" t="s">
        <v>196</v>
      </c>
      <c r="B172" s="15">
        <v>45478</v>
      </c>
      <c r="C172" t="s">
        <v>21</v>
      </c>
      <c r="D172">
        <v>8</v>
      </c>
      <c r="E172" t="s">
        <v>34</v>
      </c>
      <c r="F172" t="s">
        <v>13</v>
      </c>
    </row>
    <row r="173" spans="1:6" ht="15" customHeight="1" x14ac:dyDescent="0.25">
      <c r="A173" t="s">
        <v>197</v>
      </c>
      <c r="B173" s="15">
        <v>45478</v>
      </c>
      <c r="C173" t="s">
        <v>21</v>
      </c>
      <c r="D173">
        <v>10</v>
      </c>
      <c r="E173" t="s">
        <v>22</v>
      </c>
      <c r="F173" t="s">
        <v>13</v>
      </c>
    </row>
    <row r="174" spans="1:6" ht="15" customHeight="1" x14ac:dyDescent="0.25">
      <c r="A174" t="s">
        <v>198</v>
      </c>
      <c r="B174" s="15">
        <v>45478</v>
      </c>
      <c r="C174" t="s">
        <v>21</v>
      </c>
      <c r="D174">
        <v>10</v>
      </c>
      <c r="E174" t="s">
        <v>22</v>
      </c>
      <c r="F174" t="s">
        <v>13</v>
      </c>
    </row>
    <row r="175" spans="1:6" ht="15" customHeight="1" x14ac:dyDescent="0.25">
      <c r="A175" t="s">
        <v>199</v>
      </c>
      <c r="B175" s="15">
        <v>45476</v>
      </c>
      <c r="C175" t="s">
        <v>24</v>
      </c>
      <c r="D175">
        <v>10</v>
      </c>
      <c r="E175" t="s">
        <v>22</v>
      </c>
      <c r="F175" t="s">
        <v>12</v>
      </c>
    </row>
    <row r="176" spans="1:6" ht="15" customHeight="1" x14ac:dyDescent="0.25">
      <c r="A176" t="s">
        <v>200</v>
      </c>
      <c r="B176" s="15">
        <v>45478</v>
      </c>
      <c r="C176" t="s">
        <v>24</v>
      </c>
      <c r="D176">
        <v>10</v>
      </c>
      <c r="E176" t="s">
        <v>22</v>
      </c>
      <c r="F176" t="s">
        <v>12</v>
      </c>
    </row>
    <row r="177" spans="1:6" ht="15" customHeight="1" x14ac:dyDescent="0.25">
      <c r="A177" t="s">
        <v>201</v>
      </c>
      <c r="B177" s="15">
        <v>45478</v>
      </c>
      <c r="C177" t="s">
        <v>24</v>
      </c>
      <c r="D177">
        <v>10</v>
      </c>
      <c r="E177" t="s">
        <v>22</v>
      </c>
      <c r="F177" t="s">
        <v>12</v>
      </c>
    </row>
    <row r="178" spans="1:6" ht="15" customHeight="1" x14ac:dyDescent="0.25">
      <c r="A178" t="s">
        <v>202</v>
      </c>
      <c r="B178" s="15">
        <v>45454</v>
      </c>
      <c r="C178" t="s">
        <v>24</v>
      </c>
      <c r="D178">
        <v>10</v>
      </c>
      <c r="E178" t="s">
        <v>22</v>
      </c>
      <c r="F178" t="s">
        <v>12</v>
      </c>
    </row>
    <row r="179" spans="1:6" ht="15" customHeight="1" x14ac:dyDescent="0.25">
      <c r="A179" t="s">
        <v>203</v>
      </c>
      <c r="B179" s="15">
        <v>45478</v>
      </c>
      <c r="C179" t="s">
        <v>24</v>
      </c>
      <c r="D179">
        <v>10</v>
      </c>
      <c r="E179" t="s">
        <v>22</v>
      </c>
      <c r="F179" t="s">
        <v>12</v>
      </c>
    </row>
    <row r="180" spans="1:6" ht="15" customHeight="1" x14ac:dyDescent="0.25">
      <c r="A180" t="s">
        <v>204</v>
      </c>
      <c r="B180" s="15">
        <v>45479</v>
      </c>
      <c r="C180" t="s">
        <v>24</v>
      </c>
      <c r="D180">
        <v>9</v>
      </c>
      <c r="E180" t="s">
        <v>22</v>
      </c>
      <c r="F180" t="s">
        <v>12</v>
      </c>
    </row>
    <row r="181" spans="1:6" ht="15" customHeight="1" x14ac:dyDescent="0.25">
      <c r="A181" t="s">
        <v>205</v>
      </c>
      <c r="B181" s="15">
        <v>45481</v>
      </c>
      <c r="C181" t="s">
        <v>29</v>
      </c>
      <c r="D181">
        <v>10</v>
      </c>
      <c r="E181" t="s">
        <v>22</v>
      </c>
      <c r="F181" t="s">
        <v>14</v>
      </c>
    </row>
    <row r="182" spans="1:6" ht="15" customHeight="1" x14ac:dyDescent="0.25">
      <c r="A182" t="s">
        <v>206</v>
      </c>
      <c r="B182" s="15">
        <v>45481</v>
      </c>
      <c r="C182" t="s">
        <v>29</v>
      </c>
      <c r="D182">
        <v>9</v>
      </c>
      <c r="E182" t="s">
        <v>22</v>
      </c>
      <c r="F182" t="s">
        <v>14</v>
      </c>
    </row>
    <row r="183" spans="1:6" ht="15" customHeight="1" x14ac:dyDescent="0.25">
      <c r="A183" t="s">
        <v>207</v>
      </c>
      <c r="B183" s="15">
        <v>45481</v>
      </c>
      <c r="C183" t="s">
        <v>29</v>
      </c>
      <c r="D183">
        <v>8</v>
      </c>
      <c r="E183" t="s">
        <v>34</v>
      </c>
      <c r="F183" t="s">
        <v>14</v>
      </c>
    </row>
    <row r="184" spans="1:6" ht="15" customHeight="1" x14ac:dyDescent="0.25">
      <c r="A184" t="s">
        <v>208</v>
      </c>
      <c r="B184" s="15">
        <v>45481</v>
      </c>
      <c r="C184" t="s">
        <v>24</v>
      </c>
      <c r="D184">
        <v>10</v>
      </c>
      <c r="E184" t="s">
        <v>22</v>
      </c>
      <c r="F184" t="s">
        <v>12</v>
      </c>
    </row>
    <row r="185" spans="1:6" ht="15" customHeight="1" x14ac:dyDescent="0.25">
      <c r="A185" t="s">
        <v>209</v>
      </c>
      <c r="B185" s="15">
        <v>45481</v>
      </c>
      <c r="C185" t="s">
        <v>24</v>
      </c>
      <c r="D185">
        <v>8</v>
      </c>
      <c r="E185" t="s">
        <v>34</v>
      </c>
      <c r="F185" t="s">
        <v>12</v>
      </c>
    </row>
    <row r="186" spans="1:6" ht="15" customHeight="1" x14ac:dyDescent="0.25">
      <c r="A186" t="s">
        <v>210</v>
      </c>
      <c r="B186" s="15">
        <v>45481</v>
      </c>
      <c r="C186" t="s">
        <v>21</v>
      </c>
      <c r="D186">
        <v>9</v>
      </c>
      <c r="E186" t="s">
        <v>22</v>
      </c>
      <c r="F186" t="s">
        <v>13</v>
      </c>
    </row>
    <row r="187" spans="1:6" ht="15" customHeight="1" x14ac:dyDescent="0.25">
      <c r="A187" t="s">
        <v>211</v>
      </c>
      <c r="B187" s="15">
        <v>45481</v>
      </c>
      <c r="C187" t="s">
        <v>21</v>
      </c>
      <c r="D187">
        <v>9</v>
      </c>
      <c r="E187" t="s">
        <v>22</v>
      </c>
      <c r="F187" t="s">
        <v>13</v>
      </c>
    </row>
    <row r="188" spans="1:6" ht="15" customHeight="1" x14ac:dyDescent="0.25">
      <c r="A188" t="s">
        <v>212</v>
      </c>
      <c r="B188" s="15">
        <v>45481</v>
      </c>
      <c r="C188" t="s">
        <v>21</v>
      </c>
      <c r="D188">
        <v>10</v>
      </c>
      <c r="E188" t="s">
        <v>22</v>
      </c>
      <c r="F188" t="s">
        <v>13</v>
      </c>
    </row>
    <row r="189" spans="1:6" ht="15" customHeight="1" x14ac:dyDescent="0.25">
      <c r="A189" t="s">
        <v>213</v>
      </c>
      <c r="B189" s="15">
        <v>45481</v>
      </c>
      <c r="C189" t="s">
        <v>21</v>
      </c>
      <c r="D189">
        <v>10</v>
      </c>
      <c r="E189" t="s">
        <v>22</v>
      </c>
      <c r="F189" t="s">
        <v>13</v>
      </c>
    </row>
    <row r="190" spans="1:6" ht="15" customHeight="1" x14ac:dyDescent="0.25">
      <c r="A190" t="s">
        <v>214</v>
      </c>
      <c r="B190" s="15">
        <v>45481</v>
      </c>
      <c r="C190" t="s">
        <v>21</v>
      </c>
      <c r="D190">
        <v>10</v>
      </c>
      <c r="E190" t="s">
        <v>22</v>
      </c>
      <c r="F190" t="s">
        <v>13</v>
      </c>
    </row>
    <row r="191" spans="1:6" ht="15" customHeight="1" x14ac:dyDescent="0.25">
      <c r="A191" t="s">
        <v>215</v>
      </c>
      <c r="B191" s="15">
        <v>45481</v>
      </c>
      <c r="C191" t="s">
        <v>21</v>
      </c>
      <c r="D191">
        <v>10</v>
      </c>
      <c r="E191" t="s">
        <v>22</v>
      </c>
      <c r="F191" t="s">
        <v>13</v>
      </c>
    </row>
    <row r="192" spans="1:6" ht="15" customHeight="1" x14ac:dyDescent="0.25">
      <c r="A192" t="s">
        <v>216</v>
      </c>
      <c r="B192" s="15">
        <v>45481</v>
      </c>
      <c r="C192" t="s">
        <v>21</v>
      </c>
      <c r="D192">
        <v>9</v>
      </c>
      <c r="E192" t="s">
        <v>22</v>
      </c>
      <c r="F192" t="s">
        <v>13</v>
      </c>
    </row>
    <row r="193" spans="1:6" ht="15" customHeight="1" x14ac:dyDescent="0.25">
      <c r="A193" t="s">
        <v>217</v>
      </c>
      <c r="B193" s="15">
        <v>45481</v>
      </c>
      <c r="C193" t="s">
        <v>24</v>
      </c>
      <c r="D193">
        <v>10</v>
      </c>
      <c r="E193" t="s">
        <v>22</v>
      </c>
      <c r="F193" t="s">
        <v>12</v>
      </c>
    </row>
    <row r="194" spans="1:6" ht="15" customHeight="1" x14ac:dyDescent="0.25">
      <c r="A194" t="s">
        <v>218</v>
      </c>
      <c r="B194" s="15">
        <v>45481</v>
      </c>
      <c r="C194" t="s">
        <v>24</v>
      </c>
      <c r="D194">
        <v>9</v>
      </c>
      <c r="E194" t="s">
        <v>22</v>
      </c>
      <c r="F194" t="s">
        <v>12</v>
      </c>
    </row>
    <row r="195" spans="1:6" ht="15" customHeight="1" x14ac:dyDescent="0.25">
      <c r="A195" t="s">
        <v>219</v>
      </c>
      <c r="B195" s="15">
        <v>45481</v>
      </c>
      <c r="C195" t="s">
        <v>24</v>
      </c>
      <c r="D195">
        <v>10</v>
      </c>
      <c r="E195" t="s">
        <v>22</v>
      </c>
      <c r="F195" t="s">
        <v>12</v>
      </c>
    </row>
    <row r="196" spans="1:6" ht="15" customHeight="1" x14ac:dyDescent="0.25">
      <c r="A196" t="s">
        <v>220</v>
      </c>
      <c r="B196" s="15">
        <v>45481</v>
      </c>
      <c r="C196" t="s">
        <v>24</v>
      </c>
      <c r="D196">
        <v>10</v>
      </c>
      <c r="E196" t="s">
        <v>22</v>
      </c>
      <c r="F196" t="s">
        <v>12</v>
      </c>
    </row>
    <row r="197" spans="1:6" ht="15" customHeight="1" x14ac:dyDescent="0.25">
      <c r="A197" t="s">
        <v>221</v>
      </c>
      <c r="B197" s="15">
        <v>45481</v>
      </c>
      <c r="C197" t="s">
        <v>24</v>
      </c>
      <c r="D197">
        <v>10</v>
      </c>
      <c r="E197" t="s">
        <v>22</v>
      </c>
      <c r="F197" t="s">
        <v>12</v>
      </c>
    </row>
    <row r="198" spans="1:6" ht="15" customHeight="1" x14ac:dyDescent="0.25">
      <c r="A198" t="s">
        <v>222</v>
      </c>
      <c r="B198" s="15">
        <v>45481</v>
      </c>
      <c r="C198" t="s">
        <v>24</v>
      </c>
      <c r="D198">
        <v>7</v>
      </c>
      <c r="E198" t="s">
        <v>34</v>
      </c>
      <c r="F198" t="s">
        <v>12</v>
      </c>
    </row>
    <row r="199" spans="1:6" ht="15" customHeight="1" x14ac:dyDescent="0.25">
      <c r="A199" t="s">
        <v>223</v>
      </c>
      <c r="B199" s="15">
        <v>45482</v>
      </c>
      <c r="C199" t="s">
        <v>24</v>
      </c>
      <c r="D199">
        <v>10</v>
      </c>
      <c r="E199" t="s">
        <v>22</v>
      </c>
      <c r="F199" t="s">
        <v>12</v>
      </c>
    </row>
    <row r="200" spans="1:6" ht="15" customHeight="1" x14ac:dyDescent="0.25">
      <c r="A200" t="s">
        <v>224</v>
      </c>
      <c r="B200" s="15">
        <v>45482</v>
      </c>
      <c r="C200" t="s">
        <v>29</v>
      </c>
      <c r="D200">
        <v>10</v>
      </c>
      <c r="E200" t="s">
        <v>22</v>
      </c>
      <c r="F200" t="s">
        <v>14</v>
      </c>
    </row>
    <row r="201" spans="1:6" ht="15" customHeight="1" x14ac:dyDescent="0.25">
      <c r="A201" t="s">
        <v>225</v>
      </c>
      <c r="B201" s="15">
        <v>45482</v>
      </c>
      <c r="C201" t="s">
        <v>21</v>
      </c>
      <c r="D201">
        <v>9</v>
      </c>
      <c r="E201" t="s">
        <v>22</v>
      </c>
      <c r="F201" t="s">
        <v>13</v>
      </c>
    </row>
    <row r="202" spans="1:6" ht="15" customHeight="1" x14ac:dyDescent="0.25">
      <c r="A202" t="s">
        <v>226</v>
      </c>
      <c r="B202" s="15">
        <v>45482</v>
      </c>
      <c r="C202" t="s">
        <v>21</v>
      </c>
      <c r="D202">
        <v>9</v>
      </c>
      <c r="E202" t="s">
        <v>22</v>
      </c>
      <c r="F202" t="s">
        <v>13</v>
      </c>
    </row>
    <row r="203" spans="1:6" ht="15" customHeight="1" x14ac:dyDescent="0.25">
      <c r="A203" t="s">
        <v>227</v>
      </c>
      <c r="B203" s="15">
        <v>45482</v>
      </c>
      <c r="C203" t="s">
        <v>21</v>
      </c>
      <c r="D203">
        <v>10</v>
      </c>
      <c r="E203" t="s">
        <v>22</v>
      </c>
      <c r="F203" t="s">
        <v>13</v>
      </c>
    </row>
    <row r="204" spans="1:6" ht="15" customHeight="1" x14ac:dyDescent="0.25">
      <c r="A204" t="s">
        <v>228</v>
      </c>
      <c r="B204" s="15">
        <v>45482</v>
      </c>
      <c r="C204" t="s">
        <v>21</v>
      </c>
      <c r="D204">
        <v>10</v>
      </c>
      <c r="E204" t="s">
        <v>22</v>
      </c>
      <c r="F204" t="s">
        <v>13</v>
      </c>
    </row>
    <row r="205" spans="1:6" ht="15" customHeight="1" x14ac:dyDescent="0.25">
      <c r="A205" t="s">
        <v>229</v>
      </c>
      <c r="B205" s="15">
        <v>45482</v>
      </c>
      <c r="C205" t="s">
        <v>21</v>
      </c>
      <c r="D205">
        <v>8</v>
      </c>
      <c r="E205" t="s">
        <v>34</v>
      </c>
      <c r="F205" t="s">
        <v>13</v>
      </c>
    </row>
    <row r="206" spans="1:6" ht="15" customHeight="1" x14ac:dyDescent="0.25">
      <c r="A206" t="s">
        <v>230</v>
      </c>
      <c r="B206" s="15">
        <v>45482</v>
      </c>
      <c r="C206" t="s">
        <v>21</v>
      </c>
      <c r="D206">
        <v>10</v>
      </c>
      <c r="E206" t="s">
        <v>22</v>
      </c>
      <c r="F206" t="s">
        <v>13</v>
      </c>
    </row>
    <row r="207" spans="1:6" ht="15" customHeight="1" x14ac:dyDescent="0.25">
      <c r="A207" t="s">
        <v>231</v>
      </c>
      <c r="B207" s="15">
        <v>45482</v>
      </c>
      <c r="C207" t="s">
        <v>24</v>
      </c>
      <c r="D207">
        <v>10</v>
      </c>
      <c r="E207" t="s">
        <v>22</v>
      </c>
      <c r="F207" t="s">
        <v>12</v>
      </c>
    </row>
    <row r="208" spans="1:6" ht="15" customHeight="1" x14ac:dyDescent="0.25">
      <c r="A208" t="s">
        <v>232</v>
      </c>
      <c r="B208" s="15">
        <v>45482</v>
      </c>
      <c r="C208" t="s">
        <v>24</v>
      </c>
      <c r="D208">
        <v>10</v>
      </c>
      <c r="E208" t="s">
        <v>22</v>
      </c>
      <c r="F208" t="s">
        <v>12</v>
      </c>
    </row>
    <row r="209" spans="1:6" ht="15" customHeight="1" x14ac:dyDescent="0.25">
      <c r="A209" t="s">
        <v>233</v>
      </c>
      <c r="B209" s="15">
        <v>45482</v>
      </c>
      <c r="C209" t="s">
        <v>24</v>
      </c>
      <c r="D209">
        <v>10</v>
      </c>
      <c r="E209" t="s">
        <v>22</v>
      </c>
      <c r="F209" t="s">
        <v>12</v>
      </c>
    </row>
    <row r="210" spans="1:6" ht="15" customHeight="1" x14ac:dyDescent="0.25">
      <c r="A210" t="s">
        <v>234</v>
      </c>
      <c r="B210" s="15">
        <v>45482</v>
      </c>
      <c r="C210" t="s">
        <v>21</v>
      </c>
      <c r="D210">
        <v>10</v>
      </c>
      <c r="E210" t="s">
        <v>22</v>
      </c>
      <c r="F210" t="s">
        <v>13</v>
      </c>
    </row>
    <row r="211" spans="1:6" ht="15" customHeight="1" x14ac:dyDescent="0.25">
      <c r="A211" t="s">
        <v>235</v>
      </c>
      <c r="B211" s="15">
        <v>45482</v>
      </c>
      <c r="C211" t="s">
        <v>24</v>
      </c>
      <c r="D211">
        <v>10</v>
      </c>
      <c r="E211" t="s">
        <v>22</v>
      </c>
      <c r="F211" t="s">
        <v>12</v>
      </c>
    </row>
    <row r="212" spans="1:6" ht="15" customHeight="1" x14ac:dyDescent="0.25">
      <c r="A212" t="s">
        <v>236</v>
      </c>
      <c r="B212" s="15">
        <v>45482</v>
      </c>
      <c r="C212" t="s">
        <v>21</v>
      </c>
      <c r="D212">
        <v>6</v>
      </c>
      <c r="E212" t="s">
        <v>49</v>
      </c>
      <c r="F212" t="s">
        <v>13</v>
      </c>
    </row>
    <row r="213" spans="1:6" ht="15" customHeight="1" x14ac:dyDescent="0.25">
      <c r="A213" t="s">
        <v>237</v>
      </c>
      <c r="B213" s="15">
        <v>45482</v>
      </c>
      <c r="C213" t="s">
        <v>21</v>
      </c>
      <c r="D213">
        <v>9</v>
      </c>
      <c r="E213" t="s">
        <v>22</v>
      </c>
      <c r="F213" t="s">
        <v>13</v>
      </c>
    </row>
    <row r="214" spans="1:6" ht="15" customHeight="1" x14ac:dyDescent="0.25">
      <c r="A214" t="s">
        <v>238</v>
      </c>
      <c r="B214" s="15">
        <v>45482</v>
      </c>
      <c r="C214" t="s">
        <v>24</v>
      </c>
      <c r="D214">
        <v>10</v>
      </c>
      <c r="E214" t="s">
        <v>22</v>
      </c>
      <c r="F214" t="s">
        <v>12</v>
      </c>
    </row>
    <row r="215" spans="1:6" ht="15" customHeight="1" x14ac:dyDescent="0.25">
      <c r="A215" t="s">
        <v>239</v>
      </c>
      <c r="B215" s="15">
        <v>45482</v>
      </c>
      <c r="C215" t="s">
        <v>21</v>
      </c>
      <c r="D215">
        <v>9</v>
      </c>
      <c r="E215" t="s">
        <v>22</v>
      </c>
      <c r="F215" t="s">
        <v>13</v>
      </c>
    </row>
    <row r="216" spans="1:6" ht="15" customHeight="1" x14ac:dyDescent="0.25">
      <c r="A216" t="s">
        <v>240</v>
      </c>
      <c r="B216" s="15">
        <v>45482</v>
      </c>
      <c r="C216" t="s">
        <v>29</v>
      </c>
      <c r="D216">
        <v>10</v>
      </c>
      <c r="E216" t="s">
        <v>22</v>
      </c>
      <c r="F216" t="s">
        <v>14</v>
      </c>
    </row>
    <row r="217" spans="1:6" ht="15" customHeight="1" x14ac:dyDescent="0.25">
      <c r="A217" t="s">
        <v>241</v>
      </c>
      <c r="B217" s="15">
        <v>45482</v>
      </c>
      <c r="C217" t="s">
        <v>24</v>
      </c>
      <c r="D217">
        <v>10</v>
      </c>
      <c r="E217" t="s">
        <v>22</v>
      </c>
      <c r="F217" t="s">
        <v>12</v>
      </c>
    </row>
    <row r="218" spans="1:6" ht="15" customHeight="1" x14ac:dyDescent="0.25">
      <c r="A218" t="s">
        <v>242</v>
      </c>
      <c r="B218" s="15">
        <v>45483</v>
      </c>
      <c r="C218" t="s">
        <v>29</v>
      </c>
      <c r="D218">
        <v>10</v>
      </c>
      <c r="E218" t="s">
        <v>22</v>
      </c>
      <c r="F218" t="s">
        <v>14</v>
      </c>
    </row>
    <row r="219" spans="1:6" ht="15" customHeight="1" x14ac:dyDescent="0.25">
      <c r="A219" t="s">
        <v>243</v>
      </c>
      <c r="B219" s="15">
        <v>45483</v>
      </c>
      <c r="C219" t="s">
        <v>21</v>
      </c>
      <c r="D219">
        <v>10</v>
      </c>
      <c r="E219" t="s">
        <v>22</v>
      </c>
      <c r="F219" t="s">
        <v>13</v>
      </c>
    </row>
    <row r="220" spans="1:6" ht="15" customHeight="1" x14ac:dyDescent="0.25">
      <c r="A220" t="s">
        <v>244</v>
      </c>
      <c r="B220" s="15">
        <v>45483</v>
      </c>
      <c r="C220" t="s">
        <v>21</v>
      </c>
      <c r="D220">
        <v>8</v>
      </c>
      <c r="E220" t="s">
        <v>34</v>
      </c>
      <c r="F220" t="s">
        <v>13</v>
      </c>
    </row>
    <row r="221" spans="1:6" ht="15" customHeight="1" x14ac:dyDescent="0.25">
      <c r="A221" t="s">
        <v>245</v>
      </c>
      <c r="B221" s="15">
        <v>45483</v>
      </c>
      <c r="C221" t="s">
        <v>21</v>
      </c>
      <c r="D221">
        <v>8</v>
      </c>
      <c r="E221" t="s">
        <v>34</v>
      </c>
      <c r="F221" t="s">
        <v>13</v>
      </c>
    </row>
    <row r="222" spans="1:6" ht="15" customHeight="1" x14ac:dyDescent="0.25">
      <c r="A222" t="s">
        <v>246</v>
      </c>
      <c r="B222" s="15">
        <v>45483</v>
      </c>
      <c r="C222" t="s">
        <v>21</v>
      </c>
      <c r="D222">
        <v>10</v>
      </c>
      <c r="E222" t="s">
        <v>22</v>
      </c>
      <c r="F222" t="s">
        <v>13</v>
      </c>
    </row>
    <row r="223" spans="1:6" ht="15" customHeight="1" x14ac:dyDescent="0.25">
      <c r="A223" t="s">
        <v>247</v>
      </c>
      <c r="B223" s="15">
        <v>45483</v>
      </c>
      <c r="C223" t="s">
        <v>21</v>
      </c>
      <c r="D223">
        <v>10</v>
      </c>
      <c r="E223" t="s">
        <v>22</v>
      </c>
      <c r="F223" t="s">
        <v>13</v>
      </c>
    </row>
    <row r="224" spans="1:6" ht="15" customHeight="1" x14ac:dyDescent="0.25">
      <c r="A224" t="s">
        <v>248</v>
      </c>
      <c r="B224" s="15">
        <v>45483</v>
      </c>
      <c r="C224" t="s">
        <v>24</v>
      </c>
      <c r="D224">
        <v>8</v>
      </c>
      <c r="E224" t="s">
        <v>34</v>
      </c>
      <c r="F224" t="s">
        <v>12</v>
      </c>
    </row>
    <row r="225" spans="1:6" ht="15" customHeight="1" x14ac:dyDescent="0.25">
      <c r="A225" t="s">
        <v>249</v>
      </c>
      <c r="B225" s="15">
        <v>45483</v>
      </c>
      <c r="C225" t="s">
        <v>24</v>
      </c>
      <c r="D225">
        <v>10</v>
      </c>
      <c r="E225" t="s">
        <v>22</v>
      </c>
      <c r="F225" t="s">
        <v>12</v>
      </c>
    </row>
    <row r="226" spans="1:6" ht="15" customHeight="1" x14ac:dyDescent="0.25">
      <c r="A226" t="s">
        <v>250</v>
      </c>
      <c r="B226" s="15">
        <v>45483</v>
      </c>
      <c r="C226" t="s">
        <v>21</v>
      </c>
      <c r="D226">
        <v>10</v>
      </c>
      <c r="E226" t="s">
        <v>22</v>
      </c>
      <c r="F226" t="s">
        <v>13</v>
      </c>
    </row>
    <row r="227" spans="1:6" ht="15" customHeight="1" x14ac:dyDescent="0.25">
      <c r="A227" t="s">
        <v>251</v>
      </c>
      <c r="B227" s="15">
        <v>45483</v>
      </c>
      <c r="C227" t="s">
        <v>21</v>
      </c>
      <c r="D227">
        <v>10</v>
      </c>
      <c r="E227" t="s">
        <v>22</v>
      </c>
      <c r="F227" t="s">
        <v>13</v>
      </c>
    </row>
    <row r="228" spans="1:6" ht="15" customHeight="1" x14ac:dyDescent="0.25">
      <c r="A228" t="s">
        <v>252</v>
      </c>
      <c r="B228" s="15">
        <v>45483</v>
      </c>
      <c r="C228" t="s">
        <v>21</v>
      </c>
      <c r="D228">
        <v>10</v>
      </c>
      <c r="E228" t="s">
        <v>22</v>
      </c>
      <c r="F228" t="s">
        <v>13</v>
      </c>
    </row>
    <row r="229" spans="1:6" ht="15" customHeight="1" x14ac:dyDescent="0.25">
      <c r="A229" t="s">
        <v>253</v>
      </c>
      <c r="B229" s="15">
        <v>45483</v>
      </c>
      <c r="C229" t="s">
        <v>24</v>
      </c>
      <c r="D229">
        <v>9</v>
      </c>
      <c r="E229" t="s">
        <v>22</v>
      </c>
      <c r="F229" t="s">
        <v>12</v>
      </c>
    </row>
    <row r="230" spans="1:6" ht="15" customHeight="1" x14ac:dyDescent="0.25">
      <c r="A230" t="s">
        <v>254</v>
      </c>
      <c r="B230" s="15">
        <v>45483</v>
      </c>
      <c r="C230" t="s">
        <v>21</v>
      </c>
      <c r="D230">
        <v>10</v>
      </c>
      <c r="E230" t="s">
        <v>22</v>
      </c>
      <c r="F230" t="s">
        <v>13</v>
      </c>
    </row>
    <row r="231" spans="1:6" ht="15" customHeight="1" x14ac:dyDescent="0.25">
      <c r="A231" t="s">
        <v>255</v>
      </c>
      <c r="B231" s="15">
        <v>45483</v>
      </c>
      <c r="C231" t="s">
        <v>29</v>
      </c>
      <c r="D231">
        <v>10</v>
      </c>
      <c r="E231" t="s">
        <v>22</v>
      </c>
      <c r="F231" t="s">
        <v>14</v>
      </c>
    </row>
    <row r="232" spans="1:6" ht="15" customHeight="1" x14ac:dyDescent="0.25">
      <c r="A232" t="s">
        <v>256</v>
      </c>
      <c r="B232" s="15">
        <v>45484</v>
      </c>
      <c r="C232" t="s">
        <v>29</v>
      </c>
      <c r="D232">
        <v>10</v>
      </c>
      <c r="E232" t="s">
        <v>22</v>
      </c>
      <c r="F232" t="s">
        <v>14</v>
      </c>
    </row>
    <row r="233" spans="1:6" ht="15" customHeight="1" x14ac:dyDescent="0.25">
      <c r="A233" t="s">
        <v>257</v>
      </c>
      <c r="B233" s="15">
        <v>45484</v>
      </c>
      <c r="C233" t="s">
        <v>24</v>
      </c>
      <c r="D233">
        <v>10</v>
      </c>
      <c r="E233" t="s">
        <v>22</v>
      </c>
      <c r="F233" t="s">
        <v>12</v>
      </c>
    </row>
    <row r="234" spans="1:6" ht="15" customHeight="1" x14ac:dyDescent="0.25">
      <c r="A234" t="s">
        <v>258</v>
      </c>
      <c r="B234" s="15">
        <v>45484</v>
      </c>
      <c r="C234" t="s">
        <v>24</v>
      </c>
      <c r="D234">
        <v>10</v>
      </c>
      <c r="E234" t="s">
        <v>22</v>
      </c>
      <c r="F234" t="s">
        <v>12</v>
      </c>
    </row>
    <row r="235" spans="1:6" ht="15" customHeight="1" x14ac:dyDescent="0.25">
      <c r="A235" t="s">
        <v>259</v>
      </c>
      <c r="B235" s="15">
        <v>45484</v>
      </c>
      <c r="C235" t="s">
        <v>29</v>
      </c>
      <c r="D235">
        <v>9</v>
      </c>
      <c r="E235" t="s">
        <v>22</v>
      </c>
      <c r="F235" t="s">
        <v>14</v>
      </c>
    </row>
    <row r="236" spans="1:6" ht="15" customHeight="1" x14ac:dyDescent="0.25">
      <c r="A236" t="s">
        <v>260</v>
      </c>
      <c r="B236" s="15">
        <v>45484</v>
      </c>
      <c r="C236" t="s">
        <v>29</v>
      </c>
      <c r="D236">
        <v>9</v>
      </c>
      <c r="E236" t="s">
        <v>22</v>
      </c>
      <c r="F236" t="s">
        <v>14</v>
      </c>
    </row>
    <row r="237" spans="1:6" ht="15" customHeight="1" x14ac:dyDescent="0.25">
      <c r="A237" t="s">
        <v>261</v>
      </c>
      <c r="B237" s="15">
        <v>45484</v>
      </c>
      <c r="C237" t="s">
        <v>21</v>
      </c>
      <c r="D237">
        <v>10</v>
      </c>
      <c r="E237" t="s">
        <v>22</v>
      </c>
      <c r="F237" t="s">
        <v>13</v>
      </c>
    </row>
    <row r="238" spans="1:6" ht="15" customHeight="1" x14ac:dyDescent="0.25">
      <c r="A238" t="s">
        <v>262</v>
      </c>
      <c r="B238" s="15">
        <v>45484</v>
      </c>
      <c r="C238" t="s">
        <v>21</v>
      </c>
      <c r="D238">
        <v>10</v>
      </c>
      <c r="E238" t="s">
        <v>22</v>
      </c>
      <c r="F238" t="s">
        <v>13</v>
      </c>
    </row>
    <row r="239" spans="1:6" ht="15" customHeight="1" x14ac:dyDescent="0.25">
      <c r="A239" t="s">
        <v>263</v>
      </c>
      <c r="B239" s="15">
        <v>45484</v>
      </c>
      <c r="C239" t="s">
        <v>21</v>
      </c>
      <c r="D239">
        <v>10</v>
      </c>
      <c r="E239" t="s">
        <v>22</v>
      </c>
      <c r="F239" t="s">
        <v>13</v>
      </c>
    </row>
    <row r="240" spans="1:6" ht="15" customHeight="1" x14ac:dyDescent="0.25">
      <c r="A240" t="s">
        <v>264</v>
      </c>
      <c r="B240" s="15">
        <v>45483</v>
      </c>
      <c r="C240" t="s">
        <v>21</v>
      </c>
      <c r="D240">
        <v>7</v>
      </c>
      <c r="E240" t="s">
        <v>34</v>
      </c>
      <c r="F240" t="s">
        <v>13</v>
      </c>
    </row>
    <row r="241" spans="1:6" ht="15" customHeight="1" x14ac:dyDescent="0.25">
      <c r="A241" t="s">
        <v>265</v>
      </c>
      <c r="B241" s="15">
        <v>45484</v>
      </c>
      <c r="C241" t="s">
        <v>21</v>
      </c>
      <c r="D241">
        <v>10</v>
      </c>
      <c r="E241" t="s">
        <v>22</v>
      </c>
      <c r="F241" t="s">
        <v>13</v>
      </c>
    </row>
    <row r="242" spans="1:6" ht="15" customHeight="1" x14ac:dyDescent="0.25">
      <c r="A242" t="s">
        <v>266</v>
      </c>
      <c r="B242" s="15">
        <v>45484</v>
      </c>
      <c r="C242" t="s">
        <v>21</v>
      </c>
      <c r="D242">
        <v>10</v>
      </c>
      <c r="E242" t="s">
        <v>22</v>
      </c>
      <c r="F242" t="s">
        <v>13</v>
      </c>
    </row>
    <row r="243" spans="1:6" ht="15" customHeight="1" x14ac:dyDescent="0.25">
      <c r="A243" t="s">
        <v>267</v>
      </c>
      <c r="B243" s="15">
        <v>45484</v>
      </c>
      <c r="C243" t="s">
        <v>21</v>
      </c>
      <c r="D243">
        <v>9</v>
      </c>
      <c r="E243" t="s">
        <v>22</v>
      </c>
      <c r="F243" t="s">
        <v>13</v>
      </c>
    </row>
    <row r="244" spans="1:6" ht="15" customHeight="1" x14ac:dyDescent="0.25">
      <c r="A244" t="s">
        <v>268</v>
      </c>
      <c r="B244" s="15">
        <v>45484</v>
      </c>
      <c r="C244" t="s">
        <v>21</v>
      </c>
      <c r="D244">
        <v>10</v>
      </c>
      <c r="E244" t="s">
        <v>22</v>
      </c>
      <c r="F244" t="s">
        <v>13</v>
      </c>
    </row>
    <row r="245" spans="1:6" ht="15" customHeight="1" x14ac:dyDescent="0.25">
      <c r="A245" t="s">
        <v>269</v>
      </c>
      <c r="B245" s="15">
        <v>45484</v>
      </c>
      <c r="C245" t="s">
        <v>24</v>
      </c>
      <c r="D245">
        <v>9</v>
      </c>
      <c r="E245" t="s">
        <v>22</v>
      </c>
      <c r="F245" t="s">
        <v>12</v>
      </c>
    </row>
    <row r="246" spans="1:6" ht="15" customHeight="1" x14ac:dyDescent="0.25">
      <c r="A246" t="s">
        <v>270</v>
      </c>
      <c r="B246" s="15">
        <v>45484</v>
      </c>
      <c r="C246" t="s">
        <v>24</v>
      </c>
      <c r="D246">
        <v>10</v>
      </c>
      <c r="E246" t="s">
        <v>22</v>
      </c>
      <c r="F246" t="s">
        <v>12</v>
      </c>
    </row>
    <row r="247" spans="1:6" ht="15" customHeight="1" x14ac:dyDescent="0.25">
      <c r="A247" t="s">
        <v>271</v>
      </c>
      <c r="B247" s="15">
        <v>45484</v>
      </c>
      <c r="C247" t="s">
        <v>24</v>
      </c>
      <c r="D247">
        <v>10</v>
      </c>
      <c r="E247" t="s">
        <v>22</v>
      </c>
      <c r="F247" t="s">
        <v>12</v>
      </c>
    </row>
    <row r="248" spans="1:6" ht="15" customHeight="1" x14ac:dyDescent="0.25">
      <c r="A248" t="s">
        <v>272</v>
      </c>
      <c r="B248" s="15">
        <v>45485</v>
      </c>
      <c r="C248" t="s">
        <v>21</v>
      </c>
      <c r="D248">
        <v>10</v>
      </c>
      <c r="E248" t="s">
        <v>22</v>
      </c>
      <c r="F248" t="s">
        <v>13</v>
      </c>
    </row>
    <row r="249" spans="1:6" ht="15" customHeight="1" x14ac:dyDescent="0.25">
      <c r="A249" t="s">
        <v>273</v>
      </c>
      <c r="B249" s="15">
        <v>45485</v>
      </c>
      <c r="C249" t="s">
        <v>29</v>
      </c>
      <c r="D249">
        <v>10</v>
      </c>
      <c r="E249" t="s">
        <v>22</v>
      </c>
      <c r="F249" t="s">
        <v>14</v>
      </c>
    </row>
    <row r="250" spans="1:6" ht="15" customHeight="1" x14ac:dyDescent="0.25">
      <c r="A250" t="s">
        <v>274</v>
      </c>
      <c r="B250" s="15">
        <v>45485</v>
      </c>
      <c r="C250" t="s">
        <v>21</v>
      </c>
      <c r="D250">
        <v>10</v>
      </c>
      <c r="E250" t="s">
        <v>22</v>
      </c>
      <c r="F250" t="s">
        <v>13</v>
      </c>
    </row>
    <row r="251" spans="1:6" ht="15" customHeight="1" x14ac:dyDescent="0.25">
      <c r="A251" t="s">
        <v>275</v>
      </c>
      <c r="B251" s="15">
        <v>45485</v>
      </c>
      <c r="C251" t="s">
        <v>21</v>
      </c>
      <c r="D251">
        <v>9</v>
      </c>
      <c r="E251" t="s">
        <v>22</v>
      </c>
      <c r="F251" t="s">
        <v>13</v>
      </c>
    </row>
    <row r="252" spans="1:6" ht="15" customHeight="1" x14ac:dyDescent="0.25">
      <c r="A252" t="s">
        <v>276</v>
      </c>
      <c r="B252" s="15">
        <v>45485</v>
      </c>
      <c r="C252" t="s">
        <v>29</v>
      </c>
      <c r="D252">
        <v>10</v>
      </c>
      <c r="E252" t="s">
        <v>22</v>
      </c>
      <c r="F252" t="s">
        <v>14</v>
      </c>
    </row>
    <row r="253" spans="1:6" ht="15" customHeight="1" x14ac:dyDescent="0.25">
      <c r="A253" t="s">
        <v>277</v>
      </c>
      <c r="B253" s="15">
        <v>45485</v>
      </c>
      <c r="C253" t="s">
        <v>21</v>
      </c>
      <c r="D253">
        <v>8</v>
      </c>
      <c r="E253" t="s">
        <v>34</v>
      </c>
      <c r="F253" t="s">
        <v>13</v>
      </c>
    </row>
    <row r="254" spans="1:6" ht="15" customHeight="1" x14ac:dyDescent="0.25">
      <c r="A254" t="s">
        <v>278</v>
      </c>
      <c r="B254" s="15">
        <v>45485</v>
      </c>
      <c r="C254" t="s">
        <v>21</v>
      </c>
      <c r="D254">
        <v>10</v>
      </c>
      <c r="E254" t="s">
        <v>22</v>
      </c>
      <c r="F254" t="s">
        <v>13</v>
      </c>
    </row>
    <row r="255" spans="1:6" ht="15" customHeight="1" x14ac:dyDescent="0.25">
      <c r="A255" t="s">
        <v>279</v>
      </c>
      <c r="B255" s="15">
        <v>45485</v>
      </c>
      <c r="C255" t="s">
        <v>24</v>
      </c>
      <c r="D255">
        <v>10</v>
      </c>
      <c r="E255" t="s">
        <v>22</v>
      </c>
      <c r="F255" t="s">
        <v>12</v>
      </c>
    </row>
    <row r="256" spans="1:6" ht="15" customHeight="1" x14ac:dyDescent="0.25">
      <c r="A256" t="s">
        <v>280</v>
      </c>
      <c r="B256" s="15">
        <v>45485</v>
      </c>
      <c r="C256" t="s">
        <v>21</v>
      </c>
      <c r="D256">
        <v>9</v>
      </c>
      <c r="E256" t="s">
        <v>22</v>
      </c>
      <c r="F256" t="s">
        <v>13</v>
      </c>
    </row>
    <row r="257" spans="1:6" ht="15" customHeight="1" x14ac:dyDescent="0.25">
      <c r="A257" t="s">
        <v>281</v>
      </c>
      <c r="B257" s="15">
        <v>45485</v>
      </c>
      <c r="C257" t="s">
        <v>21</v>
      </c>
      <c r="D257">
        <v>10</v>
      </c>
      <c r="E257" t="s">
        <v>22</v>
      </c>
      <c r="F257" t="s">
        <v>13</v>
      </c>
    </row>
    <row r="258" spans="1:6" ht="15" customHeight="1" x14ac:dyDescent="0.25">
      <c r="A258" t="s">
        <v>282</v>
      </c>
      <c r="B258" s="15">
        <v>45485</v>
      </c>
      <c r="C258" t="s">
        <v>21</v>
      </c>
      <c r="D258">
        <v>10</v>
      </c>
      <c r="E258" t="s">
        <v>22</v>
      </c>
      <c r="F258" t="s">
        <v>13</v>
      </c>
    </row>
    <row r="259" spans="1:6" ht="15" customHeight="1" x14ac:dyDescent="0.25">
      <c r="A259" t="s">
        <v>283</v>
      </c>
      <c r="B259" s="15">
        <v>45485</v>
      </c>
      <c r="C259" t="s">
        <v>24</v>
      </c>
      <c r="D259">
        <v>10</v>
      </c>
      <c r="E259" t="s">
        <v>22</v>
      </c>
      <c r="F259" t="s">
        <v>12</v>
      </c>
    </row>
    <row r="260" spans="1:6" ht="15" customHeight="1" x14ac:dyDescent="0.25">
      <c r="A260" t="s">
        <v>284</v>
      </c>
      <c r="B260" s="15">
        <v>45485</v>
      </c>
      <c r="C260" t="s">
        <v>21</v>
      </c>
      <c r="D260">
        <v>9</v>
      </c>
      <c r="E260" t="s">
        <v>22</v>
      </c>
      <c r="F260" t="s">
        <v>13</v>
      </c>
    </row>
    <row r="261" spans="1:6" ht="15" customHeight="1" x14ac:dyDescent="0.25">
      <c r="A261" t="s">
        <v>285</v>
      </c>
      <c r="B261" s="15">
        <v>45485</v>
      </c>
      <c r="C261" t="s">
        <v>24</v>
      </c>
      <c r="D261">
        <v>10</v>
      </c>
      <c r="E261" t="s">
        <v>22</v>
      </c>
      <c r="F261" t="s">
        <v>12</v>
      </c>
    </row>
    <row r="262" spans="1:6" ht="15" customHeight="1" x14ac:dyDescent="0.25">
      <c r="A262" t="s">
        <v>286</v>
      </c>
      <c r="B262" s="15">
        <v>45485</v>
      </c>
      <c r="C262" t="s">
        <v>24</v>
      </c>
      <c r="D262">
        <v>10</v>
      </c>
      <c r="E262" t="s">
        <v>22</v>
      </c>
      <c r="F262" t="s">
        <v>12</v>
      </c>
    </row>
    <row r="263" spans="1:6" ht="15" customHeight="1" x14ac:dyDescent="0.25">
      <c r="A263" t="s">
        <v>287</v>
      </c>
      <c r="B263" s="15">
        <v>45485</v>
      </c>
      <c r="C263" t="s">
        <v>21</v>
      </c>
      <c r="D263">
        <v>10</v>
      </c>
      <c r="E263" t="s">
        <v>22</v>
      </c>
      <c r="F263" t="s">
        <v>13</v>
      </c>
    </row>
    <row r="264" spans="1:6" ht="15" customHeight="1" x14ac:dyDescent="0.25">
      <c r="A264" t="s">
        <v>288</v>
      </c>
      <c r="B264" s="15">
        <v>45485</v>
      </c>
      <c r="C264" t="s">
        <v>24</v>
      </c>
      <c r="D264">
        <v>10</v>
      </c>
      <c r="E264" t="s">
        <v>22</v>
      </c>
      <c r="F264" t="s">
        <v>12</v>
      </c>
    </row>
    <row r="265" spans="1:6" ht="15" customHeight="1" x14ac:dyDescent="0.25">
      <c r="A265" t="s">
        <v>289</v>
      </c>
      <c r="B265" s="15">
        <v>45485</v>
      </c>
      <c r="C265" t="s">
        <v>24</v>
      </c>
      <c r="D265">
        <v>9</v>
      </c>
      <c r="E265" t="s">
        <v>22</v>
      </c>
      <c r="F265" t="s">
        <v>12</v>
      </c>
    </row>
    <row r="266" spans="1:6" ht="15" customHeight="1" x14ac:dyDescent="0.25">
      <c r="A266" t="s">
        <v>290</v>
      </c>
      <c r="B266" s="15">
        <v>45485</v>
      </c>
      <c r="C266" t="s">
        <v>24</v>
      </c>
      <c r="D266">
        <v>10</v>
      </c>
      <c r="E266" t="s">
        <v>22</v>
      </c>
      <c r="F266" t="s">
        <v>12</v>
      </c>
    </row>
    <row r="267" spans="1:6" ht="15" customHeight="1" x14ac:dyDescent="0.25">
      <c r="A267" t="s">
        <v>291</v>
      </c>
      <c r="B267" s="15">
        <v>45485</v>
      </c>
      <c r="C267" t="s">
        <v>24</v>
      </c>
      <c r="D267">
        <v>9</v>
      </c>
      <c r="E267" t="s">
        <v>22</v>
      </c>
      <c r="F267" t="s">
        <v>12</v>
      </c>
    </row>
    <row r="268" spans="1:6" ht="15" customHeight="1" x14ac:dyDescent="0.25">
      <c r="A268" t="s">
        <v>292</v>
      </c>
      <c r="B268" s="15">
        <v>45485</v>
      </c>
      <c r="C268" t="s">
        <v>24</v>
      </c>
      <c r="D268">
        <v>10</v>
      </c>
      <c r="E268" t="s">
        <v>22</v>
      </c>
      <c r="F268" t="s">
        <v>12</v>
      </c>
    </row>
    <row r="269" spans="1:6" ht="15" customHeight="1" x14ac:dyDescent="0.25">
      <c r="A269" t="s">
        <v>293</v>
      </c>
      <c r="B269" s="15">
        <v>45487</v>
      </c>
      <c r="C269" t="s">
        <v>21</v>
      </c>
      <c r="D269">
        <v>10</v>
      </c>
      <c r="E269" t="s">
        <v>22</v>
      </c>
      <c r="F269" t="s">
        <v>13</v>
      </c>
    </row>
    <row r="270" spans="1:6" ht="15" customHeight="1" x14ac:dyDescent="0.25">
      <c r="A270" t="s">
        <v>294</v>
      </c>
      <c r="B270" s="15">
        <v>45488</v>
      </c>
      <c r="C270" t="s">
        <v>29</v>
      </c>
      <c r="D270">
        <v>10</v>
      </c>
      <c r="E270" t="s">
        <v>22</v>
      </c>
      <c r="F270" t="s">
        <v>14</v>
      </c>
    </row>
    <row r="271" spans="1:6" ht="15" customHeight="1" x14ac:dyDescent="0.25">
      <c r="A271" t="s">
        <v>295</v>
      </c>
      <c r="B271" s="15">
        <v>45488</v>
      </c>
      <c r="C271" t="s">
        <v>21</v>
      </c>
      <c r="D271">
        <v>10</v>
      </c>
      <c r="E271" t="s">
        <v>22</v>
      </c>
      <c r="F271" t="s">
        <v>13</v>
      </c>
    </row>
    <row r="272" spans="1:6" ht="15" customHeight="1" x14ac:dyDescent="0.25">
      <c r="A272" t="s">
        <v>296</v>
      </c>
      <c r="B272" s="15">
        <v>45488</v>
      </c>
      <c r="C272" t="s">
        <v>21</v>
      </c>
      <c r="D272">
        <v>10</v>
      </c>
      <c r="E272" t="s">
        <v>22</v>
      </c>
      <c r="F272" t="s">
        <v>13</v>
      </c>
    </row>
    <row r="273" spans="1:6" ht="15" customHeight="1" x14ac:dyDescent="0.25">
      <c r="A273" t="s">
        <v>297</v>
      </c>
      <c r="B273" s="15">
        <v>45488</v>
      </c>
      <c r="C273" t="s">
        <v>21</v>
      </c>
      <c r="D273">
        <v>10</v>
      </c>
      <c r="E273" t="s">
        <v>22</v>
      </c>
      <c r="F273" t="s">
        <v>13</v>
      </c>
    </row>
    <row r="274" spans="1:6" ht="15" customHeight="1" x14ac:dyDescent="0.25">
      <c r="A274" t="s">
        <v>298</v>
      </c>
      <c r="B274" s="15">
        <v>45488</v>
      </c>
      <c r="C274" t="s">
        <v>21</v>
      </c>
      <c r="D274">
        <v>10</v>
      </c>
      <c r="E274" t="s">
        <v>22</v>
      </c>
      <c r="F274" t="s">
        <v>13</v>
      </c>
    </row>
    <row r="275" spans="1:6" ht="15" customHeight="1" x14ac:dyDescent="0.25">
      <c r="A275" t="s">
        <v>299</v>
      </c>
      <c r="B275" s="15">
        <v>45486</v>
      </c>
      <c r="C275" t="s">
        <v>21</v>
      </c>
      <c r="D275">
        <v>10</v>
      </c>
      <c r="E275" t="s">
        <v>22</v>
      </c>
      <c r="F275" t="s">
        <v>13</v>
      </c>
    </row>
    <row r="276" spans="1:6" ht="15" customHeight="1" x14ac:dyDescent="0.25">
      <c r="A276" t="s">
        <v>300</v>
      </c>
      <c r="B276" s="15">
        <v>45488</v>
      </c>
      <c r="C276" t="s">
        <v>21</v>
      </c>
      <c r="D276">
        <v>9</v>
      </c>
      <c r="E276" t="s">
        <v>22</v>
      </c>
      <c r="F276" t="s">
        <v>13</v>
      </c>
    </row>
    <row r="277" spans="1:6" ht="15" customHeight="1" x14ac:dyDescent="0.25">
      <c r="A277" t="s">
        <v>301</v>
      </c>
      <c r="B277" s="15">
        <v>45488</v>
      </c>
      <c r="C277" t="s">
        <v>21</v>
      </c>
      <c r="D277">
        <v>10</v>
      </c>
      <c r="E277" t="s">
        <v>22</v>
      </c>
      <c r="F277" t="s">
        <v>13</v>
      </c>
    </row>
    <row r="278" spans="1:6" ht="15" customHeight="1" x14ac:dyDescent="0.25">
      <c r="A278" t="s">
        <v>302</v>
      </c>
      <c r="B278" s="15">
        <v>45488</v>
      </c>
      <c r="C278" t="s">
        <v>21</v>
      </c>
      <c r="D278">
        <v>10</v>
      </c>
      <c r="E278" t="s">
        <v>22</v>
      </c>
      <c r="F278" t="s">
        <v>13</v>
      </c>
    </row>
    <row r="279" spans="1:6" ht="15" customHeight="1" x14ac:dyDescent="0.25">
      <c r="A279" t="s">
        <v>303</v>
      </c>
      <c r="B279" s="15">
        <v>45488</v>
      </c>
      <c r="C279" t="s">
        <v>21</v>
      </c>
      <c r="D279">
        <v>9</v>
      </c>
      <c r="E279" t="s">
        <v>22</v>
      </c>
      <c r="F279" t="s">
        <v>13</v>
      </c>
    </row>
    <row r="280" spans="1:6" ht="15" customHeight="1" x14ac:dyDescent="0.25">
      <c r="A280" t="s">
        <v>304</v>
      </c>
      <c r="B280" s="15">
        <v>45488</v>
      </c>
      <c r="C280" t="s">
        <v>21</v>
      </c>
      <c r="D280">
        <v>9</v>
      </c>
      <c r="E280" t="s">
        <v>22</v>
      </c>
      <c r="F280" t="s">
        <v>13</v>
      </c>
    </row>
    <row r="281" spans="1:6" ht="15" customHeight="1" x14ac:dyDescent="0.25">
      <c r="A281" t="s">
        <v>305</v>
      </c>
      <c r="B281" s="15">
        <v>45488</v>
      </c>
      <c r="C281" t="s">
        <v>21</v>
      </c>
      <c r="D281">
        <v>10</v>
      </c>
      <c r="E281" t="s">
        <v>22</v>
      </c>
      <c r="F281" t="s">
        <v>13</v>
      </c>
    </row>
    <row r="282" spans="1:6" ht="15" customHeight="1" x14ac:dyDescent="0.25">
      <c r="A282" t="s">
        <v>306</v>
      </c>
      <c r="B282" s="15">
        <v>45488</v>
      </c>
      <c r="C282" t="s">
        <v>24</v>
      </c>
      <c r="D282">
        <v>10</v>
      </c>
      <c r="E282" t="s">
        <v>22</v>
      </c>
      <c r="F282" t="s">
        <v>12</v>
      </c>
    </row>
    <row r="283" spans="1:6" ht="15" customHeight="1" x14ac:dyDescent="0.25">
      <c r="A283" t="s">
        <v>307</v>
      </c>
      <c r="B283" s="15">
        <v>45488</v>
      </c>
      <c r="C283" t="s">
        <v>21</v>
      </c>
      <c r="D283">
        <v>9</v>
      </c>
      <c r="E283" t="s">
        <v>22</v>
      </c>
      <c r="F283" t="s">
        <v>13</v>
      </c>
    </row>
    <row r="284" spans="1:6" ht="15" customHeight="1" x14ac:dyDescent="0.25">
      <c r="A284" t="s">
        <v>308</v>
      </c>
      <c r="B284" s="15">
        <v>45488</v>
      </c>
      <c r="C284" t="s">
        <v>24</v>
      </c>
      <c r="D284">
        <v>10</v>
      </c>
      <c r="E284" t="s">
        <v>22</v>
      </c>
      <c r="F284" t="s">
        <v>12</v>
      </c>
    </row>
    <row r="285" spans="1:6" ht="15" customHeight="1" x14ac:dyDescent="0.25">
      <c r="A285" t="s">
        <v>309</v>
      </c>
      <c r="B285" s="15">
        <v>45485</v>
      </c>
      <c r="C285" t="s">
        <v>24</v>
      </c>
      <c r="D285">
        <v>10</v>
      </c>
      <c r="E285" t="s">
        <v>22</v>
      </c>
      <c r="F285" t="s">
        <v>12</v>
      </c>
    </row>
    <row r="286" spans="1:6" ht="15" customHeight="1" x14ac:dyDescent="0.25">
      <c r="A286" t="s">
        <v>310</v>
      </c>
      <c r="B286" s="15">
        <v>45488</v>
      </c>
      <c r="C286" t="s">
        <v>21</v>
      </c>
      <c r="D286">
        <v>10</v>
      </c>
      <c r="E286" t="s">
        <v>22</v>
      </c>
      <c r="F286" t="s">
        <v>13</v>
      </c>
    </row>
    <row r="287" spans="1:6" ht="15" customHeight="1" x14ac:dyDescent="0.25">
      <c r="A287" t="s">
        <v>311</v>
      </c>
      <c r="B287" s="15">
        <v>45488</v>
      </c>
      <c r="C287" t="s">
        <v>24</v>
      </c>
      <c r="D287">
        <v>10</v>
      </c>
      <c r="E287" t="s">
        <v>22</v>
      </c>
      <c r="F287" t="s">
        <v>12</v>
      </c>
    </row>
    <row r="288" spans="1:6" ht="15" customHeight="1" x14ac:dyDescent="0.25">
      <c r="A288" t="s">
        <v>312</v>
      </c>
      <c r="B288" s="15">
        <v>45488</v>
      </c>
      <c r="C288" t="s">
        <v>24</v>
      </c>
      <c r="D288">
        <v>10</v>
      </c>
      <c r="E288" t="s">
        <v>22</v>
      </c>
      <c r="F288" t="s">
        <v>12</v>
      </c>
    </row>
    <row r="289" spans="1:6" ht="15" customHeight="1" x14ac:dyDescent="0.25">
      <c r="A289" t="s">
        <v>313</v>
      </c>
      <c r="B289" s="15">
        <v>45488</v>
      </c>
      <c r="C289" t="s">
        <v>24</v>
      </c>
      <c r="D289">
        <v>10</v>
      </c>
      <c r="E289" t="s">
        <v>22</v>
      </c>
      <c r="F289" t="s">
        <v>12</v>
      </c>
    </row>
    <row r="290" spans="1:6" ht="15" customHeight="1" x14ac:dyDescent="0.25">
      <c r="A290" t="s">
        <v>314</v>
      </c>
      <c r="B290" s="15">
        <v>45488</v>
      </c>
      <c r="C290" t="s">
        <v>24</v>
      </c>
      <c r="D290">
        <v>10</v>
      </c>
      <c r="E290" t="s">
        <v>22</v>
      </c>
      <c r="F290" t="s">
        <v>12</v>
      </c>
    </row>
    <row r="291" spans="1:6" ht="15" customHeight="1" x14ac:dyDescent="0.25">
      <c r="A291" t="s">
        <v>315</v>
      </c>
      <c r="B291" s="15">
        <v>45488</v>
      </c>
      <c r="C291" t="s">
        <v>24</v>
      </c>
      <c r="D291">
        <v>10</v>
      </c>
      <c r="E291" t="s">
        <v>22</v>
      </c>
      <c r="F291" t="s">
        <v>12</v>
      </c>
    </row>
    <row r="292" spans="1:6" ht="15" customHeight="1" x14ac:dyDescent="0.25">
      <c r="A292" t="s">
        <v>316</v>
      </c>
      <c r="B292" s="15">
        <v>45488</v>
      </c>
      <c r="C292" t="s">
        <v>24</v>
      </c>
      <c r="D292">
        <v>10</v>
      </c>
      <c r="E292" t="s">
        <v>22</v>
      </c>
      <c r="F292" t="s">
        <v>12</v>
      </c>
    </row>
    <row r="293" spans="1:6" ht="15" customHeight="1" x14ac:dyDescent="0.25">
      <c r="A293" t="s">
        <v>317</v>
      </c>
      <c r="B293" s="15">
        <v>45489</v>
      </c>
      <c r="C293" t="s">
        <v>24</v>
      </c>
      <c r="D293">
        <v>10</v>
      </c>
      <c r="E293" t="s">
        <v>22</v>
      </c>
      <c r="F293" t="s">
        <v>12</v>
      </c>
    </row>
    <row r="294" spans="1:6" ht="15" customHeight="1" x14ac:dyDescent="0.25">
      <c r="A294" t="s">
        <v>318</v>
      </c>
      <c r="B294" s="15">
        <v>45489</v>
      </c>
      <c r="C294" t="s">
        <v>29</v>
      </c>
      <c r="D294">
        <v>9</v>
      </c>
      <c r="E294" t="s">
        <v>22</v>
      </c>
      <c r="F294" t="s">
        <v>14</v>
      </c>
    </row>
    <row r="295" spans="1:6" ht="15" customHeight="1" x14ac:dyDescent="0.25">
      <c r="A295" t="s">
        <v>319</v>
      </c>
      <c r="B295" s="15">
        <v>45489</v>
      </c>
      <c r="C295" t="s">
        <v>29</v>
      </c>
      <c r="D295">
        <v>9</v>
      </c>
      <c r="E295" t="s">
        <v>22</v>
      </c>
      <c r="F295" t="s">
        <v>14</v>
      </c>
    </row>
    <row r="296" spans="1:6" ht="15" customHeight="1" x14ac:dyDescent="0.25">
      <c r="A296" t="s">
        <v>320</v>
      </c>
      <c r="B296" s="15">
        <v>45489</v>
      </c>
      <c r="C296" t="s">
        <v>29</v>
      </c>
      <c r="D296">
        <v>10</v>
      </c>
      <c r="E296" t="s">
        <v>22</v>
      </c>
      <c r="F296" t="s">
        <v>14</v>
      </c>
    </row>
    <row r="297" spans="1:6" ht="15" customHeight="1" x14ac:dyDescent="0.25">
      <c r="A297" t="s">
        <v>321</v>
      </c>
      <c r="B297" s="15">
        <v>45489</v>
      </c>
      <c r="C297" t="s">
        <v>21</v>
      </c>
      <c r="D297">
        <v>10</v>
      </c>
      <c r="E297" t="s">
        <v>22</v>
      </c>
      <c r="F297" t="s">
        <v>13</v>
      </c>
    </row>
    <row r="298" spans="1:6" ht="15" customHeight="1" x14ac:dyDescent="0.25">
      <c r="A298" t="s">
        <v>322</v>
      </c>
      <c r="B298" s="15">
        <v>45489</v>
      </c>
      <c r="C298" t="s">
        <v>29</v>
      </c>
      <c r="D298">
        <v>10</v>
      </c>
      <c r="E298" t="s">
        <v>22</v>
      </c>
      <c r="F298" t="s">
        <v>14</v>
      </c>
    </row>
    <row r="299" spans="1:6" ht="15" customHeight="1" x14ac:dyDescent="0.25">
      <c r="A299" t="s">
        <v>323</v>
      </c>
      <c r="B299" s="15">
        <v>45489</v>
      </c>
      <c r="C299" t="s">
        <v>21</v>
      </c>
      <c r="D299">
        <v>10</v>
      </c>
      <c r="E299" t="s">
        <v>22</v>
      </c>
      <c r="F299" t="s">
        <v>13</v>
      </c>
    </row>
    <row r="300" spans="1:6" ht="15" customHeight="1" x14ac:dyDescent="0.25">
      <c r="A300" t="s">
        <v>324</v>
      </c>
      <c r="B300" s="15">
        <v>45489</v>
      </c>
      <c r="C300" t="s">
        <v>21</v>
      </c>
      <c r="D300">
        <v>10</v>
      </c>
      <c r="E300" t="s">
        <v>22</v>
      </c>
      <c r="F300" t="s">
        <v>13</v>
      </c>
    </row>
    <row r="301" spans="1:6" ht="15" customHeight="1" x14ac:dyDescent="0.25">
      <c r="A301" t="s">
        <v>325</v>
      </c>
      <c r="B301" s="15">
        <v>45489</v>
      </c>
      <c r="C301" t="s">
        <v>21</v>
      </c>
      <c r="D301">
        <v>10</v>
      </c>
      <c r="E301" t="s">
        <v>22</v>
      </c>
      <c r="F301" t="s">
        <v>13</v>
      </c>
    </row>
    <row r="302" spans="1:6" ht="15" customHeight="1" x14ac:dyDescent="0.25">
      <c r="A302" t="s">
        <v>326</v>
      </c>
      <c r="B302" s="15">
        <v>45489</v>
      </c>
      <c r="C302" t="s">
        <v>21</v>
      </c>
      <c r="D302">
        <v>6</v>
      </c>
      <c r="E302" t="s">
        <v>49</v>
      </c>
      <c r="F302" t="s">
        <v>13</v>
      </c>
    </row>
    <row r="303" spans="1:6" ht="15" customHeight="1" x14ac:dyDescent="0.25">
      <c r="A303" t="s">
        <v>327</v>
      </c>
      <c r="B303" s="15">
        <v>45489</v>
      </c>
      <c r="C303" t="s">
        <v>21</v>
      </c>
      <c r="D303">
        <v>9</v>
      </c>
      <c r="E303" t="s">
        <v>22</v>
      </c>
      <c r="F303" t="s">
        <v>13</v>
      </c>
    </row>
    <row r="304" spans="1:6" ht="15" customHeight="1" x14ac:dyDescent="0.25">
      <c r="A304" t="s">
        <v>328</v>
      </c>
      <c r="B304" s="15">
        <v>45489</v>
      </c>
      <c r="C304" t="s">
        <v>24</v>
      </c>
      <c r="D304">
        <v>0</v>
      </c>
      <c r="E304" t="s">
        <v>49</v>
      </c>
      <c r="F304" t="s">
        <v>12</v>
      </c>
    </row>
    <row r="305" spans="1:6" ht="15" customHeight="1" x14ac:dyDescent="0.25">
      <c r="A305" t="s">
        <v>329</v>
      </c>
      <c r="B305" s="15">
        <v>45489</v>
      </c>
      <c r="C305" t="s">
        <v>21</v>
      </c>
      <c r="D305">
        <v>7</v>
      </c>
      <c r="E305" t="s">
        <v>34</v>
      </c>
      <c r="F305" t="s">
        <v>13</v>
      </c>
    </row>
    <row r="306" spans="1:6" ht="15" customHeight="1" x14ac:dyDescent="0.25">
      <c r="A306" t="s">
        <v>330</v>
      </c>
      <c r="B306" s="15">
        <v>45489</v>
      </c>
      <c r="C306" t="s">
        <v>24</v>
      </c>
      <c r="D306">
        <v>10</v>
      </c>
      <c r="E306" t="s">
        <v>22</v>
      </c>
      <c r="F306" t="s">
        <v>12</v>
      </c>
    </row>
    <row r="307" spans="1:6" ht="15" customHeight="1" x14ac:dyDescent="0.25">
      <c r="A307" t="s">
        <v>331</v>
      </c>
      <c r="B307" s="15">
        <v>45489</v>
      </c>
      <c r="C307" t="s">
        <v>24</v>
      </c>
      <c r="D307">
        <v>10</v>
      </c>
      <c r="E307" t="s">
        <v>22</v>
      </c>
      <c r="F307" t="s">
        <v>12</v>
      </c>
    </row>
    <row r="308" spans="1:6" ht="15" customHeight="1" x14ac:dyDescent="0.25">
      <c r="A308" t="s">
        <v>332</v>
      </c>
      <c r="B308" s="15">
        <v>45489</v>
      </c>
      <c r="C308" t="s">
        <v>21</v>
      </c>
      <c r="D308">
        <v>9</v>
      </c>
      <c r="E308" t="s">
        <v>22</v>
      </c>
      <c r="F308" t="s">
        <v>13</v>
      </c>
    </row>
    <row r="309" spans="1:6" ht="15" customHeight="1" x14ac:dyDescent="0.25">
      <c r="A309" t="s">
        <v>333</v>
      </c>
      <c r="B309" s="15">
        <v>45489</v>
      </c>
      <c r="C309" t="s">
        <v>24</v>
      </c>
      <c r="D309">
        <v>10</v>
      </c>
      <c r="E309" t="s">
        <v>22</v>
      </c>
      <c r="F309" t="s">
        <v>12</v>
      </c>
    </row>
    <row r="310" spans="1:6" ht="15" customHeight="1" x14ac:dyDescent="0.25">
      <c r="A310" t="s">
        <v>334</v>
      </c>
      <c r="B310" s="15">
        <v>45489</v>
      </c>
      <c r="C310" t="s">
        <v>29</v>
      </c>
      <c r="D310">
        <v>10</v>
      </c>
      <c r="E310" t="s">
        <v>22</v>
      </c>
      <c r="F310" t="s">
        <v>14</v>
      </c>
    </row>
    <row r="311" spans="1:6" ht="15" customHeight="1" x14ac:dyDescent="0.25">
      <c r="A311" t="s">
        <v>335</v>
      </c>
      <c r="B311" s="15">
        <v>45489</v>
      </c>
      <c r="C311" t="s">
        <v>24</v>
      </c>
      <c r="D311">
        <v>10</v>
      </c>
      <c r="E311" t="s">
        <v>22</v>
      </c>
      <c r="F311" t="s">
        <v>12</v>
      </c>
    </row>
    <row r="312" spans="1:6" ht="15" customHeight="1" x14ac:dyDescent="0.25">
      <c r="A312" t="s">
        <v>336</v>
      </c>
      <c r="B312" s="15">
        <v>45489</v>
      </c>
      <c r="C312" t="s">
        <v>24</v>
      </c>
      <c r="D312">
        <v>10</v>
      </c>
      <c r="E312" t="s">
        <v>22</v>
      </c>
      <c r="F312" t="s">
        <v>12</v>
      </c>
    </row>
    <row r="313" spans="1:6" ht="15" customHeight="1" x14ac:dyDescent="0.25">
      <c r="A313" t="s">
        <v>337</v>
      </c>
      <c r="B313" s="15">
        <v>45490</v>
      </c>
      <c r="C313" t="s">
        <v>24</v>
      </c>
      <c r="D313">
        <v>10</v>
      </c>
      <c r="E313" t="s">
        <v>22</v>
      </c>
      <c r="F313" t="s">
        <v>12</v>
      </c>
    </row>
    <row r="314" spans="1:6" ht="15" customHeight="1" x14ac:dyDescent="0.25">
      <c r="A314" t="s">
        <v>338</v>
      </c>
      <c r="B314" s="15">
        <v>45490</v>
      </c>
      <c r="C314" t="s">
        <v>29</v>
      </c>
      <c r="D314">
        <v>8</v>
      </c>
      <c r="E314" t="s">
        <v>34</v>
      </c>
      <c r="F314" t="s">
        <v>14</v>
      </c>
    </row>
    <row r="315" spans="1:6" ht="15" customHeight="1" x14ac:dyDescent="0.25">
      <c r="A315" t="s">
        <v>339</v>
      </c>
      <c r="B315" s="15">
        <v>45490</v>
      </c>
      <c r="C315" t="s">
        <v>21</v>
      </c>
      <c r="D315">
        <v>10</v>
      </c>
      <c r="E315" t="s">
        <v>22</v>
      </c>
      <c r="F315" t="s">
        <v>13</v>
      </c>
    </row>
    <row r="316" spans="1:6" ht="15" customHeight="1" x14ac:dyDescent="0.25">
      <c r="A316" t="s">
        <v>340</v>
      </c>
      <c r="B316" s="15">
        <v>45490</v>
      </c>
      <c r="C316" t="s">
        <v>21</v>
      </c>
      <c r="D316">
        <v>10</v>
      </c>
      <c r="E316" t="s">
        <v>22</v>
      </c>
      <c r="F316" t="s">
        <v>13</v>
      </c>
    </row>
    <row r="317" spans="1:6" ht="15" customHeight="1" x14ac:dyDescent="0.25">
      <c r="A317" t="s">
        <v>341</v>
      </c>
      <c r="B317" s="15">
        <v>45490</v>
      </c>
      <c r="C317" t="s">
        <v>21</v>
      </c>
      <c r="D317">
        <v>9</v>
      </c>
      <c r="E317" t="s">
        <v>22</v>
      </c>
      <c r="F317" t="s">
        <v>13</v>
      </c>
    </row>
    <row r="318" spans="1:6" ht="15" customHeight="1" x14ac:dyDescent="0.25">
      <c r="A318" t="s">
        <v>342</v>
      </c>
      <c r="B318" s="15">
        <v>45490</v>
      </c>
      <c r="C318" t="s">
        <v>21</v>
      </c>
      <c r="D318">
        <v>10</v>
      </c>
      <c r="E318" t="s">
        <v>22</v>
      </c>
      <c r="F318" t="s">
        <v>13</v>
      </c>
    </row>
    <row r="319" spans="1:6" ht="15" customHeight="1" x14ac:dyDescent="0.25">
      <c r="A319" t="s">
        <v>343</v>
      </c>
      <c r="B319" s="15">
        <v>45490</v>
      </c>
      <c r="C319" t="s">
        <v>21</v>
      </c>
      <c r="D319">
        <v>10</v>
      </c>
      <c r="E319" t="s">
        <v>22</v>
      </c>
      <c r="F319" t="s">
        <v>13</v>
      </c>
    </row>
    <row r="320" spans="1:6" ht="15" customHeight="1" x14ac:dyDescent="0.25">
      <c r="A320" t="s">
        <v>344</v>
      </c>
      <c r="B320" s="15">
        <v>45490</v>
      </c>
      <c r="C320" t="s">
        <v>21</v>
      </c>
      <c r="D320">
        <v>10</v>
      </c>
      <c r="E320" t="s">
        <v>22</v>
      </c>
      <c r="F320" t="s">
        <v>13</v>
      </c>
    </row>
    <row r="321" spans="1:6" ht="15" customHeight="1" x14ac:dyDescent="0.25">
      <c r="A321" t="s">
        <v>345</v>
      </c>
      <c r="B321" s="15">
        <v>45490</v>
      </c>
      <c r="C321" t="s">
        <v>21</v>
      </c>
      <c r="D321">
        <v>10</v>
      </c>
      <c r="E321" t="s">
        <v>22</v>
      </c>
      <c r="F321" t="s">
        <v>13</v>
      </c>
    </row>
    <row r="322" spans="1:6" ht="15" customHeight="1" x14ac:dyDescent="0.25">
      <c r="A322" t="s">
        <v>346</v>
      </c>
      <c r="B322" s="15">
        <v>45490</v>
      </c>
      <c r="C322" t="s">
        <v>21</v>
      </c>
      <c r="D322">
        <v>10</v>
      </c>
      <c r="E322" t="s">
        <v>22</v>
      </c>
      <c r="F322" t="s">
        <v>13</v>
      </c>
    </row>
    <row r="323" spans="1:6" ht="15" customHeight="1" x14ac:dyDescent="0.25">
      <c r="A323" t="s">
        <v>347</v>
      </c>
      <c r="B323" s="15">
        <v>45490</v>
      </c>
      <c r="C323" t="s">
        <v>24</v>
      </c>
      <c r="D323">
        <v>10</v>
      </c>
      <c r="E323" t="s">
        <v>22</v>
      </c>
      <c r="F323" t="s">
        <v>12</v>
      </c>
    </row>
    <row r="324" spans="1:6" ht="15" customHeight="1" x14ac:dyDescent="0.25">
      <c r="A324" t="s">
        <v>348</v>
      </c>
      <c r="B324" s="15">
        <v>45490</v>
      </c>
      <c r="C324" t="s">
        <v>21</v>
      </c>
      <c r="D324">
        <v>10</v>
      </c>
      <c r="E324" t="s">
        <v>22</v>
      </c>
      <c r="F324" t="s">
        <v>13</v>
      </c>
    </row>
    <row r="325" spans="1:6" ht="15" customHeight="1" x14ac:dyDescent="0.25">
      <c r="A325" t="s">
        <v>349</v>
      </c>
      <c r="B325" s="15">
        <v>45490</v>
      </c>
      <c r="C325" t="s">
        <v>21</v>
      </c>
      <c r="D325">
        <v>9</v>
      </c>
      <c r="E325" t="s">
        <v>22</v>
      </c>
      <c r="F325" t="s">
        <v>13</v>
      </c>
    </row>
    <row r="326" spans="1:6" ht="15" customHeight="1" x14ac:dyDescent="0.25">
      <c r="A326" t="s">
        <v>350</v>
      </c>
      <c r="B326" s="15">
        <v>45490</v>
      </c>
      <c r="C326" t="s">
        <v>24</v>
      </c>
      <c r="D326">
        <v>8</v>
      </c>
      <c r="E326" t="s">
        <v>34</v>
      </c>
      <c r="F326" t="s">
        <v>12</v>
      </c>
    </row>
    <row r="327" spans="1:6" ht="15" customHeight="1" x14ac:dyDescent="0.25">
      <c r="A327" t="s">
        <v>351</v>
      </c>
      <c r="B327" s="15">
        <v>45490</v>
      </c>
      <c r="C327" t="s">
        <v>21</v>
      </c>
      <c r="D327">
        <v>10</v>
      </c>
      <c r="E327" t="s">
        <v>22</v>
      </c>
      <c r="F327" t="s">
        <v>13</v>
      </c>
    </row>
    <row r="328" spans="1:6" ht="15" customHeight="1" x14ac:dyDescent="0.25">
      <c r="A328" t="s">
        <v>352</v>
      </c>
      <c r="B328" s="15">
        <v>45490</v>
      </c>
      <c r="C328" t="s">
        <v>24</v>
      </c>
      <c r="D328">
        <v>9</v>
      </c>
      <c r="E328" t="s">
        <v>22</v>
      </c>
      <c r="F328" t="s">
        <v>12</v>
      </c>
    </row>
    <row r="329" spans="1:6" ht="15" customHeight="1" x14ac:dyDescent="0.25">
      <c r="A329" t="s">
        <v>353</v>
      </c>
      <c r="B329" s="15">
        <v>45490</v>
      </c>
      <c r="C329" t="s">
        <v>24</v>
      </c>
      <c r="D329">
        <v>10</v>
      </c>
      <c r="E329" t="s">
        <v>22</v>
      </c>
      <c r="F329" t="s">
        <v>12</v>
      </c>
    </row>
    <row r="330" spans="1:6" ht="15" customHeight="1" x14ac:dyDescent="0.25">
      <c r="A330" t="s">
        <v>354</v>
      </c>
      <c r="B330" s="15">
        <v>45490</v>
      </c>
      <c r="C330" t="s">
        <v>24</v>
      </c>
      <c r="D330">
        <v>10</v>
      </c>
      <c r="E330" t="s">
        <v>22</v>
      </c>
      <c r="F330" t="s">
        <v>12</v>
      </c>
    </row>
    <row r="331" spans="1:6" ht="15" customHeight="1" x14ac:dyDescent="0.25">
      <c r="A331" t="s">
        <v>355</v>
      </c>
      <c r="B331" s="15">
        <v>45490</v>
      </c>
      <c r="C331" t="s">
        <v>24</v>
      </c>
      <c r="D331">
        <v>10</v>
      </c>
      <c r="E331" t="s">
        <v>22</v>
      </c>
      <c r="F331" t="s">
        <v>12</v>
      </c>
    </row>
    <row r="332" spans="1:6" ht="15" customHeight="1" x14ac:dyDescent="0.25">
      <c r="A332" t="s">
        <v>356</v>
      </c>
      <c r="B332" s="15">
        <v>45491</v>
      </c>
      <c r="C332" t="s">
        <v>21</v>
      </c>
      <c r="D332">
        <v>10</v>
      </c>
      <c r="E332" t="s">
        <v>22</v>
      </c>
      <c r="F332" t="s">
        <v>13</v>
      </c>
    </row>
    <row r="333" spans="1:6" ht="15" customHeight="1" x14ac:dyDescent="0.25">
      <c r="A333" t="s">
        <v>357</v>
      </c>
      <c r="B333" s="15">
        <v>45491</v>
      </c>
      <c r="C333" t="s">
        <v>29</v>
      </c>
      <c r="D333">
        <v>10</v>
      </c>
      <c r="E333" t="s">
        <v>22</v>
      </c>
      <c r="F333" t="s">
        <v>14</v>
      </c>
    </row>
    <row r="334" spans="1:6" ht="15" customHeight="1" x14ac:dyDescent="0.25">
      <c r="A334" t="s">
        <v>358</v>
      </c>
      <c r="B334" s="15">
        <v>45491</v>
      </c>
      <c r="C334" t="s">
        <v>21</v>
      </c>
      <c r="D334">
        <v>10</v>
      </c>
      <c r="E334" t="s">
        <v>22</v>
      </c>
      <c r="F334" t="s">
        <v>13</v>
      </c>
    </row>
    <row r="335" spans="1:6" ht="15" customHeight="1" x14ac:dyDescent="0.25">
      <c r="A335" t="s">
        <v>359</v>
      </c>
      <c r="B335" s="15">
        <v>45491</v>
      </c>
      <c r="C335" t="s">
        <v>29</v>
      </c>
      <c r="D335">
        <v>10</v>
      </c>
      <c r="E335" t="s">
        <v>22</v>
      </c>
      <c r="F335" t="s">
        <v>14</v>
      </c>
    </row>
    <row r="336" spans="1:6" ht="15" customHeight="1" x14ac:dyDescent="0.25">
      <c r="A336" t="s">
        <v>360</v>
      </c>
      <c r="B336" s="15">
        <v>45491</v>
      </c>
      <c r="C336" t="s">
        <v>21</v>
      </c>
      <c r="D336">
        <v>10</v>
      </c>
      <c r="E336" t="s">
        <v>22</v>
      </c>
      <c r="F336" t="s">
        <v>13</v>
      </c>
    </row>
    <row r="337" spans="1:6" ht="15" customHeight="1" x14ac:dyDescent="0.25">
      <c r="A337" t="s">
        <v>361</v>
      </c>
      <c r="B337" s="15">
        <v>45491</v>
      </c>
      <c r="C337" t="s">
        <v>21</v>
      </c>
      <c r="D337">
        <v>9</v>
      </c>
      <c r="E337" t="s">
        <v>22</v>
      </c>
      <c r="F337" t="s">
        <v>13</v>
      </c>
    </row>
    <row r="338" spans="1:6" ht="15" customHeight="1" x14ac:dyDescent="0.25">
      <c r="A338" t="s">
        <v>362</v>
      </c>
      <c r="B338" s="15">
        <v>45491</v>
      </c>
      <c r="C338" t="s">
        <v>21</v>
      </c>
      <c r="D338">
        <v>6</v>
      </c>
      <c r="E338" t="s">
        <v>49</v>
      </c>
      <c r="F338" t="s">
        <v>13</v>
      </c>
    </row>
    <row r="339" spans="1:6" ht="15" customHeight="1" x14ac:dyDescent="0.25">
      <c r="A339" t="s">
        <v>363</v>
      </c>
      <c r="B339" s="15">
        <v>45491</v>
      </c>
      <c r="C339" t="s">
        <v>21</v>
      </c>
      <c r="D339">
        <v>10</v>
      </c>
      <c r="E339" t="s">
        <v>22</v>
      </c>
      <c r="F339" t="s">
        <v>13</v>
      </c>
    </row>
    <row r="340" spans="1:6" ht="15" customHeight="1" x14ac:dyDescent="0.25">
      <c r="A340" t="s">
        <v>364</v>
      </c>
      <c r="B340" s="15">
        <v>45491</v>
      </c>
      <c r="C340" t="s">
        <v>21</v>
      </c>
      <c r="D340">
        <v>10</v>
      </c>
      <c r="E340" t="s">
        <v>22</v>
      </c>
      <c r="F340" t="s">
        <v>13</v>
      </c>
    </row>
    <row r="341" spans="1:6" ht="15" customHeight="1" x14ac:dyDescent="0.25">
      <c r="A341" t="s">
        <v>365</v>
      </c>
      <c r="B341" s="15">
        <v>45491</v>
      </c>
      <c r="C341" t="s">
        <v>21</v>
      </c>
      <c r="D341">
        <v>9</v>
      </c>
      <c r="E341" t="s">
        <v>22</v>
      </c>
      <c r="F341" t="s">
        <v>13</v>
      </c>
    </row>
    <row r="342" spans="1:6" ht="15" customHeight="1" x14ac:dyDescent="0.25">
      <c r="A342" t="s">
        <v>366</v>
      </c>
      <c r="B342" s="15">
        <v>45491</v>
      </c>
      <c r="C342" t="s">
        <v>21</v>
      </c>
      <c r="D342">
        <v>10</v>
      </c>
      <c r="E342" t="s">
        <v>22</v>
      </c>
      <c r="F342" t="s">
        <v>13</v>
      </c>
    </row>
    <row r="343" spans="1:6" ht="15" customHeight="1" x14ac:dyDescent="0.25">
      <c r="A343" t="s">
        <v>367</v>
      </c>
      <c r="B343" s="15">
        <v>45491</v>
      </c>
      <c r="C343" t="s">
        <v>21</v>
      </c>
      <c r="D343">
        <v>10</v>
      </c>
      <c r="E343" t="s">
        <v>22</v>
      </c>
      <c r="F343" t="s">
        <v>13</v>
      </c>
    </row>
    <row r="344" spans="1:6" ht="15" customHeight="1" x14ac:dyDescent="0.25">
      <c r="A344" t="s">
        <v>368</v>
      </c>
      <c r="B344" s="15">
        <v>45491</v>
      </c>
      <c r="C344" t="s">
        <v>21</v>
      </c>
      <c r="D344">
        <v>7</v>
      </c>
      <c r="E344" t="s">
        <v>34</v>
      </c>
      <c r="F344" t="s">
        <v>13</v>
      </c>
    </row>
    <row r="345" spans="1:6" ht="15" customHeight="1" x14ac:dyDescent="0.25">
      <c r="A345" t="s">
        <v>369</v>
      </c>
      <c r="B345" s="15">
        <v>45491</v>
      </c>
      <c r="C345" t="s">
        <v>21</v>
      </c>
      <c r="D345">
        <v>9</v>
      </c>
      <c r="E345" t="s">
        <v>22</v>
      </c>
      <c r="F345" t="s">
        <v>13</v>
      </c>
    </row>
    <row r="346" spans="1:6" ht="15" customHeight="1" x14ac:dyDescent="0.25">
      <c r="A346" t="s">
        <v>370</v>
      </c>
      <c r="B346" s="15">
        <v>45491</v>
      </c>
      <c r="C346" t="s">
        <v>21</v>
      </c>
      <c r="D346">
        <v>7</v>
      </c>
      <c r="E346" t="s">
        <v>34</v>
      </c>
      <c r="F346" t="s">
        <v>13</v>
      </c>
    </row>
    <row r="347" spans="1:6" ht="15" customHeight="1" x14ac:dyDescent="0.25">
      <c r="A347" t="s">
        <v>371</v>
      </c>
      <c r="B347" s="15">
        <v>45491</v>
      </c>
      <c r="C347" t="s">
        <v>21</v>
      </c>
      <c r="D347">
        <v>10</v>
      </c>
      <c r="E347" t="s">
        <v>22</v>
      </c>
      <c r="F347" t="s">
        <v>13</v>
      </c>
    </row>
    <row r="348" spans="1:6" ht="15" customHeight="1" x14ac:dyDescent="0.25">
      <c r="A348" t="s">
        <v>372</v>
      </c>
      <c r="B348" s="15">
        <v>45491</v>
      </c>
      <c r="C348" t="s">
        <v>24</v>
      </c>
      <c r="D348">
        <v>10</v>
      </c>
      <c r="E348" t="s">
        <v>22</v>
      </c>
      <c r="F348" t="s">
        <v>12</v>
      </c>
    </row>
    <row r="349" spans="1:6" ht="15" customHeight="1" x14ac:dyDescent="0.25">
      <c r="A349" t="s">
        <v>373</v>
      </c>
      <c r="B349" s="15">
        <v>45491</v>
      </c>
      <c r="C349" t="s">
        <v>24</v>
      </c>
      <c r="D349">
        <v>10</v>
      </c>
      <c r="E349" t="s">
        <v>22</v>
      </c>
      <c r="F349" t="s">
        <v>12</v>
      </c>
    </row>
    <row r="350" spans="1:6" ht="15" customHeight="1" x14ac:dyDescent="0.25">
      <c r="A350" t="s">
        <v>374</v>
      </c>
      <c r="B350" s="15">
        <v>45491</v>
      </c>
      <c r="C350" t="s">
        <v>24</v>
      </c>
      <c r="D350">
        <v>10</v>
      </c>
      <c r="E350" t="s">
        <v>22</v>
      </c>
      <c r="F350" t="s">
        <v>12</v>
      </c>
    </row>
    <row r="351" spans="1:6" ht="15" customHeight="1" x14ac:dyDescent="0.25">
      <c r="A351" t="s">
        <v>375</v>
      </c>
      <c r="B351" s="15">
        <v>45491</v>
      </c>
      <c r="C351" t="s">
        <v>24</v>
      </c>
      <c r="D351">
        <v>10</v>
      </c>
      <c r="E351" t="s">
        <v>22</v>
      </c>
      <c r="F351" t="s">
        <v>12</v>
      </c>
    </row>
    <row r="352" spans="1:6" ht="15" customHeight="1" x14ac:dyDescent="0.25">
      <c r="A352" t="s">
        <v>376</v>
      </c>
      <c r="B352" s="15">
        <v>45491</v>
      </c>
      <c r="C352" t="s">
        <v>21</v>
      </c>
      <c r="D352">
        <v>10</v>
      </c>
      <c r="E352" t="s">
        <v>22</v>
      </c>
      <c r="F352" t="s">
        <v>13</v>
      </c>
    </row>
    <row r="353" spans="1:6" ht="15" customHeight="1" x14ac:dyDescent="0.25">
      <c r="A353" t="s">
        <v>377</v>
      </c>
      <c r="B353" s="15">
        <v>45491</v>
      </c>
      <c r="C353" t="s">
        <v>24</v>
      </c>
      <c r="D353">
        <v>9</v>
      </c>
      <c r="E353" t="s">
        <v>22</v>
      </c>
      <c r="F353" t="s">
        <v>12</v>
      </c>
    </row>
    <row r="354" spans="1:6" ht="15" customHeight="1" x14ac:dyDescent="0.25">
      <c r="A354" t="s">
        <v>378</v>
      </c>
      <c r="B354" s="15">
        <v>45492</v>
      </c>
      <c r="C354" t="s">
        <v>29</v>
      </c>
      <c r="D354">
        <v>9</v>
      </c>
      <c r="E354" t="s">
        <v>22</v>
      </c>
      <c r="F354" t="s">
        <v>14</v>
      </c>
    </row>
    <row r="355" spans="1:6" ht="15" customHeight="1" x14ac:dyDescent="0.25">
      <c r="A355" t="s">
        <v>379</v>
      </c>
      <c r="B355" s="15">
        <v>45492</v>
      </c>
      <c r="C355" t="s">
        <v>29</v>
      </c>
      <c r="D355">
        <v>10</v>
      </c>
      <c r="E355" t="s">
        <v>22</v>
      </c>
      <c r="F355" t="s">
        <v>14</v>
      </c>
    </row>
    <row r="356" spans="1:6" ht="15" customHeight="1" x14ac:dyDescent="0.25">
      <c r="A356" t="s">
        <v>380</v>
      </c>
      <c r="B356" s="15">
        <v>45492</v>
      </c>
      <c r="C356" t="s">
        <v>29</v>
      </c>
      <c r="D356">
        <v>10</v>
      </c>
      <c r="E356" t="s">
        <v>22</v>
      </c>
      <c r="F356" t="s">
        <v>14</v>
      </c>
    </row>
    <row r="357" spans="1:6" ht="15" customHeight="1" x14ac:dyDescent="0.25">
      <c r="A357" t="s">
        <v>381</v>
      </c>
      <c r="B357" s="15">
        <v>45492</v>
      </c>
      <c r="C357" t="s">
        <v>21</v>
      </c>
      <c r="D357">
        <v>10</v>
      </c>
      <c r="E357" t="s">
        <v>22</v>
      </c>
      <c r="F357" t="s">
        <v>13</v>
      </c>
    </row>
    <row r="358" spans="1:6" ht="15" customHeight="1" x14ac:dyDescent="0.25">
      <c r="A358" t="s">
        <v>382</v>
      </c>
      <c r="B358" s="15">
        <v>45492</v>
      </c>
      <c r="C358" t="s">
        <v>21</v>
      </c>
      <c r="D358">
        <v>8</v>
      </c>
      <c r="E358" t="s">
        <v>34</v>
      </c>
      <c r="F358" t="s">
        <v>13</v>
      </c>
    </row>
    <row r="359" spans="1:6" ht="15" customHeight="1" x14ac:dyDescent="0.25">
      <c r="A359" t="s">
        <v>383</v>
      </c>
      <c r="B359" s="15">
        <v>45492</v>
      </c>
      <c r="C359" t="s">
        <v>21</v>
      </c>
      <c r="D359">
        <v>10</v>
      </c>
      <c r="E359" t="s">
        <v>22</v>
      </c>
      <c r="F359" t="s">
        <v>13</v>
      </c>
    </row>
    <row r="360" spans="1:6" ht="15" customHeight="1" x14ac:dyDescent="0.25">
      <c r="A360" t="s">
        <v>384</v>
      </c>
      <c r="B360" s="15">
        <v>45492</v>
      </c>
      <c r="C360" t="s">
        <v>29</v>
      </c>
      <c r="D360">
        <v>10</v>
      </c>
      <c r="E360" t="s">
        <v>22</v>
      </c>
      <c r="F360" t="s">
        <v>14</v>
      </c>
    </row>
    <row r="361" spans="1:6" ht="15" customHeight="1" x14ac:dyDescent="0.25">
      <c r="A361" t="s">
        <v>385</v>
      </c>
      <c r="B361" s="15">
        <v>45492</v>
      </c>
      <c r="C361" t="s">
        <v>29</v>
      </c>
      <c r="D361">
        <v>9</v>
      </c>
      <c r="E361" t="s">
        <v>22</v>
      </c>
      <c r="F361" t="s">
        <v>14</v>
      </c>
    </row>
    <row r="362" spans="1:6" ht="15" customHeight="1" x14ac:dyDescent="0.25">
      <c r="A362" t="s">
        <v>386</v>
      </c>
      <c r="B362" s="15">
        <v>45492</v>
      </c>
      <c r="C362" t="s">
        <v>21</v>
      </c>
      <c r="D362">
        <v>10</v>
      </c>
      <c r="E362" t="s">
        <v>22</v>
      </c>
      <c r="F362" t="s">
        <v>13</v>
      </c>
    </row>
    <row r="363" spans="1:6" ht="15" customHeight="1" x14ac:dyDescent="0.25">
      <c r="A363" t="s">
        <v>387</v>
      </c>
      <c r="B363" s="15">
        <v>45492</v>
      </c>
      <c r="C363" t="s">
        <v>21</v>
      </c>
      <c r="D363">
        <v>10</v>
      </c>
      <c r="E363" t="s">
        <v>22</v>
      </c>
      <c r="F363" t="s">
        <v>13</v>
      </c>
    </row>
    <row r="364" spans="1:6" ht="15" customHeight="1" x14ac:dyDescent="0.25">
      <c r="A364" t="s">
        <v>388</v>
      </c>
      <c r="B364" s="15">
        <v>45492</v>
      </c>
      <c r="C364" t="s">
        <v>21</v>
      </c>
      <c r="D364">
        <v>10</v>
      </c>
      <c r="E364" t="s">
        <v>22</v>
      </c>
      <c r="F364" t="s">
        <v>13</v>
      </c>
    </row>
    <row r="365" spans="1:6" ht="15" customHeight="1" x14ac:dyDescent="0.25">
      <c r="A365" t="s">
        <v>389</v>
      </c>
      <c r="B365" s="15">
        <v>45492</v>
      </c>
      <c r="C365" t="s">
        <v>21</v>
      </c>
      <c r="D365">
        <v>10</v>
      </c>
      <c r="E365" t="s">
        <v>22</v>
      </c>
      <c r="F365" t="s">
        <v>13</v>
      </c>
    </row>
    <row r="366" spans="1:6" ht="15" customHeight="1" x14ac:dyDescent="0.25">
      <c r="A366" t="s">
        <v>390</v>
      </c>
      <c r="B366" s="15">
        <v>45492</v>
      </c>
      <c r="C366" t="s">
        <v>21</v>
      </c>
      <c r="D366">
        <v>10</v>
      </c>
      <c r="E366" t="s">
        <v>22</v>
      </c>
      <c r="F366" t="s">
        <v>13</v>
      </c>
    </row>
    <row r="367" spans="1:6" ht="15" customHeight="1" x14ac:dyDescent="0.25">
      <c r="A367" t="s">
        <v>391</v>
      </c>
      <c r="B367" s="15">
        <v>45492</v>
      </c>
      <c r="C367" t="s">
        <v>21</v>
      </c>
      <c r="D367">
        <v>10</v>
      </c>
      <c r="E367" t="s">
        <v>22</v>
      </c>
      <c r="F367" t="s">
        <v>13</v>
      </c>
    </row>
    <row r="368" spans="1:6" ht="15" customHeight="1" x14ac:dyDescent="0.25">
      <c r="A368" t="s">
        <v>392</v>
      </c>
      <c r="B368" s="15">
        <v>45492</v>
      </c>
      <c r="C368" t="s">
        <v>21</v>
      </c>
      <c r="D368">
        <v>6</v>
      </c>
      <c r="E368" t="s">
        <v>49</v>
      </c>
      <c r="F368" t="s">
        <v>13</v>
      </c>
    </row>
    <row r="369" spans="1:6" ht="15" customHeight="1" x14ac:dyDescent="0.25">
      <c r="A369" t="s">
        <v>393</v>
      </c>
      <c r="B369" s="15">
        <v>45492</v>
      </c>
      <c r="C369" t="s">
        <v>24</v>
      </c>
      <c r="D369">
        <v>10</v>
      </c>
      <c r="E369" t="s">
        <v>22</v>
      </c>
      <c r="F369" t="s">
        <v>12</v>
      </c>
    </row>
    <row r="370" spans="1:6" ht="15" customHeight="1" x14ac:dyDescent="0.25">
      <c r="A370" t="s">
        <v>394</v>
      </c>
      <c r="B370" s="15">
        <v>45492</v>
      </c>
      <c r="C370" t="s">
        <v>21</v>
      </c>
      <c r="D370">
        <v>10</v>
      </c>
      <c r="E370" t="s">
        <v>22</v>
      </c>
      <c r="F370" t="s">
        <v>13</v>
      </c>
    </row>
    <row r="371" spans="1:6" ht="15" customHeight="1" x14ac:dyDescent="0.25">
      <c r="A371" t="s">
        <v>395</v>
      </c>
      <c r="B371" s="15">
        <v>45492</v>
      </c>
      <c r="C371" t="s">
        <v>24</v>
      </c>
      <c r="D371">
        <v>9</v>
      </c>
      <c r="E371" t="s">
        <v>22</v>
      </c>
      <c r="F371" t="s">
        <v>12</v>
      </c>
    </row>
    <row r="372" spans="1:6" ht="15" customHeight="1" x14ac:dyDescent="0.25">
      <c r="A372" t="s">
        <v>396</v>
      </c>
      <c r="B372" s="15">
        <v>45492</v>
      </c>
      <c r="C372" t="s">
        <v>24</v>
      </c>
      <c r="D372">
        <v>10</v>
      </c>
      <c r="E372" t="s">
        <v>22</v>
      </c>
      <c r="F372" t="s">
        <v>12</v>
      </c>
    </row>
    <row r="373" spans="1:6" ht="15" customHeight="1" x14ac:dyDescent="0.25">
      <c r="A373" t="s">
        <v>397</v>
      </c>
      <c r="B373" s="15">
        <v>45492</v>
      </c>
      <c r="C373" t="s">
        <v>24</v>
      </c>
      <c r="D373">
        <v>10</v>
      </c>
      <c r="E373" t="s">
        <v>22</v>
      </c>
      <c r="F373" t="s">
        <v>12</v>
      </c>
    </row>
    <row r="374" spans="1:6" ht="15" customHeight="1" x14ac:dyDescent="0.25">
      <c r="A374" t="s">
        <v>398</v>
      </c>
      <c r="B374" s="15">
        <v>45492</v>
      </c>
      <c r="C374" t="s">
        <v>24</v>
      </c>
      <c r="D374">
        <v>10</v>
      </c>
      <c r="E374" t="s">
        <v>22</v>
      </c>
      <c r="F374" t="s">
        <v>12</v>
      </c>
    </row>
    <row r="375" spans="1:6" ht="15" customHeight="1" x14ac:dyDescent="0.25">
      <c r="A375" t="s">
        <v>399</v>
      </c>
      <c r="B375" s="15">
        <v>45492</v>
      </c>
      <c r="C375" t="s">
        <v>24</v>
      </c>
      <c r="D375">
        <v>10</v>
      </c>
      <c r="E375" t="s">
        <v>22</v>
      </c>
      <c r="F375" t="s">
        <v>12</v>
      </c>
    </row>
    <row r="376" spans="1:6" ht="15" customHeight="1" x14ac:dyDescent="0.25">
      <c r="A376" t="s">
        <v>400</v>
      </c>
      <c r="B376" s="15">
        <v>45492</v>
      </c>
      <c r="C376" t="s">
        <v>24</v>
      </c>
      <c r="D376">
        <v>10</v>
      </c>
      <c r="E376" t="s">
        <v>22</v>
      </c>
      <c r="F376" t="s">
        <v>12</v>
      </c>
    </row>
    <row r="377" spans="1:6" ht="15" customHeight="1" x14ac:dyDescent="0.25">
      <c r="A377" t="s">
        <v>401</v>
      </c>
      <c r="B377" s="15">
        <v>45495</v>
      </c>
      <c r="C377" t="s">
        <v>21</v>
      </c>
      <c r="D377">
        <v>10</v>
      </c>
      <c r="E377" t="s">
        <v>22</v>
      </c>
      <c r="F377" t="s">
        <v>13</v>
      </c>
    </row>
    <row r="378" spans="1:6" ht="15" customHeight="1" x14ac:dyDescent="0.25">
      <c r="A378" t="s">
        <v>402</v>
      </c>
      <c r="B378" s="15">
        <v>45495</v>
      </c>
      <c r="C378" t="s">
        <v>21</v>
      </c>
      <c r="D378">
        <v>9</v>
      </c>
      <c r="E378" t="s">
        <v>22</v>
      </c>
      <c r="F378" t="s">
        <v>13</v>
      </c>
    </row>
    <row r="379" spans="1:6" ht="15" customHeight="1" x14ac:dyDescent="0.25">
      <c r="A379" t="s">
        <v>403</v>
      </c>
      <c r="B379" s="15">
        <v>45495</v>
      </c>
      <c r="C379" t="s">
        <v>21</v>
      </c>
      <c r="D379">
        <v>8</v>
      </c>
      <c r="E379" t="s">
        <v>34</v>
      </c>
      <c r="F379" t="s">
        <v>13</v>
      </c>
    </row>
    <row r="380" spans="1:6" ht="15" customHeight="1" x14ac:dyDescent="0.25">
      <c r="A380" t="s">
        <v>404</v>
      </c>
      <c r="B380" s="15">
        <v>45495</v>
      </c>
      <c r="C380" t="s">
        <v>29</v>
      </c>
      <c r="D380">
        <v>10</v>
      </c>
      <c r="E380" t="s">
        <v>22</v>
      </c>
      <c r="F380" t="s">
        <v>14</v>
      </c>
    </row>
    <row r="381" spans="1:6" ht="15" customHeight="1" x14ac:dyDescent="0.25">
      <c r="A381" t="s">
        <v>405</v>
      </c>
      <c r="B381" s="15">
        <v>45495</v>
      </c>
      <c r="C381" t="s">
        <v>21</v>
      </c>
      <c r="D381">
        <v>8</v>
      </c>
      <c r="E381" t="s">
        <v>34</v>
      </c>
      <c r="F381" t="s">
        <v>13</v>
      </c>
    </row>
    <row r="382" spans="1:6" ht="15" customHeight="1" x14ac:dyDescent="0.25">
      <c r="A382" t="s">
        <v>406</v>
      </c>
      <c r="B382" s="15">
        <v>45495</v>
      </c>
      <c r="C382" t="s">
        <v>21</v>
      </c>
      <c r="D382">
        <v>10</v>
      </c>
      <c r="E382" t="s">
        <v>22</v>
      </c>
      <c r="F382" t="s">
        <v>13</v>
      </c>
    </row>
    <row r="383" spans="1:6" ht="15" customHeight="1" x14ac:dyDescent="0.25">
      <c r="A383" t="s">
        <v>407</v>
      </c>
      <c r="B383" s="15">
        <v>45489</v>
      </c>
      <c r="C383" t="s">
        <v>21</v>
      </c>
      <c r="D383">
        <v>10</v>
      </c>
      <c r="E383" t="s">
        <v>22</v>
      </c>
      <c r="F383" t="s">
        <v>13</v>
      </c>
    </row>
    <row r="384" spans="1:6" ht="15" customHeight="1" x14ac:dyDescent="0.25">
      <c r="A384" t="s">
        <v>408</v>
      </c>
      <c r="B384" s="15">
        <v>45495</v>
      </c>
      <c r="C384" t="s">
        <v>21</v>
      </c>
      <c r="D384">
        <v>10</v>
      </c>
      <c r="E384" t="s">
        <v>22</v>
      </c>
      <c r="F384" t="s">
        <v>13</v>
      </c>
    </row>
    <row r="385" spans="1:6" ht="15" customHeight="1" x14ac:dyDescent="0.25">
      <c r="A385" t="s">
        <v>409</v>
      </c>
      <c r="B385" s="15">
        <v>45495</v>
      </c>
      <c r="C385" t="s">
        <v>21</v>
      </c>
      <c r="D385">
        <v>10</v>
      </c>
      <c r="E385" t="s">
        <v>22</v>
      </c>
      <c r="F385" t="s">
        <v>13</v>
      </c>
    </row>
    <row r="386" spans="1:6" ht="15" customHeight="1" x14ac:dyDescent="0.25">
      <c r="A386" t="s">
        <v>410</v>
      </c>
      <c r="B386" s="15">
        <v>45495</v>
      </c>
      <c r="C386" t="s">
        <v>21</v>
      </c>
      <c r="D386">
        <v>10</v>
      </c>
      <c r="E386" t="s">
        <v>22</v>
      </c>
      <c r="F386" t="s">
        <v>13</v>
      </c>
    </row>
    <row r="387" spans="1:6" ht="15" customHeight="1" x14ac:dyDescent="0.25">
      <c r="A387" t="s">
        <v>411</v>
      </c>
      <c r="B387" s="15">
        <v>45495</v>
      </c>
      <c r="C387" t="s">
        <v>21</v>
      </c>
      <c r="D387">
        <v>10</v>
      </c>
      <c r="E387" t="s">
        <v>22</v>
      </c>
      <c r="F387" t="s">
        <v>13</v>
      </c>
    </row>
    <row r="388" spans="1:6" ht="15" customHeight="1" x14ac:dyDescent="0.25">
      <c r="A388" t="s">
        <v>412</v>
      </c>
      <c r="B388" s="15">
        <v>45495</v>
      </c>
      <c r="C388" t="s">
        <v>24</v>
      </c>
      <c r="D388">
        <v>9</v>
      </c>
      <c r="E388" t="s">
        <v>22</v>
      </c>
      <c r="F388" t="s">
        <v>12</v>
      </c>
    </row>
    <row r="389" spans="1:6" ht="15" customHeight="1" x14ac:dyDescent="0.25">
      <c r="A389" t="s">
        <v>413</v>
      </c>
      <c r="B389" s="15">
        <v>45495</v>
      </c>
      <c r="C389" t="s">
        <v>24</v>
      </c>
      <c r="D389">
        <v>10</v>
      </c>
      <c r="E389" t="s">
        <v>22</v>
      </c>
      <c r="F389" t="s">
        <v>12</v>
      </c>
    </row>
    <row r="390" spans="1:6" ht="15" customHeight="1" x14ac:dyDescent="0.25">
      <c r="A390" t="s">
        <v>414</v>
      </c>
      <c r="B390" s="15">
        <v>45495</v>
      </c>
      <c r="C390" t="s">
        <v>24</v>
      </c>
      <c r="D390">
        <v>9</v>
      </c>
      <c r="E390" t="s">
        <v>22</v>
      </c>
      <c r="F390" t="s">
        <v>12</v>
      </c>
    </row>
    <row r="391" spans="1:6" ht="15" customHeight="1" x14ac:dyDescent="0.25">
      <c r="A391" t="s">
        <v>415</v>
      </c>
      <c r="B391" s="15">
        <v>45495</v>
      </c>
      <c r="C391" t="s">
        <v>24</v>
      </c>
      <c r="D391">
        <v>7</v>
      </c>
      <c r="E391" t="s">
        <v>34</v>
      </c>
      <c r="F391" t="s">
        <v>12</v>
      </c>
    </row>
    <row r="392" spans="1:6" ht="15" customHeight="1" x14ac:dyDescent="0.25">
      <c r="A392" t="s">
        <v>416</v>
      </c>
      <c r="B392" s="15">
        <v>45495</v>
      </c>
      <c r="C392" t="s">
        <v>24</v>
      </c>
      <c r="D392">
        <v>9</v>
      </c>
      <c r="E392" t="s">
        <v>22</v>
      </c>
      <c r="F392" t="s">
        <v>12</v>
      </c>
    </row>
    <row r="393" spans="1:6" ht="15" customHeight="1" x14ac:dyDescent="0.25">
      <c r="A393" t="s">
        <v>417</v>
      </c>
      <c r="B393" s="15">
        <v>45496</v>
      </c>
      <c r="C393" t="s">
        <v>29</v>
      </c>
      <c r="D393">
        <v>8</v>
      </c>
      <c r="E393" t="s">
        <v>34</v>
      </c>
      <c r="F393" t="s">
        <v>14</v>
      </c>
    </row>
    <row r="394" spans="1:6" ht="15" customHeight="1" x14ac:dyDescent="0.25">
      <c r="A394" t="s">
        <v>418</v>
      </c>
      <c r="B394" s="15">
        <v>45496</v>
      </c>
      <c r="C394" t="s">
        <v>29</v>
      </c>
      <c r="D394">
        <v>10</v>
      </c>
      <c r="E394" t="s">
        <v>22</v>
      </c>
      <c r="F394" t="s">
        <v>14</v>
      </c>
    </row>
    <row r="395" spans="1:6" ht="15" customHeight="1" x14ac:dyDescent="0.25">
      <c r="A395" t="s">
        <v>419</v>
      </c>
      <c r="B395" s="15">
        <v>45496</v>
      </c>
      <c r="C395" t="s">
        <v>21</v>
      </c>
      <c r="D395">
        <v>10</v>
      </c>
      <c r="E395" t="s">
        <v>22</v>
      </c>
      <c r="F395" t="s">
        <v>13</v>
      </c>
    </row>
    <row r="396" spans="1:6" ht="15" customHeight="1" x14ac:dyDescent="0.25">
      <c r="A396" t="s">
        <v>420</v>
      </c>
      <c r="B396" s="15">
        <v>45496</v>
      </c>
      <c r="C396" t="s">
        <v>29</v>
      </c>
      <c r="D396">
        <v>10</v>
      </c>
      <c r="E396" t="s">
        <v>22</v>
      </c>
      <c r="F396" t="s">
        <v>14</v>
      </c>
    </row>
    <row r="397" spans="1:6" ht="15" customHeight="1" x14ac:dyDescent="0.25">
      <c r="A397" t="s">
        <v>421</v>
      </c>
      <c r="B397" s="15">
        <v>45496</v>
      </c>
      <c r="C397" t="s">
        <v>21</v>
      </c>
      <c r="D397">
        <v>8</v>
      </c>
      <c r="E397" t="s">
        <v>34</v>
      </c>
      <c r="F397" t="s">
        <v>13</v>
      </c>
    </row>
    <row r="398" spans="1:6" ht="15" customHeight="1" x14ac:dyDescent="0.25">
      <c r="A398" t="s">
        <v>422</v>
      </c>
      <c r="B398" s="15">
        <v>45496</v>
      </c>
      <c r="C398" t="s">
        <v>21</v>
      </c>
      <c r="D398">
        <v>9</v>
      </c>
      <c r="E398" t="s">
        <v>22</v>
      </c>
      <c r="F398" t="s">
        <v>13</v>
      </c>
    </row>
    <row r="399" spans="1:6" ht="15" customHeight="1" x14ac:dyDescent="0.25">
      <c r="A399" t="s">
        <v>423</v>
      </c>
      <c r="B399" s="15">
        <v>45496</v>
      </c>
      <c r="C399" t="s">
        <v>29</v>
      </c>
      <c r="D399">
        <v>10</v>
      </c>
      <c r="E399" t="s">
        <v>22</v>
      </c>
      <c r="F399" t="s">
        <v>14</v>
      </c>
    </row>
    <row r="400" spans="1:6" ht="15" customHeight="1" x14ac:dyDescent="0.25">
      <c r="A400" t="s">
        <v>424</v>
      </c>
      <c r="B400" s="15">
        <v>45496</v>
      </c>
      <c r="C400" t="s">
        <v>21</v>
      </c>
      <c r="D400">
        <v>9</v>
      </c>
      <c r="E400" t="s">
        <v>22</v>
      </c>
      <c r="F400" t="s">
        <v>13</v>
      </c>
    </row>
    <row r="401" spans="1:6" ht="15" customHeight="1" x14ac:dyDescent="0.25">
      <c r="A401" t="s">
        <v>425</v>
      </c>
      <c r="B401" s="15">
        <v>45496</v>
      </c>
      <c r="C401" t="s">
        <v>21</v>
      </c>
      <c r="D401">
        <v>10</v>
      </c>
      <c r="E401" t="s">
        <v>22</v>
      </c>
      <c r="F401" t="s">
        <v>13</v>
      </c>
    </row>
    <row r="402" spans="1:6" ht="15" customHeight="1" x14ac:dyDescent="0.25">
      <c r="A402" t="s">
        <v>426</v>
      </c>
      <c r="B402" s="15">
        <v>45496</v>
      </c>
      <c r="C402" t="s">
        <v>21</v>
      </c>
      <c r="D402">
        <v>10</v>
      </c>
      <c r="E402" t="s">
        <v>22</v>
      </c>
      <c r="F402" t="s">
        <v>13</v>
      </c>
    </row>
    <row r="403" spans="1:6" ht="15" customHeight="1" x14ac:dyDescent="0.25">
      <c r="A403" t="s">
        <v>427</v>
      </c>
      <c r="B403" s="15">
        <v>45496</v>
      </c>
      <c r="C403" t="s">
        <v>21</v>
      </c>
      <c r="D403">
        <v>7</v>
      </c>
      <c r="E403" t="s">
        <v>34</v>
      </c>
      <c r="F403" t="s">
        <v>13</v>
      </c>
    </row>
    <row r="404" spans="1:6" ht="15" customHeight="1" x14ac:dyDescent="0.25">
      <c r="A404" t="s">
        <v>428</v>
      </c>
      <c r="B404" s="15">
        <v>45496</v>
      </c>
      <c r="C404" t="s">
        <v>21</v>
      </c>
      <c r="D404">
        <v>10</v>
      </c>
      <c r="E404" t="s">
        <v>22</v>
      </c>
      <c r="F404" t="s">
        <v>13</v>
      </c>
    </row>
    <row r="405" spans="1:6" ht="15" customHeight="1" x14ac:dyDescent="0.25">
      <c r="A405" t="s">
        <v>429</v>
      </c>
      <c r="B405" s="15">
        <v>45496</v>
      </c>
      <c r="C405" t="s">
        <v>29</v>
      </c>
      <c r="D405">
        <v>10</v>
      </c>
      <c r="E405" t="s">
        <v>22</v>
      </c>
      <c r="F405" t="s">
        <v>14</v>
      </c>
    </row>
    <row r="406" spans="1:6" ht="15" customHeight="1" x14ac:dyDescent="0.25">
      <c r="A406" t="s">
        <v>430</v>
      </c>
      <c r="B406" s="15">
        <v>45496</v>
      </c>
      <c r="C406" t="s">
        <v>21</v>
      </c>
      <c r="D406">
        <v>8</v>
      </c>
      <c r="E406" t="s">
        <v>34</v>
      </c>
      <c r="F406" t="s">
        <v>13</v>
      </c>
    </row>
    <row r="407" spans="1:6" ht="15" customHeight="1" x14ac:dyDescent="0.25">
      <c r="A407" t="s">
        <v>431</v>
      </c>
      <c r="B407" s="15">
        <v>45496</v>
      </c>
      <c r="C407" t="s">
        <v>24</v>
      </c>
      <c r="D407">
        <v>10</v>
      </c>
      <c r="E407" t="s">
        <v>22</v>
      </c>
      <c r="F407" t="s">
        <v>12</v>
      </c>
    </row>
    <row r="408" spans="1:6" ht="15" customHeight="1" x14ac:dyDescent="0.25">
      <c r="A408" t="s">
        <v>432</v>
      </c>
      <c r="B408" s="15">
        <v>45496</v>
      </c>
      <c r="C408" t="s">
        <v>21</v>
      </c>
      <c r="D408">
        <v>10</v>
      </c>
      <c r="E408" t="s">
        <v>22</v>
      </c>
      <c r="F408" t="s">
        <v>13</v>
      </c>
    </row>
    <row r="409" spans="1:6" ht="15" customHeight="1" x14ac:dyDescent="0.25">
      <c r="A409" t="s">
        <v>433</v>
      </c>
      <c r="B409" s="15">
        <v>45496</v>
      </c>
      <c r="C409" t="s">
        <v>24</v>
      </c>
      <c r="D409">
        <v>8</v>
      </c>
      <c r="E409" t="s">
        <v>34</v>
      </c>
      <c r="F409" t="s">
        <v>12</v>
      </c>
    </row>
    <row r="410" spans="1:6" ht="15" customHeight="1" x14ac:dyDescent="0.25">
      <c r="A410" t="s">
        <v>434</v>
      </c>
      <c r="B410" s="15">
        <v>45496</v>
      </c>
      <c r="C410" t="s">
        <v>24</v>
      </c>
      <c r="D410">
        <v>10</v>
      </c>
      <c r="E410" t="s">
        <v>22</v>
      </c>
      <c r="F410" t="s">
        <v>12</v>
      </c>
    </row>
    <row r="411" spans="1:6" ht="15" customHeight="1" x14ac:dyDescent="0.25">
      <c r="A411" t="s">
        <v>435</v>
      </c>
      <c r="B411" s="15">
        <v>45496</v>
      </c>
      <c r="C411" t="s">
        <v>21</v>
      </c>
      <c r="D411">
        <v>10</v>
      </c>
      <c r="E411" t="s">
        <v>22</v>
      </c>
      <c r="F411" t="s">
        <v>13</v>
      </c>
    </row>
    <row r="412" spans="1:6" ht="15" customHeight="1" x14ac:dyDescent="0.25">
      <c r="A412" t="s">
        <v>436</v>
      </c>
      <c r="B412" s="15">
        <v>45496</v>
      </c>
      <c r="C412" t="s">
        <v>24</v>
      </c>
      <c r="D412">
        <v>10</v>
      </c>
      <c r="E412" t="s">
        <v>22</v>
      </c>
      <c r="F412" t="s">
        <v>12</v>
      </c>
    </row>
    <row r="413" spans="1:6" ht="15" customHeight="1" x14ac:dyDescent="0.25">
      <c r="A413" t="s">
        <v>437</v>
      </c>
      <c r="B413" s="15">
        <v>45496</v>
      </c>
      <c r="C413" t="s">
        <v>24</v>
      </c>
      <c r="D413">
        <v>9</v>
      </c>
      <c r="E413" t="s">
        <v>22</v>
      </c>
      <c r="F413" t="s">
        <v>12</v>
      </c>
    </row>
    <row r="414" spans="1:6" ht="15" customHeight="1" x14ac:dyDescent="0.25">
      <c r="A414" t="s">
        <v>438</v>
      </c>
      <c r="B414" s="15">
        <v>45496</v>
      </c>
      <c r="C414" t="s">
        <v>24</v>
      </c>
      <c r="D414">
        <v>10</v>
      </c>
      <c r="E414" t="s">
        <v>22</v>
      </c>
      <c r="F414" t="s">
        <v>12</v>
      </c>
    </row>
    <row r="415" spans="1:6" ht="15" customHeight="1" x14ac:dyDescent="0.25">
      <c r="A415" t="s">
        <v>439</v>
      </c>
      <c r="B415" s="15">
        <v>45497</v>
      </c>
      <c r="C415" t="s">
        <v>29</v>
      </c>
      <c r="D415">
        <v>10</v>
      </c>
      <c r="E415" t="s">
        <v>22</v>
      </c>
      <c r="F415" t="s">
        <v>14</v>
      </c>
    </row>
    <row r="416" spans="1:6" ht="15" customHeight="1" x14ac:dyDescent="0.25">
      <c r="A416" t="s">
        <v>440</v>
      </c>
      <c r="B416" s="15">
        <v>45497</v>
      </c>
      <c r="C416" t="s">
        <v>24</v>
      </c>
      <c r="D416">
        <v>10</v>
      </c>
      <c r="E416" t="s">
        <v>22</v>
      </c>
      <c r="F416" t="s">
        <v>12</v>
      </c>
    </row>
    <row r="417" spans="1:6" ht="15" customHeight="1" x14ac:dyDescent="0.25">
      <c r="A417" t="s">
        <v>441</v>
      </c>
      <c r="B417" s="15">
        <v>45497</v>
      </c>
      <c r="C417" t="s">
        <v>29</v>
      </c>
      <c r="D417">
        <v>9</v>
      </c>
      <c r="E417" t="s">
        <v>22</v>
      </c>
      <c r="F417" t="s">
        <v>14</v>
      </c>
    </row>
    <row r="418" spans="1:6" ht="15" customHeight="1" x14ac:dyDescent="0.25">
      <c r="A418" t="s">
        <v>442</v>
      </c>
      <c r="B418" s="15">
        <v>45497</v>
      </c>
      <c r="C418" t="s">
        <v>29</v>
      </c>
      <c r="D418">
        <v>10</v>
      </c>
      <c r="E418" t="s">
        <v>22</v>
      </c>
      <c r="F418" t="s">
        <v>14</v>
      </c>
    </row>
    <row r="419" spans="1:6" ht="15" customHeight="1" x14ac:dyDescent="0.25">
      <c r="A419" t="s">
        <v>443</v>
      </c>
      <c r="B419" s="15">
        <v>45497</v>
      </c>
      <c r="C419" t="s">
        <v>29</v>
      </c>
      <c r="D419">
        <v>10</v>
      </c>
      <c r="E419" t="s">
        <v>22</v>
      </c>
      <c r="F419" t="s">
        <v>14</v>
      </c>
    </row>
    <row r="420" spans="1:6" ht="15" customHeight="1" x14ac:dyDescent="0.25">
      <c r="A420" t="s">
        <v>444</v>
      </c>
      <c r="B420" s="15">
        <v>45497</v>
      </c>
      <c r="C420" t="s">
        <v>29</v>
      </c>
      <c r="D420">
        <v>9</v>
      </c>
      <c r="E420" t="s">
        <v>22</v>
      </c>
      <c r="F420" t="s">
        <v>14</v>
      </c>
    </row>
    <row r="421" spans="1:6" ht="15" customHeight="1" x14ac:dyDescent="0.25">
      <c r="A421" t="s">
        <v>445</v>
      </c>
      <c r="B421" s="15">
        <v>45497</v>
      </c>
      <c r="C421" t="s">
        <v>21</v>
      </c>
      <c r="D421">
        <v>9</v>
      </c>
      <c r="E421" t="s">
        <v>22</v>
      </c>
      <c r="F421" t="s">
        <v>13</v>
      </c>
    </row>
    <row r="422" spans="1:6" ht="15" customHeight="1" x14ac:dyDescent="0.25">
      <c r="A422" t="s">
        <v>446</v>
      </c>
      <c r="B422" s="15">
        <v>45497</v>
      </c>
      <c r="C422" t="s">
        <v>21</v>
      </c>
      <c r="D422">
        <v>10</v>
      </c>
      <c r="E422" t="s">
        <v>22</v>
      </c>
      <c r="F422" t="s">
        <v>13</v>
      </c>
    </row>
    <row r="423" spans="1:6" ht="15" customHeight="1" x14ac:dyDescent="0.25">
      <c r="A423" t="s">
        <v>447</v>
      </c>
      <c r="B423" s="15">
        <v>45497</v>
      </c>
      <c r="C423" t="s">
        <v>21</v>
      </c>
      <c r="D423">
        <v>10</v>
      </c>
      <c r="E423" t="s">
        <v>22</v>
      </c>
      <c r="F423" t="s">
        <v>13</v>
      </c>
    </row>
    <row r="424" spans="1:6" ht="15" customHeight="1" x14ac:dyDescent="0.25">
      <c r="A424" t="s">
        <v>448</v>
      </c>
      <c r="B424" s="15">
        <v>45497</v>
      </c>
      <c r="C424" t="s">
        <v>21</v>
      </c>
      <c r="D424">
        <v>10</v>
      </c>
      <c r="E424" t="s">
        <v>22</v>
      </c>
      <c r="F424" t="s">
        <v>13</v>
      </c>
    </row>
    <row r="425" spans="1:6" ht="15" customHeight="1" x14ac:dyDescent="0.25">
      <c r="A425" t="s">
        <v>449</v>
      </c>
      <c r="B425" s="15">
        <v>45497</v>
      </c>
      <c r="C425" t="s">
        <v>21</v>
      </c>
      <c r="D425">
        <v>10</v>
      </c>
      <c r="E425" t="s">
        <v>22</v>
      </c>
      <c r="F425" t="s">
        <v>13</v>
      </c>
    </row>
    <row r="426" spans="1:6" ht="15" customHeight="1" x14ac:dyDescent="0.25">
      <c r="A426" t="s">
        <v>450</v>
      </c>
      <c r="B426" s="15">
        <v>45497</v>
      </c>
      <c r="C426" t="s">
        <v>24</v>
      </c>
      <c r="D426">
        <v>9</v>
      </c>
      <c r="E426" t="s">
        <v>22</v>
      </c>
      <c r="F426" t="s">
        <v>12</v>
      </c>
    </row>
    <row r="427" spans="1:6" ht="15" customHeight="1" x14ac:dyDescent="0.25">
      <c r="A427" t="s">
        <v>451</v>
      </c>
      <c r="B427" s="15">
        <v>45498</v>
      </c>
      <c r="C427" t="s">
        <v>24</v>
      </c>
      <c r="D427">
        <v>10</v>
      </c>
      <c r="E427" t="s">
        <v>22</v>
      </c>
      <c r="F427" t="s">
        <v>12</v>
      </c>
    </row>
    <row r="428" spans="1:6" ht="15" customHeight="1" x14ac:dyDescent="0.25">
      <c r="A428" t="s">
        <v>452</v>
      </c>
      <c r="B428" s="15">
        <v>45498</v>
      </c>
      <c r="C428" t="s">
        <v>21</v>
      </c>
      <c r="D428">
        <v>10</v>
      </c>
      <c r="E428" t="s">
        <v>22</v>
      </c>
      <c r="F428" t="s">
        <v>13</v>
      </c>
    </row>
    <row r="429" spans="1:6" ht="15" customHeight="1" x14ac:dyDescent="0.25">
      <c r="A429" t="s">
        <v>453</v>
      </c>
      <c r="B429" s="15">
        <v>45498</v>
      </c>
      <c r="C429" t="s">
        <v>21</v>
      </c>
      <c r="D429">
        <v>10</v>
      </c>
      <c r="E429" t="s">
        <v>22</v>
      </c>
      <c r="F429" t="s">
        <v>13</v>
      </c>
    </row>
    <row r="430" spans="1:6" ht="15" customHeight="1" x14ac:dyDescent="0.25">
      <c r="A430" t="s">
        <v>454</v>
      </c>
      <c r="B430" s="15">
        <v>45498</v>
      </c>
      <c r="C430" t="s">
        <v>21</v>
      </c>
      <c r="D430">
        <v>10</v>
      </c>
      <c r="E430" t="s">
        <v>22</v>
      </c>
      <c r="F430" t="s">
        <v>13</v>
      </c>
    </row>
    <row r="431" spans="1:6" ht="15" customHeight="1" x14ac:dyDescent="0.25">
      <c r="A431" t="s">
        <v>455</v>
      </c>
      <c r="B431" s="15">
        <v>45498</v>
      </c>
      <c r="C431" t="s">
        <v>24</v>
      </c>
      <c r="D431">
        <v>10</v>
      </c>
      <c r="E431" t="s">
        <v>22</v>
      </c>
      <c r="F431" t="s">
        <v>12</v>
      </c>
    </row>
    <row r="432" spans="1:6" ht="15" customHeight="1" x14ac:dyDescent="0.25">
      <c r="A432" t="s">
        <v>456</v>
      </c>
      <c r="B432" s="15">
        <v>45498</v>
      </c>
      <c r="C432" t="s">
        <v>24</v>
      </c>
      <c r="D432">
        <v>10</v>
      </c>
      <c r="E432" t="s">
        <v>22</v>
      </c>
      <c r="F432" t="s">
        <v>12</v>
      </c>
    </row>
    <row r="433" spans="1:6" ht="15" customHeight="1" x14ac:dyDescent="0.25">
      <c r="A433" t="s">
        <v>457</v>
      </c>
      <c r="B433" s="15">
        <v>45498</v>
      </c>
      <c r="C433" t="s">
        <v>24</v>
      </c>
      <c r="D433">
        <v>10</v>
      </c>
      <c r="E433" t="s">
        <v>22</v>
      </c>
      <c r="F433" t="s">
        <v>12</v>
      </c>
    </row>
    <row r="434" spans="1:6" ht="15" customHeight="1" x14ac:dyDescent="0.25">
      <c r="A434" t="s">
        <v>458</v>
      </c>
      <c r="B434" s="15">
        <v>45498</v>
      </c>
      <c r="C434" t="s">
        <v>21</v>
      </c>
      <c r="D434">
        <v>10</v>
      </c>
      <c r="E434" t="s">
        <v>22</v>
      </c>
      <c r="F434" t="s">
        <v>13</v>
      </c>
    </row>
    <row r="435" spans="1:6" ht="15" customHeight="1" x14ac:dyDescent="0.25">
      <c r="A435" t="s">
        <v>459</v>
      </c>
      <c r="B435" s="15">
        <v>45498</v>
      </c>
      <c r="C435" t="s">
        <v>24</v>
      </c>
      <c r="D435">
        <v>7</v>
      </c>
      <c r="E435" t="s">
        <v>34</v>
      </c>
      <c r="F435" t="s">
        <v>12</v>
      </c>
    </row>
    <row r="436" spans="1:6" ht="15" customHeight="1" x14ac:dyDescent="0.25">
      <c r="A436" t="s">
        <v>460</v>
      </c>
      <c r="B436" s="15">
        <v>45498</v>
      </c>
      <c r="C436" t="s">
        <v>21</v>
      </c>
      <c r="D436">
        <v>10</v>
      </c>
      <c r="E436" t="s">
        <v>22</v>
      </c>
      <c r="F436" t="s">
        <v>13</v>
      </c>
    </row>
    <row r="437" spans="1:6" ht="15" customHeight="1" x14ac:dyDescent="0.25">
      <c r="A437" t="s">
        <v>461</v>
      </c>
      <c r="B437" s="15">
        <v>45498</v>
      </c>
      <c r="C437" t="s">
        <v>24</v>
      </c>
      <c r="D437">
        <v>10</v>
      </c>
      <c r="E437" t="s">
        <v>22</v>
      </c>
      <c r="F437" t="s">
        <v>12</v>
      </c>
    </row>
    <row r="438" spans="1:6" ht="15" customHeight="1" x14ac:dyDescent="0.25">
      <c r="A438" t="s">
        <v>462</v>
      </c>
      <c r="B438" s="15">
        <v>45498</v>
      </c>
      <c r="C438" t="s">
        <v>24</v>
      </c>
      <c r="D438">
        <v>9</v>
      </c>
      <c r="E438" t="s">
        <v>22</v>
      </c>
      <c r="F438" t="s">
        <v>12</v>
      </c>
    </row>
    <row r="439" spans="1:6" ht="15" customHeight="1" x14ac:dyDescent="0.25">
      <c r="A439" t="s">
        <v>463</v>
      </c>
      <c r="B439" s="15">
        <v>45498</v>
      </c>
      <c r="C439" t="s">
        <v>24</v>
      </c>
      <c r="D439">
        <v>10</v>
      </c>
      <c r="E439" t="s">
        <v>22</v>
      </c>
      <c r="F439" t="s">
        <v>12</v>
      </c>
    </row>
    <row r="440" spans="1:6" ht="15" customHeight="1" x14ac:dyDescent="0.25">
      <c r="A440" t="s">
        <v>464</v>
      </c>
      <c r="B440" s="15">
        <v>45498</v>
      </c>
      <c r="C440" t="s">
        <v>24</v>
      </c>
      <c r="D440">
        <v>10</v>
      </c>
      <c r="E440" t="s">
        <v>22</v>
      </c>
      <c r="F440" t="s">
        <v>12</v>
      </c>
    </row>
    <row r="441" spans="1:6" ht="15" customHeight="1" x14ac:dyDescent="0.25">
      <c r="A441" t="s">
        <v>465</v>
      </c>
      <c r="B441" s="15">
        <v>45499</v>
      </c>
      <c r="C441" t="s">
        <v>21</v>
      </c>
      <c r="D441">
        <v>10</v>
      </c>
      <c r="E441" t="s">
        <v>22</v>
      </c>
      <c r="F441" t="s">
        <v>13</v>
      </c>
    </row>
    <row r="442" spans="1:6" ht="15" customHeight="1" x14ac:dyDescent="0.25">
      <c r="A442" t="s">
        <v>466</v>
      </c>
      <c r="B442" s="15">
        <v>45499</v>
      </c>
      <c r="C442" t="s">
        <v>21</v>
      </c>
      <c r="D442">
        <v>9</v>
      </c>
      <c r="E442" t="s">
        <v>22</v>
      </c>
      <c r="F442" t="s">
        <v>13</v>
      </c>
    </row>
    <row r="443" spans="1:6" ht="15" customHeight="1" x14ac:dyDescent="0.25">
      <c r="A443" t="s">
        <v>467</v>
      </c>
      <c r="B443" s="15">
        <v>45499</v>
      </c>
      <c r="C443" t="s">
        <v>21</v>
      </c>
      <c r="D443">
        <v>8</v>
      </c>
      <c r="E443" t="s">
        <v>34</v>
      </c>
      <c r="F443" t="s">
        <v>13</v>
      </c>
    </row>
    <row r="444" spans="1:6" ht="15" customHeight="1" x14ac:dyDescent="0.25">
      <c r="A444" t="s">
        <v>468</v>
      </c>
      <c r="B444" s="15">
        <v>45499</v>
      </c>
      <c r="C444" t="s">
        <v>21</v>
      </c>
      <c r="D444">
        <v>10</v>
      </c>
      <c r="E444" t="s">
        <v>22</v>
      </c>
      <c r="F444" t="s">
        <v>13</v>
      </c>
    </row>
    <row r="445" spans="1:6" ht="15" customHeight="1" x14ac:dyDescent="0.25">
      <c r="A445" t="s">
        <v>469</v>
      </c>
      <c r="B445" s="15">
        <v>45499</v>
      </c>
      <c r="C445" t="s">
        <v>21</v>
      </c>
      <c r="D445">
        <v>9</v>
      </c>
      <c r="E445" t="s">
        <v>22</v>
      </c>
      <c r="F445" t="s">
        <v>13</v>
      </c>
    </row>
    <row r="446" spans="1:6" ht="15" customHeight="1" x14ac:dyDescent="0.25">
      <c r="A446" t="s">
        <v>470</v>
      </c>
      <c r="B446" s="15">
        <v>45499</v>
      </c>
      <c r="C446" t="s">
        <v>21</v>
      </c>
      <c r="D446">
        <v>8</v>
      </c>
      <c r="E446" t="s">
        <v>34</v>
      </c>
      <c r="F446" t="s">
        <v>13</v>
      </c>
    </row>
    <row r="447" spans="1:6" ht="15" customHeight="1" x14ac:dyDescent="0.25">
      <c r="A447" t="s">
        <v>471</v>
      </c>
      <c r="B447" s="15">
        <v>45499</v>
      </c>
      <c r="C447" t="s">
        <v>24</v>
      </c>
      <c r="D447">
        <v>10</v>
      </c>
      <c r="E447" t="s">
        <v>22</v>
      </c>
      <c r="F447" t="s">
        <v>12</v>
      </c>
    </row>
    <row r="448" spans="1:6" ht="15" customHeight="1" x14ac:dyDescent="0.25">
      <c r="A448" t="s">
        <v>472</v>
      </c>
      <c r="B448" s="15">
        <v>45499</v>
      </c>
      <c r="C448" t="s">
        <v>21</v>
      </c>
      <c r="D448">
        <v>10</v>
      </c>
      <c r="E448" t="s">
        <v>22</v>
      </c>
      <c r="F448" t="s">
        <v>13</v>
      </c>
    </row>
    <row r="449" spans="1:6" ht="15" customHeight="1" x14ac:dyDescent="0.25">
      <c r="A449" t="s">
        <v>473</v>
      </c>
      <c r="B449" s="15">
        <v>45499</v>
      </c>
      <c r="C449" t="s">
        <v>24</v>
      </c>
      <c r="D449">
        <v>10</v>
      </c>
      <c r="E449" t="s">
        <v>22</v>
      </c>
      <c r="F449" t="s">
        <v>12</v>
      </c>
    </row>
    <row r="450" spans="1:6" ht="15" customHeight="1" x14ac:dyDescent="0.25">
      <c r="A450" t="s">
        <v>474</v>
      </c>
      <c r="B450" s="15">
        <v>45499</v>
      </c>
      <c r="C450" t="s">
        <v>24</v>
      </c>
      <c r="D450">
        <v>10</v>
      </c>
      <c r="E450" t="s">
        <v>22</v>
      </c>
      <c r="F450" t="s">
        <v>12</v>
      </c>
    </row>
    <row r="451" spans="1:6" ht="15" customHeight="1" x14ac:dyDescent="0.25">
      <c r="A451" t="s">
        <v>475</v>
      </c>
      <c r="B451" s="15">
        <v>45499</v>
      </c>
      <c r="C451" t="s">
        <v>24</v>
      </c>
      <c r="D451">
        <v>10</v>
      </c>
      <c r="E451" t="s">
        <v>22</v>
      </c>
      <c r="F451" t="s">
        <v>12</v>
      </c>
    </row>
    <row r="452" spans="1:6" ht="15" customHeight="1" x14ac:dyDescent="0.25">
      <c r="A452" t="s">
        <v>476</v>
      </c>
      <c r="B452" s="15">
        <v>45499</v>
      </c>
      <c r="C452" t="s">
        <v>24</v>
      </c>
      <c r="D452">
        <v>9</v>
      </c>
      <c r="E452" t="s">
        <v>22</v>
      </c>
      <c r="F452" t="s">
        <v>12</v>
      </c>
    </row>
    <row r="453" spans="1:6" ht="15" customHeight="1" x14ac:dyDescent="0.25">
      <c r="A453" t="s">
        <v>477</v>
      </c>
      <c r="B453" s="15">
        <v>45501</v>
      </c>
      <c r="C453" t="s">
        <v>24</v>
      </c>
      <c r="D453">
        <v>7</v>
      </c>
      <c r="E453" t="s">
        <v>34</v>
      </c>
      <c r="F453" t="s">
        <v>12</v>
      </c>
    </row>
    <row r="454" spans="1:6" ht="15" customHeight="1" x14ac:dyDescent="0.25">
      <c r="A454" t="s">
        <v>478</v>
      </c>
      <c r="B454" s="15">
        <v>45502</v>
      </c>
      <c r="C454" t="s">
        <v>21</v>
      </c>
      <c r="D454">
        <v>10</v>
      </c>
      <c r="E454" t="s">
        <v>22</v>
      </c>
      <c r="F454" t="s">
        <v>13</v>
      </c>
    </row>
    <row r="455" spans="1:6" ht="15" customHeight="1" x14ac:dyDescent="0.25">
      <c r="A455" t="s">
        <v>479</v>
      </c>
      <c r="B455" s="15">
        <v>45502</v>
      </c>
      <c r="C455" t="s">
        <v>21</v>
      </c>
      <c r="D455">
        <v>9</v>
      </c>
      <c r="E455" t="s">
        <v>22</v>
      </c>
      <c r="F455" t="s">
        <v>13</v>
      </c>
    </row>
    <row r="456" spans="1:6" ht="15" customHeight="1" x14ac:dyDescent="0.25">
      <c r="A456" t="s">
        <v>480</v>
      </c>
      <c r="B456" s="15">
        <v>45502</v>
      </c>
      <c r="C456" t="s">
        <v>29</v>
      </c>
      <c r="D456">
        <v>9</v>
      </c>
      <c r="E456" t="s">
        <v>22</v>
      </c>
      <c r="F456" t="s">
        <v>14</v>
      </c>
    </row>
    <row r="457" spans="1:6" ht="15" customHeight="1" x14ac:dyDescent="0.25">
      <c r="A457" t="s">
        <v>481</v>
      </c>
      <c r="B457" s="15">
        <v>45502</v>
      </c>
      <c r="C457" t="s">
        <v>21</v>
      </c>
      <c r="D457">
        <v>10</v>
      </c>
      <c r="E457" t="s">
        <v>22</v>
      </c>
      <c r="F457" t="s">
        <v>13</v>
      </c>
    </row>
    <row r="458" spans="1:6" ht="15" customHeight="1" x14ac:dyDescent="0.25">
      <c r="A458" t="s">
        <v>482</v>
      </c>
      <c r="B458" s="15">
        <v>45502</v>
      </c>
      <c r="C458" t="s">
        <v>29</v>
      </c>
      <c r="D458">
        <v>7</v>
      </c>
      <c r="E458" t="s">
        <v>34</v>
      </c>
      <c r="F458" t="s">
        <v>14</v>
      </c>
    </row>
    <row r="459" spans="1:6" ht="15" customHeight="1" x14ac:dyDescent="0.25">
      <c r="A459" t="s">
        <v>483</v>
      </c>
      <c r="B459" s="15">
        <v>45502</v>
      </c>
      <c r="C459" t="s">
        <v>21</v>
      </c>
      <c r="D459">
        <v>10</v>
      </c>
      <c r="E459" t="s">
        <v>22</v>
      </c>
      <c r="F459" t="s">
        <v>13</v>
      </c>
    </row>
    <row r="460" spans="1:6" ht="15" customHeight="1" x14ac:dyDescent="0.25">
      <c r="A460" t="s">
        <v>484</v>
      </c>
      <c r="B460" s="15">
        <v>45502</v>
      </c>
      <c r="C460" t="s">
        <v>24</v>
      </c>
      <c r="D460">
        <v>10</v>
      </c>
      <c r="E460" t="s">
        <v>22</v>
      </c>
      <c r="F460" t="s">
        <v>12</v>
      </c>
    </row>
    <row r="461" spans="1:6" ht="15" customHeight="1" x14ac:dyDescent="0.25">
      <c r="A461" t="s">
        <v>485</v>
      </c>
      <c r="B461" s="15">
        <v>45502</v>
      </c>
      <c r="C461" t="s">
        <v>21</v>
      </c>
      <c r="D461">
        <v>10</v>
      </c>
      <c r="E461" t="s">
        <v>22</v>
      </c>
      <c r="F461" t="s">
        <v>13</v>
      </c>
    </row>
    <row r="462" spans="1:6" ht="15" customHeight="1" x14ac:dyDescent="0.25">
      <c r="A462" t="s">
        <v>486</v>
      </c>
      <c r="B462" s="15">
        <v>45502</v>
      </c>
      <c r="C462" t="s">
        <v>21</v>
      </c>
      <c r="D462">
        <v>10</v>
      </c>
      <c r="E462" t="s">
        <v>22</v>
      </c>
      <c r="F462" t="s">
        <v>13</v>
      </c>
    </row>
    <row r="463" spans="1:6" ht="15" customHeight="1" x14ac:dyDescent="0.25">
      <c r="A463" t="s">
        <v>487</v>
      </c>
      <c r="B463" s="15">
        <v>45502</v>
      </c>
      <c r="C463" t="s">
        <v>21</v>
      </c>
      <c r="D463">
        <v>10</v>
      </c>
      <c r="E463" t="s">
        <v>22</v>
      </c>
      <c r="F463" t="s">
        <v>13</v>
      </c>
    </row>
    <row r="464" spans="1:6" ht="15" customHeight="1" x14ac:dyDescent="0.25">
      <c r="A464" t="s">
        <v>488</v>
      </c>
      <c r="B464" s="15">
        <v>45502</v>
      </c>
      <c r="C464" t="s">
        <v>21</v>
      </c>
      <c r="D464">
        <v>10</v>
      </c>
      <c r="E464" t="s">
        <v>22</v>
      </c>
      <c r="F464" t="s">
        <v>13</v>
      </c>
    </row>
    <row r="465" spans="1:6" ht="15" customHeight="1" x14ac:dyDescent="0.25">
      <c r="A465" t="s">
        <v>489</v>
      </c>
      <c r="B465" s="15">
        <v>45502</v>
      </c>
      <c r="C465" t="s">
        <v>24</v>
      </c>
      <c r="D465">
        <v>9</v>
      </c>
      <c r="E465" t="s">
        <v>22</v>
      </c>
      <c r="F465" t="s">
        <v>12</v>
      </c>
    </row>
    <row r="466" spans="1:6" ht="15" customHeight="1" x14ac:dyDescent="0.25">
      <c r="A466" t="s">
        <v>490</v>
      </c>
      <c r="B466" s="15">
        <v>45502</v>
      </c>
      <c r="C466" t="s">
        <v>24</v>
      </c>
      <c r="D466">
        <v>8</v>
      </c>
      <c r="E466" t="s">
        <v>34</v>
      </c>
      <c r="F466" t="s">
        <v>12</v>
      </c>
    </row>
    <row r="467" spans="1:6" ht="15" customHeight="1" x14ac:dyDescent="0.25">
      <c r="A467" t="s">
        <v>491</v>
      </c>
      <c r="B467" s="15">
        <v>45502</v>
      </c>
      <c r="C467" t="s">
        <v>24</v>
      </c>
      <c r="D467">
        <v>10</v>
      </c>
      <c r="E467" t="s">
        <v>22</v>
      </c>
      <c r="F467" t="s">
        <v>12</v>
      </c>
    </row>
    <row r="468" spans="1:6" ht="15" customHeight="1" x14ac:dyDescent="0.25">
      <c r="A468" t="s">
        <v>492</v>
      </c>
      <c r="B468" s="15">
        <v>45503</v>
      </c>
      <c r="C468" t="s">
        <v>21</v>
      </c>
      <c r="D468">
        <v>10</v>
      </c>
      <c r="E468" t="s">
        <v>22</v>
      </c>
      <c r="F468" t="s">
        <v>13</v>
      </c>
    </row>
    <row r="469" spans="1:6" ht="15" customHeight="1" x14ac:dyDescent="0.25">
      <c r="A469" t="s">
        <v>493</v>
      </c>
      <c r="B469" s="15">
        <v>45503</v>
      </c>
      <c r="C469" t="s">
        <v>21</v>
      </c>
      <c r="D469">
        <v>10</v>
      </c>
      <c r="E469" t="s">
        <v>22</v>
      </c>
      <c r="F469" t="s">
        <v>13</v>
      </c>
    </row>
    <row r="470" spans="1:6" ht="15" customHeight="1" x14ac:dyDescent="0.25">
      <c r="A470" t="s">
        <v>494</v>
      </c>
      <c r="B470" s="15">
        <v>45503</v>
      </c>
      <c r="C470" t="s">
        <v>21</v>
      </c>
      <c r="D470">
        <v>10</v>
      </c>
      <c r="E470" t="s">
        <v>22</v>
      </c>
      <c r="F470" t="s">
        <v>13</v>
      </c>
    </row>
    <row r="471" spans="1:6" ht="15" customHeight="1" x14ac:dyDescent="0.25">
      <c r="A471" t="s">
        <v>495</v>
      </c>
      <c r="B471" s="15">
        <v>45503</v>
      </c>
      <c r="C471" t="s">
        <v>21</v>
      </c>
      <c r="D471">
        <v>10</v>
      </c>
      <c r="E471" t="s">
        <v>22</v>
      </c>
      <c r="F471" t="s">
        <v>13</v>
      </c>
    </row>
    <row r="472" spans="1:6" ht="15" customHeight="1" x14ac:dyDescent="0.25">
      <c r="A472" t="s">
        <v>496</v>
      </c>
      <c r="B472" s="15">
        <v>45503</v>
      </c>
      <c r="C472" t="s">
        <v>21</v>
      </c>
      <c r="D472">
        <v>9</v>
      </c>
      <c r="E472" t="s">
        <v>22</v>
      </c>
      <c r="F472" t="s">
        <v>13</v>
      </c>
    </row>
    <row r="473" spans="1:6" ht="15" customHeight="1" x14ac:dyDescent="0.25">
      <c r="A473" t="s">
        <v>497</v>
      </c>
      <c r="B473" s="15">
        <v>45503</v>
      </c>
      <c r="C473" t="s">
        <v>21</v>
      </c>
      <c r="D473">
        <v>9</v>
      </c>
      <c r="E473" t="s">
        <v>22</v>
      </c>
      <c r="F473" t="s">
        <v>13</v>
      </c>
    </row>
    <row r="474" spans="1:6" ht="15" customHeight="1" x14ac:dyDescent="0.25">
      <c r="A474" t="s">
        <v>498</v>
      </c>
      <c r="B474" s="15">
        <v>45503</v>
      </c>
      <c r="C474" t="s">
        <v>21</v>
      </c>
      <c r="D474">
        <v>10</v>
      </c>
      <c r="E474" t="s">
        <v>22</v>
      </c>
      <c r="F474" t="s">
        <v>13</v>
      </c>
    </row>
    <row r="475" spans="1:6" ht="15" customHeight="1" x14ac:dyDescent="0.25">
      <c r="A475" t="s">
        <v>499</v>
      </c>
      <c r="B475" s="15">
        <v>45503</v>
      </c>
      <c r="C475" t="s">
        <v>21</v>
      </c>
      <c r="D475">
        <v>10</v>
      </c>
      <c r="E475" t="s">
        <v>22</v>
      </c>
      <c r="F475" t="s">
        <v>13</v>
      </c>
    </row>
    <row r="476" spans="1:6" ht="15" customHeight="1" x14ac:dyDescent="0.25">
      <c r="A476" t="s">
        <v>500</v>
      </c>
      <c r="B476" s="15">
        <v>45503</v>
      </c>
      <c r="C476" t="s">
        <v>21</v>
      </c>
      <c r="D476">
        <v>5</v>
      </c>
      <c r="E476" t="s">
        <v>49</v>
      </c>
      <c r="F476" t="s">
        <v>13</v>
      </c>
    </row>
    <row r="477" spans="1:6" ht="15" customHeight="1" x14ac:dyDescent="0.25">
      <c r="A477" t="s">
        <v>501</v>
      </c>
      <c r="B477" s="15">
        <v>45503</v>
      </c>
      <c r="C477" t="s">
        <v>21</v>
      </c>
      <c r="D477">
        <v>7</v>
      </c>
      <c r="E477" t="s">
        <v>34</v>
      </c>
      <c r="F477" t="s">
        <v>13</v>
      </c>
    </row>
    <row r="478" spans="1:6" ht="15" customHeight="1" x14ac:dyDescent="0.25">
      <c r="A478" t="s">
        <v>502</v>
      </c>
      <c r="B478" s="15">
        <v>45503</v>
      </c>
      <c r="C478" t="s">
        <v>21</v>
      </c>
      <c r="D478">
        <v>10</v>
      </c>
      <c r="E478" t="s">
        <v>22</v>
      </c>
      <c r="F478" t="s">
        <v>13</v>
      </c>
    </row>
    <row r="479" spans="1:6" ht="15" customHeight="1" x14ac:dyDescent="0.25">
      <c r="A479" t="s">
        <v>503</v>
      </c>
      <c r="B479" s="15">
        <v>45503</v>
      </c>
      <c r="C479" t="s">
        <v>24</v>
      </c>
      <c r="D479">
        <v>9</v>
      </c>
      <c r="E479" t="s">
        <v>22</v>
      </c>
      <c r="F479" t="s">
        <v>12</v>
      </c>
    </row>
    <row r="480" spans="1:6" ht="15" customHeight="1" x14ac:dyDescent="0.25">
      <c r="A480" t="s">
        <v>504</v>
      </c>
      <c r="B480" s="15">
        <v>45503</v>
      </c>
      <c r="C480" t="s">
        <v>24</v>
      </c>
      <c r="D480">
        <v>7</v>
      </c>
      <c r="E480" t="s">
        <v>34</v>
      </c>
      <c r="F480" t="s">
        <v>12</v>
      </c>
    </row>
    <row r="481" spans="1:6" ht="15" customHeight="1" x14ac:dyDescent="0.25">
      <c r="A481" t="s">
        <v>505</v>
      </c>
      <c r="B481" s="15">
        <v>45504</v>
      </c>
      <c r="C481" t="s">
        <v>24</v>
      </c>
      <c r="D481">
        <v>10</v>
      </c>
      <c r="E481" t="s">
        <v>22</v>
      </c>
      <c r="F481" t="s">
        <v>12</v>
      </c>
    </row>
    <row r="482" spans="1:6" ht="15" customHeight="1" x14ac:dyDescent="0.25">
      <c r="A482" t="s">
        <v>506</v>
      </c>
      <c r="B482" s="15">
        <v>45504</v>
      </c>
      <c r="C482" t="s">
        <v>21</v>
      </c>
      <c r="D482">
        <v>10</v>
      </c>
      <c r="E482" t="s">
        <v>22</v>
      </c>
      <c r="F482" t="s">
        <v>13</v>
      </c>
    </row>
    <row r="483" spans="1:6" ht="15" customHeight="1" x14ac:dyDescent="0.25">
      <c r="A483" t="s">
        <v>507</v>
      </c>
      <c r="B483" s="15">
        <v>45504</v>
      </c>
      <c r="C483" t="s">
        <v>21</v>
      </c>
      <c r="D483">
        <v>10</v>
      </c>
      <c r="E483" t="s">
        <v>22</v>
      </c>
      <c r="F483" t="s">
        <v>13</v>
      </c>
    </row>
    <row r="484" spans="1:6" ht="15" customHeight="1" x14ac:dyDescent="0.25">
      <c r="A484" t="s">
        <v>508</v>
      </c>
      <c r="B484" s="15">
        <v>45504</v>
      </c>
      <c r="C484" t="s">
        <v>21</v>
      </c>
      <c r="D484">
        <v>9</v>
      </c>
      <c r="E484" t="s">
        <v>22</v>
      </c>
      <c r="F484" t="s">
        <v>13</v>
      </c>
    </row>
    <row r="485" spans="1:6" ht="15" customHeight="1" x14ac:dyDescent="0.25">
      <c r="A485" t="s">
        <v>509</v>
      </c>
      <c r="B485" s="15">
        <v>45504</v>
      </c>
      <c r="C485" t="s">
        <v>21</v>
      </c>
      <c r="D485">
        <v>10</v>
      </c>
      <c r="E485" t="s">
        <v>22</v>
      </c>
      <c r="F485" t="s">
        <v>13</v>
      </c>
    </row>
    <row r="486" spans="1:6" ht="15" customHeight="1" x14ac:dyDescent="0.25">
      <c r="A486" t="s">
        <v>510</v>
      </c>
      <c r="B486" s="15">
        <v>45504</v>
      </c>
      <c r="C486" t="s">
        <v>21</v>
      </c>
      <c r="D486">
        <v>10</v>
      </c>
      <c r="E486" t="s">
        <v>22</v>
      </c>
      <c r="F486" t="s">
        <v>13</v>
      </c>
    </row>
    <row r="487" spans="1:6" ht="15" customHeight="1" x14ac:dyDescent="0.25">
      <c r="A487" t="s">
        <v>511</v>
      </c>
      <c r="B487" s="15">
        <v>45504</v>
      </c>
      <c r="C487" t="s">
        <v>21</v>
      </c>
      <c r="D487">
        <v>10</v>
      </c>
      <c r="E487" t="s">
        <v>22</v>
      </c>
      <c r="F487" t="s">
        <v>13</v>
      </c>
    </row>
    <row r="488" spans="1:6" ht="15" customHeight="1" x14ac:dyDescent="0.25">
      <c r="A488" t="s">
        <v>512</v>
      </c>
      <c r="B488" s="15">
        <v>45504</v>
      </c>
      <c r="C488" t="s">
        <v>21</v>
      </c>
      <c r="D488">
        <v>9</v>
      </c>
      <c r="E488" t="s">
        <v>22</v>
      </c>
      <c r="F488" t="s">
        <v>13</v>
      </c>
    </row>
    <row r="489" spans="1:6" ht="15" customHeight="1" x14ac:dyDescent="0.25">
      <c r="A489" t="s">
        <v>513</v>
      </c>
      <c r="B489" s="15">
        <v>45504</v>
      </c>
      <c r="C489" t="s">
        <v>21</v>
      </c>
      <c r="D489">
        <v>10</v>
      </c>
      <c r="E489" t="s">
        <v>22</v>
      </c>
      <c r="F489" t="s">
        <v>13</v>
      </c>
    </row>
    <row r="490" spans="1:6" ht="15" customHeight="1" x14ac:dyDescent="0.25">
      <c r="A490" t="s">
        <v>514</v>
      </c>
      <c r="B490" s="15">
        <v>45504</v>
      </c>
      <c r="C490" t="s">
        <v>21</v>
      </c>
      <c r="D490">
        <v>5</v>
      </c>
      <c r="E490" t="s">
        <v>49</v>
      </c>
      <c r="F490" t="s">
        <v>13</v>
      </c>
    </row>
    <row r="491" spans="1:6" ht="15" customHeight="1" x14ac:dyDescent="0.25">
      <c r="A491" t="s">
        <v>515</v>
      </c>
      <c r="B491" s="15">
        <v>45504</v>
      </c>
      <c r="C491" t="s">
        <v>21</v>
      </c>
      <c r="D491">
        <v>6</v>
      </c>
      <c r="E491" t="s">
        <v>49</v>
      </c>
      <c r="F491" t="s">
        <v>13</v>
      </c>
    </row>
    <row r="492" spans="1:6" ht="15" customHeight="1" x14ac:dyDescent="0.25">
      <c r="A492" t="s">
        <v>516</v>
      </c>
      <c r="B492" s="15">
        <v>45504</v>
      </c>
      <c r="C492" t="s">
        <v>21</v>
      </c>
      <c r="D492">
        <v>8</v>
      </c>
      <c r="E492" t="s">
        <v>34</v>
      </c>
      <c r="F492" t="s">
        <v>13</v>
      </c>
    </row>
    <row r="493" spans="1:6" ht="15" customHeight="1" x14ac:dyDescent="0.25">
      <c r="A493" t="s">
        <v>517</v>
      </c>
      <c r="B493" s="15">
        <v>45504</v>
      </c>
      <c r="C493" t="s">
        <v>21</v>
      </c>
      <c r="D493">
        <v>10</v>
      </c>
      <c r="E493" t="s">
        <v>22</v>
      </c>
      <c r="F493" t="s">
        <v>13</v>
      </c>
    </row>
    <row r="494" spans="1:6" ht="15" customHeight="1" x14ac:dyDescent="0.25">
      <c r="A494" t="s">
        <v>518</v>
      </c>
      <c r="B494" s="15">
        <v>45504</v>
      </c>
      <c r="C494" t="s">
        <v>24</v>
      </c>
      <c r="D494">
        <v>10</v>
      </c>
      <c r="E494" t="s">
        <v>22</v>
      </c>
      <c r="F494" t="s">
        <v>12</v>
      </c>
    </row>
    <row r="495" spans="1:6" ht="15" customHeight="1" x14ac:dyDescent="0.25">
      <c r="A495" t="s">
        <v>519</v>
      </c>
      <c r="B495" s="15">
        <v>45504</v>
      </c>
      <c r="C495" t="s">
        <v>24</v>
      </c>
      <c r="D495">
        <v>10</v>
      </c>
      <c r="E495" t="s">
        <v>22</v>
      </c>
      <c r="F495" t="s">
        <v>12</v>
      </c>
    </row>
    <row r="496" spans="1:6" ht="15" customHeight="1" x14ac:dyDescent="0.25">
      <c r="A496" t="s">
        <v>520</v>
      </c>
      <c r="B496" s="15">
        <v>45504</v>
      </c>
      <c r="C496" t="s">
        <v>21</v>
      </c>
      <c r="D496">
        <v>10</v>
      </c>
      <c r="E496" t="s">
        <v>22</v>
      </c>
      <c r="F496" t="s">
        <v>13</v>
      </c>
    </row>
    <row r="497" spans="1:6" ht="15" customHeight="1" x14ac:dyDescent="0.25">
      <c r="A497" t="s">
        <v>521</v>
      </c>
      <c r="B497" s="15">
        <v>45504</v>
      </c>
      <c r="C497" t="s">
        <v>21</v>
      </c>
      <c r="D497">
        <v>10</v>
      </c>
      <c r="E497" t="s">
        <v>22</v>
      </c>
      <c r="F497" t="s">
        <v>13</v>
      </c>
    </row>
    <row r="498" spans="1:6" ht="15" customHeight="1" x14ac:dyDescent="0.25">
      <c r="A498" t="s">
        <v>522</v>
      </c>
      <c r="B498" s="15">
        <v>45504</v>
      </c>
      <c r="C498" t="s">
        <v>21</v>
      </c>
      <c r="D498">
        <v>10</v>
      </c>
      <c r="E498" t="s">
        <v>22</v>
      </c>
      <c r="F498" t="s">
        <v>13</v>
      </c>
    </row>
    <row r="499" spans="1:6" ht="15" customHeight="1" x14ac:dyDescent="0.25">
      <c r="A499" t="s">
        <v>523</v>
      </c>
      <c r="B499" s="15">
        <v>45504</v>
      </c>
      <c r="C499" t="s">
        <v>24</v>
      </c>
      <c r="D499">
        <v>10</v>
      </c>
      <c r="E499" t="s">
        <v>22</v>
      </c>
      <c r="F499" t="s">
        <v>12</v>
      </c>
    </row>
    <row r="500" spans="1:6" ht="15" customHeight="1" x14ac:dyDescent="0.25">
      <c r="A500" t="s">
        <v>524</v>
      </c>
      <c r="B500" s="15">
        <v>45504</v>
      </c>
      <c r="C500" t="s">
        <v>24</v>
      </c>
      <c r="D500">
        <v>10</v>
      </c>
      <c r="E500" t="s">
        <v>22</v>
      </c>
      <c r="F500" t="s">
        <v>12</v>
      </c>
    </row>
    <row r="501" spans="1:6" ht="15" customHeight="1" x14ac:dyDescent="0.25">
      <c r="A501" t="s">
        <v>525</v>
      </c>
      <c r="B501" s="15">
        <v>45504</v>
      </c>
      <c r="C501" t="s">
        <v>21</v>
      </c>
      <c r="D501">
        <v>8</v>
      </c>
      <c r="E501" t="s">
        <v>34</v>
      </c>
      <c r="F501" t="s">
        <v>13</v>
      </c>
    </row>
    <row r="502" spans="1:6" ht="15" customHeight="1" x14ac:dyDescent="0.25">
      <c r="A502" t="s">
        <v>526</v>
      </c>
      <c r="B502" s="15">
        <v>45504</v>
      </c>
      <c r="C502" t="s">
        <v>24</v>
      </c>
      <c r="D502">
        <v>10</v>
      </c>
      <c r="E502" t="s">
        <v>22</v>
      </c>
      <c r="F502" t="s">
        <v>12</v>
      </c>
    </row>
    <row r="503" spans="1:6" ht="15" customHeight="1" x14ac:dyDescent="0.25">
      <c r="A503" t="s">
        <v>527</v>
      </c>
      <c r="B503" s="15">
        <v>45504</v>
      </c>
      <c r="C503" t="s">
        <v>24</v>
      </c>
      <c r="D503">
        <v>10</v>
      </c>
      <c r="E503" t="s">
        <v>22</v>
      </c>
      <c r="F503" t="s">
        <v>12</v>
      </c>
    </row>
    <row r="504" spans="1:6" ht="15" customHeight="1" x14ac:dyDescent="0.25">
      <c r="A504" t="s">
        <v>528</v>
      </c>
      <c r="B504" s="15">
        <v>45504</v>
      </c>
      <c r="C504" t="s">
        <v>24</v>
      </c>
      <c r="D504">
        <v>10</v>
      </c>
      <c r="E504" t="s">
        <v>22</v>
      </c>
      <c r="F504" t="s">
        <v>12</v>
      </c>
    </row>
    <row r="505" spans="1:6" ht="15" customHeight="1" x14ac:dyDescent="0.25">
      <c r="A505" t="s">
        <v>529</v>
      </c>
      <c r="B505" s="15">
        <v>45505</v>
      </c>
      <c r="C505" t="s">
        <v>21</v>
      </c>
      <c r="D505">
        <v>10</v>
      </c>
      <c r="E505" t="s">
        <v>22</v>
      </c>
      <c r="F505" t="s">
        <v>13</v>
      </c>
    </row>
    <row r="506" spans="1:6" ht="15" customHeight="1" x14ac:dyDescent="0.25">
      <c r="A506" t="s">
        <v>530</v>
      </c>
      <c r="B506" s="15">
        <v>45505</v>
      </c>
      <c r="C506" t="s">
        <v>21</v>
      </c>
      <c r="D506">
        <v>10</v>
      </c>
      <c r="E506" t="s">
        <v>22</v>
      </c>
      <c r="F506" t="s">
        <v>13</v>
      </c>
    </row>
    <row r="507" spans="1:6" ht="15" customHeight="1" x14ac:dyDescent="0.25">
      <c r="A507" t="s">
        <v>531</v>
      </c>
      <c r="B507" s="15">
        <v>45505</v>
      </c>
      <c r="C507" t="s">
        <v>21</v>
      </c>
      <c r="D507">
        <v>10</v>
      </c>
      <c r="E507" t="s">
        <v>22</v>
      </c>
      <c r="F507" t="s">
        <v>13</v>
      </c>
    </row>
    <row r="508" spans="1:6" ht="15" customHeight="1" x14ac:dyDescent="0.25">
      <c r="A508" t="s">
        <v>532</v>
      </c>
      <c r="B508" s="15">
        <v>45505</v>
      </c>
      <c r="C508" t="s">
        <v>21</v>
      </c>
      <c r="D508">
        <v>10</v>
      </c>
      <c r="E508" t="s">
        <v>22</v>
      </c>
      <c r="F508" t="s">
        <v>13</v>
      </c>
    </row>
    <row r="509" spans="1:6" ht="15" customHeight="1" x14ac:dyDescent="0.25">
      <c r="A509" t="s">
        <v>533</v>
      </c>
      <c r="B509" s="15">
        <v>45505</v>
      </c>
      <c r="C509" t="s">
        <v>21</v>
      </c>
      <c r="D509">
        <v>8</v>
      </c>
      <c r="E509" t="s">
        <v>34</v>
      </c>
      <c r="F509" t="s">
        <v>13</v>
      </c>
    </row>
    <row r="510" spans="1:6" ht="15" customHeight="1" x14ac:dyDescent="0.25">
      <c r="A510" t="s">
        <v>534</v>
      </c>
      <c r="B510" s="15">
        <v>45505</v>
      </c>
      <c r="C510" t="s">
        <v>21</v>
      </c>
      <c r="D510">
        <v>10</v>
      </c>
      <c r="E510" t="s">
        <v>22</v>
      </c>
      <c r="F510" t="s">
        <v>13</v>
      </c>
    </row>
    <row r="511" spans="1:6" ht="15" customHeight="1" x14ac:dyDescent="0.25">
      <c r="A511" t="s">
        <v>535</v>
      </c>
      <c r="B511" s="15">
        <v>45505</v>
      </c>
      <c r="C511" t="s">
        <v>21</v>
      </c>
      <c r="D511">
        <v>10</v>
      </c>
      <c r="E511" t="s">
        <v>22</v>
      </c>
      <c r="F511" t="s">
        <v>13</v>
      </c>
    </row>
    <row r="512" spans="1:6" ht="15" customHeight="1" x14ac:dyDescent="0.25">
      <c r="A512" t="s">
        <v>536</v>
      </c>
      <c r="B512" s="15">
        <v>45505</v>
      </c>
      <c r="C512" t="s">
        <v>29</v>
      </c>
      <c r="D512">
        <v>10</v>
      </c>
      <c r="E512" t="s">
        <v>22</v>
      </c>
      <c r="F512" t="s">
        <v>14</v>
      </c>
    </row>
    <row r="513" spans="1:6" ht="15" customHeight="1" x14ac:dyDescent="0.25">
      <c r="A513" t="s">
        <v>537</v>
      </c>
      <c r="B513" s="15">
        <v>45505</v>
      </c>
      <c r="C513" t="s">
        <v>21</v>
      </c>
      <c r="D513">
        <v>10</v>
      </c>
      <c r="E513" t="s">
        <v>22</v>
      </c>
      <c r="F513" t="s">
        <v>13</v>
      </c>
    </row>
    <row r="514" spans="1:6" ht="15" customHeight="1" x14ac:dyDescent="0.25">
      <c r="A514" t="s">
        <v>538</v>
      </c>
      <c r="B514" s="15">
        <v>45505</v>
      </c>
      <c r="C514" t="s">
        <v>24</v>
      </c>
      <c r="D514">
        <v>10</v>
      </c>
      <c r="E514" t="s">
        <v>22</v>
      </c>
      <c r="F514" t="s">
        <v>12</v>
      </c>
    </row>
    <row r="515" spans="1:6" ht="15" customHeight="1" x14ac:dyDescent="0.25">
      <c r="A515" t="s">
        <v>539</v>
      </c>
      <c r="B515" s="15">
        <v>45505</v>
      </c>
      <c r="C515" t="s">
        <v>24</v>
      </c>
      <c r="D515">
        <v>10</v>
      </c>
      <c r="E515" t="s">
        <v>22</v>
      </c>
      <c r="F515" t="s">
        <v>12</v>
      </c>
    </row>
    <row r="516" spans="1:6" ht="15" customHeight="1" x14ac:dyDescent="0.25">
      <c r="A516" t="s">
        <v>540</v>
      </c>
      <c r="B516" s="15">
        <v>45505</v>
      </c>
      <c r="C516" t="s">
        <v>24</v>
      </c>
      <c r="D516">
        <v>10</v>
      </c>
      <c r="E516" t="s">
        <v>22</v>
      </c>
      <c r="F516" t="s">
        <v>12</v>
      </c>
    </row>
    <row r="517" spans="1:6" ht="15" customHeight="1" x14ac:dyDescent="0.25">
      <c r="A517" t="s">
        <v>541</v>
      </c>
      <c r="B517" s="15">
        <v>45505</v>
      </c>
      <c r="C517" t="s">
        <v>21</v>
      </c>
      <c r="D517">
        <v>8</v>
      </c>
      <c r="E517" t="s">
        <v>34</v>
      </c>
      <c r="F517" t="s">
        <v>13</v>
      </c>
    </row>
    <row r="518" spans="1:6" ht="15" customHeight="1" x14ac:dyDescent="0.25">
      <c r="A518" t="s">
        <v>542</v>
      </c>
      <c r="B518" s="15">
        <v>45505</v>
      </c>
      <c r="C518" t="s">
        <v>21</v>
      </c>
      <c r="D518">
        <v>9</v>
      </c>
      <c r="E518" t="s">
        <v>22</v>
      </c>
      <c r="F518" t="s">
        <v>13</v>
      </c>
    </row>
    <row r="519" spans="1:6" ht="15" customHeight="1" x14ac:dyDescent="0.25">
      <c r="A519" t="s">
        <v>543</v>
      </c>
      <c r="B519" s="15">
        <v>45505</v>
      </c>
      <c r="C519" t="s">
        <v>21</v>
      </c>
      <c r="D519">
        <v>10</v>
      </c>
      <c r="E519" t="s">
        <v>22</v>
      </c>
      <c r="F519" t="s">
        <v>13</v>
      </c>
    </row>
    <row r="520" spans="1:6" ht="15" customHeight="1" x14ac:dyDescent="0.25">
      <c r="A520" t="s">
        <v>544</v>
      </c>
      <c r="B520" s="15">
        <v>45505</v>
      </c>
      <c r="C520" t="s">
        <v>24</v>
      </c>
      <c r="D520">
        <v>10</v>
      </c>
      <c r="E520" t="s">
        <v>22</v>
      </c>
      <c r="F520" t="s">
        <v>12</v>
      </c>
    </row>
    <row r="521" spans="1:6" ht="15" customHeight="1" x14ac:dyDescent="0.25">
      <c r="A521" t="s">
        <v>545</v>
      </c>
      <c r="B521" s="15">
        <v>45505</v>
      </c>
      <c r="C521" t="s">
        <v>24</v>
      </c>
      <c r="D521">
        <v>6</v>
      </c>
      <c r="E521" t="s">
        <v>49</v>
      </c>
      <c r="F521" t="s">
        <v>12</v>
      </c>
    </row>
    <row r="522" spans="1:6" ht="15" customHeight="1" x14ac:dyDescent="0.25">
      <c r="A522" t="s">
        <v>546</v>
      </c>
      <c r="B522" s="15">
        <v>45505</v>
      </c>
      <c r="C522" t="s">
        <v>29</v>
      </c>
      <c r="D522">
        <v>10</v>
      </c>
      <c r="E522" t="s">
        <v>22</v>
      </c>
      <c r="F522" t="s">
        <v>14</v>
      </c>
    </row>
    <row r="523" spans="1:6" ht="15" customHeight="1" x14ac:dyDescent="0.25">
      <c r="A523" t="s">
        <v>547</v>
      </c>
      <c r="B523" s="15">
        <v>45506</v>
      </c>
      <c r="C523" t="s">
        <v>29</v>
      </c>
      <c r="D523">
        <v>10</v>
      </c>
      <c r="E523" t="s">
        <v>22</v>
      </c>
      <c r="F523" t="s">
        <v>14</v>
      </c>
    </row>
    <row r="524" spans="1:6" ht="15" customHeight="1" x14ac:dyDescent="0.25">
      <c r="A524" t="s">
        <v>548</v>
      </c>
      <c r="B524" s="15">
        <v>45506</v>
      </c>
      <c r="C524" t="s">
        <v>29</v>
      </c>
      <c r="D524">
        <v>10</v>
      </c>
      <c r="E524" t="s">
        <v>22</v>
      </c>
      <c r="F524" t="s">
        <v>14</v>
      </c>
    </row>
    <row r="525" spans="1:6" ht="15" customHeight="1" x14ac:dyDescent="0.25">
      <c r="A525" t="s">
        <v>549</v>
      </c>
      <c r="B525" s="15">
        <v>45506</v>
      </c>
      <c r="C525" t="s">
        <v>21</v>
      </c>
      <c r="D525">
        <v>10</v>
      </c>
      <c r="E525" t="s">
        <v>22</v>
      </c>
      <c r="F525" t="s">
        <v>13</v>
      </c>
    </row>
    <row r="526" spans="1:6" ht="15" customHeight="1" x14ac:dyDescent="0.25">
      <c r="A526" t="s">
        <v>550</v>
      </c>
      <c r="B526" s="15">
        <v>45506</v>
      </c>
      <c r="C526" t="s">
        <v>21</v>
      </c>
      <c r="D526">
        <v>10</v>
      </c>
      <c r="E526" t="s">
        <v>22</v>
      </c>
      <c r="F526" t="s">
        <v>13</v>
      </c>
    </row>
    <row r="527" spans="1:6" ht="15" customHeight="1" x14ac:dyDescent="0.25">
      <c r="A527" t="s">
        <v>551</v>
      </c>
      <c r="B527" s="15">
        <v>45506</v>
      </c>
      <c r="C527" t="s">
        <v>21</v>
      </c>
      <c r="D527">
        <v>10</v>
      </c>
      <c r="E527" t="s">
        <v>22</v>
      </c>
      <c r="F527" t="s">
        <v>13</v>
      </c>
    </row>
    <row r="528" spans="1:6" ht="15" customHeight="1" x14ac:dyDescent="0.25">
      <c r="A528" t="s">
        <v>552</v>
      </c>
      <c r="B528" s="15">
        <v>45506</v>
      </c>
      <c r="C528" t="s">
        <v>21</v>
      </c>
      <c r="D528">
        <v>9</v>
      </c>
      <c r="E528" t="s">
        <v>22</v>
      </c>
      <c r="F528" t="s">
        <v>13</v>
      </c>
    </row>
    <row r="529" spans="1:6" ht="15" customHeight="1" x14ac:dyDescent="0.25">
      <c r="A529" t="s">
        <v>553</v>
      </c>
      <c r="B529" s="15">
        <v>45506</v>
      </c>
      <c r="C529" t="s">
        <v>21</v>
      </c>
      <c r="D529">
        <v>10</v>
      </c>
      <c r="E529" t="s">
        <v>22</v>
      </c>
      <c r="F529" t="s">
        <v>13</v>
      </c>
    </row>
    <row r="530" spans="1:6" ht="15" customHeight="1" x14ac:dyDescent="0.25">
      <c r="A530" t="s">
        <v>554</v>
      </c>
      <c r="B530" s="15">
        <v>45506</v>
      </c>
      <c r="C530" t="s">
        <v>21</v>
      </c>
      <c r="D530">
        <v>9</v>
      </c>
      <c r="E530" t="s">
        <v>22</v>
      </c>
      <c r="F530" t="s">
        <v>13</v>
      </c>
    </row>
    <row r="531" spans="1:6" ht="15" customHeight="1" x14ac:dyDescent="0.25">
      <c r="A531" t="s">
        <v>555</v>
      </c>
      <c r="B531" s="15">
        <v>45506</v>
      </c>
      <c r="C531" t="s">
        <v>21</v>
      </c>
      <c r="D531">
        <v>10</v>
      </c>
      <c r="E531" t="s">
        <v>22</v>
      </c>
      <c r="F531" t="s">
        <v>13</v>
      </c>
    </row>
    <row r="532" spans="1:6" ht="15" customHeight="1" x14ac:dyDescent="0.25">
      <c r="A532" t="s">
        <v>556</v>
      </c>
      <c r="B532" s="15">
        <v>45506</v>
      </c>
      <c r="C532" t="s">
        <v>24</v>
      </c>
      <c r="D532">
        <v>10</v>
      </c>
      <c r="E532" t="s">
        <v>22</v>
      </c>
      <c r="F532" t="s">
        <v>12</v>
      </c>
    </row>
    <row r="533" spans="1:6" ht="15" customHeight="1" x14ac:dyDescent="0.25">
      <c r="A533" t="s">
        <v>557</v>
      </c>
      <c r="B533" s="15">
        <v>45506</v>
      </c>
      <c r="C533" t="s">
        <v>24</v>
      </c>
      <c r="D533">
        <v>10</v>
      </c>
      <c r="E533" t="s">
        <v>22</v>
      </c>
      <c r="F533" t="s">
        <v>12</v>
      </c>
    </row>
    <row r="534" spans="1:6" ht="15" customHeight="1" x14ac:dyDescent="0.25">
      <c r="A534" t="s">
        <v>558</v>
      </c>
      <c r="B534" s="15">
        <v>45506</v>
      </c>
      <c r="C534" t="s">
        <v>24</v>
      </c>
      <c r="D534">
        <v>10</v>
      </c>
      <c r="E534" t="s">
        <v>22</v>
      </c>
      <c r="F534" t="s">
        <v>12</v>
      </c>
    </row>
    <row r="535" spans="1:6" ht="15" customHeight="1" x14ac:dyDescent="0.25">
      <c r="A535" t="s">
        <v>559</v>
      </c>
      <c r="B535" s="15">
        <v>45509</v>
      </c>
      <c r="C535" t="s">
        <v>21</v>
      </c>
      <c r="D535">
        <v>10</v>
      </c>
      <c r="E535" t="s">
        <v>22</v>
      </c>
      <c r="F535" t="s">
        <v>13</v>
      </c>
    </row>
    <row r="536" spans="1:6" ht="15" customHeight="1" x14ac:dyDescent="0.25">
      <c r="A536" t="s">
        <v>560</v>
      </c>
      <c r="B536" s="15">
        <v>45509</v>
      </c>
      <c r="C536" t="s">
        <v>21</v>
      </c>
      <c r="D536">
        <v>10</v>
      </c>
      <c r="E536" t="s">
        <v>22</v>
      </c>
      <c r="F536" t="s">
        <v>13</v>
      </c>
    </row>
    <row r="537" spans="1:6" ht="15" customHeight="1" x14ac:dyDescent="0.25">
      <c r="A537" t="s">
        <v>561</v>
      </c>
      <c r="B537" s="15">
        <v>45509</v>
      </c>
      <c r="C537" t="s">
        <v>21</v>
      </c>
      <c r="D537">
        <v>10</v>
      </c>
      <c r="E537" t="s">
        <v>22</v>
      </c>
      <c r="F537" t="s">
        <v>13</v>
      </c>
    </row>
    <row r="538" spans="1:6" ht="15" customHeight="1" x14ac:dyDescent="0.25">
      <c r="A538" t="s">
        <v>562</v>
      </c>
      <c r="B538" s="15">
        <v>45509</v>
      </c>
      <c r="C538" t="s">
        <v>21</v>
      </c>
      <c r="D538">
        <v>10</v>
      </c>
      <c r="E538" t="s">
        <v>22</v>
      </c>
      <c r="F538" t="s">
        <v>13</v>
      </c>
    </row>
    <row r="539" spans="1:6" ht="15" customHeight="1" x14ac:dyDescent="0.25">
      <c r="A539" t="s">
        <v>563</v>
      </c>
      <c r="B539" s="15">
        <v>45509</v>
      </c>
      <c r="C539" t="s">
        <v>21</v>
      </c>
      <c r="D539">
        <v>9</v>
      </c>
      <c r="E539" t="s">
        <v>22</v>
      </c>
      <c r="F539" t="s">
        <v>13</v>
      </c>
    </row>
    <row r="540" spans="1:6" ht="15" customHeight="1" x14ac:dyDescent="0.25">
      <c r="A540" t="s">
        <v>564</v>
      </c>
      <c r="B540" s="15">
        <v>45509</v>
      </c>
      <c r="C540" t="s">
        <v>29</v>
      </c>
      <c r="D540">
        <v>10</v>
      </c>
      <c r="E540" t="s">
        <v>22</v>
      </c>
      <c r="F540" t="s">
        <v>14</v>
      </c>
    </row>
    <row r="541" spans="1:6" ht="15" customHeight="1" x14ac:dyDescent="0.25">
      <c r="A541" t="s">
        <v>565</v>
      </c>
      <c r="B541" s="15">
        <v>45509</v>
      </c>
      <c r="C541" t="s">
        <v>21</v>
      </c>
      <c r="D541">
        <v>10</v>
      </c>
      <c r="E541" t="s">
        <v>22</v>
      </c>
      <c r="F541" t="s">
        <v>13</v>
      </c>
    </row>
    <row r="542" spans="1:6" ht="15" customHeight="1" x14ac:dyDescent="0.25">
      <c r="A542" t="s">
        <v>566</v>
      </c>
      <c r="B542" s="15">
        <v>45509</v>
      </c>
      <c r="C542" t="s">
        <v>21</v>
      </c>
      <c r="D542">
        <v>10</v>
      </c>
      <c r="E542" t="s">
        <v>22</v>
      </c>
      <c r="F542" t="s">
        <v>13</v>
      </c>
    </row>
    <row r="543" spans="1:6" ht="15" customHeight="1" x14ac:dyDescent="0.25">
      <c r="A543" t="s">
        <v>567</v>
      </c>
      <c r="B543" s="15">
        <v>45509</v>
      </c>
      <c r="C543" t="s">
        <v>21</v>
      </c>
      <c r="D543">
        <v>8</v>
      </c>
      <c r="E543" t="s">
        <v>34</v>
      </c>
      <c r="F543" t="s">
        <v>13</v>
      </c>
    </row>
    <row r="544" spans="1:6" ht="15" customHeight="1" x14ac:dyDescent="0.25">
      <c r="A544" t="s">
        <v>568</v>
      </c>
      <c r="B544" s="15">
        <v>45509</v>
      </c>
      <c r="C544" t="s">
        <v>21</v>
      </c>
      <c r="D544">
        <v>10</v>
      </c>
      <c r="E544" t="s">
        <v>22</v>
      </c>
      <c r="F544" t="s">
        <v>13</v>
      </c>
    </row>
    <row r="545" spans="1:6" ht="15" customHeight="1" x14ac:dyDescent="0.25">
      <c r="A545" t="s">
        <v>569</v>
      </c>
      <c r="B545" s="15">
        <v>45509</v>
      </c>
      <c r="C545" t="s">
        <v>21</v>
      </c>
      <c r="D545">
        <v>10</v>
      </c>
      <c r="E545" t="s">
        <v>22</v>
      </c>
      <c r="F545" t="s">
        <v>13</v>
      </c>
    </row>
    <row r="546" spans="1:6" ht="15" customHeight="1" x14ac:dyDescent="0.25">
      <c r="A546" t="s">
        <v>570</v>
      </c>
      <c r="B546" s="15">
        <v>45509</v>
      </c>
      <c r="C546" t="s">
        <v>21</v>
      </c>
      <c r="D546">
        <v>10</v>
      </c>
      <c r="E546" t="s">
        <v>22</v>
      </c>
      <c r="F546" t="s">
        <v>13</v>
      </c>
    </row>
    <row r="547" spans="1:6" ht="15" customHeight="1" x14ac:dyDescent="0.25">
      <c r="A547" t="s">
        <v>571</v>
      </c>
      <c r="B547" s="15">
        <v>45509</v>
      </c>
      <c r="C547" t="s">
        <v>24</v>
      </c>
      <c r="D547">
        <v>10</v>
      </c>
      <c r="E547" t="s">
        <v>22</v>
      </c>
      <c r="F547" t="s">
        <v>12</v>
      </c>
    </row>
    <row r="548" spans="1:6" ht="15" customHeight="1" x14ac:dyDescent="0.25">
      <c r="A548" t="s">
        <v>572</v>
      </c>
      <c r="B548" s="15">
        <v>45509</v>
      </c>
      <c r="C548" t="s">
        <v>21</v>
      </c>
      <c r="D548">
        <v>10</v>
      </c>
      <c r="E548" t="s">
        <v>22</v>
      </c>
      <c r="F548" t="s">
        <v>13</v>
      </c>
    </row>
    <row r="549" spans="1:6" ht="15" customHeight="1" x14ac:dyDescent="0.25">
      <c r="A549" t="s">
        <v>573</v>
      </c>
      <c r="B549" s="15">
        <v>45509</v>
      </c>
      <c r="C549" t="s">
        <v>21</v>
      </c>
      <c r="D549">
        <v>9</v>
      </c>
      <c r="E549" t="s">
        <v>22</v>
      </c>
      <c r="F549" t="s">
        <v>13</v>
      </c>
    </row>
    <row r="550" spans="1:6" ht="15" customHeight="1" x14ac:dyDescent="0.25">
      <c r="A550" t="s">
        <v>574</v>
      </c>
      <c r="B550" s="15">
        <v>45509</v>
      </c>
      <c r="C550" t="s">
        <v>21</v>
      </c>
      <c r="D550">
        <v>10</v>
      </c>
      <c r="E550" t="s">
        <v>22</v>
      </c>
      <c r="F550" t="s">
        <v>13</v>
      </c>
    </row>
    <row r="551" spans="1:6" ht="15" customHeight="1" x14ac:dyDescent="0.25">
      <c r="A551" t="s">
        <v>575</v>
      </c>
      <c r="B551" s="15">
        <v>45509</v>
      </c>
      <c r="C551" t="s">
        <v>24</v>
      </c>
      <c r="D551">
        <v>10</v>
      </c>
      <c r="E551" t="s">
        <v>22</v>
      </c>
      <c r="F551" t="s">
        <v>12</v>
      </c>
    </row>
    <row r="552" spans="1:6" ht="15" customHeight="1" x14ac:dyDescent="0.25">
      <c r="A552" t="s">
        <v>576</v>
      </c>
      <c r="B552" s="15">
        <v>45509</v>
      </c>
      <c r="C552" t="s">
        <v>21</v>
      </c>
      <c r="D552">
        <v>10</v>
      </c>
      <c r="E552" t="s">
        <v>22</v>
      </c>
      <c r="F552" t="s">
        <v>13</v>
      </c>
    </row>
    <row r="553" spans="1:6" ht="15" customHeight="1" x14ac:dyDescent="0.25">
      <c r="A553" t="s">
        <v>577</v>
      </c>
      <c r="B553" s="15">
        <v>45509</v>
      </c>
      <c r="C553" t="s">
        <v>24</v>
      </c>
      <c r="D553">
        <v>9</v>
      </c>
      <c r="E553" t="s">
        <v>22</v>
      </c>
      <c r="F553" t="s">
        <v>12</v>
      </c>
    </row>
    <row r="554" spans="1:6" ht="15" customHeight="1" x14ac:dyDescent="0.25">
      <c r="A554" t="s">
        <v>578</v>
      </c>
      <c r="B554" s="15">
        <v>45509</v>
      </c>
      <c r="C554" t="s">
        <v>24</v>
      </c>
      <c r="D554">
        <v>10</v>
      </c>
      <c r="E554" t="s">
        <v>22</v>
      </c>
      <c r="F554" t="s">
        <v>12</v>
      </c>
    </row>
    <row r="555" spans="1:6" ht="15" customHeight="1" x14ac:dyDescent="0.25">
      <c r="A555" t="s">
        <v>579</v>
      </c>
      <c r="B555" s="15">
        <v>45509</v>
      </c>
      <c r="C555" t="s">
        <v>24</v>
      </c>
      <c r="D555">
        <v>8</v>
      </c>
      <c r="E555" t="s">
        <v>34</v>
      </c>
      <c r="F555" t="s">
        <v>12</v>
      </c>
    </row>
    <row r="556" spans="1:6" ht="15" customHeight="1" x14ac:dyDescent="0.25">
      <c r="A556" t="s">
        <v>580</v>
      </c>
      <c r="B556" s="15">
        <v>45509</v>
      </c>
      <c r="C556" t="s">
        <v>29</v>
      </c>
      <c r="D556">
        <v>8</v>
      </c>
      <c r="E556" t="s">
        <v>34</v>
      </c>
      <c r="F556" t="s">
        <v>14</v>
      </c>
    </row>
    <row r="557" spans="1:6" ht="15" customHeight="1" x14ac:dyDescent="0.25">
      <c r="A557" t="s">
        <v>581</v>
      </c>
      <c r="B557" s="15">
        <v>45509</v>
      </c>
      <c r="C557" t="s">
        <v>21</v>
      </c>
      <c r="D557">
        <v>9</v>
      </c>
      <c r="E557" t="s">
        <v>22</v>
      </c>
      <c r="F557" t="s">
        <v>13</v>
      </c>
    </row>
    <row r="558" spans="1:6" ht="15" customHeight="1" x14ac:dyDescent="0.25">
      <c r="A558" t="s">
        <v>582</v>
      </c>
      <c r="B558" s="15">
        <v>45509</v>
      </c>
      <c r="C558" t="s">
        <v>24</v>
      </c>
      <c r="D558">
        <v>10</v>
      </c>
      <c r="E558" t="s">
        <v>22</v>
      </c>
      <c r="F558" t="s">
        <v>12</v>
      </c>
    </row>
    <row r="559" spans="1:6" ht="15" customHeight="1" x14ac:dyDescent="0.25">
      <c r="A559" t="s">
        <v>583</v>
      </c>
      <c r="B559" s="15">
        <v>45509</v>
      </c>
      <c r="C559" t="s">
        <v>24</v>
      </c>
      <c r="D559">
        <v>10</v>
      </c>
      <c r="E559" t="s">
        <v>22</v>
      </c>
      <c r="F559" t="s">
        <v>12</v>
      </c>
    </row>
    <row r="560" spans="1:6" ht="15" customHeight="1" x14ac:dyDescent="0.25">
      <c r="A560" t="s">
        <v>584</v>
      </c>
      <c r="B560" s="15">
        <v>45510</v>
      </c>
      <c r="C560" t="s">
        <v>21</v>
      </c>
      <c r="D560">
        <v>10</v>
      </c>
      <c r="E560" t="s">
        <v>22</v>
      </c>
      <c r="F560" t="s">
        <v>13</v>
      </c>
    </row>
    <row r="561" spans="1:6" ht="15" customHeight="1" x14ac:dyDescent="0.25">
      <c r="A561" t="s">
        <v>585</v>
      </c>
      <c r="B561" s="15">
        <v>45510</v>
      </c>
      <c r="C561" t="s">
        <v>21</v>
      </c>
      <c r="D561">
        <v>9</v>
      </c>
      <c r="E561" t="s">
        <v>22</v>
      </c>
      <c r="F561" t="s">
        <v>13</v>
      </c>
    </row>
    <row r="562" spans="1:6" ht="15" customHeight="1" x14ac:dyDescent="0.25">
      <c r="A562" t="s">
        <v>586</v>
      </c>
      <c r="B562" s="15">
        <v>45510</v>
      </c>
      <c r="C562" t="s">
        <v>21</v>
      </c>
      <c r="D562">
        <v>9</v>
      </c>
      <c r="E562" t="s">
        <v>22</v>
      </c>
      <c r="F562" t="s">
        <v>13</v>
      </c>
    </row>
    <row r="563" spans="1:6" ht="15" customHeight="1" x14ac:dyDescent="0.25">
      <c r="A563" t="s">
        <v>587</v>
      </c>
      <c r="B563" s="15">
        <v>45510</v>
      </c>
      <c r="C563" t="s">
        <v>21</v>
      </c>
      <c r="D563">
        <v>10</v>
      </c>
      <c r="E563" t="s">
        <v>22</v>
      </c>
      <c r="F563" t="s">
        <v>13</v>
      </c>
    </row>
    <row r="564" spans="1:6" ht="15" customHeight="1" x14ac:dyDescent="0.25">
      <c r="A564" t="s">
        <v>588</v>
      </c>
      <c r="B564" s="15">
        <v>45510</v>
      </c>
      <c r="C564" t="s">
        <v>21</v>
      </c>
      <c r="D564">
        <v>10</v>
      </c>
      <c r="E564" t="s">
        <v>22</v>
      </c>
      <c r="F564" t="s">
        <v>13</v>
      </c>
    </row>
    <row r="565" spans="1:6" ht="15" customHeight="1" x14ac:dyDescent="0.25">
      <c r="A565" t="s">
        <v>589</v>
      </c>
      <c r="B565" s="15">
        <v>45510</v>
      </c>
      <c r="C565" t="s">
        <v>24</v>
      </c>
      <c r="D565">
        <v>9</v>
      </c>
      <c r="E565" t="s">
        <v>22</v>
      </c>
      <c r="F565" t="s">
        <v>12</v>
      </c>
    </row>
    <row r="566" spans="1:6" ht="15" customHeight="1" x14ac:dyDescent="0.25">
      <c r="A566" t="s">
        <v>590</v>
      </c>
      <c r="B566" s="15">
        <v>45510</v>
      </c>
      <c r="C566" t="s">
        <v>21</v>
      </c>
      <c r="D566">
        <v>8</v>
      </c>
      <c r="E566" t="s">
        <v>34</v>
      </c>
      <c r="F566" t="s">
        <v>13</v>
      </c>
    </row>
    <row r="567" spans="1:6" ht="15" customHeight="1" x14ac:dyDescent="0.25">
      <c r="A567" t="s">
        <v>591</v>
      </c>
      <c r="B567" s="15">
        <v>45510</v>
      </c>
      <c r="C567" t="s">
        <v>24</v>
      </c>
      <c r="D567">
        <v>10</v>
      </c>
      <c r="E567" t="s">
        <v>22</v>
      </c>
      <c r="F567" t="s">
        <v>12</v>
      </c>
    </row>
    <row r="568" spans="1:6" ht="15" customHeight="1" x14ac:dyDescent="0.25">
      <c r="A568" t="s">
        <v>592</v>
      </c>
      <c r="B568" s="15">
        <v>45510</v>
      </c>
      <c r="C568" t="s">
        <v>24</v>
      </c>
      <c r="D568">
        <v>10</v>
      </c>
      <c r="E568" t="s">
        <v>22</v>
      </c>
      <c r="F568" t="s">
        <v>12</v>
      </c>
    </row>
    <row r="569" spans="1:6" ht="15" customHeight="1" x14ac:dyDescent="0.25">
      <c r="A569" t="s">
        <v>593</v>
      </c>
      <c r="B569" s="15">
        <v>45510</v>
      </c>
      <c r="C569" t="s">
        <v>21</v>
      </c>
      <c r="D569">
        <v>10</v>
      </c>
      <c r="E569" t="s">
        <v>22</v>
      </c>
      <c r="F569" t="s">
        <v>13</v>
      </c>
    </row>
    <row r="570" spans="1:6" ht="15" customHeight="1" x14ac:dyDescent="0.25">
      <c r="A570" t="s">
        <v>594</v>
      </c>
      <c r="B570" s="15">
        <v>45510</v>
      </c>
      <c r="C570" t="s">
        <v>29</v>
      </c>
      <c r="D570">
        <v>10</v>
      </c>
      <c r="E570" t="s">
        <v>22</v>
      </c>
      <c r="F570" t="s">
        <v>14</v>
      </c>
    </row>
    <row r="571" spans="1:6" ht="15" customHeight="1" x14ac:dyDescent="0.25">
      <c r="A571" t="s">
        <v>595</v>
      </c>
      <c r="B571" s="15">
        <v>45510</v>
      </c>
      <c r="C571" t="s">
        <v>24</v>
      </c>
      <c r="D571">
        <v>10</v>
      </c>
      <c r="E571" t="s">
        <v>22</v>
      </c>
      <c r="F571" t="s">
        <v>12</v>
      </c>
    </row>
    <row r="572" spans="1:6" ht="15" customHeight="1" x14ac:dyDescent="0.25">
      <c r="A572" t="s">
        <v>596</v>
      </c>
      <c r="B572" s="15">
        <v>45510</v>
      </c>
      <c r="C572" t="s">
        <v>29</v>
      </c>
      <c r="D572">
        <v>10</v>
      </c>
      <c r="E572" t="s">
        <v>22</v>
      </c>
      <c r="F572" t="s">
        <v>14</v>
      </c>
    </row>
    <row r="573" spans="1:6" ht="15" customHeight="1" x14ac:dyDescent="0.25">
      <c r="A573" t="s">
        <v>597</v>
      </c>
      <c r="B573" s="15">
        <v>45511</v>
      </c>
      <c r="C573" t="s">
        <v>29</v>
      </c>
      <c r="D573">
        <v>10</v>
      </c>
      <c r="E573" t="s">
        <v>22</v>
      </c>
      <c r="F573" t="s">
        <v>14</v>
      </c>
    </row>
    <row r="574" spans="1:6" ht="15" customHeight="1" x14ac:dyDescent="0.25">
      <c r="A574" t="s">
        <v>598</v>
      </c>
      <c r="B574" s="15">
        <v>45511</v>
      </c>
      <c r="C574" t="s">
        <v>21</v>
      </c>
      <c r="D574">
        <v>9</v>
      </c>
      <c r="E574" t="s">
        <v>22</v>
      </c>
      <c r="F574" t="s">
        <v>13</v>
      </c>
    </row>
    <row r="575" spans="1:6" ht="15" customHeight="1" x14ac:dyDescent="0.25">
      <c r="A575" t="s">
        <v>599</v>
      </c>
      <c r="B575" s="15">
        <v>45511</v>
      </c>
      <c r="C575" t="s">
        <v>21</v>
      </c>
      <c r="D575">
        <v>10</v>
      </c>
      <c r="E575" t="s">
        <v>22</v>
      </c>
      <c r="F575" t="s">
        <v>13</v>
      </c>
    </row>
    <row r="576" spans="1:6" ht="15" customHeight="1" x14ac:dyDescent="0.25">
      <c r="A576" t="s">
        <v>600</v>
      </c>
      <c r="B576" s="15">
        <v>45511</v>
      </c>
      <c r="C576" t="s">
        <v>21</v>
      </c>
      <c r="D576">
        <v>10</v>
      </c>
      <c r="E576" t="s">
        <v>22</v>
      </c>
      <c r="F576" t="s">
        <v>13</v>
      </c>
    </row>
    <row r="577" spans="1:6" ht="15" customHeight="1" x14ac:dyDescent="0.25">
      <c r="A577" t="s">
        <v>601</v>
      </c>
      <c r="B577" s="15">
        <v>45511</v>
      </c>
      <c r="C577" t="s">
        <v>21</v>
      </c>
      <c r="D577">
        <v>10</v>
      </c>
      <c r="E577" t="s">
        <v>22</v>
      </c>
      <c r="F577" t="s">
        <v>13</v>
      </c>
    </row>
    <row r="578" spans="1:6" ht="15" customHeight="1" x14ac:dyDescent="0.25">
      <c r="A578" t="s">
        <v>602</v>
      </c>
      <c r="B578" s="15">
        <v>45511</v>
      </c>
      <c r="C578" t="s">
        <v>21</v>
      </c>
      <c r="D578">
        <v>9</v>
      </c>
      <c r="E578" t="s">
        <v>22</v>
      </c>
      <c r="F578" t="s">
        <v>13</v>
      </c>
    </row>
    <row r="579" spans="1:6" ht="15" customHeight="1" x14ac:dyDescent="0.25">
      <c r="A579" t="s">
        <v>603</v>
      </c>
      <c r="B579" s="15">
        <v>45511</v>
      </c>
      <c r="C579" t="s">
        <v>21</v>
      </c>
      <c r="D579">
        <v>7</v>
      </c>
      <c r="E579" t="s">
        <v>34</v>
      </c>
      <c r="F579" t="s">
        <v>13</v>
      </c>
    </row>
    <row r="580" spans="1:6" ht="15" customHeight="1" x14ac:dyDescent="0.25">
      <c r="A580" t="s">
        <v>604</v>
      </c>
      <c r="B580" s="15">
        <v>45511</v>
      </c>
      <c r="C580" t="s">
        <v>24</v>
      </c>
      <c r="D580">
        <v>10</v>
      </c>
      <c r="E580" t="s">
        <v>22</v>
      </c>
      <c r="F580" t="s">
        <v>12</v>
      </c>
    </row>
    <row r="581" spans="1:6" ht="15" customHeight="1" x14ac:dyDescent="0.25">
      <c r="A581" t="s">
        <v>605</v>
      </c>
      <c r="B581" s="15">
        <v>45511</v>
      </c>
      <c r="C581" t="s">
        <v>24</v>
      </c>
      <c r="D581">
        <v>10</v>
      </c>
      <c r="E581" t="s">
        <v>22</v>
      </c>
      <c r="F581" t="s">
        <v>12</v>
      </c>
    </row>
    <row r="582" spans="1:6" ht="15" customHeight="1" x14ac:dyDescent="0.25">
      <c r="A582" t="s">
        <v>606</v>
      </c>
      <c r="B582" s="15">
        <v>45511</v>
      </c>
      <c r="C582" t="s">
        <v>21</v>
      </c>
      <c r="D582">
        <v>10</v>
      </c>
      <c r="E582" t="s">
        <v>22</v>
      </c>
      <c r="F582" t="s">
        <v>13</v>
      </c>
    </row>
    <row r="583" spans="1:6" ht="15" customHeight="1" x14ac:dyDescent="0.25">
      <c r="A583" t="s">
        <v>607</v>
      </c>
      <c r="B583" s="15">
        <v>45511</v>
      </c>
      <c r="C583" t="s">
        <v>24</v>
      </c>
      <c r="D583">
        <v>10</v>
      </c>
      <c r="E583" t="s">
        <v>22</v>
      </c>
      <c r="F583" t="s">
        <v>12</v>
      </c>
    </row>
    <row r="584" spans="1:6" ht="15" customHeight="1" x14ac:dyDescent="0.25">
      <c r="A584" t="s">
        <v>608</v>
      </c>
      <c r="B584" s="15">
        <v>45511</v>
      </c>
      <c r="C584" t="s">
        <v>21</v>
      </c>
      <c r="D584">
        <v>10</v>
      </c>
      <c r="E584" t="s">
        <v>22</v>
      </c>
      <c r="F584" t="s">
        <v>13</v>
      </c>
    </row>
    <row r="585" spans="1:6" ht="15" customHeight="1" x14ac:dyDescent="0.25">
      <c r="A585" t="s">
        <v>609</v>
      </c>
      <c r="B585" s="15">
        <v>45511</v>
      </c>
      <c r="C585" t="s">
        <v>21</v>
      </c>
      <c r="D585">
        <v>10</v>
      </c>
      <c r="E585" t="s">
        <v>22</v>
      </c>
      <c r="F585" t="s">
        <v>13</v>
      </c>
    </row>
    <row r="586" spans="1:6" ht="15" customHeight="1" x14ac:dyDescent="0.25">
      <c r="A586" t="s">
        <v>610</v>
      </c>
      <c r="B586" s="15">
        <v>45511</v>
      </c>
      <c r="C586" t="s">
        <v>24</v>
      </c>
      <c r="D586">
        <v>8</v>
      </c>
      <c r="E586" t="s">
        <v>34</v>
      </c>
      <c r="F586" t="s">
        <v>12</v>
      </c>
    </row>
    <row r="587" spans="1:6" ht="15" customHeight="1" x14ac:dyDescent="0.25">
      <c r="A587" t="s">
        <v>611</v>
      </c>
      <c r="B587" s="15">
        <v>45512</v>
      </c>
      <c r="C587" t="s">
        <v>29</v>
      </c>
      <c r="D587">
        <v>10</v>
      </c>
      <c r="E587" t="s">
        <v>22</v>
      </c>
      <c r="F587" t="s">
        <v>14</v>
      </c>
    </row>
    <row r="588" spans="1:6" ht="15" customHeight="1" x14ac:dyDescent="0.25">
      <c r="A588" t="s">
        <v>612</v>
      </c>
      <c r="B588" s="15">
        <v>45512</v>
      </c>
      <c r="C588" t="s">
        <v>29</v>
      </c>
      <c r="D588">
        <v>10</v>
      </c>
      <c r="E588" t="s">
        <v>22</v>
      </c>
      <c r="F588" t="s">
        <v>14</v>
      </c>
    </row>
    <row r="589" spans="1:6" ht="15" customHeight="1" x14ac:dyDescent="0.25">
      <c r="A589" t="s">
        <v>613</v>
      </c>
      <c r="B589" s="15">
        <v>45512</v>
      </c>
      <c r="C589" t="s">
        <v>29</v>
      </c>
      <c r="D589">
        <v>10</v>
      </c>
      <c r="E589" t="s">
        <v>22</v>
      </c>
      <c r="F589" t="s">
        <v>14</v>
      </c>
    </row>
    <row r="590" spans="1:6" ht="15" customHeight="1" x14ac:dyDescent="0.25">
      <c r="A590" t="s">
        <v>614</v>
      </c>
      <c r="B590" s="15">
        <v>45512</v>
      </c>
      <c r="C590" t="s">
        <v>21</v>
      </c>
      <c r="D590">
        <v>10</v>
      </c>
      <c r="E590" t="s">
        <v>22</v>
      </c>
      <c r="F590" t="s">
        <v>13</v>
      </c>
    </row>
    <row r="591" spans="1:6" ht="15" customHeight="1" x14ac:dyDescent="0.25">
      <c r="A591" t="s">
        <v>615</v>
      </c>
      <c r="B591" s="15">
        <v>45512</v>
      </c>
      <c r="C591" t="s">
        <v>21</v>
      </c>
      <c r="D591">
        <v>8</v>
      </c>
      <c r="E591" t="s">
        <v>34</v>
      </c>
      <c r="F591" t="s">
        <v>13</v>
      </c>
    </row>
    <row r="592" spans="1:6" ht="15" customHeight="1" x14ac:dyDescent="0.25">
      <c r="A592" t="s">
        <v>616</v>
      </c>
      <c r="B592" s="15">
        <v>45512</v>
      </c>
      <c r="C592" t="s">
        <v>21</v>
      </c>
      <c r="D592">
        <v>10</v>
      </c>
      <c r="E592" t="s">
        <v>22</v>
      </c>
      <c r="F592" t="s">
        <v>13</v>
      </c>
    </row>
    <row r="593" spans="1:6" ht="15" customHeight="1" x14ac:dyDescent="0.25">
      <c r="A593" t="s">
        <v>617</v>
      </c>
      <c r="B593" s="15">
        <v>45512</v>
      </c>
      <c r="C593" t="s">
        <v>21</v>
      </c>
      <c r="D593">
        <v>9</v>
      </c>
      <c r="E593" t="s">
        <v>22</v>
      </c>
      <c r="F593" t="s">
        <v>13</v>
      </c>
    </row>
    <row r="594" spans="1:6" ht="15" customHeight="1" x14ac:dyDescent="0.25">
      <c r="A594" t="s">
        <v>618</v>
      </c>
      <c r="B594" s="15">
        <v>45512</v>
      </c>
      <c r="C594" t="s">
        <v>21</v>
      </c>
      <c r="D594">
        <v>10</v>
      </c>
      <c r="E594" t="s">
        <v>22</v>
      </c>
      <c r="F594" t="s">
        <v>13</v>
      </c>
    </row>
    <row r="595" spans="1:6" ht="15" customHeight="1" x14ac:dyDescent="0.25">
      <c r="A595" t="s">
        <v>619</v>
      </c>
      <c r="B595" s="15">
        <v>45512</v>
      </c>
      <c r="C595" t="s">
        <v>24</v>
      </c>
      <c r="D595">
        <v>10</v>
      </c>
      <c r="E595" t="s">
        <v>22</v>
      </c>
      <c r="F595" t="s">
        <v>12</v>
      </c>
    </row>
    <row r="596" spans="1:6" ht="15" customHeight="1" x14ac:dyDescent="0.25">
      <c r="A596" t="s">
        <v>620</v>
      </c>
      <c r="B596" s="15">
        <v>45512</v>
      </c>
      <c r="C596" t="s">
        <v>21</v>
      </c>
      <c r="D596">
        <v>10</v>
      </c>
      <c r="E596" t="s">
        <v>22</v>
      </c>
      <c r="F596" t="s">
        <v>13</v>
      </c>
    </row>
    <row r="597" spans="1:6" ht="15" customHeight="1" x14ac:dyDescent="0.25">
      <c r="A597" t="s">
        <v>621</v>
      </c>
      <c r="B597" s="15">
        <v>45512</v>
      </c>
      <c r="C597" t="s">
        <v>21</v>
      </c>
      <c r="D597">
        <v>10</v>
      </c>
      <c r="E597" t="s">
        <v>22</v>
      </c>
      <c r="F597" t="s">
        <v>13</v>
      </c>
    </row>
    <row r="598" spans="1:6" ht="15" customHeight="1" x14ac:dyDescent="0.25">
      <c r="A598" t="s">
        <v>622</v>
      </c>
      <c r="B598" s="15">
        <v>45512</v>
      </c>
      <c r="C598" t="s">
        <v>21</v>
      </c>
      <c r="D598">
        <v>10</v>
      </c>
      <c r="E598" t="s">
        <v>22</v>
      </c>
      <c r="F598" t="s">
        <v>13</v>
      </c>
    </row>
    <row r="599" spans="1:6" ht="15" customHeight="1" x14ac:dyDescent="0.25">
      <c r="A599" t="s">
        <v>623</v>
      </c>
      <c r="B599" s="15">
        <v>45511</v>
      </c>
      <c r="C599" t="s">
        <v>24</v>
      </c>
      <c r="D599">
        <v>10</v>
      </c>
      <c r="E599" t="s">
        <v>22</v>
      </c>
      <c r="F599" t="s">
        <v>12</v>
      </c>
    </row>
    <row r="600" spans="1:6" ht="15" customHeight="1" x14ac:dyDescent="0.25">
      <c r="A600" t="s">
        <v>624</v>
      </c>
      <c r="B600" s="15">
        <v>45512</v>
      </c>
      <c r="C600" t="s">
        <v>24</v>
      </c>
      <c r="D600">
        <v>10</v>
      </c>
      <c r="E600" t="s">
        <v>22</v>
      </c>
      <c r="F600" t="s">
        <v>12</v>
      </c>
    </row>
    <row r="601" spans="1:6" ht="15" customHeight="1" x14ac:dyDescent="0.25">
      <c r="A601" t="s">
        <v>625</v>
      </c>
      <c r="B601" s="15">
        <v>45512</v>
      </c>
      <c r="C601" t="s">
        <v>21</v>
      </c>
      <c r="D601">
        <v>10</v>
      </c>
      <c r="E601" t="s">
        <v>22</v>
      </c>
      <c r="F601" t="s">
        <v>13</v>
      </c>
    </row>
    <row r="602" spans="1:6" ht="15" customHeight="1" x14ac:dyDescent="0.25">
      <c r="A602" t="s">
        <v>626</v>
      </c>
      <c r="B602" s="15">
        <v>45512</v>
      </c>
      <c r="C602" t="s">
        <v>24</v>
      </c>
      <c r="D602">
        <v>10</v>
      </c>
      <c r="E602" t="s">
        <v>22</v>
      </c>
      <c r="F602" t="s">
        <v>12</v>
      </c>
    </row>
    <row r="603" spans="1:6" ht="15" customHeight="1" x14ac:dyDescent="0.25">
      <c r="A603" t="s">
        <v>627</v>
      </c>
      <c r="B603" s="15">
        <v>45512</v>
      </c>
      <c r="C603" t="s">
        <v>21</v>
      </c>
      <c r="D603">
        <v>10</v>
      </c>
      <c r="E603" t="s">
        <v>22</v>
      </c>
      <c r="F603" t="s">
        <v>13</v>
      </c>
    </row>
    <row r="604" spans="1:6" ht="15" customHeight="1" x14ac:dyDescent="0.25">
      <c r="A604" t="s">
        <v>628</v>
      </c>
      <c r="B604" s="15">
        <v>45512</v>
      </c>
      <c r="C604" t="s">
        <v>24</v>
      </c>
      <c r="D604">
        <v>10</v>
      </c>
      <c r="E604" t="s">
        <v>22</v>
      </c>
      <c r="F604" t="s">
        <v>12</v>
      </c>
    </row>
    <row r="605" spans="1:6" ht="15" customHeight="1" x14ac:dyDescent="0.25">
      <c r="A605" t="s">
        <v>629</v>
      </c>
      <c r="B605" s="15">
        <v>45512</v>
      </c>
      <c r="C605" t="s">
        <v>24</v>
      </c>
      <c r="D605">
        <v>8</v>
      </c>
      <c r="E605" t="s">
        <v>34</v>
      </c>
      <c r="F605" t="s">
        <v>12</v>
      </c>
    </row>
    <row r="606" spans="1:6" ht="15" customHeight="1" x14ac:dyDescent="0.25">
      <c r="A606" t="s">
        <v>630</v>
      </c>
      <c r="B606" s="15">
        <v>45512</v>
      </c>
      <c r="C606" t="s">
        <v>24</v>
      </c>
      <c r="D606">
        <v>10</v>
      </c>
      <c r="E606" t="s">
        <v>22</v>
      </c>
      <c r="F606" t="s">
        <v>12</v>
      </c>
    </row>
    <row r="607" spans="1:6" ht="15" customHeight="1" x14ac:dyDescent="0.25">
      <c r="A607" t="s">
        <v>631</v>
      </c>
      <c r="B607" s="15">
        <v>45512</v>
      </c>
      <c r="C607" t="s">
        <v>24</v>
      </c>
      <c r="D607">
        <v>10</v>
      </c>
      <c r="E607" t="s">
        <v>22</v>
      </c>
      <c r="F607" t="s">
        <v>12</v>
      </c>
    </row>
    <row r="608" spans="1:6" ht="15" customHeight="1" x14ac:dyDescent="0.25">
      <c r="A608" t="s">
        <v>632</v>
      </c>
      <c r="B608" s="15">
        <v>45513</v>
      </c>
      <c r="C608" t="s">
        <v>21</v>
      </c>
      <c r="D608">
        <v>10</v>
      </c>
      <c r="E608" t="s">
        <v>22</v>
      </c>
      <c r="F608" t="s">
        <v>13</v>
      </c>
    </row>
    <row r="609" spans="1:6" ht="15" customHeight="1" x14ac:dyDescent="0.25">
      <c r="A609" t="s">
        <v>633</v>
      </c>
      <c r="B609" s="15">
        <v>45513</v>
      </c>
      <c r="C609" t="s">
        <v>21</v>
      </c>
      <c r="D609">
        <v>10</v>
      </c>
      <c r="E609" t="s">
        <v>22</v>
      </c>
      <c r="F609" t="s">
        <v>13</v>
      </c>
    </row>
    <row r="610" spans="1:6" ht="15" customHeight="1" x14ac:dyDescent="0.25">
      <c r="A610" t="s">
        <v>634</v>
      </c>
      <c r="B610" s="15">
        <v>45513</v>
      </c>
      <c r="C610" t="s">
        <v>21</v>
      </c>
      <c r="D610">
        <v>9</v>
      </c>
      <c r="E610" t="s">
        <v>22</v>
      </c>
      <c r="F610" t="s">
        <v>13</v>
      </c>
    </row>
    <row r="611" spans="1:6" ht="15" customHeight="1" x14ac:dyDescent="0.25">
      <c r="A611" t="s">
        <v>635</v>
      </c>
      <c r="B611" s="15">
        <v>45513</v>
      </c>
      <c r="C611" t="s">
        <v>21</v>
      </c>
      <c r="D611">
        <v>10</v>
      </c>
      <c r="E611" t="s">
        <v>22</v>
      </c>
      <c r="F611" t="s">
        <v>13</v>
      </c>
    </row>
    <row r="612" spans="1:6" ht="15" customHeight="1" x14ac:dyDescent="0.25">
      <c r="A612" t="s">
        <v>636</v>
      </c>
      <c r="B612" s="15">
        <v>45513</v>
      </c>
      <c r="C612" t="s">
        <v>29</v>
      </c>
      <c r="D612">
        <v>9</v>
      </c>
      <c r="E612" t="s">
        <v>22</v>
      </c>
      <c r="F612" t="s">
        <v>14</v>
      </c>
    </row>
    <row r="613" spans="1:6" ht="15" customHeight="1" x14ac:dyDescent="0.25">
      <c r="A613" t="s">
        <v>637</v>
      </c>
      <c r="B613" s="15">
        <v>45513</v>
      </c>
      <c r="C613" t="s">
        <v>29</v>
      </c>
      <c r="D613">
        <v>10</v>
      </c>
      <c r="E613" t="s">
        <v>22</v>
      </c>
      <c r="F613" t="s">
        <v>14</v>
      </c>
    </row>
    <row r="614" spans="1:6" ht="15" customHeight="1" x14ac:dyDescent="0.25">
      <c r="A614" t="s">
        <v>638</v>
      </c>
      <c r="B614" s="15">
        <v>45513</v>
      </c>
      <c r="C614" t="s">
        <v>21</v>
      </c>
      <c r="D614">
        <v>10</v>
      </c>
      <c r="E614" t="s">
        <v>22</v>
      </c>
      <c r="F614" t="s">
        <v>13</v>
      </c>
    </row>
    <row r="615" spans="1:6" ht="15" customHeight="1" x14ac:dyDescent="0.25">
      <c r="A615" t="s">
        <v>639</v>
      </c>
      <c r="B615" s="15">
        <v>45513</v>
      </c>
      <c r="C615" t="s">
        <v>21</v>
      </c>
      <c r="D615">
        <v>9</v>
      </c>
      <c r="E615" t="s">
        <v>22</v>
      </c>
      <c r="F615" t="s">
        <v>13</v>
      </c>
    </row>
    <row r="616" spans="1:6" ht="15" customHeight="1" x14ac:dyDescent="0.25">
      <c r="A616" t="s">
        <v>640</v>
      </c>
      <c r="B616" s="15">
        <v>45513</v>
      </c>
      <c r="C616" t="s">
        <v>24</v>
      </c>
      <c r="D616">
        <v>10</v>
      </c>
      <c r="E616" t="s">
        <v>22</v>
      </c>
      <c r="F616" t="s">
        <v>12</v>
      </c>
    </row>
    <row r="617" spans="1:6" ht="15" customHeight="1" x14ac:dyDescent="0.25">
      <c r="A617" t="s">
        <v>641</v>
      </c>
      <c r="B617" s="15">
        <v>45513</v>
      </c>
      <c r="C617" t="s">
        <v>21</v>
      </c>
      <c r="D617">
        <v>9</v>
      </c>
      <c r="E617" t="s">
        <v>22</v>
      </c>
      <c r="F617" t="s">
        <v>13</v>
      </c>
    </row>
    <row r="618" spans="1:6" ht="15" customHeight="1" x14ac:dyDescent="0.25">
      <c r="A618" t="s">
        <v>642</v>
      </c>
      <c r="B618" s="15">
        <v>45513</v>
      </c>
      <c r="C618" t="s">
        <v>21</v>
      </c>
      <c r="D618">
        <v>10</v>
      </c>
      <c r="E618" t="s">
        <v>22</v>
      </c>
      <c r="F618" t="s">
        <v>13</v>
      </c>
    </row>
    <row r="619" spans="1:6" ht="15" customHeight="1" x14ac:dyDescent="0.25">
      <c r="A619" t="s">
        <v>643</v>
      </c>
      <c r="B619" s="15">
        <v>45513</v>
      </c>
      <c r="C619" t="s">
        <v>24</v>
      </c>
      <c r="D619">
        <v>9</v>
      </c>
      <c r="E619" t="s">
        <v>22</v>
      </c>
      <c r="F619" t="s">
        <v>12</v>
      </c>
    </row>
    <row r="620" spans="1:6" ht="15" customHeight="1" x14ac:dyDescent="0.25">
      <c r="A620" t="s">
        <v>644</v>
      </c>
      <c r="B620" s="15">
        <v>45513</v>
      </c>
      <c r="C620" t="s">
        <v>24</v>
      </c>
      <c r="D620">
        <v>8</v>
      </c>
      <c r="E620" t="s">
        <v>34</v>
      </c>
      <c r="F620" t="s">
        <v>12</v>
      </c>
    </row>
    <row r="621" spans="1:6" ht="15" customHeight="1" x14ac:dyDescent="0.25">
      <c r="A621" t="s">
        <v>645</v>
      </c>
      <c r="B621" s="15">
        <v>45513</v>
      </c>
      <c r="C621" t="s">
        <v>24</v>
      </c>
      <c r="D621">
        <v>10</v>
      </c>
      <c r="E621" t="s">
        <v>22</v>
      </c>
      <c r="F621" t="s">
        <v>12</v>
      </c>
    </row>
    <row r="622" spans="1:6" ht="15" customHeight="1" x14ac:dyDescent="0.25">
      <c r="A622" t="s">
        <v>646</v>
      </c>
      <c r="B622" s="15">
        <v>45514</v>
      </c>
      <c r="C622" t="s">
        <v>21</v>
      </c>
      <c r="D622">
        <v>10</v>
      </c>
      <c r="E622" t="s">
        <v>22</v>
      </c>
      <c r="F622" t="s">
        <v>13</v>
      </c>
    </row>
    <row r="623" spans="1:6" ht="15" customHeight="1" x14ac:dyDescent="0.25">
      <c r="A623" t="s">
        <v>647</v>
      </c>
      <c r="B623" s="15">
        <v>45516</v>
      </c>
      <c r="C623" t="s">
        <v>21</v>
      </c>
      <c r="D623">
        <v>10</v>
      </c>
      <c r="E623" t="s">
        <v>22</v>
      </c>
      <c r="F623" t="s">
        <v>13</v>
      </c>
    </row>
    <row r="624" spans="1:6" ht="15" customHeight="1" x14ac:dyDescent="0.25">
      <c r="A624" t="s">
        <v>648</v>
      </c>
      <c r="B624" s="15">
        <v>45516</v>
      </c>
      <c r="C624" t="s">
        <v>21</v>
      </c>
      <c r="D624">
        <v>9</v>
      </c>
      <c r="E624" t="s">
        <v>22</v>
      </c>
      <c r="F624" t="s">
        <v>13</v>
      </c>
    </row>
    <row r="625" spans="1:6" ht="15" customHeight="1" x14ac:dyDescent="0.25">
      <c r="A625" t="s">
        <v>649</v>
      </c>
      <c r="B625" s="15">
        <v>45516</v>
      </c>
      <c r="C625" t="s">
        <v>21</v>
      </c>
      <c r="D625">
        <v>10</v>
      </c>
      <c r="E625" t="s">
        <v>22</v>
      </c>
      <c r="F625" t="s">
        <v>13</v>
      </c>
    </row>
    <row r="626" spans="1:6" ht="15" customHeight="1" x14ac:dyDescent="0.25">
      <c r="A626" t="s">
        <v>650</v>
      </c>
      <c r="B626" s="15">
        <v>45516</v>
      </c>
      <c r="C626" t="s">
        <v>21</v>
      </c>
      <c r="D626">
        <v>10</v>
      </c>
      <c r="E626" t="s">
        <v>22</v>
      </c>
      <c r="F626" t="s">
        <v>13</v>
      </c>
    </row>
    <row r="627" spans="1:6" ht="15" customHeight="1" x14ac:dyDescent="0.25">
      <c r="A627" t="s">
        <v>651</v>
      </c>
      <c r="B627" s="15">
        <v>45516</v>
      </c>
      <c r="C627" t="s">
        <v>21</v>
      </c>
      <c r="D627">
        <v>10</v>
      </c>
      <c r="E627" t="s">
        <v>22</v>
      </c>
      <c r="F627" t="s">
        <v>13</v>
      </c>
    </row>
    <row r="628" spans="1:6" ht="15" customHeight="1" x14ac:dyDescent="0.25">
      <c r="A628" t="s">
        <v>652</v>
      </c>
      <c r="B628" s="15">
        <v>45516</v>
      </c>
      <c r="C628" t="s">
        <v>21</v>
      </c>
      <c r="D628">
        <v>9</v>
      </c>
      <c r="E628" t="s">
        <v>22</v>
      </c>
      <c r="F628" t="s">
        <v>13</v>
      </c>
    </row>
    <row r="629" spans="1:6" ht="15" customHeight="1" x14ac:dyDescent="0.25">
      <c r="A629" t="s">
        <v>653</v>
      </c>
      <c r="B629" s="15">
        <v>45516</v>
      </c>
      <c r="C629" t="s">
        <v>21</v>
      </c>
      <c r="D629">
        <v>10</v>
      </c>
      <c r="E629" t="s">
        <v>22</v>
      </c>
      <c r="F629" t="s">
        <v>13</v>
      </c>
    </row>
    <row r="630" spans="1:6" ht="15" customHeight="1" x14ac:dyDescent="0.25">
      <c r="A630" t="s">
        <v>654</v>
      </c>
      <c r="B630" s="15">
        <v>45516</v>
      </c>
      <c r="C630" t="s">
        <v>21</v>
      </c>
      <c r="D630">
        <v>9</v>
      </c>
      <c r="E630" t="s">
        <v>22</v>
      </c>
      <c r="F630" t="s">
        <v>13</v>
      </c>
    </row>
    <row r="631" spans="1:6" ht="15" customHeight="1" x14ac:dyDescent="0.25">
      <c r="A631" t="s">
        <v>655</v>
      </c>
      <c r="B631" s="15">
        <v>45516</v>
      </c>
      <c r="C631" t="s">
        <v>24</v>
      </c>
      <c r="D631">
        <v>9</v>
      </c>
      <c r="E631" t="s">
        <v>22</v>
      </c>
      <c r="F631" t="s">
        <v>12</v>
      </c>
    </row>
    <row r="632" spans="1:6" ht="15" customHeight="1" x14ac:dyDescent="0.25">
      <c r="A632" t="s">
        <v>656</v>
      </c>
      <c r="B632" s="15">
        <v>45516</v>
      </c>
      <c r="C632" t="s">
        <v>21</v>
      </c>
      <c r="D632">
        <v>10</v>
      </c>
      <c r="E632" t="s">
        <v>22</v>
      </c>
      <c r="F632" t="s">
        <v>13</v>
      </c>
    </row>
    <row r="633" spans="1:6" ht="15" customHeight="1" x14ac:dyDescent="0.25">
      <c r="A633" t="s">
        <v>657</v>
      </c>
      <c r="B633" s="15">
        <v>45516</v>
      </c>
      <c r="C633" t="s">
        <v>24</v>
      </c>
      <c r="D633">
        <v>4</v>
      </c>
      <c r="E633" t="s">
        <v>49</v>
      </c>
      <c r="F633" t="s">
        <v>12</v>
      </c>
    </row>
    <row r="634" spans="1:6" ht="15" customHeight="1" x14ac:dyDescent="0.25">
      <c r="A634" t="s">
        <v>658</v>
      </c>
      <c r="B634" s="15">
        <v>45513</v>
      </c>
      <c r="C634" t="s">
        <v>21</v>
      </c>
      <c r="D634">
        <v>10</v>
      </c>
      <c r="E634" t="s">
        <v>22</v>
      </c>
      <c r="F634" t="s">
        <v>13</v>
      </c>
    </row>
    <row r="635" spans="1:6" ht="15" customHeight="1" x14ac:dyDescent="0.25">
      <c r="A635" t="s">
        <v>659</v>
      </c>
      <c r="B635" s="15">
        <v>45516</v>
      </c>
      <c r="C635" t="s">
        <v>21</v>
      </c>
      <c r="D635">
        <v>10</v>
      </c>
      <c r="E635" t="s">
        <v>22</v>
      </c>
      <c r="F635" t="s">
        <v>13</v>
      </c>
    </row>
    <row r="636" spans="1:6" ht="15" customHeight="1" x14ac:dyDescent="0.25">
      <c r="A636" t="s">
        <v>660</v>
      </c>
      <c r="B636" s="15">
        <v>45516</v>
      </c>
      <c r="C636" t="s">
        <v>24</v>
      </c>
      <c r="D636">
        <v>0</v>
      </c>
      <c r="E636" t="s">
        <v>49</v>
      </c>
      <c r="F636" t="s">
        <v>12</v>
      </c>
    </row>
    <row r="637" spans="1:6" ht="15" customHeight="1" x14ac:dyDescent="0.25">
      <c r="A637" t="s">
        <v>661</v>
      </c>
      <c r="B637" s="15">
        <v>45516</v>
      </c>
      <c r="C637" t="s">
        <v>24</v>
      </c>
      <c r="D637">
        <v>10</v>
      </c>
      <c r="E637" t="s">
        <v>22</v>
      </c>
      <c r="F637" t="s">
        <v>12</v>
      </c>
    </row>
    <row r="638" spans="1:6" ht="15" customHeight="1" x14ac:dyDescent="0.25">
      <c r="A638" t="s">
        <v>662</v>
      </c>
      <c r="B638" s="15">
        <v>45516</v>
      </c>
      <c r="C638" t="s">
        <v>24</v>
      </c>
      <c r="D638">
        <v>10</v>
      </c>
      <c r="E638" t="s">
        <v>22</v>
      </c>
      <c r="F638" t="s">
        <v>12</v>
      </c>
    </row>
    <row r="639" spans="1:6" ht="15" customHeight="1" x14ac:dyDescent="0.25">
      <c r="A639" t="s">
        <v>663</v>
      </c>
      <c r="B639" s="15">
        <v>45516</v>
      </c>
      <c r="C639" t="s">
        <v>24</v>
      </c>
      <c r="D639">
        <v>10</v>
      </c>
      <c r="E639" t="s">
        <v>22</v>
      </c>
      <c r="F639" t="s">
        <v>12</v>
      </c>
    </row>
    <row r="640" spans="1:6" ht="15" customHeight="1" x14ac:dyDescent="0.25">
      <c r="A640" t="s">
        <v>664</v>
      </c>
      <c r="B640" s="15">
        <v>45516</v>
      </c>
      <c r="C640" t="s">
        <v>24</v>
      </c>
      <c r="D640">
        <v>10</v>
      </c>
      <c r="E640" t="s">
        <v>22</v>
      </c>
      <c r="F640" t="s">
        <v>12</v>
      </c>
    </row>
    <row r="641" spans="1:6" ht="15" customHeight="1" x14ac:dyDescent="0.25">
      <c r="A641" t="s">
        <v>665</v>
      </c>
      <c r="B641" s="15">
        <v>45516</v>
      </c>
      <c r="C641" t="s">
        <v>24</v>
      </c>
      <c r="D641">
        <v>7</v>
      </c>
      <c r="E641" t="s">
        <v>34</v>
      </c>
      <c r="F641" t="s">
        <v>12</v>
      </c>
    </row>
    <row r="642" spans="1:6" ht="15" customHeight="1" x14ac:dyDescent="0.25">
      <c r="A642" t="s">
        <v>666</v>
      </c>
      <c r="B642" s="15">
        <v>45517</v>
      </c>
      <c r="C642" t="s">
        <v>24</v>
      </c>
      <c r="D642">
        <v>10</v>
      </c>
      <c r="E642" t="s">
        <v>22</v>
      </c>
      <c r="F642" t="s">
        <v>12</v>
      </c>
    </row>
    <row r="643" spans="1:6" ht="15" customHeight="1" x14ac:dyDescent="0.25">
      <c r="A643" t="s">
        <v>667</v>
      </c>
      <c r="B643" s="15">
        <v>45517</v>
      </c>
      <c r="C643" t="s">
        <v>24</v>
      </c>
      <c r="D643">
        <v>10</v>
      </c>
      <c r="E643" t="s">
        <v>22</v>
      </c>
      <c r="F643" t="s">
        <v>12</v>
      </c>
    </row>
    <row r="644" spans="1:6" ht="15" customHeight="1" x14ac:dyDescent="0.25">
      <c r="A644" t="s">
        <v>668</v>
      </c>
      <c r="B644" s="15">
        <v>45517</v>
      </c>
      <c r="C644" t="s">
        <v>21</v>
      </c>
      <c r="D644">
        <v>10</v>
      </c>
      <c r="E644" t="s">
        <v>22</v>
      </c>
      <c r="F644" t="s">
        <v>13</v>
      </c>
    </row>
    <row r="645" spans="1:6" ht="15" customHeight="1" x14ac:dyDescent="0.25">
      <c r="A645" t="s">
        <v>669</v>
      </c>
      <c r="B645" s="15">
        <v>45517</v>
      </c>
      <c r="C645" t="s">
        <v>21</v>
      </c>
      <c r="D645">
        <v>10</v>
      </c>
      <c r="E645" t="s">
        <v>22</v>
      </c>
      <c r="F645" t="s">
        <v>13</v>
      </c>
    </row>
    <row r="646" spans="1:6" ht="15" customHeight="1" x14ac:dyDescent="0.25">
      <c r="A646" t="s">
        <v>670</v>
      </c>
      <c r="B646" s="15">
        <v>45517</v>
      </c>
      <c r="C646" t="s">
        <v>21</v>
      </c>
      <c r="D646">
        <v>9</v>
      </c>
      <c r="E646" t="s">
        <v>22</v>
      </c>
      <c r="F646" t="s">
        <v>13</v>
      </c>
    </row>
    <row r="647" spans="1:6" ht="15" customHeight="1" x14ac:dyDescent="0.25">
      <c r="A647" t="s">
        <v>671</v>
      </c>
      <c r="B647" s="15">
        <v>45517</v>
      </c>
      <c r="C647" t="s">
        <v>21</v>
      </c>
      <c r="D647">
        <v>8</v>
      </c>
      <c r="E647" t="s">
        <v>34</v>
      </c>
      <c r="F647" t="s">
        <v>13</v>
      </c>
    </row>
    <row r="648" spans="1:6" ht="15" customHeight="1" x14ac:dyDescent="0.25">
      <c r="A648" t="s">
        <v>672</v>
      </c>
      <c r="B648" s="15">
        <v>45517</v>
      </c>
      <c r="C648" t="s">
        <v>21</v>
      </c>
      <c r="D648">
        <v>10</v>
      </c>
      <c r="E648" t="s">
        <v>22</v>
      </c>
      <c r="F648" t="s">
        <v>13</v>
      </c>
    </row>
    <row r="649" spans="1:6" ht="15" customHeight="1" x14ac:dyDescent="0.25">
      <c r="A649" t="s">
        <v>673</v>
      </c>
      <c r="B649" s="15">
        <v>45517</v>
      </c>
      <c r="C649" t="s">
        <v>21</v>
      </c>
      <c r="D649">
        <v>9</v>
      </c>
      <c r="E649" t="s">
        <v>22</v>
      </c>
      <c r="F649" t="s">
        <v>13</v>
      </c>
    </row>
    <row r="650" spans="1:6" ht="15" customHeight="1" x14ac:dyDescent="0.25">
      <c r="A650" t="s">
        <v>674</v>
      </c>
      <c r="B650" s="15">
        <v>45517</v>
      </c>
      <c r="C650" t="s">
        <v>21</v>
      </c>
      <c r="D650">
        <v>10</v>
      </c>
      <c r="E650" t="s">
        <v>22</v>
      </c>
      <c r="F650" t="s">
        <v>13</v>
      </c>
    </row>
    <row r="651" spans="1:6" ht="15" customHeight="1" x14ac:dyDescent="0.25">
      <c r="A651" t="s">
        <v>675</v>
      </c>
      <c r="B651" s="15">
        <v>45517</v>
      </c>
      <c r="C651" t="s">
        <v>21</v>
      </c>
      <c r="D651">
        <v>9</v>
      </c>
      <c r="E651" t="s">
        <v>22</v>
      </c>
      <c r="F651" t="s">
        <v>13</v>
      </c>
    </row>
    <row r="652" spans="1:6" ht="15" customHeight="1" x14ac:dyDescent="0.25">
      <c r="A652" t="s">
        <v>676</v>
      </c>
      <c r="B652" s="15">
        <v>45517</v>
      </c>
      <c r="C652" t="s">
        <v>24</v>
      </c>
      <c r="D652">
        <v>10</v>
      </c>
      <c r="E652" t="s">
        <v>22</v>
      </c>
      <c r="F652" t="s">
        <v>12</v>
      </c>
    </row>
    <row r="653" spans="1:6" ht="15" customHeight="1" x14ac:dyDescent="0.25">
      <c r="A653" t="s">
        <v>677</v>
      </c>
      <c r="B653" s="15">
        <v>45517</v>
      </c>
      <c r="C653" t="s">
        <v>21</v>
      </c>
      <c r="D653">
        <v>10</v>
      </c>
      <c r="E653" t="s">
        <v>22</v>
      </c>
      <c r="F653" t="s">
        <v>13</v>
      </c>
    </row>
    <row r="654" spans="1:6" ht="15" customHeight="1" x14ac:dyDescent="0.25">
      <c r="A654" t="s">
        <v>678</v>
      </c>
      <c r="B654" s="15">
        <v>45517</v>
      </c>
      <c r="C654" t="s">
        <v>24</v>
      </c>
      <c r="D654">
        <v>8</v>
      </c>
      <c r="E654" t="s">
        <v>34</v>
      </c>
      <c r="F654" t="s">
        <v>12</v>
      </c>
    </row>
    <row r="655" spans="1:6" ht="15" customHeight="1" x14ac:dyDescent="0.25">
      <c r="A655" t="s">
        <v>679</v>
      </c>
      <c r="B655" s="15">
        <v>45517</v>
      </c>
      <c r="C655" t="s">
        <v>24</v>
      </c>
      <c r="D655">
        <v>10</v>
      </c>
      <c r="E655" t="s">
        <v>22</v>
      </c>
      <c r="F655" t="s">
        <v>12</v>
      </c>
    </row>
    <row r="656" spans="1:6" ht="15" customHeight="1" x14ac:dyDescent="0.25">
      <c r="A656" t="s">
        <v>680</v>
      </c>
      <c r="B656" s="15">
        <v>45517</v>
      </c>
      <c r="C656" t="s">
        <v>29</v>
      </c>
      <c r="D656">
        <v>10</v>
      </c>
      <c r="E656" t="s">
        <v>22</v>
      </c>
      <c r="F656" t="s">
        <v>14</v>
      </c>
    </row>
    <row r="657" spans="1:6" ht="15" customHeight="1" x14ac:dyDescent="0.25">
      <c r="A657" t="s">
        <v>681</v>
      </c>
      <c r="B657" s="15">
        <v>45518</v>
      </c>
      <c r="C657" t="s">
        <v>29</v>
      </c>
      <c r="D657">
        <v>10</v>
      </c>
      <c r="E657" t="s">
        <v>22</v>
      </c>
      <c r="F657" t="s">
        <v>14</v>
      </c>
    </row>
    <row r="658" spans="1:6" ht="15" customHeight="1" x14ac:dyDescent="0.25">
      <c r="A658" t="s">
        <v>682</v>
      </c>
      <c r="B658" s="15">
        <v>45518</v>
      </c>
      <c r="C658" t="s">
        <v>24</v>
      </c>
      <c r="D658">
        <v>10</v>
      </c>
      <c r="E658" t="s">
        <v>22</v>
      </c>
      <c r="F658" t="s">
        <v>12</v>
      </c>
    </row>
    <row r="659" spans="1:6" ht="15" customHeight="1" x14ac:dyDescent="0.25">
      <c r="A659" t="s">
        <v>683</v>
      </c>
      <c r="B659" s="15">
        <v>45518</v>
      </c>
      <c r="C659" t="s">
        <v>29</v>
      </c>
      <c r="D659">
        <v>10</v>
      </c>
      <c r="E659" t="s">
        <v>22</v>
      </c>
      <c r="F659" t="s">
        <v>14</v>
      </c>
    </row>
    <row r="660" spans="1:6" ht="15" customHeight="1" x14ac:dyDescent="0.25">
      <c r="A660" t="s">
        <v>684</v>
      </c>
      <c r="B660" s="15">
        <v>45518</v>
      </c>
      <c r="C660" t="s">
        <v>21</v>
      </c>
      <c r="D660">
        <v>10</v>
      </c>
      <c r="E660" t="s">
        <v>22</v>
      </c>
      <c r="F660" t="s">
        <v>13</v>
      </c>
    </row>
    <row r="661" spans="1:6" ht="15" customHeight="1" x14ac:dyDescent="0.25">
      <c r="A661" t="s">
        <v>685</v>
      </c>
      <c r="B661" s="15">
        <v>45518</v>
      </c>
      <c r="C661" t="s">
        <v>21</v>
      </c>
      <c r="D661">
        <v>10</v>
      </c>
      <c r="E661" t="s">
        <v>22</v>
      </c>
      <c r="F661" t="s">
        <v>13</v>
      </c>
    </row>
    <row r="662" spans="1:6" ht="15" customHeight="1" x14ac:dyDescent="0.25">
      <c r="A662" t="s">
        <v>686</v>
      </c>
      <c r="B662" s="15">
        <v>45518</v>
      </c>
      <c r="C662" t="s">
        <v>21</v>
      </c>
      <c r="D662">
        <v>10</v>
      </c>
      <c r="E662" t="s">
        <v>22</v>
      </c>
      <c r="F662" t="s">
        <v>13</v>
      </c>
    </row>
    <row r="663" spans="1:6" ht="15" customHeight="1" x14ac:dyDescent="0.25">
      <c r="A663" t="s">
        <v>687</v>
      </c>
      <c r="B663" s="15">
        <v>45518</v>
      </c>
      <c r="C663" t="s">
        <v>21</v>
      </c>
      <c r="D663">
        <v>10</v>
      </c>
      <c r="E663" t="s">
        <v>22</v>
      </c>
      <c r="F663" t="s">
        <v>13</v>
      </c>
    </row>
    <row r="664" spans="1:6" ht="15" customHeight="1" x14ac:dyDescent="0.25">
      <c r="A664" t="s">
        <v>688</v>
      </c>
      <c r="B664" s="15">
        <v>45518</v>
      </c>
      <c r="C664" t="s">
        <v>21</v>
      </c>
      <c r="D664">
        <v>10</v>
      </c>
      <c r="E664" t="s">
        <v>22</v>
      </c>
      <c r="F664" t="s">
        <v>13</v>
      </c>
    </row>
    <row r="665" spans="1:6" ht="15" customHeight="1" x14ac:dyDescent="0.25">
      <c r="A665" t="s">
        <v>689</v>
      </c>
      <c r="B665" s="15">
        <v>45517</v>
      </c>
      <c r="C665" t="s">
        <v>24</v>
      </c>
      <c r="D665">
        <v>10</v>
      </c>
      <c r="E665" t="s">
        <v>22</v>
      </c>
      <c r="F665" t="s">
        <v>12</v>
      </c>
    </row>
    <row r="666" spans="1:6" ht="15" customHeight="1" x14ac:dyDescent="0.25">
      <c r="A666" t="s">
        <v>690</v>
      </c>
      <c r="B666" s="15">
        <v>45518</v>
      </c>
      <c r="C666" t="s">
        <v>24</v>
      </c>
      <c r="D666">
        <v>9</v>
      </c>
      <c r="E666" t="s">
        <v>22</v>
      </c>
      <c r="F666" t="s">
        <v>12</v>
      </c>
    </row>
    <row r="667" spans="1:6" ht="15" customHeight="1" x14ac:dyDescent="0.25">
      <c r="A667" t="s">
        <v>691</v>
      </c>
      <c r="B667" s="15">
        <v>45518</v>
      </c>
      <c r="C667" t="s">
        <v>21</v>
      </c>
      <c r="D667">
        <v>10</v>
      </c>
      <c r="E667" t="s">
        <v>22</v>
      </c>
      <c r="F667" t="s">
        <v>13</v>
      </c>
    </row>
    <row r="668" spans="1:6" ht="15" customHeight="1" x14ac:dyDescent="0.25">
      <c r="A668" t="s">
        <v>692</v>
      </c>
      <c r="B668" s="15">
        <v>45518</v>
      </c>
      <c r="C668" t="s">
        <v>21</v>
      </c>
      <c r="D668">
        <v>10</v>
      </c>
      <c r="E668" t="s">
        <v>22</v>
      </c>
      <c r="F668" t="s">
        <v>13</v>
      </c>
    </row>
    <row r="669" spans="1:6" ht="15" customHeight="1" x14ac:dyDescent="0.25">
      <c r="A669" t="s">
        <v>693</v>
      </c>
      <c r="B669" s="15">
        <v>45518</v>
      </c>
      <c r="C669" t="s">
        <v>21</v>
      </c>
      <c r="D669">
        <v>10</v>
      </c>
      <c r="E669" t="s">
        <v>22</v>
      </c>
      <c r="F669" t="s">
        <v>13</v>
      </c>
    </row>
    <row r="670" spans="1:6" ht="15" customHeight="1" x14ac:dyDescent="0.25">
      <c r="A670" t="s">
        <v>694</v>
      </c>
      <c r="B670" s="15">
        <v>45518</v>
      </c>
      <c r="C670" t="s">
        <v>21</v>
      </c>
      <c r="D670">
        <v>9</v>
      </c>
      <c r="E670" t="s">
        <v>22</v>
      </c>
      <c r="F670" t="s">
        <v>13</v>
      </c>
    </row>
    <row r="671" spans="1:6" ht="15" customHeight="1" x14ac:dyDescent="0.25">
      <c r="A671" t="s">
        <v>695</v>
      </c>
      <c r="B671" s="15">
        <v>45518</v>
      </c>
      <c r="C671" t="s">
        <v>24</v>
      </c>
      <c r="D671">
        <v>10</v>
      </c>
      <c r="E671" t="s">
        <v>22</v>
      </c>
      <c r="F671" t="s">
        <v>12</v>
      </c>
    </row>
    <row r="672" spans="1:6" ht="15" customHeight="1" x14ac:dyDescent="0.25">
      <c r="A672" t="s">
        <v>696</v>
      </c>
      <c r="B672" s="15">
        <v>45518</v>
      </c>
      <c r="C672" t="s">
        <v>21</v>
      </c>
      <c r="D672">
        <v>10</v>
      </c>
      <c r="E672" t="s">
        <v>22</v>
      </c>
      <c r="F672" t="s">
        <v>13</v>
      </c>
    </row>
    <row r="673" spans="1:6" ht="15" customHeight="1" x14ac:dyDescent="0.25">
      <c r="A673" t="s">
        <v>697</v>
      </c>
      <c r="B673" s="15">
        <v>45518</v>
      </c>
      <c r="C673" t="s">
        <v>24</v>
      </c>
      <c r="D673">
        <v>9</v>
      </c>
      <c r="E673" t="s">
        <v>22</v>
      </c>
      <c r="F673" t="s">
        <v>12</v>
      </c>
    </row>
    <row r="674" spans="1:6" ht="15" customHeight="1" x14ac:dyDescent="0.25">
      <c r="A674" t="s">
        <v>698</v>
      </c>
      <c r="B674" s="15">
        <v>45518</v>
      </c>
      <c r="C674" t="s">
        <v>24</v>
      </c>
      <c r="D674">
        <v>10</v>
      </c>
      <c r="E674" t="s">
        <v>22</v>
      </c>
      <c r="F674" t="s">
        <v>12</v>
      </c>
    </row>
    <row r="675" spans="1:6" ht="15" customHeight="1" x14ac:dyDescent="0.25">
      <c r="A675" t="s">
        <v>699</v>
      </c>
      <c r="B675" s="15">
        <v>45518</v>
      </c>
      <c r="C675" t="s">
        <v>24</v>
      </c>
      <c r="D675">
        <v>10</v>
      </c>
      <c r="E675" t="s">
        <v>22</v>
      </c>
      <c r="F675" t="s">
        <v>12</v>
      </c>
    </row>
    <row r="676" spans="1:6" ht="15" customHeight="1" x14ac:dyDescent="0.25">
      <c r="A676" t="s">
        <v>700</v>
      </c>
      <c r="B676" s="15">
        <v>45518</v>
      </c>
      <c r="C676" t="s">
        <v>24</v>
      </c>
      <c r="D676">
        <v>10</v>
      </c>
      <c r="E676" t="s">
        <v>22</v>
      </c>
      <c r="F676" t="s">
        <v>12</v>
      </c>
    </row>
    <row r="677" spans="1:6" ht="15" customHeight="1" x14ac:dyDescent="0.25">
      <c r="A677" t="s">
        <v>701</v>
      </c>
      <c r="B677" s="15">
        <v>45518</v>
      </c>
      <c r="C677" t="s">
        <v>24</v>
      </c>
      <c r="D677">
        <v>9</v>
      </c>
      <c r="E677" t="s">
        <v>22</v>
      </c>
      <c r="F677" t="s">
        <v>12</v>
      </c>
    </row>
    <row r="678" spans="1:6" ht="15" customHeight="1" x14ac:dyDescent="0.25">
      <c r="A678" t="s">
        <v>702</v>
      </c>
      <c r="B678" s="15">
        <v>45519</v>
      </c>
      <c r="C678" t="s">
        <v>29</v>
      </c>
      <c r="D678">
        <v>10</v>
      </c>
      <c r="E678" t="s">
        <v>22</v>
      </c>
      <c r="F678" t="s">
        <v>14</v>
      </c>
    </row>
    <row r="679" spans="1:6" ht="15" customHeight="1" x14ac:dyDescent="0.25">
      <c r="A679" t="s">
        <v>703</v>
      </c>
      <c r="B679" s="15">
        <v>45519</v>
      </c>
      <c r="C679" t="s">
        <v>29</v>
      </c>
      <c r="D679">
        <v>9</v>
      </c>
      <c r="E679" t="s">
        <v>22</v>
      </c>
      <c r="F679" t="s">
        <v>14</v>
      </c>
    </row>
    <row r="680" spans="1:6" ht="15" customHeight="1" x14ac:dyDescent="0.25">
      <c r="A680" t="s">
        <v>704</v>
      </c>
      <c r="B680" s="15">
        <v>45519</v>
      </c>
      <c r="C680" t="s">
        <v>29</v>
      </c>
      <c r="D680">
        <v>7</v>
      </c>
      <c r="E680" t="s">
        <v>34</v>
      </c>
      <c r="F680" t="s">
        <v>14</v>
      </c>
    </row>
    <row r="681" spans="1:6" ht="15" customHeight="1" x14ac:dyDescent="0.25">
      <c r="A681" t="s">
        <v>705</v>
      </c>
      <c r="B681" s="15">
        <v>45519</v>
      </c>
      <c r="C681" t="s">
        <v>21</v>
      </c>
      <c r="D681">
        <v>9</v>
      </c>
      <c r="E681" t="s">
        <v>22</v>
      </c>
      <c r="F681" t="s">
        <v>13</v>
      </c>
    </row>
    <row r="682" spans="1:6" ht="15" customHeight="1" x14ac:dyDescent="0.25">
      <c r="A682" t="s">
        <v>706</v>
      </c>
      <c r="B682" s="15">
        <v>45519</v>
      </c>
      <c r="C682" t="s">
        <v>24</v>
      </c>
      <c r="D682">
        <v>10</v>
      </c>
      <c r="E682" t="s">
        <v>22</v>
      </c>
      <c r="F682" t="s">
        <v>12</v>
      </c>
    </row>
    <row r="683" spans="1:6" ht="15" customHeight="1" x14ac:dyDescent="0.25">
      <c r="A683" t="s">
        <v>707</v>
      </c>
      <c r="B683" s="15">
        <v>45519</v>
      </c>
      <c r="C683" t="s">
        <v>21</v>
      </c>
      <c r="D683">
        <v>10</v>
      </c>
      <c r="E683" t="s">
        <v>22</v>
      </c>
      <c r="F683" t="s">
        <v>13</v>
      </c>
    </row>
    <row r="684" spans="1:6" ht="15" customHeight="1" x14ac:dyDescent="0.25">
      <c r="A684" t="s">
        <v>708</v>
      </c>
      <c r="B684" s="15">
        <v>45519</v>
      </c>
      <c r="C684" t="s">
        <v>24</v>
      </c>
      <c r="D684">
        <v>10</v>
      </c>
      <c r="E684" t="s">
        <v>22</v>
      </c>
      <c r="F684" t="s">
        <v>12</v>
      </c>
    </row>
    <row r="685" spans="1:6" ht="15" customHeight="1" x14ac:dyDescent="0.25">
      <c r="A685" t="s">
        <v>709</v>
      </c>
      <c r="B685" s="15">
        <v>45519</v>
      </c>
      <c r="C685" t="s">
        <v>24</v>
      </c>
      <c r="D685">
        <v>10</v>
      </c>
      <c r="E685" t="s">
        <v>22</v>
      </c>
      <c r="F685" t="s">
        <v>12</v>
      </c>
    </row>
    <row r="686" spans="1:6" ht="15" customHeight="1" x14ac:dyDescent="0.25">
      <c r="A686" t="s">
        <v>710</v>
      </c>
      <c r="B686" s="15">
        <v>45519</v>
      </c>
      <c r="C686" t="s">
        <v>24</v>
      </c>
      <c r="D686">
        <v>10</v>
      </c>
      <c r="E686" t="s">
        <v>22</v>
      </c>
      <c r="F686" t="s">
        <v>12</v>
      </c>
    </row>
    <row r="687" spans="1:6" ht="15" customHeight="1" x14ac:dyDescent="0.25">
      <c r="A687" t="s">
        <v>711</v>
      </c>
      <c r="B687" s="15">
        <v>45519</v>
      </c>
      <c r="C687" t="s">
        <v>24</v>
      </c>
      <c r="D687">
        <v>10</v>
      </c>
      <c r="E687" t="s">
        <v>22</v>
      </c>
      <c r="F687" t="s">
        <v>12</v>
      </c>
    </row>
    <row r="688" spans="1:6" ht="15" customHeight="1" x14ac:dyDescent="0.25">
      <c r="A688" t="s">
        <v>712</v>
      </c>
      <c r="B688" s="15">
        <v>45519</v>
      </c>
      <c r="C688" t="s">
        <v>24</v>
      </c>
      <c r="D688">
        <v>8</v>
      </c>
      <c r="E688" t="s">
        <v>34</v>
      </c>
      <c r="F688" t="s">
        <v>12</v>
      </c>
    </row>
    <row r="689" spans="1:6" ht="15" customHeight="1" x14ac:dyDescent="0.25">
      <c r="A689" t="s">
        <v>713</v>
      </c>
      <c r="B689" s="15">
        <v>45519</v>
      </c>
      <c r="C689" t="s">
        <v>24</v>
      </c>
      <c r="D689">
        <v>10</v>
      </c>
      <c r="E689" t="s">
        <v>22</v>
      </c>
      <c r="F689" t="s">
        <v>12</v>
      </c>
    </row>
    <row r="690" spans="1:6" ht="15" customHeight="1" x14ac:dyDescent="0.25">
      <c r="A690" t="s">
        <v>714</v>
      </c>
      <c r="B690" s="15">
        <v>45519</v>
      </c>
      <c r="C690" t="s">
        <v>24</v>
      </c>
      <c r="D690">
        <v>10</v>
      </c>
      <c r="E690" t="s">
        <v>22</v>
      </c>
      <c r="F690" t="s">
        <v>12</v>
      </c>
    </row>
    <row r="691" spans="1:6" ht="15" customHeight="1" x14ac:dyDescent="0.25">
      <c r="A691" t="s">
        <v>715</v>
      </c>
      <c r="B691" s="15">
        <v>45519</v>
      </c>
      <c r="C691" t="s">
        <v>21</v>
      </c>
      <c r="D691">
        <v>9</v>
      </c>
      <c r="E691" t="s">
        <v>22</v>
      </c>
      <c r="F691" t="s">
        <v>13</v>
      </c>
    </row>
    <row r="692" spans="1:6" ht="15" customHeight="1" x14ac:dyDescent="0.25">
      <c r="A692" t="s">
        <v>716</v>
      </c>
      <c r="B692" s="15">
        <v>45519</v>
      </c>
      <c r="C692" t="s">
        <v>24</v>
      </c>
      <c r="D692">
        <v>10</v>
      </c>
      <c r="E692" t="s">
        <v>22</v>
      </c>
      <c r="F692" t="s">
        <v>12</v>
      </c>
    </row>
    <row r="693" spans="1:6" ht="15" customHeight="1" x14ac:dyDescent="0.25">
      <c r="A693" t="s">
        <v>717</v>
      </c>
      <c r="B693" s="15">
        <v>45519</v>
      </c>
      <c r="C693" t="s">
        <v>24</v>
      </c>
      <c r="D693">
        <v>10</v>
      </c>
      <c r="E693" t="s">
        <v>22</v>
      </c>
      <c r="F693" t="s">
        <v>12</v>
      </c>
    </row>
    <row r="694" spans="1:6" ht="15" customHeight="1" x14ac:dyDescent="0.25">
      <c r="A694" t="s">
        <v>718</v>
      </c>
      <c r="B694" s="15">
        <v>45520</v>
      </c>
      <c r="C694" t="s">
        <v>29</v>
      </c>
      <c r="D694">
        <v>10</v>
      </c>
      <c r="E694" t="s">
        <v>22</v>
      </c>
      <c r="F694" t="s">
        <v>14</v>
      </c>
    </row>
    <row r="695" spans="1:6" ht="15" customHeight="1" x14ac:dyDescent="0.25">
      <c r="A695" t="s">
        <v>719</v>
      </c>
      <c r="B695" s="15">
        <v>45520</v>
      </c>
      <c r="C695" t="s">
        <v>29</v>
      </c>
      <c r="D695">
        <v>10</v>
      </c>
      <c r="E695" t="s">
        <v>22</v>
      </c>
      <c r="F695" t="s">
        <v>14</v>
      </c>
    </row>
    <row r="696" spans="1:6" ht="15" customHeight="1" x14ac:dyDescent="0.25">
      <c r="A696" t="s">
        <v>720</v>
      </c>
      <c r="B696" s="15">
        <v>45519</v>
      </c>
      <c r="C696" t="s">
        <v>21</v>
      </c>
      <c r="D696">
        <v>10</v>
      </c>
      <c r="E696" t="s">
        <v>22</v>
      </c>
      <c r="F696" t="s">
        <v>13</v>
      </c>
    </row>
    <row r="697" spans="1:6" ht="15" customHeight="1" x14ac:dyDescent="0.25">
      <c r="A697" t="s">
        <v>721</v>
      </c>
      <c r="B697" s="15">
        <v>45520</v>
      </c>
      <c r="C697" t="s">
        <v>21</v>
      </c>
      <c r="D697">
        <v>10</v>
      </c>
      <c r="E697" t="s">
        <v>22</v>
      </c>
      <c r="F697" t="s">
        <v>13</v>
      </c>
    </row>
    <row r="698" spans="1:6" ht="15" customHeight="1" x14ac:dyDescent="0.25">
      <c r="A698" t="s">
        <v>722</v>
      </c>
      <c r="B698" s="15">
        <v>45520</v>
      </c>
      <c r="C698" t="s">
        <v>21</v>
      </c>
      <c r="D698">
        <v>10</v>
      </c>
      <c r="E698" t="s">
        <v>22</v>
      </c>
      <c r="F698" t="s">
        <v>13</v>
      </c>
    </row>
    <row r="699" spans="1:6" ht="15" customHeight="1" x14ac:dyDescent="0.25">
      <c r="A699" t="s">
        <v>723</v>
      </c>
      <c r="B699" s="15">
        <v>45520</v>
      </c>
      <c r="C699" t="s">
        <v>21</v>
      </c>
      <c r="D699">
        <v>10</v>
      </c>
      <c r="E699" t="s">
        <v>22</v>
      </c>
      <c r="F699" t="s">
        <v>13</v>
      </c>
    </row>
    <row r="700" spans="1:6" ht="15" customHeight="1" x14ac:dyDescent="0.25">
      <c r="A700" t="s">
        <v>724</v>
      </c>
      <c r="B700" s="15">
        <v>45520</v>
      </c>
      <c r="C700" t="s">
        <v>21</v>
      </c>
      <c r="D700">
        <v>10</v>
      </c>
      <c r="E700" t="s">
        <v>22</v>
      </c>
      <c r="F700" t="s">
        <v>13</v>
      </c>
    </row>
    <row r="701" spans="1:6" ht="15" customHeight="1" x14ac:dyDescent="0.25">
      <c r="A701" t="s">
        <v>725</v>
      </c>
      <c r="B701" s="15">
        <v>45520</v>
      </c>
      <c r="C701" t="s">
        <v>21</v>
      </c>
      <c r="D701">
        <v>10</v>
      </c>
      <c r="E701" t="s">
        <v>22</v>
      </c>
      <c r="F701" t="s">
        <v>13</v>
      </c>
    </row>
    <row r="702" spans="1:6" ht="15" customHeight="1" x14ac:dyDescent="0.25">
      <c r="A702" t="s">
        <v>726</v>
      </c>
      <c r="B702" s="15">
        <v>45520</v>
      </c>
      <c r="C702" t="s">
        <v>24</v>
      </c>
      <c r="D702">
        <v>8</v>
      </c>
      <c r="E702" t="s">
        <v>34</v>
      </c>
      <c r="F702" t="s">
        <v>12</v>
      </c>
    </row>
    <row r="703" spans="1:6" ht="15" customHeight="1" x14ac:dyDescent="0.25">
      <c r="A703" t="s">
        <v>727</v>
      </c>
      <c r="B703" s="15">
        <v>45520</v>
      </c>
      <c r="C703" t="s">
        <v>24</v>
      </c>
      <c r="D703">
        <v>10</v>
      </c>
      <c r="E703" t="s">
        <v>22</v>
      </c>
      <c r="F703" t="s">
        <v>12</v>
      </c>
    </row>
    <row r="704" spans="1:6" ht="15" customHeight="1" x14ac:dyDescent="0.25">
      <c r="A704" t="s">
        <v>728</v>
      </c>
      <c r="B704" s="15">
        <v>45520</v>
      </c>
      <c r="C704" t="s">
        <v>24</v>
      </c>
      <c r="D704">
        <v>10</v>
      </c>
      <c r="E704" t="s">
        <v>22</v>
      </c>
      <c r="F704" t="s">
        <v>12</v>
      </c>
    </row>
    <row r="705" spans="1:6" ht="15" customHeight="1" x14ac:dyDescent="0.25">
      <c r="A705" t="s">
        <v>729</v>
      </c>
      <c r="B705" s="15">
        <v>45523</v>
      </c>
      <c r="C705" t="s">
        <v>29</v>
      </c>
      <c r="D705">
        <v>10</v>
      </c>
      <c r="E705" t="s">
        <v>22</v>
      </c>
      <c r="F705" t="s">
        <v>14</v>
      </c>
    </row>
    <row r="706" spans="1:6" ht="15" customHeight="1" x14ac:dyDescent="0.25">
      <c r="A706" t="s">
        <v>730</v>
      </c>
      <c r="B706" s="15">
        <v>45523</v>
      </c>
      <c r="C706" t="s">
        <v>21</v>
      </c>
      <c r="D706">
        <v>10</v>
      </c>
      <c r="E706" t="s">
        <v>22</v>
      </c>
      <c r="F706" t="s">
        <v>13</v>
      </c>
    </row>
    <row r="707" spans="1:6" ht="15" customHeight="1" x14ac:dyDescent="0.25">
      <c r="A707" t="s">
        <v>731</v>
      </c>
      <c r="B707" s="15">
        <v>45523</v>
      </c>
      <c r="C707" t="s">
        <v>29</v>
      </c>
      <c r="D707">
        <v>10</v>
      </c>
      <c r="E707" t="s">
        <v>22</v>
      </c>
      <c r="F707" t="s">
        <v>14</v>
      </c>
    </row>
    <row r="708" spans="1:6" ht="15" customHeight="1" x14ac:dyDescent="0.25">
      <c r="A708" t="s">
        <v>732</v>
      </c>
      <c r="B708" s="15">
        <v>45523</v>
      </c>
      <c r="C708" t="s">
        <v>21</v>
      </c>
      <c r="D708">
        <v>10</v>
      </c>
      <c r="E708" t="s">
        <v>22</v>
      </c>
      <c r="F708" t="s">
        <v>13</v>
      </c>
    </row>
    <row r="709" spans="1:6" ht="15" customHeight="1" x14ac:dyDescent="0.25">
      <c r="A709" t="s">
        <v>733</v>
      </c>
      <c r="B709" s="15">
        <v>45523</v>
      </c>
      <c r="C709" t="s">
        <v>21</v>
      </c>
      <c r="D709">
        <v>9</v>
      </c>
      <c r="E709" t="s">
        <v>22</v>
      </c>
      <c r="F709" t="s">
        <v>13</v>
      </c>
    </row>
    <row r="710" spans="1:6" ht="15" customHeight="1" x14ac:dyDescent="0.25">
      <c r="A710" t="s">
        <v>734</v>
      </c>
      <c r="B710" s="15">
        <v>45523</v>
      </c>
      <c r="C710" t="s">
        <v>21</v>
      </c>
      <c r="D710">
        <v>10</v>
      </c>
      <c r="E710" t="s">
        <v>22</v>
      </c>
      <c r="F710" t="s">
        <v>13</v>
      </c>
    </row>
    <row r="711" spans="1:6" ht="15" customHeight="1" x14ac:dyDescent="0.25">
      <c r="A711" t="s">
        <v>735</v>
      </c>
      <c r="B711" s="15">
        <v>45523</v>
      </c>
      <c r="C711" t="s">
        <v>21</v>
      </c>
      <c r="D711">
        <v>10</v>
      </c>
      <c r="E711" t="s">
        <v>22</v>
      </c>
      <c r="F711" t="s">
        <v>13</v>
      </c>
    </row>
    <row r="712" spans="1:6" ht="15" customHeight="1" x14ac:dyDescent="0.25">
      <c r="A712" t="s">
        <v>736</v>
      </c>
      <c r="B712" s="15">
        <v>45523</v>
      </c>
      <c r="C712" t="s">
        <v>21</v>
      </c>
      <c r="D712">
        <v>9</v>
      </c>
      <c r="E712" t="s">
        <v>22</v>
      </c>
      <c r="F712" t="s">
        <v>13</v>
      </c>
    </row>
    <row r="713" spans="1:6" ht="15" customHeight="1" x14ac:dyDescent="0.25">
      <c r="A713" t="s">
        <v>737</v>
      </c>
      <c r="B713" s="15">
        <v>45523</v>
      </c>
      <c r="C713" t="s">
        <v>21</v>
      </c>
      <c r="D713">
        <v>10</v>
      </c>
      <c r="E713" t="s">
        <v>22</v>
      </c>
      <c r="F713" t="s">
        <v>13</v>
      </c>
    </row>
    <row r="714" spans="1:6" ht="15" customHeight="1" x14ac:dyDescent="0.25">
      <c r="A714" t="s">
        <v>738</v>
      </c>
      <c r="B714" s="15">
        <v>45523</v>
      </c>
      <c r="C714" t="s">
        <v>24</v>
      </c>
      <c r="D714">
        <v>10</v>
      </c>
      <c r="E714" t="s">
        <v>22</v>
      </c>
      <c r="F714" t="s">
        <v>12</v>
      </c>
    </row>
    <row r="715" spans="1:6" ht="15" customHeight="1" x14ac:dyDescent="0.25">
      <c r="A715" t="s">
        <v>739</v>
      </c>
      <c r="B715" s="15">
        <v>45523</v>
      </c>
      <c r="C715" t="s">
        <v>24</v>
      </c>
      <c r="D715">
        <v>10</v>
      </c>
      <c r="E715" t="s">
        <v>22</v>
      </c>
      <c r="F715" t="s">
        <v>12</v>
      </c>
    </row>
    <row r="716" spans="1:6" ht="15" customHeight="1" x14ac:dyDescent="0.25">
      <c r="A716" t="s">
        <v>740</v>
      </c>
      <c r="B716" s="15">
        <v>45523</v>
      </c>
      <c r="C716" t="s">
        <v>21</v>
      </c>
      <c r="D716">
        <v>8</v>
      </c>
      <c r="E716" t="s">
        <v>34</v>
      </c>
      <c r="F716" t="s">
        <v>13</v>
      </c>
    </row>
    <row r="717" spans="1:6" ht="15" customHeight="1" x14ac:dyDescent="0.25">
      <c r="A717" t="s">
        <v>741</v>
      </c>
      <c r="B717" s="15">
        <v>45523</v>
      </c>
      <c r="C717" t="s">
        <v>24</v>
      </c>
      <c r="D717">
        <v>9</v>
      </c>
      <c r="E717" t="s">
        <v>22</v>
      </c>
      <c r="F717" t="s">
        <v>12</v>
      </c>
    </row>
    <row r="718" spans="1:6" ht="15" customHeight="1" x14ac:dyDescent="0.25">
      <c r="A718" t="s">
        <v>742</v>
      </c>
      <c r="B718" s="15">
        <v>45524</v>
      </c>
      <c r="C718" t="s">
        <v>29</v>
      </c>
      <c r="D718">
        <v>10</v>
      </c>
      <c r="E718" t="s">
        <v>22</v>
      </c>
      <c r="F718" t="s">
        <v>14</v>
      </c>
    </row>
    <row r="719" spans="1:6" ht="15" customHeight="1" x14ac:dyDescent="0.25">
      <c r="A719" t="s">
        <v>743</v>
      </c>
      <c r="B719" s="15">
        <v>45524</v>
      </c>
      <c r="C719" t="s">
        <v>29</v>
      </c>
      <c r="D719">
        <v>10</v>
      </c>
      <c r="E719" t="s">
        <v>22</v>
      </c>
      <c r="F719" t="s">
        <v>14</v>
      </c>
    </row>
    <row r="720" spans="1:6" ht="15" customHeight="1" x14ac:dyDescent="0.25">
      <c r="A720" t="s">
        <v>744</v>
      </c>
      <c r="B720" s="15">
        <v>45524</v>
      </c>
      <c r="C720" t="s">
        <v>29</v>
      </c>
      <c r="D720">
        <v>10</v>
      </c>
      <c r="E720" t="s">
        <v>22</v>
      </c>
      <c r="F720" t="s">
        <v>14</v>
      </c>
    </row>
    <row r="721" spans="1:6" ht="15" customHeight="1" x14ac:dyDescent="0.25">
      <c r="A721" t="s">
        <v>745</v>
      </c>
      <c r="B721" s="15">
        <v>45524</v>
      </c>
      <c r="C721" t="s">
        <v>29</v>
      </c>
      <c r="D721">
        <v>8</v>
      </c>
      <c r="E721" t="s">
        <v>34</v>
      </c>
      <c r="F721" t="s">
        <v>14</v>
      </c>
    </row>
    <row r="722" spans="1:6" ht="15" customHeight="1" x14ac:dyDescent="0.25">
      <c r="A722" t="s">
        <v>746</v>
      </c>
      <c r="B722" s="15">
        <v>45524</v>
      </c>
      <c r="C722" t="s">
        <v>21</v>
      </c>
      <c r="D722">
        <v>10</v>
      </c>
      <c r="E722" t="s">
        <v>22</v>
      </c>
      <c r="F722" t="s">
        <v>13</v>
      </c>
    </row>
    <row r="723" spans="1:6" ht="15" customHeight="1" x14ac:dyDescent="0.25">
      <c r="A723" t="s">
        <v>747</v>
      </c>
      <c r="B723" s="15">
        <v>45524</v>
      </c>
      <c r="C723" t="s">
        <v>21</v>
      </c>
      <c r="D723">
        <v>10</v>
      </c>
      <c r="E723" t="s">
        <v>22</v>
      </c>
      <c r="F723" t="s">
        <v>13</v>
      </c>
    </row>
    <row r="724" spans="1:6" ht="15" customHeight="1" x14ac:dyDescent="0.25">
      <c r="A724" t="s">
        <v>748</v>
      </c>
      <c r="B724" s="15">
        <v>45524</v>
      </c>
      <c r="C724" t="s">
        <v>21</v>
      </c>
      <c r="D724">
        <v>10</v>
      </c>
      <c r="E724" t="s">
        <v>22</v>
      </c>
      <c r="F724" t="s">
        <v>13</v>
      </c>
    </row>
    <row r="725" spans="1:6" ht="15" customHeight="1" x14ac:dyDescent="0.25">
      <c r="A725" t="s">
        <v>749</v>
      </c>
      <c r="B725" s="15">
        <v>45524</v>
      </c>
      <c r="C725" t="s">
        <v>21</v>
      </c>
      <c r="D725">
        <v>9</v>
      </c>
      <c r="E725" t="s">
        <v>22</v>
      </c>
      <c r="F725" t="s">
        <v>13</v>
      </c>
    </row>
    <row r="726" spans="1:6" ht="15" customHeight="1" x14ac:dyDescent="0.25">
      <c r="A726" t="s">
        <v>750</v>
      </c>
      <c r="B726" s="15">
        <v>45524</v>
      </c>
      <c r="C726" t="s">
        <v>21</v>
      </c>
      <c r="D726">
        <v>9</v>
      </c>
      <c r="E726" t="s">
        <v>22</v>
      </c>
      <c r="F726" t="s">
        <v>13</v>
      </c>
    </row>
    <row r="727" spans="1:6" ht="15" customHeight="1" x14ac:dyDescent="0.25">
      <c r="A727" t="s">
        <v>751</v>
      </c>
      <c r="B727" s="15">
        <v>45524</v>
      </c>
      <c r="C727" t="s">
        <v>21</v>
      </c>
      <c r="D727">
        <v>10</v>
      </c>
      <c r="E727" t="s">
        <v>22</v>
      </c>
      <c r="F727" t="s">
        <v>13</v>
      </c>
    </row>
    <row r="728" spans="1:6" ht="15" customHeight="1" x14ac:dyDescent="0.25">
      <c r="A728" t="s">
        <v>752</v>
      </c>
      <c r="B728" s="15">
        <v>45524</v>
      </c>
      <c r="C728" t="s">
        <v>24</v>
      </c>
      <c r="D728">
        <v>10</v>
      </c>
      <c r="E728" t="s">
        <v>22</v>
      </c>
      <c r="F728" t="s">
        <v>12</v>
      </c>
    </row>
    <row r="729" spans="1:6" ht="15" customHeight="1" x14ac:dyDescent="0.25">
      <c r="A729" t="s">
        <v>753</v>
      </c>
      <c r="B729" s="15">
        <v>45525</v>
      </c>
      <c r="C729" t="s">
        <v>24</v>
      </c>
      <c r="D729">
        <v>10</v>
      </c>
      <c r="E729" t="s">
        <v>22</v>
      </c>
      <c r="F729" t="s">
        <v>12</v>
      </c>
    </row>
    <row r="730" spans="1:6" ht="15" customHeight="1" x14ac:dyDescent="0.25">
      <c r="A730" t="s">
        <v>754</v>
      </c>
      <c r="B730" s="15">
        <v>45524</v>
      </c>
      <c r="C730" t="s">
        <v>29</v>
      </c>
      <c r="D730">
        <v>10</v>
      </c>
      <c r="E730" t="s">
        <v>22</v>
      </c>
      <c r="F730" t="s">
        <v>14</v>
      </c>
    </row>
    <row r="731" spans="1:6" ht="15" customHeight="1" x14ac:dyDescent="0.25">
      <c r="A731" t="s">
        <v>755</v>
      </c>
      <c r="B731" s="15">
        <v>45525</v>
      </c>
      <c r="C731" t="s">
        <v>29</v>
      </c>
      <c r="D731">
        <v>8</v>
      </c>
      <c r="E731" t="s">
        <v>34</v>
      </c>
      <c r="F731" t="s">
        <v>14</v>
      </c>
    </row>
    <row r="732" spans="1:6" ht="15" customHeight="1" x14ac:dyDescent="0.25">
      <c r="A732" t="s">
        <v>756</v>
      </c>
      <c r="B732" s="15">
        <v>45525</v>
      </c>
      <c r="C732" t="s">
        <v>24</v>
      </c>
      <c r="D732">
        <v>8</v>
      </c>
      <c r="E732" t="s">
        <v>34</v>
      </c>
      <c r="F732" t="s">
        <v>12</v>
      </c>
    </row>
    <row r="733" spans="1:6" ht="15" customHeight="1" x14ac:dyDescent="0.25">
      <c r="A733" t="s">
        <v>757</v>
      </c>
      <c r="B733" s="15">
        <v>45525</v>
      </c>
      <c r="C733" t="s">
        <v>21</v>
      </c>
      <c r="D733">
        <v>10</v>
      </c>
      <c r="E733" t="s">
        <v>22</v>
      </c>
      <c r="F733" t="s">
        <v>13</v>
      </c>
    </row>
    <row r="734" spans="1:6" ht="15" customHeight="1" x14ac:dyDescent="0.25">
      <c r="A734" t="s">
        <v>758</v>
      </c>
      <c r="B734" s="15">
        <v>45525</v>
      </c>
      <c r="C734" t="s">
        <v>21</v>
      </c>
      <c r="D734">
        <v>10</v>
      </c>
      <c r="E734" t="s">
        <v>22</v>
      </c>
      <c r="F734" t="s">
        <v>13</v>
      </c>
    </row>
    <row r="735" spans="1:6" ht="15" customHeight="1" x14ac:dyDescent="0.25">
      <c r="A735" t="s">
        <v>759</v>
      </c>
      <c r="B735" s="15">
        <v>45525</v>
      </c>
      <c r="C735" t="s">
        <v>21</v>
      </c>
      <c r="D735">
        <v>10</v>
      </c>
      <c r="E735" t="s">
        <v>22</v>
      </c>
      <c r="F735" t="s">
        <v>13</v>
      </c>
    </row>
    <row r="736" spans="1:6" ht="15" customHeight="1" x14ac:dyDescent="0.25">
      <c r="A736" t="s">
        <v>760</v>
      </c>
      <c r="B736" s="15">
        <v>45525</v>
      </c>
      <c r="C736" t="s">
        <v>21</v>
      </c>
      <c r="D736">
        <v>10</v>
      </c>
      <c r="E736" t="s">
        <v>22</v>
      </c>
      <c r="F736" t="s">
        <v>13</v>
      </c>
    </row>
    <row r="737" spans="1:6" ht="15" customHeight="1" x14ac:dyDescent="0.25">
      <c r="A737" t="s">
        <v>761</v>
      </c>
      <c r="B737" s="15">
        <v>45525</v>
      </c>
      <c r="C737" t="s">
        <v>24</v>
      </c>
      <c r="D737">
        <v>10</v>
      </c>
      <c r="E737" t="s">
        <v>22</v>
      </c>
      <c r="F737" t="s">
        <v>12</v>
      </c>
    </row>
    <row r="738" spans="1:6" ht="15" customHeight="1" x14ac:dyDescent="0.25">
      <c r="A738" t="s">
        <v>762</v>
      </c>
      <c r="B738" s="15">
        <v>45525</v>
      </c>
      <c r="C738" t="s">
        <v>21</v>
      </c>
      <c r="D738">
        <v>9</v>
      </c>
      <c r="E738" t="s">
        <v>22</v>
      </c>
      <c r="F738" t="s">
        <v>13</v>
      </c>
    </row>
    <row r="739" spans="1:6" ht="15" customHeight="1" x14ac:dyDescent="0.25">
      <c r="A739" t="s">
        <v>763</v>
      </c>
      <c r="B739" s="15">
        <v>45525</v>
      </c>
      <c r="C739" t="s">
        <v>21</v>
      </c>
      <c r="D739">
        <v>10</v>
      </c>
      <c r="E739" t="s">
        <v>22</v>
      </c>
      <c r="F739" t="s">
        <v>13</v>
      </c>
    </row>
    <row r="740" spans="1:6" ht="15" customHeight="1" x14ac:dyDescent="0.25">
      <c r="A740" t="s">
        <v>764</v>
      </c>
      <c r="B740" s="15">
        <v>45525</v>
      </c>
      <c r="C740" t="s">
        <v>24</v>
      </c>
      <c r="D740">
        <v>10</v>
      </c>
      <c r="E740" t="s">
        <v>22</v>
      </c>
      <c r="F740" t="s">
        <v>12</v>
      </c>
    </row>
    <row r="741" spans="1:6" ht="15" customHeight="1" x14ac:dyDescent="0.25">
      <c r="A741" t="s">
        <v>765</v>
      </c>
      <c r="B741" s="15">
        <v>45525</v>
      </c>
      <c r="C741" t="s">
        <v>24</v>
      </c>
      <c r="D741">
        <v>10</v>
      </c>
      <c r="E741" t="s">
        <v>22</v>
      </c>
      <c r="F741" t="s">
        <v>12</v>
      </c>
    </row>
    <row r="742" spans="1:6" ht="15" customHeight="1" x14ac:dyDescent="0.25">
      <c r="A742" t="s">
        <v>766</v>
      </c>
      <c r="B742" s="15">
        <v>45525</v>
      </c>
      <c r="C742" t="s">
        <v>24</v>
      </c>
      <c r="D742">
        <v>10</v>
      </c>
      <c r="E742" t="s">
        <v>22</v>
      </c>
      <c r="F742" t="s">
        <v>12</v>
      </c>
    </row>
    <row r="743" spans="1:6" ht="15" customHeight="1" x14ac:dyDescent="0.25">
      <c r="A743" t="s">
        <v>767</v>
      </c>
      <c r="B743" s="15">
        <v>45526</v>
      </c>
      <c r="C743" t="s">
        <v>29</v>
      </c>
      <c r="D743">
        <v>9</v>
      </c>
      <c r="E743" t="s">
        <v>22</v>
      </c>
      <c r="F743" t="s">
        <v>14</v>
      </c>
    </row>
    <row r="744" spans="1:6" ht="15" customHeight="1" x14ac:dyDescent="0.25">
      <c r="A744" t="s">
        <v>768</v>
      </c>
      <c r="B744" s="15">
        <v>45526</v>
      </c>
      <c r="C744" t="s">
        <v>29</v>
      </c>
      <c r="D744">
        <v>10</v>
      </c>
      <c r="E744" t="s">
        <v>22</v>
      </c>
      <c r="F744" t="s">
        <v>14</v>
      </c>
    </row>
    <row r="745" spans="1:6" ht="15" customHeight="1" x14ac:dyDescent="0.25">
      <c r="A745" t="s">
        <v>769</v>
      </c>
      <c r="B745" s="15">
        <v>45526</v>
      </c>
      <c r="C745" t="s">
        <v>29</v>
      </c>
      <c r="D745">
        <v>7</v>
      </c>
      <c r="E745" t="s">
        <v>34</v>
      </c>
      <c r="F745" t="s">
        <v>14</v>
      </c>
    </row>
    <row r="746" spans="1:6" ht="15" customHeight="1" x14ac:dyDescent="0.25">
      <c r="A746" t="s">
        <v>770</v>
      </c>
      <c r="B746" s="15">
        <v>45526</v>
      </c>
      <c r="C746" t="s">
        <v>21</v>
      </c>
      <c r="D746">
        <v>10</v>
      </c>
      <c r="E746" t="s">
        <v>22</v>
      </c>
      <c r="F746" t="s">
        <v>13</v>
      </c>
    </row>
    <row r="747" spans="1:6" ht="15" customHeight="1" x14ac:dyDescent="0.25">
      <c r="A747" t="s">
        <v>771</v>
      </c>
      <c r="B747" s="15">
        <v>45526</v>
      </c>
      <c r="C747" t="s">
        <v>21</v>
      </c>
      <c r="D747">
        <v>10</v>
      </c>
      <c r="E747" t="s">
        <v>22</v>
      </c>
      <c r="F747" t="s">
        <v>13</v>
      </c>
    </row>
    <row r="748" spans="1:6" ht="15" customHeight="1" x14ac:dyDescent="0.25">
      <c r="A748" t="s">
        <v>772</v>
      </c>
      <c r="B748" s="15">
        <v>45526</v>
      </c>
      <c r="C748" t="s">
        <v>21</v>
      </c>
      <c r="D748">
        <v>10</v>
      </c>
      <c r="E748" t="s">
        <v>22</v>
      </c>
      <c r="F748" t="s">
        <v>13</v>
      </c>
    </row>
    <row r="749" spans="1:6" ht="15" customHeight="1" x14ac:dyDescent="0.25">
      <c r="A749" t="s">
        <v>773</v>
      </c>
      <c r="B749" s="15">
        <v>45526</v>
      </c>
      <c r="C749" t="s">
        <v>21</v>
      </c>
      <c r="D749">
        <v>8</v>
      </c>
      <c r="E749" t="s">
        <v>34</v>
      </c>
      <c r="F749" t="s">
        <v>13</v>
      </c>
    </row>
    <row r="750" spans="1:6" ht="15" customHeight="1" x14ac:dyDescent="0.25">
      <c r="A750" t="s">
        <v>774</v>
      </c>
      <c r="B750" s="15">
        <v>45526</v>
      </c>
      <c r="C750" t="s">
        <v>21</v>
      </c>
      <c r="D750">
        <v>9</v>
      </c>
      <c r="E750" t="s">
        <v>22</v>
      </c>
      <c r="F750" t="s">
        <v>13</v>
      </c>
    </row>
    <row r="751" spans="1:6" ht="15" customHeight="1" x14ac:dyDescent="0.25">
      <c r="A751" t="s">
        <v>775</v>
      </c>
      <c r="B751" s="15">
        <v>45526</v>
      </c>
      <c r="C751" t="s">
        <v>21</v>
      </c>
      <c r="D751">
        <v>9</v>
      </c>
      <c r="E751" t="s">
        <v>22</v>
      </c>
      <c r="F751" t="s">
        <v>13</v>
      </c>
    </row>
    <row r="752" spans="1:6" ht="15" customHeight="1" x14ac:dyDescent="0.25">
      <c r="A752" t="s">
        <v>776</v>
      </c>
      <c r="B752" s="15">
        <v>45526</v>
      </c>
      <c r="C752" t="s">
        <v>21</v>
      </c>
      <c r="D752">
        <v>10</v>
      </c>
      <c r="E752" t="s">
        <v>22</v>
      </c>
      <c r="F752" t="s">
        <v>13</v>
      </c>
    </row>
    <row r="753" spans="1:6" ht="15" customHeight="1" x14ac:dyDescent="0.25">
      <c r="A753" t="s">
        <v>777</v>
      </c>
      <c r="B753" s="15">
        <v>45526</v>
      </c>
      <c r="C753" t="s">
        <v>29</v>
      </c>
      <c r="D753">
        <v>10</v>
      </c>
      <c r="E753" t="s">
        <v>22</v>
      </c>
      <c r="F753" t="s">
        <v>14</v>
      </c>
    </row>
    <row r="754" spans="1:6" ht="15" customHeight="1" x14ac:dyDescent="0.25">
      <c r="A754" t="s">
        <v>778</v>
      </c>
      <c r="B754" s="15">
        <v>45526</v>
      </c>
      <c r="C754" t="s">
        <v>21</v>
      </c>
      <c r="D754">
        <v>8</v>
      </c>
      <c r="E754" t="s">
        <v>34</v>
      </c>
      <c r="F754" t="s">
        <v>13</v>
      </c>
    </row>
    <row r="755" spans="1:6" ht="15" customHeight="1" x14ac:dyDescent="0.25">
      <c r="A755" t="s">
        <v>779</v>
      </c>
      <c r="B755" s="15">
        <v>45526</v>
      </c>
      <c r="C755" t="s">
        <v>21</v>
      </c>
      <c r="D755">
        <v>9</v>
      </c>
      <c r="E755" t="s">
        <v>22</v>
      </c>
      <c r="F755" t="s">
        <v>13</v>
      </c>
    </row>
    <row r="756" spans="1:6" ht="15" customHeight="1" x14ac:dyDescent="0.25">
      <c r="A756" t="s">
        <v>780</v>
      </c>
      <c r="B756" s="15">
        <v>45526</v>
      </c>
      <c r="C756" t="s">
        <v>21</v>
      </c>
      <c r="D756">
        <v>10</v>
      </c>
      <c r="E756" t="s">
        <v>22</v>
      </c>
      <c r="F756" t="s">
        <v>13</v>
      </c>
    </row>
    <row r="757" spans="1:6" ht="15" customHeight="1" x14ac:dyDescent="0.25">
      <c r="A757" t="s">
        <v>781</v>
      </c>
      <c r="B757" s="15">
        <v>45526</v>
      </c>
      <c r="C757" t="s">
        <v>24</v>
      </c>
      <c r="D757">
        <v>10</v>
      </c>
      <c r="E757" t="s">
        <v>22</v>
      </c>
      <c r="F757" t="s">
        <v>12</v>
      </c>
    </row>
    <row r="758" spans="1:6" ht="15" customHeight="1" x14ac:dyDescent="0.25">
      <c r="A758" t="s">
        <v>782</v>
      </c>
      <c r="B758" s="15">
        <v>45526</v>
      </c>
      <c r="C758" t="s">
        <v>24</v>
      </c>
      <c r="D758">
        <v>10</v>
      </c>
      <c r="E758" t="s">
        <v>22</v>
      </c>
      <c r="F758" t="s">
        <v>12</v>
      </c>
    </row>
    <row r="759" spans="1:6" ht="15" customHeight="1" x14ac:dyDescent="0.25">
      <c r="A759" t="s">
        <v>783</v>
      </c>
      <c r="B759" s="15">
        <v>45526</v>
      </c>
      <c r="C759" t="s">
        <v>21</v>
      </c>
      <c r="D759">
        <v>10</v>
      </c>
      <c r="E759" t="s">
        <v>22</v>
      </c>
      <c r="F759" t="s">
        <v>13</v>
      </c>
    </row>
    <row r="760" spans="1:6" ht="15" customHeight="1" x14ac:dyDescent="0.25">
      <c r="A760" t="s">
        <v>784</v>
      </c>
      <c r="B760" s="15">
        <v>45526</v>
      </c>
      <c r="C760" t="s">
        <v>24</v>
      </c>
      <c r="D760">
        <v>9</v>
      </c>
      <c r="E760" t="s">
        <v>22</v>
      </c>
      <c r="F760" t="s">
        <v>12</v>
      </c>
    </row>
    <row r="761" spans="1:6" ht="15" customHeight="1" x14ac:dyDescent="0.25">
      <c r="A761" t="s">
        <v>785</v>
      </c>
      <c r="B761" s="15">
        <v>45527</v>
      </c>
      <c r="C761" t="s">
        <v>21</v>
      </c>
      <c r="D761">
        <v>9</v>
      </c>
      <c r="E761" t="s">
        <v>22</v>
      </c>
      <c r="F761" t="s">
        <v>13</v>
      </c>
    </row>
    <row r="762" spans="1:6" ht="15" customHeight="1" x14ac:dyDescent="0.25">
      <c r="A762" t="s">
        <v>786</v>
      </c>
      <c r="B762" s="15">
        <v>45527</v>
      </c>
      <c r="C762" t="s">
        <v>21</v>
      </c>
      <c r="D762">
        <v>10</v>
      </c>
      <c r="E762" t="s">
        <v>22</v>
      </c>
      <c r="F762" t="s">
        <v>13</v>
      </c>
    </row>
    <row r="763" spans="1:6" ht="15" customHeight="1" x14ac:dyDescent="0.25">
      <c r="A763" t="s">
        <v>787</v>
      </c>
      <c r="B763" s="15">
        <v>45527</v>
      </c>
      <c r="C763" t="s">
        <v>29</v>
      </c>
      <c r="D763">
        <v>10</v>
      </c>
      <c r="E763" t="s">
        <v>22</v>
      </c>
      <c r="F763" t="s">
        <v>14</v>
      </c>
    </row>
    <row r="764" spans="1:6" ht="15" customHeight="1" x14ac:dyDescent="0.25">
      <c r="A764" t="s">
        <v>788</v>
      </c>
      <c r="B764" s="15">
        <v>45527</v>
      </c>
      <c r="C764" t="s">
        <v>21</v>
      </c>
      <c r="D764">
        <v>10</v>
      </c>
      <c r="E764" t="s">
        <v>22</v>
      </c>
      <c r="F764" t="s">
        <v>13</v>
      </c>
    </row>
    <row r="765" spans="1:6" ht="15" customHeight="1" x14ac:dyDescent="0.25">
      <c r="A765" t="s">
        <v>789</v>
      </c>
      <c r="B765" s="15">
        <v>45527</v>
      </c>
      <c r="C765" t="s">
        <v>21</v>
      </c>
      <c r="D765">
        <v>10</v>
      </c>
      <c r="E765" t="s">
        <v>22</v>
      </c>
      <c r="F765" t="s">
        <v>13</v>
      </c>
    </row>
    <row r="766" spans="1:6" ht="15" customHeight="1" x14ac:dyDescent="0.25">
      <c r="A766" t="s">
        <v>790</v>
      </c>
      <c r="B766" s="15">
        <v>45527</v>
      </c>
      <c r="C766" t="s">
        <v>21</v>
      </c>
      <c r="D766">
        <v>10</v>
      </c>
      <c r="E766" t="s">
        <v>22</v>
      </c>
      <c r="F766" t="s">
        <v>13</v>
      </c>
    </row>
    <row r="767" spans="1:6" ht="15" customHeight="1" x14ac:dyDescent="0.25">
      <c r="A767" t="s">
        <v>791</v>
      </c>
      <c r="B767" s="15">
        <v>45527</v>
      </c>
      <c r="C767" t="s">
        <v>21</v>
      </c>
      <c r="D767">
        <v>10</v>
      </c>
      <c r="E767" t="s">
        <v>22</v>
      </c>
      <c r="F767" t="s">
        <v>13</v>
      </c>
    </row>
    <row r="768" spans="1:6" ht="15" customHeight="1" x14ac:dyDescent="0.25">
      <c r="A768" t="s">
        <v>792</v>
      </c>
      <c r="B768" s="15">
        <v>45527</v>
      </c>
      <c r="C768" t="s">
        <v>21</v>
      </c>
      <c r="D768">
        <v>10</v>
      </c>
      <c r="E768" t="s">
        <v>22</v>
      </c>
      <c r="F768" t="s">
        <v>13</v>
      </c>
    </row>
    <row r="769" spans="1:6" ht="15" customHeight="1" x14ac:dyDescent="0.25">
      <c r="A769" t="s">
        <v>793</v>
      </c>
      <c r="B769" s="15">
        <v>45527</v>
      </c>
      <c r="C769" t="s">
        <v>21</v>
      </c>
      <c r="D769">
        <v>10</v>
      </c>
      <c r="E769" t="s">
        <v>22</v>
      </c>
      <c r="F769" t="s">
        <v>13</v>
      </c>
    </row>
    <row r="770" spans="1:6" ht="15" customHeight="1" x14ac:dyDescent="0.25">
      <c r="A770" t="s">
        <v>794</v>
      </c>
      <c r="B770" s="15">
        <v>45527</v>
      </c>
      <c r="C770" t="s">
        <v>21</v>
      </c>
      <c r="D770">
        <v>10</v>
      </c>
      <c r="E770" t="s">
        <v>22</v>
      </c>
      <c r="F770" t="s">
        <v>13</v>
      </c>
    </row>
    <row r="771" spans="1:6" ht="15" customHeight="1" x14ac:dyDescent="0.25">
      <c r="A771" t="s">
        <v>795</v>
      </c>
      <c r="B771" s="15">
        <v>45527</v>
      </c>
      <c r="C771" t="s">
        <v>21</v>
      </c>
      <c r="D771">
        <v>10</v>
      </c>
      <c r="E771" t="s">
        <v>22</v>
      </c>
      <c r="F771" t="s">
        <v>13</v>
      </c>
    </row>
    <row r="772" spans="1:6" ht="15" customHeight="1" x14ac:dyDescent="0.25">
      <c r="A772" t="s">
        <v>796</v>
      </c>
      <c r="B772" s="15">
        <v>45527</v>
      </c>
      <c r="C772" t="s">
        <v>24</v>
      </c>
      <c r="D772">
        <v>10</v>
      </c>
      <c r="E772" t="s">
        <v>22</v>
      </c>
      <c r="F772" t="s">
        <v>12</v>
      </c>
    </row>
    <row r="773" spans="1:6" ht="15" customHeight="1" x14ac:dyDescent="0.25">
      <c r="A773" t="s">
        <v>797</v>
      </c>
      <c r="B773" s="15">
        <v>45527</v>
      </c>
      <c r="C773" t="s">
        <v>24</v>
      </c>
      <c r="D773">
        <v>10</v>
      </c>
      <c r="E773" t="s">
        <v>22</v>
      </c>
      <c r="F773" t="s">
        <v>12</v>
      </c>
    </row>
    <row r="774" spans="1:6" ht="15" customHeight="1" x14ac:dyDescent="0.25">
      <c r="A774" t="s">
        <v>798</v>
      </c>
      <c r="B774" s="15">
        <v>45527</v>
      </c>
      <c r="C774" t="s">
        <v>24</v>
      </c>
      <c r="D774">
        <v>8</v>
      </c>
      <c r="E774" t="s">
        <v>34</v>
      </c>
      <c r="F774" t="s">
        <v>12</v>
      </c>
    </row>
    <row r="775" spans="1:6" ht="15" customHeight="1" x14ac:dyDescent="0.25">
      <c r="A775" t="s">
        <v>799</v>
      </c>
      <c r="B775" s="15">
        <v>45527</v>
      </c>
      <c r="C775" t="s">
        <v>24</v>
      </c>
      <c r="D775">
        <v>10</v>
      </c>
      <c r="E775" t="s">
        <v>22</v>
      </c>
      <c r="F775" t="s">
        <v>12</v>
      </c>
    </row>
    <row r="776" spans="1:6" ht="15" customHeight="1" x14ac:dyDescent="0.25">
      <c r="A776" t="s">
        <v>800</v>
      </c>
      <c r="B776" s="15">
        <v>45527</v>
      </c>
      <c r="C776" t="s">
        <v>24</v>
      </c>
      <c r="D776">
        <v>10</v>
      </c>
      <c r="E776" t="s">
        <v>22</v>
      </c>
      <c r="F776" t="s">
        <v>12</v>
      </c>
    </row>
    <row r="777" spans="1:6" ht="15" customHeight="1" x14ac:dyDescent="0.25">
      <c r="A777" t="s">
        <v>801</v>
      </c>
      <c r="B777" s="15">
        <v>45530</v>
      </c>
      <c r="C777" t="s">
        <v>29</v>
      </c>
      <c r="D777">
        <v>10</v>
      </c>
      <c r="E777" t="s">
        <v>22</v>
      </c>
      <c r="F777" t="s">
        <v>14</v>
      </c>
    </row>
    <row r="778" spans="1:6" ht="15" customHeight="1" x14ac:dyDescent="0.25">
      <c r="A778" t="s">
        <v>802</v>
      </c>
      <c r="B778" s="15">
        <v>45530</v>
      </c>
      <c r="C778" t="s">
        <v>21</v>
      </c>
      <c r="D778">
        <v>10</v>
      </c>
      <c r="E778" t="s">
        <v>22</v>
      </c>
      <c r="F778" t="s">
        <v>13</v>
      </c>
    </row>
    <row r="779" spans="1:6" ht="15" customHeight="1" x14ac:dyDescent="0.25">
      <c r="A779" t="s">
        <v>803</v>
      </c>
      <c r="B779" s="15">
        <v>45530</v>
      </c>
      <c r="C779" t="s">
        <v>21</v>
      </c>
      <c r="D779">
        <v>9</v>
      </c>
      <c r="E779" t="s">
        <v>22</v>
      </c>
      <c r="F779" t="s">
        <v>13</v>
      </c>
    </row>
    <row r="780" spans="1:6" ht="15" customHeight="1" x14ac:dyDescent="0.25">
      <c r="A780" t="s">
        <v>804</v>
      </c>
      <c r="B780" s="15">
        <v>45530</v>
      </c>
      <c r="C780" t="s">
        <v>29</v>
      </c>
      <c r="D780">
        <v>5</v>
      </c>
      <c r="E780" t="s">
        <v>49</v>
      </c>
      <c r="F780" t="s">
        <v>14</v>
      </c>
    </row>
    <row r="781" spans="1:6" ht="15" customHeight="1" x14ac:dyDescent="0.25">
      <c r="A781" t="s">
        <v>805</v>
      </c>
      <c r="B781" s="15">
        <v>45530</v>
      </c>
      <c r="C781" t="s">
        <v>21</v>
      </c>
      <c r="D781">
        <v>9</v>
      </c>
      <c r="E781" t="s">
        <v>22</v>
      </c>
      <c r="F781" t="s">
        <v>13</v>
      </c>
    </row>
    <row r="782" spans="1:6" ht="15" customHeight="1" x14ac:dyDescent="0.25">
      <c r="A782" t="s">
        <v>806</v>
      </c>
      <c r="B782" s="15">
        <v>45530</v>
      </c>
      <c r="C782" t="s">
        <v>21</v>
      </c>
      <c r="D782">
        <v>10</v>
      </c>
      <c r="E782" t="s">
        <v>22</v>
      </c>
      <c r="F782" t="s">
        <v>13</v>
      </c>
    </row>
    <row r="783" spans="1:6" ht="15" customHeight="1" x14ac:dyDescent="0.25">
      <c r="A783" t="s">
        <v>807</v>
      </c>
      <c r="B783" s="15">
        <v>45530</v>
      </c>
      <c r="C783" t="s">
        <v>21</v>
      </c>
      <c r="D783">
        <v>9</v>
      </c>
      <c r="E783" t="s">
        <v>22</v>
      </c>
      <c r="F783" t="s">
        <v>13</v>
      </c>
    </row>
    <row r="784" spans="1:6" ht="15" customHeight="1" x14ac:dyDescent="0.25">
      <c r="A784" t="s">
        <v>808</v>
      </c>
      <c r="B784" s="15">
        <v>45530</v>
      </c>
      <c r="C784" t="s">
        <v>24</v>
      </c>
      <c r="D784">
        <v>10</v>
      </c>
      <c r="E784" t="s">
        <v>22</v>
      </c>
      <c r="F784" t="s">
        <v>12</v>
      </c>
    </row>
    <row r="785" spans="1:6" ht="15" customHeight="1" x14ac:dyDescent="0.25">
      <c r="A785" t="s">
        <v>809</v>
      </c>
      <c r="B785" s="15">
        <v>45530</v>
      </c>
      <c r="C785" t="s">
        <v>24</v>
      </c>
      <c r="D785">
        <v>10</v>
      </c>
      <c r="E785" t="s">
        <v>22</v>
      </c>
      <c r="F785" t="s">
        <v>12</v>
      </c>
    </row>
    <row r="786" spans="1:6" ht="15" customHeight="1" x14ac:dyDescent="0.25">
      <c r="A786" t="s">
        <v>810</v>
      </c>
      <c r="B786" s="15">
        <v>45530</v>
      </c>
      <c r="C786" t="s">
        <v>24</v>
      </c>
      <c r="D786">
        <v>10</v>
      </c>
      <c r="E786" t="s">
        <v>22</v>
      </c>
      <c r="F786" t="s">
        <v>12</v>
      </c>
    </row>
    <row r="787" spans="1:6" ht="15" customHeight="1" x14ac:dyDescent="0.25">
      <c r="A787" t="s">
        <v>811</v>
      </c>
      <c r="B787" s="15">
        <v>45531</v>
      </c>
      <c r="C787" t="s">
        <v>21</v>
      </c>
      <c r="D787">
        <v>9</v>
      </c>
      <c r="E787" t="s">
        <v>22</v>
      </c>
      <c r="F787" t="s">
        <v>13</v>
      </c>
    </row>
    <row r="788" spans="1:6" ht="15" customHeight="1" x14ac:dyDescent="0.25">
      <c r="A788" t="s">
        <v>812</v>
      </c>
      <c r="B788" s="15">
        <v>45520</v>
      </c>
      <c r="C788" t="s">
        <v>21</v>
      </c>
      <c r="D788">
        <v>9</v>
      </c>
      <c r="E788" t="s">
        <v>22</v>
      </c>
      <c r="F788" t="s">
        <v>13</v>
      </c>
    </row>
    <row r="789" spans="1:6" ht="15" customHeight="1" x14ac:dyDescent="0.25">
      <c r="A789" t="s">
        <v>813</v>
      </c>
      <c r="B789" s="15">
        <v>45531</v>
      </c>
      <c r="C789" t="s">
        <v>21</v>
      </c>
      <c r="D789">
        <v>10</v>
      </c>
      <c r="E789" t="s">
        <v>22</v>
      </c>
      <c r="F789" t="s">
        <v>13</v>
      </c>
    </row>
    <row r="790" spans="1:6" ht="15" customHeight="1" x14ac:dyDescent="0.25">
      <c r="A790" t="s">
        <v>814</v>
      </c>
      <c r="B790" s="15">
        <v>45531</v>
      </c>
      <c r="C790" t="s">
        <v>21</v>
      </c>
      <c r="D790">
        <v>10</v>
      </c>
      <c r="E790" t="s">
        <v>22</v>
      </c>
      <c r="F790" t="s">
        <v>13</v>
      </c>
    </row>
    <row r="791" spans="1:6" ht="15" customHeight="1" x14ac:dyDescent="0.25">
      <c r="A791" t="s">
        <v>815</v>
      </c>
      <c r="B791" s="15">
        <v>45531</v>
      </c>
      <c r="C791" t="s">
        <v>21</v>
      </c>
      <c r="D791">
        <v>10</v>
      </c>
      <c r="E791" t="s">
        <v>22</v>
      </c>
      <c r="F791" t="s">
        <v>13</v>
      </c>
    </row>
    <row r="792" spans="1:6" ht="15" customHeight="1" x14ac:dyDescent="0.25">
      <c r="A792" t="s">
        <v>816</v>
      </c>
      <c r="B792" s="15">
        <v>45531</v>
      </c>
      <c r="C792" t="s">
        <v>21</v>
      </c>
      <c r="D792">
        <v>10</v>
      </c>
      <c r="E792" t="s">
        <v>22</v>
      </c>
      <c r="F792" t="s">
        <v>13</v>
      </c>
    </row>
    <row r="793" spans="1:6" ht="15" customHeight="1" x14ac:dyDescent="0.25">
      <c r="A793" t="s">
        <v>817</v>
      </c>
      <c r="B793" s="15">
        <v>45531</v>
      </c>
      <c r="C793" t="s">
        <v>21</v>
      </c>
      <c r="D793">
        <v>10</v>
      </c>
      <c r="E793" t="s">
        <v>22</v>
      </c>
      <c r="F793" t="s">
        <v>13</v>
      </c>
    </row>
    <row r="794" spans="1:6" ht="15" customHeight="1" x14ac:dyDescent="0.25">
      <c r="A794" t="s">
        <v>818</v>
      </c>
      <c r="B794" s="15">
        <v>45531</v>
      </c>
      <c r="C794" t="s">
        <v>21</v>
      </c>
      <c r="D794">
        <v>10</v>
      </c>
      <c r="E794" t="s">
        <v>22</v>
      </c>
      <c r="F794" t="s">
        <v>13</v>
      </c>
    </row>
    <row r="795" spans="1:6" ht="15" customHeight="1" x14ac:dyDescent="0.25">
      <c r="A795" t="s">
        <v>819</v>
      </c>
      <c r="B795" s="15">
        <v>45531</v>
      </c>
      <c r="C795" t="s">
        <v>21</v>
      </c>
      <c r="D795">
        <v>9</v>
      </c>
      <c r="E795" t="s">
        <v>22</v>
      </c>
      <c r="F795" t="s">
        <v>13</v>
      </c>
    </row>
    <row r="796" spans="1:6" ht="15" customHeight="1" x14ac:dyDescent="0.25">
      <c r="A796" t="s">
        <v>820</v>
      </c>
      <c r="B796" s="15">
        <v>45530</v>
      </c>
      <c r="C796" t="s">
        <v>21</v>
      </c>
      <c r="D796">
        <v>8</v>
      </c>
      <c r="E796" t="s">
        <v>34</v>
      </c>
      <c r="F796" t="s">
        <v>13</v>
      </c>
    </row>
    <row r="797" spans="1:6" ht="15" customHeight="1" x14ac:dyDescent="0.25">
      <c r="A797" t="s">
        <v>821</v>
      </c>
      <c r="B797" s="15">
        <v>45531</v>
      </c>
      <c r="C797" t="s">
        <v>21</v>
      </c>
      <c r="D797">
        <v>10</v>
      </c>
      <c r="E797" t="s">
        <v>22</v>
      </c>
      <c r="F797" t="s">
        <v>13</v>
      </c>
    </row>
    <row r="798" spans="1:6" ht="15" customHeight="1" x14ac:dyDescent="0.25">
      <c r="A798" t="s">
        <v>822</v>
      </c>
      <c r="B798" s="15">
        <v>45531</v>
      </c>
      <c r="C798" t="s">
        <v>24</v>
      </c>
      <c r="D798">
        <v>10</v>
      </c>
      <c r="E798" t="s">
        <v>22</v>
      </c>
      <c r="F798" t="s">
        <v>12</v>
      </c>
    </row>
    <row r="799" spans="1:6" ht="15" customHeight="1" x14ac:dyDescent="0.25">
      <c r="A799" t="s">
        <v>823</v>
      </c>
      <c r="B799" s="15">
        <v>45531</v>
      </c>
      <c r="C799" t="s">
        <v>24</v>
      </c>
      <c r="D799">
        <v>10</v>
      </c>
      <c r="E799" t="s">
        <v>22</v>
      </c>
      <c r="F799" t="s">
        <v>12</v>
      </c>
    </row>
    <row r="800" spans="1:6" ht="15" customHeight="1" x14ac:dyDescent="0.25">
      <c r="A800" t="s">
        <v>824</v>
      </c>
      <c r="B800" s="15">
        <v>45531</v>
      </c>
      <c r="C800" t="s">
        <v>24</v>
      </c>
      <c r="D800">
        <v>9</v>
      </c>
      <c r="E800" t="s">
        <v>22</v>
      </c>
      <c r="F800" t="s">
        <v>12</v>
      </c>
    </row>
    <row r="801" spans="1:6" ht="15" customHeight="1" x14ac:dyDescent="0.25">
      <c r="A801" t="s">
        <v>825</v>
      </c>
      <c r="B801" s="15">
        <v>45531</v>
      </c>
      <c r="C801" t="s">
        <v>21</v>
      </c>
      <c r="D801">
        <v>10</v>
      </c>
      <c r="E801" t="s">
        <v>22</v>
      </c>
      <c r="F801" t="s">
        <v>13</v>
      </c>
    </row>
    <row r="802" spans="1:6" ht="15" customHeight="1" x14ac:dyDescent="0.25">
      <c r="A802" t="s">
        <v>826</v>
      </c>
      <c r="B802" s="15">
        <v>45531</v>
      </c>
      <c r="C802" t="s">
        <v>24</v>
      </c>
      <c r="D802">
        <v>10</v>
      </c>
      <c r="E802" t="s">
        <v>22</v>
      </c>
      <c r="F802" t="s">
        <v>12</v>
      </c>
    </row>
    <row r="803" spans="1:6" ht="15" customHeight="1" x14ac:dyDescent="0.25">
      <c r="A803" t="s">
        <v>827</v>
      </c>
      <c r="B803" s="15">
        <v>45531</v>
      </c>
      <c r="C803" t="s">
        <v>24</v>
      </c>
      <c r="D803">
        <v>10</v>
      </c>
      <c r="E803" t="s">
        <v>22</v>
      </c>
      <c r="F803" t="s">
        <v>12</v>
      </c>
    </row>
    <row r="804" spans="1:6" ht="15" customHeight="1" x14ac:dyDescent="0.25">
      <c r="A804" t="s">
        <v>828</v>
      </c>
      <c r="B804" s="15">
        <v>45531</v>
      </c>
      <c r="C804" t="s">
        <v>24</v>
      </c>
      <c r="D804">
        <v>10</v>
      </c>
      <c r="E804" t="s">
        <v>22</v>
      </c>
      <c r="F804" t="s">
        <v>12</v>
      </c>
    </row>
    <row r="805" spans="1:6" ht="15" customHeight="1" x14ac:dyDescent="0.25">
      <c r="A805" t="s">
        <v>829</v>
      </c>
      <c r="B805" s="15">
        <v>45532</v>
      </c>
      <c r="C805" t="s">
        <v>29</v>
      </c>
      <c r="D805">
        <v>9</v>
      </c>
      <c r="E805" t="s">
        <v>22</v>
      </c>
      <c r="F805" t="s">
        <v>14</v>
      </c>
    </row>
    <row r="806" spans="1:6" ht="15" customHeight="1" x14ac:dyDescent="0.25">
      <c r="A806" t="s">
        <v>830</v>
      </c>
      <c r="B806" s="15">
        <v>45532</v>
      </c>
      <c r="C806" t="s">
        <v>29</v>
      </c>
      <c r="D806">
        <v>10</v>
      </c>
      <c r="E806" t="s">
        <v>22</v>
      </c>
      <c r="F806" t="s">
        <v>14</v>
      </c>
    </row>
    <row r="807" spans="1:6" ht="15" customHeight="1" x14ac:dyDescent="0.25">
      <c r="A807" t="s">
        <v>831</v>
      </c>
      <c r="B807" s="15">
        <v>45532</v>
      </c>
      <c r="C807" t="s">
        <v>29</v>
      </c>
      <c r="D807">
        <v>8</v>
      </c>
      <c r="E807" t="s">
        <v>34</v>
      </c>
      <c r="F807" t="s">
        <v>14</v>
      </c>
    </row>
    <row r="808" spans="1:6" ht="15" customHeight="1" x14ac:dyDescent="0.25">
      <c r="A808" t="s">
        <v>832</v>
      </c>
      <c r="B808" s="15">
        <v>45532</v>
      </c>
      <c r="C808" t="s">
        <v>29</v>
      </c>
      <c r="D808">
        <v>10</v>
      </c>
      <c r="E808" t="s">
        <v>22</v>
      </c>
      <c r="F808" t="s">
        <v>14</v>
      </c>
    </row>
    <row r="809" spans="1:6" ht="15" customHeight="1" x14ac:dyDescent="0.25">
      <c r="A809" t="s">
        <v>833</v>
      </c>
      <c r="B809" s="15">
        <v>45532</v>
      </c>
      <c r="C809" t="s">
        <v>21</v>
      </c>
      <c r="D809">
        <v>10</v>
      </c>
      <c r="E809" t="s">
        <v>22</v>
      </c>
      <c r="F809" t="s">
        <v>13</v>
      </c>
    </row>
    <row r="810" spans="1:6" ht="15" customHeight="1" x14ac:dyDescent="0.25">
      <c r="A810" t="s">
        <v>834</v>
      </c>
      <c r="B810" s="15">
        <v>45532</v>
      </c>
      <c r="C810" t="s">
        <v>24</v>
      </c>
      <c r="D810">
        <v>10</v>
      </c>
      <c r="E810" t="s">
        <v>22</v>
      </c>
      <c r="F810" t="s">
        <v>12</v>
      </c>
    </row>
    <row r="811" spans="1:6" ht="15" customHeight="1" x14ac:dyDescent="0.25">
      <c r="A811" t="s">
        <v>835</v>
      </c>
      <c r="B811" s="15">
        <v>45532</v>
      </c>
      <c r="C811" t="s">
        <v>21</v>
      </c>
      <c r="D811">
        <v>10</v>
      </c>
      <c r="E811" t="s">
        <v>22</v>
      </c>
      <c r="F811" t="s">
        <v>13</v>
      </c>
    </row>
    <row r="812" spans="1:6" ht="15" customHeight="1" x14ac:dyDescent="0.25">
      <c r="A812" t="s">
        <v>836</v>
      </c>
      <c r="B812" s="15">
        <v>45532</v>
      </c>
      <c r="C812" t="s">
        <v>21</v>
      </c>
      <c r="D812">
        <v>6</v>
      </c>
      <c r="E812" t="s">
        <v>49</v>
      </c>
      <c r="F812" t="s">
        <v>13</v>
      </c>
    </row>
    <row r="813" spans="1:6" ht="15" customHeight="1" x14ac:dyDescent="0.25">
      <c r="A813" t="s">
        <v>837</v>
      </c>
      <c r="B813" s="15">
        <v>45532</v>
      </c>
      <c r="C813" t="s">
        <v>21</v>
      </c>
      <c r="D813">
        <v>10</v>
      </c>
      <c r="E813" t="s">
        <v>22</v>
      </c>
      <c r="F813" t="s">
        <v>13</v>
      </c>
    </row>
    <row r="814" spans="1:6" ht="15" customHeight="1" x14ac:dyDescent="0.25">
      <c r="A814" t="s">
        <v>838</v>
      </c>
      <c r="B814" s="15">
        <v>45532</v>
      </c>
      <c r="C814" t="s">
        <v>24</v>
      </c>
      <c r="D814">
        <v>10</v>
      </c>
      <c r="E814" t="s">
        <v>22</v>
      </c>
      <c r="F814" t="s">
        <v>12</v>
      </c>
    </row>
    <row r="815" spans="1:6" ht="15" customHeight="1" x14ac:dyDescent="0.25">
      <c r="A815" t="s">
        <v>839</v>
      </c>
      <c r="B815" s="15">
        <v>45532</v>
      </c>
      <c r="C815" t="s">
        <v>21</v>
      </c>
      <c r="D815">
        <v>10</v>
      </c>
      <c r="E815" t="s">
        <v>22</v>
      </c>
      <c r="F815" t="s">
        <v>13</v>
      </c>
    </row>
    <row r="816" spans="1:6" ht="15" customHeight="1" x14ac:dyDescent="0.25">
      <c r="A816" t="s">
        <v>840</v>
      </c>
      <c r="B816" s="15">
        <v>45532</v>
      </c>
      <c r="C816" t="s">
        <v>21</v>
      </c>
      <c r="D816">
        <v>10</v>
      </c>
      <c r="E816" t="s">
        <v>22</v>
      </c>
      <c r="F816" t="s">
        <v>13</v>
      </c>
    </row>
    <row r="817" spans="1:6" ht="15" customHeight="1" x14ac:dyDescent="0.25">
      <c r="A817" t="s">
        <v>841</v>
      </c>
      <c r="B817" s="15">
        <v>45532</v>
      </c>
      <c r="C817" t="s">
        <v>21</v>
      </c>
      <c r="D817">
        <v>10</v>
      </c>
      <c r="E817" t="s">
        <v>22</v>
      </c>
      <c r="F817" t="s">
        <v>13</v>
      </c>
    </row>
    <row r="818" spans="1:6" ht="15" customHeight="1" x14ac:dyDescent="0.25">
      <c r="A818" t="s">
        <v>842</v>
      </c>
      <c r="B818" s="15">
        <v>45532</v>
      </c>
      <c r="C818" t="s">
        <v>21</v>
      </c>
      <c r="D818">
        <v>8</v>
      </c>
      <c r="E818" t="s">
        <v>34</v>
      </c>
      <c r="F818" t="s">
        <v>13</v>
      </c>
    </row>
    <row r="819" spans="1:6" ht="15" customHeight="1" x14ac:dyDescent="0.25">
      <c r="A819" t="s">
        <v>843</v>
      </c>
      <c r="B819" s="15">
        <v>45532</v>
      </c>
      <c r="C819" t="s">
        <v>24</v>
      </c>
      <c r="D819">
        <v>10</v>
      </c>
      <c r="E819" t="s">
        <v>22</v>
      </c>
      <c r="F819" t="s">
        <v>12</v>
      </c>
    </row>
    <row r="820" spans="1:6" ht="15" customHeight="1" x14ac:dyDescent="0.25">
      <c r="A820" t="s">
        <v>844</v>
      </c>
      <c r="B820" s="15">
        <v>45532</v>
      </c>
      <c r="C820" t="s">
        <v>24</v>
      </c>
      <c r="D820">
        <v>8</v>
      </c>
      <c r="E820" t="s">
        <v>34</v>
      </c>
      <c r="F820" t="s">
        <v>12</v>
      </c>
    </row>
    <row r="821" spans="1:6" ht="15" customHeight="1" x14ac:dyDescent="0.25">
      <c r="A821" t="s">
        <v>845</v>
      </c>
      <c r="B821" s="15">
        <v>45532</v>
      </c>
      <c r="C821" t="s">
        <v>24</v>
      </c>
      <c r="D821">
        <v>9</v>
      </c>
      <c r="E821" t="s">
        <v>22</v>
      </c>
      <c r="F821" t="s">
        <v>12</v>
      </c>
    </row>
    <row r="822" spans="1:6" ht="15" customHeight="1" x14ac:dyDescent="0.25">
      <c r="A822" t="s">
        <v>846</v>
      </c>
      <c r="B822" s="15">
        <v>45532</v>
      </c>
      <c r="C822" t="s">
        <v>24</v>
      </c>
      <c r="D822">
        <v>10</v>
      </c>
      <c r="E822" t="s">
        <v>22</v>
      </c>
      <c r="F822" t="s">
        <v>12</v>
      </c>
    </row>
    <row r="823" spans="1:6" ht="15" customHeight="1" x14ac:dyDescent="0.25">
      <c r="A823" t="s">
        <v>847</v>
      </c>
      <c r="B823" s="15">
        <v>45532</v>
      </c>
      <c r="C823" t="s">
        <v>29</v>
      </c>
      <c r="D823">
        <v>10</v>
      </c>
      <c r="E823" t="s">
        <v>22</v>
      </c>
      <c r="F823" t="s">
        <v>14</v>
      </c>
    </row>
    <row r="824" spans="1:6" ht="15" customHeight="1" x14ac:dyDescent="0.25">
      <c r="A824" t="s">
        <v>848</v>
      </c>
      <c r="B824" s="15">
        <v>45533</v>
      </c>
      <c r="C824" t="s">
        <v>21</v>
      </c>
      <c r="D824">
        <v>10</v>
      </c>
      <c r="E824" t="s">
        <v>22</v>
      </c>
      <c r="F824" t="s">
        <v>13</v>
      </c>
    </row>
    <row r="825" spans="1:6" ht="15" customHeight="1" x14ac:dyDescent="0.25">
      <c r="A825" t="s">
        <v>849</v>
      </c>
      <c r="B825" s="15">
        <v>45533</v>
      </c>
      <c r="C825" t="s">
        <v>21</v>
      </c>
      <c r="D825">
        <v>10</v>
      </c>
      <c r="E825" t="s">
        <v>22</v>
      </c>
      <c r="F825" t="s">
        <v>13</v>
      </c>
    </row>
    <row r="826" spans="1:6" ht="15" customHeight="1" x14ac:dyDescent="0.25">
      <c r="A826" t="s">
        <v>850</v>
      </c>
      <c r="B826" s="15">
        <v>45533</v>
      </c>
      <c r="C826" t="s">
        <v>21</v>
      </c>
      <c r="D826">
        <v>9</v>
      </c>
      <c r="E826" t="s">
        <v>22</v>
      </c>
      <c r="F826" t="s">
        <v>13</v>
      </c>
    </row>
    <row r="827" spans="1:6" ht="15" customHeight="1" x14ac:dyDescent="0.25">
      <c r="A827" t="s">
        <v>851</v>
      </c>
      <c r="B827" s="15">
        <v>45533</v>
      </c>
      <c r="C827" t="s">
        <v>21</v>
      </c>
      <c r="D827">
        <v>10</v>
      </c>
      <c r="E827" t="s">
        <v>22</v>
      </c>
      <c r="F827" t="s">
        <v>13</v>
      </c>
    </row>
    <row r="828" spans="1:6" ht="15" customHeight="1" x14ac:dyDescent="0.25">
      <c r="A828" t="s">
        <v>852</v>
      </c>
      <c r="B828" s="15">
        <v>45533</v>
      </c>
      <c r="C828" t="s">
        <v>21</v>
      </c>
      <c r="D828">
        <v>10</v>
      </c>
      <c r="E828" t="s">
        <v>22</v>
      </c>
      <c r="F828" t="s">
        <v>13</v>
      </c>
    </row>
    <row r="829" spans="1:6" ht="15" customHeight="1" x14ac:dyDescent="0.25">
      <c r="A829" t="s">
        <v>853</v>
      </c>
      <c r="B829" s="15">
        <v>45533</v>
      </c>
      <c r="C829" t="s">
        <v>21</v>
      </c>
      <c r="D829">
        <v>10</v>
      </c>
      <c r="E829" t="s">
        <v>22</v>
      </c>
      <c r="F829" t="s">
        <v>13</v>
      </c>
    </row>
    <row r="830" spans="1:6" ht="15" customHeight="1" x14ac:dyDescent="0.25">
      <c r="A830" t="s">
        <v>854</v>
      </c>
      <c r="B830" s="15">
        <v>45533</v>
      </c>
      <c r="C830" t="s">
        <v>24</v>
      </c>
      <c r="D830">
        <v>10</v>
      </c>
      <c r="E830" t="s">
        <v>22</v>
      </c>
      <c r="F830" t="s">
        <v>12</v>
      </c>
    </row>
    <row r="831" spans="1:6" ht="15" customHeight="1" x14ac:dyDescent="0.25">
      <c r="A831" t="s">
        <v>855</v>
      </c>
      <c r="B831" s="15">
        <v>45533</v>
      </c>
      <c r="C831" t="s">
        <v>24</v>
      </c>
      <c r="D831">
        <v>10</v>
      </c>
      <c r="E831" t="s">
        <v>22</v>
      </c>
      <c r="F831" t="s">
        <v>12</v>
      </c>
    </row>
    <row r="832" spans="1:6" ht="15" customHeight="1" x14ac:dyDescent="0.25">
      <c r="A832" t="s">
        <v>856</v>
      </c>
      <c r="B832" s="15">
        <v>45533</v>
      </c>
      <c r="C832" t="s">
        <v>21</v>
      </c>
      <c r="D832">
        <v>7</v>
      </c>
      <c r="E832" t="s">
        <v>34</v>
      </c>
      <c r="F832" t="s">
        <v>13</v>
      </c>
    </row>
    <row r="833" spans="1:6" ht="15" customHeight="1" x14ac:dyDescent="0.25">
      <c r="A833" t="s">
        <v>857</v>
      </c>
      <c r="B833" s="15">
        <v>45533</v>
      </c>
      <c r="C833" t="s">
        <v>24</v>
      </c>
      <c r="D833">
        <v>10</v>
      </c>
      <c r="E833" t="s">
        <v>22</v>
      </c>
      <c r="F833" t="s">
        <v>12</v>
      </c>
    </row>
    <row r="834" spans="1:6" ht="15" customHeight="1" x14ac:dyDescent="0.25">
      <c r="A834" t="s">
        <v>858</v>
      </c>
      <c r="B834" s="15">
        <v>45533</v>
      </c>
      <c r="C834" t="s">
        <v>21</v>
      </c>
      <c r="D834">
        <v>10</v>
      </c>
      <c r="E834" t="s">
        <v>22</v>
      </c>
      <c r="F834" t="s">
        <v>13</v>
      </c>
    </row>
    <row r="835" spans="1:6" ht="15" customHeight="1" x14ac:dyDescent="0.25">
      <c r="A835" t="s">
        <v>859</v>
      </c>
      <c r="B835" s="15">
        <v>45533</v>
      </c>
      <c r="C835" t="s">
        <v>21</v>
      </c>
      <c r="D835">
        <v>10</v>
      </c>
      <c r="E835" t="s">
        <v>22</v>
      </c>
      <c r="F835" t="s">
        <v>13</v>
      </c>
    </row>
    <row r="836" spans="1:6" ht="15" customHeight="1" x14ac:dyDescent="0.25">
      <c r="A836" t="s">
        <v>860</v>
      </c>
      <c r="B836" s="15">
        <v>45533</v>
      </c>
      <c r="C836" t="s">
        <v>24</v>
      </c>
      <c r="D836">
        <v>10</v>
      </c>
      <c r="E836" t="s">
        <v>22</v>
      </c>
      <c r="F836" t="s">
        <v>12</v>
      </c>
    </row>
    <row r="837" spans="1:6" ht="15" customHeight="1" x14ac:dyDescent="0.25">
      <c r="A837" t="s">
        <v>861</v>
      </c>
      <c r="B837" s="15">
        <v>45533</v>
      </c>
      <c r="C837" t="s">
        <v>24</v>
      </c>
      <c r="D837">
        <v>10</v>
      </c>
      <c r="E837" t="s">
        <v>22</v>
      </c>
      <c r="F837" t="s">
        <v>12</v>
      </c>
    </row>
    <row r="838" spans="1:6" ht="15" customHeight="1" x14ac:dyDescent="0.25">
      <c r="A838" t="s">
        <v>862</v>
      </c>
      <c r="B838" s="15">
        <v>45534</v>
      </c>
      <c r="C838" t="s">
        <v>29</v>
      </c>
      <c r="D838">
        <v>10</v>
      </c>
      <c r="E838" t="s">
        <v>22</v>
      </c>
      <c r="F838" t="s">
        <v>14</v>
      </c>
    </row>
    <row r="839" spans="1:6" ht="15" customHeight="1" x14ac:dyDescent="0.25">
      <c r="A839" t="s">
        <v>863</v>
      </c>
      <c r="B839" s="15">
        <v>45534</v>
      </c>
      <c r="C839" t="s">
        <v>29</v>
      </c>
      <c r="D839">
        <v>10</v>
      </c>
      <c r="E839" t="s">
        <v>22</v>
      </c>
      <c r="F839" t="s">
        <v>14</v>
      </c>
    </row>
    <row r="840" spans="1:6" ht="15" customHeight="1" x14ac:dyDescent="0.25">
      <c r="A840" t="s">
        <v>864</v>
      </c>
      <c r="B840" s="15">
        <v>45534</v>
      </c>
      <c r="C840" t="s">
        <v>21</v>
      </c>
      <c r="D840">
        <v>9</v>
      </c>
      <c r="E840" t="s">
        <v>22</v>
      </c>
      <c r="F840" t="s">
        <v>13</v>
      </c>
    </row>
    <row r="841" spans="1:6" ht="15" customHeight="1" x14ac:dyDescent="0.25">
      <c r="A841" t="s">
        <v>865</v>
      </c>
      <c r="B841" s="15">
        <v>45534</v>
      </c>
      <c r="C841" t="s">
        <v>21</v>
      </c>
      <c r="D841">
        <v>10</v>
      </c>
      <c r="E841" t="s">
        <v>22</v>
      </c>
      <c r="F841" t="s">
        <v>13</v>
      </c>
    </row>
    <row r="842" spans="1:6" ht="15" customHeight="1" x14ac:dyDescent="0.25">
      <c r="A842" t="s">
        <v>866</v>
      </c>
      <c r="B842" s="15">
        <v>45534</v>
      </c>
      <c r="C842" t="s">
        <v>29</v>
      </c>
      <c r="D842">
        <v>9</v>
      </c>
      <c r="E842" t="s">
        <v>22</v>
      </c>
      <c r="F842" t="s">
        <v>14</v>
      </c>
    </row>
    <row r="843" spans="1:6" ht="15" customHeight="1" x14ac:dyDescent="0.25">
      <c r="A843" t="s">
        <v>867</v>
      </c>
      <c r="B843" s="15">
        <v>45534</v>
      </c>
      <c r="C843" t="s">
        <v>24</v>
      </c>
      <c r="D843">
        <v>9</v>
      </c>
      <c r="E843" t="s">
        <v>22</v>
      </c>
      <c r="F843" t="s">
        <v>12</v>
      </c>
    </row>
    <row r="844" spans="1:6" ht="15" customHeight="1" x14ac:dyDescent="0.25">
      <c r="A844" t="s">
        <v>868</v>
      </c>
      <c r="B844" s="15">
        <v>45534</v>
      </c>
      <c r="C844" t="s">
        <v>21</v>
      </c>
      <c r="D844">
        <v>10</v>
      </c>
      <c r="E844" t="s">
        <v>22</v>
      </c>
      <c r="F844" t="s">
        <v>13</v>
      </c>
    </row>
    <row r="845" spans="1:6" ht="15" customHeight="1" x14ac:dyDescent="0.25">
      <c r="A845" t="s">
        <v>869</v>
      </c>
      <c r="B845" s="15">
        <v>45534</v>
      </c>
      <c r="C845" t="s">
        <v>21</v>
      </c>
      <c r="D845">
        <v>10</v>
      </c>
      <c r="E845" t="s">
        <v>22</v>
      </c>
      <c r="F845" t="s">
        <v>13</v>
      </c>
    </row>
    <row r="846" spans="1:6" ht="15" customHeight="1" x14ac:dyDescent="0.25">
      <c r="A846" t="s">
        <v>870</v>
      </c>
      <c r="B846" s="15">
        <v>45534</v>
      </c>
      <c r="C846" t="s">
        <v>21</v>
      </c>
      <c r="D846">
        <v>9</v>
      </c>
      <c r="E846" t="s">
        <v>22</v>
      </c>
      <c r="F846" t="s">
        <v>13</v>
      </c>
    </row>
    <row r="847" spans="1:6" ht="15" customHeight="1" x14ac:dyDescent="0.25">
      <c r="A847" t="s">
        <v>871</v>
      </c>
      <c r="B847" s="15">
        <v>45534</v>
      </c>
      <c r="C847" t="s">
        <v>24</v>
      </c>
      <c r="D847">
        <v>10</v>
      </c>
      <c r="E847" t="s">
        <v>22</v>
      </c>
      <c r="F847" t="s">
        <v>12</v>
      </c>
    </row>
    <row r="848" spans="1:6" ht="15" customHeight="1" x14ac:dyDescent="0.25">
      <c r="A848" t="s">
        <v>872</v>
      </c>
      <c r="B848" s="15">
        <v>45534</v>
      </c>
      <c r="C848" t="s">
        <v>24</v>
      </c>
      <c r="D848">
        <v>10</v>
      </c>
      <c r="E848" t="s">
        <v>22</v>
      </c>
      <c r="F848" t="s">
        <v>12</v>
      </c>
    </row>
    <row r="849" spans="1:6" ht="15" customHeight="1" x14ac:dyDescent="0.25">
      <c r="A849" t="s">
        <v>873</v>
      </c>
      <c r="B849" s="15">
        <v>45534</v>
      </c>
      <c r="C849" t="s">
        <v>24</v>
      </c>
      <c r="D849">
        <v>7</v>
      </c>
      <c r="E849" t="s">
        <v>34</v>
      </c>
      <c r="F849" t="s">
        <v>12</v>
      </c>
    </row>
    <row r="850" spans="1:6" ht="15" customHeight="1" x14ac:dyDescent="0.25">
      <c r="A850" t="s">
        <v>874</v>
      </c>
      <c r="B850" s="15">
        <v>45536</v>
      </c>
      <c r="C850" t="s">
        <v>24</v>
      </c>
      <c r="D850">
        <v>10</v>
      </c>
      <c r="E850" t="s">
        <v>22</v>
      </c>
      <c r="F850" t="s">
        <v>12</v>
      </c>
    </row>
    <row r="851" spans="1:6" ht="15" customHeight="1" x14ac:dyDescent="0.25">
      <c r="A851" t="s">
        <v>875</v>
      </c>
      <c r="B851" s="15">
        <v>45536</v>
      </c>
      <c r="C851" t="s">
        <v>29</v>
      </c>
      <c r="D851">
        <v>10</v>
      </c>
      <c r="E851" t="s">
        <v>22</v>
      </c>
      <c r="F851" t="s">
        <v>14</v>
      </c>
    </row>
    <row r="852" spans="1:6" ht="15" customHeight="1" x14ac:dyDescent="0.25">
      <c r="A852" t="s">
        <v>876</v>
      </c>
      <c r="B852" s="15">
        <v>45537</v>
      </c>
      <c r="C852" t="s">
        <v>29</v>
      </c>
      <c r="D852">
        <v>10</v>
      </c>
      <c r="E852" t="s">
        <v>22</v>
      </c>
      <c r="F852" t="s">
        <v>14</v>
      </c>
    </row>
    <row r="853" spans="1:6" ht="15" customHeight="1" x14ac:dyDescent="0.25">
      <c r="A853" t="s">
        <v>877</v>
      </c>
      <c r="B853" s="15">
        <v>45537</v>
      </c>
      <c r="C853" t="s">
        <v>21</v>
      </c>
      <c r="D853">
        <v>9</v>
      </c>
      <c r="E853" t="s">
        <v>22</v>
      </c>
      <c r="F853" t="s">
        <v>13</v>
      </c>
    </row>
    <row r="854" spans="1:6" ht="15" customHeight="1" x14ac:dyDescent="0.25">
      <c r="A854" t="s">
        <v>878</v>
      </c>
      <c r="B854" s="15">
        <v>45537</v>
      </c>
      <c r="C854" t="s">
        <v>29</v>
      </c>
      <c r="D854">
        <v>10</v>
      </c>
      <c r="E854" t="s">
        <v>22</v>
      </c>
      <c r="F854" t="s">
        <v>14</v>
      </c>
    </row>
    <row r="855" spans="1:6" ht="15" customHeight="1" x14ac:dyDescent="0.25">
      <c r="A855" t="s">
        <v>879</v>
      </c>
      <c r="B855" s="15">
        <v>45537</v>
      </c>
      <c r="C855" t="s">
        <v>29</v>
      </c>
      <c r="D855">
        <v>10</v>
      </c>
      <c r="E855" t="s">
        <v>22</v>
      </c>
      <c r="F855" t="s">
        <v>14</v>
      </c>
    </row>
    <row r="856" spans="1:6" ht="15" customHeight="1" x14ac:dyDescent="0.25">
      <c r="A856" t="s">
        <v>880</v>
      </c>
      <c r="B856" s="15">
        <v>45537</v>
      </c>
      <c r="C856" t="s">
        <v>21</v>
      </c>
      <c r="D856">
        <v>10</v>
      </c>
      <c r="E856" t="s">
        <v>22</v>
      </c>
      <c r="F856" t="s">
        <v>13</v>
      </c>
    </row>
    <row r="857" spans="1:6" ht="15" customHeight="1" x14ac:dyDescent="0.25">
      <c r="A857" t="s">
        <v>881</v>
      </c>
      <c r="B857" s="15">
        <v>45537</v>
      </c>
      <c r="C857" t="s">
        <v>21</v>
      </c>
      <c r="D857">
        <v>9</v>
      </c>
      <c r="E857" t="s">
        <v>22</v>
      </c>
      <c r="F857" t="s">
        <v>13</v>
      </c>
    </row>
    <row r="858" spans="1:6" ht="15" customHeight="1" x14ac:dyDescent="0.25">
      <c r="A858" t="s">
        <v>882</v>
      </c>
      <c r="B858" s="15">
        <v>45537</v>
      </c>
      <c r="C858" t="s">
        <v>21</v>
      </c>
      <c r="D858">
        <v>10</v>
      </c>
      <c r="E858" t="s">
        <v>22</v>
      </c>
      <c r="F858" t="s">
        <v>13</v>
      </c>
    </row>
    <row r="859" spans="1:6" ht="15" customHeight="1" x14ac:dyDescent="0.25">
      <c r="A859" t="s">
        <v>883</v>
      </c>
      <c r="B859" s="15">
        <v>45537</v>
      </c>
      <c r="C859" t="s">
        <v>21</v>
      </c>
      <c r="D859">
        <v>9</v>
      </c>
      <c r="E859" t="s">
        <v>22</v>
      </c>
      <c r="F859" t="s">
        <v>13</v>
      </c>
    </row>
    <row r="860" spans="1:6" ht="15" customHeight="1" x14ac:dyDescent="0.25">
      <c r="A860" t="s">
        <v>884</v>
      </c>
      <c r="B860" s="15">
        <v>45537</v>
      </c>
      <c r="C860" t="s">
        <v>24</v>
      </c>
      <c r="D860">
        <v>10</v>
      </c>
      <c r="E860" t="s">
        <v>22</v>
      </c>
      <c r="F860" t="s">
        <v>12</v>
      </c>
    </row>
    <row r="861" spans="1:6" ht="15" customHeight="1" x14ac:dyDescent="0.25">
      <c r="A861" t="s">
        <v>885</v>
      </c>
      <c r="B861" s="15">
        <v>45537</v>
      </c>
      <c r="C861" t="s">
        <v>24</v>
      </c>
      <c r="D861">
        <v>10</v>
      </c>
      <c r="E861" t="s">
        <v>22</v>
      </c>
      <c r="F861" t="s">
        <v>12</v>
      </c>
    </row>
    <row r="862" spans="1:6" ht="15" customHeight="1" x14ac:dyDescent="0.25">
      <c r="A862" t="s">
        <v>886</v>
      </c>
      <c r="B862" s="15">
        <v>45537</v>
      </c>
      <c r="C862" t="s">
        <v>24</v>
      </c>
      <c r="D862">
        <v>10</v>
      </c>
      <c r="E862" t="s">
        <v>22</v>
      </c>
      <c r="F862" t="s">
        <v>12</v>
      </c>
    </row>
    <row r="863" spans="1:6" ht="15" customHeight="1" x14ac:dyDescent="0.25">
      <c r="A863" t="s">
        <v>887</v>
      </c>
      <c r="B863" s="15">
        <v>45537</v>
      </c>
      <c r="C863" t="s">
        <v>21</v>
      </c>
      <c r="D863">
        <v>10</v>
      </c>
      <c r="E863" t="s">
        <v>22</v>
      </c>
      <c r="F863" t="s">
        <v>13</v>
      </c>
    </row>
    <row r="864" spans="1:6" ht="15" customHeight="1" x14ac:dyDescent="0.25">
      <c r="A864" t="s">
        <v>888</v>
      </c>
      <c r="B864" s="15">
        <v>45538</v>
      </c>
      <c r="C864" t="s">
        <v>29</v>
      </c>
      <c r="D864">
        <v>10</v>
      </c>
      <c r="E864" t="s">
        <v>22</v>
      </c>
      <c r="F864" t="s">
        <v>14</v>
      </c>
    </row>
    <row r="865" spans="1:6" ht="15" customHeight="1" x14ac:dyDescent="0.25">
      <c r="A865" t="s">
        <v>889</v>
      </c>
      <c r="B865" s="15">
        <v>45538</v>
      </c>
      <c r="C865" t="s">
        <v>21</v>
      </c>
      <c r="D865">
        <v>9</v>
      </c>
      <c r="E865" t="s">
        <v>22</v>
      </c>
      <c r="F865" t="s">
        <v>13</v>
      </c>
    </row>
    <row r="866" spans="1:6" ht="15" customHeight="1" x14ac:dyDescent="0.25">
      <c r="A866" t="s">
        <v>890</v>
      </c>
      <c r="B866" s="15">
        <v>45538</v>
      </c>
      <c r="C866" t="s">
        <v>21</v>
      </c>
      <c r="D866">
        <v>8</v>
      </c>
      <c r="E866" t="s">
        <v>34</v>
      </c>
      <c r="F866" t="s">
        <v>13</v>
      </c>
    </row>
    <row r="867" spans="1:6" ht="15" customHeight="1" x14ac:dyDescent="0.25">
      <c r="A867" t="s">
        <v>891</v>
      </c>
      <c r="B867" s="15">
        <v>45538</v>
      </c>
      <c r="C867" t="s">
        <v>21</v>
      </c>
      <c r="D867">
        <v>10</v>
      </c>
      <c r="E867" t="s">
        <v>22</v>
      </c>
      <c r="F867" t="s">
        <v>13</v>
      </c>
    </row>
    <row r="868" spans="1:6" ht="15" customHeight="1" x14ac:dyDescent="0.25">
      <c r="A868" t="s">
        <v>892</v>
      </c>
      <c r="B868" s="15">
        <v>45538</v>
      </c>
      <c r="C868" t="s">
        <v>21</v>
      </c>
      <c r="D868">
        <v>10</v>
      </c>
      <c r="E868" t="s">
        <v>22</v>
      </c>
      <c r="F868" t="s">
        <v>13</v>
      </c>
    </row>
    <row r="869" spans="1:6" ht="15" customHeight="1" x14ac:dyDescent="0.25">
      <c r="A869" t="s">
        <v>893</v>
      </c>
      <c r="B869" s="15">
        <v>45537</v>
      </c>
      <c r="C869" t="s">
        <v>21</v>
      </c>
      <c r="D869">
        <v>10</v>
      </c>
      <c r="E869" t="s">
        <v>22</v>
      </c>
      <c r="F869" t="s">
        <v>13</v>
      </c>
    </row>
    <row r="870" spans="1:6" ht="15" customHeight="1" x14ac:dyDescent="0.25">
      <c r="A870" t="s">
        <v>894</v>
      </c>
      <c r="B870" s="15">
        <v>45538</v>
      </c>
      <c r="C870" t="s">
        <v>21</v>
      </c>
      <c r="D870">
        <v>10</v>
      </c>
      <c r="E870" t="s">
        <v>22</v>
      </c>
      <c r="F870" t="s">
        <v>13</v>
      </c>
    </row>
    <row r="871" spans="1:6" ht="15" customHeight="1" x14ac:dyDescent="0.25">
      <c r="A871" t="s">
        <v>895</v>
      </c>
      <c r="B871" s="15">
        <v>45538</v>
      </c>
      <c r="C871" t="s">
        <v>24</v>
      </c>
      <c r="D871">
        <v>10</v>
      </c>
      <c r="E871" t="s">
        <v>22</v>
      </c>
      <c r="F871" t="s">
        <v>12</v>
      </c>
    </row>
    <row r="872" spans="1:6" ht="15" customHeight="1" x14ac:dyDescent="0.25">
      <c r="A872" t="s">
        <v>896</v>
      </c>
      <c r="B872" s="15">
        <v>45538</v>
      </c>
      <c r="C872" t="s">
        <v>21</v>
      </c>
      <c r="D872">
        <v>10</v>
      </c>
      <c r="E872" t="s">
        <v>22</v>
      </c>
      <c r="F872" t="s">
        <v>13</v>
      </c>
    </row>
    <row r="873" spans="1:6" ht="15" customHeight="1" x14ac:dyDescent="0.25">
      <c r="A873" t="s">
        <v>897</v>
      </c>
      <c r="B873" s="15">
        <v>45538</v>
      </c>
      <c r="C873" t="s">
        <v>21</v>
      </c>
      <c r="D873">
        <v>10</v>
      </c>
      <c r="E873" t="s">
        <v>22</v>
      </c>
      <c r="F873" t="s">
        <v>13</v>
      </c>
    </row>
    <row r="874" spans="1:6" ht="15" customHeight="1" x14ac:dyDescent="0.25">
      <c r="A874" t="s">
        <v>898</v>
      </c>
      <c r="B874" s="15">
        <v>45538</v>
      </c>
      <c r="C874" t="s">
        <v>24</v>
      </c>
      <c r="D874">
        <v>10</v>
      </c>
      <c r="E874" t="s">
        <v>22</v>
      </c>
      <c r="F874" t="s">
        <v>12</v>
      </c>
    </row>
    <row r="875" spans="1:6" ht="15" customHeight="1" x14ac:dyDescent="0.25">
      <c r="A875" t="s">
        <v>899</v>
      </c>
      <c r="B875" s="15">
        <v>45538</v>
      </c>
      <c r="C875" t="s">
        <v>24</v>
      </c>
      <c r="D875">
        <v>10</v>
      </c>
      <c r="E875" t="s">
        <v>22</v>
      </c>
      <c r="F875" t="s">
        <v>12</v>
      </c>
    </row>
    <row r="876" spans="1:6" ht="15" customHeight="1" x14ac:dyDescent="0.25">
      <c r="A876" t="s">
        <v>900</v>
      </c>
      <c r="B876" s="15">
        <v>45538</v>
      </c>
      <c r="C876" t="s">
        <v>24</v>
      </c>
      <c r="D876">
        <v>9</v>
      </c>
      <c r="E876" t="s">
        <v>22</v>
      </c>
      <c r="F876" t="s">
        <v>12</v>
      </c>
    </row>
    <row r="877" spans="1:6" ht="15" customHeight="1" x14ac:dyDescent="0.25">
      <c r="A877" t="s">
        <v>901</v>
      </c>
      <c r="B877" s="15">
        <v>45539</v>
      </c>
      <c r="C877" t="s">
        <v>29</v>
      </c>
      <c r="D877">
        <v>10</v>
      </c>
      <c r="E877" t="s">
        <v>22</v>
      </c>
      <c r="F877" t="s">
        <v>14</v>
      </c>
    </row>
    <row r="878" spans="1:6" ht="15" customHeight="1" x14ac:dyDescent="0.25">
      <c r="A878" t="s">
        <v>902</v>
      </c>
      <c r="B878" s="15">
        <v>45539</v>
      </c>
      <c r="C878" t="s">
        <v>21</v>
      </c>
      <c r="D878">
        <v>9</v>
      </c>
      <c r="E878" t="s">
        <v>22</v>
      </c>
      <c r="F878" t="s">
        <v>13</v>
      </c>
    </row>
    <row r="879" spans="1:6" ht="15" customHeight="1" x14ac:dyDescent="0.25">
      <c r="A879" t="s">
        <v>903</v>
      </c>
      <c r="B879" s="15">
        <v>45539</v>
      </c>
      <c r="C879" t="s">
        <v>29</v>
      </c>
      <c r="D879">
        <v>10</v>
      </c>
      <c r="E879" t="s">
        <v>22</v>
      </c>
      <c r="F879" t="s">
        <v>14</v>
      </c>
    </row>
    <row r="880" spans="1:6" ht="15" customHeight="1" x14ac:dyDescent="0.25">
      <c r="A880" t="s">
        <v>904</v>
      </c>
      <c r="B880" s="15">
        <v>45539</v>
      </c>
      <c r="C880" t="s">
        <v>29</v>
      </c>
      <c r="D880">
        <v>10</v>
      </c>
      <c r="E880" t="s">
        <v>22</v>
      </c>
      <c r="F880" t="s">
        <v>14</v>
      </c>
    </row>
    <row r="881" spans="1:6" ht="15" customHeight="1" x14ac:dyDescent="0.25">
      <c r="A881" t="s">
        <v>905</v>
      </c>
      <c r="B881" s="15">
        <v>45539</v>
      </c>
      <c r="C881" t="s">
        <v>21</v>
      </c>
      <c r="D881">
        <v>10</v>
      </c>
      <c r="E881" t="s">
        <v>22</v>
      </c>
      <c r="F881" t="s">
        <v>13</v>
      </c>
    </row>
    <row r="882" spans="1:6" ht="15" customHeight="1" x14ac:dyDescent="0.25">
      <c r="A882" t="s">
        <v>906</v>
      </c>
      <c r="B882" s="15">
        <v>45539</v>
      </c>
      <c r="C882" t="s">
        <v>21</v>
      </c>
      <c r="D882">
        <v>10</v>
      </c>
      <c r="E882" t="s">
        <v>22</v>
      </c>
      <c r="F882" t="s">
        <v>13</v>
      </c>
    </row>
    <row r="883" spans="1:6" ht="15" customHeight="1" x14ac:dyDescent="0.25">
      <c r="A883" t="s">
        <v>907</v>
      </c>
      <c r="B883" s="15">
        <v>45539</v>
      </c>
      <c r="C883" t="s">
        <v>21</v>
      </c>
      <c r="D883">
        <v>10</v>
      </c>
      <c r="E883" t="s">
        <v>22</v>
      </c>
      <c r="F883" t="s">
        <v>13</v>
      </c>
    </row>
    <row r="884" spans="1:6" ht="15" customHeight="1" x14ac:dyDescent="0.25">
      <c r="A884" t="s">
        <v>908</v>
      </c>
      <c r="B884" s="15">
        <v>45539</v>
      </c>
      <c r="C884" t="s">
        <v>21</v>
      </c>
      <c r="D884">
        <v>9</v>
      </c>
      <c r="E884" t="s">
        <v>22</v>
      </c>
      <c r="F884" t="s">
        <v>13</v>
      </c>
    </row>
    <row r="885" spans="1:6" ht="15" customHeight="1" x14ac:dyDescent="0.25">
      <c r="A885" t="s">
        <v>909</v>
      </c>
      <c r="B885" s="15">
        <v>45539</v>
      </c>
      <c r="C885" t="s">
        <v>21</v>
      </c>
      <c r="D885">
        <v>10</v>
      </c>
      <c r="E885" t="s">
        <v>22</v>
      </c>
      <c r="F885" t="s">
        <v>13</v>
      </c>
    </row>
    <row r="886" spans="1:6" ht="15" customHeight="1" x14ac:dyDescent="0.25">
      <c r="A886" t="s">
        <v>910</v>
      </c>
      <c r="B886" s="15">
        <v>45539</v>
      </c>
      <c r="C886" t="s">
        <v>21</v>
      </c>
      <c r="D886">
        <v>10</v>
      </c>
      <c r="E886" t="s">
        <v>22</v>
      </c>
      <c r="F886" t="s">
        <v>13</v>
      </c>
    </row>
    <row r="887" spans="1:6" ht="15" customHeight="1" x14ac:dyDescent="0.25">
      <c r="A887" t="s">
        <v>911</v>
      </c>
      <c r="B887" s="15">
        <v>45539</v>
      </c>
      <c r="C887" t="s">
        <v>29</v>
      </c>
      <c r="D887">
        <v>10</v>
      </c>
      <c r="E887" t="s">
        <v>22</v>
      </c>
      <c r="F887" t="s">
        <v>14</v>
      </c>
    </row>
    <row r="888" spans="1:6" ht="15" customHeight="1" x14ac:dyDescent="0.25">
      <c r="A888" t="s">
        <v>912</v>
      </c>
      <c r="B888" s="15">
        <v>45539</v>
      </c>
      <c r="C888" t="s">
        <v>21</v>
      </c>
      <c r="D888">
        <v>9</v>
      </c>
      <c r="E888" t="s">
        <v>22</v>
      </c>
      <c r="F888" t="s">
        <v>13</v>
      </c>
    </row>
    <row r="889" spans="1:6" ht="15" customHeight="1" x14ac:dyDescent="0.25">
      <c r="A889" t="s">
        <v>913</v>
      </c>
      <c r="B889" s="15">
        <v>45539</v>
      </c>
      <c r="C889" t="s">
        <v>21</v>
      </c>
      <c r="D889">
        <v>10</v>
      </c>
      <c r="E889" t="s">
        <v>22</v>
      </c>
      <c r="F889" t="s">
        <v>13</v>
      </c>
    </row>
    <row r="890" spans="1:6" ht="15" customHeight="1" x14ac:dyDescent="0.25">
      <c r="A890" t="s">
        <v>914</v>
      </c>
      <c r="B890" s="15">
        <v>45539</v>
      </c>
      <c r="C890" t="s">
        <v>21</v>
      </c>
      <c r="D890">
        <v>9</v>
      </c>
      <c r="E890" t="s">
        <v>22</v>
      </c>
      <c r="F890" t="s">
        <v>13</v>
      </c>
    </row>
    <row r="891" spans="1:6" ht="15" customHeight="1" x14ac:dyDescent="0.25">
      <c r="A891" t="s">
        <v>915</v>
      </c>
      <c r="B891" s="15">
        <v>45539</v>
      </c>
      <c r="C891" t="s">
        <v>21</v>
      </c>
      <c r="D891">
        <v>10</v>
      </c>
      <c r="E891" t="s">
        <v>22</v>
      </c>
      <c r="F891" t="s">
        <v>13</v>
      </c>
    </row>
    <row r="892" spans="1:6" ht="15" customHeight="1" x14ac:dyDescent="0.25">
      <c r="A892" t="s">
        <v>916</v>
      </c>
      <c r="B892" s="15">
        <v>45539</v>
      </c>
      <c r="C892" t="s">
        <v>21</v>
      </c>
      <c r="D892">
        <v>10</v>
      </c>
      <c r="E892" t="s">
        <v>22</v>
      </c>
      <c r="F892" t="s">
        <v>13</v>
      </c>
    </row>
    <row r="893" spans="1:6" ht="15" customHeight="1" x14ac:dyDescent="0.25">
      <c r="A893" t="s">
        <v>917</v>
      </c>
      <c r="B893" s="15">
        <v>45539</v>
      </c>
      <c r="C893" t="s">
        <v>21</v>
      </c>
      <c r="D893">
        <v>10</v>
      </c>
      <c r="E893" t="s">
        <v>22</v>
      </c>
      <c r="F893" t="s">
        <v>13</v>
      </c>
    </row>
    <row r="894" spans="1:6" ht="15" customHeight="1" x14ac:dyDescent="0.25">
      <c r="A894" t="s">
        <v>918</v>
      </c>
      <c r="B894" s="15">
        <v>45539</v>
      </c>
      <c r="C894" t="s">
        <v>24</v>
      </c>
      <c r="D894">
        <v>10</v>
      </c>
      <c r="E894" t="s">
        <v>22</v>
      </c>
      <c r="F894" t="s">
        <v>12</v>
      </c>
    </row>
    <row r="895" spans="1:6" ht="15" customHeight="1" x14ac:dyDescent="0.25">
      <c r="A895" t="s">
        <v>919</v>
      </c>
      <c r="B895" s="15">
        <v>45539</v>
      </c>
      <c r="C895" t="s">
        <v>24</v>
      </c>
      <c r="D895">
        <v>10</v>
      </c>
      <c r="E895" t="s">
        <v>22</v>
      </c>
      <c r="F895" t="s">
        <v>12</v>
      </c>
    </row>
    <row r="896" spans="1:6" ht="15" customHeight="1" x14ac:dyDescent="0.25">
      <c r="A896" t="s">
        <v>920</v>
      </c>
      <c r="B896" s="15">
        <v>45539</v>
      </c>
      <c r="C896" t="s">
        <v>24</v>
      </c>
      <c r="D896">
        <v>10</v>
      </c>
      <c r="E896" t="s">
        <v>22</v>
      </c>
      <c r="F896" t="s">
        <v>12</v>
      </c>
    </row>
    <row r="897" spans="1:6" ht="15" customHeight="1" x14ac:dyDescent="0.25">
      <c r="A897" t="s">
        <v>921</v>
      </c>
      <c r="B897" s="15">
        <v>45539</v>
      </c>
      <c r="C897" t="s">
        <v>21</v>
      </c>
      <c r="D897">
        <v>10</v>
      </c>
      <c r="E897" t="s">
        <v>22</v>
      </c>
      <c r="F897" t="s">
        <v>13</v>
      </c>
    </row>
    <row r="898" spans="1:6" ht="15" customHeight="1" x14ac:dyDescent="0.25">
      <c r="A898" t="s">
        <v>922</v>
      </c>
      <c r="B898" s="15">
        <v>45539</v>
      </c>
      <c r="C898" t="s">
        <v>24</v>
      </c>
      <c r="D898">
        <v>10</v>
      </c>
      <c r="E898" t="s">
        <v>22</v>
      </c>
      <c r="F898" t="s">
        <v>12</v>
      </c>
    </row>
    <row r="899" spans="1:6" ht="15" customHeight="1" x14ac:dyDescent="0.25">
      <c r="A899" t="s">
        <v>923</v>
      </c>
      <c r="B899" s="15">
        <v>45539</v>
      </c>
      <c r="C899" t="s">
        <v>24</v>
      </c>
      <c r="D899">
        <v>10</v>
      </c>
      <c r="E899" t="s">
        <v>22</v>
      </c>
      <c r="F899" t="s">
        <v>12</v>
      </c>
    </row>
    <row r="900" spans="1:6" ht="15" customHeight="1" x14ac:dyDescent="0.25">
      <c r="A900" t="s">
        <v>924</v>
      </c>
      <c r="B900" s="15">
        <v>45539</v>
      </c>
      <c r="C900" t="s">
        <v>24</v>
      </c>
      <c r="D900">
        <v>10</v>
      </c>
      <c r="E900" t="s">
        <v>22</v>
      </c>
      <c r="F900" t="s">
        <v>12</v>
      </c>
    </row>
    <row r="901" spans="1:6" ht="15" customHeight="1" x14ac:dyDescent="0.25">
      <c r="A901" t="s">
        <v>925</v>
      </c>
      <c r="B901" s="15">
        <v>45539</v>
      </c>
      <c r="C901" t="s">
        <v>24</v>
      </c>
      <c r="D901">
        <v>6</v>
      </c>
      <c r="E901" t="s">
        <v>49</v>
      </c>
      <c r="F901" t="s">
        <v>12</v>
      </c>
    </row>
    <row r="902" spans="1:6" ht="15" customHeight="1" x14ac:dyDescent="0.25">
      <c r="A902" t="s">
        <v>926</v>
      </c>
      <c r="B902" s="15">
        <v>45540</v>
      </c>
      <c r="C902" t="s">
        <v>29</v>
      </c>
      <c r="D902">
        <v>10</v>
      </c>
      <c r="E902" t="s">
        <v>22</v>
      </c>
      <c r="F902" t="s">
        <v>14</v>
      </c>
    </row>
    <row r="903" spans="1:6" ht="15" customHeight="1" x14ac:dyDescent="0.25">
      <c r="A903" t="s">
        <v>927</v>
      </c>
      <c r="B903" s="15">
        <v>45540</v>
      </c>
      <c r="C903" t="s">
        <v>29</v>
      </c>
      <c r="D903">
        <v>10</v>
      </c>
      <c r="E903" t="s">
        <v>22</v>
      </c>
      <c r="F903" t="s">
        <v>14</v>
      </c>
    </row>
    <row r="904" spans="1:6" ht="15" customHeight="1" x14ac:dyDescent="0.25">
      <c r="A904" t="s">
        <v>928</v>
      </c>
      <c r="B904" s="15">
        <v>45540</v>
      </c>
      <c r="C904" t="s">
        <v>21</v>
      </c>
      <c r="D904">
        <v>10</v>
      </c>
      <c r="E904" t="s">
        <v>22</v>
      </c>
      <c r="F904" t="s">
        <v>13</v>
      </c>
    </row>
    <row r="905" spans="1:6" ht="15" customHeight="1" x14ac:dyDescent="0.25">
      <c r="A905" t="s">
        <v>929</v>
      </c>
      <c r="B905" s="15">
        <v>45540</v>
      </c>
      <c r="C905" t="s">
        <v>21</v>
      </c>
      <c r="D905">
        <v>10</v>
      </c>
      <c r="E905" t="s">
        <v>22</v>
      </c>
      <c r="F905" t="s">
        <v>13</v>
      </c>
    </row>
    <row r="906" spans="1:6" ht="15" customHeight="1" x14ac:dyDescent="0.25">
      <c r="A906" t="s">
        <v>930</v>
      </c>
      <c r="B906" s="15">
        <v>45540</v>
      </c>
      <c r="C906" t="s">
        <v>21</v>
      </c>
      <c r="D906">
        <v>10</v>
      </c>
      <c r="E906" t="s">
        <v>22</v>
      </c>
      <c r="F906" t="s">
        <v>13</v>
      </c>
    </row>
    <row r="907" spans="1:6" ht="15" customHeight="1" x14ac:dyDescent="0.25">
      <c r="A907" t="s">
        <v>931</v>
      </c>
      <c r="B907" s="15">
        <v>45540</v>
      </c>
      <c r="C907" t="s">
        <v>21</v>
      </c>
      <c r="D907">
        <v>2</v>
      </c>
      <c r="E907" t="s">
        <v>49</v>
      </c>
      <c r="F907" t="s">
        <v>13</v>
      </c>
    </row>
    <row r="908" spans="1:6" ht="15" customHeight="1" x14ac:dyDescent="0.25">
      <c r="A908" t="s">
        <v>932</v>
      </c>
      <c r="B908" s="15">
        <v>45540</v>
      </c>
      <c r="C908" t="s">
        <v>21</v>
      </c>
      <c r="D908">
        <v>9</v>
      </c>
      <c r="E908" t="s">
        <v>22</v>
      </c>
      <c r="F908" t="s">
        <v>13</v>
      </c>
    </row>
    <row r="909" spans="1:6" ht="15" customHeight="1" x14ac:dyDescent="0.25">
      <c r="A909" t="s">
        <v>933</v>
      </c>
      <c r="B909" s="15">
        <v>45540</v>
      </c>
      <c r="C909" t="s">
        <v>29</v>
      </c>
      <c r="D909">
        <v>10</v>
      </c>
      <c r="E909" t="s">
        <v>22</v>
      </c>
      <c r="F909" t="s">
        <v>14</v>
      </c>
    </row>
    <row r="910" spans="1:6" ht="15" customHeight="1" x14ac:dyDescent="0.25">
      <c r="A910" t="s">
        <v>934</v>
      </c>
      <c r="B910" s="15">
        <v>45540</v>
      </c>
      <c r="C910" t="s">
        <v>21</v>
      </c>
      <c r="D910">
        <v>10</v>
      </c>
      <c r="E910" t="s">
        <v>22</v>
      </c>
      <c r="F910" t="s">
        <v>13</v>
      </c>
    </row>
    <row r="911" spans="1:6" ht="15" customHeight="1" x14ac:dyDescent="0.25">
      <c r="A911" t="s">
        <v>935</v>
      </c>
      <c r="B911" s="15">
        <v>45540</v>
      </c>
      <c r="C911" t="s">
        <v>21</v>
      </c>
      <c r="D911">
        <v>10</v>
      </c>
      <c r="E911" t="s">
        <v>22</v>
      </c>
      <c r="F911" t="s">
        <v>13</v>
      </c>
    </row>
    <row r="912" spans="1:6" ht="15" customHeight="1" x14ac:dyDescent="0.25">
      <c r="A912" t="s">
        <v>936</v>
      </c>
      <c r="B912" s="15">
        <v>45540</v>
      </c>
      <c r="C912" t="s">
        <v>21</v>
      </c>
      <c r="D912">
        <v>10</v>
      </c>
      <c r="E912" t="s">
        <v>22</v>
      </c>
      <c r="F912" t="s">
        <v>13</v>
      </c>
    </row>
    <row r="913" spans="1:6" ht="15" customHeight="1" x14ac:dyDescent="0.25">
      <c r="A913" t="s">
        <v>937</v>
      </c>
      <c r="B913" s="15">
        <v>45540</v>
      </c>
      <c r="C913" t="s">
        <v>24</v>
      </c>
      <c r="D913">
        <v>10</v>
      </c>
      <c r="E913" t="s">
        <v>22</v>
      </c>
      <c r="F913" t="s">
        <v>12</v>
      </c>
    </row>
    <row r="914" spans="1:6" ht="15" customHeight="1" x14ac:dyDescent="0.25">
      <c r="A914" t="s">
        <v>938</v>
      </c>
      <c r="B914" s="15">
        <v>45540</v>
      </c>
      <c r="C914" t="s">
        <v>24</v>
      </c>
      <c r="D914">
        <v>10</v>
      </c>
      <c r="E914" t="s">
        <v>22</v>
      </c>
      <c r="F914" t="s">
        <v>12</v>
      </c>
    </row>
    <row r="915" spans="1:6" ht="15" customHeight="1" x14ac:dyDescent="0.25">
      <c r="A915" t="s">
        <v>939</v>
      </c>
      <c r="B915" s="15">
        <v>45540</v>
      </c>
      <c r="C915" t="s">
        <v>24</v>
      </c>
      <c r="D915">
        <v>10</v>
      </c>
      <c r="E915" t="s">
        <v>22</v>
      </c>
      <c r="F915" t="s">
        <v>12</v>
      </c>
    </row>
    <row r="916" spans="1:6" ht="15" customHeight="1" x14ac:dyDescent="0.25">
      <c r="A916" t="s">
        <v>940</v>
      </c>
      <c r="B916" s="15">
        <v>45540</v>
      </c>
      <c r="C916" t="s">
        <v>21</v>
      </c>
      <c r="D916">
        <v>10</v>
      </c>
      <c r="E916" t="s">
        <v>22</v>
      </c>
      <c r="F916" t="s">
        <v>13</v>
      </c>
    </row>
    <row r="917" spans="1:6" ht="15" customHeight="1" x14ac:dyDescent="0.25">
      <c r="A917" t="s">
        <v>941</v>
      </c>
      <c r="B917" s="15">
        <v>45540</v>
      </c>
      <c r="C917" t="s">
        <v>24</v>
      </c>
      <c r="D917">
        <v>8</v>
      </c>
      <c r="E917" t="s">
        <v>34</v>
      </c>
      <c r="F917" t="s">
        <v>12</v>
      </c>
    </row>
    <row r="918" spans="1:6" ht="15" customHeight="1" x14ac:dyDescent="0.25">
      <c r="A918" t="s">
        <v>942</v>
      </c>
      <c r="B918" s="15">
        <v>45540</v>
      </c>
      <c r="C918" t="s">
        <v>24</v>
      </c>
      <c r="D918">
        <v>10</v>
      </c>
      <c r="E918" t="s">
        <v>22</v>
      </c>
      <c r="F918" t="s">
        <v>12</v>
      </c>
    </row>
    <row r="919" spans="1:6" ht="15" customHeight="1" x14ac:dyDescent="0.25">
      <c r="A919" t="s">
        <v>943</v>
      </c>
      <c r="B919" s="15">
        <v>45540</v>
      </c>
      <c r="C919" t="s">
        <v>24</v>
      </c>
      <c r="D919">
        <v>10</v>
      </c>
      <c r="E919" t="s">
        <v>22</v>
      </c>
      <c r="F919" t="s">
        <v>12</v>
      </c>
    </row>
    <row r="920" spans="1:6" ht="15" customHeight="1" x14ac:dyDescent="0.25">
      <c r="A920" t="s">
        <v>944</v>
      </c>
      <c r="B920" s="15">
        <v>45540</v>
      </c>
      <c r="C920" t="s">
        <v>21</v>
      </c>
      <c r="D920">
        <v>10</v>
      </c>
      <c r="E920" t="s">
        <v>22</v>
      </c>
      <c r="F920" t="s">
        <v>13</v>
      </c>
    </row>
    <row r="921" spans="1:6" ht="15" customHeight="1" x14ac:dyDescent="0.25">
      <c r="A921" t="s">
        <v>945</v>
      </c>
      <c r="B921" s="15">
        <v>45540</v>
      </c>
      <c r="C921" t="s">
        <v>29</v>
      </c>
      <c r="D921">
        <v>10</v>
      </c>
      <c r="E921" t="s">
        <v>22</v>
      </c>
      <c r="F921" t="s">
        <v>14</v>
      </c>
    </row>
    <row r="922" spans="1:6" ht="15" customHeight="1" x14ac:dyDescent="0.25">
      <c r="A922" t="s">
        <v>946</v>
      </c>
      <c r="B922" s="15">
        <v>45540</v>
      </c>
      <c r="C922" t="s">
        <v>24</v>
      </c>
      <c r="D922">
        <v>9</v>
      </c>
      <c r="E922" t="s">
        <v>22</v>
      </c>
      <c r="F922" t="s">
        <v>12</v>
      </c>
    </row>
    <row r="923" spans="1:6" ht="15" customHeight="1" x14ac:dyDescent="0.25">
      <c r="A923" t="s">
        <v>947</v>
      </c>
      <c r="B923" s="15">
        <v>45541</v>
      </c>
      <c r="C923" t="s">
        <v>21</v>
      </c>
      <c r="D923">
        <v>10</v>
      </c>
      <c r="E923" t="s">
        <v>22</v>
      </c>
      <c r="F923" t="s">
        <v>13</v>
      </c>
    </row>
    <row r="924" spans="1:6" ht="15" customHeight="1" x14ac:dyDescent="0.25">
      <c r="A924" t="s">
        <v>948</v>
      </c>
      <c r="B924" s="15">
        <v>45541</v>
      </c>
      <c r="C924" t="s">
        <v>29</v>
      </c>
      <c r="D924">
        <v>10</v>
      </c>
      <c r="E924" t="s">
        <v>22</v>
      </c>
      <c r="F924" t="s">
        <v>14</v>
      </c>
    </row>
    <row r="925" spans="1:6" ht="15" customHeight="1" x14ac:dyDescent="0.25">
      <c r="A925" t="s">
        <v>949</v>
      </c>
      <c r="B925" s="15">
        <v>45541</v>
      </c>
      <c r="C925" t="s">
        <v>29</v>
      </c>
      <c r="D925">
        <v>10</v>
      </c>
      <c r="E925" t="s">
        <v>22</v>
      </c>
      <c r="F925" t="s">
        <v>14</v>
      </c>
    </row>
    <row r="926" spans="1:6" ht="15" customHeight="1" x14ac:dyDescent="0.25">
      <c r="A926" t="s">
        <v>950</v>
      </c>
      <c r="B926" s="15">
        <v>45541</v>
      </c>
      <c r="C926" t="s">
        <v>29</v>
      </c>
      <c r="D926">
        <v>10</v>
      </c>
      <c r="E926" t="s">
        <v>22</v>
      </c>
      <c r="F926" t="s">
        <v>14</v>
      </c>
    </row>
    <row r="927" spans="1:6" ht="15" customHeight="1" x14ac:dyDescent="0.25">
      <c r="A927" t="s">
        <v>951</v>
      </c>
      <c r="B927" s="15">
        <v>45541</v>
      </c>
      <c r="C927" t="s">
        <v>21</v>
      </c>
      <c r="D927">
        <v>10</v>
      </c>
      <c r="E927" t="s">
        <v>22</v>
      </c>
      <c r="F927" t="s">
        <v>13</v>
      </c>
    </row>
    <row r="928" spans="1:6" ht="15" customHeight="1" x14ac:dyDescent="0.25">
      <c r="A928" t="s">
        <v>952</v>
      </c>
      <c r="B928" s="15">
        <v>45541</v>
      </c>
      <c r="C928" t="s">
        <v>21</v>
      </c>
      <c r="D928">
        <v>10</v>
      </c>
      <c r="E928" t="s">
        <v>22</v>
      </c>
      <c r="F928" t="s">
        <v>13</v>
      </c>
    </row>
    <row r="929" spans="1:6" ht="15" customHeight="1" x14ac:dyDescent="0.25">
      <c r="A929" t="s">
        <v>953</v>
      </c>
      <c r="B929" s="15">
        <v>45541</v>
      </c>
      <c r="C929" t="s">
        <v>21</v>
      </c>
      <c r="D929">
        <v>10</v>
      </c>
      <c r="E929" t="s">
        <v>22</v>
      </c>
      <c r="F929" t="s">
        <v>13</v>
      </c>
    </row>
    <row r="930" spans="1:6" ht="15" customHeight="1" x14ac:dyDescent="0.25">
      <c r="A930" t="s">
        <v>954</v>
      </c>
      <c r="B930" s="15">
        <v>45541</v>
      </c>
      <c r="C930" t="s">
        <v>21</v>
      </c>
      <c r="D930">
        <v>10</v>
      </c>
      <c r="E930" t="s">
        <v>22</v>
      </c>
      <c r="F930" t="s">
        <v>13</v>
      </c>
    </row>
    <row r="931" spans="1:6" ht="15" customHeight="1" x14ac:dyDescent="0.25">
      <c r="A931" t="s">
        <v>955</v>
      </c>
      <c r="B931" s="15">
        <v>45541</v>
      </c>
      <c r="C931" t="s">
        <v>21</v>
      </c>
      <c r="D931">
        <v>10</v>
      </c>
      <c r="E931" t="s">
        <v>22</v>
      </c>
      <c r="F931" t="s">
        <v>13</v>
      </c>
    </row>
    <row r="932" spans="1:6" ht="15" customHeight="1" x14ac:dyDescent="0.25">
      <c r="A932" t="s">
        <v>956</v>
      </c>
      <c r="B932" s="15">
        <v>45541</v>
      </c>
      <c r="C932" t="s">
        <v>21</v>
      </c>
      <c r="D932">
        <v>10</v>
      </c>
      <c r="E932" t="s">
        <v>22</v>
      </c>
      <c r="F932" t="s">
        <v>13</v>
      </c>
    </row>
    <row r="933" spans="1:6" ht="15" customHeight="1" x14ac:dyDescent="0.25">
      <c r="A933" t="s">
        <v>957</v>
      </c>
      <c r="B933" s="15">
        <v>45541</v>
      </c>
      <c r="C933" t="s">
        <v>21</v>
      </c>
      <c r="D933">
        <v>9</v>
      </c>
      <c r="E933" t="s">
        <v>22</v>
      </c>
      <c r="F933" t="s">
        <v>13</v>
      </c>
    </row>
    <row r="934" spans="1:6" ht="15" customHeight="1" x14ac:dyDescent="0.25">
      <c r="A934" t="s">
        <v>958</v>
      </c>
      <c r="B934" s="15">
        <v>45541</v>
      </c>
      <c r="C934" t="s">
        <v>21</v>
      </c>
      <c r="D934">
        <v>10</v>
      </c>
      <c r="E934" t="s">
        <v>22</v>
      </c>
      <c r="F934" t="s">
        <v>13</v>
      </c>
    </row>
    <row r="935" spans="1:6" ht="15" customHeight="1" x14ac:dyDescent="0.25">
      <c r="A935" t="s">
        <v>959</v>
      </c>
      <c r="B935" s="15">
        <v>45541</v>
      </c>
      <c r="C935" t="s">
        <v>21</v>
      </c>
      <c r="D935">
        <v>9</v>
      </c>
      <c r="E935" t="s">
        <v>22</v>
      </c>
      <c r="F935" t="s">
        <v>13</v>
      </c>
    </row>
    <row r="936" spans="1:6" ht="15" customHeight="1" x14ac:dyDescent="0.25">
      <c r="A936" t="s">
        <v>960</v>
      </c>
      <c r="B936" s="15">
        <v>45541</v>
      </c>
      <c r="C936" t="s">
        <v>21</v>
      </c>
      <c r="D936">
        <v>10</v>
      </c>
      <c r="E936" t="s">
        <v>22</v>
      </c>
      <c r="F936" t="s">
        <v>13</v>
      </c>
    </row>
    <row r="937" spans="1:6" ht="15" customHeight="1" x14ac:dyDescent="0.25">
      <c r="A937" t="s">
        <v>961</v>
      </c>
      <c r="B937" s="15">
        <v>45541</v>
      </c>
      <c r="C937" t="s">
        <v>24</v>
      </c>
      <c r="D937">
        <v>10</v>
      </c>
      <c r="E937" t="s">
        <v>22</v>
      </c>
      <c r="F937" t="s">
        <v>12</v>
      </c>
    </row>
    <row r="938" spans="1:6" ht="15" customHeight="1" x14ac:dyDescent="0.25">
      <c r="A938" t="s">
        <v>962</v>
      </c>
      <c r="B938" s="15">
        <v>45543</v>
      </c>
      <c r="C938" t="s">
        <v>24</v>
      </c>
      <c r="D938">
        <v>9</v>
      </c>
      <c r="E938" t="s">
        <v>22</v>
      </c>
      <c r="F938" t="s">
        <v>12</v>
      </c>
    </row>
    <row r="939" spans="1:6" ht="15" customHeight="1" x14ac:dyDescent="0.25">
      <c r="A939" t="s">
        <v>963</v>
      </c>
      <c r="B939" s="15">
        <v>45544</v>
      </c>
      <c r="C939" t="s">
        <v>29</v>
      </c>
      <c r="D939">
        <v>10</v>
      </c>
      <c r="E939" t="s">
        <v>22</v>
      </c>
      <c r="F939" t="s">
        <v>14</v>
      </c>
    </row>
    <row r="940" spans="1:6" ht="15" customHeight="1" x14ac:dyDescent="0.25">
      <c r="A940" t="s">
        <v>964</v>
      </c>
      <c r="B940" s="15">
        <v>45544</v>
      </c>
      <c r="C940" t="s">
        <v>29</v>
      </c>
      <c r="D940">
        <v>9</v>
      </c>
      <c r="E940" t="s">
        <v>22</v>
      </c>
      <c r="F940" t="s">
        <v>14</v>
      </c>
    </row>
    <row r="941" spans="1:6" ht="15" customHeight="1" x14ac:dyDescent="0.25">
      <c r="A941" t="s">
        <v>965</v>
      </c>
      <c r="B941" s="15">
        <v>45544</v>
      </c>
      <c r="C941" t="s">
        <v>29</v>
      </c>
      <c r="D941">
        <v>10</v>
      </c>
      <c r="E941" t="s">
        <v>22</v>
      </c>
      <c r="F941" t="s">
        <v>14</v>
      </c>
    </row>
    <row r="942" spans="1:6" ht="15" customHeight="1" x14ac:dyDescent="0.25">
      <c r="A942" t="s">
        <v>966</v>
      </c>
      <c r="B942" s="15">
        <v>45544</v>
      </c>
      <c r="C942" t="s">
        <v>29</v>
      </c>
      <c r="D942">
        <v>10</v>
      </c>
      <c r="E942" t="s">
        <v>22</v>
      </c>
      <c r="F942" t="s">
        <v>14</v>
      </c>
    </row>
    <row r="943" spans="1:6" ht="15" customHeight="1" x14ac:dyDescent="0.25">
      <c r="A943" t="s">
        <v>967</v>
      </c>
      <c r="B943" s="15">
        <v>45544</v>
      </c>
      <c r="C943" t="s">
        <v>21</v>
      </c>
      <c r="D943">
        <v>10</v>
      </c>
      <c r="E943" t="s">
        <v>22</v>
      </c>
      <c r="F943" t="s">
        <v>13</v>
      </c>
    </row>
    <row r="944" spans="1:6" ht="15" customHeight="1" x14ac:dyDescent="0.25">
      <c r="A944" t="s">
        <v>968</v>
      </c>
      <c r="B944" s="15">
        <v>45544</v>
      </c>
      <c r="C944" t="s">
        <v>21</v>
      </c>
      <c r="D944">
        <v>10</v>
      </c>
      <c r="E944" t="s">
        <v>22</v>
      </c>
      <c r="F944" t="s">
        <v>13</v>
      </c>
    </row>
    <row r="945" spans="1:6" ht="15" customHeight="1" x14ac:dyDescent="0.25">
      <c r="A945" t="s">
        <v>969</v>
      </c>
      <c r="B945" s="15">
        <v>45544</v>
      </c>
      <c r="C945" t="s">
        <v>21</v>
      </c>
      <c r="D945">
        <v>10</v>
      </c>
      <c r="E945" t="s">
        <v>22</v>
      </c>
      <c r="F945" t="s">
        <v>13</v>
      </c>
    </row>
    <row r="946" spans="1:6" ht="15" customHeight="1" x14ac:dyDescent="0.25">
      <c r="A946" t="s">
        <v>970</v>
      </c>
      <c r="B946" s="15">
        <v>45544</v>
      </c>
      <c r="C946" t="s">
        <v>21</v>
      </c>
      <c r="D946">
        <v>9</v>
      </c>
      <c r="E946" t="s">
        <v>22</v>
      </c>
      <c r="F946" t="s">
        <v>13</v>
      </c>
    </row>
    <row r="947" spans="1:6" ht="15" customHeight="1" x14ac:dyDescent="0.25">
      <c r="A947" t="s">
        <v>971</v>
      </c>
      <c r="B947" s="15">
        <v>45544</v>
      </c>
      <c r="C947" t="s">
        <v>21</v>
      </c>
      <c r="D947">
        <v>7</v>
      </c>
      <c r="E947" t="s">
        <v>34</v>
      </c>
      <c r="F947" t="s">
        <v>13</v>
      </c>
    </row>
    <row r="948" spans="1:6" ht="15" customHeight="1" x14ac:dyDescent="0.25">
      <c r="A948" t="s">
        <v>972</v>
      </c>
      <c r="B948" s="15">
        <v>45538</v>
      </c>
      <c r="C948" t="s">
        <v>21</v>
      </c>
      <c r="D948">
        <v>8</v>
      </c>
      <c r="E948" t="s">
        <v>34</v>
      </c>
      <c r="F948" t="s">
        <v>13</v>
      </c>
    </row>
    <row r="949" spans="1:6" ht="15" customHeight="1" x14ac:dyDescent="0.25">
      <c r="A949" t="s">
        <v>973</v>
      </c>
      <c r="B949" s="15">
        <v>45544</v>
      </c>
      <c r="C949" t="s">
        <v>21</v>
      </c>
      <c r="D949">
        <v>10</v>
      </c>
      <c r="E949" t="s">
        <v>22</v>
      </c>
      <c r="F949" t="s">
        <v>13</v>
      </c>
    </row>
    <row r="950" spans="1:6" ht="15" customHeight="1" x14ac:dyDescent="0.25">
      <c r="A950" t="s">
        <v>974</v>
      </c>
      <c r="B950" s="15">
        <v>45544</v>
      </c>
      <c r="C950" t="s">
        <v>24</v>
      </c>
      <c r="D950">
        <v>10</v>
      </c>
      <c r="E950" t="s">
        <v>22</v>
      </c>
      <c r="F950" t="s">
        <v>12</v>
      </c>
    </row>
    <row r="951" spans="1:6" ht="15" customHeight="1" x14ac:dyDescent="0.25">
      <c r="A951" t="s">
        <v>975</v>
      </c>
      <c r="B951" s="15">
        <v>45544</v>
      </c>
      <c r="C951" t="s">
        <v>24</v>
      </c>
      <c r="D951">
        <v>10</v>
      </c>
      <c r="E951" t="s">
        <v>22</v>
      </c>
      <c r="F951" t="s">
        <v>12</v>
      </c>
    </row>
    <row r="952" spans="1:6" ht="15" customHeight="1" x14ac:dyDescent="0.25">
      <c r="A952" t="s">
        <v>976</v>
      </c>
      <c r="B952" s="15">
        <v>45544</v>
      </c>
      <c r="C952" t="s">
        <v>21</v>
      </c>
      <c r="D952">
        <v>10</v>
      </c>
      <c r="E952" t="s">
        <v>22</v>
      </c>
      <c r="F952" t="s">
        <v>13</v>
      </c>
    </row>
    <row r="953" spans="1:6" ht="15" customHeight="1" x14ac:dyDescent="0.25">
      <c r="A953" t="s">
        <v>977</v>
      </c>
      <c r="B953" s="15">
        <v>45545</v>
      </c>
      <c r="C953" t="s">
        <v>29</v>
      </c>
      <c r="D953">
        <v>10</v>
      </c>
      <c r="E953" t="s">
        <v>22</v>
      </c>
      <c r="F953" t="s">
        <v>14</v>
      </c>
    </row>
    <row r="954" spans="1:6" ht="15" customHeight="1" x14ac:dyDescent="0.25">
      <c r="A954" t="s">
        <v>978</v>
      </c>
      <c r="B954" s="15">
        <v>45545</v>
      </c>
      <c r="C954" t="s">
        <v>21</v>
      </c>
      <c r="D954">
        <v>8</v>
      </c>
      <c r="E954" t="s">
        <v>34</v>
      </c>
      <c r="F954" t="s">
        <v>13</v>
      </c>
    </row>
    <row r="955" spans="1:6" ht="15" customHeight="1" x14ac:dyDescent="0.25">
      <c r="A955" t="s">
        <v>979</v>
      </c>
      <c r="B955" s="15">
        <v>45545</v>
      </c>
      <c r="C955" t="s">
        <v>21</v>
      </c>
      <c r="D955">
        <v>9</v>
      </c>
      <c r="E955" t="s">
        <v>22</v>
      </c>
      <c r="F955" t="s">
        <v>13</v>
      </c>
    </row>
    <row r="956" spans="1:6" ht="15" customHeight="1" x14ac:dyDescent="0.25">
      <c r="A956" t="s">
        <v>980</v>
      </c>
      <c r="B956" s="15">
        <v>45545</v>
      </c>
      <c r="C956" t="s">
        <v>21</v>
      </c>
      <c r="D956">
        <v>9</v>
      </c>
      <c r="E956" t="s">
        <v>22</v>
      </c>
      <c r="F956" t="s">
        <v>13</v>
      </c>
    </row>
    <row r="957" spans="1:6" ht="15" customHeight="1" x14ac:dyDescent="0.25">
      <c r="A957" t="s">
        <v>981</v>
      </c>
      <c r="B957" s="15">
        <v>45545</v>
      </c>
      <c r="C957" t="s">
        <v>29</v>
      </c>
      <c r="D957">
        <v>10</v>
      </c>
      <c r="E957" t="s">
        <v>22</v>
      </c>
      <c r="F957" t="s">
        <v>14</v>
      </c>
    </row>
    <row r="958" spans="1:6" ht="15" customHeight="1" x14ac:dyDescent="0.25">
      <c r="A958" t="s">
        <v>982</v>
      </c>
      <c r="B958" s="15">
        <v>45545</v>
      </c>
      <c r="C958" t="s">
        <v>21</v>
      </c>
      <c r="D958">
        <v>0</v>
      </c>
      <c r="E958" t="s">
        <v>49</v>
      </c>
      <c r="F958" t="s">
        <v>13</v>
      </c>
    </row>
    <row r="959" spans="1:6" ht="15" customHeight="1" x14ac:dyDescent="0.25">
      <c r="A959" t="s">
        <v>983</v>
      </c>
      <c r="B959" s="15">
        <v>45545</v>
      </c>
      <c r="C959" t="s">
        <v>21</v>
      </c>
      <c r="D959">
        <v>10</v>
      </c>
      <c r="E959" t="s">
        <v>22</v>
      </c>
      <c r="F959" t="s">
        <v>13</v>
      </c>
    </row>
    <row r="960" spans="1:6" ht="15" customHeight="1" x14ac:dyDescent="0.25">
      <c r="A960" t="s">
        <v>984</v>
      </c>
      <c r="B960" s="15">
        <v>45545</v>
      </c>
      <c r="C960" t="s">
        <v>21</v>
      </c>
      <c r="D960">
        <v>9</v>
      </c>
      <c r="E960" t="s">
        <v>22</v>
      </c>
      <c r="F960" t="s">
        <v>13</v>
      </c>
    </row>
    <row r="961" spans="1:6" ht="15" customHeight="1" x14ac:dyDescent="0.25">
      <c r="A961" t="s">
        <v>985</v>
      </c>
      <c r="B961" s="15">
        <v>45545</v>
      </c>
      <c r="C961" t="s">
        <v>24</v>
      </c>
      <c r="D961">
        <v>10</v>
      </c>
      <c r="E961" t="s">
        <v>22</v>
      </c>
      <c r="F961" t="s">
        <v>12</v>
      </c>
    </row>
    <row r="962" spans="1:6" ht="15" customHeight="1" x14ac:dyDescent="0.25">
      <c r="A962" t="s">
        <v>986</v>
      </c>
      <c r="B962" s="15">
        <v>45545</v>
      </c>
      <c r="C962" t="s">
        <v>29</v>
      </c>
      <c r="D962">
        <v>10</v>
      </c>
      <c r="E962" t="s">
        <v>22</v>
      </c>
      <c r="F962" t="s">
        <v>14</v>
      </c>
    </row>
    <row r="963" spans="1:6" ht="15" customHeight="1" x14ac:dyDescent="0.25">
      <c r="A963" t="s">
        <v>987</v>
      </c>
      <c r="B963" s="15">
        <v>45545</v>
      </c>
      <c r="C963" t="s">
        <v>21</v>
      </c>
      <c r="D963">
        <v>10</v>
      </c>
      <c r="E963" t="s">
        <v>22</v>
      </c>
      <c r="F963" t="s">
        <v>13</v>
      </c>
    </row>
    <row r="964" spans="1:6" ht="15" customHeight="1" x14ac:dyDescent="0.25">
      <c r="A964" t="s">
        <v>988</v>
      </c>
      <c r="B964" s="15">
        <v>45545</v>
      </c>
      <c r="C964" t="s">
        <v>21</v>
      </c>
      <c r="D964">
        <v>9</v>
      </c>
      <c r="E964" t="s">
        <v>22</v>
      </c>
      <c r="F964" t="s">
        <v>13</v>
      </c>
    </row>
    <row r="965" spans="1:6" ht="15" customHeight="1" x14ac:dyDescent="0.25">
      <c r="A965" t="s">
        <v>989</v>
      </c>
      <c r="B965" s="15">
        <v>45545</v>
      </c>
      <c r="C965" t="s">
        <v>24</v>
      </c>
      <c r="D965">
        <v>10</v>
      </c>
      <c r="E965" t="s">
        <v>22</v>
      </c>
      <c r="F965" t="s">
        <v>12</v>
      </c>
    </row>
    <row r="966" spans="1:6" ht="15" customHeight="1" x14ac:dyDescent="0.25">
      <c r="A966" t="s">
        <v>990</v>
      </c>
      <c r="B966" s="15">
        <v>45545</v>
      </c>
      <c r="C966" t="s">
        <v>21</v>
      </c>
      <c r="D966">
        <v>10</v>
      </c>
      <c r="E966" t="s">
        <v>22</v>
      </c>
      <c r="F966" t="s">
        <v>13</v>
      </c>
    </row>
    <row r="967" spans="1:6" ht="15" customHeight="1" x14ac:dyDescent="0.25">
      <c r="A967" t="s">
        <v>991</v>
      </c>
      <c r="B967" s="15">
        <v>45545</v>
      </c>
      <c r="C967" t="s">
        <v>24</v>
      </c>
      <c r="D967">
        <v>10</v>
      </c>
      <c r="E967" t="s">
        <v>22</v>
      </c>
      <c r="F967" t="s">
        <v>12</v>
      </c>
    </row>
    <row r="968" spans="1:6" ht="15" customHeight="1" x14ac:dyDescent="0.25">
      <c r="A968" t="s">
        <v>992</v>
      </c>
      <c r="B968" s="15">
        <v>45546</v>
      </c>
      <c r="C968" t="s">
        <v>29</v>
      </c>
      <c r="D968">
        <v>10</v>
      </c>
      <c r="E968" t="s">
        <v>22</v>
      </c>
      <c r="F968" t="s">
        <v>14</v>
      </c>
    </row>
    <row r="969" spans="1:6" ht="15" customHeight="1" x14ac:dyDescent="0.25">
      <c r="A969" t="s">
        <v>993</v>
      </c>
      <c r="B969" s="15">
        <v>45546</v>
      </c>
      <c r="C969" t="s">
        <v>29</v>
      </c>
      <c r="D969">
        <v>10</v>
      </c>
      <c r="E969" t="s">
        <v>22</v>
      </c>
      <c r="F969" t="s">
        <v>14</v>
      </c>
    </row>
    <row r="970" spans="1:6" ht="15" customHeight="1" x14ac:dyDescent="0.25">
      <c r="A970" t="s">
        <v>994</v>
      </c>
      <c r="B970" s="15">
        <v>45546</v>
      </c>
      <c r="C970" t="s">
        <v>21</v>
      </c>
      <c r="D970">
        <v>10</v>
      </c>
      <c r="E970" t="s">
        <v>22</v>
      </c>
      <c r="F970" t="s">
        <v>13</v>
      </c>
    </row>
    <row r="971" spans="1:6" ht="15" customHeight="1" x14ac:dyDescent="0.25">
      <c r="A971" t="s">
        <v>995</v>
      </c>
      <c r="B971" s="15">
        <v>45546</v>
      </c>
      <c r="C971" t="s">
        <v>21</v>
      </c>
      <c r="D971">
        <v>10</v>
      </c>
      <c r="E971" t="s">
        <v>22</v>
      </c>
      <c r="F971" t="s">
        <v>13</v>
      </c>
    </row>
    <row r="972" spans="1:6" ht="15" customHeight="1" x14ac:dyDescent="0.25">
      <c r="A972" t="s">
        <v>996</v>
      </c>
      <c r="B972" s="15">
        <v>45546</v>
      </c>
      <c r="C972" t="s">
        <v>21</v>
      </c>
      <c r="D972">
        <v>10</v>
      </c>
      <c r="E972" t="s">
        <v>22</v>
      </c>
      <c r="F972" t="s">
        <v>13</v>
      </c>
    </row>
    <row r="973" spans="1:6" ht="15" customHeight="1" x14ac:dyDescent="0.25">
      <c r="A973" t="s">
        <v>997</v>
      </c>
      <c r="B973" s="15">
        <v>45546</v>
      </c>
      <c r="C973" t="s">
        <v>21</v>
      </c>
      <c r="D973">
        <v>9</v>
      </c>
      <c r="E973" t="s">
        <v>22</v>
      </c>
      <c r="F973" t="s">
        <v>13</v>
      </c>
    </row>
    <row r="974" spans="1:6" ht="15" customHeight="1" x14ac:dyDescent="0.25">
      <c r="A974" t="s">
        <v>998</v>
      </c>
      <c r="B974" s="15">
        <v>45546</v>
      </c>
      <c r="C974" t="s">
        <v>21</v>
      </c>
      <c r="D974">
        <v>8</v>
      </c>
      <c r="E974" t="s">
        <v>34</v>
      </c>
      <c r="F974" t="s">
        <v>13</v>
      </c>
    </row>
    <row r="975" spans="1:6" ht="15" customHeight="1" x14ac:dyDescent="0.25">
      <c r="A975" t="s">
        <v>999</v>
      </c>
      <c r="B975" s="15">
        <v>45546</v>
      </c>
      <c r="C975" t="s">
        <v>21</v>
      </c>
      <c r="D975">
        <v>8</v>
      </c>
      <c r="E975" t="s">
        <v>34</v>
      </c>
      <c r="F975" t="s">
        <v>13</v>
      </c>
    </row>
    <row r="976" spans="1:6" ht="15" customHeight="1" x14ac:dyDescent="0.25">
      <c r="A976" t="s">
        <v>1000</v>
      </c>
      <c r="B976" s="15">
        <v>45546</v>
      </c>
      <c r="C976" t="s">
        <v>21</v>
      </c>
      <c r="D976">
        <v>10</v>
      </c>
      <c r="E976" t="s">
        <v>22</v>
      </c>
      <c r="F976" t="s">
        <v>13</v>
      </c>
    </row>
    <row r="977" spans="1:6" ht="15" customHeight="1" x14ac:dyDescent="0.25">
      <c r="A977" t="s">
        <v>1001</v>
      </c>
      <c r="B977" s="15">
        <v>45546</v>
      </c>
      <c r="C977" t="s">
        <v>24</v>
      </c>
      <c r="D977">
        <v>10</v>
      </c>
      <c r="E977" t="s">
        <v>22</v>
      </c>
      <c r="F977" t="s">
        <v>12</v>
      </c>
    </row>
    <row r="978" spans="1:6" ht="15" customHeight="1" x14ac:dyDescent="0.25">
      <c r="A978" t="s">
        <v>1002</v>
      </c>
      <c r="B978" s="15">
        <v>45546</v>
      </c>
      <c r="C978" t="s">
        <v>24</v>
      </c>
      <c r="D978">
        <v>10</v>
      </c>
      <c r="E978" t="s">
        <v>22</v>
      </c>
      <c r="F978" t="s">
        <v>12</v>
      </c>
    </row>
    <row r="979" spans="1:6" ht="15" customHeight="1" x14ac:dyDescent="0.25">
      <c r="A979" t="s">
        <v>1003</v>
      </c>
      <c r="B979" s="15">
        <v>45546</v>
      </c>
      <c r="C979" t="s">
        <v>24</v>
      </c>
      <c r="D979">
        <v>10</v>
      </c>
      <c r="E979" t="s">
        <v>22</v>
      </c>
      <c r="F979" t="s">
        <v>12</v>
      </c>
    </row>
    <row r="980" spans="1:6" ht="15" customHeight="1" x14ac:dyDescent="0.25">
      <c r="A980" t="s">
        <v>1004</v>
      </c>
      <c r="B980" s="15">
        <v>45546</v>
      </c>
      <c r="C980" t="s">
        <v>21</v>
      </c>
      <c r="D980">
        <v>10</v>
      </c>
      <c r="E980" t="s">
        <v>22</v>
      </c>
      <c r="F980" t="s">
        <v>13</v>
      </c>
    </row>
    <row r="981" spans="1:6" ht="15" customHeight="1" x14ac:dyDescent="0.25">
      <c r="A981" t="s">
        <v>1005</v>
      </c>
      <c r="B981" s="15">
        <v>45545</v>
      </c>
      <c r="C981" t="s">
        <v>24</v>
      </c>
      <c r="D981">
        <v>10</v>
      </c>
      <c r="E981" t="s">
        <v>22</v>
      </c>
      <c r="F981" t="s">
        <v>12</v>
      </c>
    </row>
    <row r="982" spans="1:6" ht="15" customHeight="1" x14ac:dyDescent="0.25">
      <c r="A982" t="s">
        <v>1006</v>
      </c>
      <c r="B982" s="15">
        <v>45546</v>
      </c>
      <c r="C982" t="s">
        <v>24</v>
      </c>
      <c r="D982">
        <v>10</v>
      </c>
      <c r="E982" t="s">
        <v>22</v>
      </c>
      <c r="F982" t="s">
        <v>12</v>
      </c>
    </row>
    <row r="983" spans="1:6" ht="15" customHeight="1" x14ac:dyDescent="0.25">
      <c r="A983" t="s">
        <v>1007</v>
      </c>
      <c r="B983" s="15">
        <v>45546</v>
      </c>
      <c r="C983" t="s">
        <v>24</v>
      </c>
      <c r="D983">
        <v>9</v>
      </c>
      <c r="E983" t="s">
        <v>22</v>
      </c>
      <c r="F983" t="s">
        <v>12</v>
      </c>
    </row>
    <row r="984" spans="1:6" ht="15" customHeight="1" x14ac:dyDescent="0.25">
      <c r="A984" t="s">
        <v>1008</v>
      </c>
      <c r="B984" s="15">
        <v>45546</v>
      </c>
      <c r="C984" t="s">
        <v>24</v>
      </c>
      <c r="D984">
        <v>10</v>
      </c>
      <c r="E984" t="s">
        <v>22</v>
      </c>
      <c r="F984" t="s">
        <v>12</v>
      </c>
    </row>
    <row r="985" spans="1:6" ht="15" customHeight="1" x14ac:dyDescent="0.25">
      <c r="A985" t="s">
        <v>1009</v>
      </c>
      <c r="B985" s="15">
        <v>45547</v>
      </c>
      <c r="C985" t="s">
        <v>29</v>
      </c>
      <c r="D985">
        <v>10</v>
      </c>
      <c r="E985" t="s">
        <v>22</v>
      </c>
      <c r="F985" t="s">
        <v>14</v>
      </c>
    </row>
    <row r="986" spans="1:6" ht="15" customHeight="1" x14ac:dyDescent="0.25">
      <c r="A986" t="s">
        <v>1010</v>
      </c>
      <c r="B986" s="15">
        <v>45547</v>
      </c>
      <c r="C986" t="s">
        <v>21</v>
      </c>
      <c r="D986">
        <v>9</v>
      </c>
      <c r="E986" t="s">
        <v>22</v>
      </c>
      <c r="F986" t="s">
        <v>13</v>
      </c>
    </row>
    <row r="987" spans="1:6" ht="15" customHeight="1" x14ac:dyDescent="0.25">
      <c r="A987" t="s">
        <v>1011</v>
      </c>
      <c r="B987" s="15">
        <v>45547</v>
      </c>
      <c r="C987" t="s">
        <v>24</v>
      </c>
      <c r="D987">
        <v>10</v>
      </c>
      <c r="E987" t="s">
        <v>22</v>
      </c>
      <c r="F987" t="s">
        <v>12</v>
      </c>
    </row>
    <row r="988" spans="1:6" ht="15" customHeight="1" x14ac:dyDescent="0.25">
      <c r="A988" t="s">
        <v>1012</v>
      </c>
      <c r="B988" s="15">
        <v>45547</v>
      </c>
      <c r="C988" t="s">
        <v>21</v>
      </c>
      <c r="D988">
        <v>10</v>
      </c>
      <c r="E988" t="s">
        <v>22</v>
      </c>
      <c r="F988" t="s">
        <v>13</v>
      </c>
    </row>
    <row r="989" spans="1:6" ht="15" customHeight="1" x14ac:dyDescent="0.25">
      <c r="A989" t="s">
        <v>1013</v>
      </c>
      <c r="B989" s="15">
        <v>45547</v>
      </c>
      <c r="C989" t="s">
        <v>21</v>
      </c>
      <c r="D989">
        <v>10</v>
      </c>
      <c r="E989" t="s">
        <v>22</v>
      </c>
      <c r="F989" t="s">
        <v>13</v>
      </c>
    </row>
    <row r="990" spans="1:6" ht="15" customHeight="1" x14ac:dyDescent="0.25">
      <c r="A990" t="s">
        <v>1014</v>
      </c>
      <c r="B990" s="15">
        <v>45547</v>
      </c>
      <c r="C990" t="s">
        <v>21</v>
      </c>
      <c r="D990">
        <v>10</v>
      </c>
      <c r="E990" t="s">
        <v>22</v>
      </c>
      <c r="F990" t="s">
        <v>13</v>
      </c>
    </row>
    <row r="991" spans="1:6" ht="15" customHeight="1" x14ac:dyDescent="0.25">
      <c r="A991" t="s">
        <v>1015</v>
      </c>
      <c r="B991" s="15">
        <v>45547</v>
      </c>
      <c r="C991" t="s">
        <v>21</v>
      </c>
      <c r="D991">
        <v>9</v>
      </c>
      <c r="E991" t="s">
        <v>22</v>
      </c>
      <c r="F991" t="s">
        <v>13</v>
      </c>
    </row>
    <row r="992" spans="1:6" ht="15" customHeight="1" x14ac:dyDescent="0.25">
      <c r="A992" t="s">
        <v>1016</v>
      </c>
      <c r="B992" s="15">
        <v>45547</v>
      </c>
      <c r="C992" t="s">
        <v>21</v>
      </c>
      <c r="D992">
        <v>10</v>
      </c>
      <c r="E992" t="s">
        <v>22</v>
      </c>
      <c r="F992" t="s">
        <v>13</v>
      </c>
    </row>
    <row r="993" spans="1:6" ht="15" customHeight="1" x14ac:dyDescent="0.25">
      <c r="A993" t="s">
        <v>1017</v>
      </c>
      <c r="B993" s="15">
        <v>45547</v>
      </c>
      <c r="C993" t="s">
        <v>21</v>
      </c>
      <c r="D993">
        <v>10</v>
      </c>
      <c r="E993" t="s">
        <v>22</v>
      </c>
      <c r="F993" t="s">
        <v>13</v>
      </c>
    </row>
    <row r="994" spans="1:6" ht="15" customHeight="1" x14ac:dyDescent="0.25">
      <c r="A994" t="s">
        <v>1018</v>
      </c>
      <c r="B994" s="15">
        <v>45547</v>
      </c>
      <c r="C994" t="s">
        <v>21</v>
      </c>
      <c r="D994">
        <v>9</v>
      </c>
      <c r="E994" t="s">
        <v>22</v>
      </c>
      <c r="F994" t="s">
        <v>13</v>
      </c>
    </row>
    <row r="995" spans="1:6" ht="15" customHeight="1" x14ac:dyDescent="0.25">
      <c r="A995" t="s">
        <v>1019</v>
      </c>
      <c r="B995" s="15">
        <v>45547</v>
      </c>
      <c r="C995" t="s">
        <v>24</v>
      </c>
      <c r="D995">
        <v>10</v>
      </c>
      <c r="E995" t="s">
        <v>22</v>
      </c>
      <c r="F995" t="s">
        <v>12</v>
      </c>
    </row>
    <row r="996" spans="1:6" ht="15" customHeight="1" x14ac:dyDescent="0.25">
      <c r="A996" t="s">
        <v>1020</v>
      </c>
      <c r="B996" s="15">
        <v>45547</v>
      </c>
      <c r="C996" t="s">
        <v>24</v>
      </c>
      <c r="D996">
        <v>9</v>
      </c>
      <c r="E996" t="s">
        <v>22</v>
      </c>
      <c r="F996" t="s">
        <v>12</v>
      </c>
    </row>
    <row r="997" spans="1:6" ht="15" customHeight="1" x14ac:dyDescent="0.25">
      <c r="A997" t="s">
        <v>1021</v>
      </c>
      <c r="B997" s="15">
        <v>45546</v>
      </c>
      <c r="C997" t="s">
        <v>24</v>
      </c>
      <c r="D997">
        <v>10</v>
      </c>
      <c r="E997" t="s">
        <v>22</v>
      </c>
      <c r="F997" t="s">
        <v>12</v>
      </c>
    </row>
    <row r="998" spans="1:6" ht="15" customHeight="1" x14ac:dyDescent="0.25">
      <c r="A998" t="s">
        <v>1022</v>
      </c>
      <c r="B998" s="15">
        <v>45547</v>
      </c>
      <c r="C998" t="s">
        <v>24</v>
      </c>
      <c r="D998">
        <v>10</v>
      </c>
      <c r="E998" t="s">
        <v>22</v>
      </c>
      <c r="F998" t="s">
        <v>12</v>
      </c>
    </row>
    <row r="999" spans="1:6" ht="15" customHeight="1" x14ac:dyDescent="0.25">
      <c r="A999" t="s">
        <v>1023</v>
      </c>
      <c r="B999" s="15">
        <v>45547</v>
      </c>
      <c r="C999" t="s">
        <v>24</v>
      </c>
      <c r="D999">
        <v>10</v>
      </c>
      <c r="E999" t="s">
        <v>22</v>
      </c>
      <c r="F999" t="s">
        <v>12</v>
      </c>
    </row>
    <row r="1000" spans="1:6" ht="15" customHeight="1" x14ac:dyDescent="0.25">
      <c r="A1000" t="s">
        <v>1024</v>
      </c>
      <c r="B1000" s="15">
        <v>45547</v>
      </c>
      <c r="C1000" t="s">
        <v>21</v>
      </c>
      <c r="D1000">
        <v>9</v>
      </c>
      <c r="E1000" t="s">
        <v>22</v>
      </c>
      <c r="F1000" t="s">
        <v>13</v>
      </c>
    </row>
    <row r="1001" spans="1:6" ht="15" customHeight="1" x14ac:dyDescent="0.25">
      <c r="A1001" t="s">
        <v>1025</v>
      </c>
      <c r="B1001" s="15">
        <v>45547</v>
      </c>
      <c r="C1001" t="s">
        <v>24</v>
      </c>
      <c r="D1001">
        <v>10</v>
      </c>
      <c r="E1001" t="s">
        <v>22</v>
      </c>
      <c r="F1001" t="s">
        <v>12</v>
      </c>
    </row>
    <row r="1002" spans="1:6" ht="15" customHeight="1" x14ac:dyDescent="0.25">
      <c r="A1002" t="s">
        <v>1026</v>
      </c>
      <c r="B1002" s="15">
        <v>45546</v>
      </c>
      <c r="C1002" t="s">
        <v>24</v>
      </c>
      <c r="D1002">
        <v>10</v>
      </c>
      <c r="E1002" t="s">
        <v>22</v>
      </c>
      <c r="F1002" t="s">
        <v>12</v>
      </c>
    </row>
    <row r="1003" spans="1:6" ht="15" customHeight="1" x14ac:dyDescent="0.25">
      <c r="A1003" t="s">
        <v>1027</v>
      </c>
      <c r="B1003" s="15">
        <v>45547</v>
      </c>
      <c r="C1003" t="s">
        <v>24</v>
      </c>
      <c r="D1003">
        <v>10</v>
      </c>
      <c r="E1003" t="s">
        <v>22</v>
      </c>
      <c r="F1003" t="s">
        <v>12</v>
      </c>
    </row>
    <row r="1004" spans="1:6" ht="15" customHeight="1" x14ac:dyDescent="0.25">
      <c r="A1004" t="s">
        <v>1028</v>
      </c>
      <c r="B1004" s="15">
        <v>45547</v>
      </c>
      <c r="C1004" t="s">
        <v>24</v>
      </c>
      <c r="D1004">
        <v>10</v>
      </c>
      <c r="E1004" t="s">
        <v>22</v>
      </c>
      <c r="F1004" t="s">
        <v>12</v>
      </c>
    </row>
    <row r="1005" spans="1:6" ht="15" customHeight="1" x14ac:dyDescent="0.25">
      <c r="A1005" t="s">
        <v>1029</v>
      </c>
      <c r="B1005" s="15">
        <v>45547</v>
      </c>
      <c r="C1005" t="s">
        <v>24</v>
      </c>
      <c r="D1005">
        <v>10</v>
      </c>
      <c r="E1005" t="s">
        <v>22</v>
      </c>
      <c r="F1005" t="s">
        <v>12</v>
      </c>
    </row>
    <row r="1006" spans="1:6" ht="15" customHeight="1" x14ac:dyDescent="0.25">
      <c r="A1006" t="s">
        <v>1030</v>
      </c>
      <c r="B1006" s="15">
        <v>45547</v>
      </c>
      <c r="C1006" t="s">
        <v>24</v>
      </c>
      <c r="D1006">
        <v>10</v>
      </c>
      <c r="E1006" t="s">
        <v>22</v>
      </c>
      <c r="F1006" t="s">
        <v>12</v>
      </c>
    </row>
    <row r="1007" spans="1:6" ht="15" customHeight="1" x14ac:dyDescent="0.25">
      <c r="A1007" t="s">
        <v>1031</v>
      </c>
      <c r="B1007" s="15">
        <v>45548</v>
      </c>
      <c r="C1007" t="s">
        <v>24</v>
      </c>
      <c r="D1007">
        <v>10</v>
      </c>
      <c r="E1007" t="s">
        <v>22</v>
      </c>
      <c r="F1007" t="s">
        <v>12</v>
      </c>
    </row>
    <row r="1008" spans="1:6" ht="15" customHeight="1" x14ac:dyDescent="0.25">
      <c r="A1008" t="s">
        <v>1032</v>
      </c>
      <c r="B1008" s="15">
        <v>45548</v>
      </c>
      <c r="C1008" t="s">
        <v>21</v>
      </c>
      <c r="D1008">
        <v>10</v>
      </c>
      <c r="E1008" t="s">
        <v>22</v>
      </c>
      <c r="F1008" t="s">
        <v>13</v>
      </c>
    </row>
    <row r="1009" spans="1:6" ht="15" customHeight="1" x14ac:dyDescent="0.25">
      <c r="A1009" t="s">
        <v>1033</v>
      </c>
      <c r="B1009" s="15">
        <v>45548</v>
      </c>
      <c r="C1009" t="s">
        <v>21</v>
      </c>
      <c r="D1009">
        <v>10</v>
      </c>
      <c r="E1009" t="s">
        <v>22</v>
      </c>
      <c r="F1009" t="s">
        <v>13</v>
      </c>
    </row>
    <row r="1010" spans="1:6" ht="15" customHeight="1" x14ac:dyDescent="0.25">
      <c r="A1010" t="s">
        <v>1034</v>
      </c>
      <c r="B1010" s="15">
        <v>45548</v>
      </c>
      <c r="C1010" t="s">
        <v>21</v>
      </c>
      <c r="D1010">
        <v>5</v>
      </c>
      <c r="E1010" t="s">
        <v>49</v>
      </c>
      <c r="F1010" t="s">
        <v>13</v>
      </c>
    </row>
    <row r="1011" spans="1:6" ht="15" customHeight="1" x14ac:dyDescent="0.25">
      <c r="A1011" t="s">
        <v>1035</v>
      </c>
      <c r="B1011" s="15">
        <v>45548</v>
      </c>
      <c r="C1011" t="s">
        <v>21</v>
      </c>
      <c r="D1011">
        <v>10</v>
      </c>
      <c r="E1011" t="s">
        <v>22</v>
      </c>
      <c r="F1011" t="s">
        <v>13</v>
      </c>
    </row>
    <row r="1012" spans="1:6" ht="15" customHeight="1" x14ac:dyDescent="0.25">
      <c r="A1012" t="s">
        <v>1036</v>
      </c>
      <c r="B1012" s="15">
        <v>45548</v>
      </c>
      <c r="C1012" t="s">
        <v>21</v>
      </c>
      <c r="D1012">
        <v>0</v>
      </c>
      <c r="E1012" t="s">
        <v>49</v>
      </c>
      <c r="F1012" t="s">
        <v>13</v>
      </c>
    </row>
    <row r="1013" spans="1:6" ht="15" customHeight="1" x14ac:dyDescent="0.25">
      <c r="A1013" t="s">
        <v>1037</v>
      </c>
      <c r="B1013" s="15">
        <v>45548</v>
      </c>
      <c r="C1013" t="s">
        <v>21</v>
      </c>
      <c r="D1013">
        <v>10</v>
      </c>
      <c r="E1013" t="s">
        <v>22</v>
      </c>
      <c r="F1013" t="s">
        <v>13</v>
      </c>
    </row>
    <row r="1014" spans="1:6" ht="15" customHeight="1" x14ac:dyDescent="0.25">
      <c r="A1014" t="s">
        <v>1038</v>
      </c>
      <c r="B1014" s="15">
        <v>45547</v>
      </c>
      <c r="C1014" t="s">
        <v>24</v>
      </c>
      <c r="D1014">
        <v>5</v>
      </c>
      <c r="E1014" t="s">
        <v>49</v>
      </c>
      <c r="F1014" t="s">
        <v>12</v>
      </c>
    </row>
    <row r="1015" spans="1:6" ht="15" customHeight="1" x14ac:dyDescent="0.25">
      <c r="A1015" t="s">
        <v>1039</v>
      </c>
      <c r="B1015" s="15">
        <v>45548</v>
      </c>
      <c r="C1015" t="s">
        <v>24</v>
      </c>
      <c r="D1015">
        <v>10</v>
      </c>
      <c r="E1015" t="s">
        <v>22</v>
      </c>
      <c r="F1015" t="s">
        <v>12</v>
      </c>
    </row>
    <row r="1016" spans="1:6" ht="15" customHeight="1" x14ac:dyDescent="0.25">
      <c r="A1016" t="s">
        <v>1040</v>
      </c>
      <c r="B1016" s="15">
        <v>45548</v>
      </c>
      <c r="C1016" t="s">
        <v>24</v>
      </c>
      <c r="D1016">
        <v>9</v>
      </c>
      <c r="E1016" t="s">
        <v>22</v>
      </c>
      <c r="F1016" t="s">
        <v>12</v>
      </c>
    </row>
    <row r="1017" spans="1:6" ht="15" customHeight="1" x14ac:dyDescent="0.25">
      <c r="A1017" t="s">
        <v>1041</v>
      </c>
      <c r="B1017" s="15">
        <v>45548</v>
      </c>
      <c r="C1017" t="s">
        <v>24</v>
      </c>
      <c r="D1017">
        <v>10</v>
      </c>
      <c r="E1017" t="s">
        <v>22</v>
      </c>
      <c r="F1017" t="s">
        <v>12</v>
      </c>
    </row>
    <row r="1018" spans="1:6" ht="15" customHeight="1" x14ac:dyDescent="0.25">
      <c r="A1018" t="s">
        <v>1042</v>
      </c>
      <c r="B1018" s="15">
        <v>45548</v>
      </c>
      <c r="C1018" t="s">
        <v>24</v>
      </c>
      <c r="D1018">
        <v>10</v>
      </c>
      <c r="E1018" t="s">
        <v>22</v>
      </c>
      <c r="F1018" t="s">
        <v>12</v>
      </c>
    </row>
    <row r="1019" spans="1:6" ht="15" customHeight="1" x14ac:dyDescent="0.25">
      <c r="A1019" t="s">
        <v>1043</v>
      </c>
      <c r="B1019" s="15">
        <v>45548</v>
      </c>
      <c r="C1019" t="s">
        <v>29</v>
      </c>
      <c r="D1019">
        <v>10</v>
      </c>
      <c r="E1019" t="s">
        <v>22</v>
      </c>
      <c r="F1019" t="s">
        <v>14</v>
      </c>
    </row>
    <row r="1020" spans="1:6" ht="15" customHeight="1" x14ac:dyDescent="0.25">
      <c r="A1020" t="s">
        <v>1044</v>
      </c>
      <c r="B1020" s="15">
        <v>45551</v>
      </c>
      <c r="C1020" t="s">
        <v>21</v>
      </c>
      <c r="D1020">
        <v>10</v>
      </c>
      <c r="E1020" t="s">
        <v>22</v>
      </c>
      <c r="F1020" t="s">
        <v>13</v>
      </c>
    </row>
    <row r="1021" spans="1:6" ht="15" customHeight="1" x14ac:dyDescent="0.25">
      <c r="A1021" t="s">
        <v>1045</v>
      </c>
      <c r="B1021" s="15">
        <v>45551</v>
      </c>
      <c r="C1021" t="s">
        <v>21</v>
      </c>
      <c r="D1021">
        <v>10</v>
      </c>
      <c r="E1021" t="s">
        <v>22</v>
      </c>
      <c r="F1021" t="s">
        <v>13</v>
      </c>
    </row>
    <row r="1022" spans="1:6" ht="15" customHeight="1" x14ac:dyDescent="0.25">
      <c r="A1022" t="s">
        <v>1046</v>
      </c>
      <c r="B1022" s="15">
        <v>45551</v>
      </c>
      <c r="C1022" t="s">
        <v>21</v>
      </c>
      <c r="D1022">
        <v>10</v>
      </c>
      <c r="E1022" t="s">
        <v>22</v>
      </c>
      <c r="F1022" t="s">
        <v>13</v>
      </c>
    </row>
    <row r="1023" spans="1:6" ht="15" customHeight="1" x14ac:dyDescent="0.25">
      <c r="A1023" t="s">
        <v>1047</v>
      </c>
      <c r="B1023" s="15">
        <v>45548</v>
      </c>
      <c r="C1023" t="s">
        <v>24</v>
      </c>
      <c r="D1023">
        <v>10</v>
      </c>
      <c r="E1023" t="s">
        <v>22</v>
      </c>
      <c r="F1023" t="s">
        <v>12</v>
      </c>
    </row>
    <row r="1024" spans="1:6" ht="15" customHeight="1" x14ac:dyDescent="0.25">
      <c r="A1024" t="s">
        <v>1048</v>
      </c>
      <c r="B1024" s="15">
        <v>45551</v>
      </c>
      <c r="C1024" t="s">
        <v>24</v>
      </c>
      <c r="D1024">
        <v>7</v>
      </c>
      <c r="E1024" t="s">
        <v>34</v>
      </c>
      <c r="F1024" t="s">
        <v>12</v>
      </c>
    </row>
    <row r="1025" spans="1:6" ht="15" customHeight="1" x14ac:dyDescent="0.25">
      <c r="A1025" t="s">
        <v>1049</v>
      </c>
      <c r="B1025" s="15">
        <v>45551</v>
      </c>
      <c r="C1025" t="s">
        <v>24</v>
      </c>
      <c r="D1025">
        <v>10</v>
      </c>
      <c r="E1025" t="s">
        <v>22</v>
      </c>
      <c r="F1025" t="s">
        <v>12</v>
      </c>
    </row>
    <row r="1026" spans="1:6" ht="15" customHeight="1" x14ac:dyDescent="0.25">
      <c r="A1026" t="s">
        <v>1050</v>
      </c>
      <c r="B1026" s="15">
        <v>45551</v>
      </c>
      <c r="C1026" t="s">
        <v>21</v>
      </c>
      <c r="D1026">
        <v>9</v>
      </c>
      <c r="E1026" t="s">
        <v>22</v>
      </c>
      <c r="F1026" t="s">
        <v>13</v>
      </c>
    </row>
    <row r="1027" spans="1:6" ht="15" customHeight="1" x14ac:dyDescent="0.25">
      <c r="A1027" t="s">
        <v>1051</v>
      </c>
      <c r="B1027" s="15">
        <v>45551</v>
      </c>
      <c r="C1027" t="s">
        <v>24</v>
      </c>
      <c r="D1027">
        <v>10</v>
      </c>
      <c r="E1027" t="s">
        <v>22</v>
      </c>
      <c r="F1027" t="s">
        <v>12</v>
      </c>
    </row>
    <row r="1028" spans="1:6" ht="15" customHeight="1" x14ac:dyDescent="0.25">
      <c r="A1028" t="s">
        <v>1052</v>
      </c>
      <c r="B1028" s="15">
        <v>45552</v>
      </c>
      <c r="C1028" t="s">
        <v>29</v>
      </c>
      <c r="D1028">
        <v>7</v>
      </c>
      <c r="E1028" t="s">
        <v>34</v>
      </c>
      <c r="F1028" t="s">
        <v>14</v>
      </c>
    </row>
    <row r="1029" spans="1:6" ht="15" customHeight="1" x14ac:dyDescent="0.25">
      <c r="A1029" t="s">
        <v>1053</v>
      </c>
      <c r="B1029" s="15">
        <v>45552</v>
      </c>
      <c r="C1029" t="s">
        <v>29</v>
      </c>
      <c r="D1029">
        <v>3</v>
      </c>
      <c r="E1029" t="s">
        <v>49</v>
      </c>
      <c r="F1029" t="s">
        <v>14</v>
      </c>
    </row>
    <row r="1030" spans="1:6" ht="15" customHeight="1" x14ac:dyDescent="0.25">
      <c r="A1030" t="s">
        <v>1054</v>
      </c>
      <c r="B1030" s="15">
        <v>45552</v>
      </c>
      <c r="C1030" t="s">
        <v>21</v>
      </c>
      <c r="D1030">
        <v>10</v>
      </c>
      <c r="E1030" t="s">
        <v>22</v>
      </c>
      <c r="F1030" t="s">
        <v>13</v>
      </c>
    </row>
    <row r="1031" spans="1:6" ht="15" customHeight="1" x14ac:dyDescent="0.25">
      <c r="A1031" t="s">
        <v>1055</v>
      </c>
      <c r="B1031" s="15">
        <v>45552</v>
      </c>
      <c r="C1031" t="s">
        <v>21</v>
      </c>
      <c r="D1031">
        <v>10</v>
      </c>
      <c r="E1031" t="s">
        <v>22</v>
      </c>
      <c r="F1031" t="s">
        <v>13</v>
      </c>
    </row>
    <row r="1032" spans="1:6" ht="15" customHeight="1" x14ac:dyDescent="0.25">
      <c r="A1032" t="s">
        <v>1056</v>
      </c>
      <c r="B1032" s="15">
        <v>45552</v>
      </c>
      <c r="C1032" t="s">
        <v>21</v>
      </c>
      <c r="D1032">
        <v>8</v>
      </c>
      <c r="E1032" t="s">
        <v>34</v>
      </c>
      <c r="F1032" t="s">
        <v>13</v>
      </c>
    </row>
    <row r="1033" spans="1:6" ht="15" customHeight="1" x14ac:dyDescent="0.25">
      <c r="A1033" t="s">
        <v>1057</v>
      </c>
      <c r="B1033" s="15">
        <v>45552</v>
      </c>
      <c r="C1033" t="s">
        <v>24</v>
      </c>
      <c r="D1033">
        <v>10</v>
      </c>
      <c r="E1033" t="s">
        <v>22</v>
      </c>
      <c r="F1033" t="s">
        <v>12</v>
      </c>
    </row>
    <row r="1034" spans="1:6" ht="15" customHeight="1" x14ac:dyDescent="0.25">
      <c r="A1034" t="s">
        <v>1058</v>
      </c>
      <c r="B1034" s="15">
        <v>45552</v>
      </c>
      <c r="C1034" t="s">
        <v>21</v>
      </c>
      <c r="D1034">
        <v>10</v>
      </c>
      <c r="E1034" t="s">
        <v>22</v>
      </c>
      <c r="F1034" t="s">
        <v>13</v>
      </c>
    </row>
    <row r="1035" spans="1:6" ht="15" customHeight="1" x14ac:dyDescent="0.25">
      <c r="A1035" t="s">
        <v>1059</v>
      </c>
      <c r="B1035" s="15">
        <v>45552</v>
      </c>
      <c r="C1035" t="s">
        <v>24</v>
      </c>
      <c r="D1035">
        <v>10</v>
      </c>
      <c r="E1035" t="s">
        <v>22</v>
      </c>
      <c r="F1035" t="s">
        <v>12</v>
      </c>
    </row>
    <row r="1036" spans="1:6" ht="15" customHeight="1" x14ac:dyDescent="0.25">
      <c r="A1036" t="s">
        <v>1060</v>
      </c>
      <c r="B1036" s="15">
        <v>45552</v>
      </c>
      <c r="C1036" t="s">
        <v>24</v>
      </c>
      <c r="D1036">
        <v>10</v>
      </c>
      <c r="E1036" t="s">
        <v>22</v>
      </c>
      <c r="F1036" t="s">
        <v>12</v>
      </c>
    </row>
    <row r="1037" spans="1:6" ht="15" customHeight="1" x14ac:dyDescent="0.25">
      <c r="A1037" t="s">
        <v>1061</v>
      </c>
      <c r="B1037" s="15">
        <v>45552</v>
      </c>
      <c r="C1037" t="s">
        <v>24</v>
      </c>
      <c r="D1037">
        <v>8</v>
      </c>
      <c r="E1037" t="s">
        <v>34</v>
      </c>
      <c r="F1037" t="s">
        <v>12</v>
      </c>
    </row>
    <row r="1038" spans="1:6" ht="15" customHeight="1" x14ac:dyDescent="0.25">
      <c r="A1038" t="s">
        <v>1062</v>
      </c>
      <c r="B1038" s="15">
        <v>45552</v>
      </c>
      <c r="C1038" t="s">
        <v>24</v>
      </c>
      <c r="D1038">
        <v>10</v>
      </c>
      <c r="E1038" t="s">
        <v>22</v>
      </c>
      <c r="F1038" t="s">
        <v>12</v>
      </c>
    </row>
    <row r="1039" spans="1:6" ht="15" customHeight="1" x14ac:dyDescent="0.25">
      <c r="A1039" t="s">
        <v>1063</v>
      </c>
      <c r="B1039" s="15">
        <v>45552</v>
      </c>
      <c r="C1039" t="s">
        <v>24</v>
      </c>
      <c r="D1039">
        <v>10</v>
      </c>
      <c r="E1039" t="s">
        <v>22</v>
      </c>
      <c r="F1039" t="s">
        <v>12</v>
      </c>
    </row>
    <row r="1040" spans="1:6" ht="15" customHeight="1" x14ac:dyDescent="0.25">
      <c r="A1040" t="s">
        <v>1064</v>
      </c>
      <c r="B1040" s="15">
        <v>45552</v>
      </c>
      <c r="C1040" t="s">
        <v>24</v>
      </c>
      <c r="D1040">
        <v>10</v>
      </c>
      <c r="E1040" t="s">
        <v>22</v>
      </c>
      <c r="F1040" t="s">
        <v>12</v>
      </c>
    </row>
    <row r="1041" spans="1:6" ht="15" customHeight="1" x14ac:dyDescent="0.25">
      <c r="A1041" t="s">
        <v>1065</v>
      </c>
      <c r="B1041" s="15">
        <v>45552</v>
      </c>
      <c r="C1041" t="s">
        <v>24</v>
      </c>
      <c r="D1041">
        <v>10</v>
      </c>
      <c r="E1041" t="s">
        <v>22</v>
      </c>
      <c r="F1041" t="s">
        <v>12</v>
      </c>
    </row>
    <row r="1042" spans="1:6" ht="15" customHeight="1" x14ac:dyDescent="0.25">
      <c r="A1042" t="s">
        <v>1066</v>
      </c>
      <c r="B1042" s="15">
        <v>45552</v>
      </c>
      <c r="C1042" t="s">
        <v>24</v>
      </c>
      <c r="D1042">
        <v>10</v>
      </c>
      <c r="E1042" t="s">
        <v>22</v>
      </c>
      <c r="F1042" t="s">
        <v>12</v>
      </c>
    </row>
    <row r="1043" spans="1:6" ht="15" customHeight="1" x14ac:dyDescent="0.25">
      <c r="A1043" t="s">
        <v>1067</v>
      </c>
      <c r="B1043" s="15">
        <v>45553</v>
      </c>
      <c r="C1043" t="s">
        <v>24</v>
      </c>
      <c r="D1043">
        <v>3</v>
      </c>
      <c r="E1043" t="s">
        <v>49</v>
      </c>
      <c r="F1043" t="s">
        <v>12</v>
      </c>
    </row>
    <row r="1044" spans="1:6" ht="15" customHeight="1" x14ac:dyDescent="0.25">
      <c r="A1044" t="s">
        <v>1068</v>
      </c>
      <c r="B1044" s="15">
        <v>45553</v>
      </c>
      <c r="C1044" t="s">
        <v>29</v>
      </c>
      <c r="D1044">
        <v>10</v>
      </c>
      <c r="E1044" t="s">
        <v>22</v>
      </c>
      <c r="F1044" t="s">
        <v>14</v>
      </c>
    </row>
    <row r="1045" spans="1:6" ht="15" customHeight="1" x14ac:dyDescent="0.25">
      <c r="A1045" t="s">
        <v>1069</v>
      </c>
      <c r="B1045" s="15">
        <v>45553</v>
      </c>
      <c r="C1045" t="s">
        <v>21</v>
      </c>
      <c r="D1045">
        <v>10</v>
      </c>
      <c r="E1045" t="s">
        <v>22</v>
      </c>
      <c r="F1045" t="s">
        <v>13</v>
      </c>
    </row>
    <row r="1046" spans="1:6" ht="15" customHeight="1" x14ac:dyDescent="0.25">
      <c r="A1046" t="s">
        <v>1070</v>
      </c>
      <c r="B1046" s="15">
        <v>45553</v>
      </c>
      <c r="C1046" t="s">
        <v>21</v>
      </c>
      <c r="D1046">
        <v>5</v>
      </c>
      <c r="E1046" t="s">
        <v>49</v>
      </c>
      <c r="F1046" t="s">
        <v>13</v>
      </c>
    </row>
    <row r="1047" spans="1:6" ht="15" customHeight="1" x14ac:dyDescent="0.25">
      <c r="A1047" t="s">
        <v>1071</v>
      </c>
      <c r="B1047" s="15">
        <v>45553</v>
      </c>
      <c r="C1047" t="s">
        <v>21</v>
      </c>
      <c r="D1047">
        <v>9</v>
      </c>
      <c r="E1047" t="s">
        <v>22</v>
      </c>
      <c r="F1047" t="s">
        <v>13</v>
      </c>
    </row>
    <row r="1048" spans="1:6" ht="15" customHeight="1" x14ac:dyDescent="0.25">
      <c r="A1048" t="s">
        <v>1072</v>
      </c>
      <c r="B1048" s="15">
        <v>45553</v>
      </c>
      <c r="C1048" t="s">
        <v>21</v>
      </c>
      <c r="D1048">
        <v>9</v>
      </c>
      <c r="E1048" t="s">
        <v>22</v>
      </c>
      <c r="F1048" t="s">
        <v>13</v>
      </c>
    </row>
    <row r="1049" spans="1:6" ht="15" customHeight="1" x14ac:dyDescent="0.25">
      <c r="A1049" t="s">
        <v>1073</v>
      </c>
      <c r="B1049" s="15">
        <v>45553</v>
      </c>
      <c r="C1049" t="s">
        <v>21</v>
      </c>
      <c r="D1049">
        <v>9</v>
      </c>
      <c r="E1049" t="s">
        <v>22</v>
      </c>
      <c r="F1049" t="s">
        <v>13</v>
      </c>
    </row>
    <row r="1050" spans="1:6" ht="15" customHeight="1" x14ac:dyDescent="0.25">
      <c r="A1050" t="s">
        <v>1074</v>
      </c>
      <c r="B1050" s="15">
        <v>45553</v>
      </c>
      <c r="C1050" t="s">
        <v>21</v>
      </c>
      <c r="D1050">
        <v>8</v>
      </c>
      <c r="E1050" t="s">
        <v>34</v>
      </c>
      <c r="F1050" t="s">
        <v>13</v>
      </c>
    </row>
    <row r="1051" spans="1:6" ht="15" customHeight="1" x14ac:dyDescent="0.25">
      <c r="A1051" t="s">
        <v>1075</v>
      </c>
      <c r="B1051" s="15">
        <v>45553</v>
      </c>
      <c r="C1051" t="s">
        <v>21</v>
      </c>
      <c r="D1051">
        <v>9</v>
      </c>
      <c r="E1051" t="s">
        <v>22</v>
      </c>
      <c r="F1051" t="s">
        <v>13</v>
      </c>
    </row>
    <row r="1052" spans="1:6" ht="15" customHeight="1" x14ac:dyDescent="0.25">
      <c r="A1052" t="s">
        <v>1076</v>
      </c>
      <c r="B1052" s="15">
        <v>45553</v>
      </c>
      <c r="C1052" t="s">
        <v>21</v>
      </c>
      <c r="D1052">
        <v>10</v>
      </c>
      <c r="E1052" t="s">
        <v>22</v>
      </c>
      <c r="F1052" t="s">
        <v>13</v>
      </c>
    </row>
    <row r="1053" spans="1:6" ht="15" customHeight="1" x14ac:dyDescent="0.25">
      <c r="A1053" t="s">
        <v>1077</v>
      </c>
      <c r="B1053" s="15">
        <v>45553</v>
      </c>
      <c r="C1053" t="s">
        <v>21</v>
      </c>
      <c r="D1053">
        <v>10</v>
      </c>
      <c r="E1053" t="s">
        <v>22</v>
      </c>
      <c r="F1053" t="s">
        <v>13</v>
      </c>
    </row>
    <row r="1054" spans="1:6" ht="15" customHeight="1" x14ac:dyDescent="0.25">
      <c r="A1054" t="s">
        <v>1078</v>
      </c>
      <c r="B1054" s="15">
        <v>45553</v>
      </c>
      <c r="C1054" t="s">
        <v>21</v>
      </c>
      <c r="D1054">
        <v>8</v>
      </c>
      <c r="E1054" t="s">
        <v>34</v>
      </c>
      <c r="F1054" t="s">
        <v>13</v>
      </c>
    </row>
    <row r="1055" spans="1:6" ht="15" customHeight="1" x14ac:dyDescent="0.25">
      <c r="A1055" t="s">
        <v>1079</v>
      </c>
      <c r="B1055" s="15">
        <v>45553</v>
      </c>
      <c r="C1055" t="s">
        <v>21</v>
      </c>
      <c r="D1055">
        <v>10</v>
      </c>
      <c r="E1055" t="s">
        <v>22</v>
      </c>
      <c r="F1055" t="s">
        <v>13</v>
      </c>
    </row>
    <row r="1056" spans="1:6" ht="15" customHeight="1" x14ac:dyDescent="0.25">
      <c r="A1056" t="s">
        <v>1080</v>
      </c>
      <c r="B1056" s="15">
        <v>45553</v>
      </c>
      <c r="C1056" t="s">
        <v>24</v>
      </c>
      <c r="D1056">
        <v>10</v>
      </c>
      <c r="E1056" t="s">
        <v>22</v>
      </c>
      <c r="F1056" t="s">
        <v>12</v>
      </c>
    </row>
    <row r="1057" spans="1:6" ht="15" customHeight="1" x14ac:dyDescent="0.25">
      <c r="A1057" t="s">
        <v>1081</v>
      </c>
      <c r="B1057" s="15">
        <v>45553</v>
      </c>
      <c r="C1057" t="s">
        <v>24</v>
      </c>
      <c r="D1057">
        <v>10</v>
      </c>
      <c r="E1057" t="s">
        <v>22</v>
      </c>
      <c r="F1057" t="s">
        <v>12</v>
      </c>
    </row>
    <row r="1058" spans="1:6" ht="15" customHeight="1" x14ac:dyDescent="0.25">
      <c r="A1058" t="s">
        <v>1082</v>
      </c>
      <c r="B1058" s="15">
        <v>45553</v>
      </c>
      <c r="C1058" t="s">
        <v>24</v>
      </c>
      <c r="D1058">
        <v>8</v>
      </c>
      <c r="E1058" t="s">
        <v>34</v>
      </c>
      <c r="F1058" t="s">
        <v>12</v>
      </c>
    </row>
    <row r="1059" spans="1:6" ht="15" customHeight="1" x14ac:dyDescent="0.25">
      <c r="A1059" t="s">
        <v>1083</v>
      </c>
      <c r="B1059" s="15">
        <v>45553</v>
      </c>
      <c r="C1059" t="s">
        <v>24</v>
      </c>
      <c r="D1059">
        <v>10</v>
      </c>
      <c r="E1059" t="s">
        <v>22</v>
      </c>
      <c r="F1059" t="s">
        <v>12</v>
      </c>
    </row>
    <row r="1060" spans="1:6" ht="15" customHeight="1" x14ac:dyDescent="0.25">
      <c r="A1060" t="s">
        <v>1084</v>
      </c>
      <c r="B1060" s="15">
        <v>45553</v>
      </c>
      <c r="C1060" t="s">
        <v>24</v>
      </c>
      <c r="D1060">
        <v>9</v>
      </c>
      <c r="E1060" t="s">
        <v>22</v>
      </c>
      <c r="F1060" t="s">
        <v>12</v>
      </c>
    </row>
    <row r="1061" spans="1:6" ht="15" customHeight="1" x14ac:dyDescent="0.25">
      <c r="A1061" t="s">
        <v>1085</v>
      </c>
      <c r="B1061" s="15">
        <v>45553</v>
      </c>
      <c r="C1061" t="s">
        <v>24</v>
      </c>
      <c r="D1061">
        <v>10</v>
      </c>
      <c r="E1061" t="s">
        <v>22</v>
      </c>
      <c r="F1061" t="s">
        <v>12</v>
      </c>
    </row>
    <row r="1062" spans="1:6" ht="15" customHeight="1" x14ac:dyDescent="0.25">
      <c r="A1062" t="s">
        <v>1086</v>
      </c>
      <c r="B1062" s="15">
        <v>45553</v>
      </c>
      <c r="C1062" t="s">
        <v>24</v>
      </c>
      <c r="D1062">
        <v>10</v>
      </c>
      <c r="E1062" t="s">
        <v>22</v>
      </c>
      <c r="F1062" t="s">
        <v>12</v>
      </c>
    </row>
    <row r="1063" spans="1:6" ht="15" customHeight="1" x14ac:dyDescent="0.25">
      <c r="A1063" t="s">
        <v>1087</v>
      </c>
      <c r="B1063" s="15">
        <v>45554</v>
      </c>
      <c r="C1063" t="s">
        <v>21</v>
      </c>
      <c r="D1063">
        <v>10</v>
      </c>
      <c r="E1063" t="s">
        <v>22</v>
      </c>
      <c r="F1063" t="s">
        <v>13</v>
      </c>
    </row>
    <row r="1064" spans="1:6" ht="15" customHeight="1" x14ac:dyDescent="0.25">
      <c r="A1064" t="s">
        <v>1088</v>
      </c>
      <c r="B1064" s="15">
        <v>45554</v>
      </c>
      <c r="C1064" t="s">
        <v>21</v>
      </c>
      <c r="D1064">
        <v>10</v>
      </c>
      <c r="E1064" t="s">
        <v>22</v>
      </c>
      <c r="F1064" t="s">
        <v>13</v>
      </c>
    </row>
    <row r="1065" spans="1:6" ht="15" customHeight="1" x14ac:dyDescent="0.25">
      <c r="A1065" t="s">
        <v>1089</v>
      </c>
      <c r="B1065" s="15">
        <v>45554</v>
      </c>
      <c r="C1065" t="s">
        <v>29</v>
      </c>
      <c r="D1065">
        <v>10</v>
      </c>
      <c r="E1065" t="s">
        <v>22</v>
      </c>
      <c r="F1065" t="s">
        <v>14</v>
      </c>
    </row>
    <row r="1066" spans="1:6" ht="15" customHeight="1" x14ac:dyDescent="0.25">
      <c r="A1066" t="s">
        <v>1090</v>
      </c>
      <c r="B1066" s="15">
        <v>45554</v>
      </c>
      <c r="C1066" t="s">
        <v>21</v>
      </c>
      <c r="D1066">
        <v>8</v>
      </c>
      <c r="E1066" t="s">
        <v>34</v>
      </c>
      <c r="F1066" t="s">
        <v>13</v>
      </c>
    </row>
    <row r="1067" spans="1:6" ht="15" customHeight="1" x14ac:dyDescent="0.25">
      <c r="A1067" t="s">
        <v>1091</v>
      </c>
      <c r="B1067" s="15">
        <v>45554</v>
      </c>
      <c r="C1067" t="s">
        <v>21</v>
      </c>
      <c r="D1067">
        <v>6</v>
      </c>
      <c r="E1067" t="s">
        <v>49</v>
      </c>
      <c r="F1067" t="s">
        <v>13</v>
      </c>
    </row>
    <row r="1068" spans="1:6" ht="15" customHeight="1" x14ac:dyDescent="0.25">
      <c r="A1068" t="s">
        <v>1092</v>
      </c>
      <c r="B1068" s="15">
        <v>45554</v>
      </c>
      <c r="C1068" t="s">
        <v>21</v>
      </c>
      <c r="D1068">
        <v>10</v>
      </c>
      <c r="E1068" t="s">
        <v>22</v>
      </c>
      <c r="F1068" t="s">
        <v>13</v>
      </c>
    </row>
    <row r="1069" spans="1:6" ht="15" customHeight="1" x14ac:dyDescent="0.25">
      <c r="A1069" t="s">
        <v>1093</v>
      </c>
      <c r="B1069" s="15">
        <v>45554</v>
      </c>
      <c r="C1069" t="s">
        <v>21</v>
      </c>
      <c r="D1069">
        <v>10</v>
      </c>
      <c r="E1069" t="s">
        <v>22</v>
      </c>
      <c r="F1069" t="s">
        <v>13</v>
      </c>
    </row>
    <row r="1070" spans="1:6" ht="15" customHeight="1" x14ac:dyDescent="0.25">
      <c r="A1070" t="s">
        <v>1094</v>
      </c>
      <c r="B1070" s="15">
        <v>45554</v>
      </c>
      <c r="C1070" t="s">
        <v>24</v>
      </c>
      <c r="D1070">
        <v>10</v>
      </c>
      <c r="E1070" t="s">
        <v>22</v>
      </c>
      <c r="F1070" t="s">
        <v>12</v>
      </c>
    </row>
    <row r="1071" spans="1:6" ht="15" customHeight="1" x14ac:dyDescent="0.25">
      <c r="A1071" t="s">
        <v>1095</v>
      </c>
      <c r="B1071" s="15">
        <v>45554</v>
      </c>
      <c r="C1071" t="s">
        <v>21</v>
      </c>
      <c r="D1071">
        <v>10</v>
      </c>
      <c r="E1071" t="s">
        <v>22</v>
      </c>
      <c r="F1071" t="s">
        <v>13</v>
      </c>
    </row>
    <row r="1072" spans="1:6" ht="15" customHeight="1" x14ac:dyDescent="0.25">
      <c r="A1072" t="s">
        <v>1096</v>
      </c>
      <c r="B1072" s="15">
        <v>45554</v>
      </c>
      <c r="C1072" t="s">
        <v>24</v>
      </c>
      <c r="D1072">
        <v>10</v>
      </c>
      <c r="E1072" t="s">
        <v>22</v>
      </c>
      <c r="F1072" t="s">
        <v>12</v>
      </c>
    </row>
    <row r="1073" spans="1:6" ht="15" customHeight="1" x14ac:dyDescent="0.25">
      <c r="A1073" t="s">
        <v>1097</v>
      </c>
      <c r="B1073" s="15">
        <v>45554</v>
      </c>
      <c r="C1073" t="s">
        <v>21</v>
      </c>
      <c r="D1073">
        <v>9</v>
      </c>
      <c r="E1073" t="s">
        <v>22</v>
      </c>
      <c r="F1073" t="s">
        <v>13</v>
      </c>
    </row>
    <row r="1074" spans="1:6" ht="15" customHeight="1" x14ac:dyDescent="0.25">
      <c r="A1074" t="s">
        <v>1098</v>
      </c>
      <c r="B1074" s="15">
        <v>45554</v>
      </c>
      <c r="C1074" t="s">
        <v>21</v>
      </c>
      <c r="D1074">
        <v>10</v>
      </c>
      <c r="E1074" t="s">
        <v>22</v>
      </c>
      <c r="F1074" t="s">
        <v>13</v>
      </c>
    </row>
    <row r="1075" spans="1:6" ht="15" customHeight="1" x14ac:dyDescent="0.25">
      <c r="A1075" t="s">
        <v>1099</v>
      </c>
      <c r="B1075" s="15">
        <v>45554</v>
      </c>
      <c r="C1075" t="s">
        <v>24</v>
      </c>
      <c r="D1075">
        <v>10</v>
      </c>
      <c r="E1075" t="s">
        <v>22</v>
      </c>
      <c r="F1075" t="s">
        <v>12</v>
      </c>
    </row>
    <row r="1076" spans="1:6" ht="15" customHeight="1" x14ac:dyDescent="0.25">
      <c r="A1076" t="s">
        <v>1100</v>
      </c>
      <c r="B1076" s="15">
        <v>45554</v>
      </c>
      <c r="C1076" t="s">
        <v>21</v>
      </c>
      <c r="D1076">
        <v>10</v>
      </c>
      <c r="E1076" t="s">
        <v>22</v>
      </c>
      <c r="F1076" t="s">
        <v>13</v>
      </c>
    </row>
    <row r="1077" spans="1:6" ht="15" customHeight="1" x14ac:dyDescent="0.25">
      <c r="A1077" t="s">
        <v>1101</v>
      </c>
      <c r="B1077" s="15">
        <v>45554</v>
      </c>
      <c r="C1077" t="s">
        <v>21</v>
      </c>
      <c r="D1077">
        <v>10</v>
      </c>
      <c r="E1077" t="s">
        <v>22</v>
      </c>
      <c r="F1077" t="s">
        <v>13</v>
      </c>
    </row>
    <row r="1078" spans="1:6" ht="15" customHeight="1" x14ac:dyDescent="0.25">
      <c r="A1078" t="s">
        <v>1102</v>
      </c>
      <c r="B1078" s="15">
        <v>45553</v>
      </c>
      <c r="C1078" t="s">
        <v>24</v>
      </c>
      <c r="D1078">
        <v>5</v>
      </c>
      <c r="E1078" t="s">
        <v>49</v>
      </c>
      <c r="F1078" t="s">
        <v>12</v>
      </c>
    </row>
    <row r="1079" spans="1:6" ht="15" customHeight="1" x14ac:dyDescent="0.25">
      <c r="A1079" t="s">
        <v>1103</v>
      </c>
      <c r="B1079" s="15">
        <v>45554</v>
      </c>
      <c r="C1079" t="s">
        <v>24</v>
      </c>
      <c r="D1079">
        <v>10</v>
      </c>
      <c r="E1079" t="s">
        <v>22</v>
      </c>
      <c r="F1079" t="s">
        <v>12</v>
      </c>
    </row>
    <row r="1080" spans="1:6" ht="15" customHeight="1" x14ac:dyDescent="0.25">
      <c r="A1080" t="s">
        <v>1104</v>
      </c>
      <c r="B1080" s="15">
        <v>45554</v>
      </c>
      <c r="C1080" t="s">
        <v>24</v>
      </c>
      <c r="D1080">
        <v>8</v>
      </c>
      <c r="E1080" t="s">
        <v>34</v>
      </c>
      <c r="F1080" t="s">
        <v>12</v>
      </c>
    </row>
    <row r="1081" spans="1:6" ht="15" customHeight="1" x14ac:dyDescent="0.25">
      <c r="A1081" t="s">
        <v>1105</v>
      </c>
      <c r="B1081" s="15">
        <v>45554</v>
      </c>
      <c r="C1081" t="s">
        <v>24</v>
      </c>
      <c r="D1081">
        <v>10</v>
      </c>
      <c r="E1081" t="s">
        <v>22</v>
      </c>
      <c r="F1081" t="s">
        <v>12</v>
      </c>
    </row>
    <row r="1082" spans="1:6" ht="15" customHeight="1" x14ac:dyDescent="0.25">
      <c r="A1082" t="s">
        <v>1106</v>
      </c>
      <c r="B1082" s="15">
        <v>45553</v>
      </c>
      <c r="C1082" t="s">
        <v>24</v>
      </c>
      <c r="D1082">
        <v>10</v>
      </c>
      <c r="E1082" t="s">
        <v>22</v>
      </c>
      <c r="F1082" t="s">
        <v>12</v>
      </c>
    </row>
    <row r="1083" spans="1:6" ht="15" customHeight="1" x14ac:dyDescent="0.25">
      <c r="A1083" t="s">
        <v>1107</v>
      </c>
      <c r="B1083" s="15">
        <v>45554</v>
      </c>
      <c r="C1083" t="s">
        <v>24</v>
      </c>
      <c r="D1083">
        <v>10</v>
      </c>
      <c r="E1083" t="s">
        <v>22</v>
      </c>
      <c r="F1083" t="s">
        <v>12</v>
      </c>
    </row>
    <row r="1084" spans="1:6" ht="15" customHeight="1" x14ac:dyDescent="0.25">
      <c r="A1084" t="s">
        <v>1108</v>
      </c>
      <c r="B1084" s="15">
        <v>45554</v>
      </c>
      <c r="C1084" t="s">
        <v>21</v>
      </c>
      <c r="D1084">
        <v>10</v>
      </c>
      <c r="E1084" t="s">
        <v>22</v>
      </c>
      <c r="F1084" t="s">
        <v>13</v>
      </c>
    </row>
    <row r="1085" spans="1:6" ht="15" customHeight="1" x14ac:dyDescent="0.25">
      <c r="A1085" t="s">
        <v>1109</v>
      </c>
      <c r="B1085" s="15">
        <v>45555</v>
      </c>
      <c r="C1085" t="s">
        <v>29</v>
      </c>
      <c r="D1085">
        <v>10</v>
      </c>
      <c r="E1085" t="s">
        <v>22</v>
      </c>
      <c r="F1085" t="s">
        <v>14</v>
      </c>
    </row>
    <row r="1086" spans="1:6" ht="15" customHeight="1" x14ac:dyDescent="0.25">
      <c r="A1086" t="s">
        <v>1110</v>
      </c>
      <c r="B1086" s="15">
        <v>45555</v>
      </c>
      <c r="C1086" t="s">
        <v>21</v>
      </c>
      <c r="D1086">
        <v>10</v>
      </c>
      <c r="E1086" t="s">
        <v>22</v>
      </c>
      <c r="F1086" t="s">
        <v>13</v>
      </c>
    </row>
    <row r="1087" spans="1:6" ht="15" customHeight="1" x14ac:dyDescent="0.25">
      <c r="A1087" t="s">
        <v>1111</v>
      </c>
      <c r="B1087" s="15">
        <v>45555</v>
      </c>
      <c r="C1087" t="s">
        <v>21</v>
      </c>
      <c r="D1087">
        <v>9</v>
      </c>
      <c r="E1087" t="s">
        <v>22</v>
      </c>
      <c r="F1087" t="s">
        <v>13</v>
      </c>
    </row>
    <row r="1088" spans="1:6" ht="15" customHeight="1" x14ac:dyDescent="0.25">
      <c r="A1088" t="s">
        <v>1112</v>
      </c>
      <c r="B1088" s="15">
        <v>45555</v>
      </c>
      <c r="C1088" t="s">
        <v>21</v>
      </c>
      <c r="D1088">
        <v>8</v>
      </c>
      <c r="E1088" t="s">
        <v>34</v>
      </c>
      <c r="F1088" t="s">
        <v>13</v>
      </c>
    </row>
    <row r="1089" spans="1:6" ht="15" customHeight="1" x14ac:dyDescent="0.25">
      <c r="A1089" t="s">
        <v>1113</v>
      </c>
      <c r="B1089" s="15">
        <v>45555</v>
      </c>
      <c r="C1089" t="s">
        <v>24</v>
      </c>
      <c r="D1089">
        <v>10</v>
      </c>
      <c r="E1089" t="s">
        <v>22</v>
      </c>
      <c r="F1089" t="s">
        <v>12</v>
      </c>
    </row>
    <row r="1090" spans="1:6" ht="15" customHeight="1" x14ac:dyDescent="0.25">
      <c r="A1090" t="s">
        <v>1114</v>
      </c>
      <c r="B1090" s="15">
        <v>45555</v>
      </c>
      <c r="C1090" t="s">
        <v>24</v>
      </c>
      <c r="D1090">
        <v>10</v>
      </c>
      <c r="E1090" t="s">
        <v>22</v>
      </c>
      <c r="F1090" t="s">
        <v>12</v>
      </c>
    </row>
    <row r="1091" spans="1:6" ht="15" customHeight="1" x14ac:dyDescent="0.25">
      <c r="A1091" t="s">
        <v>1115</v>
      </c>
      <c r="B1091" s="15">
        <v>45555</v>
      </c>
      <c r="C1091" t="s">
        <v>24</v>
      </c>
      <c r="D1091">
        <v>10</v>
      </c>
      <c r="E1091" t="s">
        <v>22</v>
      </c>
      <c r="F1091" t="s">
        <v>12</v>
      </c>
    </row>
    <row r="1092" spans="1:6" ht="15" customHeight="1" x14ac:dyDescent="0.25">
      <c r="A1092" t="s">
        <v>1116</v>
      </c>
      <c r="B1092" s="15">
        <v>45555</v>
      </c>
      <c r="C1092" t="s">
        <v>24</v>
      </c>
      <c r="D1092">
        <v>10</v>
      </c>
      <c r="E1092" t="s">
        <v>22</v>
      </c>
      <c r="F1092" t="s">
        <v>12</v>
      </c>
    </row>
    <row r="1093" spans="1:6" ht="15" customHeight="1" x14ac:dyDescent="0.25">
      <c r="A1093" t="s">
        <v>1117</v>
      </c>
      <c r="B1093" s="15">
        <v>45555</v>
      </c>
      <c r="C1093" t="s">
        <v>21</v>
      </c>
      <c r="D1093">
        <v>10</v>
      </c>
      <c r="E1093" t="s">
        <v>22</v>
      </c>
      <c r="F1093" t="s">
        <v>13</v>
      </c>
    </row>
    <row r="1094" spans="1:6" ht="15" customHeight="1" x14ac:dyDescent="0.25">
      <c r="A1094" t="s">
        <v>1118</v>
      </c>
      <c r="B1094" s="15">
        <v>45555</v>
      </c>
      <c r="C1094" t="s">
        <v>21</v>
      </c>
      <c r="D1094">
        <v>10</v>
      </c>
      <c r="E1094" t="s">
        <v>22</v>
      </c>
      <c r="F1094" t="s">
        <v>13</v>
      </c>
    </row>
    <row r="1095" spans="1:6" ht="15" customHeight="1" x14ac:dyDescent="0.25">
      <c r="A1095" t="s">
        <v>1119</v>
      </c>
      <c r="B1095" s="15">
        <v>45555</v>
      </c>
      <c r="C1095" t="s">
        <v>24</v>
      </c>
      <c r="D1095">
        <v>10</v>
      </c>
      <c r="E1095" t="s">
        <v>22</v>
      </c>
      <c r="F1095" t="s">
        <v>12</v>
      </c>
    </row>
    <row r="1096" spans="1:6" ht="15" customHeight="1" x14ac:dyDescent="0.25">
      <c r="A1096" t="s">
        <v>1120</v>
      </c>
      <c r="B1096" s="15">
        <v>45558</v>
      </c>
      <c r="C1096" t="s">
        <v>29</v>
      </c>
      <c r="D1096">
        <v>10</v>
      </c>
      <c r="E1096" t="s">
        <v>22</v>
      </c>
      <c r="F1096" t="s">
        <v>14</v>
      </c>
    </row>
    <row r="1097" spans="1:6" ht="15" customHeight="1" x14ac:dyDescent="0.25">
      <c r="A1097" t="s">
        <v>1121</v>
      </c>
      <c r="B1097" s="15">
        <v>45558</v>
      </c>
      <c r="C1097" t="s">
        <v>21</v>
      </c>
      <c r="D1097">
        <v>10</v>
      </c>
      <c r="E1097" t="s">
        <v>22</v>
      </c>
      <c r="F1097" t="s">
        <v>13</v>
      </c>
    </row>
    <row r="1098" spans="1:6" ht="15" customHeight="1" x14ac:dyDescent="0.25">
      <c r="A1098" t="s">
        <v>1122</v>
      </c>
      <c r="B1098" s="15">
        <v>45558</v>
      </c>
      <c r="C1098" t="s">
        <v>29</v>
      </c>
      <c r="D1098">
        <v>10</v>
      </c>
      <c r="E1098" t="s">
        <v>22</v>
      </c>
      <c r="F1098" t="s">
        <v>14</v>
      </c>
    </row>
    <row r="1099" spans="1:6" ht="15" customHeight="1" x14ac:dyDescent="0.25">
      <c r="A1099" t="s">
        <v>1123</v>
      </c>
      <c r="B1099" s="15">
        <v>45538</v>
      </c>
      <c r="C1099" t="s">
        <v>21</v>
      </c>
      <c r="D1099">
        <v>4</v>
      </c>
      <c r="E1099" t="s">
        <v>49</v>
      </c>
      <c r="F1099" t="s">
        <v>13</v>
      </c>
    </row>
    <row r="1100" spans="1:6" ht="15" customHeight="1" x14ac:dyDescent="0.25">
      <c r="A1100" t="s">
        <v>1124</v>
      </c>
      <c r="B1100" s="15">
        <v>45558</v>
      </c>
      <c r="C1100" t="s">
        <v>21</v>
      </c>
      <c r="D1100">
        <v>10</v>
      </c>
      <c r="E1100" t="s">
        <v>22</v>
      </c>
      <c r="F1100" t="s">
        <v>13</v>
      </c>
    </row>
    <row r="1101" spans="1:6" ht="15" customHeight="1" x14ac:dyDescent="0.25">
      <c r="A1101" t="s">
        <v>1125</v>
      </c>
      <c r="B1101" s="15">
        <v>45558</v>
      </c>
      <c r="C1101" t="s">
        <v>29</v>
      </c>
      <c r="D1101">
        <v>9</v>
      </c>
      <c r="E1101" t="s">
        <v>22</v>
      </c>
      <c r="F1101" t="s">
        <v>14</v>
      </c>
    </row>
    <row r="1102" spans="1:6" ht="15" customHeight="1" x14ac:dyDescent="0.25">
      <c r="A1102" t="s">
        <v>1126</v>
      </c>
      <c r="B1102" s="15">
        <v>45558</v>
      </c>
      <c r="C1102" t="s">
        <v>21</v>
      </c>
      <c r="D1102">
        <v>10</v>
      </c>
      <c r="E1102" t="s">
        <v>22</v>
      </c>
      <c r="F1102" t="s">
        <v>13</v>
      </c>
    </row>
    <row r="1103" spans="1:6" ht="15" customHeight="1" x14ac:dyDescent="0.25">
      <c r="A1103" t="s">
        <v>1127</v>
      </c>
      <c r="B1103" s="15">
        <v>45558</v>
      </c>
      <c r="C1103" t="s">
        <v>21</v>
      </c>
      <c r="D1103">
        <v>0</v>
      </c>
      <c r="E1103" t="s">
        <v>49</v>
      </c>
      <c r="F1103" t="s">
        <v>13</v>
      </c>
    </row>
    <row r="1104" spans="1:6" ht="15" customHeight="1" x14ac:dyDescent="0.25">
      <c r="A1104" t="s">
        <v>1128</v>
      </c>
      <c r="B1104" s="15">
        <v>45558</v>
      </c>
      <c r="C1104" t="s">
        <v>24</v>
      </c>
      <c r="D1104">
        <v>10</v>
      </c>
      <c r="E1104" t="s">
        <v>22</v>
      </c>
      <c r="F1104" t="s">
        <v>12</v>
      </c>
    </row>
    <row r="1105" spans="1:6" ht="15" customHeight="1" x14ac:dyDescent="0.25">
      <c r="A1105" t="s">
        <v>1129</v>
      </c>
      <c r="B1105" s="15">
        <v>45558</v>
      </c>
      <c r="C1105" t="s">
        <v>24</v>
      </c>
      <c r="D1105">
        <v>9</v>
      </c>
      <c r="E1105" t="s">
        <v>22</v>
      </c>
      <c r="F1105" t="s">
        <v>12</v>
      </c>
    </row>
    <row r="1106" spans="1:6" ht="15" customHeight="1" x14ac:dyDescent="0.25">
      <c r="A1106" t="s">
        <v>1130</v>
      </c>
      <c r="B1106" s="15">
        <v>45558</v>
      </c>
      <c r="C1106" t="s">
        <v>21</v>
      </c>
      <c r="D1106">
        <v>10</v>
      </c>
      <c r="E1106" t="s">
        <v>22</v>
      </c>
      <c r="F1106" t="s">
        <v>13</v>
      </c>
    </row>
    <row r="1107" spans="1:6" ht="15" customHeight="1" x14ac:dyDescent="0.25">
      <c r="A1107" t="s">
        <v>1131</v>
      </c>
      <c r="B1107" s="15">
        <v>45558</v>
      </c>
      <c r="C1107" t="s">
        <v>21</v>
      </c>
      <c r="D1107">
        <v>9</v>
      </c>
      <c r="E1107" t="s">
        <v>22</v>
      </c>
      <c r="F1107" t="s">
        <v>13</v>
      </c>
    </row>
    <row r="1108" spans="1:6" ht="15" customHeight="1" x14ac:dyDescent="0.25">
      <c r="A1108" t="s">
        <v>1132</v>
      </c>
      <c r="B1108" s="15">
        <v>45558</v>
      </c>
      <c r="C1108" t="s">
        <v>24</v>
      </c>
      <c r="D1108">
        <v>10</v>
      </c>
      <c r="E1108" t="s">
        <v>22</v>
      </c>
      <c r="F1108" t="s">
        <v>12</v>
      </c>
    </row>
    <row r="1109" spans="1:6" ht="15" customHeight="1" x14ac:dyDescent="0.25">
      <c r="A1109" t="s">
        <v>1133</v>
      </c>
      <c r="B1109" s="15">
        <v>45558</v>
      </c>
      <c r="C1109" t="s">
        <v>24</v>
      </c>
      <c r="D1109">
        <v>10</v>
      </c>
      <c r="E1109" t="s">
        <v>22</v>
      </c>
      <c r="F1109" t="s">
        <v>12</v>
      </c>
    </row>
    <row r="1110" spans="1:6" ht="15" customHeight="1" x14ac:dyDescent="0.25">
      <c r="A1110" t="s">
        <v>1134</v>
      </c>
      <c r="B1110" s="15">
        <v>45558</v>
      </c>
      <c r="C1110" t="s">
        <v>24</v>
      </c>
      <c r="D1110">
        <v>10</v>
      </c>
      <c r="E1110" t="s">
        <v>22</v>
      </c>
      <c r="F1110" t="s">
        <v>12</v>
      </c>
    </row>
    <row r="1111" spans="1:6" ht="15" customHeight="1" x14ac:dyDescent="0.25">
      <c r="A1111" t="s">
        <v>1135</v>
      </c>
      <c r="B1111" s="15">
        <v>45558</v>
      </c>
      <c r="C1111" t="s">
        <v>24</v>
      </c>
      <c r="D1111">
        <v>9</v>
      </c>
      <c r="E1111" t="s">
        <v>22</v>
      </c>
      <c r="F1111" t="s">
        <v>12</v>
      </c>
    </row>
    <row r="1112" spans="1:6" ht="15" customHeight="1" x14ac:dyDescent="0.25">
      <c r="A1112" t="s">
        <v>1136</v>
      </c>
      <c r="B1112" s="15">
        <v>45558</v>
      </c>
      <c r="C1112" t="s">
        <v>24</v>
      </c>
      <c r="D1112">
        <v>10</v>
      </c>
      <c r="E1112" t="s">
        <v>22</v>
      </c>
      <c r="F1112" t="s">
        <v>12</v>
      </c>
    </row>
    <row r="1113" spans="1:6" ht="15" customHeight="1" x14ac:dyDescent="0.25">
      <c r="A1113" t="s">
        <v>1137</v>
      </c>
      <c r="B1113" s="15">
        <v>45558</v>
      </c>
      <c r="C1113" t="s">
        <v>24</v>
      </c>
      <c r="D1113">
        <v>10</v>
      </c>
      <c r="E1113" t="s">
        <v>22</v>
      </c>
      <c r="F1113" t="s">
        <v>12</v>
      </c>
    </row>
    <row r="1114" spans="1:6" ht="15" customHeight="1" x14ac:dyDescent="0.25">
      <c r="A1114" t="s">
        <v>1138</v>
      </c>
      <c r="B1114" s="15">
        <v>45559</v>
      </c>
      <c r="C1114" t="s">
        <v>29</v>
      </c>
      <c r="D1114">
        <v>10</v>
      </c>
      <c r="E1114" t="s">
        <v>22</v>
      </c>
      <c r="F1114" t="s">
        <v>14</v>
      </c>
    </row>
    <row r="1115" spans="1:6" ht="15" customHeight="1" x14ac:dyDescent="0.25">
      <c r="A1115" t="s">
        <v>1139</v>
      </c>
      <c r="B1115" s="15">
        <v>45559</v>
      </c>
      <c r="C1115" t="s">
        <v>21</v>
      </c>
      <c r="D1115">
        <v>10</v>
      </c>
      <c r="E1115" t="s">
        <v>22</v>
      </c>
      <c r="F1115" t="s">
        <v>13</v>
      </c>
    </row>
    <row r="1116" spans="1:6" ht="15" customHeight="1" x14ac:dyDescent="0.25">
      <c r="A1116" t="s">
        <v>1140</v>
      </c>
      <c r="B1116" s="15">
        <v>45559</v>
      </c>
      <c r="C1116" t="s">
        <v>24</v>
      </c>
      <c r="D1116">
        <v>10</v>
      </c>
      <c r="E1116" t="s">
        <v>22</v>
      </c>
      <c r="F1116" t="s">
        <v>12</v>
      </c>
    </row>
    <row r="1117" spans="1:6" ht="15" customHeight="1" x14ac:dyDescent="0.25">
      <c r="A1117" t="s">
        <v>1141</v>
      </c>
      <c r="B1117" s="15">
        <v>45559</v>
      </c>
      <c r="C1117" t="s">
        <v>21</v>
      </c>
      <c r="D1117">
        <v>10</v>
      </c>
      <c r="E1117" t="s">
        <v>22</v>
      </c>
      <c r="F1117" t="s">
        <v>13</v>
      </c>
    </row>
    <row r="1118" spans="1:6" ht="15" customHeight="1" x14ac:dyDescent="0.25">
      <c r="A1118" t="s">
        <v>1142</v>
      </c>
      <c r="B1118" s="15">
        <v>45559</v>
      </c>
      <c r="C1118" t="s">
        <v>21</v>
      </c>
      <c r="D1118">
        <v>10</v>
      </c>
      <c r="E1118" t="s">
        <v>22</v>
      </c>
      <c r="F1118" t="s">
        <v>13</v>
      </c>
    </row>
    <row r="1119" spans="1:6" ht="15" customHeight="1" x14ac:dyDescent="0.25">
      <c r="A1119" t="s">
        <v>1143</v>
      </c>
      <c r="B1119" s="15">
        <v>45559</v>
      </c>
      <c r="C1119" t="s">
        <v>21</v>
      </c>
      <c r="D1119">
        <v>10</v>
      </c>
      <c r="E1119" t="s">
        <v>22</v>
      </c>
      <c r="F1119" t="s">
        <v>13</v>
      </c>
    </row>
    <row r="1120" spans="1:6" ht="15" customHeight="1" x14ac:dyDescent="0.25">
      <c r="A1120" t="s">
        <v>1144</v>
      </c>
      <c r="B1120" s="15">
        <v>45559</v>
      </c>
      <c r="C1120" t="s">
        <v>21</v>
      </c>
      <c r="D1120">
        <v>10</v>
      </c>
      <c r="E1120" t="s">
        <v>22</v>
      </c>
      <c r="F1120" t="s">
        <v>13</v>
      </c>
    </row>
    <row r="1121" spans="1:6" ht="15" customHeight="1" x14ac:dyDescent="0.25">
      <c r="A1121" t="s">
        <v>1145</v>
      </c>
      <c r="B1121" s="15">
        <v>45559</v>
      </c>
      <c r="C1121" t="s">
        <v>24</v>
      </c>
      <c r="D1121">
        <v>10</v>
      </c>
      <c r="E1121" t="s">
        <v>22</v>
      </c>
      <c r="F1121" t="s">
        <v>12</v>
      </c>
    </row>
    <row r="1122" spans="1:6" ht="15" customHeight="1" x14ac:dyDescent="0.25">
      <c r="A1122" t="s">
        <v>1146</v>
      </c>
      <c r="B1122" s="15">
        <v>45559</v>
      </c>
      <c r="C1122" t="s">
        <v>21</v>
      </c>
      <c r="D1122">
        <v>10</v>
      </c>
      <c r="E1122" t="s">
        <v>22</v>
      </c>
      <c r="F1122" t="s">
        <v>13</v>
      </c>
    </row>
    <row r="1123" spans="1:6" ht="15" customHeight="1" x14ac:dyDescent="0.25">
      <c r="A1123" t="s">
        <v>1147</v>
      </c>
      <c r="B1123" s="15">
        <v>45559</v>
      </c>
      <c r="C1123" t="s">
        <v>21</v>
      </c>
      <c r="D1123">
        <v>10</v>
      </c>
      <c r="E1123" t="s">
        <v>22</v>
      </c>
      <c r="F1123" t="s">
        <v>13</v>
      </c>
    </row>
    <row r="1124" spans="1:6" ht="15" customHeight="1" x14ac:dyDescent="0.25">
      <c r="A1124" t="s">
        <v>1148</v>
      </c>
      <c r="B1124" s="15">
        <v>45559</v>
      </c>
      <c r="C1124" t="s">
        <v>24</v>
      </c>
      <c r="D1124">
        <v>10</v>
      </c>
      <c r="E1124" t="s">
        <v>22</v>
      </c>
      <c r="F1124" t="s">
        <v>12</v>
      </c>
    </row>
    <row r="1125" spans="1:6" ht="15" customHeight="1" x14ac:dyDescent="0.25">
      <c r="A1125" t="s">
        <v>1149</v>
      </c>
      <c r="B1125" s="15">
        <v>45559</v>
      </c>
      <c r="C1125" t="s">
        <v>24</v>
      </c>
      <c r="D1125">
        <v>10</v>
      </c>
      <c r="E1125" t="s">
        <v>22</v>
      </c>
      <c r="F1125" t="s">
        <v>12</v>
      </c>
    </row>
    <row r="1126" spans="1:6" ht="15" customHeight="1" x14ac:dyDescent="0.25">
      <c r="A1126" t="s">
        <v>1150</v>
      </c>
      <c r="B1126" s="15">
        <v>45559</v>
      </c>
      <c r="C1126" t="s">
        <v>24</v>
      </c>
      <c r="D1126">
        <v>10</v>
      </c>
      <c r="E1126" t="s">
        <v>22</v>
      </c>
      <c r="F1126" t="s">
        <v>12</v>
      </c>
    </row>
    <row r="1127" spans="1:6" ht="15" customHeight="1" x14ac:dyDescent="0.25">
      <c r="A1127" t="s">
        <v>1151</v>
      </c>
      <c r="B1127" s="15">
        <v>45559</v>
      </c>
      <c r="C1127" t="s">
        <v>21</v>
      </c>
      <c r="D1127">
        <v>10</v>
      </c>
      <c r="E1127" t="s">
        <v>22</v>
      </c>
      <c r="F1127" t="s">
        <v>13</v>
      </c>
    </row>
    <row r="1128" spans="1:6" ht="15" customHeight="1" x14ac:dyDescent="0.25">
      <c r="A1128" t="s">
        <v>1152</v>
      </c>
      <c r="B1128" s="15">
        <v>45559</v>
      </c>
      <c r="C1128" t="s">
        <v>21</v>
      </c>
      <c r="D1128">
        <v>10</v>
      </c>
      <c r="E1128" t="s">
        <v>22</v>
      </c>
      <c r="F1128" t="s">
        <v>13</v>
      </c>
    </row>
    <row r="1129" spans="1:6" ht="15" customHeight="1" x14ac:dyDescent="0.25">
      <c r="A1129" t="s">
        <v>1153</v>
      </c>
      <c r="B1129" s="15">
        <v>45559</v>
      </c>
      <c r="C1129" t="s">
        <v>24</v>
      </c>
      <c r="D1129">
        <v>10</v>
      </c>
      <c r="E1129" t="s">
        <v>22</v>
      </c>
      <c r="F1129" t="s">
        <v>12</v>
      </c>
    </row>
    <row r="1130" spans="1:6" ht="15" customHeight="1" x14ac:dyDescent="0.25">
      <c r="A1130" t="s">
        <v>1154</v>
      </c>
      <c r="B1130" s="15">
        <v>45559</v>
      </c>
      <c r="C1130" t="s">
        <v>24</v>
      </c>
      <c r="D1130">
        <v>10</v>
      </c>
      <c r="E1130" t="s">
        <v>22</v>
      </c>
      <c r="F1130" t="s">
        <v>12</v>
      </c>
    </row>
    <row r="1131" spans="1:6" ht="15" customHeight="1" x14ac:dyDescent="0.25">
      <c r="A1131" t="s">
        <v>1155</v>
      </c>
      <c r="B1131" s="15">
        <v>45560</v>
      </c>
      <c r="C1131" t="s">
        <v>29</v>
      </c>
      <c r="D1131">
        <v>10</v>
      </c>
      <c r="E1131" t="s">
        <v>22</v>
      </c>
      <c r="F1131" t="s">
        <v>14</v>
      </c>
    </row>
    <row r="1132" spans="1:6" ht="15" customHeight="1" x14ac:dyDescent="0.25">
      <c r="A1132" t="s">
        <v>1156</v>
      </c>
      <c r="B1132" s="15">
        <v>45560</v>
      </c>
      <c r="C1132" t="s">
        <v>29</v>
      </c>
      <c r="D1132">
        <v>10</v>
      </c>
      <c r="E1132" t="s">
        <v>22</v>
      </c>
      <c r="F1132" t="s">
        <v>14</v>
      </c>
    </row>
    <row r="1133" spans="1:6" ht="15" customHeight="1" x14ac:dyDescent="0.25">
      <c r="A1133" t="s">
        <v>1157</v>
      </c>
      <c r="B1133" s="15">
        <v>45560</v>
      </c>
      <c r="C1133" t="s">
        <v>21</v>
      </c>
      <c r="D1133">
        <v>8</v>
      </c>
      <c r="E1133" t="s">
        <v>34</v>
      </c>
      <c r="F1133" t="s">
        <v>13</v>
      </c>
    </row>
    <row r="1134" spans="1:6" ht="15" customHeight="1" x14ac:dyDescent="0.25">
      <c r="A1134" t="s">
        <v>1158</v>
      </c>
      <c r="B1134" s="15">
        <v>45560</v>
      </c>
      <c r="C1134" t="s">
        <v>21</v>
      </c>
      <c r="D1134">
        <v>10</v>
      </c>
      <c r="E1134" t="s">
        <v>22</v>
      </c>
      <c r="F1134" t="s">
        <v>13</v>
      </c>
    </row>
    <row r="1135" spans="1:6" ht="15" customHeight="1" x14ac:dyDescent="0.25">
      <c r="A1135" t="s">
        <v>1159</v>
      </c>
      <c r="B1135" s="15">
        <v>45560</v>
      </c>
      <c r="C1135" t="s">
        <v>21</v>
      </c>
      <c r="D1135">
        <v>10</v>
      </c>
      <c r="E1135" t="s">
        <v>22</v>
      </c>
      <c r="F1135" t="s">
        <v>13</v>
      </c>
    </row>
    <row r="1136" spans="1:6" ht="15" customHeight="1" x14ac:dyDescent="0.25">
      <c r="A1136" t="s">
        <v>1160</v>
      </c>
      <c r="B1136" s="15">
        <v>45560</v>
      </c>
      <c r="C1136" t="s">
        <v>21</v>
      </c>
      <c r="D1136">
        <v>10</v>
      </c>
      <c r="E1136" t="s">
        <v>22</v>
      </c>
      <c r="F1136" t="s">
        <v>13</v>
      </c>
    </row>
    <row r="1137" spans="1:6" ht="15" customHeight="1" x14ac:dyDescent="0.25">
      <c r="A1137" t="s">
        <v>1161</v>
      </c>
      <c r="B1137" s="15">
        <v>45558</v>
      </c>
      <c r="C1137" t="s">
        <v>24</v>
      </c>
      <c r="D1137">
        <v>9</v>
      </c>
      <c r="E1137" t="s">
        <v>22</v>
      </c>
      <c r="F1137" t="s">
        <v>12</v>
      </c>
    </row>
    <row r="1138" spans="1:6" ht="15" customHeight="1" x14ac:dyDescent="0.25">
      <c r="A1138" t="s">
        <v>1162</v>
      </c>
      <c r="B1138" s="15">
        <v>45560</v>
      </c>
      <c r="C1138" t="s">
        <v>21</v>
      </c>
      <c r="D1138">
        <v>10</v>
      </c>
      <c r="E1138" t="s">
        <v>22</v>
      </c>
      <c r="F1138" t="s">
        <v>13</v>
      </c>
    </row>
    <row r="1139" spans="1:6" ht="15" customHeight="1" x14ac:dyDescent="0.25">
      <c r="A1139" t="s">
        <v>1163</v>
      </c>
      <c r="B1139" s="15">
        <v>45560</v>
      </c>
      <c r="C1139" t="s">
        <v>21</v>
      </c>
      <c r="D1139">
        <v>10</v>
      </c>
      <c r="E1139" t="s">
        <v>22</v>
      </c>
      <c r="F1139" t="s">
        <v>13</v>
      </c>
    </row>
    <row r="1140" spans="1:6" ht="15" customHeight="1" x14ac:dyDescent="0.25">
      <c r="A1140" t="s">
        <v>1164</v>
      </c>
      <c r="B1140" s="15">
        <v>45560</v>
      </c>
      <c r="C1140" t="s">
        <v>21</v>
      </c>
      <c r="D1140">
        <v>10</v>
      </c>
      <c r="E1140" t="s">
        <v>22</v>
      </c>
      <c r="F1140" t="s">
        <v>13</v>
      </c>
    </row>
    <row r="1141" spans="1:6" ht="15" customHeight="1" x14ac:dyDescent="0.25">
      <c r="A1141" t="s">
        <v>1165</v>
      </c>
      <c r="B1141" s="15">
        <v>45560</v>
      </c>
      <c r="C1141" t="s">
        <v>21</v>
      </c>
      <c r="D1141">
        <v>10</v>
      </c>
      <c r="E1141" t="s">
        <v>22</v>
      </c>
      <c r="F1141" t="s">
        <v>13</v>
      </c>
    </row>
    <row r="1142" spans="1:6" ht="15" customHeight="1" x14ac:dyDescent="0.25">
      <c r="A1142" t="s">
        <v>1166</v>
      </c>
      <c r="B1142" s="15">
        <v>45560</v>
      </c>
      <c r="C1142" t="s">
        <v>21</v>
      </c>
      <c r="D1142">
        <v>8</v>
      </c>
      <c r="E1142" t="s">
        <v>34</v>
      </c>
      <c r="F1142" t="s">
        <v>13</v>
      </c>
    </row>
    <row r="1143" spans="1:6" ht="15" customHeight="1" x14ac:dyDescent="0.25">
      <c r="A1143" t="s">
        <v>1167</v>
      </c>
      <c r="B1143" s="15">
        <v>45560</v>
      </c>
      <c r="C1143" t="s">
        <v>24</v>
      </c>
      <c r="D1143">
        <v>10</v>
      </c>
      <c r="E1143" t="s">
        <v>22</v>
      </c>
      <c r="F1143" t="s">
        <v>12</v>
      </c>
    </row>
    <row r="1144" spans="1:6" ht="15" customHeight="1" x14ac:dyDescent="0.25">
      <c r="A1144" t="s">
        <v>1168</v>
      </c>
      <c r="B1144" s="15">
        <v>45560</v>
      </c>
      <c r="C1144" t="s">
        <v>24</v>
      </c>
      <c r="D1144">
        <v>10</v>
      </c>
      <c r="E1144" t="s">
        <v>22</v>
      </c>
      <c r="F1144" t="s">
        <v>12</v>
      </c>
    </row>
    <row r="1145" spans="1:6" ht="15" customHeight="1" x14ac:dyDescent="0.25">
      <c r="A1145" t="s">
        <v>1169</v>
      </c>
      <c r="B1145" s="15">
        <v>45560</v>
      </c>
      <c r="C1145" t="s">
        <v>24</v>
      </c>
      <c r="D1145">
        <v>10</v>
      </c>
      <c r="E1145" t="s">
        <v>22</v>
      </c>
      <c r="F1145" t="s">
        <v>12</v>
      </c>
    </row>
    <row r="1146" spans="1:6" ht="15" customHeight="1" x14ac:dyDescent="0.25">
      <c r="A1146" t="s">
        <v>1170</v>
      </c>
      <c r="B1146" s="15">
        <v>45560</v>
      </c>
      <c r="C1146" t="s">
        <v>21</v>
      </c>
      <c r="D1146">
        <v>10</v>
      </c>
      <c r="E1146" t="s">
        <v>22</v>
      </c>
      <c r="F1146" t="s">
        <v>13</v>
      </c>
    </row>
    <row r="1147" spans="1:6" ht="15" customHeight="1" x14ac:dyDescent="0.25">
      <c r="A1147" t="s">
        <v>1171</v>
      </c>
      <c r="B1147" s="15">
        <v>45560</v>
      </c>
      <c r="C1147" t="s">
        <v>21</v>
      </c>
      <c r="D1147">
        <v>10</v>
      </c>
      <c r="E1147" t="s">
        <v>22</v>
      </c>
      <c r="F1147" t="s">
        <v>13</v>
      </c>
    </row>
    <row r="1148" spans="1:6" ht="15" customHeight="1" x14ac:dyDescent="0.25">
      <c r="A1148" t="s">
        <v>1172</v>
      </c>
      <c r="B1148" s="15">
        <v>45560</v>
      </c>
      <c r="C1148" t="s">
        <v>21</v>
      </c>
      <c r="D1148">
        <v>8</v>
      </c>
      <c r="E1148" t="s">
        <v>34</v>
      </c>
      <c r="F1148" t="s">
        <v>13</v>
      </c>
    </row>
    <row r="1149" spans="1:6" ht="15" customHeight="1" x14ac:dyDescent="0.25">
      <c r="A1149" t="s">
        <v>1173</v>
      </c>
      <c r="B1149" s="15">
        <v>45560</v>
      </c>
      <c r="C1149" t="s">
        <v>24</v>
      </c>
      <c r="D1149">
        <v>10</v>
      </c>
      <c r="E1149" t="s">
        <v>22</v>
      </c>
      <c r="F1149" t="s">
        <v>12</v>
      </c>
    </row>
    <row r="1150" spans="1:6" ht="15" customHeight="1" x14ac:dyDescent="0.25">
      <c r="A1150" t="s">
        <v>1174</v>
      </c>
      <c r="B1150" s="15">
        <v>45560</v>
      </c>
      <c r="C1150" t="s">
        <v>21</v>
      </c>
      <c r="D1150">
        <v>10</v>
      </c>
      <c r="E1150" t="s">
        <v>22</v>
      </c>
      <c r="F1150" t="s">
        <v>13</v>
      </c>
    </row>
    <row r="1151" spans="1:6" ht="15" customHeight="1" x14ac:dyDescent="0.25">
      <c r="A1151" t="s">
        <v>1175</v>
      </c>
      <c r="B1151" s="15">
        <v>45560</v>
      </c>
      <c r="C1151" t="s">
        <v>21</v>
      </c>
      <c r="D1151">
        <v>9</v>
      </c>
      <c r="E1151" t="s">
        <v>22</v>
      </c>
      <c r="F1151" t="s">
        <v>13</v>
      </c>
    </row>
    <row r="1152" spans="1:6" ht="15" customHeight="1" x14ac:dyDescent="0.25">
      <c r="A1152" t="s">
        <v>1176</v>
      </c>
      <c r="B1152" s="15">
        <v>45560</v>
      </c>
      <c r="C1152" t="s">
        <v>24</v>
      </c>
      <c r="D1152">
        <v>10</v>
      </c>
      <c r="E1152" t="s">
        <v>22</v>
      </c>
      <c r="F1152" t="s">
        <v>12</v>
      </c>
    </row>
    <row r="1153" spans="1:6" ht="15" customHeight="1" x14ac:dyDescent="0.25">
      <c r="A1153" t="s">
        <v>1177</v>
      </c>
      <c r="B1153" s="15">
        <v>45561</v>
      </c>
      <c r="C1153" t="s">
        <v>29</v>
      </c>
      <c r="D1153">
        <v>10</v>
      </c>
      <c r="E1153" t="s">
        <v>22</v>
      </c>
      <c r="F1153" t="s">
        <v>14</v>
      </c>
    </row>
    <row r="1154" spans="1:6" ht="15" customHeight="1" x14ac:dyDescent="0.25">
      <c r="A1154" t="s">
        <v>1178</v>
      </c>
      <c r="B1154" s="15">
        <v>45560</v>
      </c>
      <c r="C1154" t="s">
        <v>29</v>
      </c>
      <c r="D1154">
        <v>10</v>
      </c>
      <c r="E1154" t="s">
        <v>22</v>
      </c>
      <c r="F1154" t="s">
        <v>14</v>
      </c>
    </row>
    <row r="1155" spans="1:6" ht="15" customHeight="1" x14ac:dyDescent="0.25">
      <c r="A1155" t="s">
        <v>1179</v>
      </c>
      <c r="B1155" s="15">
        <v>45561</v>
      </c>
      <c r="C1155" t="s">
        <v>29</v>
      </c>
      <c r="D1155">
        <v>10</v>
      </c>
      <c r="E1155" t="s">
        <v>22</v>
      </c>
      <c r="F1155" t="s">
        <v>14</v>
      </c>
    </row>
    <row r="1156" spans="1:6" ht="15" customHeight="1" x14ac:dyDescent="0.25">
      <c r="A1156" t="s">
        <v>1180</v>
      </c>
      <c r="B1156" s="15">
        <v>45561</v>
      </c>
      <c r="C1156" t="s">
        <v>21</v>
      </c>
      <c r="D1156">
        <v>10</v>
      </c>
      <c r="E1156" t="s">
        <v>22</v>
      </c>
      <c r="F1156" t="s">
        <v>13</v>
      </c>
    </row>
    <row r="1157" spans="1:6" ht="15" customHeight="1" x14ac:dyDescent="0.25">
      <c r="A1157" t="s">
        <v>1181</v>
      </c>
      <c r="B1157" s="15">
        <v>45561</v>
      </c>
      <c r="C1157" t="s">
        <v>29</v>
      </c>
      <c r="D1157">
        <v>9</v>
      </c>
      <c r="E1157" t="s">
        <v>22</v>
      </c>
      <c r="F1157" t="s">
        <v>14</v>
      </c>
    </row>
    <row r="1158" spans="1:6" ht="15" customHeight="1" x14ac:dyDescent="0.25">
      <c r="A1158" t="s">
        <v>1182</v>
      </c>
      <c r="B1158" s="15">
        <v>45561</v>
      </c>
      <c r="C1158" t="s">
        <v>21</v>
      </c>
      <c r="D1158">
        <v>10</v>
      </c>
      <c r="E1158" t="s">
        <v>22</v>
      </c>
      <c r="F1158" t="s">
        <v>13</v>
      </c>
    </row>
    <row r="1159" spans="1:6" ht="15" customHeight="1" x14ac:dyDescent="0.25">
      <c r="A1159" t="s">
        <v>1183</v>
      </c>
      <c r="B1159" s="15">
        <v>45561</v>
      </c>
      <c r="C1159" t="s">
        <v>24</v>
      </c>
      <c r="D1159">
        <v>10</v>
      </c>
      <c r="E1159" t="s">
        <v>22</v>
      </c>
      <c r="F1159" t="s">
        <v>12</v>
      </c>
    </row>
    <row r="1160" spans="1:6" ht="15" customHeight="1" x14ac:dyDescent="0.25">
      <c r="A1160" t="s">
        <v>1184</v>
      </c>
      <c r="B1160" s="15">
        <v>45561</v>
      </c>
      <c r="C1160" t="s">
        <v>24</v>
      </c>
      <c r="D1160">
        <v>10</v>
      </c>
      <c r="E1160" t="s">
        <v>22</v>
      </c>
      <c r="F1160" t="s">
        <v>12</v>
      </c>
    </row>
    <row r="1161" spans="1:6" ht="15" customHeight="1" x14ac:dyDescent="0.25">
      <c r="A1161" t="s">
        <v>1185</v>
      </c>
      <c r="B1161" s="15">
        <v>45561</v>
      </c>
      <c r="C1161" t="s">
        <v>24</v>
      </c>
      <c r="D1161">
        <v>8</v>
      </c>
      <c r="E1161" t="s">
        <v>34</v>
      </c>
      <c r="F1161" t="s">
        <v>12</v>
      </c>
    </row>
    <row r="1162" spans="1:6" ht="15" customHeight="1" x14ac:dyDescent="0.25">
      <c r="A1162" t="s">
        <v>1186</v>
      </c>
      <c r="B1162" s="15">
        <v>45561</v>
      </c>
      <c r="C1162" t="s">
        <v>21</v>
      </c>
      <c r="D1162">
        <v>10</v>
      </c>
      <c r="E1162" t="s">
        <v>22</v>
      </c>
      <c r="F1162" t="s">
        <v>13</v>
      </c>
    </row>
    <row r="1163" spans="1:6" ht="15" customHeight="1" x14ac:dyDescent="0.25">
      <c r="A1163" t="s">
        <v>1187</v>
      </c>
      <c r="B1163" s="15">
        <v>45561</v>
      </c>
      <c r="C1163" t="s">
        <v>24</v>
      </c>
      <c r="D1163">
        <v>10</v>
      </c>
      <c r="E1163" t="s">
        <v>22</v>
      </c>
      <c r="F1163" t="s">
        <v>12</v>
      </c>
    </row>
    <row r="1164" spans="1:6" ht="15" customHeight="1" x14ac:dyDescent="0.25">
      <c r="A1164" t="s">
        <v>1188</v>
      </c>
      <c r="B1164" s="15">
        <v>45561</v>
      </c>
      <c r="C1164" t="s">
        <v>24</v>
      </c>
      <c r="D1164">
        <v>10</v>
      </c>
      <c r="E1164" t="s">
        <v>22</v>
      </c>
      <c r="F1164" t="s">
        <v>12</v>
      </c>
    </row>
    <row r="1165" spans="1:6" ht="15" customHeight="1" x14ac:dyDescent="0.25">
      <c r="A1165" t="s">
        <v>1189</v>
      </c>
      <c r="B1165" s="15">
        <v>45561</v>
      </c>
      <c r="C1165" t="s">
        <v>24</v>
      </c>
      <c r="D1165">
        <v>10</v>
      </c>
      <c r="E1165" t="s">
        <v>22</v>
      </c>
      <c r="F1165" t="s">
        <v>12</v>
      </c>
    </row>
    <row r="1166" spans="1:6" ht="15" customHeight="1" x14ac:dyDescent="0.25">
      <c r="A1166" t="s">
        <v>1190</v>
      </c>
      <c r="B1166" s="15">
        <v>45561</v>
      </c>
      <c r="C1166" t="s">
        <v>24</v>
      </c>
      <c r="D1166">
        <v>10</v>
      </c>
      <c r="E1166" t="s">
        <v>22</v>
      </c>
      <c r="F1166" t="s">
        <v>12</v>
      </c>
    </row>
    <row r="1167" spans="1:6" ht="15" customHeight="1" x14ac:dyDescent="0.25">
      <c r="A1167" t="s">
        <v>1191</v>
      </c>
      <c r="B1167" s="15">
        <v>45562</v>
      </c>
      <c r="C1167" t="s">
        <v>29</v>
      </c>
      <c r="D1167">
        <v>8</v>
      </c>
      <c r="E1167" t="s">
        <v>34</v>
      </c>
      <c r="F1167" t="s">
        <v>14</v>
      </c>
    </row>
    <row r="1168" spans="1:6" ht="15" customHeight="1" x14ac:dyDescent="0.25">
      <c r="A1168" t="s">
        <v>1192</v>
      </c>
      <c r="B1168" s="15">
        <v>45562</v>
      </c>
      <c r="C1168" t="s">
        <v>29</v>
      </c>
      <c r="D1168">
        <v>10</v>
      </c>
      <c r="E1168" t="s">
        <v>22</v>
      </c>
      <c r="F1168" t="s">
        <v>14</v>
      </c>
    </row>
    <row r="1169" spans="1:6" ht="15" customHeight="1" x14ac:dyDescent="0.25">
      <c r="A1169" t="s">
        <v>1193</v>
      </c>
      <c r="B1169" s="15">
        <v>45562</v>
      </c>
      <c r="C1169" t="s">
        <v>21</v>
      </c>
      <c r="D1169">
        <v>10</v>
      </c>
      <c r="E1169" t="s">
        <v>22</v>
      </c>
      <c r="F1169" t="s">
        <v>13</v>
      </c>
    </row>
    <row r="1170" spans="1:6" ht="15" customHeight="1" x14ac:dyDescent="0.25">
      <c r="A1170" t="s">
        <v>1194</v>
      </c>
      <c r="B1170" s="15">
        <v>45562</v>
      </c>
      <c r="C1170" t="s">
        <v>21</v>
      </c>
      <c r="D1170">
        <v>10</v>
      </c>
      <c r="E1170" t="s">
        <v>22</v>
      </c>
      <c r="F1170" t="s">
        <v>13</v>
      </c>
    </row>
    <row r="1171" spans="1:6" ht="15" customHeight="1" x14ac:dyDescent="0.25">
      <c r="A1171" t="s">
        <v>1195</v>
      </c>
      <c r="B1171" s="15">
        <v>45562</v>
      </c>
      <c r="C1171" t="s">
        <v>21</v>
      </c>
      <c r="D1171">
        <v>9</v>
      </c>
      <c r="E1171" t="s">
        <v>22</v>
      </c>
      <c r="F1171" t="s">
        <v>13</v>
      </c>
    </row>
    <row r="1172" spans="1:6" ht="15" customHeight="1" x14ac:dyDescent="0.25">
      <c r="A1172" t="s">
        <v>1196</v>
      </c>
      <c r="B1172" s="15">
        <v>45562</v>
      </c>
      <c r="C1172" t="s">
        <v>21</v>
      </c>
      <c r="D1172">
        <v>10</v>
      </c>
      <c r="E1172" t="s">
        <v>22</v>
      </c>
      <c r="F1172" t="s">
        <v>13</v>
      </c>
    </row>
    <row r="1173" spans="1:6" ht="15" customHeight="1" x14ac:dyDescent="0.25">
      <c r="A1173" t="s">
        <v>1197</v>
      </c>
      <c r="B1173" s="15">
        <v>45562</v>
      </c>
      <c r="C1173" t="s">
        <v>21</v>
      </c>
      <c r="D1173">
        <v>10</v>
      </c>
      <c r="E1173" t="s">
        <v>22</v>
      </c>
      <c r="F1173" t="s">
        <v>13</v>
      </c>
    </row>
    <row r="1174" spans="1:6" ht="15" customHeight="1" x14ac:dyDescent="0.25">
      <c r="A1174" t="s">
        <v>1198</v>
      </c>
      <c r="B1174" s="15">
        <v>45562</v>
      </c>
      <c r="C1174" t="s">
        <v>29</v>
      </c>
      <c r="D1174">
        <v>10</v>
      </c>
      <c r="E1174" t="s">
        <v>22</v>
      </c>
      <c r="F1174" t="s">
        <v>14</v>
      </c>
    </row>
    <row r="1175" spans="1:6" ht="15" customHeight="1" x14ac:dyDescent="0.25">
      <c r="A1175" t="s">
        <v>1199</v>
      </c>
      <c r="B1175" s="15">
        <v>45562</v>
      </c>
      <c r="C1175" t="s">
        <v>21</v>
      </c>
      <c r="D1175">
        <v>3</v>
      </c>
      <c r="E1175" t="s">
        <v>49</v>
      </c>
      <c r="F1175" t="s">
        <v>13</v>
      </c>
    </row>
    <row r="1176" spans="1:6" ht="15" customHeight="1" x14ac:dyDescent="0.25">
      <c r="A1176" t="s">
        <v>1200</v>
      </c>
      <c r="B1176" s="15">
        <v>45562</v>
      </c>
      <c r="C1176" t="s">
        <v>24</v>
      </c>
      <c r="D1176">
        <v>10</v>
      </c>
      <c r="E1176" t="s">
        <v>22</v>
      </c>
      <c r="F1176" t="s">
        <v>12</v>
      </c>
    </row>
    <row r="1177" spans="1:6" ht="15" customHeight="1" x14ac:dyDescent="0.25">
      <c r="A1177" t="s">
        <v>1201</v>
      </c>
      <c r="B1177" s="15">
        <v>45562</v>
      </c>
      <c r="C1177" t="s">
        <v>21</v>
      </c>
      <c r="D1177">
        <v>10</v>
      </c>
      <c r="E1177" t="s">
        <v>22</v>
      </c>
      <c r="F1177" t="s">
        <v>13</v>
      </c>
    </row>
    <row r="1178" spans="1:6" ht="15" customHeight="1" x14ac:dyDescent="0.25">
      <c r="A1178" t="s">
        <v>1202</v>
      </c>
      <c r="B1178" s="15">
        <v>45562</v>
      </c>
      <c r="C1178" t="s">
        <v>24</v>
      </c>
      <c r="D1178">
        <v>10</v>
      </c>
      <c r="E1178" t="s">
        <v>22</v>
      </c>
      <c r="F1178" t="s">
        <v>12</v>
      </c>
    </row>
    <row r="1179" spans="1:6" ht="15" customHeight="1" x14ac:dyDescent="0.25">
      <c r="A1179" t="s">
        <v>1203</v>
      </c>
      <c r="B1179" s="15">
        <v>45562</v>
      </c>
      <c r="C1179" t="s">
        <v>24</v>
      </c>
      <c r="D1179">
        <v>8</v>
      </c>
      <c r="E1179" t="s">
        <v>34</v>
      </c>
      <c r="F1179" t="s">
        <v>12</v>
      </c>
    </row>
    <row r="1180" spans="1:6" ht="15" customHeight="1" x14ac:dyDescent="0.25">
      <c r="A1180" t="s">
        <v>1204</v>
      </c>
      <c r="B1180" s="15">
        <v>45562</v>
      </c>
      <c r="C1180" t="s">
        <v>21</v>
      </c>
      <c r="D1180">
        <v>10</v>
      </c>
      <c r="E1180" t="s">
        <v>22</v>
      </c>
      <c r="F1180" t="s">
        <v>13</v>
      </c>
    </row>
    <row r="1181" spans="1:6" ht="15" customHeight="1" x14ac:dyDescent="0.25">
      <c r="A1181" t="s">
        <v>1205</v>
      </c>
      <c r="B1181" s="15">
        <v>45563</v>
      </c>
      <c r="C1181" t="s">
        <v>24</v>
      </c>
      <c r="D1181">
        <v>9</v>
      </c>
      <c r="E1181" t="s">
        <v>22</v>
      </c>
      <c r="F1181" t="s">
        <v>12</v>
      </c>
    </row>
    <row r="1182" spans="1:6" ht="15" customHeight="1" x14ac:dyDescent="0.25">
      <c r="A1182" t="s">
        <v>1206</v>
      </c>
      <c r="B1182" s="15">
        <v>45565</v>
      </c>
      <c r="C1182" t="s">
        <v>24</v>
      </c>
      <c r="D1182">
        <v>10</v>
      </c>
      <c r="E1182" t="s">
        <v>22</v>
      </c>
      <c r="F1182" t="s">
        <v>12</v>
      </c>
    </row>
    <row r="1183" spans="1:6" ht="15" customHeight="1" x14ac:dyDescent="0.25">
      <c r="A1183" t="s">
        <v>1207</v>
      </c>
      <c r="B1183" s="15">
        <v>45565</v>
      </c>
      <c r="C1183" t="s">
        <v>21</v>
      </c>
      <c r="D1183">
        <v>9</v>
      </c>
      <c r="E1183" t="s">
        <v>22</v>
      </c>
      <c r="F1183" t="s">
        <v>13</v>
      </c>
    </row>
    <row r="1184" spans="1:6" ht="15" customHeight="1" x14ac:dyDescent="0.25">
      <c r="A1184" t="s">
        <v>1208</v>
      </c>
      <c r="B1184" s="15">
        <v>45565</v>
      </c>
      <c r="C1184" t="s">
        <v>21</v>
      </c>
      <c r="D1184">
        <v>10</v>
      </c>
      <c r="E1184" t="s">
        <v>22</v>
      </c>
      <c r="F1184" t="s">
        <v>13</v>
      </c>
    </row>
    <row r="1185" spans="1:6" ht="15" customHeight="1" x14ac:dyDescent="0.25">
      <c r="A1185" t="s">
        <v>1209</v>
      </c>
      <c r="B1185" s="15">
        <v>45565</v>
      </c>
      <c r="C1185" t="s">
        <v>21</v>
      </c>
      <c r="D1185">
        <v>9</v>
      </c>
      <c r="E1185" t="s">
        <v>22</v>
      </c>
      <c r="F1185" t="s">
        <v>13</v>
      </c>
    </row>
    <row r="1186" spans="1:6" ht="15" customHeight="1" x14ac:dyDescent="0.25">
      <c r="A1186" t="s">
        <v>1210</v>
      </c>
      <c r="B1186" s="15">
        <v>45565</v>
      </c>
      <c r="C1186" t="s">
        <v>21</v>
      </c>
      <c r="D1186">
        <v>10</v>
      </c>
      <c r="E1186" t="s">
        <v>22</v>
      </c>
      <c r="F1186" t="s">
        <v>13</v>
      </c>
    </row>
    <row r="1187" spans="1:6" ht="15" customHeight="1" x14ac:dyDescent="0.25">
      <c r="A1187" t="s">
        <v>1211</v>
      </c>
      <c r="B1187" s="15">
        <v>45565</v>
      </c>
      <c r="C1187" t="s">
        <v>21</v>
      </c>
      <c r="D1187">
        <v>10</v>
      </c>
      <c r="E1187" t="s">
        <v>22</v>
      </c>
      <c r="F1187" t="s">
        <v>13</v>
      </c>
    </row>
    <row r="1188" spans="1:6" ht="15" customHeight="1" x14ac:dyDescent="0.25">
      <c r="A1188" t="s">
        <v>1212</v>
      </c>
      <c r="B1188" s="15">
        <v>45565</v>
      </c>
      <c r="C1188" t="s">
        <v>21</v>
      </c>
      <c r="D1188">
        <v>8</v>
      </c>
      <c r="E1188" t="s">
        <v>34</v>
      </c>
      <c r="F1188" t="s">
        <v>13</v>
      </c>
    </row>
    <row r="1189" spans="1:6" ht="15" customHeight="1" x14ac:dyDescent="0.25">
      <c r="A1189" t="s">
        <v>1213</v>
      </c>
      <c r="B1189" s="15">
        <v>45565</v>
      </c>
      <c r="C1189" t="s">
        <v>21</v>
      </c>
      <c r="D1189">
        <v>9</v>
      </c>
      <c r="E1189" t="s">
        <v>22</v>
      </c>
      <c r="F1189" t="s">
        <v>13</v>
      </c>
    </row>
    <row r="1190" spans="1:6" ht="15" customHeight="1" x14ac:dyDescent="0.25">
      <c r="A1190" t="s">
        <v>1214</v>
      </c>
      <c r="B1190" s="15">
        <v>45565</v>
      </c>
      <c r="C1190" t="s">
        <v>24</v>
      </c>
      <c r="D1190">
        <v>10</v>
      </c>
      <c r="E1190" t="s">
        <v>22</v>
      </c>
      <c r="F1190" t="s">
        <v>12</v>
      </c>
    </row>
    <row r="1191" spans="1:6" ht="15" customHeight="1" x14ac:dyDescent="0.25">
      <c r="A1191" t="s">
        <v>1215</v>
      </c>
      <c r="B1191" s="15">
        <v>45565</v>
      </c>
      <c r="C1191" t="s">
        <v>21</v>
      </c>
      <c r="D1191">
        <v>10</v>
      </c>
      <c r="E1191" t="s">
        <v>22</v>
      </c>
      <c r="F1191" t="s">
        <v>13</v>
      </c>
    </row>
    <row r="1192" spans="1:6" ht="15" customHeight="1" x14ac:dyDescent="0.25">
      <c r="A1192" t="s">
        <v>1216</v>
      </c>
      <c r="B1192" s="15">
        <v>45565</v>
      </c>
      <c r="C1192" t="s">
        <v>24</v>
      </c>
      <c r="D1192">
        <v>10</v>
      </c>
      <c r="E1192" t="s">
        <v>22</v>
      </c>
      <c r="F1192" t="s">
        <v>12</v>
      </c>
    </row>
    <row r="1193" spans="1:6" ht="15" customHeight="1" x14ac:dyDescent="0.25">
      <c r="A1193" t="s">
        <v>1217</v>
      </c>
      <c r="B1193" s="15">
        <v>45565</v>
      </c>
      <c r="C1193" t="s">
        <v>21</v>
      </c>
      <c r="D1193">
        <v>10</v>
      </c>
      <c r="E1193" t="s">
        <v>22</v>
      </c>
      <c r="F1193" t="s">
        <v>13</v>
      </c>
    </row>
    <row r="1194" spans="1:6" ht="15" customHeight="1" x14ac:dyDescent="0.25">
      <c r="A1194" t="s">
        <v>1218</v>
      </c>
      <c r="B1194" s="15">
        <v>45565</v>
      </c>
      <c r="C1194" t="s">
        <v>24</v>
      </c>
      <c r="D1194">
        <v>9</v>
      </c>
      <c r="E1194" t="s">
        <v>22</v>
      </c>
      <c r="F1194" t="s">
        <v>12</v>
      </c>
    </row>
    <row r="1195" spans="1:6" ht="15" customHeight="1" x14ac:dyDescent="0.25">
      <c r="A1195" t="s">
        <v>1219</v>
      </c>
      <c r="B1195" s="15">
        <v>45566</v>
      </c>
      <c r="C1195" t="s">
        <v>29</v>
      </c>
      <c r="D1195">
        <v>8</v>
      </c>
      <c r="E1195" t="s">
        <v>34</v>
      </c>
      <c r="F1195" t="s">
        <v>14</v>
      </c>
    </row>
    <row r="1196" spans="1:6" ht="15" customHeight="1" x14ac:dyDescent="0.25">
      <c r="A1196" t="s">
        <v>1220</v>
      </c>
      <c r="B1196" s="15">
        <v>45566</v>
      </c>
      <c r="C1196" t="s">
        <v>21</v>
      </c>
      <c r="D1196">
        <v>10</v>
      </c>
      <c r="E1196" t="s">
        <v>22</v>
      </c>
      <c r="F1196" t="s">
        <v>13</v>
      </c>
    </row>
    <row r="1197" spans="1:6" ht="15" customHeight="1" x14ac:dyDescent="0.25">
      <c r="A1197" t="s">
        <v>1221</v>
      </c>
      <c r="B1197" s="15">
        <v>45566</v>
      </c>
      <c r="C1197" t="s">
        <v>21</v>
      </c>
      <c r="D1197">
        <v>10</v>
      </c>
      <c r="E1197" t="s">
        <v>22</v>
      </c>
      <c r="F1197" t="s">
        <v>13</v>
      </c>
    </row>
    <row r="1198" spans="1:6" ht="15" customHeight="1" x14ac:dyDescent="0.25">
      <c r="A1198" t="s">
        <v>1222</v>
      </c>
      <c r="B1198" s="15">
        <v>45566</v>
      </c>
      <c r="C1198" t="s">
        <v>21</v>
      </c>
      <c r="D1198">
        <v>10</v>
      </c>
      <c r="E1198" t="s">
        <v>22</v>
      </c>
      <c r="F1198" t="s">
        <v>13</v>
      </c>
    </row>
    <row r="1199" spans="1:6" ht="15" customHeight="1" x14ac:dyDescent="0.25">
      <c r="A1199" t="s">
        <v>1223</v>
      </c>
      <c r="B1199" s="15">
        <v>45566</v>
      </c>
      <c r="C1199" t="s">
        <v>21</v>
      </c>
      <c r="D1199">
        <v>9</v>
      </c>
      <c r="E1199" t="s">
        <v>22</v>
      </c>
      <c r="F1199" t="s">
        <v>13</v>
      </c>
    </row>
    <row r="1200" spans="1:6" ht="15" customHeight="1" x14ac:dyDescent="0.25">
      <c r="A1200" t="s">
        <v>1224</v>
      </c>
      <c r="B1200" s="15">
        <v>45566</v>
      </c>
      <c r="C1200" t="s">
        <v>21</v>
      </c>
      <c r="D1200">
        <v>10</v>
      </c>
      <c r="E1200" t="s">
        <v>22</v>
      </c>
      <c r="F1200" t="s">
        <v>13</v>
      </c>
    </row>
    <row r="1201" spans="1:6" ht="15" customHeight="1" x14ac:dyDescent="0.25">
      <c r="A1201" t="s">
        <v>1225</v>
      </c>
      <c r="B1201" s="15">
        <v>45566</v>
      </c>
      <c r="C1201" t="s">
        <v>21</v>
      </c>
      <c r="D1201">
        <v>10</v>
      </c>
      <c r="E1201" t="s">
        <v>22</v>
      </c>
      <c r="F1201" t="s">
        <v>13</v>
      </c>
    </row>
    <row r="1202" spans="1:6" ht="15" customHeight="1" x14ac:dyDescent="0.25">
      <c r="A1202" t="s">
        <v>1226</v>
      </c>
      <c r="B1202" s="15">
        <v>45566</v>
      </c>
      <c r="C1202" t="s">
        <v>24</v>
      </c>
      <c r="D1202">
        <v>10</v>
      </c>
      <c r="E1202" t="s">
        <v>22</v>
      </c>
      <c r="F1202" t="s">
        <v>12</v>
      </c>
    </row>
    <row r="1203" spans="1:6" ht="15" customHeight="1" x14ac:dyDescent="0.25">
      <c r="A1203" t="s">
        <v>1227</v>
      </c>
      <c r="B1203" s="15">
        <v>45566</v>
      </c>
      <c r="C1203" t="s">
        <v>21</v>
      </c>
      <c r="D1203">
        <v>8</v>
      </c>
      <c r="E1203" t="s">
        <v>34</v>
      </c>
      <c r="F1203" t="s">
        <v>13</v>
      </c>
    </row>
    <row r="1204" spans="1:6" ht="15" customHeight="1" x14ac:dyDescent="0.25">
      <c r="A1204" t="s">
        <v>1228</v>
      </c>
      <c r="B1204" s="15">
        <v>45566</v>
      </c>
      <c r="C1204" t="s">
        <v>24</v>
      </c>
      <c r="D1204">
        <v>9</v>
      </c>
      <c r="E1204" t="s">
        <v>22</v>
      </c>
      <c r="F1204" t="s">
        <v>12</v>
      </c>
    </row>
    <row r="1205" spans="1:6" ht="15" customHeight="1" x14ac:dyDescent="0.25">
      <c r="A1205" t="s">
        <v>1229</v>
      </c>
      <c r="B1205" s="15">
        <v>45566</v>
      </c>
      <c r="C1205" t="s">
        <v>21</v>
      </c>
      <c r="D1205">
        <v>10</v>
      </c>
      <c r="E1205" t="s">
        <v>22</v>
      </c>
      <c r="F1205" t="s">
        <v>13</v>
      </c>
    </row>
    <row r="1206" spans="1:6" ht="15" customHeight="1" x14ac:dyDescent="0.25">
      <c r="A1206" t="s">
        <v>1230</v>
      </c>
      <c r="B1206" s="15">
        <v>45566</v>
      </c>
      <c r="C1206" t="s">
        <v>21</v>
      </c>
      <c r="D1206">
        <v>10</v>
      </c>
      <c r="E1206" t="s">
        <v>22</v>
      </c>
      <c r="F1206" t="s">
        <v>13</v>
      </c>
    </row>
    <row r="1207" spans="1:6" ht="15" customHeight="1" x14ac:dyDescent="0.25">
      <c r="A1207" t="s">
        <v>1231</v>
      </c>
      <c r="B1207" s="15">
        <v>45566</v>
      </c>
      <c r="C1207" t="s">
        <v>21</v>
      </c>
      <c r="D1207">
        <v>10</v>
      </c>
      <c r="E1207" t="s">
        <v>22</v>
      </c>
      <c r="F1207" t="s">
        <v>13</v>
      </c>
    </row>
    <row r="1208" spans="1:6" ht="15" customHeight="1" x14ac:dyDescent="0.25">
      <c r="A1208" t="s">
        <v>1232</v>
      </c>
      <c r="B1208" s="15">
        <v>45566</v>
      </c>
      <c r="C1208" t="s">
        <v>24</v>
      </c>
      <c r="D1208">
        <v>2</v>
      </c>
      <c r="E1208" t="s">
        <v>49</v>
      </c>
      <c r="F1208" t="s">
        <v>12</v>
      </c>
    </row>
    <row r="1209" spans="1:6" ht="15" customHeight="1" x14ac:dyDescent="0.25">
      <c r="A1209" t="s">
        <v>1233</v>
      </c>
      <c r="B1209" s="15">
        <v>45566</v>
      </c>
      <c r="C1209" t="s">
        <v>24</v>
      </c>
      <c r="D1209">
        <v>10</v>
      </c>
      <c r="E1209" t="s">
        <v>22</v>
      </c>
      <c r="F1209" t="s">
        <v>12</v>
      </c>
    </row>
    <row r="1210" spans="1:6" ht="15" customHeight="1" x14ac:dyDescent="0.25">
      <c r="A1210" t="s">
        <v>1234</v>
      </c>
      <c r="B1210" s="15">
        <v>45566</v>
      </c>
      <c r="C1210" t="s">
        <v>24</v>
      </c>
      <c r="D1210">
        <v>10</v>
      </c>
      <c r="E1210" t="s">
        <v>22</v>
      </c>
      <c r="F1210" t="s">
        <v>12</v>
      </c>
    </row>
    <row r="1211" spans="1:6" ht="15" customHeight="1" x14ac:dyDescent="0.25">
      <c r="A1211" t="s">
        <v>1235</v>
      </c>
      <c r="B1211" s="15">
        <v>45566</v>
      </c>
      <c r="C1211" t="s">
        <v>24</v>
      </c>
      <c r="D1211">
        <v>10</v>
      </c>
      <c r="E1211" t="s">
        <v>22</v>
      </c>
      <c r="F1211" t="s">
        <v>12</v>
      </c>
    </row>
    <row r="1212" spans="1:6" ht="15" customHeight="1" x14ac:dyDescent="0.25">
      <c r="A1212" t="s">
        <v>1236</v>
      </c>
      <c r="B1212" s="15">
        <v>45566</v>
      </c>
      <c r="C1212" t="s">
        <v>24</v>
      </c>
      <c r="D1212">
        <v>10</v>
      </c>
      <c r="E1212" t="s">
        <v>22</v>
      </c>
      <c r="F1212" t="s">
        <v>12</v>
      </c>
    </row>
    <row r="1213" spans="1:6" ht="15" customHeight="1" x14ac:dyDescent="0.25">
      <c r="A1213" t="s">
        <v>1237</v>
      </c>
      <c r="B1213" s="15">
        <v>45566</v>
      </c>
      <c r="C1213" t="s">
        <v>24</v>
      </c>
      <c r="D1213">
        <v>10</v>
      </c>
      <c r="E1213" t="s">
        <v>22</v>
      </c>
      <c r="F1213" t="s">
        <v>12</v>
      </c>
    </row>
    <row r="1214" spans="1:6" ht="15" customHeight="1" x14ac:dyDescent="0.25">
      <c r="A1214" t="s">
        <v>1238</v>
      </c>
      <c r="B1214" s="15">
        <v>45567</v>
      </c>
      <c r="C1214" t="s">
        <v>29</v>
      </c>
      <c r="D1214">
        <v>8</v>
      </c>
      <c r="E1214" t="s">
        <v>34</v>
      </c>
      <c r="F1214" t="s">
        <v>14</v>
      </c>
    </row>
    <row r="1215" spans="1:6" ht="15" customHeight="1" x14ac:dyDescent="0.25">
      <c r="A1215" t="s">
        <v>1239</v>
      </c>
      <c r="B1215" s="15">
        <v>45567</v>
      </c>
      <c r="C1215" t="s">
        <v>21</v>
      </c>
      <c r="D1215">
        <v>9</v>
      </c>
      <c r="E1215" t="s">
        <v>22</v>
      </c>
      <c r="F1215" t="s">
        <v>13</v>
      </c>
    </row>
    <row r="1216" spans="1:6" ht="15" customHeight="1" x14ac:dyDescent="0.25">
      <c r="A1216" t="s">
        <v>1240</v>
      </c>
      <c r="B1216" s="15">
        <v>45567</v>
      </c>
      <c r="C1216" t="s">
        <v>21</v>
      </c>
      <c r="D1216">
        <v>8</v>
      </c>
      <c r="E1216" t="s">
        <v>34</v>
      </c>
      <c r="F1216" t="s">
        <v>13</v>
      </c>
    </row>
    <row r="1217" spans="1:6" ht="15" customHeight="1" x14ac:dyDescent="0.25">
      <c r="A1217" t="s">
        <v>1241</v>
      </c>
      <c r="B1217" s="15">
        <v>45567</v>
      </c>
      <c r="C1217" t="s">
        <v>24</v>
      </c>
      <c r="D1217">
        <v>10</v>
      </c>
      <c r="E1217" t="s">
        <v>22</v>
      </c>
      <c r="F1217" t="s">
        <v>12</v>
      </c>
    </row>
    <row r="1218" spans="1:6" ht="15" customHeight="1" x14ac:dyDescent="0.25">
      <c r="A1218" t="s">
        <v>1242</v>
      </c>
      <c r="B1218" s="15">
        <v>45567</v>
      </c>
      <c r="C1218" t="s">
        <v>29</v>
      </c>
      <c r="D1218">
        <v>9</v>
      </c>
      <c r="E1218" t="s">
        <v>22</v>
      </c>
      <c r="F1218" t="s">
        <v>14</v>
      </c>
    </row>
    <row r="1219" spans="1:6" ht="15" customHeight="1" x14ac:dyDescent="0.25">
      <c r="A1219" t="s">
        <v>1243</v>
      </c>
      <c r="B1219" s="15">
        <v>45567</v>
      </c>
      <c r="C1219" t="s">
        <v>24</v>
      </c>
      <c r="D1219">
        <v>5</v>
      </c>
      <c r="E1219" t="s">
        <v>49</v>
      </c>
      <c r="F1219" t="s">
        <v>12</v>
      </c>
    </row>
    <row r="1220" spans="1:6" ht="15" customHeight="1" x14ac:dyDescent="0.25">
      <c r="A1220" t="s">
        <v>1244</v>
      </c>
      <c r="B1220" s="15">
        <v>45567</v>
      </c>
      <c r="C1220" t="s">
        <v>24</v>
      </c>
      <c r="D1220">
        <v>10</v>
      </c>
      <c r="E1220" t="s">
        <v>22</v>
      </c>
      <c r="F1220" t="s">
        <v>12</v>
      </c>
    </row>
    <row r="1221" spans="1:6" ht="15" customHeight="1" x14ac:dyDescent="0.25">
      <c r="A1221" t="s">
        <v>1245</v>
      </c>
      <c r="B1221" s="15">
        <v>45567</v>
      </c>
      <c r="C1221" t="s">
        <v>24</v>
      </c>
      <c r="D1221">
        <v>10</v>
      </c>
      <c r="E1221" t="s">
        <v>22</v>
      </c>
      <c r="F1221" t="s">
        <v>12</v>
      </c>
    </row>
    <row r="1222" spans="1:6" ht="15" customHeight="1" x14ac:dyDescent="0.25">
      <c r="A1222" t="s">
        <v>1246</v>
      </c>
      <c r="B1222" s="15">
        <v>45567</v>
      </c>
      <c r="C1222" t="s">
        <v>24</v>
      </c>
      <c r="D1222">
        <v>10</v>
      </c>
      <c r="E1222" t="s">
        <v>22</v>
      </c>
      <c r="F1222" t="s">
        <v>12</v>
      </c>
    </row>
    <row r="1223" spans="1:6" ht="15" customHeight="1" x14ac:dyDescent="0.25">
      <c r="A1223" t="s">
        <v>1247</v>
      </c>
      <c r="B1223" s="15">
        <v>45568</v>
      </c>
      <c r="C1223" t="s">
        <v>29</v>
      </c>
      <c r="D1223">
        <v>10</v>
      </c>
      <c r="E1223" t="s">
        <v>22</v>
      </c>
      <c r="F1223" t="s">
        <v>14</v>
      </c>
    </row>
    <row r="1224" spans="1:6" ht="15" customHeight="1" x14ac:dyDescent="0.25">
      <c r="A1224" t="s">
        <v>1248</v>
      </c>
      <c r="B1224" s="15">
        <v>45568</v>
      </c>
      <c r="C1224" t="s">
        <v>29</v>
      </c>
      <c r="D1224">
        <v>10</v>
      </c>
      <c r="E1224" t="s">
        <v>22</v>
      </c>
      <c r="F1224" t="s">
        <v>14</v>
      </c>
    </row>
    <row r="1225" spans="1:6" ht="15" customHeight="1" x14ac:dyDescent="0.25">
      <c r="A1225" t="s">
        <v>1249</v>
      </c>
      <c r="B1225" s="15">
        <v>45568</v>
      </c>
      <c r="C1225" t="s">
        <v>21</v>
      </c>
      <c r="D1225">
        <v>9</v>
      </c>
      <c r="E1225" t="s">
        <v>22</v>
      </c>
      <c r="F1225" t="s">
        <v>13</v>
      </c>
    </row>
    <row r="1226" spans="1:6" ht="15" customHeight="1" x14ac:dyDescent="0.25">
      <c r="A1226" t="s">
        <v>1250</v>
      </c>
      <c r="B1226" s="15">
        <v>45568</v>
      </c>
      <c r="C1226" t="s">
        <v>21</v>
      </c>
      <c r="D1226">
        <v>10</v>
      </c>
      <c r="E1226" t="s">
        <v>22</v>
      </c>
      <c r="F1226" t="s">
        <v>13</v>
      </c>
    </row>
    <row r="1227" spans="1:6" ht="15" customHeight="1" x14ac:dyDescent="0.25">
      <c r="A1227" t="s">
        <v>1251</v>
      </c>
      <c r="B1227" s="15">
        <v>45568</v>
      </c>
      <c r="C1227" t="s">
        <v>21</v>
      </c>
      <c r="D1227">
        <v>9</v>
      </c>
      <c r="E1227" t="s">
        <v>22</v>
      </c>
      <c r="F1227" t="s">
        <v>13</v>
      </c>
    </row>
    <row r="1228" spans="1:6" ht="15" customHeight="1" x14ac:dyDescent="0.25">
      <c r="A1228" t="s">
        <v>1252</v>
      </c>
      <c r="B1228" s="15">
        <v>45568</v>
      </c>
      <c r="C1228" t="s">
        <v>21</v>
      </c>
      <c r="D1228">
        <v>10</v>
      </c>
      <c r="E1228" t="s">
        <v>22</v>
      </c>
      <c r="F1228" t="s">
        <v>13</v>
      </c>
    </row>
    <row r="1229" spans="1:6" ht="15" customHeight="1" x14ac:dyDescent="0.25">
      <c r="A1229" t="s">
        <v>1253</v>
      </c>
      <c r="B1229" s="15">
        <v>45568</v>
      </c>
      <c r="C1229" t="s">
        <v>24</v>
      </c>
      <c r="D1229">
        <v>10</v>
      </c>
      <c r="E1229" t="s">
        <v>22</v>
      </c>
      <c r="F1229" t="s">
        <v>12</v>
      </c>
    </row>
    <row r="1230" spans="1:6" ht="15" customHeight="1" x14ac:dyDescent="0.25">
      <c r="A1230" t="s">
        <v>1254</v>
      </c>
      <c r="B1230" s="15">
        <v>45568</v>
      </c>
      <c r="C1230" t="s">
        <v>21</v>
      </c>
      <c r="D1230">
        <v>10</v>
      </c>
      <c r="E1230" t="s">
        <v>22</v>
      </c>
      <c r="F1230" t="s">
        <v>13</v>
      </c>
    </row>
    <row r="1231" spans="1:6" ht="15" customHeight="1" x14ac:dyDescent="0.25">
      <c r="A1231" t="s">
        <v>1255</v>
      </c>
      <c r="B1231" s="15">
        <v>45568</v>
      </c>
      <c r="C1231" t="s">
        <v>21</v>
      </c>
      <c r="D1231">
        <v>9</v>
      </c>
      <c r="E1231" t="s">
        <v>22</v>
      </c>
      <c r="F1231" t="s">
        <v>13</v>
      </c>
    </row>
    <row r="1232" spans="1:6" ht="15" customHeight="1" x14ac:dyDescent="0.25">
      <c r="A1232" t="s">
        <v>1256</v>
      </c>
      <c r="B1232" s="15">
        <v>45568</v>
      </c>
      <c r="C1232" t="s">
        <v>24</v>
      </c>
      <c r="D1232">
        <v>10</v>
      </c>
      <c r="E1232" t="s">
        <v>22</v>
      </c>
      <c r="F1232" t="s">
        <v>12</v>
      </c>
    </row>
    <row r="1233" spans="1:6" ht="15" customHeight="1" x14ac:dyDescent="0.25">
      <c r="A1233" t="s">
        <v>1257</v>
      </c>
      <c r="B1233" s="15">
        <v>45568</v>
      </c>
      <c r="C1233" t="s">
        <v>24</v>
      </c>
      <c r="D1233">
        <v>10</v>
      </c>
      <c r="E1233" t="s">
        <v>22</v>
      </c>
      <c r="F1233" t="s">
        <v>12</v>
      </c>
    </row>
    <row r="1234" spans="1:6" ht="15" customHeight="1" x14ac:dyDescent="0.25">
      <c r="A1234" t="s">
        <v>1258</v>
      </c>
      <c r="B1234" s="15">
        <v>45568</v>
      </c>
      <c r="C1234" t="s">
        <v>24</v>
      </c>
      <c r="D1234">
        <v>10</v>
      </c>
      <c r="E1234" t="s">
        <v>22</v>
      </c>
      <c r="F1234" t="s">
        <v>12</v>
      </c>
    </row>
    <row r="1235" spans="1:6" ht="15" customHeight="1" x14ac:dyDescent="0.25">
      <c r="A1235" t="s">
        <v>1259</v>
      </c>
      <c r="B1235" s="15">
        <v>45568</v>
      </c>
      <c r="C1235" t="s">
        <v>24</v>
      </c>
      <c r="D1235">
        <v>10</v>
      </c>
      <c r="E1235" t="s">
        <v>22</v>
      </c>
      <c r="F1235" t="s">
        <v>12</v>
      </c>
    </row>
    <row r="1236" spans="1:6" ht="15" customHeight="1" x14ac:dyDescent="0.25">
      <c r="A1236" t="s">
        <v>1260</v>
      </c>
      <c r="B1236" s="15">
        <v>45568</v>
      </c>
      <c r="C1236" t="s">
        <v>24</v>
      </c>
      <c r="D1236">
        <v>10</v>
      </c>
      <c r="E1236" t="s">
        <v>22</v>
      </c>
      <c r="F1236" t="s">
        <v>12</v>
      </c>
    </row>
    <row r="1237" spans="1:6" ht="15" customHeight="1" x14ac:dyDescent="0.25">
      <c r="A1237" t="s">
        <v>1261</v>
      </c>
      <c r="B1237" s="15">
        <v>45568</v>
      </c>
      <c r="C1237" t="s">
        <v>24</v>
      </c>
      <c r="D1237">
        <v>9</v>
      </c>
      <c r="E1237" t="s">
        <v>22</v>
      </c>
      <c r="F1237" t="s">
        <v>12</v>
      </c>
    </row>
    <row r="1238" spans="1:6" ht="15" customHeight="1" x14ac:dyDescent="0.25">
      <c r="A1238" t="s">
        <v>1262</v>
      </c>
      <c r="B1238" s="15">
        <v>45568</v>
      </c>
      <c r="C1238" t="s">
        <v>21</v>
      </c>
      <c r="D1238">
        <v>8</v>
      </c>
      <c r="E1238" t="s">
        <v>34</v>
      </c>
      <c r="F1238" t="s">
        <v>13</v>
      </c>
    </row>
    <row r="1239" spans="1:6" ht="15" customHeight="1" x14ac:dyDescent="0.25">
      <c r="A1239" t="s">
        <v>1263</v>
      </c>
      <c r="B1239" s="15">
        <v>45569</v>
      </c>
      <c r="C1239" t="s">
        <v>21</v>
      </c>
      <c r="D1239">
        <v>10</v>
      </c>
      <c r="E1239" t="s">
        <v>22</v>
      </c>
      <c r="F1239" t="s">
        <v>13</v>
      </c>
    </row>
    <row r="1240" spans="1:6" ht="15" customHeight="1" x14ac:dyDescent="0.25">
      <c r="A1240" t="s">
        <v>1264</v>
      </c>
      <c r="B1240" s="15">
        <v>45569</v>
      </c>
      <c r="C1240" t="s">
        <v>21</v>
      </c>
      <c r="D1240">
        <v>9</v>
      </c>
      <c r="E1240" t="s">
        <v>22</v>
      </c>
      <c r="F1240" t="s">
        <v>13</v>
      </c>
    </row>
    <row r="1241" spans="1:6" ht="15" customHeight="1" x14ac:dyDescent="0.25">
      <c r="A1241" t="s">
        <v>1265</v>
      </c>
      <c r="B1241" s="15">
        <v>45569</v>
      </c>
      <c r="C1241" t="s">
        <v>21</v>
      </c>
      <c r="D1241">
        <v>10</v>
      </c>
      <c r="E1241" t="s">
        <v>22</v>
      </c>
      <c r="F1241" t="s">
        <v>13</v>
      </c>
    </row>
    <row r="1242" spans="1:6" ht="15" customHeight="1" x14ac:dyDescent="0.25">
      <c r="A1242" t="s">
        <v>1266</v>
      </c>
      <c r="B1242" s="15">
        <v>45569</v>
      </c>
      <c r="C1242" t="s">
        <v>24</v>
      </c>
      <c r="D1242">
        <v>9</v>
      </c>
      <c r="E1242" t="s">
        <v>22</v>
      </c>
      <c r="F1242" t="s">
        <v>12</v>
      </c>
    </row>
    <row r="1243" spans="1:6" ht="15" customHeight="1" x14ac:dyDescent="0.25">
      <c r="A1243" t="s">
        <v>1267</v>
      </c>
      <c r="B1243" s="15">
        <v>45569</v>
      </c>
      <c r="C1243" t="s">
        <v>24</v>
      </c>
      <c r="D1243">
        <v>10</v>
      </c>
      <c r="E1243" t="s">
        <v>22</v>
      </c>
      <c r="F1243" t="s">
        <v>12</v>
      </c>
    </row>
    <row r="1244" spans="1:6" ht="15" customHeight="1" x14ac:dyDescent="0.25">
      <c r="A1244" t="s">
        <v>1268</v>
      </c>
      <c r="B1244" s="15">
        <v>45569</v>
      </c>
      <c r="C1244" t="s">
        <v>24</v>
      </c>
      <c r="D1244">
        <v>9</v>
      </c>
      <c r="E1244" t="s">
        <v>22</v>
      </c>
      <c r="F1244" t="s">
        <v>12</v>
      </c>
    </row>
    <row r="1245" spans="1:6" ht="15" customHeight="1" x14ac:dyDescent="0.25">
      <c r="A1245" t="s">
        <v>1269</v>
      </c>
      <c r="B1245" s="15">
        <v>45569</v>
      </c>
      <c r="C1245" t="s">
        <v>24</v>
      </c>
      <c r="D1245">
        <v>10</v>
      </c>
      <c r="E1245" t="s">
        <v>22</v>
      </c>
      <c r="F1245" t="s">
        <v>12</v>
      </c>
    </row>
    <row r="1246" spans="1:6" ht="15" customHeight="1" x14ac:dyDescent="0.25">
      <c r="A1246" t="s">
        <v>1270</v>
      </c>
      <c r="B1246" s="15">
        <v>45569</v>
      </c>
      <c r="C1246" t="s">
        <v>24</v>
      </c>
      <c r="D1246">
        <v>10</v>
      </c>
      <c r="E1246" t="s">
        <v>22</v>
      </c>
      <c r="F1246" t="s">
        <v>12</v>
      </c>
    </row>
    <row r="1247" spans="1:6" ht="15" customHeight="1" x14ac:dyDescent="0.25">
      <c r="A1247" t="s">
        <v>1271</v>
      </c>
      <c r="B1247" s="15">
        <v>45569</v>
      </c>
      <c r="C1247" t="s">
        <v>24</v>
      </c>
      <c r="D1247">
        <v>10</v>
      </c>
      <c r="E1247" t="s">
        <v>22</v>
      </c>
      <c r="F1247" t="s">
        <v>12</v>
      </c>
    </row>
    <row r="1248" spans="1:6" ht="15" customHeight="1" x14ac:dyDescent="0.25">
      <c r="A1248" t="s">
        <v>1272</v>
      </c>
      <c r="B1248" s="15">
        <v>45569</v>
      </c>
      <c r="C1248" t="s">
        <v>24</v>
      </c>
      <c r="D1248">
        <v>10</v>
      </c>
      <c r="E1248" t="s">
        <v>22</v>
      </c>
      <c r="F1248" t="s">
        <v>12</v>
      </c>
    </row>
    <row r="1249" spans="1:6" ht="15" customHeight="1" x14ac:dyDescent="0.25">
      <c r="A1249" t="s">
        <v>1273</v>
      </c>
      <c r="B1249" s="15">
        <v>45569</v>
      </c>
      <c r="C1249" t="s">
        <v>24</v>
      </c>
      <c r="D1249">
        <v>10</v>
      </c>
      <c r="E1249" t="s">
        <v>22</v>
      </c>
      <c r="F1249" t="s">
        <v>12</v>
      </c>
    </row>
    <row r="1250" spans="1:6" ht="15" customHeight="1" x14ac:dyDescent="0.25">
      <c r="A1250" t="s">
        <v>1274</v>
      </c>
      <c r="B1250" s="15">
        <v>45570</v>
      </c>
      <c r="C1250" t="s">
        <v>21</v>
      </c>
      <c r="D1250">
        <v>10</v>
      </c>
      <c r="E1250" t="s">
        <v>22</v>
      </c>
      <c r="F1250" t="s">
        <v>13</v>
      </c>
    </row>
    <row r="1251" spans="1:6" ht="15" customHeight="1" x14ac:dyDescent="0.25">
      <c r="A1251" t="s">
        <v>1275</v>
      </c>
      <c r="B1251" s="15">
        <v>45571</v>
      </c>
      <c r="C1251" t="s">
        <v>24</v>
      </c>
      <c r="D1251">
        <v>10</v>
      </c>
      <c r="E1251" t="s">
        <v>22</v>
      </c>
      <c r="F1251" t="s">
        <v>12</v>
      </c>
    </row>
    <row r="1252" spans="1:6" ht="15" customHeight="1" x14ac:dyDescent="0.25">
      <c r="A1252" t="s">
        <v>1276</v>
      </c>
      <c r="B1252" s="15">
        <v>45572</v>
      </c>
      <c r="C1252" t="s">
        <v>21</v>
      </c>
      <c r="D1252">
        <v>10</v>
      </c>
      <c r="E1252" t="s">
        <v>22</v>
      </c>
      <c r="F1252" t="s">
        <v>13</v>
      </c>
    </row>
    <row r="1253" spans="1:6" ht="15" customHeight="1" x14ac:dyDescent="0.25">
      <c r="A1253" t="s">
        <v>1277</v>
      </c>
      <c r="B1253" s="15">
        <v>45569</v>
      </c>
      <c r="C1253" t="s">
        <v>21</v>
      </c>
      <c r="D1253">
        <v>10</v>
      </c>
      <c r="E1253" t="s">
        <v>22</v>
      </c>
      <c r="F1253" t="s">
        <v>13</v>
      </c>
    </row>
    <row r="1254" spans="1:6" ht="15" customHeight="1" x14ac:dyDescent="0.25">
      <c r="A1254" t="s">
        <v>1278</v>
      </c>
      <c r="B1254" s="15">
        <v>45572</v>
      </c>
      <c r="C1254" t="s">
        <v>21</v>
      </c>
      <c r="D1254">
        <v>9</v>
      </c>
      <c r="E1254" t="s">
        <v>22</v>
      </c>
      <c r="F1254" t="s">
        <v>13</v>
      </c>
    </row>
    <row r="1255" spans="1:6" ht="15" customHeight="1" x14ac:dyDescent="0.25">
      <c r="A1255" t="s">
        <v>1279</v>
      </c>
      <c r="B1255" s="15">
        <v>45572</v>
      </c>
      <c r="C1255" t="s">
        <v>21</v>
      </c>
      <c r="D1255">
        <v>9</v>
      </c>
      <c r="E1255" t="s">
        <v>22</v>
      </c>
      <c r="F1255" t="s">
        <v>13</v>
      </c>
    </row>
    <row r="1256" spans="1:6" ht="15" customHeight="1" x14ac:dyDescent="0.25">
      <c r="A1256" t="s">
        <v>1280</v>
      </c>
      <c r="B1256" s="15">
        <v>45572</v>
      </c>
      <c r="C1256" t="s">
        <v>21</v>
      </c>
      <c r="D1256">
        <v>10</v>
      </c>
      <c r="E1256" t="s">
        <v>22</v>
      </c>
      <c r="F1256" t="s">
        <v>13</v>
      </c>
    </row>
    <row r="1257" spans="1:6" ht="15" customHeight="1" x14ac:dyDescent="0.25">
      <c r="A1257" t="s">
        <v>1281</v>
      </c>
      <c r="B1257" s="15">
        <v>45572</v>
      </c>
      <c r="C1257" t="s">
        <v>21</v>
      </c>
      <c r="D1257">
        <v>10</v>
      </c>
      <c r="E1257" t="s">
        <v>22</v>
      </c>
      <c r="F1257" t="s">
        <v>13</v>
      </c>
    </row>
    <row r="1258" spans="1:6" ht="15" customHeight="1" x14ac:dyDescent="0.25">
      <c r="A1258" t="s">
        <v>1282</v>
      </c>
      <c r="B1258" s="15">
        <v>45572</v>
      </c>
      <c r="C1258" t="s">
        <v>21</v>
      </c>
      <c r="D1258">
        <v>10</v>
      </c>
      <c r="E1258" t="s">
        <v>22</v>
      </c>
      <c r="F1258" t="s">
        <v>13</v>
      </c>
    </row>
    <row r="1259" spans="1:6" ht="15" customHeight="1" x14ac:dyDescent="0.25">
      <c r="A1259" t="s">
        <v>1283</v>
      </c>
      <c r="B1259" s="15">
        <v>45572</v>
      </c>
      <c r="C1259" t="s">
        <v>29</v>
      </c>
      <c r="D1259">
        <v>10</v>
      </c>
      <c r="E1259" t="s">
        <v>22</v>
      </c>
      <c r="F1259" t="s">
        <v>14</v>
      </c>
    </row>
    <row r="1260" spans="1:6" ht="15" customHeight="1" x14ac:dyDescent="0.25">
      <c r="A1260" t="s">
        <v>1284</v>
      </c>
      <c r="B1260" s="15">
        <v>45572</v>
      </c>
      <c r="C1260" t="s">
        <v>21</v>
      </c>
      <c r="D1260">
        <v>8</v>
      </c>
      <c r="E1260" t="s">
        <v>34</v>
      </c>
      <c r="F1260" t="s">
        <v>13</v>
      </c>
    </row>
    <row r="1261" spans="1:6" ht="15" customHeight="1" x14ac:dyDescent="0.25">
      <c r="A1261" t="s">
        <v>1285</v>
      </c>
      <c r="B1261" s="15">
        <v>45572</v>
      </c>
      <c r="C1261" t="s">
        <v>29</v>
      </c>
      <c r="D1261">
        <v>10</v>
      </c>
      <c r="E1261" t="s">
        <v>22</v>
      </c>
      <c r="F1261" t="s">
        <v>14</v>
      </c>
    </row>
    <row r="1262" spans="1:6" ht="15" customHeight="1" x14ac:dyDescent="0.25">
      <c r="A1262" t="s">
        <v>1286</v>
      </c>
      <c r="B1262" s="15">
        <v>45572</v>
      </c>
      <c r="C1262" t="s">
        <v>21</v>
      </c>
      <c r="D1262">
        <v>7</v>
      </c>
      <c r="E1262" t="s">
        <v>34</v>
      </c>
      <c r="F1262" t="s">
        <v>13</v>
      </c>
    </row>
    <row r="1263" spans="1:6" ht="15" customHeight="1" x14ac:dyDescent="0.25">
      <c r="A1263" t="s">
        <v>1287</v>
      </c>
      <c r="B1263" s="15">
        <v>45572</v>
      </c>
      <c r="C1263" t="s">
        <v>21</v>
      </c>
      <c r="D1263">
        <v>10</v>
      </c>
      <c r="E1263" t="s">
        <v>22</v>
      </c>
      <c r="F1263" t="s">
        <v>13</v>
      </c>
    </row>
    <row r="1264" spans="1:6" ht="15" customHeight="1" x14ac:dyDescent="0.25">
      <c r="A1264" t="s">
        <v>1288</v>
      </c>
      <c r="B1264" s="15">
        <v>45572</v>
      </c>
      <c r="C1264" t="s">
        <v>21</v>
      </c>
      <c r="D1264">
        <v>10</v>
      </c>
      <c r="E1264" t="s">
        <v>22</v>
      </c>
      <c r="F1264" t="s">
        <v>13</v>
      </c>
    </row>
    <row r="1265" spans="1:6" ht="15" customHeight="1" x14ac:dyDescent="0.25">
      <c r="A1265" t="s">
        <v>1289</v>
      </c>
      <c r="B1265" s="15">
        <v>45572</v>
      </c>
      <c r="C1265" t="s">
        <v>24</v>
      </c>
      <c r="D1265">
        <v>9</v>
      </c>
      <c r="E1265" t="s">
        <v>22</v>
      </c>
      <c r="F1265" t="s">
        <v>12</v>
      </c>
    </row>
    <row r="1266" spans="1:6" ht="15" customHeight="1" x14ac:dyDescent="0.25">
      <c r="A1266" t="s">
        <v>1290</v>
      </c>
      <c r="B1266" s="15">
        <v>45568</v>
      </c>
      <c r="C1266" t="s">
        <v>21</v>
      </c>
      <c r="D1266">
        <v>10</v>
      </c>
      <c r="E1266" t="s">
        <v>22</v>
      </c>
      <c r="F1266" t="s">
        <v>13</v>
      </c>
    </row>
    <row r="1267" spans="1:6" ht="15" customHeight="1" x14ac:dyDescent="0.25">
      <c r="A1267" t="s">
        <v>1291</v>
      </c>
      <c r="B1267" s="15">
        <v>45572</v>
      </c>
      <c r="C1267" t="s">
        <v>24</v>
      </c>
      <c r="D1267">
        <v>10</v>
      </c>
      <c r="E1267" t="s">
        <v>22</v>
      </c>
      <c r="F1267" t="s">
        <v>12</v>
      </c>
    </row>
    <row r="1268" spans="1:6" ht="15" customHeight="1" x14ac:dyDescent="0.25">
      <c r="A1268" t="s">
        <v>1292</v>
      </c>
      <c r="B1268" s="15">
        <v>45572</v>
      </c>
      <c r="C1268" t="s">
        <v>24</v>
      </c>
      <c r="D1268">
        <v>10</v>
      </c>
      <c r="E1268" t="s">
        <v>22</v>
      </c>
      <c r="F1268" t="s">
        <v>12</v>
      </c>
    </row>
    <row r="1269" spans="1:6" ht="15" customHeight="1" x14ac:dyDescent="0.25">
      <c r="A1269" t="s">
        <v>1293</v>
      </c>
      <c r="B1269" s="15">
        <v>45573</v>
      </c>
      <c r="C1269" t="s">
        <v>21</v>
      </c>
      <c r="D1269">
        <v>10</v>
      </c>
      <c r="E1269" t="s">
        <v>22</v>
      </c>
      <c r="F1269" t="s">
        <v>13</v>
      </c>
    </row>
    <row r="1270" spans="1:6" ht="15" customHeight="1" x14ac:dyDescent="0.25">
      <c r="A1270" t="s">
        <v>1294</v>
      </c>
      <c r="B1270" s="15">
        <v>45572</v>
      </c>
      <c r="C1270" t="s">
        <v>21</v>
      </c>
      <c r="D1270">
        <v>8</v>
      </c>
      <c r="E1270" t="s">
        <v>34</v>
      </c>
      <c r="F1270" t="s">
        <v>13</v>
      </c>
    </row>
    <row r="1271" spans="1:6" ht="15" customHeight="1" x14ac:dyDescent="0.25">
      <c r="A1271" t="s">
        <v>1295</v>
      </c>
      <c r="B1271" s="15">
        <v>45573</v>
      </c>
      <c r="C1271" t="s">
        <v>24</v>
      </c>
      <c r="D1271">
        <v>10</v>
      </c>
      <c r="E1271" t="s">
        <v>22</v>
      </c>
      <c r="F1271" t="s">
        <v>12</v>
      </c>
    </row>
    <row r="1272" spans="1:6" ht="15" customHeight="1" x14ac:dyDescent="0.25">
      <c r="A1272" t="s">
        <v>1296</v>
      </c>
      <c r="B1272" s="15">
        <v>45573</v>
      </c>
      <c r="C1272" t="s">
        <v>21</v>
      </c>
      <c r="D1272">
        <v>10</v>
      </c>
      <c r="E1272" t="s">
        <v>22</v>
      </c>
      <c r="F1272" t="s">
        <v>13</v>
      </c>
    </row>
    <row r="1273" spans="1:6" ht="15" customHeight="1" x14ac:dyDescent="0.25">
      <c r="A1273" t="s">
        <v>1297</v>
      </c>
      <c r="B1273" s="15">
        <v>45573</v>
      </c>
      <c r="C1273" t="s">
        <v>24</v>
      </c>
      <c r="D1273">
        <v>10</v>
      </c>
      <c r="E1273" t="s">
        <v>22</v>
      </c>
      <c r="F1273" t="s">
        <v>12</v>
      </c>
    </row>
    <row r="1274" spans="1:6" ht="15" customHeight="1" x14ac:dyDescent="0.25">
      <c r="A1274" t="s">
        <v>1298</v>
      </c>
      <c r="B1274" s="15">
        <v>45573</v>
      </c>
      <c r="C1274" t="s">
        <v>21</v>
      </c>
      <c r="D1274">
        <v>10</v>
      </c>
      <c r="E1274" t="s">
        <v>22</v>
      </c>
      <c r="F1274" t="s">
        <v>13</v>
      </c>
    </row>
    <row r="1275" spans="1:6" ht="15" customHeight="1" x14ac:dyDescent="0.25">
      <c r="A1275" t="s">
        <v>1299</v>
      </c>
      <c r="B1275" s="15">
        <v>45573</v>
      </c>
      <c r="C1275" t="s">
        <v>24</v>
      </c>
      <c r="D1275">
        <v>10</v>
      </c>
      <c r="E1275" t="s">
        <v>22</v>
      </c>
      <c r="F1275" t="s">
        <v>12</v>
      </c>
    </row>
    <row r="1276" spans="1:6" ht="15" customHeight="1" x14ac:dyDescent="0.25">
      <c r="A1276" t="s">
        <v>1300</v>
      </c>
      <c r="B1276" s="15">
        <v>45573</v>
      </c>
      <c r="C1276" t="s">
        <v>21</v>
      </c>
      <c r="D1276">
        <v>8</v>
      </c>
      <c r="E1276" t="s">
        <v>34</v>
      </c>
      <c r="F1276" t="s">
        <v>13</v>
      </c>
    </row>
    <row r="1277" spans="1:6" ht="15" customHeight="1" x14ac:dyDescent="0.25">
      <c r="A1277" t="s">
        <v>1301</v>
      </c>
      <c r="B1277" s="15">
        <v>45573</v>
      </c>
      <c r="C1277" t="s">
        <v>24</v>
      </c>
      <c r="D1277">
        <v>9</v>
      </c>
      <c r="E1277" t="s">
        <v>22</v>
      </c>
      <c r="F1277" t="s">
        <v>12</v>
      </c>
    </row>
    <row r="1278" spans="1:6" ht="15" customHeight="1" x14ac:dyDescent="0.25">
      <c r="A1278" t="s">
        <v>1302</v>
      </c>
      <c r="B1278" s="15">
        <v>45573</v>
      </c>
      <c r="C1278" t="s">
        <v>24</v>
      </c>
      <c r="D1278">
        <v>9</v>
      </c>
      <c r="E1278" t="s">
        <v>22</v>
      </c>
      <c r="F1278" t="s">
        <v>12</v>
      </c>
    </row>
    <row r="1279" spans="1:6" ht="15" customHeight="1" x14ac:dyDescent="0.25">
      <c r="A1279" t="s">
        <v>1303</v>
      </c>
      <c r="B1279" s="15">
        <v>45573</v>
      </c>
      <c r="C1279" t="s">
        <v>21</v>
      </c>
      <c r="D1279">
        <v>10</v>
      </c>
      <c r="E1279" t="s">
        <v>22</v>
      </c>
      <c r="F1279" t="s">
        <v>13</v>
      </c>
    </row>
    <row r="1280" spans="1:6" ht="15" customHeight="1" x14ac:dyDescent="0.25">
      <c r="A1280" t="s">
        <v>1304</v>
      </c>
      <c r="B1280" s="15">
        <v>45574</v>
      </c>
      <c r="C1280" t="s">
        <v>29</v>
      </c>
      <c r="D1280">
        <v>10</v>
      </c>
      <c r="E1280" t="s">
        <v>22</v>
      </c>
      <c r="F1280" t="s">
        <v>14</v>
      </c>
    </row>
    <row r="1281" spans="1:6" ht="15" customHeight="1" x14ac:dyDescent="0.25">
      <c r="A1281" t="s">
        <v>1305</v>
      </c>
      <c r="B1281" s="15">
        <v>45574</v>
      </c>
      <c r="C1281" t="s">
        <v>21</v>
      </c>
      <c r="D1281">
        <v>9</v>
      </c>
      <c r="E1281" t="s">
        <v>22</v>
      </c>
      <c r="F1281" t="s">
        <v>13</v>
      </c>
    </row>
    <row r="1282" spans="1:6" ht="15" customHeight="1" x14ac:dyDescent="0.25">
      <c r="A1282" t="s">
        <v>1306</v>
      </c>
      <c r="B1282" s="15">
        <v>45574</v>
      </c>
      <c r="C1282" t="s">
        <v>29</v>
      </c>
      <c r="D1282">
        <v>10</v>
      </c>
      <c r="E1282" t="s">
        <v>22</v>
      </c>
      <c r="F1282" t="s">
        <v>14</v>
      </c>
    </row>
    <row r="1283" spans="1:6" ht="15" customHeight="1" x14ac:dyDescent="0.25">
      <c r="A1283" t="s">
        <v>1307</v>
      </c>
      <c r="B1283" s="15">
        <v>45574</v>
      </c>
      <c r="C1283" t="s">
        <v>21</v>
      </c>
      <c r="D1283">
        <v>9</v>
      </c>
      <c r="E1283" t="s">
        <v>22</v>
      </c>
      <c r="F1283" t="s">
        <v>13</v>
      </c>
    </row>
    <row r="1284" spans="1:6" ht="15" customHeight="1" x14ac:dyDescent="0.25">
      <c r="A1284" t="s">
        <v>1308</v>
      </c>
      <c r="B1284" s="15">
        <v>45574</v>
      </c>
      <c r="C1284" t="s">
        <v>21</v>
      </c>
      <c r="D1284">
        <v>10</v>
      </c>
      <c r="E1284" t="s">
        <v>22</v>
      </c>
      <c r="F1284" t="s">
        <v>13</v>
      </c>
    </row>
    <row r="1285" spans="1:6" ht="15" customHeight="1" x14ac:dyDescent="0.25">
      <c r="A1285" t="s">
        <v>1309</v>
      </c>
      <c r="B1285" s="15">
        <v>45574</v>
      </c>
      <c r="C1285" t="s">
        <v>24</v>
      </c>
      <c r="D1285">
        <v>10</v>
      </c>
      <c r="E1285" t="s">
        <v>22</v>
      </c>
      <c r="F1285" t="s">
        <v>12</v>
      </c>
    </row>
    <row r="1286" spans="1:6" ht="15" customHeight="1" x14ac:dyDescent="0.25">
      <c r="A1286" t="s">
        <v>1310</v>
      </c>
      <c r="B1286" s="15">
        <v>45574</v>
      </c>
      <c r="C1286" t="s">
        <v>21</v>
      </c>
      <c r="D1286">
        <v>10</v>
      </c>
      <c r="E1286" t="s">
        <v>22</v>
      </c>
      <c r="F1286" t="s">
        <v>13</v>
      </c>
    </row>
    <row r="1287" spans="1:6" ht="15" customHeight="1" x14ac:dyDescent="0.25">
      <c r="A1287" t="s">
        <v>1311</v>
      </c>
      <c r="B1287" s="15">
        <v>45574</v>
      </c>
      <c r="C1287" t="s">
        <v>21</v>
      </c>
      <c r="D1287">
        <v>10</v>
      </c>
      <c r="E1287" t="s">
        <v>22</v>
      </c>
      <c r="F1287" t="s">
        <v>13</v>
      </c>
    </row>
    <row r="1288" spans="1:6" ht="15" customHeight="1" x14ac:dyDescent="0.25">
      <c r="A1288" t="s">
        <v>1312</v>
      </c>
      <c r="B1288" s="15">
        <v>45574</v>
      </c>
      <c r="C1288" t="s">
        <v>24</v>
      </c>
      <c r="D1288">
        <v>10</v>
      </c>
      <c r="E1288" t="s">
        <v>22</v>
      </c>
      <c r="F1288" t="s">
        <v>12</v>
      </c>
    </row>
    <row r="1289" spans="1:6" ht="15" customHeight="1" x14ac:dyDescent="0.25">
      <c r="A1289" t="s">
        <v>1313</v>
      </c>
      <c r="B1289" s="15">
        <v>45574</v>
      </c>
      <c r="C1289" t="s">
        <v>21</v>
      </c>
      <c r="D1289">
        <v>1</v>
      </c>
      <c r="E1289" t="s">
        <v>49</v>
      </c>
      <c r="F1289" t="s">
        <v>13</v>
      </c>
    </row>
    <row r="1290" spans="1:6" ht="15" customHeight="1" x14ac:dyDescent="0.25">
      <c r="A1290" t="s">
        <v>1314</v>
      </c>
      <c r="B1290" s="15">
        <v>45574</v>
      </c>
      <c r="C1290" t="s">
        <v>24</v>
      </c>
      <c r="D1290">
        <v>10</v>
      </c>
      <c r="E1290" t="s">
        <v>22</v>
      </c>
      <c r="F1290" t="s">
        <v>12</v>
      </c>
    </row>
    <row r="1291" spans="1:6" ht="15" customHeight="1" x14ac:dyDescent="0.25">
      <c r="A1291" t="s">
        <v>1315</v>
      </c>
      <c r="B1291" s="15">
        <v>45574</v>
      </c>
      <c r="C1291" t="s">
        <v>21</v>
      </c>
      <c r="D1291">
        <v>10</v>
      </c>
      <c r="E1291" t="s">
        <v>22</v>
      </c>
      <c r="F1291" t="s">
        <v>13</v>
      </c>
    </row>
    <row r="1292" spans="1:6" ht="15" customHeight="1" x14ac:dyDescent="0.25">
      <c r="A1292" t="s">
        <v>1316</v>
      </c>
      <c r="B1292" s="15">
        <v>45574</v>
      </c>
      <c r="C1292" t="s">
        <v>24</v>
      </c>
      <c r="D1292">
        <v>9</v>
      </c>
      <c r="E1292" t="s">
        <v>22</v>
      </c>
      <c r="F1292" t="s">
        <v>12</v>
      </c>
    </row>
    <row r="1293" spans="1:6" ht="15" customHeight="1" x14ac:dyDescent="0.25">
      <c r="A1293" t="s">
        <v>1317</v>
      </c>
      <c r="B1293" s="15">
        <v>45574</v>
      </c>
      <c r="C1293" t="s">
        <v>29</v>
      </c>
      <c r="D1293">
        <v>10</v>
      </c>
      <c r="E1293" t="s">
        <v>22</v>
      </c>
      <c r="F1293" t="s">
        <v>14</v>
      </c>
    </row>
    <row r="1294" spans="1:6" ht="15" customHeight="1" x14ac:dyDescent="0.25">
      <c r="A1294" t="s">
        <v>1318</v>
      </c>
      <c r="B1294" s="15">
        <v>45574</v>
      </c>
      <c r="C1294" t="s">
        <v>24</v>
      </c>
      <c r="D1294">
        <v>9</v>
      </c>
      <c r="E1294" t="s">
        <v>22</v>
      </c>
      <c r="F1294" t="s">
        <v>12</v>
      </c>
    </row>
    <row r="1295" spans="1:6" ht="15" customHeight="1" x14ac:dyDescent="0.25">
      <c r="A1295" t="s">
        <v>1319</v>
      </c>
      <c r="B1295" s="15">
        <v>45575</v>
      </c>
      <c r="C1295" t="s">
        <v>21</v>
      </c>
      <c r="D1295">
        <v>10</v>
      </c>
      <c r="E1295" t="s">
        <v>22</v>
      </c>
      <c r="F1295" t="s">
        <v>13</v>
      </c>
    </row>
    <row r="1296" spans="1:6" ht="15" customHeight="1" x14ac:dyDescent="0.25">
      <c r="A1296" t="s">
        <v>1320</v>
      </c>
      <c r="B1296" s="15">
        <v>45575</v>
      </c>
      <c r="C1296" t="s">
        <v>21</v>
      </c>
      <c r="D1296">
        <v>9</v>
      </c>
      <c r="E1296" t="s">
        <v>22</v>
      </c>
      <c r="F1296" t="s">
        <v>13</v>
      </c>
    </row>
    <row r="1297" spans="1:6" ht="15" customHeight="1" x14ac:dyDescent="0.25">
      <c r="A1297" t="s">
        <v>1321</v>
      </c>
      <c r="B1297" s="15">
        <v>45575</v>
      </c>
      <c r="C1297" t="s">
        <v>21</v>
      </c>
      <c r="D1297">
        <v>10</v>
      </c>
      <c r="E1297" t="s">
        <v>22</v>
      </c>
      <c r="F1297" t="s">
        <v>13</v>
      </c>
    </row>
    <row r="1298" spans="1:6" ht="15" customHeight="1" x14ac:dyDescent="0.25">
      <c r="A1298" t="s">
        <v>1322</v>
      </c>
      <c r="B1298" s="15">
        <v>45575</v>
      </c>
      <c r="C1298" t="s">
        <v>24</v>
      </c>
      <c r="D1298">
        <v>10</v>
      </c>
      <c r="E1298" t="s">
        <v>22</v>
      </c>
      <c r="F1298" t="s">
        <v>12</v>
      </c>
    </row>
    <row r="1299" spans="1:6" ht="15" customHeight="1" x14ac:dyDescent="0.25">
      <c r="A1299" t="s">
        <v>1323</v>
      </c>
      <c r="B1299" s="15">
        <v>45575</v>
      </c>
      <c r="C1299" t="s">
        <v>24</v>
      </c>
      <c r="D1299">
        <v>10</v>
      </c>
      <c r="E1299" t="s">
        <v>22</v>
      </c>
      <c r="F1299" t="s">
        <v>12</v>
      </c>
    </row>
    <row r="1300" spans="1:6" ht="15" customHeight="1" x14ac:dyDescent="0.25">
      <c r="A1300" t="s">
        <v>1324</v>
      </c>
      <c r="B1300" s="15">
        <v>45575</v>
      </c>
      <c r="C1300" t="s">
        <v>24</v>
      </c>
      <c r="D1300">
        <v>10</v>
      </c>
      <c r="E1300" t="s">
        <v>22</v>
      </c>
      <c r="F1300" t="s">
        <v>12</v>
      </c>
    </row>
    <row r="1301" spans="1:6" ht="15" customHeight="1" x14ac:dyDescent="0.25">
      <c r="A1301" t="s">
        <v>1325</v>
      </c>
      <c r="B1301" s="15">
        <v>45575</v>
      </c>
      <c r="C1301" t="s">
        <v>24</v>
      </c>
      <c r="D1301">
        <v>10</v>
      </c>
      <c r="E1301" t="s">
        <v>22</v>
      </c>
      <c r="F1301" t="s">
        <v>12</v>
      </c>
    </row>
    <row r="1302" spans="1:6" ht="15" customHeight="1" x14ac:dyDescent="0.25">
      <c r="A1302" t="s">
        <v>1326</v>
      </c>
      <c r="B1302" s="15">
        <v>45575</v>
      </c>
      <c r="C1302" t="s">
        <v>24</v>
      </c>
      <c r="D1302">
        <v>10</v>
      </c>
      <c r="E1302" t="s">
        <v>22</v>
      </c>
      <c r="F1302" t="s">
        <v>12</v>
      </c>
    </row>
    <row r="1303" spans="1:6" ht="15" customHeight="1" x14ac:dyDescent="0.25">
      <c r="A1303" t="s">
        <v>1327</v>
      </c>
      <c r="B1303" s="15">
        <v>45576</v>
      </c>
      <c r="C1303" t="s">
        <v>24</v>
      </c>
      <c r="D1303">
        <v>10</v>
      </c>
      <c r="E1303" t="s">
        <v>22</v>
      </c>
      <c r="F1303" t="s">
        <v>12</v>
      </c>
    </row>
    <row r="1304" spans="1:6" ht="15" customHeight="1" x14ac:dyDescent="0.25">
      <c r="A1304" t="s">
        <v>1328</v>
      </c>
      <c r="B1304" s="15">
        <v>45576</v>
      </c>
      <c r="C1304" t="s">
        <v>29</v>
      </c>
      <c r="D1304">
        <v>10</v>
      </c>
      <c r="E1304" t="s">
        <v>22</v>
      </c>
      <c r="F1304" t="s">
        <v>14</v>
      </c>
    </row>
    <row r="1305" spans="1:6" ht="15" customHeight="1" x14ac:dyDescent="0.25">
      <c r="A1305" t="s">
        <v>1329</v>
      </c>
      <c r="B1305" s="15">
        <v>45576</v>
      </c>
      <c r="C1305" t="s">
        <v>24</v>
      </c>
      <c r="D1305">
        <v>10</v>
      </c>
      <c r="E1305" t="s">
        <v>22</v>
      </c>
      <c r="F1305" t="s">
        <v>12</v>
      </c>
    </row>
    <row r="1306" spans="1:6" ht="15" customHeight="1" x14ac:dyDescent="0.25">
      <c r="A1306" t="s">
        <v>1330</v>
      </c>
      <c r="B1306" s="15">
        <v>45576</v>
      </c>
      <c r="C1306" t="s">
        <v>24</v>
      </c>
      <c r="D1306">
        <v>10</v>
      </c>
      <c r="E1306" t="s">
        <v>22</v>
      </c>
      <c r="F1306" t="s">
        <v>12</v>
      </c>
    </row>
    <row r="1307" spans="1:6" ht="15" customHeight="1" x14ac:dyDescent="0.25">
      <c r="A1307" t="s">
        <v>1331</v>
      </c>
      <c r="B1307" s="15">
        <v>45578</v>
      </c>
      <c r="C1307" t="s">
        <v>29</v>
      </c>
      <c r="D1307">
        <v>10</v>
      </c>
      <c r="E1307" t="s">
        <v>22</v>
      </c>
      <c r="F1307" t="s">
        <v>14</v>
      </c>
    </row>
    <row r="1308" spans="1:6" ht="15" customHeight="1" x14ac:dyDescent="0.25">
      <c r="A1308" t="s">
        <v>1332</v>
      </c>
      <c r="B1308" s="15">
        <v>45579</v>
      </c>
      <c r="C1308" t="s">
        <v>24</v>
      </c>
      <c r="D1308">
        <v>7</v>
      </c>
      <c r="E1308" t="s">
        <v>34</v>
      </c>
      <c r="F1308" t="s">
        <v>12</v>
      </c>
    </row>
    <row r="1309" spans="1:6" ht="15" customHeight="1" x14ac:dyDescent="0.25">
      <c r="A1309" t="s">
        <v>1333</v>
      </c>
      <c r="B1309" s="15">
        <v>45579</v>
      </c>
      <c r="C1309" t="s">
        <v>29</v>
      </c>
      <c r="D1309">
        <v>10</v>
      </c>
      <c r="E1309" t="s">
        <v>22</v>
      </c>
      <c r="F1309" t="s">
        <v>14</v>
      </c>
    </row>
    <row r="1310" spans="1:6" ht="15" customHeight="1" x14ac:dyDescent="0.25">
      <c r="A1310" t="s">
        <v>1334</v>
      </c>
      <c r="B1310" s="15">
        <v>45579</v>
      </c>
      <c r="C1310" t="s">
        <v>21</v>
      </c>
      <c r="D1310">
        <v>9</v>
      </c>
      <c r="E1310" t="s">
        <v>22</v>
      </c>
      <c r="F1310" t="s">
        <v>13</v>
      </c>
    </row>
    <row r="1311" spans="1:6" ht="15" customHeight="1" x14ac:dyDescent="0.25">
      <c r="A1311" t="s">
        <v>1335</v>
      </c>
      <c r="B1311" s="15">
        <v>45579</v>
      </c>
      <c r="C1311" t="s">
        <v>21</v>
      </c>
      <c r="D1311">
        <v>10</v>
      </c>
      <c r="E1311" t="s">
        <v>22</v>
      </c>
      <c r="F1311" t="s">
        <v>13</v>
      </c>
    </row>
    <row r="1312" spans="1:6" ht="15" customHeight="1" x14ac:dyDescent="0.25">
      <c r="A1312" t="s">
        <v>1336</v>
      </c>
      <c r="B1312" s="15">
        <v>45579</v>
      </c>
      <c r="C1312" t="s">
        <v>24</v>
      </c>
      <c r="D1312">
        <v>10</v>
      </c>
      <c r="E1312" t="s">
        <v>22</v>
      </c>
      <c r="F1312" t="s">
        <v>12</v>
      </c>
    </row>
    <row r="1313" spans="1:6" ht="15" customHeight="1" x14ac:dyDescent="0.25">
      <c r="A1313" t="s">
        <v>1337</v>
      </c>
      <c r="B1313" s="15">
        <v>45579</v>
      </c>
      <c r="C1313" t="s">
        <v>24</v>
      </c>
      <c r="D1313">
        <v>9</v>
      </c>
      <c r="E1313" t="s">
        <v>22</v>
      </c>
      <c r="F1313" t="s">
        <v>12</v>
      </c>
    </row>
    <row r="1314" spans="1:6" ht="15" customHeight="1" x14ac:dyDescent="0.25">
      <c r="A1314" t="s">
        <v>1338</v>
      </c>
      <c r="B1314" s="15">
        <v>45579</v>
      </c>
      <c r="C1314" t="s">
        <v>24</v>
      </c>
      <c r="D1314">
        <v>10</v>
      </c>
      <c r="E1314" t="s">
        <v>22</v>
      </c>
      <c r="F1314" t="s">
        <v>12</v>
      </c>
    </row>
    <row r="1315" spans="1:6" ht="15" customHeight="1" x14ac:dyDescent="0.25">
      <c r="A1315" t="s">
        <v>1339</v>
      </c>
      <c r="B1315" s="15">
        <v>45579</v>
      </c>
      <c r="C1315" t="s">
        <v>29</v>
      </c>
      <c r="D1315">
        <v>10</v>
      </c>
      <c r="E1315" t="s">
        <v>22</v>
      </c>
      <c r="F1315" t="s">
        <v>14</v>
      </c>
    </row>
    <row r="1316" spans="1:6" ht="15" customHeight="1" x14ac:dyDescent="0.25">
      <c r="A1316" t="s">
        <v>1340</v>
      </c>
      <c r="B1316" s="15">
        <v>45579</v>
      </c>
      <c r="C1316" t="s">
        <v>21</v>
      </c>
      <c r="D1316">
        <v>10</v>
      </c>
      <c r="E1316" t="s">
        <v>22</v>
      </c>
      <c r="F1316" t="s">
        <v>13</v>
      </c>
    </row>
    <row r="1317" spans="1:6" ht="15" customHeight="1" x14ac:dyDescent="0.25">
      <c r="A1317" t="s">
        <v>1341</v>
      </c>
      <c r="B1317" s="15">
        <v>45579</v>
      </c>
      <c r="C1317" t="s">
        <v>24</v>
      </c>
      <c r="D1317">
        <v>10</v>
      </c>
      <c r="E1317" t="s">
        <v>22</v>
      </c>
      <c r="F1317" t="s">
        <v>12</v>
      </c>
    </row>
    <row r="1318" spans="1:6" ht="15" customHeight="1" x14ac:dyDescent="0.25">
      <c r="A1318" t="s">
        <v>1342</v>
      </c>
      <c r="B1318" s="15">
        <v>45579</v>
      </c>
      <c r="C1318" t="s">
        <v>24</v>
      </c>
      <c r="D1318">
        <v>10</v>
      </c>
      <c r="E1318" t="s">
        <v>22</v>
      </c>
      <c r="F1318" t="s">
        <v>12</v>
      </c>
    </row>
    <row r="1319" spans="1:6" ht="15" customHeight="1" x14ac:dyDescent="0.25">
      <c r="A1319" t="s">
        <v>1343</v>
      </c>
      <c r="B1319" s="15">
        <v>45579</v>
      </c>
      <c r="C1319" t="s">
        <v>24</v>
      </c>
      <c r="D1319">
        <v>10</v>
      </c>
      <c r="E1319" t="s">
        <v>22</v>
      </c>
      <c r="F1319" t="s">
        <v>12</v>
      </c>
    </row>
    <row r="1320" spans="1:6" ht="15" customHeight="1" x14ac:dyDescent="0.25">
      <c r="A1320" t="s">
        <v>1344</v>
      </c>
      <c r="B1320" s="15">
        <v>45579</v>
      </c>
      <c r="C1320" t="s">
        <v>24</v>
      </c>
      <c r="D1320">
        <v>9</v>
      </c>
      <c r="E1320" t="s">
        <v>22</v>
      </c>
      <c r="F1320" t="s">
        <v>12</v>
      </c>
    </row>
    <row r="1321" spans="1:6" ht="15" customHeight="1" x14ac:dyDescent="0.25">
      <c r="A1321" t="s">
        <v>1345</v>
      </c>
      <c r="B1321" s="15">
        <v>45580</v>
      </c>
      <c r="C1321" t="s">
        <v>21</v>
      </c>
      <c r="D1321">
        <v>10</v>
      </c>
      <c r="E1321" t="s">
        <v>22</v>
      </c>
      <c r="F1321" t="s">
        <v>13</v>
      </c>
    </row>
    <row r="1322" spans="1:6" ht="15" customHeight="1" x14ac:dyDescent="0.25">
      <c r="A1322" t="s">
        <v>1346</v>
      </c>
      <c r="B1322" s="15">
        <v>45580</v>
      </c>
      <c r="C1322" t="s">
        <v>21</v>
      </c>
      <c r="D1322">
        <v>10</v>
      </c>
      <c r="E1322" t="s">
        <v>22</v>
      </c>
      <c r="F1322" t="s">
        <v>13</v>
      </c>
    </row>
    <row r="1323" spans="1:6" ht="15" customHeight="1" x14ac:dyDescent="0.25">
      <c r="A1323" t="s">
        <v>1347</v>
      </c>
      <c r="B1323" s="15">
        <v>45580</v>
      </c>
      <c r="C1323" t="s">
        <v>21</v>
      </c>
      <c r="D1323">
        <v>10</v>
      </c>
      <c r="E1323" t="s">
        <v>22</v>
      </c>
      <c r="F1323" t="s">
        <v>13</v>
      </c>
    </row>
    <row r="1324" spans="1:6" ht="15" customHeight="1" x14ac:dyDescent="0.25">
      <c r="A1324" t="s">
        <v>1348</v>
      </c>
      <c r="B1324" s="15">
        <v>45580</v>
      </c>
      <c r="C1324" t="s">
        <v>24</v>
      </c>
      <c r="D1324">
        <v>10</v>
      </c>
      <c r="E1324" t="s">
        <v>22</v>
      </c>
      <c r="F1324" t="s">
        <v>12</v>
      </c>
    </row>
    <row r="1325" spans="1:6" ht="15" customHeight="1" x14ac:dyDescent="0.25">
      <c r="A1325" t="s">
        <v>1349</v>
      </c>
      <c r="B1325" s="15">
        <v>45580</v>
      </c>
      <c r="C1325" t="s">
        <v>21</v>
      </c>
      <c r="D1325">
        <v>10</v>
      </c>
      <c r="E1325" t="s">
        <v>22</v>
      </c>
      <c r="F1325" t="s">
        <v>13</v>
      </c>
    </row>
    <row r="1326" spans="1:6" ht="15" customHeight="1" x14ac:dyDescent="0.25">
      <c r="A1326" t="s">
        <v>1350</v>
      </c>
      <c r="B1326" s="15">
        <v>45580</v>
      </c>
      <c r="C1326" t="s">
        <v>24</v>
      </c>
      <c r="D1326">
        <v>9</v>
      </c>
      <c r="E1326" t="s">
        <v>22</v>
      </c>
      <c r="F1326" t="s">
        <v>12</v>
      </c>
    </row>
    <row r="1327" spans="1:6" ht="15" customHeight="1" x14ac:dyDescent="0.25">
      <c r="A1327" t="s">
        <v>1351</v>
      </c>
      <c r="B1327" s="15">
        <v>45580</v>
      </c>
      <c r="C1327" t="s">
        <v>24</v>
      </c>
      <c r="D1327">
        <v>10</v>
      </c>
      <c r="E1327" t="s">
        <v>22</v>
      </c>
      <c r="F1327" t="s">
        <v>12</v>
      </c>
    </row>
    <row r="1328" spans="1:6" ht="15" customHeight="1" x14ac:dyDescent="0.25">
      <c r="A1328" t="s">
        <v>1352</v>
      </c>
      <c r="B1328" s="15">
        <v>45580</v>
      </c>
      <c r="C1328" t="s">
        <v>24</v>
      </c>
      <c r="D1328">
        <v>10</v>
      </c>
      <c r="E1328" t="s">
        <v>22</v>
      </c>
      <c r="F1328" t="s">
        <v>12</v>
      </c>
    </row>
    <row r="1329" spans="1:6" ht="15" customHeight="1" x14ac:dyDescent="0.25">
      <c r="A1329" t="s">
        <v>1353</v>
      </c>
      <c r="B1329" s="15">
        <v>45580</v>
      </c>
      <c r="C1329" t="s">
        <v>24</v>
      </c>
      <c r="D1329">
        <v>10</v>
      </c>
      <c r="E1329" t="s">
        <v>22</v>
      </c>
      <c r="F1329" t="s">
        <v>12</v>
      </c>
    </row>
    <row r="1330" spans="1:6" ht="15" customHeight="1" x14ac:dyDescent="0.25">
      <c r="A1330" t="s">
        <v>1354</v>
      </c>
      <c r="B1330" s="15">
        <v>45580</v>
      </c>
      <c r="C1330" t="s">
        <v>29</v>
      </c>
      <c r="D1330">
        <v>8</v>
      </c>
      <c r="E1330" t="s">
        <v>34</v>
      </c>
      <c r="F1330" t="s">
        <v>14</v>
      </c>
    </row>
    <row r="1331" spans="1:6" ht="15" customHeight="1" x14ac:dyDescent="0.25">
      <c r="A1331" t="s">
        <v>1355</v>
      </c>
      <c r="B1331" s="15">
        <v>45581</v>
      </c>
      <c r="C1331" t="s">
        <v>24</v>
      </c>
      <c r="D1331">
        <v>10</v>
      </c>
      <c r="E1331" t="s">
        <v>22</v>
      </c>
      <c r="F1331" t="s">
        <v>12</v>
      </c>
    </row>
    <row r="1332" spans="1:6" ht="15" customHeight="1" x14ac:dyDescent="0.25">
      <c r="A1332" t="s">
        <v>1356</v>
      </c>
      <c r="B1332" s="15">
        <v>45581</v>
      </c>
      <c r="C1332" t="s">
        <v>29</v>
      </c>
      <c r="D1332">
        <v>10</v>
      </c>
      <c r="E1332" t="s">
        <v>22</v>
      </c>
      <c r="F1332" t="s">
        <v>14</v>
      </c>
    </row>
    <row r="1333" spans="1:6" ht="15" customHeight="1" x14ac:dyDescent="0.25">
      <c r="A1333" t="s">
        <v>1357</v>
      </c>
      <c r="B1333" s="15">
        <v>45581</v>
      </c>
      <c r="C1333" t="s">
        <v>29</v>
      </c>
      <c r="D1333">
        <v>10</v>
      </c>
      <c r="E1333" t="s">
        <v>22</v>
      </c>
      <c r="F1333" t="s">
        <v>14</v>
      </c>
    </row>
    <row r="1334" spans="1:6" ht="15" customHeight="1" x14ac:dyDescent="0.25">
      <c r="A1334" t="s">
        <v>1358</v>
      </c>
      <c r="B1334" s="15">
        <v>45581</v>
      </c>
      <c r="C1334" t="s">
        <v>21</v>
      </c>
      <c r="D1334">
        <v>9</v>
      </c>
      <c r="E1334" t="s">
        <v>22</v>
      </c>
      <c r="F1334" t="s">
        <v>13</v>
      </c>
    </row>
    <row r="1335" spans="1:6" ht="15" customHeight="1" x14ac:dyDescent="0.25">
      <c r="A1335" t="s">
        <v>1359</v>
      </c>
      <c r="B1335" s="15">
        <v>45581</v>
      </c>
      <c r="C1335" t="s">
        <v>21</v>
      </c>
      <c r="D1335">
        <v>10</v>
      </c>
      <c r="E1335" t="s">
        <v>22</v>
      </c>
      <c r="F1335" t="s">
        <v>13</v>
      </c>
    </row>
    <row r="1336" spans="1:6" ht="15" customHeight="1" x14ac:dyDescent="0.25">
      <c r="A1336" t="s">
        <v>1360</v>
      </c>
      <c r="B1336" s="15">
        <v>45581</v>
      </c>
      <c r="C1336" t="s">
        <v>21</v>
      </c>
      <c r="D1336">
        <v>10</v>
      </c>
      <c r="E1336" t="s">
        <v>22</v>
      </c>
      <c r="F1336" t="s">
        <v>13</v>
      </c>
    </row>
    <row r="1337" spans="1:6" ht="15" customHeight="1" x14ac:dyDescent="0.25">
      <c r="A1337" t="s">
        <v>1361</v>
      </c>
      <c r="B1337" s="15">
        <v>45581</v>
      </c>
      <c r="C1337" t="s">
        <v>21</v>
      </c>
      <c r="D1337">
        <v>10</v>
      </c>
      <c r="E1337" t="s">
        <v>22</v>
      </c>
      <c r="F1337" t="s">
        <v>13</v>
      </c>
    </row>
    <row r="1338" spans="1:6" ht="15" customHeight="1" x14ac:dyDescent="0.25">
      <c r="A1338" t="s">
        <v>1362</v>
      </c>
      <c r="B1338" s="15">
        <v>45581</v>
      </c>
      <c r="C1338" t="s">
        <v>21</v>
      </c>
      <c r="D1338">
        <v>6</v>
      </c>
      <c r="E1338" t="s">
        <v>49</v>
      </c>
      <c r="F1338" t="s">
        <v>13</v>
      </c>
    </row>
    <row r="1339" spans="1:6" ht="15" customHeight="1" x14ac:dyDescent="0.25">
      <c r="A1339" t="s">
        <v>1363</v>
      </c>
      <c r="B1339" s="15">
        <v>45581</v>
      </c>
      <c r="C1339" t="s">
        <v>21</v>
      </c>
      <c r="D1339">
        <v>10</v>
      </c>
      <c r="E1339" t="s">
        <v>22</v>
      </c>
      <c r="F1339" t="s">
        <v>13</v>
      </c>
    </row>
    <row r="1340" spans="1:6" ht="15" customHeight="1" x14ac:dyDescent="0.25">
      <c r="A1340" t="s">
        <v>1364</v>
      </c>
      <c r="B1340" s="15">
        <v>45581</v>
      </c>
      <c r="C1340" t="s">
        <v>21</v>
      </c>
      <c r="D1340">
        <v>10</v>
      </c>
      <c r="E1340" t="s">
        <v>22</v>
      </c>
      <c r="F1340" t="s">
        <v>13</v>
      </c>
    </row>
    <row r="1341" spans="1:6" ht="15" customHeight="1" x14ac:dyDescent="0.25">
      <c r="A1341" t="s">
        <v>1365</v>
      </c>
      <c r="B1341" s="15">
        <v>45581</v>
      </c>
      <c r="C1341" t="s">
        <v>24</v>
      </c>
      <c r="D1341">
        <v>10</v>
      </c>
      <c r="E1341" t="s">
        <v>22</v>
      </c>
      <c r="F1341" t="s">
        <v>12</v>
      </c>
    </row>
    <row r="1342" spans="1:6" ht="15" customHeight="1" x14ac:dyDescent="0.25">
      <c r="A1342" t="s">
        <v>1366</v>
      </c>
      <c r="B1342" s="15">
        <v>45581</v>
      </c>
      <c r="C1342" t="s">
        <v>24</v>
      </c>
      <c r="D1342">
        <v>10</v>
      </c>
      <c r="E1342" t="s">
        <v>22</v>
      </c>
      <c r="F1342" t="s">
        <v>12</v>
      </c>
    </row>
    <row r="1343" spans="1:6" ht="15" customHeight="1" x14ac:dyDescent="0.25">
      <c r="A1343" t="s">
        <v>1367</v>
      </c>
      <c r="B1343" s="15">
        <v>45581</v>
      </c>
      <c r="C1343" t="s">
        <v>24</v>
      </c>
      <c r="D1343">
        <v>10</v>
      </c>
      <c r="E1343" t="s">
        <v>22</v>
      </c>
      <c r="F1343" t="s">
        <v>12</v>
      </c>
    </row>
    <row r="1344" spans="1:6" ht="15" customHeight="1" x14ac:dyDescent="0.25">
      <c r="A1344" t="s">
        <v>1368</v>
      </c>
      <c r="B1344" s="15">
        <v>45581</v>
      </c>
      <c r="C1344" t="s">
        <v>24</v>
      </c>
      <c r="D1344">
        <v>10</v>
      </c>
      <c r="E1344" t="s">
        <v>22</v>
      </c>
      <c r="F1344" t="s">
        <v>12</v>
      </c>
    </row>
    <row r="1345" spans="1:6" ht="15" customHeight="1" x14ac:dyDescent="0.25">
      <c r="A1345" t="s">
        <v>1369</v>
      </c>
      <c r="B1345" s="15">
        <v>45581</v>
      </c>
      <c r="C1345" t="s">
        <v>29</v>
      </c>
      <c r="D1345">
        <v>10</v>
      </c>
      <c r="E1345" t="s">
        <v>22</v>
      </c>
      <c r="F1345" t="s">
        <v>14</v>
      </c>
    </row>
    <row r="1346" spans="1:6" ht="15" customHeight="1" x14ac:dyDescent="0.25">
      <c r="A1346" t="s">
        <v>1370</v>
      </c>
      <c r="B1346" s="15">
        <v>45581</v>
      </c>
      <c r="C1346" t="s">
        <v>24</v>
      </c>
      <c r="D1346">
        <v>10</v>
      </c>
      <c r="E1346" t="s">
        <v>22</v>
      </c>
      <c r="F1346" t="s">
        <v>12</v>
      </c>
    </row>
    <row r="1347" spans="1:6" ht="15" customHeight="1" x14ac:dyDescent="0.25">
      <c r="A1347" t="s">
        <v>1371</v>
      </c>
      <c r="B1347" s="15">
        <v>45581</v>
      </c>
      <c r="C1347" t="s">
        <v>29</v>
      </c>
      <c r="D1347">
        <v>8</v>
      </c>
      <c r="E1347" t="s">
        <v>34</v>
      </c>
      <c r="F1347" t="s">
        <v>14</v>
      </c>
    </row>
    <row r="1348" spans="1:6" ht="15" customHeight="1" x14ac:dyDescent="0.25">
      <c r="A1348" t="s">
        <v>1372</v>
      </c>
      <c r="B1348" s="15">
        <v>45582</v>
      </c>
      <c r="C1348" t="s">
        <v>21</v>
      </c>
      <c r="D1348">
        <v>10</v>
      </c>
      <c r="E1348" t="s">
        <v>22</v>
      </c>
      <c r="F1348" t="s">
        <v>13</v>
      </c>
    </row>
    <row r="1349" spans="1:6" ht="15" customHeight="1" x14ac:dyDescent="0.25">
      <c r="A1349" t="s">
        <v>1373</v>
      </c>
      <c r="B1349" s="15">
        <v>45582</v>
      </c>
      <c r="C1349" t="s">
        <v>21</v>
      </c>
      <c r="D1349">
        <v>10</v>
      </c>
      <c r="E1349" t="s">
        <v>22</v>
      </c>
      <c r="F1349" t="s">
        <v>13</v>
      </c>
    </row>
    <row r="1350" spans="1:6" ht="15" customHeight="1" x14ac:dyDescent="0.25">
      <c r="A1350" t="s">
        <v>1374</v>
      </c>
      <c r="B1350" s="15">
        <v>45582</v>
      </c>
      <c r="C1350" t="s">
        <v>21</v>
      </c>
      <c r="D1350">
        <v>10</v>
      </c>
      <c r="E1350" t="s">
        <v>22</v>
      </c>
      <c r="F1350" t="s">
        <v>13</v>
      </c>
    </row>
    <row r="1351" spans="1:6" ht="15" customHeight="1" x14ac:dyDescent="0.25">
      <c r="A1351" t="s">
        <v>1375</v>
      </c>
      <c r="B1351" s="15">
        <v>45582</v>
      </c>
      <c r="C1351" t="s">
        <v>21</v>
      </c>
      <c r="D1351">
        <v>10</v>
      </c>
      <c r="E1351" t="s">
        <v>22</v>
      </c>
      <c r="F1351" t="s">
        <v>13</v>
      </c>
    </row>
    <row r="1352" spans="1:6" ht="15" customHeight="1" x14ac:dyDescent="0.25">
      <c r="A1352" t="s">
        <v>1376</v>
      </c>
      <c r="B1352" s="15">
        <v>45582</v>
      </c>
      <c r="C1352" t="s">
        <v>21</v>
      </c>
      <c r="D1352">
        <v>9</v>
      </c>
      <c r="E1352" t="s">
        <v>22</v>
      </c>
      <c r="F1352" t="s">
        <v>13</v>
      </c>
    </row>
    <row r="1353" spans="1:6" ht="15" customHeight="1" x14ac:dyDescent="0.25">
      <c r="A1353" t="s">
        <v>1377</v>
      </c>
      <c r="B1353" s="15">
        <v>45582</v>
      </c>
      <c r="C1353" t="s">
        <v>21</v>
      </c>
      <c r="D1353">
        <v>10</v>
      </c>
      <c r="E1353" t="s">
        <v>22</v>
      </c>
      <c r="F1353" t="s">
        <v>13</v>
      </c>
    </row>
    <row r="1354" spans="1:6" ht="15" customHeight="1" x14ac:dyDescent="0.25">
      <c r="A1354" t="s">
        <v>1378</v>
      </c>
      <c r="B1354" s="15">
        <v>45582</v>
      </c>
      <c r="C1354" t="s">
        <v>24</v>
      </c>
      <c r="D1354">
        <v>10</v>
      </c>
      <c r="E1354" t="s">
        <v>22</v>
      </c>
      <c r="F1354" t="s">
        <v>12</v>
      </c>
    </row>
    <row r="1355" spans="1:6" ht="15" customHeight="1" x14ac:dyDescent="0.25">
      <c r="A1355" t="s">
        <v>1379</v>
      </c>
      <c r="B1355" s="15">
        <v>45582</v>
      </c>
      <c r="C1355" t="s">
        <v>24</v>
      </c>
      <c r="D1355">
        <v>10</v>
      </c>
      <c r="E1355" t="s">
        <v>22</v>
      </c>
      <c r="F1355" t="s">
        <v>12</v>
      </c>
    </row>
    <row r="1356" spans="1:6" ht="15" customHeight="1" x14ac:dyDescent="0.25">
      <c r="A1356" t="s">
        <v>1380</v>
      </c>
      <c r="B1356" s="15">
        <v>45582</v>
      </c>
      <c r="C1356" t="s">
        <v>24</v>
      </c>
      <c r="D1356">
        <v>10</v>
      </c>
      <c r="E1356" t="s">
        <v>22</v>
      </c>
      <c r="F1356" t="s">
        <v>12</v>
      </c>
    </row>
    <row r="1357" spans="1:6" ht="15" customHeight="1" x14ac:dyDescent="0.25">
      <c r="A1357" t="s">
        <v>1381</v>
      </c>
      <c r="B1357" s="15">
        <v>45582</v>
      </c>
      <c r="C1357" t="s">
        <v>29</v>
      </c>
      <c r="D1357">
        <v>10</v>
      </c>
      <c r="E1357" t="s">
        <v>22</v>
      </c>
      <c r="F1357" t="s">
        <v>14</v>
      </c>
    </row>
    <row r="1358" spans="1:6" ht="15" customHeight="1" x14ac:dyDescent="0.25">
      <c r="A1358" t="s">
        <v>1382</v>
      </c>
      <c r="B1358" s="15">
        <v>45582</v>
      </c>
      <c r="C1358" t="s">
        <v>24</v>
      </c>
      <c r="D1358">
        <v>10</v>
      </c>
      <c r="E1358" t="s">
        <v>22</v>
      </c>
      <c r="F1358" t="s">
        <v>12</v>
      </c>
    </row>
    <row r="1359" spans="1:6" ht="15" customHeight="1" x14ac:dyDescent="0.25">
      <c r="A1359" t="s">
        <v>1383</v>
      </c>
      <c r="B1359" s="15">
        <v>45583</v>
      </c>
      <c r="C1359" t="s">
        <v>29</v>
      </c>
      <c r="D1359">
        <v>10</v>
      </c>
      <c r="E1359" t="s">
        <v>22</v>
      </c>
      <c r="F1359" t="s">
        <v>14</v>
      </c>
    </row>
    <row r="1360" spans="1:6" ht="15" customHeight="1" x14ac:dyDescent="0.25">
      <c r="A1360" t="s">
        <v>1384</v>
      </c>
      <c r="B1360" s="15">
        <v>45583</v>
      </c>
      <c r="C1360" t="s">
        <v>21</v>
      </c>
      <c r="D1360">
        <v>10</v>
      </c>
      <c r="E1360" t="s">
        <v>22</v>
      </c>
      <c r="F1360" t="s">
        <v>13</v>
      </c>
    </row>
    <row r="1361" spans="1:6" ht="15" customHeight="1" x14ac:dyDescent="0.25">
      <c r="A1361" t="s">
        <v>1385</v>
      </c>
      <c r="B1361" s="15">
        <v>45583</v>
      </c>
      <c r="C1361" t="s">
        <v>21</v>
      </c>
      <c r="D1361">
        <v>10</v>
      </c>
      <c r="E1361" t="s">
        <v>22</v>
      </c>
      <c r="F1361" t="s">
        <v>13</v>
      </c>
    </row>
    <row r="1362" spans="1:6" ht="15" customHeight="1" x14ac:dyDescent="0.25">
      <c r="A1362" t="s">
        <v>1386</v>
      </c>
      <c r="B1362" s="15">
        <v>45583</v>
      </c>
      <c r="C1362" t="s">
        <v>21</v>
      </c>
      <c r="D1362">
        <v>10</v>
      </c>
      <c r="E1362" t="s">
        <v>22</v>
      </c>
      <c r="F1362" t="s">
        <v>13</v>
      </c>
    </row>
    <row r="1363" spans="1:6" ht="15" customHeight="1" x14ac:dyDescent="0.25">
      <c r="A1363" t="s">
        <v>1387</v>
      </c>
      <c r="B1363" s="15">
        <v>45583</v>
      </c>
      <c r="C1363" t="s">
        <v>21</v>
      </c>
      <c r="D1363">
        <v>10</v>
      </c>
      <c r="E1363" t="s">
        <v>22</v>
      </c>
      <c r="F1363" t="s">
        <v>13</v>
      </c>
    </row>
    <row r="1364" spans="1:6" ht="15" customHeight="1" x14ac:dyDescent="0.25">
      <c r="A1364" t="s">
        <v>1388</v>
      </c>
      <c r="B1364" s="15">
        <v>45583</v>
      </c>
      <c r="C1364" t="s">
        <v>24</v>
      </c>
      <c r="D1364">
        <v>10</v>
      </c>
      <c r="E1364" t="s">
        <v>22</v>
      </c>
      <c r="F1364" t="s">
        <v>12</v>
      </c>
    </row>
    <row r="1365" spans="1:6" ht="15" customHeight="1" x14ac:dyDescent="0.25">
      <c r="A1365" t="s">
        <v>1389</v>
      </c>
      <c r="B1365" s="15">
        <v>45583</v>
      </c>
      <c r="C1365" t="s">
        <v>24</v>
      </c>
      <c r="D1365">
        <v>9</v>
      </c>
      <c r="E1365" t="s">
        <v>22</v>
      </c>
      <c r="F1365" t="s">
        <v>12</v>
      </c>
    </row>
    <row r="1366" spans="1:6" ht="15" customHeight="1" x14ac:dyDescent="0.25">
      <c r="A1366" t="s">
        <v>1390</v>
      </c>
      <c r="B1366" s="15">
        <v>45583</v>
      </c>
      <c r="C1366" t="s">
        <v>24</v>
      </c>
      <c r="D1366">
        <v>7</v>
      </c>
      <c r="E1366" t="s">
        <v>34</v>
      </c>
      <c r="F1366" t="s">
        <v>12</v>
      </c>
    </row>
    <row r="1367" spans="1:6" ht="15" customHeight="1" x14ac:dyDescent="0.25">
      <c r="A1367" t="s">
        <v>1391</v>
      </c>
      <c r="B1367" s="15">
        <v>45583</v>
      </c>
      <c r="C1367" t="s">
        <v>21</v>
      </c>
      <c r="D1367">
        <v>9</v>
      </c>
      <c r="E1367" t="s">
        <v>22</v>
      </c>
      <c r="F1367" t="s">
        <v>13</v>
      </c>
    </row>
    <row r="1368" spans="1:6" ht="15" customHeight="1" x14ac:dyDescent="0.25">
      <c r="A1368" t="s">
        <v>1392</v>
      </c>
      <c r="B1368" s="15">
        <v>45583</v>
      </c>
      <c r="C1368" t="s">
        <v>24</v>
      </c>
      <c r="D1368">
        <v>9</v>
      </c>
      <c r="E1368" t="s">
        <v>22</v>
      </c>
      <c r="F1368" t="s">
        <v>12</v>
      </c>
    </row>
    <row r="1369" spans="1:6" ht="15" customHeight="1" x14ac:dyDescent="0.25">
      <c r="A1369" t="s">
        <v>1393</v>
      </c>
      <c r="B1369" s="15">
        <v>45583</v>
      </c>
      <c r="C1369" t="s">
        <v>24</v>
      </c>
      <c r="D1369">
        <v>10</v>
      </c>
      <c r="E1369" t="s">
        <v>22</v>
      </c>
      <c r="F1369" t="s">
        <v>12</v>
      </c>
    </row>
    <row r="1370" spans="1:6" ht="15" customHeight="1" x14ac:dyDescent="0.25">
      <c r="A1370" t="s">
        <v>1394</v>
      </c>
      <c r="B1370" s="15">
        <v>45583</v>
      </c>
      <c r="C1370" t="s">
        <v>24</v>
      </c>
      <c r="D1370">
        <v>10</v>
      </c>
      <c r="E1370" t="s">
        <v>22</v>
      </c>
      <c r="F1370" t="s">
        <v>12</v>
      </c>
    </row>
    <row r="1371" spans="1:6" ht="15" customHeight="1" x14ac:dyDescent="0.25">
      <c r="A1371" t="s">
        <v>1395</v>
      </c>
      <c r="B1371" s="15">
        <v>45583</v>
      </c>
      <c r="C1371" t="s">
        <v>24</v>
      </c>
      <c r="D1371">
        <v>10</v>
      </c>
      <c r="E1371" t="s">
        <v>22</v>
      </c>
      <c r="F1371" t="s">
        <v>12</v>
      </c>
    </row>
    <row r="1372" spans="1:6" ht="15" customHeight="1" x14ac:dyDescent="0.25">
      <c r="A1372" t="s">
        <v>1396</v>
      </c>
      <c r="B1372" s="15">
        <v>45586</v>
      </c>
      <c r="C1372" t="s">
        <v>29</v>
      </c>
      <c r="D1372">
        <v>10</v>
      </c>
      <c r="E1372" t="s">
        <v>22</v>
      </c>
      <c r="F1372" t="s">
        <v>14</v>
      </c>
    </row>
    <row r="1373" spans="1:6" ht="15" customHeight="1" x14ac:dyDescent="0.25">
      <c r="A1373" t="s">
        <v>1397</v>
      </c>
      <c r="B1373" s="15">
        <v>45586</v>
      </c>
      <c r="C1373" t="s">
        <v>29</v>
      </c>
      <c r="D1373">
        <v>10</v>
      </c>
      <c r="E1373" t="s">
        <v>22</v>
      </c>
      <c r="F1373" t="s">
        <v>14</v>
      </c>
    </row>
    <row r="1374" spans="1:6" ht="15" customHeight="1" x14ac:dyDescent="0.25">
      <c r="A1374" t="s">
        <v>1398</v>
      </c>
      <c r="B1374" s="15">
        <v>45586</v>
      </c>
      <c r="C1374" t="s">
        <v>21</v>
      </c>
      <c r="D1374">
        <v>10</v>
      </c>
      <c r="E1374" t="s">
        <v>22</v>
      </c>
      <c r="F1374" t="s">
        <v>13</v>
      </c>
    </row>
    <row r="1375" spans="1:6" ht="15" customHeight="1" x14ac:dyDescent="0.25">
      <c r="A1375" t="s">
        <v>1399</v>
      </c>
      <c r="B1375" s="15">
        <v>45586</v>
      </c>
      <c r="C1375" t="s">
        <v>21</v>
      </c>
      <c r="D1375">
        <v>10</v>
      </c>
      <c r="E1375" t="s">
        <v>22</v>
      </c>
      <c r="F1375" t="s">
        <v>13</v>
      </c>
    </row>
    <row r="1376" spans="1:6" ht="15" customHeight="1" x14ac:dyDescent="0.25">
      <c r="A1376" t="s">
        <v>1400</v>
      </c>
      <c r="B1376" s="15">
        <v>45586</v>
      </c>
      <c r="C1376" t="s">
        <v>24</v>
      </c>
      <c r="D1376">
        <v>10</v>
      </c>
      <c r="E1376" t="s">
        <v>22</v>
      </c>
      <c r="F1376" t="s">
        <v>12</v>
      </c>
    </row>
    <row r="1377" spans="1:6" ht="15" customHeight="1" x14ac:dyDescent="0.25">
      <c r="A1377" t="s">
        <v>1401</v>
      </c>
      <c r="B1377" s="15">
        <v>45586</v>
      </c>
      <c r="C1377" t="s">
        <v>21</v>
      </c>
      <c r="D1377">
        <v>10</v>
      </c>
      <c r="E1377" t="s">
        <v>22</v>
      </c>
      <c r="F1377" t="s">
        <v>13</v>
      </c>
    </row>
    <row r="1378" spans="1:6" ht="15" customHeight="1" x14ac:dyDescent="0.25">
      <c r="A1378" t="s">
        <v>1402</v>
      </c>
      <c r="B1378" s="15">
        <v>45586</v>
      </c>
      <c r="C1378" t="s">
        <v>21</v>
      </c>
      <c r="D1378">
        <v>10</v>
      </c>
      <c r="E1378" t="s">
        <v>22</v>
      </c>
      <c r="F1378" t="s">
        <v>13</v>
      </c>
    </row>
    <row r="1379" spans="1:6" ht="15" customHeight="1" x14ac:dyDescent="0.25">
      <c r="A1379" t="s">
        <v>1403</v>
      </c>
      <c r="B1379" s="15">
        <v>45586</v>
      </c>
      <c r="C1379" t="s">
        <v>21</v>
      </c>
      <c r="D1379">
        <v>10</v>
      </c>
      <c r="E1379" t="s">
        <v>22</v>
      </c>
      <c r="F1379" t="s">
        <v>13</v>
      </c>
    </row>
    <row r="1380" spans="1:6" ht="15" customHeight="1" x14ac:dyDescent="0.25">
      <c r="A1380" t="s">
        <v>1404</v>
      </c>
      <c r="B1380" s="15">
        <v>45586</v>
      </c>
      <c r="C1380" t="s">
        <v>21</v>
      </c>
      <c r="D1380">
        <v>10</v>
      </c>
      <c r="E1380" t="s">
        <v>22</v>
      </c>
      <c r="F1380" t="s">
        <v>13</v>
      </c>
    </row>
    <row r="1381" spans="1:6" ht="15" customHeight="1" x14ac:dyDescent="0.25">
      <c r="A1381" t="s">
        <v>1405</v>
      </c>
      <c r="B1381" s="15">
        <v>45586</v>
      </c>
      <c r="C1381" t="s">
        <v>24</v>
      </c>
      <c r="D1381">
        <v>10</v>
      </c>
      <c r="E1381" t="s">
        <v>22</v>
      </c>
      <c r="F1381" t="s">
        <v>12</v>
      </c>
    </row>
    <row r="1382" spans="1:6" ht="15" customHeight="1" x14ac:dyDescent="0.25">
      <c r="A1382" t="s">
        <v>1406</v>
      </c>
      <c r="B1382" s="15">
        <v>45586</v>
      </c>
      <c r="C1382" t="s">
        <v>24</v>
      </c>
      <c r="D1382">
        <v>10</v>
      </c>
      <c r="E1382" t="s">
        <v>22</v>
      </c>
      <c r="F1382" t="s">
        <v>12</v>
      </c>
    </row>
    <row r="1383" spans="1:6" ht="15" customHeight="1" x14ac:dyDescent="0.25">
      <c r="A1383" t="s">
        <v>1407</v>
      </c>
      <c r="B1383" s="15">
        <v>45586</v>
      </c>
      <c r="C1383" t="s">
        <v>21</v>
      </c>
      <c r="D1383">
        <v>10</v>
      </c>
      <c r="E1383" t="s">
        <v>22</v>
      </c>
      <c r="F1383" t="s">
        <v>13</v>
      </c>
    </row>
    <row r="1384" spans="1:6" ht="15" customHeight="1" x14ac:dyDescent="0.25">
      <c r="A1384" t="s">
        <v>1408</v>
      </c>
      <c r="B1384" s="15">
        <v>45586</v>
      </c>
      <c r="C1384" t="s">
        <v>21</v>
      </c>
      <c r="D1384">
        <v>9</v>
      </c>
      <c r="E1384" t="s">
        <v>22</v>
      </c>
      <c r="F1384" t="s">
        <v>13</v>
      </c>
    </row>
    <row r="1385" spans="1:6" ht="15" customHeight="1" x14ac:dyDescent="0.25">
      <c r="A1385" t="s">
        <v>1409</v>
      </c>
      <c r="B1385" s="15">
        <v>45586</v>
      </c>
      <c r="C1385" t="s">
        <v>24</v>
      </c>
      <c r="D1385">
        <v>10</v>
      </c>
      <c r="E1385" t="s">
        <v>22</v>
      </c>
      <c r="F1385" t="s">
        <v>12</v>
      </c>
    </row>
    <row r="1386" spans="1:6" ht="15" customHeight="1" x14ac:dyDescent="0.25">
      <c r="A1386" t="s">
        <v>1410</v>
      </c>
      <c r="B1386" s="15">
        <v>45586</v>
      </c>
      <c r="C1386" t="s">
        <v>21</v>
      </c>
      <c r="D1386">
        <v>10</v>
      </c>
      <c r="E1386" t="s">
        <v>22</v>
      </c>
      <c r="F1386" t="s">
        <v>13</v>
      </c>
    </row>
    <row r="1387" spans="1:6" ht="15" customHeight="1" x14ac:dyDescent="0.25">
      <c r="A1387" t="s">
        <v>1411</v>
      </c>
      <c r="B1387" s="15">
        <v>45587</v>
      </c>
      <c r="C1387" t="s">
        <v>29</v>
      </c>
      <c r="D1387">
        <v>10</v>
      </c>
      <c r="E1387" t="s">
        <v>22</v>
      </c>
      <c r="F1387" t="s">
        <v>14</v>
      </c>
    </row>
    <row r="1388" spans="1:6" ht="15" customHeight="1" x14ac:dyDescent="0.25">
      <c r="A1388" t="s">
        <v>1412</v>
      </c>
      <c r="B1388" s="15">
        <v>45587</v>
      </c>
      <c r="C1388" t="s">
        <v>21</v>
      </c>
      <c r="D1388">
        <v>10</v>
      </c>
      <c r="E1388" t="s">
        <v>22</v>
      </c>
      <c r="F1388" t="s">
        <v>13</v>
      </c>
    </row>
    <row r="1389" spans="1:6" ht="15" customHeight="1" x14ac:dyDescent="0.25">
      <c r="A1389" t="s">
        <v>1413</v>
      </c>
      <c r="B1389" s="15">
        <v>45587</v>
      </c>
      <c r="C1389" t="s">
        <v>21</v>
      </c>
      <c r="D1389">
        <v>10</v>
      </c>
      <c r="E1389" t="s">
        <v>22</v>
      </c>
      <c r="F1389" t="s">
        <v>13</v>
      </c>
    </row>
    <row r="1390" spans="1:6" ht="15" customHeight="1" x14ac:dyDescent="0.25">
      <c r="A1390" t="s">
        <v>1414</v>
      </c>
      <c r="B1390" s="15">
        <v>45587</v>
      </c>
      <c r="C1390" t="s">
        <v>21</v>
      </c>
      <c r="D1390">
        <v>9</v>
      </c>
      <c r="E1390" t="s">
        <v>22</v>
      </c>
      <c r="F1390" t="s">
        <v>13</v>
      </c>
    </row>
    <row r="1391" spans="1:6" ht="15" customHeight="1" x14ac:dyDescent="0.25">
      <c r="A1391" t="s">
        <v>1415</v>
      </c>
      <c r="B1391" s="15">
        <v>45587</v>
      </c>
      <c r="C1391" t="s">
        <v>21</v>
      </c>
      <c r="D1391">
        <v>10</v>
      </c>
      <c r="E1391" t="s">
        <v>22</v>
      </c>
      <c r="F1391" t="s">
        <v>13</v>
      </c>
    </row>
    <row r="1392" spans="1:6" ht="15" customHeight="1" x14ac:dyDescent="0.25">
      <c r="A1392" t="s">
        <v>1416</v>
      </c>
      <c r="B1392" s="15">
        <v>45587</v>
      </c>
      <c r="C1392" t="s">
        <v>21</v>
      </c>
      <c r="D1392">
        <v>10</v>
      </c>
      <c r="E1392" t="s">
        <v>22</v>
      </c>
      <c r="F1392" t="s">
        <v>13</v>
      </c>
    </row>
    <row r="1393" spans="1:6" ht="15" customHeight="1" x14ac:dyDescent="0.25">
      <c r="A1393" t="s">
        <v>1417</v>
      </c>
      <c r="B1393" s="15">
        <v>45587</v>
      </c>
      <c r="C1393" t="s">
        <v>21</v>
      </c>
      <c r="D1393">
        <v>4</v>
      </c>
      <c r="E1393" t="s">
        <v>49</v>
      </c>
      <c r="F1393" t="s">
        <v>13</v>
      </c>
    </row>
    <row r="1394" spans="1:6" ht="15" customHeight="1" x14ac:dyDescent="0.25">
      <c r="A1394" t="s">
        <v>1418</v>
      </c>
      <c r="B1394" s="15">
        <v>45587</v>
      </c>
      <c r="C1394" t="s">
        <v>24</v>
      </c>
      <c r="D1394">
        <v>10</v>
      </c>
      <c r="E1394" t="s">
        <v>22</v>
      </c>
      <c r="F1394" t="s">
        <v>12</v>
      </c>
    </row>
    <row r="1395" spans="1:6" ht="15" customHeight="1" x14ac:dyDescent="0.25">
      <c r="A1395" t="s">
        <v>1419</v>
      </c>
      <c r="B1395" s="15">
        <v>45587</v>
      </c>
      <c r="C1395" t="s">
        <v>21</v>
      </c>
      <c r="D1395">
        <v>9</v>
      </c>
      <c r="E1395" t="s">
        <v>22</v>
      </c>
      <c r="F1395" t="s">
        <v>13</v>
      </c>
    </row>
    <row r="1396" spans="1:6" ht="15" customHeight="1" x14ac:dyDescent="0.25">
      <c r="A1396" t="s">
        <v>1420</v>
      </c>
      <c r="B1396" s="15">
        <v>45587</v>
      </c>
      <c r="C1396" t="s">
        <v>24</v>
      </c>
      <c r="D1396">
        <v>10</v>
      </c>
      <c r="E1396" t="s">
        <v>22</v>
      </c>
      <c r="F1396" t="s">
        <v>12</v>
      </c>
    </row>
    <row r="1397" spans="1:6" ht="15" customHeight="1" x14ac:dyDescent="0.25">
      <c r="A1397" t="s">
        <v>1421</v>
      </c>
      <c r="B1397" s="15">
        <v>45587</v>
      </c>
      <c r="C1397" t="s">
        <v>21</v>
      </c>
      <c r="D1397">
        <v>10</v>
      </c>
      <c r="E1397" t="s">
        <v>22</v>
      </c>
      <c r="F1397" t="s">
        <v>13</v>
      </c>
    </row>
    <row r="1398" spans="1:6" ht="15" customHeight="1" x14ac:dyDescent="0.25">
      <c r="A1398" t="s">
        <v>1422</v>
      </c>
      <c r="B1398" s="15">
        <v>45587</v>
      </c>
      <c r="C1398" t="s">
        <v>21</v>
      </c>
      <c r="D1398">
        <v>9</v>
      </c>
      <c r="E1398" t="s">
        <v>22</v>
      </c>
      <c r="F1398" t="s">
        <v>13</v>
      </c>
    </row>
    <row r="1399" spans="1:6" ht="15" customHeight="1" x14ac:dyDescent="0.25">
      <c r="A1399" t="s">
        <v>1423</v>
      </c>
      <c r="B1399" s="15">
        <v>45587</v>
      </c>
      <c r="C1399" t="s">
        <v>24</v>
      </c>
      <c r="D1399">
        <v>10</v>
      </c>
      <c r="E1399" t="s">
        <v>22</v>
      </c>
      <c r="F1399" t="s">
        <v>12</v>
      </c>
    </row>
    <row r="1400" spans="1:6" ht="15" customHeight="1" x14ac:dyDescent="0.25">
      <c r="A1400" t="s">
        <v>1424</v>
      </c>
      <c r="B1400" s="15">
        <v>45587</v>
      </c>
      <c r="C1400" t="s">
        <v>21</v>
      </c>
      <c r="D1400">
        <v>10</v>
      </c>
      <c r="E1400" t="s">
        <v>22</v>
      </c>
      <c r="F1400" t="s">
        <v>13</v>
      </c>
    </row>
    <row r="1401" spans="1:6" ht="15" customHeight="1" x14ac:dyDescent="0.25">
      <c r="A1401" t="s">
        <v>1425</v>
      </c>
      <c r="B1401" s="15">
        <v>45587</v>
      </c>
      <c r="C1401" t="s">
        <v>24</v>
      </c>
      <c r="D1401">
        <v>10</v>
      </c>
      <c r="E1401" t="s">
        <v>22</v>
      </c>
      <c r="F1401" t="s">
        <v>12</v>
      </c>
    </row>
    <row r="1402" spans="1:6" ht="15" customHeight="1" x14ac:dyDescent="0.25">
      <c r="A1402" t="s">
        <v>1426</v>
      </c>
      <c r="B1402" s="15">
        <v>45587</v>
      </c>
      <c r="C1402" t="s">
        <v>24</v>
      </c>
      <c r="D1402">
        <v>10</v>
      </c>
      <c r="E1402" t="s">
        <v>22</v>
      </c>
      <c r="F1402" t="s">
        <v>12</v>
      </c>
    </row>
    <row r="1403" spans="1:6" ht="15" customHeight="1" x14ac:dyDescent="0.25">
      <c r="A1403" t="s">
        <v>1427</v>
      </c>
      <c r="B1403" s="15">
        <v>45587</v>
      </c>
      <c r="C1403" t="s">
        <v>24</v>
      </c>
      <c r="D1403">
        <v>9</v>
      </c>
      <c r="E1403" t="s">
        <v>22</v>
      </c>
      <c r="F1403" t="s">
        <v>12</v>
      </c>
    </row>
    <row r="1404" spans="1:6" ht="15" customHeight="1" x14ac:dyDescent="0.25">
      <c r="A1404" t="s">
        <v>1428</v>
      </c>
      <c r="B1404" s="15">
        <v>45587</v>
      </c>
      <c r="C1404" t="s">
        <v>24</v>
      </c>
      <c r="D1404">
        <v>10</v>
      </c>
      <c r="E1404" t="s">
        <v>22</v>
      </c>
      <c r="F1404" t="s">
        <v>12</v>
      </c>
    </row>
    <row r="1405" spans="1:6" ht="15" customHeight="1" x14ac:dyDescent="0.25">
      <c r="A1405" t="s">
        <v>1429</v>
      </c>
      <c r="B1405" s="15">
        <v>45587</v>
      </c>
      <c r="C1405" t="s">
        <v>24</v>
      </c>
      <c r="D1405">
        <v>10</v>
      </c>
      <c r="E1405" t="s">
        <v>22</v>
      </c>
      <c r="F1405" t="s">
        <v>12</v>
      </c>
    </row>
    <row r="1406" spans="1:6" ht="15" customHeight="1" x14ac:dyDescent="0.25">
      <c r="A1406" t="s">
        <v>1430</v>
      </c>
      <c r="B1406" s="15">
        <v>45587</v>
      </c>
      <c r="C1406" t="s">
        <v>21</v>
      </c>
      <c r="D1406">
        <v>10</v>
      </c>
      <c r="E1406" t="s">
        <v>22</v>
      </c>
      <c r="F1406" t="s">
        <v>13</v>
      </c>
    </row>
    <row r="1407" spans="1:6" ht="15" customHeight="1" x14ac:dyDescent="0.25">
      <c r="A1407" t="s">
        <v>1431</v>
      </c>
      <c r="B1407" s="15">
        <v>45588</v>
      </c>
      <c r="C1407" t="s">
        <v>29</v>
      </c>
      <c r="D1407">
        <v>10</v>
      </c>
      <c r="E1407" t="s">
        <v>22</v>
      </c>
      <c r="F1407" t="s">
        <v>14</v>
      </c>
    </row>
    <row r="1408" spans="1:6" ht="15" customHeight="1" x14ac:dyDescent="0.25">
      <c r="A1408" t="s">
        <v>1432</v>
      </c>
      <c r="B1408" s="15">
        <v>45588</v>
      </c>
      <c r="C1408" t="s">
        <v>29</v>
      </c>
      <c r="D1408">
        <v>10</v>
      </c>
      <c r="E1408" t="s">
        <v>22</v>
      </c>
      <c r="F1408" t="s">
        <v>14</v>
      </c>
    </row>
    <row r="1409" spans="1:6" ht="15" customHeight="1" x14ac:dyDescent="0.25">
      <c r="A1409" t="s">
        <v>1433</v>
      </c>
      <c r="B1409" s="15">
        <v>45588</v>
      </c>
      <c r="C1409" t="s">
        <v>29</v>
      </c>
      <c r="D1409">
        <v>10</v>
      </c>
      <c r="E1409" t="s">
        <v>22</v>
      </c>
      <c r="F1409" t="s">
        <v>14</v>
      </c>
    </row>
    <row r="1410" spans="1:6" ht="15" customHeight="1" x14ac:dyDescent="0.25">
      <c r="A1410" t="s">
        <v>1434</v>
      </c>
      <c r="B1410" s="15">
        <v>45588</v>
      </c>
      <c r="C1410" t="s">
        <v>21</v>
      </c>
      <c r="D1410">
        <v>8</v>
      </c>
      <c r="E1410" t="s">
        <v>34</v>
      </c>
      <c r="F1410" t="s">
        <v>13</v>
      </c>
    </row>
    <row r="1411" spans="1:6" ht="15" customHeight="1" x14ac:dyDescent="0.25">
      <c r="A1411" t="s">
        <v>1435</v>
      </c>
      <c r="B1411" s="15">
        <v>45588</v>
      </c>
      <c r="C1411" t="s">
        <v>21</v>
      </c>
      <c r="D1411">
        <v>10</v>
      </c>
      <c r="E1411" t="s">
        <v>22</v>
      </c>
      <c r="F1411" t="s">
        <v>13</v>
      </c>
    </row>
    <row r="1412" spans="1:6" ht="15" customHeight="1" x14ac:dyDescent="0.25">
      <c r="A1412" t="s">
        <v>1436</v>
      </c>
      <c r="B1412" s="15">
        <v>45588</v>
      </c>
      <c r="C1412" t="s">
        <v>24</v>
      </c>
      <c r="D1412">
        <v>10</v>
      </c>
      <c r="E1412" t="s">
        <v>22</v>
      </c>
      <c r="F1412" t="s">
        <v>12</v>
      </c>
    </row>
    <row r="1413" spans="1:6" ht="15" customHeight="1" x14ac:dyDescent="0.25">
      <c r="A1413" t="s">
        <v>1437</v>
      </c>
      <c r="B1413" s="15">
        <v>45588</v>
      </c>
      <c r="C1413" t="s">
        <v>21</v>
      </c>
      <c r="D1413">
        <v>10</v>
      </c>
      <c r="E1413" t="s">
        <v>22</v>
      </c>
      <c r="F1413" t="s">
        <v>13</v>
      </c>
    </row>
    <row r="1414" spans="1:6" ht="15" customHeight="1" x14ac:dyDescent="0.25">
      <c r="A1414" t="s">
        <v>1438</v>
      </c>
      <c r="B1414" s="15">
        <v>45588</v>
      </c>
      <c r="C1414" t="s">
        <v>21</v>
      </c>
      <c r="D1414">
        <v>0</v>
      </c>
      <c r="E1414" t="s">
        <v>49</v>
      </c>
      <c r="F1414" t="s">
        <v>13</v>
      </c>
    </row>
    <row r="1415" spans="1:6" ht="15" customHeight="1" x14ac:dyDescent="0.25">
      <c r="A1415" t="s">
        <v>1439</v>
      </c>
      <c r="B1415" s="15">
        <v>45588</v>
      </c>
      <c r="C1415" t="s">
        <v>24</v>
      </c>
      <c r="D1415">
        <v>9</v>
      </c>
      <c r="E1415" t="s">
        <v>22</v>
      </c>
      <c r="F1415" t="s">
        <v>12</v>
      </c>
    </row>
    <row r="1416" spans="1:6" ht="15" customHeight="1" x14ac:dyDescent="0.25">
      <c r="A1416" t="s">
        <v>1440</v>
      </c>
      <c r="B1416" s="15">
        <v>45588</v>
      </c>
      <c r="C1416" t="s">
        <v>24</v>
      </c>
      <c r="D1416">
        <v>10</v>
      </c>
      <c r="E1416" t="s">
        <v>22</v>
      </c>
      <c r="F1416" t="s">
        <v>12</v>
      </c>
    </row>
    <row r="1417" spans="1:6" ht="15" customHeight="1" x14ac:dyDescent="0.25">
      <c r="A1417" t="s">
        <v>1441</v>
      </c>
      <c r="B1417" s="15">
        <v>45589</v>
      </c>
      <c r="C1417" t="s">
        <v>21</v>
      </c>
      <c r="D1417">
        <v>9</v>
      </c>
      <c r="E1417" t="s">
        <v>22</v>
      </c>
      <c r="F1417" t="s">
        <v>13</v>
      </c>
    </row>
    <row r="1418" spans="1:6" ht="15" customHeight="1" x14ac:dyDescent="0.25">
      <c r="A1418" t="s">
        <v>1442</v>
      </c>
      <c r="B1418" s="15">
        <v>45589</v>
      </c>
      <c r="C1418" t="s">
        <v>21</v>
      </c>
      <c r="D1418">
        <v>9</v>
      </c>
      <c r="E1418" t="s">
        <v>22</v>
      </c>
      <c r="F1418" t="s">
        <v>13</v>
      </c>
    </row>
    <row r="1419" spans="1:6" ht="15" customHeight="1" x14ac:dyDescent="0.25">
      <c r="A1419" t="s">
        <v>1443</v>
      </c>
      <c r="B1419" s="15">
        <v>45589</v>
      </c>
      <c r="C1419" t="s">
        <v>21</v>
      </c>
      <c r="D1419">
        <v>9</v>
      </c>
      <c r="E1419" t="s">
        <v>22</v>
      </c>
      <c r="F1419" t="s">
        <v>13</v>
      </c>
    </row>
    <row r="1420" spans="1:6" ht="15" customHeight="1" x14ac:dyDescent="0.25">
      <c r="A1420" t="s">
        <v>1444</v>
      </c>
      <c r="B1420" s="15">
        <v>45589</v>
      </c>
      <c r="C1420" t="s">
        <v>24</v>
      </c>
      <c r="D1420">
        <v>10</v>
      </c>
      <c r="E1420" t="s">
        <v>22</v>
      </c>
      <c r="F1420" t="s">
        <v>12</v>
      </c>
    </row>
    <row r="1421" spans="1:6" ht="15" customHeight="1" x14ac:dyDescent="0.25">
      <c r="A1421" t="s">
        <v>1445</v>
      </c>
      <c r="B1421" s="15">
        <v>45589</v>
      </c>
      <c r="C1421" t="s">
        <v>24</v>
      </c>
      <c r="D1421">
        <v>9</v>
      </c>
      <c r="E1421" t="s">
        <v>22</v>
      </c>
      <c r="F1421" t="s">
        <v>12</v>
      </c>
    </row>
    <row r="1422" spans="1:6" ht="15" customHeight="1" x14ac:dyDescent="0.25">
      <c r="A1422" t="s">
        <v>1446</v>
      </c>
      <c r="B1422" s="15">
        <v>45589</v>
      </c>
      <c r="C1422" t="s">
        <v>24</v>
      </c>
      <c r="D1422">
        <v>10</v>
      </c>
      <c r="E1422" t="s">
        <v>22</v>
      </c>
      <c r="F1422" t="s">
        <v>12</v>
      </c>
    </row>
    <row r="1423" spans="1:6" ht="15" customHeight="1" x14ac:dyDescent="0.25">
      <c r="A1423" t="s">
        <v>1447</v>
      </c>
      <c r="B1423" s="15">
        <v>45589</v>
      </c>
      <c r="C1423" t="s">
        <v>24</v>
      </c>
      <c r="D1423">
        <v>10</v>
      </c>
      <c r="E1423" t="s">
        <v>22</v>
      </c>
      <c r="F1423" t="s">
        <v>12</v>
      </c>
    </row>
    <row r="1424" spans="1:6" ht="15" customHeight="1" x14ac:dyDescent="0.25">
      <c r="A1424" t="s">
        <v>1448</v>
      </c>
      <c r="B1424" s="15">
        <v>45589</v>
      </c>
      <c r="C1424" t="s">
        <v>24</v>
      </c>
      <c r="D1424">
        <v>10</v>
      </c>
      <c r="E1424" t="s">
        <v>22</v>
      </c>
      <c r="F1424" t="s">
        <v>12</v>
      </c>
    </row>
    <row r="1425" spans="1:6" ht="15" customHeight="1" x14ac:dyDescent="0.25">
      <c r="A1425" t="s">
        <v>1449</v>
      </c>
      <c r="B1425" s="15">
        <v>45589</v>
      </c>
      <c r="C1425" t="s">
        <v>21</v>
      </c>
      <c r="D1425">
        <v>10</v>
      </c>
      <c r="E1425" t="s">
        <v>22</v>
      </c>
      <c r="F1425" t="s">
        <v>13</v>
      </c>
    </row>
    <row r="1426" spans="1:6" ht="15" customHeight="1" x14ac:dyDescent="0.25">
      <c r="A1426" t="s">
        <v>1450</v>
      </c>
      <c r="B1426" s="15">
        <v>45589</v>
      </c>
      <c r="C1426" t="s">
        <v>24</v>
      </c>
      <c r="D1426">
        <v>10</v>
      </c>
      <c r="E1426" t="s">
        <v>22</v>
      </c>
      <c r="F1426" t="s">
        <v>12</v>
      </c>
    </row>
    <row r="1427" spans="1:6" ht="15" customHeight="1" x14ac:dyDescent="0.25">
      <c r="A1427" t="s">
        <v>1451</v>
      </c>
      <c r="B1427" s="15">
        <v>45589</v>
      </c>
      <c r="C1427" t="s">
        <v>24</v>
      </c>
      <c r="D1427">
        <v>9</v>
      </c>
      <c r="E1427" t="s">
        <v>22</v>
      </c>
      <c r="F1427" t="s">
        <v>12</v>
      </c>
    </row>
    <row r="1428" spans="1:6" ht="15" customHeight="1" x14ac:dyDescent="0.25">
      <c r="A1428" t="s">
        <v>1452</v>
      </c>
      <c r="B1428" s="15">
        <v>45589</v>
      </c>
      <c r="C1428" t="s">
        <v>24</v>
      </c>
      <c r="D1428">
        <v>10</v>
      </c>
      <c r="E1428" t="s">
        <v>22</v>
      </c>
      <c r="F1428" t="s">
        <v>12</v>
      </c>
    </row>
    <row r="1429" spans="1:6" ht="15" customHeight="1" x14ac:dyDescent="0.25">
      <c r="A1429" t="s">
        <v>1453</v>
      </c>
      <c r="B1429" s="15">
        <v>45590</v>
      </c>
      <c r="C1429" t="s">
        <v>29</v>
      </c>
      <c r="D1429">
        <v>10</v>
      </c>
      <c r="E1429" t="s">
        <v>22</v>
      </c>
      <c r="F1429" t="s">
        <v>14</v>
      </c>
    </row>
    <row r="1430" spans="1:6" ht="15" customHeight="1" x14ac:dyDescent="0.25">
      <c r="A1430" t="s">
        <v>1454</v>
      </c>
      <c r="B1430" s="15">
        <v>45590</v>
      </c>
      <c r="C1430" t="s">
        <v>21</v>
      </c>
      <c r="D1430">
        <v>9</v>
      </c>
      <c r="E1430" t="s">
        <v>22</v>
      </c>
      <c r="F1430" t="s">
        <v>13</v>
      </c>
    </row>
    <row r="1431" spans="1:6" ht="15" customHeight="1" x14ac:dyDescent="0.25">
      <c r="A1431" t="s">
        <v>1455</v>
      </c>
      <c r="B1431" s="15">
        <v>45590</v>
      </c>
      <c r="C1431" t="s">
        <v>21</v>
      </c>
      <c r="D1431">
        <v>10</v>
      </c>
      <c r="E1431" t="s">
        <v>22</v>
      </c>
      <c r="F1431" t="s">
        <v>13</v>
      </c>
    </row>
    <row r="1432" spans="1:6" ht="15" customHeight="1" x14ac:dyDescent="0.25">
      <c r="A1432" t="s">
        <v>1456</v>
      </c>
      <c r="B1432" s="15">
        <v>45590</v>
      </c>
      <c r="C1432" t="s">
        <v>21</v>
      </c>
      <c r="D1432">
        <v>10</v>
      </c>
      <c r="E1432" t="s">
        <v>22</v>
      </c>
      <c r="F1432" t="s">
        <v>13</v>
      </c>
    </row>
    <row r="1433" spans="1:6" ht="15" customHeight="1" x14ac:dyDescent="0.25">
      <c r="A1433" t="s">
        <v>1457</v>
      </c>
      <c r="B1433" s="15">
        <v>45590</v>
      </c>
      <c r="C1433" t="s">
        <v>21</v>
      </c>
      <c r="D1433">
        <v>10</v>
      </c>
      <c r="E1433" t="s">
        <v>22</v>
      </c>
      <c r="F1433" t="s">
        <v>13</v>
      </c>
    </row>
    <row r="1434" spans="1:6" ht="15" customHeight="1" x14ac:dyDescent="0.25">
      <c r="A1434" t="s">
        <v>1458</v>
      </c>
      <c r="B1434" s="15">
        <v>45590</v>
      </c>
      <c r="C1434" t="s">
        <v>24</v>
      </c>
      <c r="D1434">
        <v>10</v>
      </c>
      <c r="E1434" t="s">
        <v>22</v>
      </c>
      <c r="F1434" t="s">
        <v>12</v>
      </c>
    </row>
    <row r="1435" spans="1:6" ht="15" customHeight="1" x14ac:dyDescent="0.25">
      <c r="A1435" t="s">
        <v>1459</v>
      </c>
      <c r="B1435" s="15">
        <v>45590</v>
      </c>
      <c r="C1435" t="s">
        <v>24</v>
      </c>
      <c r="D1435">
        <v>10</v>
      </c>
      <c r="E1435" t="s">
        <v>22</v>
      </c>
      <c r="F1435" t="s">
        <v>12</v>
      </c>
    </row>
    <row r="1436" spans="1:6" ht="15" customHeight="1" x14ac:dyDescent="0.25">
      <c r="A1436" t="s">
        <v>1460</v>
      </c>
      <c r="B1436" s="15">
        <v>45590</v>
      </c>
      <c r="C1436" t="s">
        <v>29</v>
      </c>
      <c r="D1436">
        <v>10</v>
      </c>
      <c r="E1436" t="s">
        <v>22</v>
      </c>
      <c r="F1436" t="s">
        <v>14</v>
      </c>
    </row>
    <row r="1437" spans="1:6" ht="15" customHeight="1" x14ac:dyDescent="0.25">
      <c r="A1437" t="s">
        <v>1461</v>
      </c>
      <c r="B1437" s="15">
        <v>45590</v>
      </c>
      <c r="C1437" t="s">
        <v>24</v>
      </c>
      <c r="D1437">
        <v>10</v>
      </c>
      <c r="E1437" t="s">
        <v>22</v>
      </c>
      <c r="F1437" t="s">
        <v>12</v>
      </c>
    </row>
    <row r="1438" spans="1:6" ht="15" customHeight="1" x14ac:dyDescent="0.25">
      <c r="A1438" t="s">
        <v>1462</v>
      </c>
      <c r="B1438" s="15">
        <v>45590</v>
      </c>
      <c r="C1438" t="s">
        <v>24</v>
      </c>
      <c r="D1438">
        <v>10</v>
      </c>
      <c r="E1438" t="s">
        <v>22</v>
      </c>
      <c r="F1438" t="s">
        <v>12</v>
      </c>
    </row>
    <row r="1439" spans="1:6" ht="15" customHeight="1" x14ac:dyDescent="0.25">
      <c r="A1439" t="s">
        <v>1463</v>
      </c>
      <c r="B1439" s="15">
        <v>45590</v>
      </c>
      <c r="C1439" t="s">
        <v>24</v>
      </c>
      <c r="D1439">
        <v>10</v>
      </c>
      <c r="E1439" t="s">
        <v>22</v>
      </c>
      <c r="F1439" t="s">
        <v>12</v>
      </c>
    </row>
    <row r="1440" spans="1:6" ht="15" customHeight="1" x14ac:dyDescent="0.25">
      <c r="A1440" t="s">
        <v>1464</v>
      </c>
      <c r="B1440" s="15">
        <v>45593</v>
      </c>
      <c r="C1440" t="s">
        <v>29</v>
      </c>
      <c r="D1440">
        <v>9</v>
      </c>
      <c r="E1440" t="s">
        <v>22</v>
      </c>
      <c r="F1440" t="s">
        <v>14</v>
      </c>
    </row>
    <row r="1441" spans="1:6" ht="15" customHeight="1" x14ac:dyDescent="0.25">
      <c r="A1441" t="s">
        <v>1465</v>
      </c>
      <c r="B1441" s="15">
        <v>45593</v>
      </c>
      <c r="C1441" t="s">
        <v>21</v>
      </c>
      <c r="D1441">
        <v>10</v>
      </c>
      <c r="E1441" t="s">
        <v>22</v>
      </c>
      <c r="F1441" t="s">
        <v>13</v>
      </c>
    </row>
    <row r="1442" spans="1:6" ht="15" customHeight="1" x14ac:dyDescent="0.25">
      <c r="A1442" t="s">
        <v>1466</v>
      </c>
      <c r="B1442" s="15">
        <v>45593</v>
      </c>
      <c r="C1442" t="s">
        <v>21</v>
      </c>
      <c r="D1442">
        <v>10</v>
      </c>
      <c r="E1442" t="s">
        <v>22</v>
      </c>
      <c r="F1442" t="s">
        <v>13</v>
      </c>
    </row>
    <row r="1443" spans="1:6" ht="15" customHeight="1" x14ac:dyDescent="0.25">
      <c r="A1443" t="s">
        <v>1467</v>
      </c>
      <c r="B1443" s="15">
        <v>45593</v>
      </c>
      <c r="C1443" t="s">
        <v>21</v>
      </c>
      <c r="D1443">
        <v>9</v>
      </c>
      <c r="E1443" t="s">
        <v>22</v>
      </c>
      <c r="F1443" t="s">
        <v>13</v>
      </c>
    </row>
    <row r="1444" spans="1:6" ht="15" customHeight="1" x14ac:dyDescent="0.25">
      <c r="A1444" t="s">
        <v>1468</v>
      </c>
      <c r="B1444" s="15">
        <v>45593</v>
      </c>
      <c r="C1444" t="s">
        <v>24</v>
      </c>
      <c r="D1444">
        <v>10</v>
      </c>
      <c r="E1444" t="s">
        <v>22</v>
      </c>
      <c r="F1444" t="s">
        <v>12</v>
      </c>
    </row>
    <row r="1445" spans="1:6" ht="15" customHeight="1" x14ac:dyDescent="0.25">
      <c r="A1445" t="s">
        <v>1469</v>
      </c>
      <c r="B1445" s="15">
        <v>45593</v>
      </c>
      <c r="C1445" t="s">
        <v>24</v>
      </c>
      <c r="D1445">
        <v>10</v>
      </c>
      <c r="E1445" t="s">
        <v>22</v>
      </c>
      <c r="F1445" t="s">
        <v>12</v>
      </c>
    </row>
    <row r="1446" spans="1:6" ht="15" customHeight="1" x14ac:dyDescent="0.25">
      <c r="A1446" t="s">
        <v>1470</v>
      </c>
      <c r="B1446" s="15">
        <v>45594</v>
      </c>
      <c r="C1446" t="s">
        <v>21</v>
      </c>
      <c r="D1446">
        <v>8</v>
      </c>
      <c r="E1446" t="s">
        <v>34</v>
      </c>
      <c r="F1446" t="s">
        <v>13</v>
      </c>
    </row>
    <row r="1447" spans="1:6" ht="15" customHeight="1" x14ac:dyDescent="0.25">
      <c r="A1447" t="s">
        <v>1471</v>
      </c>
      <c r="B1447" s="15">
        <v>45594</v>
      </c>
      <c r="C1447" t="s">
        <v>21</v>
      </c>
      <c r="D1447">
        <v>10</v>
      </c>
      <c r="E1447" t="s">
        <v>22</v>
      </c>
      <c r="F1447" t="s">
        <v>13</v>
      </c>
    </row>
    <row r="1448" spans="1:6" ht="15" customHeight="1" x14ac:dyDescent="0.25">
      <c r="A1448" t="s">
        <v>1472</v>
      </c>
      <c r="B1448" s="15">
        <v>45594</v>
      </c>
      <c r="C1448" t="s">
        <v>21</v>
      </c>
      <c r="D1448">
        <v>9</v>
      </c>
      <c r="E1448" t="s">
        <v>22</v>
      </c>
      <c r="F1448" t="s">
        <v>13</v>
      </c>
    </row>
    <row r="1449" spans="1:6" ht="15" customHeight="1" x14ac:dyDescent="0.25">
      <c r="A1449" t="s">
        <v>1473</v>
      </c>
      <c r="B1449" s="15">
        <v>45594</v>
      </c>
      <c r="C1449" t="s">
        <v>21</v>
      </c>
      <c r="D1449">
        <v>9</v>
      </c>
      <c r="E1449" t="s">
        <v>22</v>
      </c>
      <c r="F1449" t="s">
        <v>13</v>
      </c>
    </row>
    <row r="1450" spans="1:6" ht="15" customHeight="1" x14ac:dyDescent="0.25">
      <c r="A1450" t="s">
        <v>1474</v>
      </c>
      <c r="B1450" s="15">
        <v>45594</v>
      </c>
      <c r="C1450" t="s">
        <v>29</v>
      </c>
      <c r="D1450">
        <v>10</v>
      </c>
      <c r="E1450" t="s">
        <v>22</v>
      </c>
      <c r="F1450" t="s">
        <v>14</v>
      </c>
    </row>
    <row r="1451" spans="1:6" ht="15" customHeight="1" x14ac:dyDescent="0.25">
      <c r="A1451" t="s">
        <v>1475</v>
      </c>
      <c r="B1451" s="15">
        <v>45594</v>
      </c>
      <c r="C1451" t="s">
        <v>29</v>
      </c>
      <c r="D1451">
        <v>9</v>
      </c>
      <c r="E1451" t="s">
        <v>22</v>
      </c>
      <c r="F1451" t="s">
        <v>14</v>
      </c>
    </row>
    <row r="1452" spans="1:6" ht="15" customHeight="1" x14ac:dyDescent="0.25">
      <c r="A1452" t="s">
        <v>1476</v>
      </c>
      <c r="B1452" s="15">
        <v>45595</v>
      </c>
      <c r="C1452" t="s">
        <v>24</v>
      </c>
      <c r="D1452">
        <v>9</v>
      </c>
      <c r="E1452" t="s">
        <v>22</v>
      </c>
      <c r="F1452" t="s">
        <v>12</v>
      </c>
    </row>
    <row r="1453" spans="1:6" ht="15" customHeight="1" x14ac:dyDescent="0.25">
      <c r="A1453" t="s">
        <v>1477</v>
      </c>
      <c r="B1453" s="15">
        <v>45595</v>
      </c>
      <c r="C1453" t="s">
        <v>21</v>
      </c>
      <c r="D1453">
        <v>10</v>
      </c>
      <c r="E1453" t="s">
        <v>22</v>
      </c>
      <c r="F1453" t="s">
        <v>13</v>
      </c>
    </row>
    <row r="1454" spans="1:6" ht="15" customHeight="1" x14ac:dyDescent="0.25">
      <c r="A1454" t="s">
        <v>1478</v>
      </c>
      <c r="B1454" s="15">
        <v>45595</v>
      </c>
      <c r="C1454" t="s">
        <v>24</v>
      </c>
      <c r="D1454">
        <v>10</v>
      </c>
      <c r="E1454" t="s">
        <v>22</v>
      </c>
      <c r="F1454" t="s">
        <v>12</v>
      </c>
    </row>
    <row r="1455" spans="1:6" ht="15" customHeight="1" x14ac:dyDescent="0.25">
      <c r="A1455" t="s">
        <v>1479</v>
      </c>
      <c r="B1455" s="15">
        <v>45595</v>
      </c>
      <c r="C1455" t="s">
        <v>21</v>
      </c>
      <c r="D1455">
        <v>10</v>
      </c>
      <c r="E1455" t="s">
        <v>22</v>
      </c>
      <c r="F1455" t="s">
        <v>13</v>
      </c>
    </row>
    <row r="1456" spans="1:6" ht="15" customHeight="1" x14ac:dyDescent="0.25">
      <c r="A1456" t="s">
        <v>1480</v>
      </c>
      <c r="B1456" s="15">
        <v>45595</v>
      </c>
      <c r="C1456" t="s">
        <v>24</v>
      </c>
      <c r="D1456">
        <v>10</v>
      </c>
      <c r="E1456" t="s">
        <v>22</v>
      </c>
      <c r="F1456" t="s">
        <v>12</v>
      </c>
    </row>
    <row r="1457" spans="1:6" ht="15" customHeight="1" x14ac:dyDescent="0.25">
      <c r="A1457" t="s">
        <v>1481</v>
      </c>
      <c r="B1457" s="15">
        <v>45596</v>
      </c>
      <c r="C1457" t="s">
        <v>21</v>
      </c>
      <c r="D1457">
        <v>10</v>
      </c>
      <c r="E1457" t="s">
        <v>22</v>
      </c>
      <c r="F1457" t="s">
        <v>13</v>
      </c>
    </row>
    <row r="1458" spans="1:6" ht="15" customHeight="1" x14ac:dyDescent="0.25">
      <c r="A1458" t="s">
        <v>1482</v>
      </c>
      <c r="B1458" s="15">
        <v>45596</v>
      </c>
      <c r="C1458" t="s">
        <v>21</v>
      </c>
      <c r="D1458">
        <v>9</v>
      </c>
      <c r="E1458" t="s">
        <v>22</v>
      </c>
      <c r="F1458" t="s">
        <v>13</v>
      </c>
    </row>
    <row r="1459" spans="1:6" ht="15" customHeight="1" x14ac:dyDescent="0.25">
      <c r="A1459" t="s">
        <v>1483</v>
      </c>
      <c r="B1459" s="15">
        <v>45384</v>
      </c>
      <c r="C1459" t="s">
        <v>24</v>
      </c>
      <c r="D1459">
        <v>10</v>
      </c>
      <c r="E1459" t="s">
        <v>22</v>
      </c>
      <c r="F1459" t="s">
        <v>12</v>
      </c>
    </row>
    <row r="1460" spans="1:6" ht="15" customHeight="1" x14ac:dyDescent="0.25">
      <c r="A1460" t="s">
        <v>1484</v>
      </c>
      <c r="B1460" s="15">
        <v>45436</v>
      </c>
      <c r="C1460" t="s">
        <v>21</v>
      </c>
      <c r="D1460">
        <v>10</v>
      </c>
      <c r="E1460" t="s">
        <v>22</v>
      </c>
      <c r="F1460" t="s">
        <v>13</v>
      </c>
    </row>
    <row r="1461" spans="1:6" ht="15" customHeight="1" x14ac:dyDescent="0.25">
      <c r="A1461" t="s">
        <v>1485</v>
      </c>
      <c r="B1461" s="15">
        <v>45454</v>
      </c>
      <c r="C1461" t="s">
        <v>21</v>
      </c>
      <c r="D1461">
        <v>10</v>
      </c>
      <c r="E1461" t="s">
        <v>22</v>
      </c>
      <c r="F1461" t="s">
        <v>13</v>
      </c>
    </row>
    <row r="1462" spans="1:6" ht="15" customHeight="1" x14ac:dyDescent="0.25">
      <c r="A1462" t="s">
        <v>1486</v>
      </c>
      <c r="B1462" s="15">
        <v>45454</v>
      </c>
      <c r="C1462" t="s">
        <v>29</v>
      </c>
      <c r="D1462">
        <v>10</v>
      </c>
      <c r="E1462" t="s">
        <v>22</v>
      </c>
      <c r="F1462" t="s">
        <v>14</v>
      </c>
    </row>
    <row r="1463" spans="1:6" ht="15" customHeight="1" x14ac:dyDescent="0.25">
      <c r="A1463" t="s">
        <v>1487</v>
      </c>
      <c r="B1463" s="15">
        <v>45454</v>
      </c>
      <c r="C1463" t="s">
        <v>24</v>
      </c>
      <c r="D1463">
        <v>10</v>
      </c>
      <c r="E1463" t="s">
        <v>22</v>
      </c>
      <c r="F1463" t="s">
        <v>12</v>
      </c>
    </row>
    <row r="1464" spans="1:6" ht="15" customHeight="1" x14ac:dyDescent="0.25">
      <c r="A1464" t="s">
        <v>1488</v>
      </c>
      <c r="B1464" s="15">
        <v>45457</v>
      </c>
      <c r="C1464" t="s">
        <v>21</v>
      </c>
      <c r="D1464">
        <v>8</v>
      </c>
      <c r="E1464" t="s">
        <v>34</v>
      </c>
      <c r="F1464" t="s">
        <v>13</v>
      </c>
    </row>
    <row r="1465" spans="1:6" ht="15" customHeight="1" x14ac:dyDescent="0.25">
      <c r="A1465" t="s">
        <v>1489</v>
      </c>
      <c r="B1465" s="15">
        <v>45457</v>
      </c>
      <c r="C1465" t="s">
        <v>24</v>
      </c>
      <c r="D1465">
        <v>10</v>
      </c>
      <c r="E1465" t="s">
        <v>22</v>
      </c>
      <c r="F1465" t="s">
        <v>12</v>
      </c>
    </row>
    <row r="1466" spans="1:6" ht="15" customHeight="1" x14ac:dyDescent="0.25">
      <c r="A1466" t="s">
        <v>1490</v>
      </c>
      <c r="B1466" s="15">
        <v>45463</v>
      </c>
      <c r="C1466" t="s">
        <v>21</v>
      </c>
      <c r="D1466">
        <v>10</v>
      </c>
      <c r="E1466" t="s">
        <v>22</v>
      </c>
      <c r="F1466" t="s">
        <v>13</v>
      </c>
    </row>
    <row r="1467" spans="1:6" ht="15" customHeight="1" x14ac:dyDescent="0.25">
      <c r="A1467" t="s">
        <v>1491</v>
      </c>
      <c r="B1467" s="15">
        <v>45464</v>
      </c>
      <c r="C1467" t="s">
        <v>29</v>
      </c>
      <c r="D1467">
        <v>10</v>
      </c>
      <c r="E1467" t="s">
        <v>22</v>
      </c>
      <c r="F1467" t="s">
        <v>14</v>
      </c>
    </row>
    <row r="1468" spans="1:6" ht="15" customHeight="1" x14ac:dyDescent="0.25">
      <c r="A1468" t="s">
        <v>1492</v>
      </c>
      <c r="B1468" s="15">
        <v>45467</v>
      </c>
      <c r="C1468" t="s">
        <v>21</v>
      </c>
      <c r="D1468">
        <v>10</v>
      </c>
      <c r="E1468" t="s">
        <v>22</v>
      </c>
      <c r="F1468" t="s">
        <v>13</v>
      </c>
    </row>
    <row r="1469" spans="1:6" ht="15" customHeight="1" x14ac:dyDescent="0.25">
      <c r="A1469" t="s">
        <v>1493</v>
      </c>
      <c r="B1469" s="15">
        <v>45467</v>
      </c>
      <c r="C1469" t="s">
        <v>21</v>
      </c>
      <c r="D1469">
        <v>9</v>
      </c>
      <c r="E1469" t="s">
        <v>22</v>
      </c>
      <c r="F1469" t="s">
        <v>13</v>
      </c>
    </row>
    <row r="1470" spans="1:6" ht="15" customHeight="1" x14ac:dyDescent="0.25">
      <c r="A1470" t="s">
        <v>1494</v>
      </c>
      <c r="B1470" s="15">
        <v>45467</v>
      </c>
      <c r="C1470" t="s">
        <v>21</v>
      </c>
      <c r="D1470">
        <v>10</v>
      </c>
      <c r="E1470" t="s">
        <v>22</v>
      </c>
      <c r="F1470" t="s">
        <v>13</v>
      </c>
    </row>
    <row r="1471" spans="1:6" ht="15" customHeight="1" x14ac:dyDescent="0.25">
      <c r="A1471" t="s">
        <v>1495</v>
      </c>
      <c r="B1471" s="15">
        <v>45467</v>
      </c>
      <c r="C1471" t="s">
        <v>21</v>
      </c>
      <c r="D1471">
        <v>8</v>
      </c>
      <c r="E1471" t="s">
        <v>34</v>
      </c>
      <c r="F1471" t="s">
        <v>13</v>
      </c>
    </row>
    <row r="1472" spans="1:6" ht="15" customHeight="1" x14ac:dyDescent="0.25">
      <c r="A1472" t="s">
        <v>1496</v>
      </c>
      <c r="B1472" s="15">
        <v>45468</v>
      </c>
      <c r="C1472" t="s">
        <v>24</v>
      </c>
      <c r="D1472">
        <v>10</v>
      </c>
      <c r="E1472" t="s">
        <v>22</v>
      </c>
      <c r="F1472" t="s">
        <v>12</v>
      </c>
    </row>
    <row r="1473" spans="1:6" ht="15" customHeight="1" x14ac:dyDescent="0.25">
      <c r="A1473" t="s">
        <v>1497</v>
      </c>
      <c r="B1473" s="15">
        <v>45469</v>
      </c>
      <c r="C1473" t="s">
        <v>29</v>
      </c>
      <c r="D1473">
        <v>9</v>
      </c>
      <c r="E1473" t="s">
        <v>22</v>
      </c>
      <c r="F1473" t="s">
        <v>14</v>
      </c>
    </row>
    <row r="1474" spans="1:6" ht="15" customHeight="1" x14ac:dyDescent="0.25">
      <c r="A1474" t="s">
        <v>1498</v>
      </c>
      <c r="B1474" s="15">
        <v>45469</v>
      </c>
      <c r="C1474" t="s">
        <v>21</v>
      </c>
      <c r="D1474">
        <v>10</v>
      </c>
      <c r="E1474" t="s">
        <v>22</v>
      </c>
      <c r="F1474" t="s">
        <v>13</v>
      </c>
    </row>
    <row r="1475" spans="1:6" ht="15" customHeight="1" x14ac:dyDescent="0.25">
      <c r="A1475" t="s">
        <v>1499</v>
      </c>
      <c r="B1475" s="15">
        <v>45470</v>
      </c>
      <c r="C1475" t="s">
        <v>24</v>
      </c>
      <c r="D1475">
        <v>10</v>
      </c>
      <c r="E1475" t="s">
        <v>22</v>
      </c>
      <c r="F1475" t="s">
        <v>12</v>
      </c>
    </row>
    <row r="1476" spans="1:6" ht="15" customHeight="1" x14ac:dyDescent="0.25">
      <c r="A1476" t="s">
        <v>1500</v>
      </c>
      <c r="B1476" s="15">
        <v>45470</v>
      </c>
      <c r="C1476" t="s">
        <v>21</v>
      </c>
      <c r="D1476">
        <v>10</v>
      </c>
      <c r="E1476" t="s">
        <v>22</v>
      </c>
      <c r="F1476" t="s">
        <v>13</v>
      </c>
    </row>
    <row r="1477" spans="1:6" ht="15" customHeight="1" x14ac:dyDescent="0.25">
      <c r="A1477" t="s">
        <v>1501</v>
      </c>
      <c r="B1477" s="15">
        <v>45470</v>
      </c>
      <c r="C1477" t="s">
        <v>24</v>
      </c>
      <c r="D1477">
        <v>10</v>
      </c>
      <c r="E1477" t="s">
        <v>22</v>
      </c>
      <c r="F1477" t="s">
        <v>12</v>
      </c>
    </row>
    <row r="1478" spans="1:6" ht="15" customHeight="1" x14ac:dyDescent="0.25">
      <c r="A1478" t="s">
        <v>1502</v>
      </c>
      <c r="B1478" s="15">
        <v>45471</v>
      </c>
      <c r="C1478" t="s">
        <v>21</v>
      </c>
      <c r="D1478">
        <v>10</v>
      </c>
      <c r="E1478" t="s">
        <v>22</v>
      </c>
      <c r="F1478" t="s">
        <v>13</v>
      </c>
    </row>
    <row r="1479" spans="1:6" ht="15" customHeight="1" x14ac:dyDescent="0.25">
      <c r="A1479" t="s">
        <v>1503</v>
      </c>
      <c r="B1479" s="15">
        <v>45471</v>
      </c>
      <c r="C1479" t="s">
        <v>21</v>
      </c>
      <c r="D1479">
        <v>10</v>
      </c>
      <c r="E1479" t="s">
        <v>22</v>
      </c>
      <c r="F1479" t="s">
        <v>13</v>
      </c>
    </row>
    <row r="1480" spans="1:6" ht="15" customHeight="1" x14ac:dyDescent="0.25">
      <c r="A1480" t="s">
        <v>1504</v>
      </c>
      <c r="B1480" s="15">
        <v>45471</v>
      </c>
      <c r="C1480" t="s">
        <v>21</v>
      </c>
      <c r="D1480">
        <v>10</v>
      </c>
      <c r="E1480" t="s">
        <v>22</v>
      </c>
      <c r="F1480" t="s">
        <v>13</v>
      </c>
    </row>
    <row r="1481" spans="1:6" ht="15" customHeight="1" x14ac:dyDescent="0.25">
      <c r="A1481" t="s">
        <v>1505</v>
      </c>
      <c r="B1481" s="15">
        <v>45473</v>
      </c>
      <c r="C1481" t="s">
        <v>21</v>
      </c>
      <c r="D1481">
        <v>9</v>
      </c>
      <c r="E1481" t="s">
        <v>22</v>
      </c>
      <c r="F1481" t="s">
        <v>13</v>
      </c>
    </row>
    <row r="1482" spans="1:6" ht="15" customHeight="1" x14ac:dyDescent="0.25">
      <c r="A1482" t="s">
        <v>1506</v>
      </c>
      <c r="B1482" s="15">
        <v>45474</v>
      </c>
      <c r="C1482" t="s">
        <v>21</v>
      </c>
      <c r="D1482">
        <v>10</v>
      </c>
      <c r="E1482" t="s">
        <v>22</v>
      </c>
      <c r="F1482" t="s">
        <v>13</v>
      </c>
    </row>
    <row r="1483" spans="1:6" ht="15" customHeight="1" x14ac:dyDescent="0.25">
      <c r="A1483" t="s">
        <v>1507</v>
      </c>
      <c r="B1483" s="15">
        <v>45474</v>
      </c>
      <c r="C1483" t="s">
        <v>24</v>
      </c>
      <c r="D1483">
        <v>9</v>
      </c>
      <c r="E1483" t="s">
        <v>22</v>
      </c>
      <c r="F1483" t="s">
        <v>12</v>
      </c>
    </row>
    <row r="1484" spans="1:6" ht="15" customHeight="1" x14ac:dyDescent="0.25">
      <c r="A1484" t="s">
        <v>1508</v>
      </c>
      <c r="B1484" s="15">
        <v>45474</v>
      </c>
      <c r="C1484" t="s">
        <v>21</v>
      </c>
      <c r="D1484">
        <v>10</v>
      </c>
      <c r="E1484" t="s">
        <v>22</v>
      </c>
      <c r="F1484" t="s">
        <v>13</v>
      </c>
    </row>
    <row r="1485" spans="1:6" ht="15" customHeight="1" x14ac:dyDescent="0.25">
      <c r="A1485" t="s">
        <v>1509</v>
      </c>
      <c r="B1485" s="15">
        <v>45475</v>
      </c>
      <c r="C1485" t="s">
        <v>21</v>
      </c>
      <c r="D1485">
        <v>9</v>
      </c>
      <c r="E1485" t="s">
        <v>22</v>
      </c>
      <c r="F1485" t="s">
        <v>13</v>
      </c>
    </row>
    <row r="1486" spans="1:6" ht="15" customHeight="1" x14ac:dyDescent="0.25">
      <c r="A1486" t="s">
        <v>1510</v>
      </c>
      <c r="B1486" s="15">
        <v>45475</v>
      </c>
      <c r="C1486" t="s">
        <v>29</v>
      </c>
      <c r="D1486">
        <v>9</v>
      </c>
      <c r="E1486" t="s">
        <v>22</v>
      </c>
      <c r="F1486" t="s">
        <v>14</v>
      </c>
    </row>
    <row r="1487" spans="1:6" ht="15" customHeight="1" x14ac:dyDescent="0.25">
      <c r="A1487" t="s">
        <v>1511</v>
      </c>
      <c r="B1487" s="15">
        <v>45475</v>
      </c>
      <c r="C1487" t="s">
        <v>21</v>
      </c>
      <c r="D1487">
        <v>10</v>
      </c>
      <c r="E1487" t="s">
        <v>22</v>
      </c>
      <c r="F1487" t="s">
        <v>13</v>
      </c>
    </row>
    <row r="1488" spans="1:6" ht="15" customHeight="1" x14ac:dyDescent="0.25">
      <c r="A1488" t="s">
        <v>1512</v>
      </c>
      <c r="B1488" s="15">
        <v>45475</v>
      </c>
      <c r="C1488" t="s">
        <v>29</v>
      </c>
      <c r="D1488">
        <v>10</v>
      </c>
      <c r="E1488" t="s">
        <v>22</v>
      </c>
      <c r="F1488" t="s">
        <v>14</v>
      </c>
    </row>
    <row r="1489" spans="1:6" ht="15" customHeight="1" x14ac:dyDescent="0.25">
      <c r="A1489" t="s">
        <v>1513</v>
      </c>
      <c r="B1489" s="15">
        <v>45475</v>
      </c>
      <c r="C1489" t="s">
        <v>24</v>
      </c>
      <c r="D1489">
        <v>10</v>
      </c>
      <c r="E1489" t="s">
        <v>22</v>
      </c>
      <c r="F1489" t="s">
        <v>12</v>
      </c>
    </row>
    <row r="1490" spans="1:6" ht="15" customHeight="1" x14ac:dyDescent="0.25">
      <c r="A1490" t="s">
        <v>1514</v>
      </c>
      <c r="B1490" s="15">
        <v>45477</v>
      </c>
      <c r="C1490" t="s">
        <v>21</v>
      </c>
      <c r="D1490">
        <v>10</v>
      </c>
      <c r="E1490" t="s">
        <v>22</v>
      </c>
      <c r="F1490" t="s">
        <v>13</v>
      </c>
    </row>
    <row r="1491" spans="1:6" ht="15" customHeight="1" x14ac:dyDescent="0.25">
      <c r="A1491" t="s">
        <v>1515</v>
      </c>
      <c r="B1491" s="15">
        <v>45477</v>
      </c>
      <c r="C1491" t="s">
        <v>21</v>
      </c>
      <c r="D1491">
        <v>10</v>
      </c>
      <c r="E1491" t="s">
        <v>22</v>
      </c>
      <c r="F1491" t="s">
        <v>13</v>
      </c>
    </row>
    <row r="1492" spans="1:6" ht="15" customHeight="1" x14ac:dyDescent="0.25">
      <c r="A1492" t="s">
        <v>1516</v>
      </c>
      <c r="B1492" s="15">
        <v>45478</v>
      </c>
      <c r="C1492" t="s">
        <v>21</v>
      </c>
      <c r="D1492">
        <v>10</v>
      </c>
      <c r="E1492" t="s">
        <v>22</v>
      </c>
      <c r="F1492" t="s">
        <v>13</v>
      </c>
    </row>
    <row r="1493" spans="1:6" ht="15" customHeight="1" x14ac:dyDescent="0.25">
      <c r="A1493" t="s">
        <v>1517</v>
      </c>
      <c r="B1493" s="15">
        <v>45478</v>
      </c>
      <c r="C1493" t="s">
        <v>21</v>
      </c>
      <c r="D1493">
        <v>10</v>
      </c>
      <c r="E1493" t="s">
        <v>22</v>
      </c>
      <c r="F1493" t="s">
        <v>13</v>
      </c>
    </row>
    <row r="1494" spans="1:6" ht="15" customHeight="1" x14ac:dyDescent="0.25">
      <c r="A1494" t="s">
        <v>1518</v>
      </c>
      <c r="B1494" s="15">
        <v>45478</v>
      </c>
      <c r="C1494" t="s">
        <v>21</v>
      </c>
      <c r="D1494">
        <v>10</v>
      </c>
      <c r="E1494" t="s">
        <v>22</v>
      </c>
      <c r="F1494" t="s">
        <v>13</v>
      </c>
    </row>
    <row r="1495" spans="1:6" ht="15" customHeight="1" x14ac:dyDescent="0.25">
      <c r="A1495" t="s">
        <v>1519</v>
      </c>
      <c r="B1495" s="15">
        <v>45478</v>
      </c>
      <c r="C1495" t="s">
        <v>24</v>
      </c>
      <c r="D1495">
        <v>10</v>
      </c>
      <c r="E1495" t="s">
        <v>22</v>
      </c>
      <c r="F1495" t="s">
        <v>12</v>
      </c>
    </row>
    <row r="1496" spans="1:6" ht="15" customHeight="1" x14ac:dyDescent="0.25">
      <c r="A1496" t="s">
        <v>1520</v>
      </c>
      <c r="B1496" s="15">
        <v>45480</v>
      </c>
      <c r="C1496" t="s">
        <v>21</v>
      </c>
      <c r="D1496">
        <v>10</v>
      </c>
      <c r="E1496" t="s">
        <v>22</v>
      </c>
      <c r="F1496" t="s">
        <v>13</v>
      </c>
    </row>
    <row r="1497" spans="1:6" ht="15" customHeight="1" x14ac:dyDescent="0.25">
      <c r="A1497" t="s">
        <v>1521</v>
      </c>
      <c r="B1497" s="15">
        <v>45480</v>
      </c>
      <c r="C1497" t="s">
        <v>21</v>
      </c>
      <c r="D1497">
        <v>8</v>
      </c>
      <c r="E1497" t="s">
        <v>34</v>
      </c>
      <c r="F1497" t="s">
        <v>13</v>
      </c>
    </row>
    <row r="1498" spans="1:6" ht="15" customHeight="1" x14ac:dyDescent="0.25">
      <c r="A1498" t="s">
        <v>1522</v>
      </c>
      <c r="B1498" s="15">
        <v>45481</v>
      </c>
      <c r="C1498" t="s">
        <v>21</v>
      </c>
      <c r="D1498">
        <v>10</v>
      </c>
      <c r="E1498" t="s">
        <v>22</v>
      </c>
      <c r="F1498" t="s">
        <v>13</v>
      </c>
    </row>
    <row r="1499" spans="1:6" ht="15" customHeight="1" x14ac:dyDescent="0.25">
      <c r="A1499" t="s">
        <v>1523</v>
      </c>
      <c r="B1499" s="15">
        <v>45481</v>
      </c>
      <c r="C1499" t="s">
        <v>24</v>
      </c>
      <c r="D1499">
        <v>10</v>
      </c>
      <c r="E1499" t="s">
        <v>22</v>
      </c>
      <c r="F1499" t="s">
        <v>12</v>
      </c>
    </row>
    <row r="1500" spans="1:6" ht="15" customHeight="1" x14ac:dyDescent="0.25">
      <c r="A1500" t="s">
        <v>1524</v>
      </c>
      <c r="B1500" s="15">
        <v>45482</v>
      </c>
      <c r="C1500" t="s">
        <v>21</v>
      </c>
      <c r="D1500">
        <v>10</v>
      </c>
      <c r="E1500" t="s">
        <v>22</v>
      </c>
      <c r="F1500" t="s">
        <v>13</v>
      </c>
    </row>
    <row r="1501" spans="1:6" ht="15" customHeight="1" x14ac:dyDescent="0.25">
      <c r="A1501" t="s">
        <v>1525</v>
      </c>
      <c r="B1501" s="15">
        <v>45482</v>
      </c>
      <c r="C1501" t="s">
        <v>21</v>
      </c>
      <c r="D1501">
        <v>10</v>
      </c>
      <c r="E1501" t="s">
        <v>22</v>
      </c>
      <c r="F1501" t="s">
        <v>13</v>
      </c>
    </row>
    <row r="1502" spans="1:6" ht="15" customHeight="1" x14ac:dyDescent="0.25">
      <c r="A1502" t="s">
        <v>1526</v>
      </c>
      <c r="B1502" s="15">
        <v>45482</v>
      </c>
      <c r="C1502" t="s">
        <v>21</v>
      </c>
      <c r="D1502">
        <v>10</v>
      </c>
      <c r="E1502" t="s">
        <v>22</v>
      </c>
      <c r="F1502" t="s">
        <v>13</v>
      </c>
    </row>
    <row r="1503" spans="1:6" ht="15" customHeight="1" x14ac:dyDescent="0.25">
      <c r="A1503" t="s">
        <v>1527</v>
      </c>
      <c r="B1503" s="15">
        <v>45483</v>
      </c>
      <c r="C1503" t="s">
        <v>21</v>
      </c>
      <c r="D1503">
        <v>10</v>
      </c>
      <c r="E1503" t="s">
        <v>22</v>
      </c>
      <c r="F1503" t="s">
        <v>13</v>
      </c>
    </row>
    <row r="1504" spans="1:6" ht="15" customHeight="1" x14ac:dyDescent="0.25">
      <c r="A1504" t="s">
        <v>1528</v>
      </c>
      <c r="B1504" s="15">
        <v>45483</v>
      </c>
      <c r="C1504" t="s">
        <v>21</v>
      </c>
      <c r="D1504">
        <v>9</v>
      </c>
      <c r="E1504" t="s">
        <v>22</v>
      </c>
      <c r="F1504" t="s">
        <v>13</v>
      </c>
    </row>
    <row r="1505" spans="1:6" ht="15" customHeight="1" x14ac:dyDescent="0.25">
      <c r="A1505" t="s">
        <v>1529</v>
      </c>
      <c r="B1505" s="15">
        <v>45483</v>
      </c>
      <c r="C1505" t="s">
        <v>21</v>
      </c>
      <c r="D1505">
        <v>10</v>
      </c>
      <c r="E1505" t="s">
        <v>22</v>
      </c>
      <c r="F1505" t="s">
        <v>13</v>
      </c>
    </row>
    <row r="1506" spans="1:6" ht="15" customHeight="1" x14ac:dyDescent="0.25">
      <c r="A1506" t="s">
        <v>1530</v>
      </c>
      <c r="B1506" s="15">
        <v>45483</v>
      </c>
      <c r="C1506" t="s">
        <v>21</v>
      </c>
      <c r="D1506">
        <v>10</v>
      </c>
      <c r="E1506" t="s">
        <v>22</v>
      </c>
      <c r="F1506" t="s">
        <v>13</v>
      </c>
    </row>
    <row r="1507" spans="1:6" ht="15" customHeight="1" x14ac:dyDescent="0.25">
      <c r="A1507" t="s">
        <v>1531</v>
      </c>
      <c r="B1507" s="15">
        <v>45483</v>
      </c>
      <c r="C1507" t="s">
        <v>24</v>
      </c>
      <c r="D1507">
        <v>10</v>
      </c>
      <c r="E1507" t="s">
        <v>22</v>
      </c>
      <c r="F1507" t="s">
        <v>12</v>
      </c>
    </row>
    <row r="1508" spans="1:6" ht="15" customHeight="1" x14ac:dyDescent="0.25">
      <c r="A1508" t="s">
        <v>1532</v>
      </c>
      <c r="B1508" s="15">
        <v>45483</v>
      </c>
      <c r="C1508" t="s">
        <v>24</v>
      </c>
      <c r="D1508">
        <v>10</v>
      </c>
      <c r="E1508" t="s">
        <v>22</v>
      </c>
      <c r="F1508" t="s">
        <v>12</v>
      </c>
    </row>
    <row r="1509" spans="1:6" ht="15" customHeight="1" x14ac:dyDescent="0.25">
      <c r="A1509" t="s">
        <v>1533</v>
      </c>
      <c r="B1509" s="15">
        <v>45484</v>
      </c>
      <c r="C1509" t="s">
        <v>24</v>
      </c>
      <c r="D1509">
        <v>10</v>
      </c>
      <c r="E1509" t="s">
        <v>22</v>
      </c>
      <c r="F1509" t="s">
        <v>12</v>
      </c>
    </row>
    <row r="1510" spans="1:6" ht="15" customHeight="1" x14ac:dyDescent="0.25">
      <c r="A1510" t="s">
        <v>1534</v>
      </c>
      <c r="B1510" s="15">
        <v>45484</v>
      </c>
      <c r="C1510" t="s">
        <v>21</v>
      </c>
      <c r="D1510">
        <v>9</v>
      </c>
      <c r="E1510" t="s">
        <v>22</v>
      </c>
      <c r="F1510" t="s">
        <v>13</v>
      </c>
    </row>
    <row r="1511" spans="1:6" ht="15" customHeight="1" x14ac:dyDescent="0.25">
      <c r="A1511" t="s">
        <v>1535</v>
      </c>
      <c r="B1511" s="15">
        <v>45485</v>
      </c>
      <c r="C1511" t="s">
        <v>21</v>
      </c>
      <c r="D1511">
        <v>9</v>
      </c>
      <c r="E1511" t="s">
        <v>22</v>
      </c>
      <c r="F1511" t="s">
        <v>13</v>
      </c>
    </row>
    <row r="1512" spans="1:6" ht="15" customHeight="1" x14ac:dyDescent="0.25">
      <c r="A1512" t="s">
        <v>1536</v>
      </c>
      <c r="B1512" s="15">
        <v>45485</v>
      </c>
      <c r="C1512" t="s">
        <v>24</v>
      </c>
      <c r="D1512">
        <v>10</v>
      </c>
      <c r="E1512" t="s">
        <v>22</v>
      </c>
      <c r="F1512" t="s">
        <v>12</v>
      </c>
    </row>
    <row r="1513" spans="1:6" ht="15" customHeight="1" x14ac:dyDescent="0.25">
      <c r="A1513" t="s">
        <v>1537</v>
      </c>
      <c r="B1513" s="15">
        <v>45485</v>
      </c>
      <c r="C1513" t="s">
        <v>24</v>
      </c>
      <c r="D1513">
        <v>8</v>
      </c>
      <c r="E1513" t="s">
        <v>34</v>
      </c>
      <c r="F1513" t="s">
        <v>12</v>
      </c>
    </row>
    <row r="1514" spans="1:6" ht="15" customHeight="1" x14ac:dyDescent="0.25">
      <c r="A1514" t="s">
        <v>1538</v>
      </c>
      <c r="B1514" s="15">
        <v>45488</v>
      </c>
      <c r="C1514" t="s">
        <v>21</v>
      </c>
      <c r="D1514">
        <v>10</v>
      </c>
      <c r="E1514" t="s">
        <v>22</v>
      </c>
      <c r="F1514" t="s">
        <v>13</v>
      </c>
    </row>
    <row r="1515" spans="1:6" ht="15" customHeight="1" x14ac:dyDescent="0.25">
      <c r="A1515" t="s">
        <v>1539</v>
      </c>
      <c r="B1515" s="15">
        <v>45488</v>
      </c>
      <c r="C1515" t="s">
        <v>21</v>
      </c>
      <c r="D1515">
        <v>10</v>
      </c>
      <c r="E1515" t="s">
        <v>22</v>
      </c>
      <c r="F1515" t="s">
        <v>13</v>
      </c>
    </row>
    <row r="1516" spans="1:6" ht="15" customHeight="1" x14ac:dyDescent="0.25">
      <c r="A1516" t="s">
        <v>1540</v>
      </c>
      <c r="B1516" s="15">
        <v>45488</v>
      </c>
      <c r="C1516" t="s">
        <v>21</v>
      </c>
      <c r="D1516">
        <v>10</v>
      </c>
      <c r="E1516" t="s">
        <v>22</v>
      </c>
      <c r="F1516" t="s">
        <v>13</v>
      </c>
    </row>
    <row r="1517" spans="1:6" ht="15" customHeight="1" x14ac:dyDescent="0.25">
      <c r="A1517" t="s">
        <v>1541</v>
      </c>
      <c r="B1517" s="15">
        <v>45488</v>
      </c>
      <c r="C1517" t="s">
        <v>24</v>
      </c>
      <c r="D1517">
        <v>10</v>
      </c>
      <c r="E1517" t="s">
        <v>22</v>
      </c>
      <c r="F1517" t="s">
        <v>12</v>
      </c>
    </row>
    <row r="1518" spans="1:6" ht="15" customHeight="1" x14ac:dyDescent="0.25">
      <c r="A1518" t="s">
        <v>1542</v>
      </c>
      <c r="B1518" s="15">
        <v>45488</v>
      </c>
      <c r="C1518" t="s">
        <v>24</v>
      </c>
      <c r="D1518">
        <v>10</v>
      </c>
      <c r="E1518" t="s">
        <v>22</v>
      </c>
      <c r="F1518" t="s">
        <v>12</v>
      </c>
    </row>
    <row r="1519" spans="1:6" ht="15" customHeight="1" x14ac:dyDescent="0.25">
      <c r="A1519" t="s">
        <v>1543</v>
      </c>
      <c r="B1519" s="15">
        <v>45488</v>
      </c>
      <c r="C1519" t="s">
        <v>24</v>
      </c>
      <c r="D1519">
        <v>10</v>
      </c>
      <c r="E1519" t="s">
        <v>22</v>
      </c>
      <c r="F1519" t="s">
        <v>12</v>
      </c>
    </row>
    <row r="1520" spans="1:6" ht="15" customHeight="1" x14ac:dyDescent="0.25">
      <c r="A1520" t="s">
        <v>1544</v>
      </c>
      <c r="B1520" s="15">
        <v>45489</v>
      </c>
      <c r="C1520" t="s">
        <v>29</v>
      </c>
      <c r="D1520">
        <v>10</v>
      </c>
      <c r="E1520" t="s">
        <v>22</v>
      </c>
      <c r="F1520" t="s">
        <v>14</v>
      </c>
    </row>
    <row r="1521" spans="1:6" ht="15" customHeight="1" x14ac:dyDescent="0.25">
      <c r="A1521" t="s">
        <v>1545</v>
      </c>
      <c r="B1521" s="15">
        <v>45489</v>
      </c>
      <c r="C1521" t="s">
        <v>21</v>
      </c>
      <c r="D1521">
        <v>10</v>
      </c>
      <c r="E1521" t="s">
        <v>22</v>
      </c>
      <c r="F1521" t="s">
        <v>13</v>
      </c>
    </row>
    <row r="1522" spans="1:6" ht="15" customHeight="1" x14ac:dyDescent="0.25">
      <c r="A1522" t="s">
        <v>1546</v>
      </c>
      <c r="B1522" s="15">
        <v>45489</v>
      </c>
      <c r="C1522" t="s">
        <v>21</v>
      </c>
      <c r="D1522">
        <v>9</v>
      </c>
      <c r="E1522" t="s">
        <v>22</v>
      </c>
      <c r="F1522" t="s">
        <v>13</v>
      </c>
    </row>
    <row r="1523" spans="1:6" ht="15" customHeight="1" x14ac:dyDescent="0.25">
      <c r="A1523" t="s">
        <v>1547</v>
      </c>
      <c r="B1523" s="15">
        <v>45489</v>
      </c>
      <c r="C1523" t="s">
        <v>21</v>
      </c>
      <c r="D1523">
        <v>9</v>
      </c>
      <c r="E1523" t="s">
        <v>22</v>
      </c>
      <c r="F1523" t="s">
        <v>13</v>
      </c>
    </row>
    <row r="1524" spans="1:6" ht="15" customHeight="1" x14ac:dyDescent="0.25">
      <c r="A1524" t="s">
        <v>1548</v>
      </c>
      <c r="B1524" s="15">
        <v>45490</v>
      </c>
      <c r="C1524" t="s">
        <v>21</v>
      </c>
      <c r="D1524">
        <v>10</v>
      </c>
      <c r="E1524" t="s">
        <v>22</v>
      </c>
      <c r="F1524" t="s">
        <v>13</v>
      </c>
    </row>
    <row r="1525" spans="1:6" ht="15" customHeight="1" x14ac:dyDescent="0.25">
      <c r="A1525" t="s">
        <v>1549</v>
      </c>
      <c r="B1525" s="15">
        <v>45490</v>
      </c>
      <c r="C1525" t="s">
        <v>21</v>
      </c>
      <c r="D1525">
        <v>10</v>
      </c>
      <c r="E1525" t="s">
        <v>22</v>
      </c>
      <c r="F1525" t="s">
        <v>13</v>
      </c>
    </row>
    <row r="1526" spans="1:6" ht="15" customHeight="1" x14ac:dyDescent="0.25">
      <c r="A1526" t="s">
        <v>1550</v>
      </c>
      <c r="B1526" s="15">
        <v>45490</v>
      </c>
      <c r="C1526" t="s">
        <v>21</v>
      </c>
      <c r="D1526">
        <v>10</v>
      </c>
      <c r="E1526" t="s">
        <v>22</v>
      </c>
      <c r="F1526" t="s">
        <v>13</v>
      </c>
    </row>
    <row r="1527" spans="1:6" ht="15" customHeight="1" x14ac:dyDescent="0.25">
      <c r="A1527" t="s">
        <v>1551</v>
      </c>
      <c r="B1527" s="15">
        <v>45490</v>
      </c>
      <c r="C1527" t="s">
        <v>21</v>
      </c>
      <c r="D1527">
        <v>10</v>
      </c>
      <c r="E1527" t="s">
        <v>22</v>
      </c>
      <c r="F1527" t="s">
        <v>13</v>
      </c>
    </row>
    <row r="1528" spans="1:6" ht="15" customHeight="1" x14ac:dyDescent="0.25">
      <c r="A1528" t="s">
        <v>1552</v>
      </c>
      <c r="B1528" s="15">
        <v>45490</v>
      </c>
      <c r="C1528" t="s">
        <v>24</v>
      </c>
      <c r="D1528">
        <v>9</v>
      </c>
      <c r="E1528" t="s">
        <v>22</v>
      </c>
      <c r="F1528" t="s">
        <v>12</v>
      </c>
    </row>
    <row r="1529" spans="1:6" ht="15" customHeight="1" x14ac:dyDescent="0.25">
      <c r="A1529" t="s">
        <v>1553</v>
      </c>
      <c r="B1529" s="15">
        <v>45490</v>
      </c>
      <c r="C1529" t="s">
        <v>21</v>
      </c>
      <c r="D1529">
        <v>10</v>
      </c>
      <c r="E1529" t="s">
        <v>22</v>
      </c>
      <c r="F1529" t="s">
        <v>13</v>
      </c>
    </row>
    <row r="1530" spans="1:6" ht="15" customHeight="1" x14ac:dyDescent="0.25">
      <c r="A1530" t="s">
        <v>1554</v>
      </c>
      <c r="B1530" s="15">
        <v>45490</v>
      </c>
      <c r="C1530" t="s">
        <v>21</v>
      </c>
      <c r="D1530">
        <v>10</v>
      </c>
      <c r="E1530" t="s">
        <v>22</v>
      </c>
      <c r="F1530" t="s">
        <v>13</v>
      </c>
    </row>
    <row r="1531" spans="1:6" ht="15" customHeight="1" x14ac:dyDescent="0.25">
      <c r="A1531" t="s">
        <v>1555</v>
      </c>
      <c r="B1531" s="15">
        <v>45490</v>
      </c>
      <c r="C1531" t="s">
        <v>24</v>
      </c>
      <c r="D1531">
        <v>10</v>
      </c>
      <c r="E1531" t="s">
        <v>22</v>
      </c>
      <c r="F1531" t="s">
        <v>12</v>
      </c>
    </row>
    <row r="1532" spans="1:6" ht="15" customHeight="1" x14ac:dyDescent="0.25">
      <c r="A1532" t="s">
        <v>1556</v>
      </c>
      <c r="B1532" s="15">
        <v>45491</v>
      </c>
      <c r="C1532" t="s">
        <v>29</v>
      </c>
      <c r="D1532">
        <v>10</v>
      </c>
      <c r="E1532" t="s">
        <v>22</v>
      </c>
      <c r="F1532" t="s">
        <v>14</v>
      </c>
    </row>
    <row r="1533" spans="1:6" ht="15" customHeight="1" x14ac:dyDescent="0.25">
      <c r="A1533" t="s">
        <v>1557</v>
      </c>
      <c r="B1533" s="15">
        <v>45491</v>
      </c>
      <c r="C1533" t="s">
        <v>29</v>
      </c>
      <c r="D1533">
        <v>10</v>
      </c>
      <c r="E1533" t="s">
        <v>22</v>
      </c>
      <c r="F1533" t="s">
        <v>14</v>
      </c>
    </row>
    <row r="1534" spans="1:6" ht="15" customHeight="1" x14ac:dyDescent="0.25">
      <c r="A1534" t="s">
        <v>1558</v>
      </c>
      <c r="B1534" s="15">
        <v>45491</v>
      </c>
      <c r="C1534" t="s">
        <v>21</v>
      </c>
      <c r="D1534">
        <v>10</v>
      </c>
      <c r="E1534" t="s">
        <v>22</v>
      </c>
      <c r="F1534" t="s">
        <v>13</v>
      </c>
    </row>
    <row r="1535" spans="1:6" ht="15" customHeight="1" x14ac:dyDescent="0.25">
      <c r="A1535" t="s">
        <v>1559</v>
      </c>
      <c r="B1535" s="15">
        <v>45491</v>
      </c>
      <c r="C1535" t="s">
        <v>21</v>
      </c>
      <c r="D1535">
        <v>10</v>
      </c>
      <c r="E1535" t="s">
        <v>22</v>
      </c>
      <c r="F1535" t="s">
        <v>13</v>
      </c>
    </row>
    <row r="1536" spans="1:6" ht="15" customHeight="1" x14ac:dyDescent="0.25">
      <c r="A1536" t="s">
        <v>1560</v>
      </c>
      <c r="B1536" s="15">
        <v>45492</v>
      </c>
      <c r="C1536" t="s">
        <v>24</v>
      </c>
      <c r="D1536">
        <v>10</v>
      </c>
      <c r="E1536" t="s">
        <v>22</v>
      </c>
      <c r="F1536" t="s">
        <v>12</v>
      </c>
    </row>
    <row r="1537" spans="1:6" ht="15" customHeight="1" x14ac:dyDescent="0.25">
      <c r="A1537" t="s">
        <v>1561</v>
      </c>
      <c r="B1537" s="15">
        <v>45495</v>
      </c>
      <c r="C1537" t="s">
        <v>29</v>
      </c>
      <c r="D1537">
        <v>10</v>
      </c>
      <c r="E1537" t="s">
        <v>22</v>
      </c>
      <c r="F1537" t="s">
        <v>14</v>
      </c>
    </row>
    <row r="1538" spans="1:6" ht="15" customHeight="1" x14ac:dyDescent="0.25">
      <c r="A1538" t="s">
        <v>1562</v>
      </c>
      <c r="B1538" s="15">
        <v>45496</v>
      </c>
      <c r="C1538" t="s">
        <v>24</v>
      </c>
      <c r="D1538">
        <v>10</v>
      </c>
      <c r="E1538" t="s">
        <v>22</v>
      </c>
      <c r="F1538" t="s">
        <v>12</v>
      </c>
    </row>
    <row r="1539" spans="1:6" ht="15" customHeight="1" x14ac:dyDescent="0.25">
      <c r="A1539" t="s">
        <v>1563</v>
      </c>
      <c r="B1539" s="15">
        <v>45496</v>
      </c>
      <c r="C1539" t="s">
        <v>24</v>
      </c>
      <c r="D1539">
        <v>10</v>
      </c>
      <c r="E1539" t="s">
        <v>22</v>
      </c>
      <c r="F1539" t="s">
        <v>12</v>
      </c>
    </row>
    <row r="1540" spans="1:6" ht="15" customHeight="1" x14ac:dyDescent="0.25">
      <c r="A1540" t="s">
        <v>1564</v>
      </c>
      <c r="B1540" s="15">
        <v>45497</v>
      </c>
      <c r="C1540" t="s">
        <v>21</v>
      </c>
      <c r="D1540">
        <v>9</v>
      </c>
      <c r="E1540" t="s">
        <v>22</v>
      </c>
      <c r="F1540" t="s">
        <v>13</v>
      </c>
    </row>
    <row r="1541" spans="1:6" ht="15" customHeight="1" x14ac:dyDescent="0.25">
      <c r="A1541" t="s">
        <v>1565</v>
      </c>
      <c r="B1541" s="15">
        <v>45497</v>
      </c>
      <c r="C1541" t="s">
        <v>21</v>
      </c>
      <c r="D1541">
        <v>10</v>
      </c>
      <c r="E1541" t="s">
        <v>22</v>
      </c>
      <c r="F1541" t="s">
        <v>13</v>
      </c>
    </row>
    <row r="1542" spans="1:6" ht="15" customHeight="1" x14ac:dyDescent="0.25">
      <c r="A1542" t="s">
        <v>1566</v>
      </c>
      <c r="B1542" s="15">
        <v>45498</v>
      </c>
      <c r="C1542" t="s">
        <v>21</v>
      </c>
      <c r="D1542">
        <v>10</v>
      </c>
      <c r="E1542" t="s">
        <v>22</v>
      </c>
      <c r="F1542" t="s">
        <v>13</v>
      </c>
    </row>
    <row r="1543" spans="1:6" ht="15" customHeight="1" x14ac:dyDescent="0.25">
      <c r="A1543" t="s">
        <v>1567</v>
      </c>
      <c r="B1543" s="15">
        <v>45497</v>
      </c>
      <c r="C1543" t="s">
        <v>24</v>
      </c>
      <c r="D1543">
        <v>10</v>
      </c>
      <c r="E1543" t="s">
        <v>22</v>
      </c>
      <c r="F1543" t="s">
        <v>12</v>
      </c>
    </row>
    <row r="1544" spans="1:6" ht="15" customHeight="1" x14ac:dyDescent="0.25">
      <c r="A1544" t="s">
        <v>1568</v>
      </c>
      <c r="B1544" s="15">
        <v>45502</v>
      </c>
      <c r="C1544" t="s">
        <v>29</v>
      </c>
      <c r="D1544">
        <v>10</v>
      </c>
      <c r="E1544" t="s">
        <v>22</v>
      </c>
      <c r="F1544" t="s">
        <v>14</v>
      </c>
    </row>
    <row r="1545" spans="1:6" ht="15" customHeight="1" x14ac:dyDescent="0.25">
      <c r="A1545" t="s">
        <v>1569</v>
      </c>
      <c r="B1545" s="15">
        <v>45502</v>
      </c>
      <c r="C1545" t="s">
        <v>21</v>
      </c>
      <c r="D1545">
        <v>10</v>
      </c>
      <c r="E1545" t="s">
        <v>22</v>
      </c>
      <c r="F1545" t="s">
        <v>13</v>
      </c>
    </row>
    <row r="1546" spans="1:6" ht="15" customHeight="1" x14ac:dyDescent="0.25">
      <c r="A1546" t="s">
        <v>1570</v>
      </c>
      <c r="B1546" s="15">
        <v>45502</v>
      </c>
      <c r="C1546" t="s">
        <v>21</v>
      </c>
      <c r="D1546">
        <v>10</v>
      </c>
      <c r="E1546" t="s">
        <v>22</v>
      </c>
      <c r="F1546" t="s">
        <v>13</v>
      </c>
    </row>
    <row r="1547" spans="1:6" ht="15" customHeight="1" x14ac:dyDescent="0.25">
      <c r="A1547" t="s">
        <v>1571</v>
      </c>
      <c r="B1547" s="15">
        <v>45502</v>
      </c>
      <c r="C1547" t="s">
        <v>29</v>
      </c>
      <c r="D1547">
        <v>8</v>
      </c>
      <c r="E1547" t="s">
        <v>34</v>
      </c>
      <c r="F1547" t="s">
        <v>14</v>
      </c>
    </row>
    <row r="1548" spans="1:6" ht="15" customHeight="1" x14ac:dyDescent="0.25">
      <c r="A1548" t="s">
        <v>1572</v>
      </c>
      <c r="B1548" s="15">
        <v>45502</v>
      </c>
      <c r="C1548" t="s">
        <v>29</v>
      </c>
      <c r="D1548">
        <v>8</v>
      </c>
      <c r="E1548" t="s">
        <v>34</v>
      </c>
      <c r="F1548" t="s">
        <v>14</v>
      </c>
    </row>
    <row r="1549" spans="1:6" ht="15" customHeight="1" x14ac:dyDescent="0.25">
      <c r="A1549" t="s">
        <v>1573</v>
      </c>
      <c r="B1549" s="15">
        <v>45502</v>
      </c>
      <c r="C1549" t="s">
        <v>21</v>
      </c>
      <c r="D1549">
        <v>10</v>
      </c>
      <c r="E1549" t="s">
        <v>22</v>
      </c>
      <c r="F1549" t="s">
        <v>13</v>
      </c>
    </row>
    <row r="1550" spans="1:6" ht="15" customHeight="1" x14ac:dyDescent="0.25">
      <c r="A1550" t="s">
        <v>1574</v>
      </c>
      <c r="B1550" s="15">
        <v>45502</v>
      </c>
      <c r="C1550" t="s">
        <v>21</v>
      </c>
      <c r="D1550">
        <v>10</v>
      </c>
      <c r="E1550" t="s">
        <v>22</v>
      </c>
      <c r="F1550" t="s">
        <v>13</v>
      </c>
    </row>
    <row r="1551" spans="1:6" ht="15" customHeight="1" x14ac:dyDescent="0.25">
      <c r="A1551" t="s">
        <v>1575</v>
      </c>
      <c r="B1551" s="15">
        <v>45503</v>
      </c>
      <c r="C1551" t="s">
        <v>21</v>
      </c>
      <c r="D1551">
        <v>8</v>
      </c>
      <c r="E1551" t="s">
        <v>34</v>
      </c>
      <c r="F1551" t="s">
        <v>13</v>
      </c>
    </row>
    <row r="1552" spans="1:6" ht="15" customHeight="1" x14ac:dyDescent="0.25">
      <c r="A1552" t="s">
        <v>1576</v>
      </c>
      <c r="B1552" s="15">
        <v>45503</v>
      </c>
      <c r="C1552" t="s">
        <v>29</v>
      </c>
      <c r="D1552">
        <v>10</v>
      </c>
      <c r="E1552" t="s">
        <v>22</v>
      </c>
      <c r="F1552" t="s">
        <v>14</v>
      </c>
    </row>
    <row r="1553" spans="1:6" ht="15" customHeight="1" x14ac:dyDescent="0.25">
      <c r="A1553" t="s">
        <v>1577</v>
      </c>
      <c r="B1553" s="15">
        <v>45503</v>
      </c>
      <c r="C1553" t="s">
        <v>21</v>
      </c>
      <c r="D1553">
        <v>9</v>
      </c>
      <c r="E1553" t="s">
        <v>22</v>
      </c>
      <c r="F1553" t="s">
        <v>13</v>
      </c>
    </row>
    <row r="1554" spans="1:6" ht="15" customHeight="1" x14ac:dyDescent="0.25">
      <c r="A1554" t="s">
        <v>1578</v>
      </c>
      <c r="B1554" s="15">
        <v>45503</v>
      </c>
      <c r="C1554" t="s">
        <v>24</v>
      </c>
      <c r="D1554">
        <v>10</v>
      </c>
      <c r="E1554" t="s">
        <v>22</v>
      </c>
      <c r="F1554" t="s">
        <v>12</v>
      </c>
    </row>
    <row r="1555" spans="1:6" ht="15" customHeight="1" x14ac:dyDescent="0.25">
      <c r="A1555" t="s">
        <v>1579</v>
      </c>
      <c r="B1555" s="15">
        <v>45504</v>
      </c>
      <c r="C1555" t="s">
        <v>29</v>
      </c>
      <c r="D1555">
        <v>10</v>
      </c>
      <c r="E1555" t="s">
        <v>22</v>
      </c>
      <c r="F1555" t="s">
        <v>14</v>
      </c>
    </row>
    <row r="1556" spans="1:6" ht="15" customHeight="1" x14ac:dyDescent="0.25">
      <c r="A1556" t="s">
        <v>1580</v>
      </c>
      <c r="B1556" s="15">
        <v>45504</v>
      </c>
      <c r="C1556" t="s">
        <v>21</v>
      </c>
      <c r="D1556">
        <v>9</v>
      </c>
      <c r="E1556" t="s">
        <v>22</v>
      </c>
      <c r="F1556" t="s">
        <v>13</v>
      </c>
    </row>
    <row r="1557" spans="1:6" ht="15" customHeight="1" x14ac:dyDescent="0.25">
      <c r="A1557" t="s">
        <v>1581</v>
      </c>
      <c r="B1557" s="15">
        <v>45504</v>
      </c>
      <c r="C1557" t="s">
        <v>21</v>
      </c>
      <c r="D1557">
        <v>10</v>
      </c>
      <c r="E1557" t="s">
        <v>22</v>
      </c>
      <c r="F1557" t="s">
        <v>13</v>
      </c>
    </row>
    <row r="1558" spans="1:6" ht="15" customHeight="1" x14ac:dyDescent="0.25">
      <c r="A1558" t="s">
        <v>1582</v>
      </c>
      <c r="B1558" s="15">
        <v>45505</v>
      </c>
      <c r="C1558" t="s">
        <v>21</v>
      </c>
      <c r="D1558">
        <v>10</v>
      </c>
      <c r="E1558" t="s">
        <v>22</v>
      </c>
      <c r="F1558" t="s">
        <v>13</v>
      </c>
    </row>
    <row r="1559" spans="1:6" ht="15" customHeight="1" x14ac:dyDescent="0.25">
      <c r="A1559" t="s">
        <v>1583</v>
      </c>
      <c r="B1559" s="15">
        <v>45505</v>
      </c>
      <c r="C1559" t="s">
        <v>21</v>
      </c>
      <c r="D1559">
        <v>10</v>
      </c>
      <c r="E1559" t="s">
        <v>22</v>
      </c>
      <c r="F1559" t="s">
        <v>13</v>
      </c>
    </row>
    <row r="1560" spans="1:6" ht="15" customHeight="1" x14ac:dyDescent="0.25">
      <c r="A1560" t="s">
        <v>1584</v>
      </c>
      <c r="B1560" s="15">
        <v>45506</v>
      </c>
      <c r="C1560" t="s">
        <v>29</v>
      </c>
      <c r="D1560">
        <v>10</v>
      </c>
      <c r="E1560" t="s">
        <v>22</v>
      </c>
      <c r="F1560" t="s">
        <v>14</v>
      </c>
    </row>
    <row r="1561" spans="1:6" ht="15" customHeight="1" x14ac:dyDescent="0.25">
      <c r="A1561" t="s">
        <v>1585</v>
      </c>
      <c r="B1561" s="15">
        <v>45506</v>
      </c>
      <c r="C1561" t="s">
        <v>21</v>
      </c>
      <c r="D1561">
        <v>10</v>
      </c>
      <c r="E1561" t="s">
        <v>22</v>
      </c>
      <c r="F1561" t="s">
        <v>13</v>
      </c>
    </row>
    <row r="1562" spans="1:6" ht="15" customHeight="1" x14ac:dyDescent="0.25">
      <c r="A1562" t="s">
        <v>1586</v>
      </c>
      <c r="B1562" s="15">
        <v>45506</v>
      </c>
      <c r="C1562" t="s">
        <v>21</v>
      </c>
      <c r="D1562">
        <v>10</v>
      </c>
      <c r="E1562" t="s">
        <v>22</v>
      </c>
      <c r="F1562" t="s">
        <v>13</v>
      </c>
    </row>
    <row r="1563" spans="1:6" ht="15" customHeight="1" x14ac:dyDescent="0.25">
      <c r="A1563" t="s">
        <v>1587</v>
      </c>
      <c r="B1563" s="15">
        <v>45509</v>
      </c>
      <c r="C1563" t="s">
        <v>21</v>
      </c>
      <c r="D1563">
        <v>10</v>
      </c>
      <c r="E1563" t="s">
        <v>22</v>
      </c>
      <c r="F1563" t="s">
        <v>13</v>
      </c>
    </row>
    <row r="1564" spans="1:6" ht="15" customHeight="1" x14ac:dyDescent="0.25">
      <c r="A1564" t="s">
        <v>1588</v>
      </c>
      <c r="B1564" s="15">
        <v>45509</v>
      </c>
      <c r="C1564" t="s">
        <v>21</v>
      </c>
      <c r="D1564">
        <v>10</v>
      </c>
      <c r="E1564" t="s">
        <v>22</v>
      </c>
      <c r="F1564" t="s">
        <v>13</v>
      </c>
    </row>
    <row r="1565" spans="1:6" ht="15" customHeight="1" x14ac:dyDescent="0.25">
      <c r="A1565" t="s">
        <v>1589</v>
      </c>
      <c r="B1565" s="15">
        <v>45509</v>
      </c>
      <c r="C1565" t="s">
        <v>21</v>
      </c>
      <c r="D1565">
        <v>10</v>
      </c>
      <c r="E1565" t="s">
        <v>22</v>
      </c>
      <c r="F1565" t="s">
        <v>13</v>
      </c>
    </row>
    <row r="1566" spans="1:6" ht="15" customHeight="1" x14ac:dyDescent="0.25">
      <c r="A1566" t="s">
        <v>1590</v>
      </c>
      <c r="B1566" s="15">
        <v>45509</v>
      </c>
      <c r="C1566" t="s">
        <v>24</v>
      </c>
      <c r="D1566">
        <v>9</v>
      </c>
      <c r="E1566" t="s">
        <v>22</v>
      </c>
      <c r="F1566" t="s">
        <v>12</v>
      </c>
    </row>
    <row r="1567" spans="1:6" ht="15" customHeight="1" x14ac:dyDescent="0.25">
      <c r="A1567" t="s">
        <v>1591</v>
      </c>
      <c r="B1567" s="15">
        <v>45509</v>
      </c>
      <c r="C1567" t="s">
        <v>24</v>
      </c>
      <c r="D1567">
        <v>10</v>
      </c>
      <c r="E1567" t="s">
        <v>22</v>
      </c>
      <c r="F1567" t="s">
        <v>12</v>
      </c>
    </row>
    <row r="1568" spans="1:6" ht="15" customHeight="1" x14ac:dyDescent="0.25">
      <c r="A1568" t="s">
        <v>1592</v>
      </c>
      <c r="B1568" s="15">
        <v>45509</v>
      </c>
      <c r="C1568" t="s">
        <v>24</v>
      </c>
      <c r="D1568">
        <v>8</v>
      </c>
      <c r="E1568" t="s">
        <v>34</v>
      </c>
      <c r="F1568" t="s">
        <v>12</v>
      </c>
    </row>
    <row r="1569" spans="1:6" ht="15" customHeight="1" x14ac:dyDescent="0.25">
      <c r="A1569" t="s">
        <v>1593</v>
      </c>
      <c r="B1569" s="15">
        <v>45509</v>
      </c>
      <c r="C1569" t="s">
        <v>24</v>
      </c>
      <c r="D1569">
        <v>9</v>
      </c>
      <c r="E1569" t="s">
        <v>22</v>
      </c>
      <c r="F1569" t="s">
        <v>12</v>
      </c>
    </row>
    <row r="1570" spans="1:6" ht="15" customHeight="1" x14ac:dyDescent="0.25">
      <c r="A1570" t="s">
        <v>1594</v>
      </c>
      <c r="B1570" s="15">
        <v>45510</v>
      </c>
      <c r="C1570" t="s">
        <v>21</v>
      </c>
      <c r="D1570">
        <v>10</v>
      </c>
      <c r="E1570" t="s">
        <v>22</v>
      </c>
      <c r="F1570" t="s">
        <v>13</v>
      </c>
    </row>
    <row r="1571" spans="1:6" ht="15" customHeight="1" x14ac:dyDescent="0.25">
      <c r="A1571" t="s">
        <v>1595</v>
      </c>
      <c r="B1571" s="15">
        <v>45510</v>
      </c>
      <c r="C1571" t="s">
        <v>21</v>
      </c>
      <c r="D1571">
        <v>10</v>
      </c>
      <c r="E1571" t="s">
        <v>22</v>
      </c>
      <c r="F1571" t="s">
        <v>13</v>
      </c>
    </row>
    <row r="1572" spans="1:6" ht="15" customHeight="1" x14ac:dyDescent="0.25">
      <c r="A1572" t="s">
        <v>1596</v>
      </c>
      <c r="B1572" s="15">
        <v>45510</v>
      </c>
      <c r="C1572" t="s">
        <v>21</v>
      </c>
      <c r="D1572">
        <v>9</v>
      </c>
      <c r="E1572" t="s">
        <v>22</v>
      </c>
      <c r="F1572" t="s">
        <v>13</v>
      </c>
    </row>
    <row r="1573" spans="1:6" ht="15" customHeight="1" x14ac:dyDescent="0.25">
      <c r="A1573" t="s">
        <v>1597</v>
      </c>
      <c r="B1573" s="15">
        <v>45510</v>
      </c>
      <c r="C1573" t="s">
        <v>24</v>
      </c>
      <c r="D1573">
        <v>10</v>
      </c>
      <c r="E1573" t="s">
        <v>22</v>
      </c>
      <c r="F1573" t="s">
        <v>12</v>
      </c>
    </row>
    <row r="1574" spans="1:6" ht="15" customHeight="1" x14ac:dyDescent="0.25">
      <c r="A1574" t="s">
        <v>1598</v>
      </c>
      <c r="B1574" s="15">
        <v>45510</v>
      </c>
      <c r="C1574" t="s">
        <v>24</v>
      </c>
      <c r="D1574">
        <v>10</v>
      </c>
      <c r="E1574" t="s">
        <v>22</v>
      </c>
      <c r="F1574" t="s">
        <v>12</v>
      </c>
    </row>
    <row r="1575" spans="1:6" ht="15" customHeight="1" x14ac:dyDescent="0.25">
      <c r="A1575" t="s">
        <v>1599</v>
      </c>
      <c r="B1575" s="15">
        <v>45512</v>
      </c>
      <c r="C1575" t="s">
        <v>21</v>
      </c>
      <c r="D1575">
        <v>10</v>
      </c>
      <c r="E1575" t="s">
        <v>22</v>
      </c>
      <c r="F1575" t="s">
        <v>13</v>
      </c>
    </row>
    <row r="1576" spans="1:6" ht="15" customHeight="1" x14ac:dyDescent="0.25">
      <c r="A1576" t="s">
        <v>1600</v>
      </c>
      <c r="B1576" s="15">
        <v>45512</v>
      </c>
      <c r="C1576" t="s">
        <v>21</v>
      </c>
      <c r="D1576">
        <v>10</v>
      </c>
      <c r="E1576" t="s">
        <v>22</v>
      </c>
      <c r="F1576" t="s">
        <v>13</v>
      </c>
    </row>
    <row r="1577" spans="1:6" ht="15" customHeight="1" x14ac:dyDescent="0.25">
      <c r="A1577" t="s">
        <v>1601</v>
      </c>
      <c r="B1577" s="15">
        <v>45512</v>
      </c>
      <c r="C1577" t="s">
        <v>21</v>
      </c>
      <c r="D1577">
        <v>8</v>
      </c>
      <c r="E1577" t="s">
        <v>34</v>
      </c>
      <c r="F1577" t="s">
        <v>13</v>
      </c>
    </row>
    <row r="1578" spans="1:6" ht="15" customHeight="1" x14ac:dyDescent="0.25">
      <c r="A1578" t="s">
        <v>1602</v>
      </c>
      <c r="B1578" s="15">
        <v>45512</v>
      </c>
      <c r="C1578" t="s">
        <v>21</v>
      </c>
      <c r="D1578">
        <v>10</v>
      </c>
      <c r="E1578" t="s">
        <v>22</v>
      </c>
      <c r="F1578" t="s">
        <v>13</v>
      </c>
    </row>
    <row r="1579" spans="1:6" ht="15" customHeight="1" x14ac:dyDescent="0.25">
      <c r="A1579" t="s">
        <v>1603</v>
      </c>
      <c r="B1579" s="15">
        <v>45513</v>
      </c>
      <c r="C1579" t="s">
        <v>21</v>
      </c>
      <c r="D1579">
        <v>10</v>
      </c>
      <c r="E1579" t="s">
        <v>22</v>
      </c>
      <c r="F1579" t="s">
        <v>13</v>
      </c>
    </row>
    <row r="1580" spans="1:6" ht="15" customHeight="1" x14ac:dyDescent="0.25">
      <c r="A1580" t="s">
        <v>1604</v>
      </c>
      <c r="B1580" s="15">
        <v>45513</v>
      </c>
      <c r="C1580" t="s">
        <v>21</v>
      </c>
      <c r="D1580">
        <v>9</v>
      </c>
      <c r="E1580" t="s">
        <v>22</v>
      </c>
      <c r="F1580" t="s">
        <v>13</v>
      </c>
    </row>
    <row r="1581" spans="1:6" ht="15" customHeight="1" x14ac:dyDescent="0.25">
      <c r="A1581" t="s">
        <v>1605</v>
      </c>
      <c r="B1581" s="15">
        <v>45513</v>
      </c>
      <c r="C1581" t="s">
        <v>21</v>
      </c>
      <c r="D1581">
        <v>8</v>
      </c>
      <c r="E1581" t="s">
        <v>34</v>
      </c>
      <c r="F1581" t="s">
        <v>13</v>
      </c>
    </row>
    <row r="1582" spans="1:6" ht="15" customHeight="1" x14ac:dyDescent="0.25">
      <c r="A1582" t="s">
        <v>1606</v>
      </c>
      <c r="B1582" s="15">
        <v>45513</v>
      </c>
      <c r="C1582" t="s">
        <v>24</v>
      </c>
      <c r="D1582">
        <v>10</v>
      </c>
      <c r="E1582" t="s">
        <v>22</v>
      </c>
      <c r="F1582" t="s">
        <v>12</v>
      </c>
    </row>
    <row r="1583" spans="1:6" ht="15" customHeight="1" x14ac:dyDescent="0.25">
      <c r="A1583" t="s">
        <v>1607</v>
      </c>
      <c r="B1583" s="15">
        <v>45515</v>
      </c>
      <c r="C1583" t="s">
        <v>21</v>
      </c>
      <c r="D1583">
        <v>10</v>
      </c>
      <c r="E1583" t="s">
        <v>22</v>
      </c>
      <c r="F1583" t="s">
        <v>13</v>
      </c>
    </row>
    <row r="1584" spans="1:6" ht="15" customHeight="1" x14ac:dyDescent="0.25">
      <c r="A1584" t="s">
        <v>1608</v>
      </c>
      <c r="B1584" s="15">
        <v>45516</v>
      </c>
      <c r="C1584" t="s">
        <v>21</v>
      </c>
      <c r="D1584">
        <v>10</v>
      </c>
      <c r="E1584" t="s">
        <v>22</v>
      </c>
      <c r="F1584" t="s">
        <v>13</v>
      </c>
    </row>
    <row r="1585" spans="1:6" ht="15" customHeight="1" x14ac:dyDescent="0.25">
      <c r="A1585" t="s">
        <v>1609</v>
      </c>
      <c r="B1585" s="15">
        <v>45516</v>
      </c>
      <c r="C1585" t="s">
        <v>21</v>
      </c>
      <c r="D1585">
        <v>9</v>
      </c>
      <c r="E1585" t="s">
        <v>22</v>
      </c>
      <c r="F1585" t="s">
        <v>13</v>
      </c>
    </row>
    <row r="1586" spans="1:6" ht="15" customHeight="1" x14ac:dyDescent="0.25">
      <c r="A1586" t="s">
        <v>1610</v>
      </c>
      <c r="B1586" s="15">
        <v>45516</v>
      </c>
      <c r="C1586" t="s">
        <v>21</v>
      </c>
      <c r="D1586">
        <v>10</v>
      </c>
      <c r="E1586" t="s">
        <v>22</v>
      </c>
      <c r="F1586" t="s">
        <v>13</v>
      </c>
    </row>
    <row r="1587" spans="1:6" ht="15" customHeight="1" x14ac:dyDescent="0.25">
      <c r="A1587" t="s">
        <v>1611</v>
      </c>
      <c r="B1587" s="15">
        <v>45517</v>
      </c>
      <c r="C1587" t="s">
        <v>21</v>
      </c>
      <c r="D1587">
        <v>10</v>
      </c>
      <c r="E1587" t="s">
        <v>22</v>
      </c>
      <c r="F1587" t="s">
        <v>13</v>
      </c>
    </row>
    <row r="1588" spans="1:6" ht="15" customHeight="1" x14ac:dyDescent="0.25">
      <c r="A1588" t="s">
        <v>1612</v>
      </c>
      <c r="B1588" s="15">
        <v>45517</v>
      </c>
      <c r="C1588" t="s">
        <v>21</v>
      </c>
      <c r="D1588">
        <v>9</v>
      </c>
      <c r="E1588" t="s">
        <v>22</v>
      </c>
      <c r="F1588" t="s">
        <v>13</v>
      </c>
    </row>
    <row r="1589" spans="1:6" ht="15" customHeight="1" x14ac:dyDescent="0.25">
      <c r="A1589" t="s">
        <v>1613</v>
      </c>
      <c r="B1589" s="15">
        <v>45518</v>
      </c>
      <c r="C1589" t="s">
        <v>24</v>
      </c>
      <c r="D1589">
        <v>10</v>
      </c>
      <c r="E1589" t="s">
        <v>22</v>
      </c>
      <c r="F1589" t="s">
        <v>12</v>
      </c>
    </row>
    <row r="1590" spans="1:6" ht="15" customHeight="1" x14ac:dyDescent="0.25">
      <c r="A1590" t="s">
        <v>1614</v>
      </c>
      <c r="B1590" s="15">
        <v>45519</v>
      </c>
      <c r="C1590" t="s">
        <v>24</v>
      </c>
      <c r="D1590">
        <v>9</v>
      </c>
      <c r="E1590" t="s">
        <v>22</v>
      </c>
      <c r="F1590" t="s">
        <v>12</v>
      </c>
    </row>
    <row r="1591" spans="1:6" ht="15" customHeight="1" x14ac:dyDescent="0.25">
      <c r="A1591" t="s">
        <v>1615</v>
      </c>
      <c r="B1591" s="15">
        <v>45519</v>
      </c>
      <c r="C1591" t="s">
        <v>24</v>
      </c>
      <c r="D1591">
        <v>8</v>
      </c>
      <c r="E1591" t="s">
        <v>34</v>
      </c>
      <c r="F1591" t="s">
        <v>12</v>
      </c>
    </row>
    <row r="1592" spans="1:6" ht="15" customHeight="1" x14ac:dyDescent="0.25">
      <c r="A1592" t="s">
        <v>1616</v>
      </c>
      <c r="B1592" s="15">
        <v>45520</v>
      </c>
      <c r="C1592" t="s">
        <v>21</v>
      </c>
      <c r="D1592">
        <v>10</v>
      </c>
      <c r="E1592" t="s">
        <v>22</v>
      </c>
      <c r="F1592" t="s">
        <v>13</v>
      </c>
    </row>
    <row r="1593" spans="1:6" ht="15" customHeight="1" x14ac:dyDescent="0.25">
      <c r="A1593" t="s">
        <v>1617</v>
      </c>
      <c r="B1593" s="15">
        <v>45520</v>
      </c>
      <c r="C1593" t="s">
        <v>21</v>
      </c>
      <c r="D1593">
        <v>10</v>
      </c>
      <c r="E1593" t="s">
        <v>22</v>
      </c>
      <c r="F1593" t="s">
        <v>13</v>
      </c>
    </row>
    <row r="1594" spans="1:6" ht="15" customHeight="1" x14ac:dyDescent="0.25">
      <c r="A1594" t="s">
        <v>1618</v>
      </c>
      <c r="B1594" s="15">
        <v>45520</v>
      </c>
      <c r="C1594" t="s">
        <v>21</v>
      </c>
      <c r="D1594">
        <v>10</v>
      </c>
      <c r="E1594" t="s">
        <v>22</v>
      </c>
      <c r="F1594" t="s">
        <v>13</v>
      </c>
    </row>
    <row r="1595" spans="1:6" ht="15" customHeight="1" x14ac:dyDescent="0.25">
      <c r="A1595" t="s">
        <v>1619</v>
      </c>
      <c r="B1595" s="15">
        <v>45520</v>
      </c>
      <c r="C1595" t="s">
        <v>21</v>
      </c>
      <c r="D1595">
        <v>10</v>
      </c>
      <c r="E1595" t="s">
        <v>22</v>
      </c>
      <c r="F1595" t="s">
        <v>13</v>
      </c>
    </row>
    <row r="1596" spans="1:6" ht="15" customHeight="1" x14ac:dyDescent="0.25">
      <c r="A1596" t="s">
        <v>1620</v>
      </c>
      <c r="B1596" s="15">
        <v>45523</v>
      </c>
      <c r="C1596" t="s">
        <v>21</v>
      </c>
      <c r="D1596">
        <v>10</v>
      </c>
      <c r="E1596" t="s">
        <v>22</v>
      </c>
      <c r="F1596" t="s">
        <v>13</v>
      </c>
    </row>
    <row r="1597" spans="1:6" ht="15" customHeight="1" x14ac:dyDescent="0.25">
      <c r="A1597" t="s">
        <v>1621</v>
      </c>
      <c r="B1597" s="15">
        <v>45523</v>
      </c>
      <c r="C1597" t="s">
        <v>21</v>
      </c>
      <c r="D1597">
        <v>10</v>
      </c>
      <c r="E1597" t="s">
        <v>22</v>
      </c>
      <c r="F1597" t="s">
        <v>13</v>
      </c>
    </row>
    <row r="1598" spans="1:6" ht="15" customHeight="1" x14ac:dyDescent="0.25">
      <c r="A1598" t="s">
        <v>1622</v>
      </c>
      <c r="B1598" s="15">
        <v>45523</v>
      </c>
      <c r="C1598" t="s">
        <v>24</v>
      </c>
      <c r="D1598">
        <v>10</v>
      </c>
      <c r="E1598" t="s">
        <v>22</v>
      </c>
      <c r="F1598" t="s">
        <v>12</v>
      </c>
    </row>
    <row r="1599" spans="1:6" ht="15" customHeight="1" x14ac:dyDescent="0.25">
      <c r="A1599" t="s">
        <v>1623</v>
      </c>
      <c r="B1599" s="15">
        <v>45524</v>
      </c>
      <c r="C1599" t="s">
        <v>21</v>
      </c>
      <c r="D1599">
        <v>10</v>
      </c>
      <c r="E1599" t="s">
        <v>22</v>
      </c>
      <c r="F1599" t="s">
        <v>13</v>
      </c>
    </row>
    <row r="1600" spans="1:6" ht="15" customHeight="1" x14ac:dyDescent="0.25">
      <c r="A1600" t="s">
        <v>1624</v>
      </c>
      <c r="B1600" s="15">
        <v>45524</v>
      </c>
      <c r="C1600" t="s">
        <v>21</v>
      </c>
      <c r="D1600">
        <v>10</v>
      </c>
      <c r="E1600" t="s">
        <v>22</v>
      </c>
      <c r="F1600" t="s">
        <v>13</v>
      </c>
    </row>
    <row r="1601" spans="1:6" ht="15" customHeight="1" x14ac:dyDescent="0.25">
      <c r="A1601" t="s">
        <v>1625</v>
      </c>
      <c r="B1601" s="15">
        <v>45524</v>
      </c>
      <c r="C1601" t="s">
        <v>24</v>
      </c>
      <c r="D1601">
        <v>10</v>
      </c>
      <c r="E1601" t="s">
        <v>22</v>
      </c>
      <c r="F1601" t="s">
        <v>12</v>
      </c>
    </row>
    <row r="1602" spans="1:6" ht="15" customHeight="1" x14ac:dyDescent="0.25">
      <c r="A1602" t="s">
        <v>1626</v>
      </c>
      <c r="B1602" s="15">
        <v>45525</v>
      </c>
      <c r="C1602" t="s">
        <v>29</v>
      </c>
      <c r="D1602">
        <v>10</v>
      </c>
      <c r="E1602" t="s">
        <v>22</v>
      </c>
      <c r="F1602" t="s">
        <v>14</v>
      </c>
    </row>
    <row r="1603" spans="1:6" ht="15" customHeight="1" x14ac:dyDescent="0.25">
      <c r="A1603" t="s">
        <v>1627</v>
      </c>
      <c r="B1603" s="15">
        <v>45525</v>
      </c>
      <c r="C1603" t="s">
        <v>29</v>
      </c>
      <c r="D1603">
        <v>10</v>
      </c>
      <c r="E1603" t="s">
        <v>22</v>
      </c>
      <c r="F1603" t="s">
        <v>14</v>
      </c>
    </row>
    <row r="1604" spans="1:6" ht="15" customHeight="1" x14ac:dyDescent="0.25">
      <c r="A1604" t="s">
        <v>1628</v>
      </c>
      <c r="B1604" s="15">
        <v>45525</v>
      </c>
      <c r="C1604" t="s">
        <v>21</v>
      </c>
      <c r="D1604">
        <v>10</v>
      </c>
      <c r="E1604" t="s">
        <v>22</v>
      </c>
      <c r="F1604" t="s">
        <v>13</v>
      </c>
    </row>
    <row r="1605" spans="1:6" ht="15" customHeight="1" x14ac:dyDescent="0.25">
      <c r="A1605" t="s">
        <v>1629</v>
      </c>
      <c r="B1605" s="15">
        <v>45525</v>
      </c>
      <c r="C1605" t="s">
        <v>24</v>
      </c>
      <c r="D1605">
        <v>10</v>
      </c>
      <c r="E1605" t="s">
        <v>22</v>
      </c>
      <c r="F1605" t="s">
        <v>12</v>
      </c>
    </row>
    <row r="1606" spans="1:6" ht="15" customHeight="1" x14ac:dyDescent="0.25">
      <c r="A1606" t="s">
        <v>1630</v>
      </c>
      <c r="B1606" s="15">
        <v>45526</v>
      </c>
      <c r="C1606" t="s">
        <v>21</v>
      </c>
      <c r="D1606">
        <v>10</v>
      </c>
      <c r="E1606" t="s">
        <v>22</v>
      </c>
      <c r="F1606" t="s">
        <v>13</v>
      </c>
    </row>
    <row r="1607" spans="1:6" ht="15" customHeight="1" x14ac:dyDescent="0.25">
      <c r="A1607" t="s">
        <v>1631</v>
      </c>
      <c r="B1607" s="15">
        <v>45527</v>
      </c>
      <c r="C1607" t="s">
        <v>21</v>
      </c>
      <c r="D1607">
        <v>10</v>
      </c>
      <c r="E1607" t="s">
        <v>22</v>
      </c>
      <c r="F1607" t="s">
        <v>13</v>
      </c>
    </row>
    <row r="1608" spans="1:6" ht="15" customHeight="1" x14ac:dyDescent="0.25">
      <c r="A1608" t="s">
        <v>1632</v>
      </c>
      <c r="B1608" s="15">
        <v>45527</v>
      </c>
      <c r="C1608" t="s">
        <v>21</v>
      </c>
      <c r="D1608">
        <v>10</v>
      </c>
      <c r="E1608" t="s">
        <v>22</v>
      </c>
      <c r="F1608" t="s">
        <v>13</v>
      </c>
    </row>
    <row r="1609" spans="1:6" ht="15" customHeight="1" x14ac:dyDescent="0.25">
      <c r="A1609" t="s">
        <v>1633</v>
      </c>
      <c r="B1609" s="15">
        <v>45527</v>
      </c>
      <c r="C1609" t="s">
        <v>24</v>
      </c>
      <c r="D1609">
        <v>10</v>
      </c>
      <c r="E1609" t="s">
        <v>22</v>
      </c>
      <c r="F1609" t="s">
        <v>12</v>
      </c>
    </row>
    <row r="1610" spans="1:6" ht="15" customHeight="1" x14ac:dyDescent="0.25">
      <c r="A1610" t="s">
        <v>1634</v>
      </c>
      <c r="B1610" s="15">
        <v>45530</v>
      </c>
      <c r="C1610" t="s">
        <v>29</v>
      </c>
      <c r="D1610">
        <v>9</v>
      </c>
      <c r="E1610" t="s">
        <v>22</v>
      </c>
      <c r="F1610" t="s">
        <v>14</v>
      </c>
    </row>
    <row r="1611" spans="1:6" ht="15" customHeight="1" x14ac:dyDescent="0.25">
      <c r="A1611" t="s">
        <v>1635</v>
      </c>
      <c r="B1611" s="15">
        <v>45530</v>
      </c>
      <c r="C1611" t="s">
        <v>21</v>
      </c>
      <c r="D1611">
        <v>10</v>
      </c>
      <c r="E1611" t="s">
        <v>22</v>
      </c>
      <c r="F1611" t="s">
        <v>13</v>
      </c>
    </row>
    <row r="1612" spans="1:6" ht="15" customHeight="1" x14ac:dyDescent="0.25">
      <c r="A1612" t="s">
        <v>1636</v>
      </c>
      <c r="B1612" s="15">
        <v>45530</v>
      </c>
      <c r="C1612" t="s">
        <v>21</v>
      </c>
      <c r="D1612">
        <v>10</v>
      </c>
      <c r="E1612" t="s">
        <v>22</v>
      </c>
      <c r="F1612" t="s">
        <v>13</v>
      </c>
    </row>
    <row r="1613" spans="1:6" ht="15" customHeight="1" x14ac:dyDescent="0.25">
      <c r="A1613" t="s">
        <v>1637</v>
      </c>
      <c r="B1613" s="15">
        <v>45531</v>
      </c>
      <c r="C1613" t="s">
        <v>21</v>
      </c>
      <c r="D1613">
        <v>10</v>
      </c>
      <c r="E1613" t="s">
        <v>22</v>
      </c>
      <c r="F1613" t="s">
        <v>13</v>
      </c>
    </row>
    <row r="1614" spans="1:6" ht="15" customHeight="1" x14ac:dyDescent="0.25">
      <c r="A1614" t="s">
        <v>1638</v>
      </c>
      <c r="B1614" s="15">
        <v>45531</v>
      </c>
      <c r="C1614" t="s">
        <v>21</v>
      </c>
      <c r="D1614">
        <v>10</v>
      </c>
      <c r="E1614" t="s">
        <v>22</v>
      </c>
      <c r="F1614" t="s">
        <v>13</v>
      </c>
    </row>
    <row r="1615" spans="1:6" ht="15" customHeight="1" x14ac:dyDescent="0.25">
      <c r="A1615" t="s">
        <v>1639</v>
      </c>
      <c r="B1615" s="15">
        <v>45531</v>
      </c>
      <c r="C1615" t="s">
        <v>21</v>
      </c>
      <c r="D1615">
        <v>10</v>
      </c>
      <c r="E1615" t="s">
        <v>22</v>
      </c>
      <c r="F1615" t="s">
        <v>13</v>
      </c>
    </row>
    <row r="1616" spans="1:6" ht="15" customHeight="1" x14ac:dyDescent="0.25">
      <c r="A1616" t="s">
        <v>1640</v>
      </c>
      <c r="B1616" s="15">
        <v>45531</v>
      </c>
      <c r="C1616" t="s">
        <v>21</v>
      </c>
      <c r="D1616">
        <v>9</v>
      </c>
      <c r="E1616" t="s">
        <v>22</v>
      </c>
      <c r="F1616" t="s">
        <v>13</v>
      </c>
    </row>
    <row r="1617" spans="1:6" ht="15" customHeight="1" x14ac:dyDescent="0.25">
      <c r="A1617" t="s">
        <v>1641</v>
      </c>
      <c r="B1617" s="15">
        <v>45531</v>
      </c>
      <c r="C1617" t="s">
        <v>24</v>
      </c>
      <c r="D1617">
        <v>8</v>
      </c>
      <c r="E1617" t="s">
        <v>34</v>
      </c>
      <c r="F1617" t="s">
        <v>12</v>
      </c>
    </row>
    <row r="1618" spans="1:6" ht="15" customHeight="1" x14ac:dyDescent="0.25">
      <c r="A1618" t="s">
        <v>1642</v>
      </c>
      <c r="B1618" s="15">
        <v>45532</v>
      </c>
      <c r="C1618" t="s">
        <v>29</v>
      </c>
      <c r="D1618">
        <v>10</v>
      </c>
      <c r="E1618" t="s">
        <v>22</v>
      </c>
      <c r="F1618" t="s">
        <v>14</v>
      </c>
    </row>
    <row r="1619" spans="1:6" ht="15" customHeight="1" x14ac:dyDescent="0.25">
      <c r="A1619" t="s">
        <v>1643</v>
      </c>
      <c r="B1619" s="15">
        <v>45532</v>
      </c>
      <c r="C1619" t="s">
        <v>21</v>
      </c>
      <c r="D1619">
        <v>10</v>
      </c>
      <c r="E1619" t="s">
        <v>22</v>
      </c>
      <c r="F1619" t="s">
        <v>13</v>
      </c>
    </row>
    <row r="1620" spans="1:6" ht="15" customHeight="1" x14ac:dyDescent="0.25">
      <c r="A1620" t="s">
        <v>1644</v>
      </c>
      <c r="B1620" s="15">
        <v>45532</v>
      </c>
      <c r="C1620" t="s">
        <v>21</v>
      </c>
      <c r="D1620">
        <v>10</v>
      </c>
      <c r="E1620" t="s">
        <v>22</v>
      </c>
      <c r="F1620" t="s">
        <v>13</v>
      </c>
    </row>
    <row r="1621" spans="1:6" ht="15" customHeight="1" x14ac:dyDescent="0.25">
      <c r="A1621" t="s">
        <v>1645</v>
      </c>
      <c r="B1621" s="15">
        <v>45532</v>
      </c>
      <c r="C1621" t="s">
        <v>21</v>
      </c>
      <c r="D1621">
        <v>9</v>
      </c>
      <c r="E1621" t="s">
        <v>22</v>
      </c>
      <c r="F1621" t="s">
        <v>13</v>
      </c>
    </row>
    <row r="1622" spans="1:6" ht="15" customHeight="1" x14ac:dyDescent="0.25">
      <c r="A1622" t="s">
        <v>1646</v>
      </c>
      <c r="B1622" s="15">
        <v>45532</v>
      </c>
      <c r="C1622" t="s">
        <v>21</v>
      </c>
      <c r="D1622">
        <v>10</v>
      </c>
      <c r="E1622" t="s">
        <v>22</v>
      </c>
      <c r="F1622" t="s">
        <v>13</v>
      </c>
    </row>
    <row r="1623" spans="1:6" ht="15" customHeight="1" x14ac:dyDescent="0.25">
      <c r="A1623" t="s">
        <v>1647</v>
      </c>
      <c r="B1623" s="15">
        <v>45533</v>
      </c>
      <c r="C1623" t="s">
        <v>29</v>
      </c>
      <c r="D1623">
        <v>10</v>
      </c>
      <c r="E1623" t="s">
        <v>22</v>
      </c>
      <c r="F1623" t="s">
        <v>14</v>
      </c>
    </row>
    <row r="1624" spans="1:6" ht="15" customHeight="1" x14ac:dyDescent="0.25">
      <c r="A1624" t="s">
        <v>1648</v>
      </c>
      <c r="B1624" s="15">
        <v>45533</v>
      </c>
      <c r="C1624" t="s">
        <v>29</v>
      </c>
      <c r="D1624">
        <v>3</v>
      </c>
      <c r="E1624" t="s">
        <v>49</v>
      </c>
      <c r="F1624" t="s">
        <v>14</v>
      </c>
    </row>
    <row r="1625" spans="1:6" ht="15" customHeight="1" x14ac:dyDescent="0.25">
      <c r="A1625" t="s">
        <v>1649</v>
      </c>
      <c r="B1625" s="15">
        <v>45533</v>
      </c>
      <c r="C1625" t="s">
        <v>21</v>
      </c>
      <c r="D1625">
        <v>10</v>
      </c>
      <c r="E1625" t="s">
        <v>22</v>
      </c>
      <c r="F1625" t="s">
        <v>13</v>
      </c>
    </row>
    <row r="1626" spans="1:6" ht="15" customHeight="1" x14ac:dyDescent="0.25">
      <c r="A1626" t="s">
        <v>1650</v>
      </c>
      <c r="B1626" s="15">
        <v>45533</v>
      </c>
      <c r="C1626" t="s">
        <v>21</v>
      </c>
      <c r="D1626">
        <v>10</v>
      </c>
      <c r="E1626" t="s">
        <v>22</v>
      </c>
      <c r="F1626" t="s">
        <v>13</v>
      </c>
    </row>
    <row r="1627" spans="1:6" ht="15" customHeight="1" x14ac:dyDescent="0.25">
      <c r="A1627" t="s">
        <v>1651</v>
      </c>
      <c r="B1627" s="15">
        <v>45534</v>
      </c>
      <c r="C1627" t="s">
        <v>21</v>
      </c>
      <c r="D1627">
        <v>10</v>
      </c>
      <c r="E1627" t="s">
        <v>22</v>
      </c>
      <c r="F1627" t="s">
        <v>13</v>
      </c>
    </row>
    <row r="1628" spans="1:6" ht="15" customHeight="1" x14ac:dyDescent="0.25">
      <c r="A1628" t="s">
        <v>1652</v>
      </c>
      <c r="B1628" s="15">
        <v>45534</v>
      </c>
      <c r="C1628" t="s">
        <v>29</v>
      </c>
      <c r="D1628">
        <v>10</v>
      </c>
      <c r="E1628" t="s">
        <v>22</v>
      </c>
      <c r="F1628" t="s">
        <v>14</v>
      </c>
    </row>
    <row r="1629" spans="1:6" ht="15" customHeight="1" x14ac:dyDescent="0.25">
      <c r="A1629" t="s">
        <v>1653</v>
      </c>
      <c r="B1629" s="15">
        <v>45534</v>
      </c>
      <c r="C1629" t="s">
        <v>29</v>
      </c>
      <c r="D1629">
        <v>9</v>
      </c>
      <c r="E1629" t="s">
        <v>22</v>
      </c>
      <c r="F1629" t="s">
        <v>14</v>
      </c>
    </row>
    <row r="1630" spans="1:6" ht="15" customHeight="1" x14ac:dyDescent="0.25">
      <c r="A1630" t="s">
        <v>1654</v>
      </c>
      <c r="B1630" s="15">
        <v>45534</v>
      </c>
      <c r="C1630" t="s">
        <v>21</v>
      </c>
      <c r="D1630">
        <v>10</v>
      </c>
      <c r="E1630" t="s">
        <v>22</v>
      </c>
      <c r="F1630" t="s">
        <v>13</v>
      </c>
    </row>
    <row r="1631" spans="1:6" ht="15" customHeight="1" x14ac:dyDescent="0.25">
      <c r="A1631" t="s">
        <v>1655</v>
      </c>
      <c r="B1631" s="15">
        <v>45537</v>
      </c>
      <c r="C1631" t="s">
        <v>21</v>
      </c>
      <c r="D1631">
        <v>8</v>
      </c>
      <c r="E1631" t="s">
        <v>34</v>
      </c>
      <c r="F1631" t="s">
        <v>13</v>
      </c>
    </row>
    <row r="1632" spans="1:6" ht="15" customHeight="1" x14ac:dyDescent="0.25">
      <c r="A1632" t="s">
        <v>1656</v>
      </c>
      <c r="B1632" s="15">
        <v>45537</v>
      </c>
      <c r="C1632" t="s">
        <v>21</v>
      </c>
      <c r="D1632">
        <v>8</v>
      </c>
      <c r="E1632" t="s">
        <v>34</v>
      </c>
      <c r="F1632" t="s">
        <v>13</v>
      </c>
    </row>
    <row r="1633" spans="1:6" ht="15" customHeight="1" x14ac:dyDescent="0.25">
      <c r="A1633" t="s">
        <v>1657</v>
      </c>
      <c r="B1633" s="15">
        <v>45537</v>
      </c>
      <c r="C1633" t="s">
        <v>29</v>
      </c>
      <c r="D1633">
        <v>10</v>
      </c>
      <c r="E1633" t="s">
        <v>22</v>
      </c>
      <c r="F1633" t="s">
        <v>14</v>
      </c>
    </row>
    <row r="1634" spans="1:6" ht="15" customHeight="1" x14ac:dyDescent="0.25">
      <c r="A1634" t="s">
        <v>1658</v>
      </c>
      <c r="B1634" s="15">
        <v>45537</v>
      </c>
      <c r="C1634" t="s">
        <v>21</v>
      </c>
      <c r="D1634">
        <v>10</v>
      </c>
      <c r="E1634" t="s">
        <v>22</v>
      </c>
      <c r="F1634" t="s">
        <v>13</v>
      </c>
    </row>
    <row r="1635" spans="1:6" ht="15" customHeight="1" x14ac:dyDescent="0.25">
      <c r="A1635" t="s">
        <v>1659</v>
      </c>
      <c r="B1635" s="15">
        <v>45537</v>
      </c>
      <c r="C1635" t="s">
        <v>21</v>
      </c>
      <c r="D1635">
        <v>9</v>
      </c>
      <c r="E1635" t="s">
        <v>22</v>
      </c>
      <c r="F1635" t="s">
        <v>13</v>
      </c>
    </row>
    <row r="1636" spans="1:6" ht="15" customHeight="1" x14ac:dyDescent="0.25">
      <c r="A1636" t="s">
        <v>1660</v>
      </c>
      <c r="B1636" s="15">
        <v>45538</v>
      </c>
      <c r="C1636" t="s">
        <v>21</v>
      </c>
      <c r="D1636">
        <v>10</v>
      </c>
      <c r="E1636" t="s">
        <v>22</v>
      </c>
      <c r="F1636" t="s">
        <v>13</v>
      </c>
    </row>
    <row r="1637" spans="1:6" ht="15" customHeight="1" x14ac:dyDescent="0.25">
      <c r="A1637" t="s">
        <v>1661</v>
      </c>
      <c r="B1637" s="15">
        <v>45539</v>
      </c>
      <c r="C1637" t="s">
        <v>29</v>
      </c>
      <c r="D1637">
        <v>9</v>
      </c>
      <c r="E1637" t="s">
        <v>22</v>
      </c>
      <c r="F1637" t="s">
        <v>14</v>
      </c>
    </row>
    <row r="1638" spans="1:6" ht="15" customHeight="1" x14ac:dyDescent="0.25">
      <c r="A1638" t="s">
        <v>1662</v>
      </c>
      <c r="B1638" s="15">
        <v>45539</v>
      </c>
      <c r="C1638" t="s">
        <v>21</v>
      </c>
      <c r="D1638">
        <v>10</v>
      </c>
      <c r="E1638" t="s">
        <v>22</v>
      </c>
      <c r="F1638" t="s">
        <v>13</v>
      </c>
    </row>
    <row r="1639" spans="1:6" ht="15" customHeight="1" x14ac:dyDescent="0.25">
      <c r="A1639" t="s">
        <v>1663</v>
      </c>
      <c r="B1639" s="15">
        <v>45539</v>
      </c>
      <c r="C1639" t="s">
        <v>21</v>
      </c>
      <c r="D1639">
        <v>10</v>
      </c>
      <c r="E1639" t="s">
        <v>22</v>
      </c>
      <c r="F1639" t="s">
        <v>13</v>
      </c>
    </row>
    <row r="1640" spans="1:6" ht="15" customHeight="1" x14ac:dyDescent="0.25">
      <c r="A1640" t="s">
        <v>1664</v>
      </c>
      <c r="B1640" s="15">
        <v>45539</v>
      </c>
      <c r="C1640" t="s">
        <v>24</v>
      </c>
      <c r="D1640">
        <v>10</v>
      </c>
      <c r="E1640" t="s">
        <v>22</v>
      </c>
      <c r="F1640" t="s">
        <v>12</v>
      </c>
    </row>
    <row r="1641" spans="1:6" ht="15" customHeight="1" x14ac:dyDescent="0.25">
      <c r="A1641" t="s">
        <v>1665</v>
      </c>
      <c r="B1641" s="15">
        <v>45539</v>
      </c>
      <c r="C1641" t="s">
        <v>24</v>
      </c>
      <c r="D1641">
        <v>8</v>
      </c>
      <c r="E1641" t="s">
        <v>34</v>
      </c>
      <c r="F1641" t="s">
        <v>12</v>
      </c>
    </row>
    <row r="1642" spans="1:6" ht="15" customHeight="1" x14ac:dyDescent="0.25">
      <c r="A1642" t="s">
        <v>1666</v>
      </c>
      <c r="B1642" s="15">
        <v>45540</v>
      </c>
      <c r="C1642" t="s">
        <v>21</v>
      </c>
      <c r="D1642">
        <v>10</v>
      </c>
      <c r="E1642" t="s">
        <v>22</v>
      </c>
      <c r="F1642" t="s">
        <v>13</v>
      </c>
    </row>
    <row r="1643" spans="1:6" ht="15" customHeight="1" x14ac:dyDescent="0.25">
      <c r="A1643" t="s">
        <v>1667</v>
      </c>
      <c r="B1643" s="15">
        <v>45541</v>
      </c>
      <c r="C1643" t="s">
        <v>21</v>
      </c>
      <c r="D1643">
        <v>10</v>
      </c>
      <c r="E1643" t="s">
        <v>22</v>
      </c>
      <c r="F1643" t="s">
        <v>13</v>
      </c>
    </row>
    <row r="1644" spans="1:6" ht="15" customHeight="1" x14ac:dyDescent="0.25">
      <c r="A1644" t="s">
        <v>1668</v>
      </c>
      <c r="B1644" s="15">
        <v>45541</v>
      </c>
      <c r="C1644" t="s">
        <v>21</v>
      </c>
      <c r="D1644">
        <v>10</v>
      </c>
      <c r="E1644" t="s">
        <v>22</v>
      </c>
      <c r="F1644" t="s">
        <v>13</v>
      </c>
    </row>
    <row r="1645" spans="1:6" ht="15" customHeight="1" x14ac:dyDescent="0.25">
      <c r="A1645" t="s">
        <v>1669</v>
      </c>
      <c r="B1645" s="15">
        <v>45544</v>
      </c>
      <c r="C1645" t="s">
        <v>24</v>
      </c>
      <c r="D1645">
        <v>10</v>
      </c>
      <c r="E1645" t="s">
        <v>22</v>
      </c>
      <c r="F1645" t="s">
        <v>12</v>
      </c>
    </row>
    <row r="1646" spans="1:6" ht="15" customHeight="1" x14ac:dyDescent="0.25">
      <c r="A1646" t="s">
        <v>1670</v>
      </c>
      <c r="B1646" s="15">
        <v>45544</v>
      </c>
      <c r="C1646" t="s">
        <v>21</v>
      </c>
      <c r="D1646">
        <v>10</v>
      </c>
      <c r="E1646" t="s">
        <v>22</v>
      </c>
      <c r="F1646" t="s">
        <v>13</v>
      </c>
    </row>
    <row r="1647" spans="1:6" ht="15" customHeight="1" x14ac:dyDescent="0.25">
      <c r="A1647" t="s">
        <v>1671</v>
      </c>
      <c r="B1647" s="15">
        <v>45544</v>
      </c>
      <c r="C1647" t="s">
        <v>21</v>
      </c>
      <c r="D1647">
        <v>10</v>
      </c>
      <c r="E1647" t="s">
        <v>22</v>
      </c>
      <c r="F1647" t="s">
        <v>13</v>
      </c>
    </row>
    <row r="1648" spans="1:6" ht="15" customHeight="1" x14ac:dyDescent="0.25">
      <c r="A1648" t="s">
        <v>1672</v>
      </c>
      <c r="B1648" s="15">
        <v>45544</v>
      </c>
      <c r="C1648" t="s">
        <v>21</v>
      </c>
      <c r="D1648">
        <v>10</v>
      </c>
      <c r="E1648" t="s">
        <v>22</v>
      </c>
      <c r="F1648" t="s">
        <v>13</v>
      </c>
    </row>
    <row r="1649" spans="1:6" ht="15" customHeight="1" x14ac:dyDescent="0.25">
      <c r="A1649" t="s">
        <v>1673</v>
      </c>
      <c r="B1649" s="15">
        <v>45545</v>
      </c>
      <c r="C1649" t="s">
        <v>29</v>
      </c>
      <c r="D1649">
        <v>6</v>
      </c>
      <c r="E1649" t="s">
        <v>49</v>
      </c>
      <c r="F1649" t="s">
        <v>14</v>
      </c>
    </row>
    <row r="1650" spans="1:6" ht="15" customHeight="1" x14ac:dyDescent="0.25">
      <c r="A1650" t="s">
        <v>1674</v>
      </c>
      <c r="B1650" s="15">
        <v>45545</v>
      </c>
      <c r="C1650" t="s">
        <v>21</v>
      </c>
      <c r="D1650">
        <v>10</v>
      </c>
      <c r="E1650" t="s">
        <v>22</v>
      </c>
      <c r="F1650" t="s">
        <v>13</v>
      </c>
    </row>
    <row r="1651" spans="1:6" ht="15" customHeight="1" x14ac:dyDescent="0.25">
      <c r="A1651" t="s">
        <v>1675</v>
      </c>
      <c r="B1651" s="15">
        <v>45545</v>
      </c>
      <c r="C1651" t="s">
        <v>21</v>
      </c>
      <c r="D1651">
        <v>9</v>
      </c>
      <c r="E1651" t="s">
        <v>22</v>
      </c>
      <c r="F1651" t="s">
        <v>13</v>
      </c>
    </row>
    <row r="1652" spans="1:6" ht="15" customHeight="1" x14ac:dyDescent="0.25">
      <c r="A1652" t="s">
        <v>1676</v>
      </c>
      <c r="B1652" s="15">
        <v>45545</v>
      </c>
      <c r="C1652" t="s">
        <v>21</v>
      </c>
      <c r="D1652">
        <v>10</v>
      </c>
      <c r="E1652" t="s">
        <v>22</v>
      </c>
      <c r="F1652" t="s">
        <v>13</v>
      </c>
    </row>
    <row r="1653" spans="1:6" ht="15" customHeight="1" x14ac:dyDescent="0.25">
      <c r="A1653" t="s">
        <v>1677</v>
      </c>
      <c r="B1653" s="15">
        <v>45545</v>
      </c>
      <c r="C1653" t="s">
        <v>24</v>
      </c>
      <c r="D1653">
        <v>10</v>
      </c>
      <c r="E1653" t="s">
        <v>22</v>
      </c>
      <c r="F1653" t="s">
        <v>12</v>
      </c>
    </row>
    <row r="1654" spans="1:6" ht="15" customHeight="1" x14ac:dyDescent="0.25">
      <c r="A1654" t="s">
        <v>1678</v>
      </c>
      <c r="B1654" s="15">
        <v>45546</v>
      </c>
      <c r="C1654" t="s">
        <v>21</v>
      </c>
      <c r="D1654">
        <v>9</v>
      </c>
      <c r="E1654" t="s">
        <v>22</v>
      </c>
      <c r="F1654" t="s">
        <v>13</v>
      </c>
    </row>
    <row r="1655" spans="1:6" ht="15" customHeight="1" x14ac:dyDescent="0.25">
      <c r="A1655" t="s">
        <v>1679</v>
      </c>
      <c r="B1655" s="15">
        <v>45546</v>
      </c>
      <c r="C1655" t="s">
        <v>21</v>
      </c>
      <c r="D1655">
        <v>10</v>
      </c>
      <c r="E1655" t="s">
        <v>22</v>
      </c>
      <c r="F1655" t="s">
        <v>13</v>
      </c>
    </row>
    <row r="1656" spans="1:6" ht="15" customHeight="1" x14ac:dyDescent="0.25">
      <c r="A1656" t="s">
        <v>1680</v>
      </c>
      <c r="B1656" s="15">
        <v>45546</v>
      </c>
      <c r="C1656" t="s">
        <v>21</v>
      </c>
      <c r="D1656">
        <v>10</v>
      </c>
      <c r="E1656" t="s">
        <v>22</v>
      </c>
      <c r="F1656" t="s">
        <v>13</v>
      </c>
    </row>
    <row r="1657" spans="1:6" ht="15" customHeight="1" x14ac:dyDescent="0.25">
      <c r="A1657" t="s">
        <v>1681</v>
      </c>
      <c r="B1657" s="15">
        <v>45546</v>
      </c>
      <c r="C1657" t="s">
        <v>29</v>
      </c>
      <c r="D1657">
        <v>10</v>
      </c>
      <c r="E1657" t="s">
        <v>22</v>
      </c>
      <c r="F1657" t="s">
        <v>14</v>
      </c>
    </row>
    <row r="1658" spans="1:6" ht="15" customHeight="1" x14ac:dyDescent="0.25">
      <c r="A1658" t="s">
        <v>1682</v>
      </c>
      <c r="B1658" s="15">
        <v>45546</v>
      </c>
      <c r="C1658" t="s">
        <v>21</v>
      </c>
      <c r="D1658">
        <v>7</v>
      </c>
      <c r="E1658" t="s">
        <v>34</v>
      </c>
      <c r="F1658" t="s">
        <v>13</v>
      </c>
    </row>
    <row r="1659" spans="1:6" ht="15" customHeight="1" x14ac:dyDescent="0.25">
      <c r="A1659" t="s">
        <v>1683</v>
      </c>
      <c r="B1659" s="15">
        <v>45546</v>
      </c>
      <c r="C1659" t="s">
        <v>24</v>
      </c>
      <c r="D1659">
        <v>10</v>
      </c>
      <c r="E1659" t="s">
        <v>22</v>
      </c>
      <c r="F1659" t="s">
        <v>12</v>
      </c>
    </row>
    <row r="1660" spans="1:6" ht="15" customHeight="1" x14ac:dyDescent="0.25">
      <c r="A1660" t="s">
        <v>1684</v>
      </c>
      <c r="B1660" s="15">
        <v>45546</v>
      </c>
      <c r="C1660" t="s">
        <v>24</v>
      </c>
      <c r="D1660">
        <v>9</v>
      </c>
      <c r="E1660" t="s">
        <v>22</v>
      </c>
      <c r="F1660" t="s">
        <v>12</v>
      </c>
    </row>
    <row r="1661" spans="1:6" ht="15" customHeight="1" x14ac:dyDescent="0.25">
      <c r="A1661" t="s">
        <v>1685</v>
      </c>
      <c r="B1661" s="15">
        <v>45546</v>
      </c>
      <c r="C1661" t="s">
        <v>29</v>
      </c>
      <c r="D1661">
        <v>10</v>
      </c>
      <c r="E1661" t="s">
        <v>22</v>
      </c>
      <c r="F1661" t="s">
        <v>14</v>
      </c>
    </row>
    <row r="1662" spans="1:6" ht="15" customHeight="1" x14ac:dyDescent="0.25">
      <c r="A1662" t="s">
        <v>1686</v>
      </c>
      <c r="B1662" s="15">
        <v>45546</v>
      </c>
      <c r="C1662" t="s">
        <v>21</v>
      </c>
      <c r="D1662">
        <v>8</v>
      </c>
      <c r="E1662" t="s">
        <v>34</v>
      </c>
      <c r="F1662" t="s">
        <v>13</v>
      </c>
    </row>
    <row r="1663" spans="1:6" ht="15" customHeight="1" x14ac:dyDescent="0.25">
      <c r="A1663" t="s">
        <v>1687</v>
      </c>
      <c r="B1663" s="15">
        <v>45546</v>
      </c>
      <c r="C1663" t="s">
        <v>24</v>
      </c>
      <c r="D1663">
        <v>10</v>
      </c>
      <c r="E1663" t="s">
        <v>22</v>
      </c>
      <c r="F1663" t="s">
        <v>12</v>
      </c>
    </row>
    <row r="1664" spans="1:6" ht="15" customHeight="1" x14ac:dyDescent="0.25">
      <c r="A1664" t="s">
        <v>1688</v>
      </c>
      <c r="B1664" s="15">
        <v>45547</v>
      </c>
      <c r="C1664" t="s">
        <v>21</v>
      </c>
      <c r="D1664">
        <v>10</v>
      </c>
      <c r="E1664" t="s">
        <v>22</v>
      </c>
      <c r="F1664" t="s">
        <v>13</v>
      </c>
    </row>
    <row r="1665" spans="1:6" ht="15" customHeight="1" x14ac:dyDescent="0.25">
      <c r="A1665" t="s">
        <v>1689</v>
      </c>
      <c r="B1665" s="15">
        <v>45547</v>
      </c>
      <c r="C1665" t="s">
        <v>24</v>
      </c>
      <c r="D1665">
        <v>10</v>
      </c>
      <c r="E1665" t="s">
        <v>22</v>
      </c>
      <c r="F1665" t="s">
        <v>12</v>
      </c>
    </row>
    <row r="1666" spans="1:6" ht="15" customHeight="1" x14ac:dyDescent="0.25">
      <c r="A1666" t="s">
        <v>1690</v>
      </c>
      <c r="B1666" s="15">
        <v>45548</v>
      </c>
      <c r="C1666" t="s">
        <v>21</v>
      </c>
      <c r="D1666">
        <v>10</v>
      </c>
      <c r="E1666" t="s">
        <v>22</v>
      </c>
      <c r="F1666" t="s">
        <v>13</v>
      </c>
    </row>
    <row r="1667" spans="1:6" ht="15" customHeight="1" x14ac:dyDescent="0.25">
      <c r="A1667" t="s">
        <v>1691</v>
      </c>
      <c r="B1667" s="15">
        <v>45548</v>
      </c>
      <c r="C1667" t="s">
        <v>24</v>
      </c>
      <c r="D1667">
        <v>10</v>
      </c>
      <c r="E1667" t="s">
        <v>22</v>
      </c>
      <c r="F1667" t="s">
        <v>12</v>
      </c>
    </row>
    <row r="1668" spans="1:6" ht="15" customHeight="1" x14ac:dyDescent="0.25">
      <c r="A1668" t="s">
        <v>1692</v>
      </c>
      <c r="B1668" s="15">
        <v>45548</v>
      </c>
      <c r="C1668" t="s">
        <v>24</v>
      </c>
      <c r="D1668">
        <v>7</v>
      </c>
      <c r="E1668" t="s">
        <v>34</v>
      </c>
      <c r="F1668" t="s">
        <v>12</v>
      </c>
    </row>
    <row r="1669" spans="1:6" ht="15" customHeight="1" x14ac:dyDescent="0.25">
      <c r="A1669" t="s">
        <v>1693</v>
      </c>
      <c r="B1669" s="15">
        <v>45549</v>
      </c>
      <c r="C1669" t="s">
        <v>24</v>
      </c>
      <c r="D1669">
        <v>9</v>
      </c>
      <c r="E1669" t="s">
        <v>22</v>
      </c>
      <c r="F1669" t="s">
        <v>12</v>
      </c>
    </row>
    <row r="1670" spans="1:6" ht="15" customHeight="1" x14ac:dyDescent="0.25">
      <c r="A1670" t="s">
        <v>1694</v>
      </c>
      <c r="B1670" s="15">
        <v>45551</v>
      </c>
      <c r="C1670" t="s">
        <v>29</v>
      </c>
      <c r="D1670">
        <v>9</v>
      </c>
      <c r="E1670" t="s">
        <v>22</v>
      </c>
      <c r="F1670" t="s">
        <v>14</v>
      </c>
    </row>
    <row r="1671" spans="1:6" ht="15" customHeight="1" x14ac:dyDescent="0.25">
      <c r="A1671" t="s">
        <v>1695</v>
      </c>
      <c r="B1671" s="15">
        <v>45551</v>
      </c>
      <c r="C1671" t="s">
        <v>21</v>
      </c>
      <c r="D1671">
        <v>8</v>
      </c>
      <c r="E1671" t="s">
        <v>34</v>
      </c>
      <c r="F1671" t="s">
        <v>13</v>
      </c>
    </row>
    <row r="1672" spans="1:6" ht="15" customHeight="1" x14ac:dyDescent="0.25">
      <c r="A1672" t="s">
        <v>1696</v>
      </c>
      <c r="B1672" s="15">
        <v>45551</v>
      </c>
      <c r="C1672" t="s">
        <v>24</v>
      </c>
      <c r="D1672">
        <v>10</v>
      </c>
      <c r="E1672" t="s">
        <v>22</v>
      </c>
      <c r="F1672" t="s">
        <v>12</v>
      </c>
    </row>
    <row r="1673" spans="1:6" ht="15" customHeight="1" x14ac:dyDescent="0.25">
      <c r="A1673" t="s">
        <v>1697</v>
      </c>
      <c r="B1673" s="15">
        <v>45553</v>
      </c>
      <c r="C1673" t="s">
        <v>21</v>
      </c>
      <c r="D1673">
        <v>10</v>
      </c>
      <c r="E1673" t="s">
        <v>22</v>
      </c>
      <c r="F1673" t="s">
        <v>13</v>
      </c>
    </row>
    <row r="1674" spans="1:6" ht="15" customHeight="1" x14ac:dyDescent="0.25">
      <c r="A1674" t="s">
        <v>1698</v>
      </c>
      <c r="B1674" s="15">
        <v>45553</v>
      </c>
      <c r="C1674" t="s">
        <v>21</v>
      </c>
      <c r="D1674">
        <v>10</v>
      </c>
      <c r="E1674" t="s">
        <v>22</v>
      </c>
      <c r="F1674" t="s">
        <v>13</v>
      </c>
    </row>
    <row r="1675" spans="1:6" ht="15" customHeight="1" x14ac:dyDescent="0.25">
      <c r="A1675" t="s">
        <v>1699</v>
      </c>
      <c r="B1675" s="15">
        <v>45553</v>
      </c>
      <c r="C1675" t="s">
        <v>21</v>
      </c>
      <c r="D1675">
        <v>10</v>
      </c>
      <c r="E1675" t="s">
        <v>22</v>
      </c>
      <c r="F1675" t="s">
        <v>13</v>
      </c>
    </row>
    <row r="1676" spans="1:6" ht="15" customHeight="1" x14ac:dyDescent="0.25">
      <c r="A1676" t="s">
        <v>1700</v>
      </c>
      <c r="B1676" s="15">
        <v>45553</v>
      </c>
      <c r="C1676" t="s">
        <v>21</v>
      </c>
      <c r="D1676">
        <v>10</v>
      </c>
      <c r="E1676" t="s">
        <v>22</v>
      </c>
      <c r="F1676" t="s">
        <v>13</v>
      </c>
    </row>
    <row r="1677" spans="1:6" ht="15" customHeight="1" x14ac:dyDescent="0.25">
      <c r="A1677" t="s">
        <v>1701</v>
      </c>
      <c r="B1677" s="15">
        <v>45554</v>
      </c>
      <c r="C1677" t="s">
        <v>21</v>
      </c>
      <c r="D1677">
        <v>10</v>
      </c>
      <c r="E1677" t="s">
        <v>22</v>
      </c>
      <c r="F1677" t="s">
        <v>13</v>
      </c>
    </row>
    <row r="1678" spans="1:6" ht="15" customHeight="1" x14ac:dyDescent="0.25">
      <c r="A1678" t="s">
        <v>1702</v>
      </c>
      <c r="B1678" s="15">
        <v>45554</v>
      </c>
      <c r="C1678" t="s">
        <v>21</v>
      </c>
      <c r="D1678">
        <v>9</v>
      </c>
      <c r="E1678" t="s">
        <v>22</v>
      </c>
      <c r="F1678" t="s">
        <v>13</v>
      </c>
    </row>
    <row r="1679" spans="1:6" ht="15" customHeight="1" x14ac:dyDescent="0.25">
      <c r="A1679" t="s">
        <v>1703</v>
      </c>
      <c r="B1679" s="15">
        <v>45555</v>
      </c>
      <c r="C1679" t="s">
        <v>21</v>
      </c>
      <c r="D1679">
        <v>10</v>
      </c>
      <c r="E1679" t="s">
        <v>22</v>
      </c>
      <c r="F1679" t="s">
        <v>13</v>
      </c>
    </row>
    <row r="1680" spans="1:6" ht="15" customHeight="1" x14ac:dyDescent="0.25">
      <c r="A1680" t="s">
        <v>1704</v>
      </c>
      <c r="B1680" s="15">
        <v>45555</v>
      </c>
      <c r="C1680" t="s">
        <v>21</v>
      </c>
      <c r="D1680">
        <v>10</v>
      </c>
      <c r="E1680" t="s">
        <v>22</v>
      </c>
      <c r="F1680" t="s">
        <v>13</v>
      </c>
    </row>
    <row r="1681" spans="1:6" ht="15" customHeight="1" x14ac:dyDescent="0.25">
      <c r="A1681" t="s">
        <v>1705</v>
      </c>
      <c r="B1681" s="15">
        <v>45555</v>
      </c>
      <c r="C1681" t="s">
        <v>24</v>
      </c>
      <c r="D1681">
        <v>10</v>
      </c>
      <c r="E1681" t="s">
        <v>22</v>
      </c>
      <c r="F1681" t="s">
        <v>12</v>
      </c>
    </row>
    <row r="1682" spans="1:6" ht="15" customHeight="1" x14ac:dyDescent="0.25">
      <c r="A1682" t="s">
        <v>1706</v>
      </c>
      <c r="B1682" s="15">
        <v>45558</v>
      </c>
      <c r="C1682" t="s">
        <v>21</v>
      </c>
      <c r="D1682">
        <v>10</v>
      </c>
      <c r="E1682" t="s">
        <v>22</v>
      </c>
      <c r="F1682" t="s">
        <v>13</v>
      </c>
    </row>
    <row r="1683" spans="1:6" ht="15" customHeight="1" x14ac:dyDescent="0.25">
      <c r="A1683" t="s">
        <v>1707</v>
      </c>
      <c r="B1683" s="15">
        <v>45558</v>
      </c>
      <c r="C1683" t="s">
        <v>21</v>
      </c>
      <c r="D1683">
        <v>10</v>
      </c>
      <c r="E1683" t="s">
        <v>22</v>
      </c>
      <c r="F1683" t="s">
        <v>13</v>
      </c>
    </row>
    <row r="1684" spans="1:6" ht="15" customHeight="1" x14ac:dyDescent="0.25">
      <c r="A1684" t="s">
        <v>1708</v>
      </c>
      <c r="B1684" s="15">
        <v>45558</v>
      </c>
      <c r="C1684" t="s">
        <v>21</v>
      </c>
      <c r="D1684">
        <v>8</v>
      </c>
      <c r="E1684" t="s">
        <v>34</v>
      </c>
      <c r="F1684" t="s">
        <v>13</v>
      </c>
    </row>
    <row r="1685" spans="1:6" ht="15" customHeight="1" x14ac:dyDescent="0.25">
      <c r="A1685" t="s">
        <v>1709</v>
      </c>
      <c r="B1685" s="15">
        <v>45558</v>
      </c>
      <c r="C1685" t="s">
        <v>24</v>
      </c>
      <c r="D1685">
        <v>10</v>
      </c>
      <c r="E1685" t="s">
        <v>22</v>
      </c>
      <c r="F1685" t="s">
        <v>12</v>
      </c>
    </row>
    <row r="1686" spans="1:6" ht="15" customHeight="1" x14ac:dyDescent="0.25">
      <c r="A1686" t="s">
        <v>1710</v>
      </c>
      <c r="B1686" s="15">
        <v>45558</v>
      </c>
      <c r="C1686" t="s">
        <v>24</v>
      </c>
      <c r="D1686">
        <v>10</v>
      </c>
      <c r="E1686" t="s">
        <v>22</v>
      </c>
      <c r="F1686" t="s">
        <v>12</v>
      </c>
    </row>
    <row r="1687" spans="1:6" ht="15" customHeight="1" x14ac:dyDescent="0.25">
      <c r="A1687" t="s">
        <v>1711</v>
      </c>
      <c r="B1687" s="15">
        <v>45559</v>
      </c>
      <c r="C1687" t="s">
        <v>29</v>
      </c>
      <c r="D1687">
        <v>8</v>
      </c>
      <c r="E1687" t="s">
        <v>34</v>
      </c>
      <c r="F1687" t="s">
        <v>14</v>
      </c>
    </row>
    <row r="1688" spans="1:6" ht="15" customHeight="1" x14ac:dyDescent="0.25">
      <c r="A1688" t="s">
        <v>1712</v>
      </c>
      <c r="B1688" s="15">
        <v>45559</v>
      </c>
      <c r="C1688" t="s">
        <v>21</v>
      </c>
      <c r="D1688">
        <v>10</v>
      </c>
      <c r="E1688" t="s">
        <v>22</v>
      </c>
      <c r="F1688" t="s">
        <v>13</v>
      </c>
    </row>
    <row r="1689" spans="1:6" ht="15" customHeight="1" x14ac:dyDescent="0.25">
      <c r="A1689" t="s">
        <v>1713</v>
      </c>
      <c r="B1689" s="15">
        <v>45559</v>
      </c>
      <c r="C1689" t="s">
        <v>29</v>
      </c>
      <c r="D1689">
        <v>10</v>
      </c>
      <c r="E1689" t="s">
        <v>22</v>
      </c>
      <c r="F1689" t="s">
        <v>14</v>
      </c>
    </row>
    <row r="1690" spans="1:6" ht="15" customHeight="1" x14ac:dyDescent="0.25">
      <c r="A1690" t="s">
        <v>1714</v>
      </c>
      <c r="B1690" s="15">
        <v>45559</v>
      </c>
      <c r="C1690" t="s">
        <v>21</v>
      </c>
      <c r="D1690">
        <v>10</v>
      </c>
      <c r="E1690" t="s">
        <v>22</v>
      </c>
      <c r="F1690" t="s">
        <v>13</v>
      </c>
    </row>
    <row r="1691" spans="1:6" ht="15" customHeight="1" x14ac:dyDescent="0.25">
      <c r="A1691" t="s">
        <v>1715</v>
      </c>
      <c r="B1691" s="15">
        <v>45559</v>
      </c>
      <c r="C1691" t="s">
        <v>21</v>
      </c>
      <c r="D1691">
        <v>10</v>
      </c>
      <c r="E1691" t="s">
        <v>22</v>
      </c>
      <c r="F1691" t="s">
        <v>13</v>
      </c>
    </row>
    <row r="1692" spans="1:6" ht="15" customHeight="1" x14ac:dyDescent="0.25">
      <c r="A1692" t="s">
        <v>1716</v>
      </c>
      <c r="B1692" s="15">
        <v>45560</v>
      </c>
      <c r="C1692" t="s">
        <v>21</v>
      </c>
      <c r="D1692">
        <v>10</v>
      </c>
      <c r="E1692" t="s">
        <v>22</v>
      </c>
      <c r="F1692" t="s">
        <v>13</v>
      </c>
    </row>
    <row r="1693" spans="1:6" ht="15" customHeight="1" x14ac:dyDescent="0.25">
      <c r="A1693" t="s">
        <v>1717</v>
      </c>
      <c r="B1693" s="15">
        <v>45560</v>
      </c>
      <c r="C1693" t="s">
        <v>29</v>
      </c>
      <c r="D1693">
        <v>8</v>
      </c>
      <c r="E1693" t="s">
        <v>34</v>
      </c>
      <c r="F1693" t="s">
        <v>14</v>
      </c>
    </row>
    <row r="1694" spans="1:6" ht="15" customHeight="1" x14ac:dyDescent="0.25">
      <c r="A1694" t="s">
        <v>1718</v>
      </c>
      <c r="B1694" s="15">
        <v>45560</v>
      </c>
      <c r="C1694" t="s">
        <v>21</v>
      </c>
      <c r="D1694">
        <v>9</v>
      </c>
      <c r="E1694" t="s">
        <v>22</v>
      </c>
      <c r="F1694" t="s">
        <v>13</v>
      </c>
    </row>
    <row r="1695" spans="1:6" ht="15" customHeight="1" x14ac:dyDescent="0.25">
      <c r="A1695" t="s">
        <v>1719</v>
      </c>
      <c r="B1695" s="15">
        <v>45561</v>
      </c>
      <c r="C1695" t="s">
        <v>21</v>
      </c>
      <c r="D1695">
        <v>10</v>
      </c>
      <c r="E1695" t="s">
        <v>22</v>
      </c>
      <c r="F1695" t="s">
        <v>13</v>
      </c>
    </row>
    <row r="1696" spans="1:6" ht="15" customHeight="1" x14ac:dyDescent="0.25">
      <c r="A1696" t="s">
        <v>1720</v>
      </c>
      <c r="B1696" s="15">
        <v>45561</v>
      </c>
      <c r="C1696" t="s">
        <v>29</v>
      </c>
      <c r="D1696">
        <v>10</v>
      </c>
      <c r="E1696" t="s">
        <v>22</v>
      </c>
      <c r="F1696" t="s">
        <v>14</v>
      </c>
    </row>
    <row r="1697" spans="1:6" ht="15" customHeight="1" x14ac:dyDescent="0.25">
      <c r="A1697" t="s">
        <v>1721</v>
      </c>
      <c r="B1697" s="15">
        <v>45561</v>
      </c>
      <c r="C1697" t="s">
        <v>21</v>
      </c>
      <c r="D1697">
        <v>10</v>
      </c>
      <c r="E1697" t="s">
        <v>22</v>
      </c>
      <c r="F1697" t="s">
        <v>13</v>
      </c>
    </row>
    <row r="1698" spans="1:6" ht="15" customHeight="1" x14ac:dyDescent="0.25">
      <c r="A1698" t="s">
        <v>1722</v>
      </c>
      <c r="B1698" s="15">
        <v>45562</v>
      </c>
      <c r="C1698" t="s">
        <v>21</v>
      </c>
      <c r="D1698">
        <v>10</v>
      </c>
      <c r="E1698" t="s">
        <v>22</v>
      </c>
      <c r="F1698" t="s">
        <v>13</v>
      </c>
    </row>
    <row r="1699" spans="1:6" ht="15" customHeight="1" x14ac:dyDescent="0.25">
      <c r="A1699" t="s">
        <v>1723</v>
      </c>
      <c r="B1699" s="15">
        <v>45562</v>
      </c>
      <c r="C1699" t="s">
        <v>24</v>
      </c>
      <c r="D1699">
        <v>10</v>
      </c>
      <c r="E1699" t="s">
        <v>22</v>
      </c>
      <c r="F1699" t="s">
        <v>12</v>
      </c>
    </row>
    <row r="1700" spans="1:6" ht="15" customHeight="1" x14ac:dyDescent="0.25">
      <c r="A1700" t="s">
        <v>1724</v>
      </c>
      <c r="B1700" s="15">
        <v>45562</v>
      </c>
      <c r="C1700" t="s">
        <v>21</v>
      </c>
      <c r="D1700">
        <v>10</v>
      </c>
      <c r="E1700" t="s">
        <v>22</v>
      </c>
      <c r="F1700" t="s">
        <v>13</v>
      </c>
    </row>
    <row r="1701" spans="1:6" ht="15" customHeight="1" x14ac:dyDescent="0.25">
      <c r="A1701" t="s">
        <v>1725</v>
      </c>
      <c r="B1701" s="15">
        <v>45565</v>
      </c>
      <c r="C1701" t="s">
        <v>24</v>
      </c>
      <c r="D1701">
        <v>8</v>
      </c>
      <c r="E1701" t="s">
        <v>34</v>
      </c>
      <c r="F1701" t="s">
        <v>12</v>
      </c>
    </row>
    <row r="1702" spans="1:6" ht="15" customHeight="1" x14ac:dyDescent="0.25">
      <c r="A1702" t="s">
        <v>1726</v>
      </c>
      <c r="B1702" s="15">
        <v>45565</v>
      </c>
      <c r="C1702" t="s">
        <v>21</v>
      </c>
      <c r="D1702">
        <v>9</v>
      </c>
      <c r="E1702" t="s">
        <v>22</v>
      </c>
      <c r="F1702" t="s">
        <v>13</v>
      </c>
    </row>
    <row r="1703" spans="1:6" ht="15" customHeight="1" x14ac:dyDescent="0.25">
      <c r="A1703" t="s">
        <v>1727</v>
      </c>
      <c r="B1703" s="15">
        <v>45566</v>
      </c>
      <c r="C1703" t="s">
        <v>21</v>
      </c>
      <c r="D1703">
        <v>9</v>
      </c>
      <c r="E1703" t="s">
        <v>22</v>
      </c>
      <c r="F1703" t="s">
        <v>13</v>
      </c>
    </row>
    <row r="1704" spans="1:6" ht="15" customHeight="1" x14ac:dyDescent="0.25">
      <c r="A1704" t="s">
        <v>1728</v>
      </c>
      <c r="B1704" s="15">
        <v>45565</v>
      </c>
      <c r="C1704" t="s">
        <v>21</v>
      </c>
      <c r="D1704">
        <v>10</v>
      </c>
      <c r="E1704" t="s">
        <v>22</v>
      </c>
      <c r="F1704" t="s">
        <v>13</v>
      </c>
    </row>
    <row r="1705" spans="1:6" ht="15" customHeight="1" x14ac:dyDescent="0.25">
      <c r="A1705" t="s">
        <v>1729</v>
      </c>
      <c r="B1705" s="15">
        <v>45566</v>
      </c>
      <c r="C1705" t="s">
        <v>24</v>
      </c>
      <c r="D1705">
        <v>10</v>
      </c>
      <c r="E1705" t="s">
        <v>22</v>
      </c>
      <c r="F1705" t="s">
        <v>12</v>
      </c>
    </row>
    <row r="1706" spans="1:6" ht="15" customHeight="1" x14ac:dyDescent="0.25">
      <c r="A1706" t="s">
        <v>1730</v>
      </c>
      <c r="B1706" s="15">
        <v>45567</v>
      </c>
      <c r="C1706" t="s">
        <v>21</v>
      </c>
      <c r="D1706">
        <v>9</v>
      </c>
      <c r="E1706" t="s">
        <v>22</v>
      </c>
      <c r="F1706" t="s">
        <v>13</v>
      </c>
    </row>
    <row r="1707" spans="1:6" ht="15" customHeight="1" x14ac:dyDescent="0.25">
      <c r="A1707" t="s">
        <v>1731</v>
      </c>
      <c r="B1707" s="15">
        <v>45567</v>
      </c>
      <c r="C1707" t="s">
        <v>24</v>
      </c>
      <c r="D1707">
        <v>8</v>
      </c>
      <c r="E1707" t="s">
        <v>34</v>
      </c>
      <c r="F1707" t="s">
        <v>12</v>
      </c>
    </row>
    <row r="1708" spans="1:6" ht="15" customHeight="1" x14ac:dyDescent="0.25">
      <c r="A1708" t="s">
        <v>1732</v>
      </c>
      <c r="B1708" s="15">
        <v>45568</v>
      </c>
      <c r="C1708" t="s">
        <v>24</v>
      </c>
      <c r="D1708">
        <v>10</v>
      </c>
      <c r="E1708" t="s">
        <v>22</v>
      </c>
      <c r="F1708" t="s">
        <v>12</v>
      </c>
    </row>
    <row r="1709" spans="1:6" ht="15" customHeight="1" x14ac:dyDescent="0.25">
      <c r="A1709" t="s">
        <v>1733</v>
      </c>
      <c r="B1709" s="15">
        <v>45568</v>
      </c>
      <c r="C1709" t="s">
        <v>24</v>
      </c>
      <c r="D1709">
        <v>10</v>
      </c>
      <c r="E1709" t="s">
        <v>22</v>
      </c>
      <c r="F1709" t="s">
        <v>12</v>
      </c>
    </row>
    <row r="1710" spans="1:6" ht="15" customHeight="1" x14ac:dyDescent="0.25">
      <c r="A1710" t="s">
        <v>1734</v>
      </c>
      <c r="B1710" s="15">
        <v>45569</v>
      </c>
      <c r="C1710" t="s">
        <v>21</v>
      </c>
      <c r="D1710">
        <v>10</v>
      </c>
      <c r="E1710" t="s">
        <v>22</v>
      </c>
      <c r="F1710" t="s">
        <v>13</v>
      </c>
    </row>
    <row r="1711" spans="1:6" ht="15" customHeight="1" x14ac:dyDescent="0.25">
      <c r="A1711" t="s">
        <v>1735</v>
      </c>
      <c r="B1711" s="15">
        <v>45569</v>
      </c>
      <c r="C1711" t="s">
        <v>24</v>
      </c>
      <c r="D1711">
        <v>10</v>
      </c>
      <c r="E1711" t="s">
        <v>22</v>
      </c>
      <c r="F1711" t="s">
        <v>12</v>
      </c>
    </row>
    <row r="1712" spans="1:6" ht="15" customHeight="1" x14ac:dyDescent="0.25">
      <c r="A1712" t="s">
        <v>1736</v>
      </c>
      <c r="B1712" s="15">
        <v>45569</v>
      </c>
      <c r="C1712" t="s">
        <v>24</v>
      </c>
      <c r="D1712">
        <v>10</v>
      </c>
      <c r="E1712" t="s">
        <v>22</v>
      </c>
      <c r="F1712" t="s">
        <v>12</v>
      </c>
    </row>
    <row r="1713" spans="1:6" ht="15" customHeight="1" x14ac:dyDescent="0.25">
      <c r="A1713" t="s">
        <v>1737</v>
      </c>
      <c r="B1713" s="15">
        <v>45569</v>
      </c>
      <c r="C1713" t="s">
        <v>21</v>
      </c>
      <c r="D1713">
        <v>10</v>
      </c>
      <c r="E1713" t="s">
        <v>22</v>
      </c>
      <c r="F1713" t="s">
        <v>13</v>
      </c>
    </row>
    <row r="1714" spans="1:6" ht="15" customHeight="1" x14ac:dyDescent="0.25">
      <c r="A1714" t="s">
        <v>1738</v>
      </c>
      <c r="B1714" s="15">
        <v>45569</v>
      </c>
      <c r="C1714" t="s">
        <v>21</v>
      </c>
      <c r="D1714">
        <v>10</v>
      </c>
      <c r="E1714" t="s">
        <v>22</v>
      </c>
      <c r="F1714" t="s">
        <v>13</v>
      </c>
    </row>
    <row r="1715" spans="1:6" ht="15" customHeight="1" x14ac:dyDescent="0.25">
      <c r="A1715" t="s">
        <v>1739</v>
      </c>
      <c r="B1715" s="15">
        <v>45573</v>
      </c>
      <c r="C1715" t="s">
        <v>21</v>
      </c>
      <c r="D1715">
        <v>9</v>
      </c>
      <c r="E1715" t="s">
        <v>22</v>
      </c>
      <c r="F1715" t="s">
        <v>13</v>
      </c>
    </row>
    <row r="1716" spans="1:6" ht="15" customHeight="1" x14ac:dyDescent="0.25">
      <c r="A1716" t="s">
        <v>1740</v>
      </c>
      <c r="B1716" s="15">
        <v>45573</v>
      </c>
      <c r="C1716" t="s">
        <v>21</v>
      </c>
      <c r="D1716">
        <v>10</v>
      </c>
      <c r="E1716" t="s">
        <v>22</v>
      </c>
      <c r="F1716" t="s">
        <v>13</v>
      </c>
    </row>
    <row r="1717" spans="1:6" ht="15" customHeight="1" x14ac:dyDescent="0.25">
      <c r="A1717" t="s">
        <v>1741</v>
      </c>
      <c r="B1717" s="15">
        <v>45573</v>
      </c>
      <c r="C1717" t="s">
        <v>24</v>
      </c>
      <c r="D1717">
        <v>10</v>
      </c>
      <c r="E1717" t="s">
        <v>22</v>
      </c>
      <c r="F1717" t="s">
        <v>12</v>
      </c>
    </row>
    <row r="1718" spans="1:6" ht="15" customHeight="1" x14ac:dyDescent="0.25">
      <c r="A1718" t="s">
        <v>1742</v>
      </c>
      <c r="B1718" s="15">
        <v>45573</v>
      </c>
      <c r="C1718" t="s">
        <v>21</v>
      </c>
      <c r="D1718">
        <v>10</v>
      </c>
      <c r="E1718" t="s">
        <v>22</v>
      </c>
      <c r="F1718" t="s">
        <v>13</v>
      </c>
    </row>
    <row r="1719" spans="1:6" ht="15" customHeight="1" x14ac:dyDescent="0.25">
      <c r="A1719" t="s">
        <v>1743</v>
      </c>
      <c r="B1719" s="15">
        <v>45574</v>
      </c>
      <c r="C1719" t="s">
        <v>24</v>
      </c>
      <c r="D1719">
        <v>10</v>
      </c>
      <c r="E1719" t="s">
        <v>22</v>
      </c>
      <c r="F1719" t="s">
        <v>12</v>
      </c>
    </row>
    <row r="1720" spans="1:6" ht="15" customHeight="1" x14ac:dyDescent="0.25">
      <c r="A1720" t="s">
        <v>1744</v>
      </c>
      <c r="B1720" s="15">
        <v>45574</v>
      </c>
      <c r="C1720" t="s">
        <v>21</v>
      </c>
      <c r="D1720">
        <v>10</v>
      </c>
      <c r="E1720" t="s">
        <v>22</v>
      </c>
      <c r="F1720" t="s">
        <v>13</v>
      </c>
    </row>
    <row r="1721" spans="1:6" ht="15" customHeight="1" x14ac:dyDescent="0.25">
      <c r="A1721" t="s">
        <v>1745</v>
      </c>
      <c r="B1721" s="15">
        <v>45575</v>
      </c>
      <c r="C1721" t="s">
        <v>21</v>
      </c>
      <c r="D1721">
        <v>10</v>
      </c>
      <c r="E1721" t="s">
        <v>22</v>
      </c>
      <c r="F1721" t="s">
        <v>13</v>
      </c>
    </row>
    <row r="1722" spans="1:6" ht="15" customHeight="1" x14ac:dyDescent="0.25">
      <c r="A1722" t="s">
        <v>1746</v>
      </c>
      <c r="B1722" s="15">
        <v>45575</v>
      </c>
      <c r="C1722" t="s">
        <v>24</v>
      </c>
      <c r="D1722">
        <v>10</v>
      </c>
      <c r="E1722" t="s">
        <v>22</v>
      </c>
      <c r="F1722" t="s">
        <v>12</v>
      </c>
    </row>
    <row r="1723" spans="1:6" ht="15" customHeight="1" x14ac:dyDescent="0.25">
      <c r="A1723" t="s">
        <v>1747</v>
      </c>
      <c r="B1723" s="15">
        <v>45575</v>
      </c>
      <c r="C1723" t="s">
        <v>21</v>
      </c>
      <c r="D1723">
        <v>9</v>
      </c>
      <c r="E1723" t="s">
        <v>22</v>
      </c>
      <c r="F1723" t="s">
        <v>13</v>
      </c>
    </row>
    <row r="1724" spans="1:6" ht="15" customHeight="1" x14ac:dyDescent="0.25">
      <c r="A1724" t="s">
        <v>1748</v>
      </c>
      <c r="B1724" s="15">
        <v>45575</v>
      </c>
      <c r="C1724" t="s">
        <v>24</v>
      </c>
      <c r="D1724">
        <v>10</v>
      </c>
      <c r="E1724" t="s">
        <v>22</v>
      </c>
      <c r="F1724" t="s">
        <v>12</v>
      </c>
    </row>
    <row r="1725" spans="1:6" ht="15" customHeight="1" x14ac:dyDescent="0.25">
      <c r="A1725" t="s">
        <v>1749</v>
      </c>
      <c r="B1725" s="15">
        <v>45575</v>
      </c>
      <c r="C1725" t="s">
        <v>29</v>
      </c>
      <c r="D1725">
        <v>7</v>
      </c>
      <c r="E1725" t="s">
        <v>34</v>
      </c>
      <c r="F1725" t="s">
        <v>14</v>
      </c>
    </row>
    <row r="1726" spans="1:6" ht="15" customHeight="1" x14ac:dyDescent="0.25">
      <c r="A1726" t="s">
        <v>1750</v>
      </c>
      <c r="B1726" s="15">
        <v>45576</v>
      </c>
      <c r="C1726" t="s">
        <v>29</v>
      </c>
      <c r="D1726">
        <v>10</v>
      </c>
      <c r="E1726" t="s">
        <v>22</v>
      </c>
      <c r="F1726" t="s">
        <v>14</v>
      </c>
    </row>
    <row r="1727" spans="1:6" ht="15" customHeight="1" x14ac:dyDescent="0.25">
      <c r="A1727" t="s">
        <v>1751</v>
      </c>
      <c r="B1727" s="15">
        <v>45576</v>
      </c>
      <c r="C1727" t="s">
        <v>21</v>
      </c>
      <c r="D1727">
        <v>10</v>
      </c>
      <c r="E1727" t="s">
        <v>22</v>
      </c>
      <c r="F1727" t="s">
        <v>13</v>
      </c>
    </row>
    <row r="1728" spans="1:6" ht="15" customHeight="1" x14ac:dyDescent="0.25">
      <c r="A1728" t="s">
        <v>1752</v>
      </c>
      <c r="B1728" s="15">
        <v>45579</v>
      </c>
      <c r="C1728" t="s">
        <v>24</v>
      </c>
      <c r="D1728">
        <v>9</v>
      </c>
      <c r="E1728" t="s">
        <v>22</v>
      </c>
      <c r="F1728" t="s">
        <v>12</v>
      </c>
    </row>
    <row r="1729" spans="1:6" ht="15" customHeight="1" x14ac:dyDescent="0.25">
      <c r="A1729" t="s">
        <v>1753</v>
      </c>
      <c r="B1729" s="15">
        <v>45580</v>
      </c>
      <c r="C1729" t="s">
        <v>29</v>
      </c>
      <c r="D1729">
        <v>10</v>
      </c>
      <c r="E1729" t="s">
        <v>22</v>
      </c>
      <c r="F1729" t="s">
        <v>14</v>
      </c>
    </row>
    <row r="1730" spans="1:6" ht="15" customHeight="1" x14ac:dyDescent="0.25">
      <c r="A1730" t="s">
        <v>1754</v>
      </c>
      <c r="B1730" s="15">
        <v>45581</v>
      </c>
      <c r="C1730" t="s">
        <v>21</v>
      </c>
      <c r="D1730">
        <v>8</v>
      </c>
      <c r="E1730" t="s">
        <v>34</v>
      </c>
      <c r="F1730" t="s">
        <v>13</v>
      </c>
    </row>
    <row r="1731" spans="1:6" ht="15" customHeight="1" x14ac:dyDescent="0.25">
      <c r="A1731" t="s">
        <v>1755</v>
      </c>
      <c r="B1731" s="15">
        <v>45581</v>
      </c>
      <c r="C1731" t="s">
        <v>21</v>
      </c>
      <c r="D1731">
        <v>10</v>
      </c>
      <c r="E1731" t="s">
        <v>22</v>
      </c>
      <c r="F1731" t="s">
        <v>13</v>
      </c>
    </row>
    <row r="1732" spans="1:6" ht="15" customHeight="1" x14ac:dyDescent="0.25">
      <c r="A1732" t="s">
        <v>1756</v>
      </c>
      <c r="B1732" s="15">
        <v>45582</v>
      </c>
      <c r="C1732" t="s">
        <v>29</v>
      </c>
      <c r="D1732">
        <v>10</v>
      </c>
      <c r="E1732" t="s">
        <v>22</v>
      </c>
      <c r="F1732" t="s">
        <v>14</v>
      </c>
    </row>
    <row r="1733" spans="1:6" ht="15" customHeight="1" x14ac:dyDescent="0.25">
      <c r="A1733" t="s">
        <v>1757</v>
      </c>
      <c r="B1733" s="15">
        <v>45582</v>
      </c>
      <c r="C1733" t="s">
        <v>21</v>
      </c>
      <c r="D1733">
        <v>10</v>
      </c>
      <c r="E1733" t="s">
        <v>22</v>
      </c>
      <c r="F1733" t="s">
        <v>13</v>
      </c>
    </row>
    <row r="1734" spans="1:6" ht="15" customHeight="1" x14ac:dyDescent="0.25">
      <c r="A1734" t="s">
        <v>1758</v>
      </c>
      <c r="B1734" s="15">
        <v>45582</v>
      </c>
      <c r="C1734" t="s">
        <v>21</v>
      </c>
      <c r="D1734">
        <v>10</v>
      </c>
      <c r="E1734" t="s">
        <v>22</v>
      </c>
      <c r="F1734" t="s">
        <v>13</v>
      </c>
    </row>
    <row r="1735" spans="1:6" ht="15" customHeight="1" x14ac:dyDescent="0.25">
      <c r="A1735" t="s">
        <v>1759</v>
      </c>
      <c r="B1735" s="15">
        <v>45582</v>
      </c>
      <c r="C1735" t="s">
        <v>21</v>
      </c>
      <c r="D1735">
        <v>9</v>
      </c>
      <c r="E1735" t="s">
        <v>22</v>
      </c>
      <c r="F1735" t="s">
        <v>13</v>
      </c>
    </row>
    <row r="1736" spans="1:6" ht="15" customHeight="1" x14ac:dyDescent="0.25">
      <c r="A1736" t="s">
        <v>1760</v>
      </c>
      <c r="B1736" s="15">
        <v>45582</v>
      </c>
      <c r="C1736" t="s">
        <v>21</v>
      </c>
      <c r="D1736">
        <v>10</v>
      </c>
      <c r="E1736" t="s">
        <v>22</v>
      </c>
      <c r="F1736" t="s">
        <v>13</v>
      </c>
    </row>
    <row r="1737" spans="1:6" ht="15" customHeight="1" x14ac:dyDescent="0.25">
      <c r="A1737" t="s">
        <v>1761</v>
      </c>
      <c r="B1737" s="15">
        <v>45583</v>
      </c>
      <c r="C1737" t="s">
        <v>21</v>
      </c>
      <c r="D1737">
        <v>10</v>
      </c>
      <c r="E1737" t="s">
        <v>22</v>
      </c>
      <c r="F1737" t="s">
        <v>13</v>
      </c>
    </row>
    <row r="1738" spans="1:6" ht="15" customHeight="1" x14ac:dyDescent="0.25">
      <c r="A1738" t="s">
        <v>1762</v>
      </c>
      <c r="B1738" s="15">
        <v>45583</v>
      </c>
      <c r="C1738" t="s">
        <v>21</v>
      </c>
      <c r="D1738">
        <v>10</v>
      </c>
      <c r="E1738" t="s">
        <v>22</v>
      </c>
      <c r="F1738" t="s">
        <v>13</v>
      </c>
    </row>
    <row r="1739" spans="1:6" ht="15" customHeight="1" x14ac:dyDescent="0.25">
      <c r="A1739" t="s">
        <v>1763</v>
      </c>
      <c r="B1739" s="15">
        <v>45583</v>
      </c>
      <c r="C1739" t="s">
        <v>24</v>
      </c>
      <c r="D1739">
        <v>10</v>
      </c>
      <c r="E1739" t="s">
        <v>22</v>
      </c>
      <c r="F1739" t="s">
        <v>12</v>
      </c>
    </row>
    <row r="1740" spans="1:6" ht="15" customHeight="1" x14ac:dyDescent="0.25">
      <c r="A1740" t="s">
        <v>1764</v>
      </c>
      <c r="B1740" s="15">
        <v>45586</v>
      </c>
      <c r="C1740" t="s">
        <v>29</v>
      </c>
      <c r="D1740">
        <v>9</v>
      </c>
      <c r="E1740" t="s">
        <v>22</v>
      </c>
      <c r="F1740" t="s">
        <v>14</v>
      </c>
    </row>
    <row r="1741" spans="1:6" ht="15" customHeight="1" x14ac:dyDescent="0.25">
      <c r="A1741" t="s">
        <v>1765</v>
      </c>
      <c r="B1741" s="15">
        <v>45586</v>
      </c>
      <c r="C1741" t="s">
        <v>24</v>
      </c>
      <c r="D1741">
        <v>10</v>
      </c>
      <c r="E1741" t="s">
        <v>22</v>
      </c>
      <c r="F1741" t="s">
        <v>12</v>
      </c>
    </row>
    <row r="1742" spans="1:6" ht="15" customHeight="1" x14ac:dyDescent="0.25">
      <c r="A1742" t="s">
        <v>1766</v>
      </c>
      <c r="B1742" s="15">
        <v>45587</v>
      </c>
      <c r="C1742" t="s">
        <v>29</v>
      </c>
      <c r="D1742">
        <v>10</v>
      </c>
      <c r="E1742" t="s">
        <v>22</v>
      </c>
      <c r="F1742" t="s">
        <v>14</v>
      </c>
    </row>
    <row r="1743" spans="1:6" ht="15" customHeight="1" x14ac:dyDescent="0.25">
      <c r="A1743" t="s">
        <v>1767</v>
      </c>
      <c r="B1743" s="15">
        <v>45587</v>
      </c>
      <c r="C1743" t="s">
        <v>21</v>
      </c>
      <c r="D1743">
        <v>1</v>
      </c>
      <c r="E1743" t="s">
        <v>49</v>
      </c>
      <c r="F1743" t="s">
        <v>13</v>
      </c>
    </row>
    <row r="1744" spans="1:6" ht="15" customHeight="1" x14ac:dyDescent="0.25">
      <c r="A1744" t="s">
        <v>1768</v>
      </c>
      <c r="B1744" s="15">
        <v>45588</v>
      </c>
      <c r="C1744" t="s">
        <v>24</v>
      </c>
      <c r="D1744">
        <v>10</v>
      </c>
      <c r="E1744" t="s">
        <v>22</v>
      </c>
      <c r="F1744" t="s">
        <v>12</v>
      </c>
    </row>
    <row r="1745" spans="1:6" ht="15" customHeight="1" x14ac:dyDescent="0.25">
      <c r="A1745" t="s">
        <v>1769</v>
      </c>
      <c r="B1745" s="15">
        <v>45589</v>
      </c>
      <c r="C1745" t="s">
        <v>21</v>
      </c>
      <c r="D1745">
        <v>10</v>
      </c>
      <c r="E1745" t="s">
        <v>22</v>
      </c>
      <c r="F1745" t="s">
        <v>13</v>
      </c>
    </row>
    <row r="1746" spans="1:6" ht="15" customHeight="1" x14ac:dyDescent="0.25">
      <c r="A1746" t="s">
        <v>1770</v>
      </c>
      <c r="B1746" s="15">
        <v>45589</v>
      </c>
      <c r="C1746" t="s">
        <v>24</v>
      </c>
      <c r="D1746">
        <v>10</v>
      </c>
      <c r="E1746" t="s">
        <v>22</v>
      </c>
      <c r="F1746" t="s">
        <v>12</v>
      </c>
    </row>
    <row r="1747" spans="1:6" ht="15" customHeight="1" x14ac:dyDescent="0.25">
      <c r="A1747" t="s">
        <v>1771</v>
      </c>
      <c r="B1747" s="15">
        <v>45590</v>
      </c>
      <c r="C1747" t="s">
        <v>21</v>
      </c>
      <c r="D1747">
        <v>9</v>
      </c>
      <c r="E1747" t="s">
        <v>22</v>
      </c>
      <c r="F1747" t="s">
        <v>13</v>
      </c>
    </row>
    <row r="1748" spans="1:6" ht="15" customHeight="1" x14ac:dyDescent="0.25">
      <c r="A1748" t="s">
        <v>1772</v>
      </c>
      <c r="B1748" s="15">
        <v>45590</v>
      </c>
      <c r="C1748" t="s">
        <v>21</v>
      </c>
      <c r="D1748">
        <v>10</v>
      </c>
      <c r="E1748" t="s">
        <v>22</v>
      </c>
      <c r="F1748" t="s">
        <v>13</v>
      </c>
    </row>
    <row r="1749" spans="1:6" ht="15" customHeight="1" x14ac:dyDescent="0.25">
      <c r="A1749" t="s">
        <v>1773</v>
      </c>
      <c r="B1749" s="15">
        <v>45594</v>
      </c>
      <c r="C1749" t="s">
        <v>21</v>
      </c>
      <c r="D1749">
        <v>10</v>
      </c>
      <c r="E1749" t="s">
        <v>22</v>
      </c>
      <c r="F1749" t="s">
        <v>13</v>
      </c>
    </row>
    <row r="1750" spans="1:6" ht="15" customHeight="1" x14ac:dyDescent="0.25">
      <c r="A1750" t="s">
        <v>1774</v>
      </c>
      <c r="B1750" s="15">
        <v>45595</v>
      </c>
      <c r="C1750" t="s">
        <v>21</v>
      </c>
      <c r="D1750">
        <v>10</v>
      </c>
      <c r="E1750" t="s">
        <v>22</v>
      </c>
      <c r="F1750" t="s">
        <v>13</v>
      </c>
    </row>
    <row r="1751" spans="1:6" ht="15" customHeight="1" x14ac:dyDescent="0.25">
      <c r="A1751" t="s">
        <v>1775</v>
      </c>
      <c r="B1751" s="15">
        <v>45596</v>
      </c>
      <c r="C1751" t="s">
        <v>29</v>
      </c>
      <c r="D1751">
        <v>10</v>
      </c>
      <c r="E1751" t="s">
        <v>22</v>
      </c>
      <c r="F1751" t="s">
        <v>14</v>
      </c>
    </row>
    <row r="1752" spans="1:6" ht="15" customHeight="1" x14ac:dyDescent="0.25">
      <c r="A1752" t="s">
        <v>1776</v>
      </c>
      <c r="B1752" s="15">
        <v>45596</v>
      </c>
      <c r="C1752" t="s">
        <v>29</v>
      </c>
      <c r="D1752">
        <v>10</v>
      </c>
      <c r="E1752" t="s">
        <v>22</v>
      </c>
      <c r="F1752" t="s">
        <v>14</v>
      </c>
    </row>
    <row r="1753" spans="1:6" ht="15" customHeight="1" x14ac:dyDescent="0.25">
      <c r="A1753" t="s">
        <v>1777</v>
      </c>
      <c r="B1753" s="15">
        <v>45337</v>
      </c>
      <c r="C1753" t="s">
        <v>24</v>
      </c>
      <c r="D1753">
        <v>10</v>
      </c>
      <c r="E1753" t="s">
        <v>22</v>
      </c>
      <c r="F1753" t="s">
        <v>12</v>
      </c>
    </row>
    <row r="1754" spans="1:6" ht="15" customHeight="1" x14ac:dyDescent="0.25">
      <c r="A1754" t="s">
        <v>1778</v>
      </c>
      <c r="B1754" s="15">
        <v>45393</v>
      </c>
      <c r="C1754" t="s">
        <v>21</v>
      </c>
      <c r="D1754">
        <v>10</v>
      </c>
      <c r="E1754" t="s">
        <v>22</v>
      </c>
      <c r="F1754" t="s">
        <v>13</v>
      </c>
    </row>
    <row r="1755" spans="1:6" ht="15" customHeight="1" x14ac:dyDescent="0.25">
      <c r="A1755" t="s">
        <v>1779</v>
      </c>
      <c r="B1755" s="15">
        <v>45406</v>
      </c>
      <c r="C1755" t="s">
        <v>24</v>
      </c>
      <c r="D1755">
        <v>10</v>
      </c>
      <c r="E1755" t="s">
        <v>22</v>
      </c>
      <c r="F1755" t="s">
        <v>12</v>
      </c>
    </row>
    <row r="1756" spans="1:6" ht="15" customHeight="1" x14ac:dyDescent="0.25">
      <c r="A1756" t="s">
        <v>1780</v>
      </c>
      <c r="B1756" s="15">
        <v>45428</v>
      </c>
      <c r="C1756" t="s">
        <v>21</v>
      </c>
      <c r="D1756">
        <v>10</v>
      </c>
      <c r="E1756" t="s">
        <v>22</v>
      </c>
      <c r="F1756" t="s">
        <v>13</v>
      </c>
    </row>
    <row r="1757" spans="1:6" ht="15" customHeight="1" x14ac:dyDescent="0.25">
      <c r="A1757" t="s">
        <v>1781</v>
      </c>
      <c r="B1757" s="15">
        <v>45435</v>
      </c>
      <c r="C1757" t="s">
        <v>21</v>
      </c>
      <c r="D1757">
        <v>10</v>
      </c>
      <c r="E1757" t="s">
        <v>22</v>
      </c>
      <c r="F1757" t="s">
        <v>13</v>
      </c>
    </row>
    <row r="1758" spans="1:6" ht="15" customHeight="1" x14ac:dyDescent="0.25">
      <c r="A1758" t="s">
        <v>1782</v>
      </c>
      <c r="B1758" s="15">
        <v>45436</v>
      </c>
      <c r="C1758" t="s">
        <v>21</v>
      </c>
      <c r="D1758">
        <v>10</v>
      </c>
      <c r="E1758" t="s">
        <v>22</v>
      </c>
      <c r="F1758" t="s">
        <v>13</v>
      </c>
    </row>
    <row r="1759" spans="1:6" ht="15" customHeight="1" x14ac:dyDescent="0.25">
      <c r="A1759" t="s">
        <v>1783</v>
      </c>
      <c r="B1759" s="15">
        <v>45442</v>
      </c>
      <c r="C1759" t="s">
        <v>21</v>
      </c>
      <c r="D1759">
        <v>10</v>
      </c>
      <c r="E1759" t="s">
        <v>22</v>
      </c>
      <c r="F1759" t="s">
        <v>13</v>
      </c>
    </row>
    <row r="1760" spans="1:6" ht="15" customHeight="1" x14ac:dyDescent="0.25">
      <c r="A1760" t="s">
        <v>1784</v>
      </c>
      <c r="B1760" s="15">
        <v>45442</v>
      </c>
      <c r="C1760" t="s">
        <v>24</v>
      </c>
      <c r="D1760">
        <v>9</v>
      </c>
      <c r="E1760" t="s">
        <v>22</v>
      </c>
      <c r="F1760" t="s">
        <v>12</v>
      </c>
    </row>
    <row r="1761" spans="1:6" ht="15" customHeight="1" x14ac:dyDescent="0.25">
      <c r="A1761" t="s">
        <v>1785</v>
      </c>
      <c r="B1761" s="15">
        <v>45443</v>
      </c>
      <c r="C1761" t="s">
        <v>29</v>
      </c>
      <c r="D1761">
        <v>9</v>
      </c>
      <c r="E1761" t="s">
        <v>22</v>
      </c>
      <c r="F1761" t="s">
        <v>14</v>
      </c>
    </row>
    <row r="1762" spans="1:6" ht="15" customHeight="1" x14ac:dyDescent="0.25">
      <c r="A1762" t="s">
        <v>1786</v>
      </c>
      <c r="B1762" s="15">
        <v>45443</v>
      </c>
      <c r="C1762" t="s">
        <v>21</v>
      </c>
      <c r="D1762">
        <v>10</v>
      </c>
      <c r="E1762" t="s">
        <v>22</v>
      </c>
      <c r="F1762" t="s">
        <v>13</v>
      </c>
    </row>
    <row r="1763" spans="1:6" ht="15" customHeight="1" x14ac:dyDescent="0.25">
      <c r="A1763" t="s">
        <v>1787</v>
      </c>
      <c r="B1763" s="15">
        <v>45446</v>
      </c>
      <c r="C1763" t="s">
        <v>21</v>
      </c>
      <c r="D1763">
        <v>9</v>
      </c>
      <c r="E1763" t="s">
        <v>22</v>
      </c>
      <c r="F1763" t="s">
        <v>13</v>
      </c>
    </row>
    <row r="1764" spans="1:6" ht="15" customHeight="1" x14ac:dyDescent="0.25">
      <c r="A1764" t="s">
        <v>1788</v>
      </c>
      <c r="B1764" s="15">
        <v>45447</v>
      </c>
      <c r="C1764" t="s">
        <v>21</v>
      </c>
      <c r="D1764">
        <v>9</v>
      </c>
      <c r="E1764" t="s">
        <v>22</v>
      </c>
      <c r="F1764" t="s">
        <v>13</v>
      </c>
    </row>
    <row r="1765" spans="1:6" ht="15" customHeight="1" x14ac:dyDescent="0.25">
      <c r="A1765" t="s">
        <v>1789</v>
      </c>
      <c r="B1765" s="15">
        <v>45448</v>
      </c>
      <c r="C1765" t="s">
        <v>21</v>
      </c>
      <c r="D1765">
        <v>7</v>
      </c>
      <c r="E1765" t="s">
        <v>34</v>
      </c>
      <c r="F1765" t="s">
        <v>13</v>
      </c>
    </row>
    <row r="1766" spans="1:6" ht="15" customHeight="1" x14ac:dyDescent="0.25">
      <c r="A1766" t="s">
        <v>1790</v>
      </c>
      <c r="B1766" s="15">
        <v>45448</v>
      </c>
      <c r="C1766" t="s">
        <v>21</v>
      </c>
      <c r="D1766">
        <v>10</v>
      </c>
      <c r="E1766" t="s">
        <v>22</v>
      </c>
      <c r="F1766" t="s">
        <v>13</v>
      </c>
    </row>
    <row r="1767" spans="1:6" ht="15" customHeight="1" x14ac:dyDescent="0.25">
      <c r="A1767" t="s">
        <v>1791</v>
      </c>
      <c r="B1767" s="15">
        <v>45449</v>
      </c>
      <c r="C1767" t="s">
        <v>21</v>
      </c>
      <c r="D1767">
        <v>9</v>
      </c>
      <c r="E1767" t="s">
        <v>22</v>
      </c>
      <c r="F1767" t="s">
        <v>13</v>
      </c>
    </row>
    <row r="1768" spans="1:6" ht="15" customHeight="1" x14ac:dyDescent="0.25">
      <c r="A1768" t="s">
        <v>1792</v>
      </c>
      <c r="B1768" s="15">
        <v>45449</v>
      </c>
      <c r="C1768" t="s">
        <v>24</v>
      </c>
      <c r="D1768">
        <v>10</v>
      </c>
      <c r="E1768" t="s">
        <v>22</v>
      </c>
      <c r="F1768" t="s">
        <v>12</v>
      </c>
    </row>
    <row r="1769" spans="1:6" ht="15" customHeight="1" x14ac:dyDescent="0.25">
      <c r="A1769" t="s">
        <v>1793</v>
      </c>
      <c r="B1769" s="15">
        <v>45449</v>
      </c>
      <c r="C1769" t="s">
        <v>24</v>
      </c>
      <c r="D1769">
        <v>10</v>
      </c>
      <c r="E1769" t="s">
        <v>22</v>
      </c>
      <c r="F1769" t="s">
        <v>12</v>
      </c>
    </row>
    <row r="1770" spans="1:6" ht="15" customHeight="1" x14ac:dyDescent="0.25">
      <c r="A1770" t="s">
        <v>1794</v>
      </c>
      <c r="B1770" s="15">
        <v>45450</v>
      </c>
      <c r="C1770" t="s">
        <v>29</v>
      </c>
      <c r="D1770">
        <v>10</v>
      </c>
      <c r="E1770" t="s">
        <v>22</v>
      </c>
      <c r="F1770" t="s">
        <v>14</v>
      </c>
    </row>
    <row r="1771" spans="1:6" ht="15" customHeight="1" x14ac:dyDescent="0.25">
      <c r="A1771" t="s">
        <v>1795</v>
      </c>
      <c r="B1771" s="15">
        <v>45450</v>
      </c>
      <c r="C1771" t="s">
        <v>29</v>
      </c>
      <c r="D1771">
        <v>10</v>
      </c>
      <c r="E1771" t="s">
        <v>22</v>
      </c>
      <c r="F1771" t="s">
        <v>14</v>
      </c>
    </row>
    <row r="1772" spans="1:6" ht="15" customHeight="1" x14ac:dyDescent="0.25">
      <c r="A1772" t="s">
        <v>1796</v>
      </c>
      <c r="B1772" s="15">
        <v>45450</v>
      </c>
      <c r="C1772" t="s">
        <v>21</v>
      </c>
      <c r="D1772">
        <v>8</v>
      </c>
      <c r="E1772" t="s">
        <v>34</v>
      </c>
      <c r="F1772" t="s">
        <v>13</v>
      </c>
    </row>
    <row r="1773" spans="1:6" ht="15" customHeight="1" x14ac:dyDescent="0.25">
      <c r="A1773" t="s">
        <v>1797</v>
      </c>
      <c r="B1773" s="15">
        <v>45453</v>
      </c>
      <c r="C1773" t="s">
        <v>21</v>
      </c>
      <c r="D1773">
        <v>9</v>
      </c>
      <c r="E1773" t="s">
        <v>22</v>
      </c>
      <c r="F1773" t="s">
        <v>13</v>
      </c>
    </row>
    <row r="1774" spans="1:6" ht="15" customHeight="1" x14ac:dyDescent="0.25">
      <c r="A1774" t="s">
        <v>1798</v>
      </c>
      <c r="B1774" s="15">
        <v>45453</v>
      </c>
      <c r="C1774" t="s">
        <v>24</v>
      </c>
      <c r="D1774">
        <v>8</v>
      </c>
      <c r="E1774" t="s">
        <v>34</v>
      </c>
      <c r="F1774" t="s">
        <v>12</v>
      </c>
    </row>
    <row r="1775" spans="1:6" ht="15" customHeight="1" x14ac:dyDescent="0.25">
      <c r="A1775" t="s">
        <v>1799</v>
      </c>
      <c r="B1775" s="15">
        <v>45453</v>
      </c>
      <c r="C1775" t="s">
        <v>24</v>
      </c>
      <c r="D1775">
        <v>10</v>
      </c>
      <c r="E1775" t="s">
        <v>22</v>
      </c>
      <c r="F1775" t="s">
        <v>12</v>
      </c>
    </row>
    <row r="1776" spans="1:6" ht="15" customHeight="1" x14ac:dyDescent="0.25">
      <c r="A1776" t="s">
        <v>1800</v>
      </c>
      <c r="B1776" s="15">
        <v>45454</v>
      </c>
      <c r="C1776" t="s">
        <v>21</v>
      </c>
      <c r="D1776">
        <v>10</v>
      </c>
      <c r="E1776" t="s">
        <v>22</v>
      </c>
      <c r="F1776" t="s">
        <v>13</v>
      </c>
    </row>
    <row r="1777" spans="1:6" ht="15" customHeight="1" x14ac:dyDescent="0.25">
      <c r="A1777" t="s">
        <v>1801</v>
      </c>
      <c r="B1777" s="15">
        <v>45455</v>
      </c>
      <c r="C1777" t="s">
        <v>21</v>
      </c>
      <c r="D1777">
        <v>10</v>
      </c>
      <c r="E1777" t="s">
        <v>22</v>
      </c>
      <c r="F1777" t="s">
        <v>13</v>
      </c>
    </row>
    <row r="1778" spans="1:6" ht="15" customHeight="1" x14ac:dyDescent="0.25">
      <c r="A1778" t="s">
        <v>1802</v>
      </c>
      <c r="B1778" s="15">
        <v>45455</v>
      </c>
      <c r="C1778" t="s">
        <v>21</v>
      </c>
      <c r="D1778">
        <v>10</v>
      </c>
      <c r="E1778" t="s">
        <v>22</v>
      </c>
      <c r="F1778" t="s">
        <v>13</v>
      </c>
    </row>
    <row r="1779" spans="1:6" ht="15" customHeight="1" x14ac:dyDescent="0.25">
      <c r="A1779" t="s">
        <v>1803</v>
      </c>
      <c r="B1779" s="15">
        <v>45455</v>
      </c>
      <c r="C1779" t="s">
        <v>21</v>
      </c>
      <c r="D1779">
        <v>10</v>
      </c>
      <c r="E1779" t="s">
        <v>22</v>
      </c>
      <c r="F1779" t="s">
        <v>13</v>
      </c>
    </row>
    <row r="1780" spans="1:6" ht="15" customHeight="1" x14ac:dyDescent="0.25">
      <c r="A1780" t="s">
        <v>1804</v>
      </c>
      <c r="B1780" s="15">
        <v>45456</v>
      </c>
      <c r="C1780" t="s">
        <v>21</v>
      </c>
      <c r="D1780">
        <v>9</v>
      </c>
      <c r="E1780" t="s">
        <v>22</v>
      </c>
      <c r="F1780" t="s">
        <v>13</v>
      </c>
    </row>
    <row r="1781" spans="1:6" ht="15" customHeight="1" x14ac:dyDescent="0.25">
      <c r="A1781" t="s">
        <v>1805</v>
      </c>
      <c r="B1781" s="15">
        <v>45456</v>
      </c>
      <c r="C1781" t="s">
        <v>21</v>
      </c>
      <c r="D1781">
        <v>10</v>
      </c>
      <c r="E1781" t="s">
        <v>22</v>
      </c>
      <c r="F1781" t="s">
        <v>13</v>
      </c>
    </row>
    <row r="1782" spans="1:6" ht="15" customHeight="1" x14ac:dyDescent="0.25">
      <c r="A1782" t="s">
        <v>1806</v>
      </c>
      <c r="B1782" s="15">
        <v>45456</v>
      </c>
      <c r="C1782" t="s">
        <v>21</v>
      </c>
      <c r="D1782">
        <v>5</v>
      </c>
      <c r="E1782" t="s">
        <v>49</v>
      </c>
      <c r="F1782" t="s">
        <v>13</v>
      </c>
    </row>
    <row r="1783" spans="1:6" ht="15" customHeight="1" x14ac:dyDescent="0.25">
      <c r="A1783" t="s">
        <v>1807</v>
      </c>
      <c r="B1783" s="15">
        <v>45457</v>
      </c>
      <c r="C1783" t="s">
        <v>21</v>
      </c>
      <c r="D1783">
        <v>10</v>
      </c>
      <c r="E1783" t="s">
        <v>22</v>
      </c>
      <c r="F1783" t="s">
        <v>13</v>
      </c>
    </row>
    <row r="1784" spans="1:6" ht="15" customHeight="1" x14ac:dyDescent="0.25">
      <c r="A1784" t="s">
        <v>1808</v>
      </c>
      <c r="B1784" s="15">
        <v>45457</v>
      </c>
      <c r="C1784" t="s">
        <v>21</v>
      </c>
      <c r="D1784">
        <v>10</v>
      </c>
      <c r="E1784" t="s">
        <v>22</v>
      </c>
      <c r="F1784" t="s">
        <v>13</v>
      </c>
    </row>
    <row r="1785" spans="1:6" ht="15" customHeight="1" x14ac:dyDescent="0.25">
      <c r="A1785" t="s">
        <v>1809</v>
      </c>
      <c r="B1785" s="15">
        <v>45457</v>
      </c>
      <c r="C1785" t="s">
        <v>24</v>
      </c>
      <c r="D1785">
        <v>10</v>
      </c>
      <c r="E1785" t="s">
        <v>22</v>
      </c>
      <c r="F1785" t="s">
        <v>12</v>
      </c>
    </row>
    <row r="1786" spans="1:6" ht="15" customHeight="1" x14ac:dyDescent="0.25">
      <c r="A1786" t="s">
        <v>1810</v>
      </c>
      <c r="B1786" s="15">
        <v>45457</v>
      </c>
      <c r="C1786" t="s">
        <v>24</v>
      </c>
      <c r="D1786">
        <v>10</v>
      </c>
      <c r="E1786" t="s">
        <v>22</v>
      </c>
      <c r="F1786" t="s">
        <v>12</v>
      </c>
    </row>
    <row r="1787" spans="1:6" ht="15" customHeight="1" x14ac:dyDescent="0.25">
      <c r="A1787" t="s">
        <v>1811</v>
      </c>
      <c r="B1787" s="15">
        <v>45457</v>
      </c>
      <c r="C1787" t="s">
        <v>24</v>
      </c>
      <c r="D1787">
        <v>9</v>
      </c>
      <c r="E1787" t="s">
        <v>22</v>
      </c>
      <c r="F1787" t="s">
        <v>12</v>
      </c>
    </row>
    <row r="1788" spans="1:6" ht="15" customHeight="1" x14ac:dyDescent="0.25">
      <c r="A1788" t="s">
        <v>1812</v>
      </c>
      <c r="B1788" s="15">
        <v>45460</v>
      </c>
      <c r="C1788" t="s">
        <v>29</v>
      </c>
      <c r="D1788">
        <v>10</v>
      </c>
      <c r="E1788" t="s">
        <v>22</v>
      </c>
      <c r="F1788" t="s">
        <v>14</v>
      </c>
    </row>
    <row r="1789" spans="1:6" ht="15" customHeight="1" x14ac:dyDescent="0.25">
      <c r="A1789" t="s">
        <v>1813</v>
      </c>
      <c r="B1789" s="15">
        <v>45460</v>
      </c>
      <c r="C1789" t="s">
        <v>21</v>
      </c>
      <c r="D1789">
        <v>10</v>
      </c>
      <c r="E1789" t="s">
        <v>22</v>
      </c>
      <c r="F1789" t="s">
        <v>13</v>
      </c>
    </row>
    <row r="1790" spans="1:6" ht="15" customHeight="1" x14ac:dyDescent="0.25">
      <c r="A1790" t="s">
        <v>1814</v>
      </c>
      <c r="B1790" s="15">
        <v>45460</v>
      </c>
      <c r="C1790" t="s">
        <v>21</v>
      </c>
      <c r="D1790">
        <v>10</v>
      </c>
      <c r="E1790" t="s">
        <v>22</v>
      </c>
      <c r="F1790" t="s">
        <v>13</v>
      </c>
    </row>
    <row r="1791" spans="1:6" ht="15" customHeight="1" x14ac:dyDescent="0.25">
      <c r="A1791" t="s">
        <v>1815</v>
      </c>
      <c r="B1791" s="15">
        <v>45460</v>
      </c>
      <c r="C1791" t="s">
        <v>24</v>
      </c>
      <c r="D1791">
        <v>10</v>
      </c>
      <c r="E1791" t="s">
        <v>22</v>
      </c>
      <c r="F1791" t="s">
        <v>12</v>
      </c>
    </row>
    <row r="1792" spans="1:6" ht="15" customHeight="1" x14ac:dyDescent="0.25">
      <c r="A1792" t="s">
        <v>1816</v>
      </c>
      <c r="B1792" s="15">
        <v>45460</v>
      </c>
      <c r="C1792" t="s">
        <v>24</v>
      </c>
      <c r="D1792">
        <v>10</v>
      </c>
      <c r="E1792" t="s">
        <v>22</v>
      </c>
      <c r="F1792" t="s">
        <v>12</v>
      </c>
    </row>
    <row r="1793" spans="1:6" ht="15" customHeight="1" x14ac:dyDescent="0.25">
      <c r="A1793" t="s">
        <v>1817</v>
      </c>
      <c r="B1793" s="15">
        <v>45461</v>
      </c>
      <c r="C1793" t="s">
        <v>21</v>
      </c>
      <c r="D1793">
        <v>5</v>
      </c>
      <c r="E1793" t="s">
        <v>49</v>
      </c>
      <c r="F1793" t="s">
        <v>13</v>
      </c>
    </row>
    <row r="1794" spans="1:6" ht="15" customHeight="1" x14ac:dyDescent="0.25">
      <c r="A1794" t="s">
        <v>1818</v>
      </c>
      <c r="B1794" s="15">
        <v>45462</v>
      </c>
      <c r="C1794" t="s">
        <v>21</v>
      </c>
      <c r="D1794">
        <v>10</v>
      </c>
      <c r="E1794" t="s">
        <v>22</v>
      </c>
      <c r="F1794" t="s">
        <v>13</v>
      </c>
    </row>
    <row r="1795" spans="1:6" ht="15" customHeight="1" x14ac:dyDescent="0.25">
      <c r="A1795" t="s">
        <v>1819</v>
      </c>
      <c r="B1795" s="15">
        <v>45462</v>
      </c>
      <c r="C1795" t="s">
        <v>21</v>
      </c>
      <c r="D1795">
        <v>10</v>
      </c>
      <c r="E1795" t="s">
        <v>22</v>
      </c>
      <c r="F1795" t="s">
        <v>13</v>
      </c>
    </row>
    <row r="1796" spans="1:6" ht="15" customHeight="1" x14ac:dyDescent="0.25">
      <c r="A1796" t="s">
        <v>1820</v>
      </c>
      <c r="B1796" s="15">
        <v>45462</v>
      </c>
      <c r="C1796" t="s">
        <v>24</v>
      </c>
      <c r="D1796">
        <v>10</v>
      </c>
      <c r="E1796" t="s">
        <v>22</v>
      </c>
      <c r="F1796" t="s">
        <v>12</v>
      </c>
    </row>
    <row r="1797" spans="1:6" ht="15" customHeight="1" x14ac:dyDescent="0.25">
      <c r="A1797" t="s">
        <v>1821</v>
      </c>
      <c r="B1797" s="15">
        <v>45463</v>
      </c>
      <c r="C1797" t="s">
        <v>21</v>
      </c>
      <c r="D1797">
        <v>10</v>
      </c>
      <c r="E1797" t="s">
        <v>22</v>
      </c>
      <c r="F1797" t="s">
        <v>13</v>
      </c>
    </row>
    <row r="1798" spans="1:6" ht="15" customHeight="1" x14ac:dyDescent="0.25">
      <c r="A1798" t="s">
        <v>1822</v>
      </c>
      <c r="B1798" s="15">
        <v>45464</v>
      </c>
      <c r="C1798" t="s">
        <v>21</v>
      </c>
      <c r="D1798">
        <v>10</v>
      </c>
      <c r="E1798" t="s">
        <v>22</v>
      </c>
      <c r="F1798" t="s">
        <v>13</v>
      </c>
    </row>
    <row r="1799" spans="1:6" ht="15" customHeight="1" x14ac:dyDescent="0.25">
      <c r="A1799" t="s">
        <v>1823</v>
      </c>
      <c r="B1799" s="15">
        <v>45464</v>
      </c>
      <c r="C1799" t="s">
        <v>29</v>
      </c>
      <c r="D1799">
        <v>10</v>
      </c>
      <c r="E1799" t="s">
        <v>22</v>
      </c>
      <c r="F1799" t="s">
        <v>14</v>
      </c>
    </row>
    <row r="1800" spans="1:6" ht="15" customHeight="1" x14ac:dyDescent="0.25">
      <c r="A1800" t="s">
        <v>1824</v>
      </c>
      <c r="B1800" s="15">
        <v>45464</v>
      </c>
      <c r="C1800" t="s">
        <v>21</v>
      </c>
      <c r="D1800">
        <v>10</v>
      </c>
      <c r="E1800" t="s">
        <v>22</v>
      </c>
      <c r="F1800" t="s">
        <v>13</v>
      </c>
    </row>
    <row r="1801" spans="1:6" ht="15" customHeight="1" x14ac:dyDescent="0.25">
      <c r="A1801" t="s">
        <v>1825</v>
      </c>
      <c r="B1801" s="15">
        <v>45464</v>
      </c>
      <c r="C1801" t="s">
        <v>21</v>
      </c>
      <c r="D1801">
        <v>10</v>
      </c>
      <c r="E1801" t="s">
        <v>22</v>
      </c>
      <c r="F1801" t="s">
        <v>13</v>
      </c>
    </row>
    <row r="1802" spans="1:6" ht="15" customHeight="1" x14ac:dyDescent="0.25">
      <c r="A1802" t="s">
        <v>1826</v>
      </c>
      <c r="B1802" s="15">
        <v>45464</v>
      </c>
      <c r="C1802" t="s">
        <v>21</v>
      </c>
      <c r="D1802">
        <v>10</v>
      </c>
      <c r="E1802" t="s">
        <v>22</v>
      </c>
      <c r="F1802" t="s">
        <v>13</v>
      </c>
    </row>
    <row r="1803" spans="1:6" ht="15" customHeight="1" x14ac:dyDescent="0.25">
      <c r="A1803" t="s">
        <v>1827</v>
      </c>
      <c r="B1803" s="15">
        <v>45464</v>
      </c>
      <c r="C1803" t="s">
        <v>21</v>
      </c>
      <c r="D1803">
        <v>9</v>
      </c>
      <c r="E1803" t="s">
        <v>22</v>
      </c>
      <c r="F1803" t="s">
        <v>13</v>
      </c>
    </row>
    <row r="1804" spans="1:6" ht="15" customHeight="1" x14ac:dyDescent="0.25">
      <c r="A1804" t="s">
        <v>1828</v>
      </c>
      <c r="B1804" s="15">
        <v>45464</v>
      </c>
      <c r="C1804" t="s">
        <v>24</v>
      </c>
      <c r="D1804">
        <v>10</v>
      </c>
      <c r="E1804" t="s">
        <v>22</v>
      </c>
      <c r="F1804" t="s">
        <v>12</v>
      </c>
    </row>
    <row r="1805" spans="1:6" ht="15" customHeight="1" x14ac:dyDescent="0.25">
      <c r="A1805" t="s">
        <v>1829</v>
      </c>
      <c r="B1805" s="15">
        <v>45464</v>
      </c>
      <c r="C1805" t="s">
        <v>24</v>
      </c>
      <c r="D1805">
        <v>8</v>
      </c>
      <c r="E1805" t="s">
        <v>34</v>
      </c>
      <c r="F1805" t="s">
        <v>12</v>
      </c>
    </row>
    <row r="1806" spans="1:6" ht="15" customHeight="1" x14ac:dyDescent="0.25">
      <c r="A1806" t="s">
        <v>1830</v>
      </c>
      <c r="B1806" s="15">
        <v>45467</v>
      </c>
      <c r="C1806" t="s">
        <v>24</v>
      </c>
      <c r="D1806">
        <v>10</v>
      </c>
      <c r="E1806" t="s">
        <v>22</v>
      </c>
      <c r="F1806" t="s">
        <v>12</v>
      </c>
    </row>
    <row r="1807" spans="1:6" ht="15" customHeight="1" x14ac:dyDescent="0.25">
      <c r="A1807" t="s">
        <v>1831</v>
      </c>
      <c r="B1807" s="15">
        <v>45467</v>
      </c>
      <c r="C1807" t="s">
        <v>21</v>
      </c>
      <c r="D1807">
        <v>10</v>
      </c>
      <c r="E1807" t="s">
        <v>22</v>
      </c>
      <c r="F1807" t="s">
        <v>13</v>
      </c>
    </row>
    <row r="1808" spans="1:6" ht="15" customHeight="1" x14ac:dyDescent="0.25">
      <c r="A1808" t="s">
        <v>1832</v>
      </c>
      <c r="B1808" s="15">
        <v>45467</v>
      </c>
      <c r="C1808" t="s">
        <v>21</v>
      </c>
      <c r="D1808">
        <v>9</v>
      </c>
      <c r="E1808" t="s">
        <v>22</v>
      </c>
      <c r="F1808" t="s">
        <v>13</v>
      </c>
    </row>
    <row r="1809" spans="1:6" ht="15" customHeight="1" x14ac:dyDescent="0.25">
      <c r="A1809" t="s">
        <v>1833</v>
      </c>
      <c r="B1809" s="15">
        <v>45467</v>
      </c>
      <c r="C1809" t="s">
        <v>21</v>
      </c>
      <c r="D1809">
        <v>9</v>
      </c>
      <c r="E1809" t="s">
        <v>22</v>
      </c>
      <c r="F1809" t="s">
        <v>13</v>
      </c>
    </row>
    <row r="1810" spans="1:6" ht="15" customHeight="1" x14ac:dyDescent="0.25">
      <c r="A1810" t="s">
        <v>1834</v>
      </c>
      <c r="B1810" s="15">
        <v>45467</v>
      </c>
      <c r="C1810" t="s">
        <v>24</v>
      </c>
      <c r="D1810">
        <v>0</v>
      </c>
      <c r="E1810" t="s">
        <v>49</v>
      </c>
      <c r="F1810" t="s">
        <v>12</v>
      </c>
    </row>
    <row r="1811" spans="1:6" ht="15" customHeight="1" x14ac:dyDescent="0.25">
      <c r="A1811" t="s">
        <v>1835</v>
      </c>
      <c r="B1811" s="15">
        <v>45467</v>
      </c>
      <c r="C1811" t="s">
        <v>24</v>
      </c>
      <c r="D1811">
        <v>10</v>
      </c>
      <c r="E1811" t="s">
        <v>22</v>
      </c>
      <c r="F1811" t="s">
        <v>12</v>
      </c>
    </row>
    <row r="1812" spans="1:6" ht="15" customHeight="1" x14ac:dyDescent="0.25">
      <c r="A1812" t="s">
        <v>1836</v>
      </c>
      <c r="B1812" s="15">
        <v>45467</v>
      </c>
      <c r="C1812" t="s">
        <v>21</v>
      </c>
      <c r="D1812">
        <v>9</v>
      </c>
      <c r="E1812" t="s">
        <v>22</v>
      </c>
      <c r="F1812" t="s">
        <v>13</v>
      </c>
    </row>
    <row r="1813" spans="1:6" ht="15" customHeight="1" x14ac:dyDescent="0.25">
      <c r="A1813" t="s">
        <v>1837</v>
      </c>
      <c r="B1813" s="15">
        <v>45467</v>
      </c>
      <c r="C1813" t="s">
        <v>21</v>
      </c>
      <c r="D1813">
        <v>10</v>
      </c>
      <c r="E1813" t="s">
        <v>22</v>
      </c>
      <c r="F1813" t="s">
        <v>13</v>
      </c>
    </row>
    <row r="1814" spans="1:6" ht="15" customHeight="1" x14ac:dyDescent="0.25">
      <c r="A1814" t="s">
        <v>1838</v>
      </c>
      <c r="B1814" s="15">
        <v>45467</v>
      </c>
      <c r="C1814" t="s">
        <v>21</v>
      </c>
      <c r="D1814">
        <v>9</v>
      </c>
      <c r="E1814" t="s">
        <v>22</v>
      </c>
      <c r="F1814" t="s">
        <v>13</v>
      </c>
    </row>
    <row r="1815" spans="1:6" ht="15" customHeight="1" x14ac:dyDescent="0.25">
      <c r="A1815" t="s">
        <v>1839</v>
      </c>
      <c r="B1815" s="15">
        <v>45468</v>
      </c>
      <c r="C1815" t="s">
        <v>21</v>
      </c>
      <c r="D1815">
        <v>9</v>
      </c>
      <c r="E1815" t="s">
        <v>22</v>
      </c>
      <c r="F1815" t="s">
        <v>13</v>
      </c>
    </row>
    <row r="1816" spans="1:6" ht="15" customHeight="1" x14ac:dyDescent="0.25">
      <c r="A1816" t="s">
        <v>1840</v>
      </c>
      <c r="B1816" s="15">
        <v>45468</v>
      </c>
      <c r="C1816" t="s">
        <v>21</v>
      </c>
      <c r="D1816">
        <v>10</v>
      </c>
      <c r="E1816" t="s">
        <v>22</v>
      </c>
      <c r="F1816" t="s">
        <v>13</v>
      </c>
    </row>
    <row r="1817" spans="1:6" ht="15" customHeight="1" x14ac:dyDescent="0.25">
      <c r="A1817" t="s">
        <v>1841</v>
      </c>
      <c r="B1817" s="15">
        <v>45468</v>
      </c>
      <c r="C1817" t="s">
        <v>21</v>
      </c>
      <c r="D1817">
        <v>9</v>
      </c>
      <c r="E1817" t="s">
        <v>22</v>
      </c>
      <c r="F1817" t="s">
        <v>13</v>
      </c>
    </row>
    <row r="1818" spans="1:6" ht="15" customHeight="1" x14ac:dyDescent="0.25">
      <c r="A1818" t="s">
        <v>1842</v>
      </c>
      <c r="B1818" s="15">
        <v>45468</v>
      </c>
      <c r="C1818" t="s">
        <v>21</v>
      </c>
      <c r="D1818">
        <v>10</v>
      </c>
      <c r="E1818" t="s">
        <v>22</v>
      </c>
      <c r="F1818" t="s">
        <v>13</v>
      </c>
    </row>
    <row r="1819" spans="1:6" ht="15" customHeight="1" x14ac:dyDescent="0.25">
      <c r="A1819" t="s">
        <v>1843</v>
      </c>
      <c r="B1819" s="15">
        <v>45468</v>
      </c>
      <c r="C1819" t="s">
        <v>24</v>
      </c>
      <c r="D1819">
        <v>10</v>
      </c>
      <c r="E1819" t="s">
        <v>22</v>
      </c>
      <c r="F1819" t="s">
        <v>12</v>
      </c>
    </row>
    <row r="1820" spans="1:6" ht="15" customHeight="1" x14ac:dyDescent="0.25">
      <c r="A1820" t="s">
        <v>1844</v>
      </c>
      <c r="B1820" s="15">
        <v>45468</v>
      </c>
      <c r="C1820" t="s">
        <v>24</v>
      </c>
      <c r="D1820">
        <v>10</v>
      </c>
      <c r="E1820" t="s">
        <v>22</v>
      </c>
      <c r="F1820" t="s">
        <v>12</v>
      </c>
    </row>
    <row r="1821" spans="1:6" ht="15" customHeight="1" x14ac:dyDescent="0.25">
      <c r="A1821" t="s">
        <v>1845</v>
      </c>
      <c r="B1821" s="15">
        <v>45468</v>
      </c>
      <c r="C1821" t="s">
        <v>24</v>
      </c>
      <c r="D1821">
        <v>10</v>
      </c>
      <c r="E1821" t="s">
        <v>22</v>
      </c>
      <c r="F1821" t="s">
        <v>12</v>
      </c>
    </row>
    <row r="1822" spans="1:6" ht="15" customHeight="1" x14ac:dyDescent="0.25">
      <c r="A1822" t="s">
        <v>1846</v>
      </c>
      <c r="B1822" s="15">
        <v>45469</v>
      </c>
      <c r="C1822" t="s">
        <v>29</v>
      </c>
      <c r="D1822">
        <v>7</v>
      </c>
      <c r="E1822" t="s">
        <v>34</v>
      </c>
      <c r="F1822" t="s">
        <v>14</v>
      </c>
    </row>
    <row r="1823" spans="1:6" ht="15" customHeight="1" x14ac:dyDescent="0.25">
      <c r="A1823" t="s">
        <v>1847</v>
      </c>
      <c r="B1823" s="15">
        <v>45469</v>
      </c>
      <c r="C1823" t="s">
        <v>21</v>
      </c>
      <c r="D1823">
        <v>9</v>
      </c>
      <c r="E1823" t="s">
        <v>22</v>
      </c>
      <c r="F1823" t="s">
        <v>13</v>
      </c>
    </row>
    <row r="1824" spans="1:6" ht="15" customHeight="1" x14ac:dyDescent="0.25">
      <c r="A1824" t="s">
        <v>1848</v>
      </c>
      <c r="B1824" s="15">
        <v>45469</v>
      </c>
      <c r="C1824" t="s">
        <v>21</v>
      </c>
      <c r="D1824">
        <v>9</v>
      </c>
      <c r="E1824" t="s">
        <v>22</v>
      </c>
      <c r="F1824" t="s">
        <v>13</v>
      </c>
    </row>
    <row r="1825" spans="1:6" ht="15" customHeight="1" x14ac:dyDescent="0.25">
      <c r="A1825" t="s">
        <v>1849</v>
      </c>
      <c r="B1825" s="15">
        <v>45469</v>
      </c>
      <c r="C1825" t="s">
        <v>21</v>
      </c>
      <c r="D1825">
        <v>10</v>
      </c>
      <c r="E1825" t="s">
        <v>22</v>
      </c>
      <c r="F1825" t="s">
        <v>13</v>
      </c>
    </row>
    <row r="1826" spans="1:6" ht="15" customHeight="1" x14ac:dyDescent="0.25">
      <c r="A1826" t="s">
        <v>1850</v>
      </c>
      <c r="B1826" s="15">
        <v>45469</v>
      </c>
      <c r="C1826" t="s">
        <v>29</v>
      </c>
      <c r="D1826">
        <v>4</v>
      </c>
      <c r="E1826" t="s">
        <v>49</v>
      </c>
      <c r="F1826" t="s">
        <v>14</v>
      </c>
    </row>
    <row r="1827" spans="1:6" ht="15" customHeight="1" x14ac:dyDescent="0.25">
      <c r="A1827" t="s">
        <v>1851</v>
      </c>
      <c r="B1827" s="15">
        <v>45469</v>
      </c>
      <c r="C1827" t="s">
        <v>21</v>
      </c>
      <c r="D1827">
        <v>10</v>
      </c>
      <c r="E1827" t="s">
        <v>22</v>
      </c>
      <c r="F1827" t="s">
        <v>13</v>
      </c>
    </row>
    <row r="1828" spans="1:6" ht="15" customHeight="1" x14ac:dyDescent="0.25">
      <c r="A1828" t="s">
        <v>1852</v>
      </c>
      <c r="B1828" s="15">
        <v>45469</v>
      </c>
      <c r="C1828" t="s">
        <v>21</v>
      </c>
      <c r="D1828">
        <v>10</v>
      </c>
      <c r="E1828" t="s">
        <v>22</v>
      </c>
      <c r="F1828" t="s">
        <v>13</v>
      </c>
    </row>
    <row r="1829" spans="1:6" ht="15" customHeight="1" x14ac:dyDescent="0.25">
      <c r="A1829" t="s">
        <v>1853</v>
      </c>
      <c r="B1829" s="15">
        <v>45469</v>
      </c>
      <c r="C1829" t="s">
        <v>21</v>
      </c>
      <c r="D1829">
        <v>10</v>
      </c>
      <c r="E1829" t="s">
        <v>22</v>
      </c>
      <c r="F1829" t="s">
        <v>13</v>
      </c>
    </row>
    <row r="1830" spans="1:6" ht="15" customHeight="1" x14ac:dyDescent="0.25">
      <c r="A1830" t="s">
        <v>1854</v>
      </c>
      <c r="B1830" s="15">
        <v>45469</v>
      </c>
      <c r="C1830" t="s">
        <v>21</v>
      </c>
      <c r="D1830">
        <v>10</v>
      </c>
      <c r="E1830" t="s">
        <v>22</v>
      </c>
      <c r="F1830" t="s">
        <v>13</v>
      </c>
    </row>
    <row r="1831" spans="1:6" ht="15" customHeight="1" x14ac:dyDescent="0.25">
      <c r="A1831" t="s">
        <v>1855</v>
      </c>
      <c r="B1831" s="15">
        <v>45469</v>
      </c>
      <c r="C1831" t="s">
        <v>24</v>
      </c>
      <c r="D1831">
        <v>10</v>
      </c>
      <c r="E1831" t="s">
        <v>22</v>
      </c>
      <c r="F1831" t="s">
        <v>12</v>
      </c>
    </row>
    <row r="1832" spans="1:6" ht="15" customHeight="1" x14ac:dyDescent="0.25">
      <c r="A1832" t="s">
        <v>1856</v>
      </c>
      <c r="B1832" s="15">
        <v>45469</v>
      </c>
      <c r="C1832" t="s">
        <v>21</v>
      </c>
      <c r="D1832">
        <v>10</v>
      </c>
      <c r="E1832" t="s">
        <v>22</v>
      </c>
      <c r="F1832" t="s">
        <v>13</v>
      </c>
    </row>
    <row r="1833" spans="1:6" ht="15" customHeight="1" x14ac:dyDescent="0.25">
      <c r="A1833" t="s">
        <v>1857</v>
      </c>
      <c r="B1833" s="15">
        <v>45469</v>
      </c>
      <c r="C1833" t="s">
        <v>24</v>
      </c>
      <c r="D1833">
        <v>9</v>
      </c>
      <c r="E1833" t="s">
        <v>22</v>
      </c>
      <c r="F1833" t="s">
        <v>12</v>
      </c>
    </row>
    <row r="1834" spans="1:6" ht="15" customHeight="1" x14ac:dyDescent="0.25">
      <c r="A1834" t="s">
        <v>1858</v>
      </c>
      <c r="B1834" s="15">
        <v>45469</v>
      </c>
      <c r="C1834" t="s">
        <v>24</v>
      </c>
      <c r="D1834">
        <v>10</v>
      </c>
      <c r="E1834" t="s">
        <v>22</v>
      </c>
      <c r="F1834" t="s">
        <v>12</v>
      </c>
    </row>
    <row r="1835" spans="1:6" ht="15" customHeight="1" x14ac:dyDescent="0.25">
      <c r="A1835" t="s">
        <v>1859</v>
      </c>
      <c r="B1835" s="15">
        <v>45469</v>
      </c>
      <c r="C1835" t="s">
        <v>24</v>
      </c>
      <c r="D1835">
        <v>10</v>
      </c>
      <c r="E1835" t="s">
        <v>22</v>
      </c>
      <c r="F1835" t="s">
        <v>12</v>
      </c>
    </row>
    <row r="1836" spans="1:6" ht="15" customHeight="1" x14ac:dyDescent="0.25">
      <c r="A1836" t="s">
        <v>1860</v>
      </c>
      <c r="B1836" s="15">
        <v>45470</v>
      </c>
      <c r="C1836" t="s">
        <v>29</v>
      </c>
      <c r="D1836">
        <v>10</v>
      </c>
      <c r="E1836" t="s">
        <v>22</v>
      </c>
      <c r="F1836" t="s">
        <v>14</v>
      </c>
    </row>
    <row r="1837" spans="1:6" ht="15" customHeight="1" x14ac:dyDescent="0.25">
      <c r="A1837" t="s">
        <v>1861</v>
      </c>
      <c r="B1837" s="15">
        <v>45470</v>
      </c>
      <c r="C1837" t="s">
        <v>29</v>
      </c>
      <c r="D1837">
        <v>9</v>
      </c>
      <c r="E1837" t="s">
        <v>22</v>
      </c>
      <c r="F1837" t="s">
        <v>14</v>
      </c>
    </row>
    <row r="1838" spans="1:6" ht="15" customHeight="1" x14ac:dyDescent="0.25">
      <c r="A1838" t="s">
        <v>1862</v>
      </c>
      <c r="B1838" s="15">
        <v>45470</v>
      </c>
      <c r="C1838" t="s">
        <v>24</v>
      </c>
      <c r="D1838">
        <v>10</v>
      </c>
      <c r="E1838" t="s">
        <v>22</v>
      </c>
      <c r="F1838" t="s">
        <v>12</v>
      </c>
    </row>
    <row r="1839" spans="1:6" ht="15" customHeight="1" x14ac:dyDescent="0.25">
      <c r="A1839" t="s">
        <v>1863</v>
      </c>
      <c r="B1839" s="15">
        <v>45470</v>
      </c>
      <c r="C1839" t="s">
        <v>21</v>
      </c>
      <c r="D1839">
        <v>10</v>
      </c>
      <c r="E1839" t="s">
        <v>22</v>
      </c>
      <c r="F1839" t="s">
        <v>13</v>
      </c>
    </row>
    <row r="1840" spans="1:6" ht="15" customHeight="1" x14ac:dyDescent="0.25">
      <c r="A1840" t="s">
        <v>1864</v>
      </c>
      <c r="B1840" s="15">
        <v>45470</v>
      </c>
      <c r="C1840" t="s">
        <v>21</v>
      </c>
      <c r="D1840">
        <v>10</v>
      </c>
      <c r="E1840" t="s">
        <v>22</v>
      </c>
      <c r="F1840" t="s">
        <v>13</v>
      </c>
    </row>
    <row r="1841" spans="1:6" ht="15" customHeight="1" x14ac:dyDescent="0.25">
      <c r="A1841" t="s">
        <v>1865</v>
      </c>
      <c r="B1841" s="15">
        <v>45470</v>
      </c>
      <c r="C1841" t="s">
        <v>21</v>
      </c>
      <c r="D1841">
        <v>10</v>
      </c>
      <c r="E1841" t="s">
        <v>22</v>
      </c>
      <c r="F1841" t="s">
        <v>13</v>
      </c>
    </row>
    <row r="1842" spans="1:6" ht="15" customHeight="1" x14ac:dyDescent="0.25">
      <c r="A1842" t="s">
        <v>1866</v>
      </c>
      <c r="B1842" s="15">
        <v>45470</v>
      </c>
      <c r="C1842" t="s">
        <v>21</v>
      </c>
      <c r="D1842">
        <v>10</v>
      </c>
      <c r="E1842" t="s">
        <v>22</v>
      </c>
      <c r="F1842" t="s">
        <v>13</v>
      </c>
    </row>
    <row r="1843" spans="1:6" ht="15" customHeight="1" x14ac:dyDescent="0.25">
      <c r="A1843" t="s">
        <v>1867</v>
      </c>
      <c r="B1843" s="15">
        <v>45470</v>
      </c>
      <c r="C1843" t="s">
        <v>21</v>
      </c>
      <c r="D1843">
        <v>10</v>
      </c>
      <c r="E1843" t="s">
        <v>22</v>
      </c>
      <c r="F1843" t="s">
        <v>13</v>
      </c>
    </row>
    <row r="1844" spans="1:6" ht="15" customHeight="1" x14ac:dyDescent="0.25">
      <c r="A1844" t="s">
        <v>1868</v>
      </c>
      <c r="B1844" s="15">
        <v>45470</v>
      </c>
      <c r="C1844" t="s">
        <v>21</v>
      </c>
      <c r="D1844">
        <v>10</v>
      </c>
      <c r="E1844" t="s">
        <v>22</v>
      </c>
      <c r="F1844" t="s">
        <v>13</v>
      </c>
    </row>
    <row r="1845" spans="1:6" ht="15" customHeight="1" x14ac:dyDescent="0.25">
      <c r="A1845" t="s">
        <v>1869</v>
      </c>
      <c r="B1845" s="15">
        <v>45469</v>
      </c>
      <c r="C1845" t="s">
        <v>21</v>
      </c>
      <c r="D1845">
        <v>10</v>
      </c>
      <c r="E1845" t="s">
        <v>22</v>
      </c>
      <c r="F1845" t="s">
        <v>13</v>
      </c>
    </row>
    <row r="1846" spans="1:6" ht="15" customHeight="1" x14ac:dyDescent="0.25">
      <c r="A1846" t="s">
        <v>1870</v>
      </c>
      <c r="B1846" s="15">
        <v>45470</v>
      </c>
      <c r="C1846" t="s">
        <v>21</v>
      </c>
      <c r="D1846">
        <v>9</v>
      </c>
      <c r="E1846" t="s">
        <v>22</v>
      </c>
      <c r="F1846" t="s">
        <v>13</v>
      </c>
    </row>
    <row r="1847" spans="1:6" ht="15" customHeight="1" x14ac:dyDescent="0.25">
      <c r="A1847" t="s">
        <v>1871</v>
      </c>
      <c r="B1847" s="15">
        <v>45470</v>
      </c>
      <c r="C1847" t="s">
        <v>21</v>
      </c>
      <c r="D1847">
        <v>9</v>
      </c>
      <c r="E1847" t="s">
        <v>22</v>
      </c>
      <c r="F1847" t="s">
        <v>13</v>
      </c>
    </row>
    <row r="1848" spans="1:6" ht="15" customHeight="1" x14ac:dyDescent="0.25">
      <c r="A1848" t="s">
        <v>1872</v>
      </c>
      <c r="B1848" s="15">
        <v>45471</v>
      </c>
      <c r="C1848" t="s">
        <v>21</v>
      </c>
      <c r="D1848">
        <v>10</v>
      </c>
      <c r="E1848" t="s">
        <v>22</v>
      </c>
      <c r="F1848" t="s">
        <v>13</v>
      </c>
    </row>
    <row r="1849" spans="1:6" ht="15" customHeight="1" x14ac:dyDescent="0.25">
      <c r="A1849" t="s">
        <v>1873</v>
      </c>
      <c r="B1849" s="15">
        <v>45471</v>
      </c>
      <c r="C1849" t="s">
        <v>21</v>
      </c>
      <c r="D1849">
        <v>10</v>
      </c>
      <c r="E1849" t="s">
        <v>22</v>
      </c>
      <c r="F1849" t="s">
        <v>13</v>
      </c>
    </row>
    <row r="1850" spans="1:6" ht="15" customHeight="1" x14ac:dyDescent="0.25">
      <c r="A1850" t="s">
        <v>1874</v>
      </c>
      <c r="B1850" s="15">
        <v>45471</v>
      </c>
      <c r="C1850" t="s">
        <v>21</v>
      </c>
      <c r="D1850">
        <v>10</v>
      </c>
      <c r="E1850" t="s">
        <v>22</v>
      </c>
      <c r="F1850" t="s">
        <v>13</v>
      </c>
    </row>
    <row r="1851" spans="1:6" ht="15" customHeight="1" x14ac:dyDescent="0.25">
      <c r="A1851" t="s">
        <v>1875</v>
      </c>
      <c r="B1851" s="15">
        <v>45471</v>
      </c>
      <c r="C1851" t="s">
        <v>21</v>
      </c>
      <c r="D1851">
        <v>8</v>
      </c>
      <c r="E1851" t="s">
        <v>34</v>
      </c>
      <c r="F1851" t="s">
        <v>13</v>
      </c>
    </row>
    <row r="1852" spans="1:6" ht="15" customHeight="1" x14ac:dyDescent="0.25">
      <c r="A1852" t="s">
        <v>1876</v>
      </c>
      <c r="B1852" s="15">
        <v>45471</v>
      </c>
      <c r="C1852" t="s">
        <v>24</v>
      </c>
      <c r="D1852">
        <v>10</v>
      </c>
      <c r="E1852" t="s">
        <v>22</v>
      </c>
      <c r="F1852" t="s">
        <v>12</v>
      </c>
    </row>
    <row r="1853" spans="1:6" ht="15" customHeight="1" x14ac:dyDescent="0.25">
      <c r="A1853" t="s">
        <v>1877</v>
      </c>
      <c r="B1853" s="15">
        <v>45471</v>
      </c>
      <c r="C1853" t="s">
        <v>24</v>
      </c>
      <c r="D1853">
        <v>10</v>
      </c>
      <c r="E1853" t="s">
        <v>22</v>
      </c>
      <c r="F1853" t="s">
        <v>12</v>
      </c>
    </row>
    <row r="1854" spans="1:6" ht="15" customHeight="1" x14ac:dyDescent="0.25">
      <c r="A1854" t="s">
        <v>1878</v>
      </c>
      <c r="B1854" s="15">
        <v>45471</v>
      </c>
      <c r="C1854" t="s">
        <v>24</v>
      </c>
      <c r="D1854">
        <v>9</v>
      </c>
      <c r="E1854" t="s">
        <v>22</v>
      </c>
      <c r="F1854" t="s">
        <v>12</v>
      </c>
    </row>
    <row r="1855" spans="1:6" ht="15" customHeight="1" x14ac:dyDescent="0.25">
      <c r="A1855" t="s">
        <v>1879</v>
      </c>
      <c r="B1855" s="15">
        <v>45471</v>
      </c>
      <c r="C1855" t="s">
        <v>24</v>
      </c>
      <c r="D1855">
        <v>10</v>
      </c>
      <c r="E1855" t="s">
        <v>22</v>
      </c>
      <c r="F1855" t="s">
        <v>12</v>
      </c>
    </row>
    <row r="1856" spans="1:6" ht="15" customHeight="1" x14ac:dyDescent="0.25">
      <c r="A1856" t="s">
        <v>1880</v>
      </c>
      <c r="B1856" s="15">
        <v>45471</v>
      </c>
      <c r="C1856" t="s">
        <v>24</v>
      </c>
      <c r="D1856">
        <v>10</v>
      </c>
      <c r="E1856" t="s">
        <v>22</v>
      </c>
      <c r="F1856" t="s">
        <v>12</v>
      </c>
    </row>
    <row r="1857" spans="1:6" ht="15" customHeight="1" x14ac:dyDescent="0.25">
      <c r="A1857" t="s">
        <v>1881</v>
      </c>
      <c r="B1857" s="15">
        <v>45474</v>
      </c>
      <c r="C1857" t="s">
        <v>21</v>
      </c>
      <c r="D1857">
        <v>10</v>
      </c>
      <c r="E1857" t="s">
        <v>22</v>
      </c>
      <c r="F1857" t="s">
        <v>13</v>
      </c>
    </row>
    <row r="1858" spans="1:6" ht="15" customHeight="1" x14ac:dyDescent="0.25">
      <c r="A1858" t="s">
        <v>1882</v>
      </c>
      <c r="B1858" s="15">
        <v>45474</v>
      </c>
      <c r="C1858" t="s">
        <v>21</v>
      </c>
      <c r="D1858">
        <v>10</v>
      </c>
      <c r="E1858" t="s">
        <v>22</v>
      </c>
      <c r="F1858" t="s">
        <v>13</v>
      </c>
    </row>
    <row r="1859" spans="1:6" ht="15" customHeight="1" x14ac:dyDescent="0.25">
      <c r="A1859" t="s">
        <v>1883</v>
      </c>
      <c r="B1859" s="15">
        <v>45474</v>
      </c>
      <c r="C1859" t="s">
        <v>29</v>
      </c>
      <c r="D1859">
        <v>10</v>
      </c>
      <c r="E1859" t="s">
        <v>22</v>
      </c>
      <c r="F1859" t="s">
        <v>14</v>
      </c>
    </row>
    <row r="1860" spans="1:6" ht="15" customHeight="1" x14ac:dyDescent="0.25">
      <c r="A1860" t="s">
        <v>1884</v>
      </c>
      <c r="B1860" s="15">
        <v>45474</v>
      </c>
      <c r="C1860" t="s">
        <v>21</v>
      </c>
      <c r="D1860">
        <v>8</v>
      </c>
      <c r="E1860" t="s">
        <v>34</v>
      </c>
      <c r="F1860" t="s">
        <v>13</v>
      </c>
    </row>
    <row r="1861" spans="1:6" ht="15" customHeight="1" x14ac:dyDescent="0.25">
      <c r="A1861" t="s">
        <v>1885</v>
      </c>
      <c r="B1861" s="15">
        <v>45474</v>
      </c>
      <c r="C1861" t="s">
        <v>21</v>
      </c>
      <c r="D1861">
        <v>10</v>
      </c>
      <c r="E1861" t="s">
        <v>22</v>
      </c>
      <c r="F1861" t="s">
        <v>13</v>
      </c>
    </row>
    <row r="1862" spans="1:6" ht="15" customHeight="1" x14ac:dyDescent="0.25">
      <c r="A1862" t="s">
        <v>1886</v>
      </c>
      <c r="B1862" s="15">
        <v>45474</v>
      </c>
      <c r="C1862" t="s">
        <v>21</v>
      </c>
      <c r="D1862">
        <v>10</v>
      </c>
      <c r="E1862" t="s">
        <v>22</v>
      </c>
      <c r="F1862" t="s">
        <v>13</v>
      </c>
    </row>
    <row r="1863" spans="1:6" ht="15" customHeight="1" x14ac:dyDescent="0.25">
      <c r="A1863" t="s">
        <v>1887</v>
      </c>
      <c r="B1863" s="15">
        <v>45474</v>
      </c>
      <c r="C1863" t="s">
        <v>21</v>
      </c>
      <c r="D1863">
        <v>8</v>
      </c>
      <c r="E1863" t="s">
        <v>34</v>
      </c>
      <c r="F1863" t="s">
        <v>13</v>
      </c>
    </row>
    <row r="1864" spans="1:6" ht="15" customHeight="1" x14ac:dyDescent="0.25">
      <c r="A1864" t="s">
        <v>1888</v>
      </c>
      <c r="B1864" s="15">
        <v>45474</v>
      </c>
      <c r="C1864" t="s">
        <v>21</v>
      </c>
      <c r="D1864">
        <v>10</v>
      </c>
      <c r="E1864" t="s">
        <v>22</v>
      </c>
      <c r="F1864" t="s">
        <v>13</v>
      </c>
    </row>
    <row r="1865" spans="1:6" ht="15" customHeight="1" x14ac:dyDescent="0.25">
      <c r="A1865" t="s">
        <v>1889</v>
      </c>
      <c r="B1865" s="15">
        <v>45474</v>
      </c>
      <c r="C1865" t="s">
        <v>21</v>
      </c>
      <c r="D1865">
        <v>10</v>
      </c>
      <c r="E1865" t="s">
        <v>22</v>
      </c>
      <c r="F1865" t="s">
        <v>13</v>
      </c>
    </row>
    <row r="1866" spans="1:6" ht="15" customHeight="1" x14ac:dyDescent="0.25">
      <c r="A1866" t="s">
        <v>1890</v>
      </c>
      <c r="B1866" s="15">
        <v>45474</v>
      </c>
      <c r="C1866" t="s">
        <v>21</v>
      </c>
      <c r="D1866">
        <v>9</v>
      </c>
      <c r="E1866" t="s">
        <v>22</v>
      </c>
      <c r="F1866" t="s">
        <v>13</v>
      </c>
    </row>
    <row r="1867" spans="1:6" ht="15" customHeight="1" x14ac:dyDescent="0.25">
      <c r="A1867" t="s">
        <v>1891</v>
      </c>
      <c r="B1867" s="15">
        <v>45474</v>
      </c>
      <c r="C1867" t="s">
        <v>21</v>
      </c>
      <c r="D1867">
        <v>10</v>
      </c>
      <c r="E1867" t="s">
        <v>22</v>
      </c>
      <c r="F1867" t="s">
        <v>13</v>
      </c>
    </row>
    <row r="1868" spans="1:6" ht="15" customHeight="1" x14ac:dyDescent="0.25">
      <c r="A1868" t="s">
        <v>1892</v>
      </c>
      <c r="B1868" s="15">
        <v>45474</v>
      </c>
      <c r="C1868" t="s">
        <v>21</v>
      </c>
      <c r="D1868">
        <v>10</v>
      </c>
      <c r="E1868" t="s">
        <v>22</v>
      </c>
      <c r="F1868" t="s">
        <v>13</v>
      </c>
    </row>
    <row r="1869" spans="1:6" ht="15" customHeight="1" x14ac:dyDescent="0.25">
      <c r="A1869" t="s">
        <v>1893</v>
      </c>
      <c r="B1869" s="15">
        <v>45456</v>
      </c>
      <c r="C1869" t="s">
        <v>21</v>
      </c>
      <c r="D1869">
        <v>8</v>
      </c>
      <c r="E1869" t="s">
        <v>34</v>
      </c>
      <c r="F1869" t="s">
        <v>13</v>
      </c>
    </row>
    <row r="1870" spans="1:6" ht="15" customHeight="1" x14ac:dyDescent="0.25">
      <c r="A1870" t="s">
        <v>1894</v>
      </c>
      <c r="B1870" s="15">
        <v>45474</v>
      </c>
      <c r="C1870" t="s">
        <v>21</v>
      </c>
      <c r="D1870">
        <v>9</v>
      </c>
      <c r="E1870" t="s">
        <v>22</v>
      </c>
      <c r="F1870" t="s">
        <v>13</v>
      </c>
    </row>
    <row r="1871" spans="1:6" ht="15" customHeight="1" x14ac:dyDescent="0.25">
      <c r="A1871" t="s">
        <v>1895</v>
      </c>
      <c r="B1871" s="15">
        <v>45473</v>
      </c>
      <c r="C1871" t="s">
        <v>21</v>
      </c>
      <c r="D1871">
        <v>10</v>
      </c>
      <c r="E1871" t="s">
        <v>22</v>
      </c>
      <c r="F1871" t="s">
        <v>13</v>
      </c>
    </row>
    <row r="1872" spans="1:6" ht="15" customHeight="1" x14ac:dyDescent="0.25">
      <c r="A1872" t="s">
        <v>1896</v>
      </c>
      <c r="B1872" s="15">
        <v>45474</v>
      </c>
      <c r="C1872" t="s">
        <v>21</v>
      </c>
      <c r="D1872">
        <v>5</v>
      </c>
      <c r="E1872" t="s">
        <v>49</v>
      </c>
      <c r="F1872" t="s">
        <v>13</v>
      </c>
    </row>
    <row r="1873" spans="1:6" ht="15" customHeight="1" x14ac:dyDescent="0.25">
      <c r="A1873" t="s">
        <v>1897</v>
      </c>
      <c r="B1873" s="15">
        <v>45474</v>
      </c>
      <c r="C1873" t="s">
        <v>24</v>
      </c>
      <c r="D1873">
        <v>10</v>
      </c>
      <c r="E1873" t="s">
        <v>22</v>
      </c>
      <c r="F1873" t="s">
        <v>12</v>
      </c>
    </row>
    <row r="1874" spans="1:6" ht="15" customHeight="1" x14ac:dyDescent="0.25">
      <c r="A1874" t="s">
        <v>1898</v>
      </c>
      <c r="B1874" s="15">
        <v>45474</v>
      </c>
      <c r="C1874" t="s">
        <v>21</v>
      </c>
      <c r="D1874">
        <v>10</v>
      </c>
      <c r="E1874" t="s">
        <v>22</v>
      </c>
      <c r="F1874" t="s">
        <v>13</v>
      </c>
    </row>
    <row r="1875" spans="1:6" ht="15" customHeight="1" x14ac:dyDescent="0.25">
      <c r="A1875" t="s">
        <v>1899</v>
      </c>
      <c r="B1875" s="15">
        <v>45474</v>
      </c>
      <c r="C1875" t="s">
        <v>21</v>
      </c>
      <c r="D1875">
        <v>10</v>
      </c>
      <c r="E1875" t="s">
        <v>22</v>
      </c>
      <c r="F1875" t="s">
        <v>13</v>
      </c>
    </row>
    <row r="1876" spans="1:6" ht="15" customHeight="1" x14ac:dyDescent="0.25">
      <c r="A1876" t="s">
        <v>1900</v>
      </c>
      <c r="B1876" s="15">
        <v>45474</v>
      </c>
      <c r="C1876" t="s">
        <v>24</v>
      </c>
      <c r="D1876">
        <v>8</v>
      </c>
      <c r="E1876" t="s">
        <v>34</v>
      </c>
      <c r="F1876" t="s">
        <v>12</v>
      </c>
    </row>
    <row r="1877" spans="1:6" ht="15" customHeight="1" x14ac:dyDescent="0.25">
      <c r="A1877" t="s">
        <v>1901</v>
      </c>
      <c r="B1877" s="15">
        <v>45474</v>
      </c>
      <c r="C1877" t="s">
        <v>24</v>
      </c>
      <c r="D1877">
        <v>10</v>
      </c>
      <c r="E1877" t="s">
        <v>22</v>
      </c>
      <c r="F1877" t="s">
        <v>12</v>
      </c>
    </row>
    <row r="1878" spans="1:6" ht="15" customHeight="1" x14ac:dyDescent="0.25">
      <c r="A1878" t="s">
        <v>1902</v>
      </c>
      <c r="B1878" s="15">
        <v>45475</v>
      </c>
      <c r="C1878" t="s">
        <v>29</v>
      </c>
      <c r="D1878">
        <v>10</v>
      </c>
      <c r="E1878" t="s">
        <v>22</v>
      </c>
      <c r="F1878" t="s">
        <v>14</v>
      </c>
    </row>
    <row r="1879" spans="1:6" ht="15" customHeight="1" x14ac:dyDescent="0.25">
      <c r="A1879" t="s">
        <v>1903</v>
      </c>
      <c r="B1879" s="15">
        <v>45475</v>
      </c>
      <c r="C1879" t="s">
        <v>29</v>
      </c>
      <c r="D1879">
        <v>10</v>
      </c>
      <c r="E1879" t="s">
        <v>22</v>
      </c>
      <c r="F1879" t="s">
        <v>14</v>
      </c>
    </row>
    <row r="1880" spans="1:6" ht="15" customHeight="1" x14ac:dyDescent="0.25">
      <c r="A1880" t="s">
        <v>1904</v>
      </c>
      <c r="B1880" s="15">
        <v>45475</v>
      </c>
      <c r="C1880" t="s">
        <v>21</v>
      </c>
      <c r="D1880">
        <v>10</v>
      </c>
      <c r="E1880" t="s">
        <v>22</v>
      </c>
      <c r="F1880" t="s">
        <v>13</v>
      </c>
    </row>
    <row r="1881" spans="1:6" ht="15" customHeight="1" x14ac:dyDescent="0.25">
      <c r="A1881" t="s">
        <v>1905</v>
      </c>
      <c r="B1881" s="15">
        <v>45475</v>
      </c>
      <c r="C1881" t="s">
        <v>21</v>
      </c>
      <c r="D1881">
        <v>10</v>
      </c>
      <c r="E1881" t="s">
        <v>22</v>
      </c>
      <c r="F1881" t="s">
        <v>13</v>
      </c>
    </row>
    <row r="1882" spans="1:6" ht="15" customHeight="1" x14ac:dyDescent="0.25">
      <c r="A1882" t="s">
        <v>1906</v>
      </c>
      <c r="B1882" s="15">
        <v>45475</v>
      </c>
      <c r="C1882" t="s">
        <v>21</v>
      </c>
      <c r="D1882">
        <v>10</v>
      </c>
      <c r="E1882" t="s">
        <v>22</v>
      </c>
      <c r="F1882" t="s">
        <v>13</v>
      </c>
    </row>
    <row r="1883" spans="1:6" ht="15" customHeight="1" x14ac:dyDescent="0.25">
      <c r="A1883" t="s">
        <v>1907</v>
      </c>
      <c r="B1883" s="15">
        <v>45475</v>
      </c>
      <c r="C1883" t="s">
        <v>21</v>
      </c>
      <c r="D1883">
        <v>9</v>
      </c>
      <c r="E1883" t="s">
        <v>22</v>
      </c>
      <c r="F1883" t="s">
        <v>13</v>
      </c>
    </row>
    <row r="1884" spans="1:6" ht="15" customHeight="1" x14ac:dyDescent="0.25">
      <c r="A1884" t="s">
        <v>1908</v>
      </c>
      <c r="B1884" s="15">
        <v>45475</v>
      </c>
      <c r="C1884" t="s">
        <v>21</v>
      </c>
      <c r="D1884">
        <v>10</v>
      </c>
      <c r="E1884" t="s">
        <v>22</v>
      </c>
      <c r="F1884" t="s">
        <v>13</v>
      </c>
    </row>
    <row r="1885" spans="1:6" ht="15" customHeight="1" x14ac:dyDescent="0.25">
      <c r="A1885" t="s">
        <v>1909</v>
      </c>
      <c r="B1885" s="15">
        <v>45475</v>
      </c>
      <c r="C1885" t="s">
        <v>21</v>
      </c>
      <c r="D1885">
        <v>9</v>
      </c>
      <c r="E1885" t="s">
        <v>22</v>
      </c>
      <c r="F1885" t="s">
        <v>13</v>
      </c>
    </row>
    <row r="1886" spans="1:6" ht="15" customHeight="1" x14ac:dyDescent="0.25">
      <c r="A1886" t="s">
        <v>1910</v>
      </c>
      <c r="B1886" s="15">
        <v>45475</v>
      </c>
      <c r="C1886" t="s">
        <v>21</v>
      </c>
      <c r="D1886">
        <v>10</v>
      </c>
      <c r="E1886" t="s">
        <v>22</v>
      </c>
      <c r="F1886" t="s">
        <v>13</v>
      </c>
    </row>
    <row r="1887" spans="1:6" ht="15" customHeight="1" x14ac:dyDescent="0.25">
      <c r="A1887" t="s">
        <v>1911</v>
      </c>
      <c r="B1887" s="15">
        <v>45475</v>
      </c>
      <c r="C1887" t="s">
        <v>24</v>
      </c>
      <c r="D1887">
        <v>10</v>
      </c>
      <c r="E1887" t="s">
        <v>22</v>
      </c>
      <c r="F1887" t="s">
        <v>12</v>
      </c>
    </row>
    <row r="1888" spans="1:6" ht="15" customHeight="1" x14ac:dyDescent="0.25">
      <c r="A1888" t="s">
        <v>1912</v>
      </c>
      <c r="B1888" s="15">
        <v>45475</v>
      </c>
      <c r="C1888" t="s">
        <v>21</v>
      </c>
      <c r="D1888">
        <v>10</v>
      </c>
      <c r="E1888" t="s">
        <v>22</v>
      </c>
      <c r="F1888" t="s">
        <v>13</v>
      </c>
    </row>
    <row r="1889" spans="1:6" ht="15" customHeight="1" x14ac:dyDescent="0.25">
      <c r="A1889" t="s">
        <v>1913</v>
      </c>
      <c r="B1889" s="15">
        <v>45475</v>
      </c>
      <c r="C1889" t="s">
        <v>24</v>
      </c>
      <c r="D1889">
        <v>10</v>
      </c>
      <c r="E1889" t="s">
        <v>22</v>
      </c>
      <c r="F1889" t="s">
        <v>12</v>
      </c>
    </row>
    <row r="1890" spans="1:6" ht="15" customHeight="1" x14ac:dyDescent="0.25">
      <c r="A1890" t="s">
        <v>1914</v>
      </c>
      <c r="B1890" s="15">
        <v>45475</v>
      </c>
      <c r="C1890" t="s">
        <v>24</v>
      </c>
      <c r="D1890">
        <v>10</v>
      </c>
      <c r="E1890" t="s">
        <v>22</v>
      </c>
      <c r="F1890" t="s">
        <v>12</v>
      </c>
    </row>
    <row r="1891" spans="1:6" ht="15" customHeight="1" x14ac:dyDescent="0.25">
      <c r="A1891" t="s">
        <v>1915</v>
      </c>
      <c r="B1891" s="15">
        <v>45475</v>
      </c>
      <c r="C1891" t="s">
        <v>24</v>
      </c>
      <c r="D1891">
        <v>10</v>
      </c>
      <c r="E1891" t="s">
        <v>22</v>
      </c>
      <c r="F1891" t="s">
        <v>12</v>
      </c>
    </row>
    <row r="1892" spans="1:6" ht="15" customHeight="1" x14ac:dyDescent="0.25">
      <c r="A1892" t="s">
        <v>1916</v>
      </c>
      <c r="B1892" s="15">
        <v>45475</v>
      </c>
      <c r="C1892" t="s">
        <v>24</v>
      </c>
      <c r="D1892">
        <v>10</v>
      </c>
      <c r="E1892" t="s">
        <v>22</v>
      </c>
      <c r="F1892" t="s">
        <v>12</v>
      </c>
    </row>
    <row r="1893" spans="1:6" ht="15" customHeight="1" x14ac:dyDescent="0.25">
      <c r="A1893" t="s">
        <v>1917</v>
      </c>
      <c r="B1893" s="15">
        <v>45476</v>
      </c>
      <c r="C1893" t="s">
        <v>29</v>
      </c>
      <c r="D1893">
        <v>10</v>
      </c>
      <c r="E1893" t="s">
        <v>22</v>
      </c>
      <c r="F1893" t="s">
        <v>14</v>
      </c>
    </row>
    <row r="1894" spans="1:6" ht="15" customHeight="1" x14ac:dyDescent="0.25">
      <c r="A1894" t="s">
        <v>1918</v>
      </c>
      <c r="B1894" s="15">
        <v>45475</v>
      </c>
      <c r="C1894" t="s">
        <v>21</v>
      </c>
      <c r="D1894">
        <v>10</v>
      </c>
      <c r="E1894" t="s">
        <v>22</v>
      </c>
      <c r="F1894" t="s">
        <v>13</v>
      </c>
    </row>
    <row r="1895" spans="1:6" ht="15" customHeight="1" x14ac:dyDescent="0.25">
      <c r="A1895" t="s">
        <v>1919</v>
      </c>
      <c r="B1895" s="15">
        <v>45476</v>
      </c>
      <c r="C1895" t="s">
        <v>21</v>
      </c>
      <c r="D1895">
        <v>9</v>
      </c>
      <c r="E1895" t="s">
        <v>22</v>
      </c>
      <c r="F1895" t="s">
        <v>13</v>
      </c>
    </row>
    <row r="1896" spans="1:6" ht="15" customHeight="1" x14ac:dyDescent="0.25">
      <c r="A1896" t="s">
        <v>1920</v>
      </c>
      <c r="B1896" s="15">
        <v>45476</v>
      </c>
      <c r="C1896" t="s">
        <v>21</v>
      </c>
      <c r="D1896">
        <v>10</v>
      </c>
      <c r="E1896" t="s">
        <v>22</v>
      </c>
      <c r="F1896" t="s">
        <v>13</v>
      </c>
    </row>
    <row r="1897" spans="1:6" ht="15" customHeight="1" x14ac:dyDescent="0.25">
      <c r="A1897" t="s">
        <v>1921</v>
      </c>
      <c r="B1897" s="15">
        <v>45476</v>
      </c>
      <c r="C1897" t="s">
        <v>21</v>
      </c>
      <c r="D1897">
        <v>10</v>
      </c>
      <c r="E1897" t="s">
        <v>22</v>
      </c>
      <c r="F1897" t="s">
        <v>13</v>
      </c>
    </row>
    <row r="1898" spans="1:6" ht="15" customHeight="1" x14ac:dyDescent="0.25">
      <c r="A1898" t="s">
        <v>1922</v>
      </c>
      <c r="B1898" s="15">
        <v>45476</v>
      </c>
      <c r="C1898" t="s">
        <v>21</v>
      </c>
      <c r="D1898">
        <v>10</v>
      </c>
      <c r="E1898" t="s">
        <v>22</v>
      </c>
      <c r="F1898" t="s">
        <v>13</v>
      </c>
    </row>
    <row r="1899" spans="1:6" ht="15" customHeight="1" x14ac:dyDescent="0.25">
      <c r="A1899" t="s">
        <v>1923</v>
      </c>
      <c r="B1899" s="15">
        <v>45476</v>
      </c>
      <c r="C1899" t="s">
        <v>21</v>
      </c>
      <c r="D1899">
        <v>9</v>
      </c>
      <c r="E1899" t="s">
        <v>22</v>
      </c>
      <c r="F1899" t="s">
        <v>13</v>
      </c>
    </row>
    <row r="1900" spans="1:6" ht="15" customHeight="1" x14ac:dyDescent="0.25">
      <c r="A1900" t="s">
        <v>1924</v>
      </c>
      <c r="B1900" s="15">
        <v>45476</v>
      </c>
      <c r="C1900" t="s">
        <v>24</v>
      </c>
      <c r="D1900">
        <v>10</v>
      </c>
      <c r="E1900" t="s">
        <v>22</v>
      </c>
      <c r="F1900" t="s">
        <v>12</v>
      </c>
    </row>
    <row r="1901" spans="1:6" ht="15" customHeight="1" x14ac:dyDescent="0.25">
      <c r="A1901" t="s">
        <v>1925</v>
      </c>
      <c r="B1901" s="15">
        <v>45476</v>
      </c>
      <c r="C1901" t="s">
        <v>24</v>
      </c>
      <c r="D1901">
        <v>9</v>
      </c>
      <c r="E1901" t="s">
        <v>22</v>
      </c>
      <c r="F1901" t="s">
        <v>12</v>
      </c>
    </row>
    <row r="1902" spans="1:6" ht="15" customHeight="1" x14ac:dyDescent="0.25">
      <c r="A1902" t="s">
        <v>1926</v>
      </c>
      <c r="B1902" s="15">
        <v>45476</v>
      </c>
      <c r="C1902" t="s">
        <v>21</v>
      </c>
      <c r="D1902">
        <v>9</v>
      </c>
      <c r="E1902" t="s">
        <v>22</v>
      </c>
      <c r="F1902" t="s">
        <v>13</v>
      </c>
    </row>
    <row r="1903" spans="1:6" ht="15" customHeight="1" x14ac:dyDescent="0.25">
      <c r="A1903" t="s">
        <v>1927</v>
      </c>
      <c r="B1903" s="15">
        <v>45476</v>
      </c>
      <c r="C1903" t="s">
        <v>21</v>
      </c>
      <c r="D1903">
        <v>10</v>
      </c>
      <c r="E1903" t="s">
        <v>22</v>
      </c>
      <c r="F1903" t="s">
        <v>13</v>
      </c>
    </row>
    <row r="1904" spans="1:6" ht="15" customHeight="1" x14ac:dyDescent="0.25">
      <c r="A1904" t="s">
        <v>1928</v>
      </c>
      <c r="B1904" s="15">
        <v>45476</v>
      </c>
      <c r="C1904" t="s">
        <v>21</v>
      </c>
      <c r="D1904">
        <v>10</v>
      </c>
      <c r="E1904" t="s">
        <v>22</v>
      </c>
      <c r="F1904" t="s">
        <v>13</v>
      </c>
    </row>
    <row r="1905" spans="1:6" ht="15" customHeight="1" x14ac:dyDescent="0.25">
      <c r="A1905" t="s">
        <v>1929</v>
      </c>
      <c r="B1905" s="15">
        <v>45476</v>
      </c>
      <c r="C1905" t="s">
        <v>24</v>
      </c>
      <c r="D1905">
        <v>8</v>
      </c>
      <c r="E1905" t="s">
        <v>34</v>
      </c>
      <c r="F1905" t="s">
        <v>12</v>
      </c>
    </row>
    <row r="1906" spans="1:6" ht="15" customHeight="1" x14ac:dyDescent="0.25">
      <c r="A1906" t="s">
        <v>1930</v>
      </c>
      <c r="B1906" s="15">
        <v>45476</v>
      </c>
      <c r="C1906" t="s">
        <v>24</v>
      </c>
      <c r="D1906">
        <v>10</v>
      </c>
      <c r="E1906" t="s">
        <v>22</v>
      </c>
      <c r="F1906" t="s">
        <v>12</v>
      </c>
    </row>
    <row r="1907" spans="1:6" ht="15" customHeight="1" x14ac:dyDescent="0.25">
      <c r="A1907" t="s">
        <v>1931</v>
      </c>
      <c r="B1907" s="15">
        <v>45476</v>
      </c>
      <c r="C1907" t="s">
        <v>24</v>
      </c>
      <c r="D1907">
        <v>8</v>
      </c>
      <c r="E1907" t="s">
        <v>34</v>
      </c>
      <c r="F1907" t="s">
        <v>12</v>
      </c>
    </row>
    <row r="1908" spans="1:6" ht="15" customHeight="1" x14ac:dyDescent="0.25">
      <c r="A1908" t="s">
        <v>1932</v>
      </c>
      <c r="B1908" s="15">
        <v>45476</v>
      </c>
      <c r="C1908" t="s">
        <v>24</v>
      </c>
      <c r="D1908">
        <v>7</v>
      </c>
      <c r="E1908" t="s">
        <v>34</v>
      </c>
      <c r="F1908" t="s">
        <v>12</v>
      </c>
    </row>
    <row r="1909" spans="1:6" ht="15" customHeight="1" x14ac:dyDescent="0.25">
      <c r="A1909" t="s">
        <v>1933</v>
      </c>
      <c r="B1909" s="15">
        <v>45477</v>
      </c>
      <c r="C1909" t="s">
        <v>29</v>
      </c>
      <c r="D1909">
        <v>10</v>
      </c>
      <c r="E1909" t="s">
        <v>22</v>
      </c>
      <c r="F1909" t="s">
        <v>14</v>
      </c>
    </row>
    <row r="1910" spans="1:6" ht="15" customHeight="1" x14ac:dyDescent="0.25">
      <c r="A1910" t="s">
        <v>1934</v>
      </c>
      <c r="B1910" s="15">
        <v>45477</v>
      </c>
      <c r="C1910" t="s">
        <v>21</v>
      </c>
      <c r="D1910">
        <v>10</v>
      </c>
      <c r="E1910" t="s">
        <v>22</v>
      </c>
      <c r="F1910" t="s">
        <v>13</v>
      </c>
    </row>
    <row r="1911" spans="1:6" ht="15" customHeight="1" x14ac:dyDescent="0.25">
      <c r="A1911" t="s">
        <v>1935</v>
      </c>
      <c r="B1911" s="15">
        <v>45477</v>
      </c>
      <c r="C1911" t="s">
        <v>21</v>
      </c>
      <c r="D1911">
        <v>10</v>
      </c>
      <c r="E1911" t="s">
        <v>22</v>
      </c>
      <c r="F1911" t="s">
        <v>13</v>
      </c>
    </row>
    <row r="1912" spans="1:6" ht="15" customHeight="1" x14ac:dyDescent="0.25">
      <c r="A1912" t="s">
        <v>1936</v>
      </c>
      <c r="B1912" s="15">
        <v>45477</v>
      </c>
      <c r="C1912" t="s">
        <v>21</v>
      </c>
      <c r="D1912">
        <v>10</v>
      </c>
      <c r="E1912" t="s">
        <v>22</v>
      </c>
      <c r="F1912" t="s">
        <v>13</v>
      </c>
    </row>
    <row r="1913" spans="1:6" ht="15" customHeight="1" x14ac:dyDescent="0.25">
      <c r="A1913" t="s">
        <v>1937</v>
      </c>
      <c r="B1913" s="15">
        <v>45477</v>
      </c>
      <c r="C1913" t="s">
        <v>21</v>
      </c>
      <c r="D1913">
        <v>10</v>
      </c>
      <c r="E1913" t="s">
        <v>22</v>
      </c>
      <c r="F1913" t="s">
        <v>13</v>
      </c>
    </row>
    <row r="1914" spans="1:6" ht="15" customHeight="1" x14ac:dyDescent="0.25">
      <c r="A1914" t="s">
        <v>1938</v>
      </c>
      <c r="B1914" s="15">
        <v>45477</v>
      </c>
      <c r="C1914" t="s">
        <v>21</v>
      </c>
      <c r="D1914">
        <v>10</v>
      </c>
      <c r="E1914" t="s">
        <v>22</v>
      </c>
      <c r="F1914" t="s">
        <v>13</v>
      </c>
    </row>
    <row r="1915" spans="1:6" ht="15" customHeight="1" x14ac:dyDescent="0.25">
      <c r="A1915" t="s">
        <v>1939</v>
      </c>
      <c r="B1915" s="15">
        <v>45477</v>
      </c>
      <c r="C1915" t="s">
        <v>21</v>
      </c>
      <c r="D1915">
        <v>9</v>
      </c>
      <c r="E1915" t="s">
        <v>22</v>
      </c>
      <c r="F1915" t="s">
        <v>13</v>
      </c>
    </row>
    <row r="1916" spans="1:6" ht="15" customHeight="1" x14ac:dyDescent="0.25">
      <c r="A1916" t="s">
        <v>1940</v>
      </c>
      <c r="B1916" s="15">
        <v>45477</v>
      </c>
      <c r="C1916" t="s">
        <v>21</v>
      </c>
      <c r="D1916">
        <v>10</v>
      </c>
      <c r="E1916" t="s">
        <v>22</v>
      </c>
      <c r="F1916" t="s">
        <v>13</v>
      </c>
    </row>
    <row r="1917" spans="1:6" ht="15" customHeight="1" x14ac:dyDescent="0.25">
      <c r="A1917" t="s">
        <v>1941</v>
      </c>
      <c r="B1917" s="15">
        <v>45477</v>
      </c>
      <c r="C1917" t="s">
        <v>21</v>
      </c>
      <c r="D1917">
        <v>5</v>
      </c>
      <c r="E1917" t="s">
        <v>49</v>
      </c>
      <c r="F1917" t="s">
        <v>13</v>
      </c>
    </row>
    <row r="1918" spans="1:6" ht="15" customHeight="1" x14ac:dyDescent="0.25">
      <c r="A1918" t="s">
        <v>1942</v>
      </c>
      <c r="B1918" s="15">
        <v>45477</v>
      </c>
      <c r="C1918" t="s">
        <v>21</v>
      </c>
      <c r="D1918">
        <v>10</v>
      </c>
      <c r="E1918" t="s">
        <v>22</v>
      </c>
      <c r="F1918" t="s">
        <v>13</v>
      </c>
    </row>
    <row r="1919" spans="1:6" ht="15" customHeight="1" x14ac:dyDescent="0.25">
      <c r="A1919" t="s">
        <v>1943</v>
      </c>
      <c r="B1919" s="15">
        <v>45477</v>
      </c>
      <c r="C1919" t="s">
        <v>21</v>
      </c>
      <c r="D1919">
        <v>9</v>
      </c>
      <c r="E1919" t="s">
        <v>22</v>
      </c>
      <c r="F1919" t="s">
        <v>13</v>
      </c>
    </row>
    <row r="1920" spans="1:6" ht="15" customHeight="1" x14ac:dyDescent="0.25">
      <c r="A1920" t="s">
        <v>1944</v>
      </c>
      <c r="B1920" s="15">
        <v>45477</v>
      </c>
      <c r="C1920" t="s">
        <v>21</v>
      </c>
      <c r="D1920">
        <v>10</v>
      </c>
      <c r="E1920" t="s">
        <v>22</v>
      </c>
      <c r="F1920" t="s">
        <v>13</v>
      </c>
    </row>
    <row r="1921" spans="1:6" ht="15" customHeight="1" x14ac:dyDescent="0.25">
      <c r="A1921" t="s">
        <v>1945</v>
      </c>
      <c r="B1921" s="15">
        <v>45477</v>
      </c>
      <c r="C1921" t="s">
        <v>24</v>
      </c>
      <c r="D1921">
        <v>10</v>
      </c>
      <c r="E1921" t="s">
        <v>22</v>
      </c>
      <c r="F1921" t="s">
        <v>12</v>
      </c>
    </row>
    <row r="1922" spans="1:6" ht="15" customHeight="1" x14ac:dyDescent="0.25">
      <c r="A1922" t="s">
        <v>1946</v>
      </c>
      <c r="B1922" s="15">
        <v>45478</v>
      </c>
      <c r="C1922" t="s">
        <v>21</v>
      </c>
      <c r="D1922">
        <v>10</v>
      </c>
      <c r="E1922" t="s">
        <v>22</v>
      </c>
      <c r="F1922" t="s">
        <v>13</v>
      </c>
    </row>
    <row r="1923" spans="1:6" ht="15" customHeight="1" x14ac:dyDescent="0.25">
      <c r="A1923" t="s">
        <v>1947</v>
      </c>
      <c r="B1923" s="15">
        <v>45478</v>
      </c>
      <c r="C1923" t="s">
        <v>21</v>
      </c>
      <c r="D1923">
        <v>10</v>
      </c>
      <c r="E1923" t="s">
        <v>22</v>
      </c>
      <c r="F1923" t="s">
        <v>13</v>
      </c>
    </row>
    <row r="1924" spans="1:6" ht="15" customHeight="1" x14ac:dyDescent="0.25">
      <c r="A1924" t="s">
        <v>1948</v>
      </c>
      <c r="B1924" s="15">
        <v>45478</v>
      </c>
      <c r="C1924" t="s">
        <v>21</v>
      </c>
      <c r="D1924">
        <v>10</v>
      </c>
      <c r="E1924" t="s">
        <v>22</v>
      </c>
      <c r="F1924" t="s">
        <v>13</v>
      </c>
    </row>
    <row r="1925" spans="1:6" ht="15" customHeight="1" x14ac:dyDescent="0.25">
      <c r="A1925" t="s">
        <v>1949</v>
      </c>
      <c r="B1925" s="15">
        <v>45478</v>
      </c>
      <c r="C1925" t="s">
        <v>29</v>
      </c>
      <c r="D1925">
        <v>9</v>
      </c>
      <c r="E1925" t="s">
        <v>22</v>
      </c>
      <c r="F1925" t="s">
        <v>14</v>
      </c>
    </row>
    <row r="1926" spans="1:6" ht="15" customHeight="1" x14ac:dyDescent="0.25">
      <c r="A1926" t="s">
        <v>1950</v>
      </c>
      <c r="B1926" s="15">
        <v>45478</v>
      </c>
      <c r="C1926" t="s">
        <v>21</v>
      </c>
      <c r="D1926">
        <v>9</v>
      </c>
      <c r="E1926" t="s">
        <v>22</v>
      </c>
      <c r="F1926" t="s">
        <v>13</v>
      </c>
    </row>
    <row r="1927" spans="1:6" ht="15" customHeight="1" x14ac:dyDescent="0.25">
      <c r="A1927" t="s">
        <v>1951</v>
      </c>
      <c r="B1927" s="15">
        <v>45478</v>
      </c>
      <c r="C1927" t="s">
        <v>24</v>
      </c>
      <c r="D1927">
        <v>10</v>
      </c>
      <c r="E1927" t="s">
        <v>22</v>
      </c>
      <c r="F1927" t="s">
        <v>12</v>
      </c>
    </row>
    <row r="1928" spans="1:6" ht="15" customHeight="1" x14ac:dyDescent="0.25">
      <c r="A1928" t="s">
        <v>1952</v>
      </c>
      <c r="B1928" s="15">
        <v>45479</v>
      </c>
      <c r="C1928" t="s">
        <v>29</v>
      </c>
      <c r="D1928">
        <v>10</v>
      </c>
      <c r="E1928" t="s">
        <v>22</v>
      </c>
      <c r="F1928" t="s">
        <v>14</v>
      </c>
    </row>
    <row r="1929" spans="1:6" ht="15" customHeight="1" x14ac:dyDescent="0.25">
      <c r="A1929" t="s">
        <v>1953</v>
      </c>
      <c r="B1929" s="15">
        <v>45480</v>
      </c>
      <c r="C1929" t="s">
        <v>21</v>
      </c>
      <c r="D1929">
        <v>10</v>
      </c>
      <c r="E1929" t="s">
        <v>22</v>
      </c>
      <c r="F1929" t="s">
        <v>13</v>
      </c>
    </row>
    <row r="1930" spans="1:6" ht="15" customHeight="1" x14ac:dyDescent="0.25">
      <c r="A1930" t="s">
        <v>1954</v>
      </c>
      <c r="B1930" s="15">
        <v>45481</v>
      </c>
      <c r="C1930" t="s">
        <v>21</v>
      </c>
      <c r="D1930">
        <v>10</v>
      </c>
      <c r="E1930" t="s">
        <v>22</v>
      </c>
      <c r="F1930" t="s">
        <v>13</v>
      </c>
    </row>
    <row r="1931" spans="1:6" ht="15" customHeight="1" x14ac:dyDescent="0.25">
      <c r="A1931" t="s">
        <v>1955</v>
      </c>
      <c r="B1931" s="15">
        <v>45481</v>
      </c>
      <c r="C1931" t="s">
        <v>21</v>
      </c>
      <c r="D1931">
        <v>10</v>
      </c>
      <c r="E1931" t="s">
        <v>22</v>
      </c>
      <c r="F1931" t="s">
        <v>13</v>
      </c>
    </row>
    <row r="1932" spans="1:6" ht="15" customHeight="1" x14ac:dyDescent="0.25">
      <c r="A1932" t="s">
        <v>1956</v>
      </c>
      <c r="B1932" s="15">
        <v>45481</v>
      </c>
      <c r="C1932" t="s">
        <v>21</v>
      </c>
      <c r="D1932">
        <v>9</v>
      </c>
      <c r="E1932" t="s">
        <v>22</v>
      </c>
      <c r="F1932" t="s">
        <v>13</v>
      </c>
    </row>
    <row r="1933" spans="1:6" ht="15" customHeight="1" x14ac:dyDescent="0.25">
      <c r="A1933" t="s">
        <v>1957</v>
      </c>
      <c r="B1933" s="15">
        <v>45481</v>
      </c>
      <c r="C1933" t="s">
        <v>21</v>
      </c>
      <c r="D1933">
        <v>10</v>
      </c>
      <c r="E1933" t="s">
        <v>22</v>
      </c>
      <c r="F1933" t="s">
        <v>13</v>
      </c>
    </row>
    <row r="1934" spans="1:6" ht="15" customHeight="1" x14ac:dyDescent="0.25">
      <c r="A1934" t="s">
        <v>1958</v>
      </c>
      <c r="B1934" s="15">
        <v>45481</v>
      </c>
      <c r="C1934" t="s">
        <v>21</v>
      </c>
      <c r="D1934">
        <v>10</v>
      </c>
      <c r="E1934" t="s">
        <v>22</v>
      </c>
      <c r="F1934" t="s">
        <v>13</v>
      </c>
    </row>
    <row r="1935" spans="1:6" ht="15" customHeight="1" x14ac:dyDescent="0.25">
      <c r="A1935" t="s">
        <v>1959</v>
      </c>
      <c r="B1935" s="15">
        <v>45481</v>
      </c>
      <c r="C1935" t="s">
        <v>24</v>
      </c>
      <c r="D1935">
        <v>10</v>
      </c>
      <c r="E1935" t="s">
        <v>22</v>
      </c>
      <c r="F1935" t="s">
        <v>12</v>
      </c>
    </row>
    <row r="1936" spans="1:6" ht="15" customHeight="1" x14ac:dyDescent="0.25">
      <c r="A1936" t="s">
        <v>1960</v>
      </c>
      <c r="B1936" s="15">
        <v>45481</v>
      </c>
      <c r="C1936" t="s">
        <v>21</v>
      </c>
      <c r="D1936">
        <v>10</v>
      </c>
      <c r="E1936" t="s">
        <v>22</v>
      </c>
      <c r="F1936" t="s">
        <v>13</v>
      </c>
    </row>
    <row r="1937" spans="1:6" ht="15" customHeight="1" x14ac:dyDescent="0.25">
      <c r="A1937" t="s">
        <v>1961</v>
      </c>
      <c r="B1937" s="15">
        <v>45481</v>
      </c>
      <c r="C1937" t="s">
        <v>21</v>
      </c>
      <c r="D1937">
        <v>10</v>
      </c>
      <c r="E1937" t="s">
        <v>22</v>
      </c>
      <c r="F1937" t="s">
        <v>13</v>
      </c>
    </row>
    <row r="1938" spans="1:6" ht="15" customHeight="1" x14ac:dyDescent="0.25">
      <c r="A1938" t="s">
        <v>1962</v>
      </c>
      <c r="B1938" s="15">
        <v>45481</v>
      </c>
      <c r="C1938" t="s">
        <v>24</v>
      </c>
      <c r="D1938">
        <v>10</v>
      </c>
      <c r="E1938" t="s">
        <v>22</v>
      </c>
      <c r="F1938" t="s">
        <v>12</v>
      </c>
    </row>
    <row r="1939" spans="1:6" ht="15" customHeight="1" x14ac:dyDescent="0.25">
      <c r="A1939" t="s">
        <v>1963</v>
      </c>
      <c r="B1939" s="15">
        <v>45481</v>
      </c>
      <c r="C1939" t="s">
        <v>24</v>
      </c>
      <c r="D1939">
        <v>4</v>
      </c>
      <c r="E1939" t="s">
        <v>49</v>
      </c>
      <c r="F1939" t="s">
        <v>12</v>
      </c>
    </row>
    <row r="1940" spans="1:6" ht="15" customHeight="1" x14ac:dyDescent="0.25">
      <c r="A1940" t="s">
        <v>1964</v>
      </c>
      <c r="B1940" s="15">
        <v>45481</v>
      </c>
      <c r="C1940" t="s">
        <v>24</v>
      </c>
      <c r="D1940">
        <v>9</v>
      </c>
      <c r="E1940" t="s">
        <v>22</v>
      </c>
      <c r="F1940" t="s">
        <v>12</v>
      </c>
    </row>
    <row r="1941" spans="1:6" ht="15" customHeight="1" x14ac:dyDescent="0.25">
      <c r="A1941" t="s">
        <v>1965</v>
      </c>
      <c r="B1941" s="15">
        <v>45481</v>
      </c>
      <c r="C1941" t="s">
        <v>21</v>
      </c>
      <c r="D1941">
        <v>10</v>
      </c>
      <c r="E1941" t="s">
        <v>22</v>
      </c>
      <c r="F1941" t="s">
        <v>13</v>
      </c>
    </row>
    <row r="1942" spans="1:6" ht="15" customHeight="1" x14ac:dyDescent="0.25">
      <c r="A1942" t="s">
        <v>1966</v>
      </c>
      <c r="B1942" s="15">
        <v>45482</v>
      </c>
      <c r="C1942" t="s">
        <v>21</v>
      </c>
      <c r="D1942">
        <v>10</v>
      </c>
      <c r="E1942" t="s">
        <v>22</v>
      </c>
      <c r="F1942" t="s">
        <v>13</v>
      </c>
    </row>
    <row r="1943" spans="1:6" ht="15" customHeight="1" x14ac:dyDescent="0.25">
      <c r="A1943" t="s">
        <v>1967</v>
      </c>
      <c r="B1943" s="15">
        <v>45482</v>
      </c>
      <c r="C1943" t="s">
        <v>21</v>
      </c>
      <c r="D1943">
        <v>10</v>
      </c>
      <c r="E1943" t="s">
        <v>22</v>
      </c>
      <c r="F1943" t="s">
        <v>13</v>
      </c>
    </row>
    <row r="1944" spans="1:6" ht="15" customHeight="1" x14ac:dyDescent="0.25">
      <c r="A1944" t="s">
        <v>1968</v>
      </c>
      <c r="B1944" s="15">
        <v>45482</v>
      </c>
      <c r="C1944" t="s">
        <v>21</v>
      </c>
      <c r="D1944">
        <v>10</v>
      </c>
      <c r="E1944" t="s">
        <v>22</v>
      </c>
      <c r="F1944" t="s">
        <v>13</v>
      </c>
    </row>
    <row r="1945" spans="1:6" ht="15" customHeight="1" x14ac:dyDescent="0.25">
      <c r="A1945" t="s">
        <v>1969</v>
      </c>
      <c r="B1945" s="15">
        <v>45482</v>
      </c>
      <c r="C1945" t="s">
        <v>21</v>
      </c>
      <c r="D1945">
        <v>8</v>
      </c>
      <c r="E1945" t="s">
        <v>34</v>
      </c>
      <c r="F1945" t="s">
        <v>13</v>
      </c>
    </row>
    <row r="1946" spans="1:6" ht="15" customHeight="1" x14ac:dyDescent="0.25">
      <c r="A1946" t="s">
        <v>1970</v>
      </c>
      <c r="B1946" s="15">
        <v>45482</v>
      </c>
      <c r="C1946" t="s">
        <v>21</v>
      </c>
      <c r="D1946">
        <v>10</v>
      </c>
      <c r="E1946" t="s">
        <v>22</v>
      </c>
      <c r="F1946" t="s">
        <v>13</v>
      </c>
    </row>
    <row r="1947" spans="1:6" ht="15" customHeight="1" x14ac:dyDescent="0.25">
      <c r="A1947" t="s">
        <v>1971</v>
      </c>
      <c r="B1947" s="15">
        <v>45482</v>
      </c>
      <c r="C1947" t="s">
        <v>24</v>
      </c>
      <c r="D1947">
        <v>10</v>
      </c>
      <c r="E1947" t="s">
        <v>22</v>
      </c>
      <c r="F1947" t="s">
        <v>12</v>
      </c>
    </row>
    <row r="1948" spans="1:6" ht="15" customHeight="1" x14ac:dyDescent="0.25">
      <c r="A1948" t="s">
        <v>1972</v>
      </c>
      <c r="B1948" s="15">
        <v>45482</v>
      </c>
      <c r="C1948" t="s">
        <v>21</v>
      </c>
      <c r="D1948">
        <v>10</v>
      </c>
      <c r="E1948" t="s">
        <v>22</v>
      </c>
      <c r="F1948" t="s">
        <v>13</v>
      </c>
    </row>
    <row r="1949" spans="1:6" ht="15" customHeight="1" x14ac:dyDescent="0.25">
      <c r="A1949" t="s">
        <v>1973</v>
      </c>
      <c r="B1949" s="15">
        <v>45482</v>
      </c>
      <c r="C1949" t="s">
        <v>21</v>
      </c>
      <c r="D1949">
        <v>10</v>
      </c>
      <c r="E1949" t="s">
        <v>22</v>
      </c>
      <c r="F1949" t="s">
        <v>13</v>
      </c>
    </row>
    <row r="1950" spans="1:6" ht="15" customHeight="1" x14ac:dyDescent="0.25">
      <c r="A1950" t="s">
        <v>1974</v>
      </c>
      <c r="B1950" s="15">
        <v>45482</v>
      </c>
      <c r="C1950" t="s">
        <v>21</v>
      </c>
      <c r="D1950">
        <v>9</v>
      </c>
      <c r="E1950" t="s">
        <v>22</v>
      </c>
      <c r="F1950" t="s">
        <v>13</v>
      </c>
    </row>
    <row r="1951" spans="1:6" ht="15" customHeight="1" x14ac:dyDescent="0.25">
      <c r="A1951" t="s">
        <v>1975</v>
      </c>
      <c r="B1951" s="15">
        <v>45482</v>
      </c>
      <c r="C1951" t="s">
        <v>24</v>
      </c>
      <c r="D1951">
        <v>9</v>
      </c>
      <c r="E1951" t="s">
        <v>22</v>
      </c>
      <c r="F1951" t="s">
        <v>12</v>
      </c>
    </row>
    <row r="1952" spans="1:6" ht="15" customHeight="1" x14ac:dyDescent="0.25">
      <c r="A1952" t="s">
        <v>1976</v>
      </c>
      <c r="B1952" s="15">
        <v>45482</v>
      </c>
      <c r="C1952" t="s">
        <v>24</v>
      </c>
      <c r="D1952">
        <v>10</v>
      </c>
      <c r="E1952" t="s">
        <v>22</v>
      </c>
      <c r="F1952" t="s">
        <v>12</v>
      </c>
    </row>
    <row r="1953" spans="1:6" ht="15" customHeight="1" x14ac:dyDescent="0.25">
      <c r="A1953" t="s">
        <v>1977</v>
      </c>
      <c r="B1953" s="15">
        <v>45482</v>
      </c>
      <c r="C1953" t="s">
        <v>21</v>
      </c>
      <c r="D1953">
        <v>10</v>
      </c>
      <c r="E1953" t="s">
        <v>22</v>
      </c>
      <c r="F1953" t="s">
        <v>13</v>
      </c>
    </row>
    <row r="1954" spans="1:6" ht="15" customHeight="1" x14ac:dyDescent="0.25">
      <c r="A1954" t="s">
        <v>1978</v>
      </c>
      <c r="B1954" s="15">
        <v>45482</v>
      </c>
      <c r="C1954" t="s">
        <v>24</v>
      </c>
      <c r="D1954">
        <v>10</v>
      </c>
      <c r="E1954" t="s">
        <v>22</v>
      </c>
      <c r="F1954" t="s">
        <v>12</v>
      </c>
    </row>
    <row r="1955" spans="1:6" ht="15" customHeight="1" x14ac:dyDescent="0.25">
      <c r="A1955" t="s">
        <v>1979</v>
      </c>
      <c r="B1955" s="15">
        <v>45482</v>
      </c>
      <c r="C1955" t="s">
        <v>24</v>
      </c>
      <c r="D1955">
        <v>10</v>
      </c>
      <c r="E1955" t="s">
        <v>22</v>
      </c>
      <c r="F1955" t="s">
        <v>12</v>
      </c>
    </row>
    <row r="1956" spans="1:6" ht="15" customHeight="1" x14ac:dyDescent="0.25">
      <c r="A1956" t="s">
        <v>1980</v>
      </c>
      <c r="B1956" s="15">
        <v>45482</v>
      </c>
      <c r="C1956" t="s">
        <v>24</v>
      </c>
      <c r="D1956">
        <v>10</v>
      </c>
      <c r="E1956" t="s">
        <v>22</v>
      </c>
      <c r="F1956" t="s">
        <v>12</v>
      </c>
    </row>
    <row r="1957" spans="1:6" ht="15" customHeight="1" x14ac:dyDescent="0.25">
      <c r="A1957" t="s">
        <v>1981</v>
      </c>
      <c r="B1957" s="15">
        <v>45482</v>
      </c>
      <c r="C1957" t="s">
        <v>24</v>
      </c>
      <c r="D1957">
        <v>10</v>
      </c>
      <c r="E1957" t="s">
        <v>22</v>
      </c>
      <c r="F1957" t="s">
        <v>12</v>
      </c>
    </row>
    <row r="1958" spans="1:6" ht="15" customHeight="1" x14ac:dyDescent="0.25">
      <c r="A1958" t="s">
        <v>1982</v>
      </c>
      <c r="B1958" s="15">
        <v>45482</v>
      </c>
      <c r="C1958" t="s">
        <v>24</v>
      </c>
      <c r="D1958">
        <v>10</v>
      </c>
      <c r="E1958" t="s">
        <v>22</v>
      </c>
      <c r="F1958" t="s">
        <v>12</v>
      </c>
    </row>
    <row r="1959" spans="1:6" ht="15" customHeight="1" x14ac:dyDescent="0.25">
      <c r="A1959" t="s">
        <v>1983</v>
      </c>
      <c r="B1959" s="15">
        <v>45482</v>
      </c>
      <c r="C1959" t="s">
        <v>24</v>
      </c>
      <c r="D1959">
        <v>10</v>
      </c>
      <c r="E1959" t="s">
        <v>22</v>
      </c>
      <c r="F1959" t="s">
        <v>12</v>
      </c>
    </row>
    <row r="1960" spans="1:6" ht="15" customHeight="1" x14ac:dyDescent="0.25">
      <c r="A1960" t="s">
        <v>1984</v>
      </c>
      <c r="B1960" s="15">
        <v>45482</v>
      </c>
      <c r="C1960" t="s">
        <v>24</v>
      </c>
      <c r="D1960">
        <v>10</v>
      </c>
      <c r="E1960" t="s">
        <v>22</v>
      </c>
      <c r="F1960" t="s">
        <v>12</v>
      </c>
    </row>
    <row r="1961" spans="1:6" ht="15" customHeight="1" x14ac:dyDescent="0.25">
      <c r="A1961" t="s">
        <v>1985</v>
      </c>
      <c r="B1961" s="15">
        <v>45482</v>
      </c>
      <c r="C1961" t="s">
        <v>29</v>
      </c>
      <c r="D1961">
        <v>10</v>
      </c>
      <c r="E1961" t="s">
        <v>22</v>
      </c>
      <c r="F1961" t="s">
        <v>14</v>
      </c>
    </row>
    <row r="1962" spans="1:6" ht="15" customHeight="1" x14ac:dyDescent="0.25">
      <c r="A1962" t="s">
        <v>1986</v>
      </c>
      <c r="B1962" s="15">
        <v>45483</v>
      </c>
      <c r="C1962" t="s">
        <v>21</v>
      </c>
      <c r="D1962">
        <v>10</v>
      </c>
      <c r="E1962" t="s">
        <v>22</v>
      </c>
      <c r="F1962" t="s">
        <v>13</v>
      </c>
    </row>
    <row r="1963" spans="1:6" ht="15" customHeight="1" x14ac:dyDescent="0.25">
      <c r="A1963" t="s">
        <v>1987</v>
      </c>
      <c r="B1963" s="15">
        <v>45483</v>
      </c>
      <c r="C1963" t="s">
        <v>21</v>
      </c>
      <c r="D1963">
        <v>10</v>
      </c>
      <c r="E1963" t="s">
        <v>22</v>
      </c>
      <c r="F1963" t="s">
        <v>13</v>
      </c>
    </row>
    <row r="1964" spans="1:6" ht="15" customHeight="1" x14ac:dyDescent="0.25">
      <c r="A1964" t="s">
        <v>1988</v>
      </c>
      <c r="B1964" s="15">
        <v>45483</v>
      </c>
      <c r="C1964" t="s">
        <v>21</v>
      </c>
      <c r="D1964">
        <v>10</v>
      </c>
      <c r="E1964" t="s">
        <v>22</v>
      </c>
      <c r="F1964" t="s">
        <v>13</v>
      </c>
    </row>
    <row r="1965" spans="1:6" ht="15" customHeight="1" x14ac:dyDescent="0.25">
      <c r="A1965" t="s">
        <v>1989</v>
      </c>
      <c r="B1965" s="15">
        <v>45483</v>
      </c>
      <c r="C1965" t="s">
        <v>21</v>
      </c>
      <c r="D1965">
        <v>8</v>
      </c>
      <c r="E1965" t="s">
        <v>34</v>
      </c>
      <c r="F1965" t="s">
        <v>13</v>
      </c>
    </row>
    <row r="1966" spans="1:6" ht="15" customHeight="1" x14ac:dyDescent="0.25">
      <c r="A1966" t="s">
        <v>1990</v>
      </c>
      <c r="B1966" s="15">
        <v>45483</v>
      </c>
      <c r="C1966" t="s">
        <v>21</v>
      </c>
      <c r="D1966">
        <v>10</v>
      </c>
      <c r="E1966" t="s">
        <v>22</v>
      </c>
      <c r="F1966" t="s">
        <v>13</v>
      </c>
    </row>
    <row r="1967" spans="1:6" ht="15" customHeight="1" x14ac:dyDescent="0.25">
      <c r="A1967" t="s">
        <v>1991</v>
      </c>
      <c r="B1967" s="15">
        <v>45483</v>
      </c>
      <c r="C1967" t="s">
        <v>21</v>
      </c>
      <c r="D1967">
        <v>10</v>
      </c>
      <c r="E1967" t="s">
        <v>22</v>
      </c>
      <c r="F1967" t="s">
        <v>13</v>
      </c>
    </row>
    <row r="1968" spans="1:6" ht="15" customHeight="1" x14ac:dyDescent="0.25">
      <c r="A1968" t="s">
        <v>1992</v>
      </c>
      <c r="B1968" s="15">
        <v>45483</v>
      </c>
      <c r="C1968" t="s">
        <v>21</v>
      </c>
      <c r="D1968">
        <v>10</v>
      </c>
      <c r="E1968" t="s">
        <v>22</v>
      </c>
      <c r="F1968" t="s">
        <v>13</v>
      </c>
    </row>
    <row r="1969" spans="1:6" ht="15" customHeight="1" x14ac:dyDescent="0.25">
      <c r="A1969" t="s">
        <v>1993</v>
      </c>
      <c r="B1969" s="15">
        <v>45483</v>
      </c>
      <c r="C1969" t="s">
        <v>21</v>
      </c>
      <c r="D1969">
        <v>9</v>
      </c>
      <c r="E1969" t="s">
        <v>22</v>
      </c>
      <c r="F1969" t="s">
        <v>13</v>
      </c>
    </row>
    <row r="1970" spans="1:6" ht="15" customHeight="1" x14ac:dyDescent="0.25">
      <c r="A1970" t="s">
        <v>1994</v>
      </c>
      <c r="B1970" s="15">
        <v>45483</v>
      </c>
      <c r="C1970" t="s">
        <v>21</v>
      </c>
      <c r="D1970">
        <v>10</v>
      </c>
      <c r="E1970" t="s">
        <v>22</v>
      </c>
      <c r="F1970" t="s">
        <v>13</v>
      </c>
    </row>
    <row r="1971" spans="1:6" ht="15" customHeight="1" x14ac:dyDescent="0.25">
      <c r="A1971" t="s">
        <v>1995</v>
      </c>
      <c r="B1971" s="15">
        <v>45483</v>
      </c>
      <c r="C1971" t="s">
        <v>21</v>
      </c>
      <c r="D1971">
        <v>9</v>
      </c>
      <c r="E1971" t="s">
        <v>22</v>
      </c>
      <c r="F1971" t="s">
        <v>13</v>
      </c>
    </row>
    <row r="1972" spans="1:6" ht="15" customHeight="1" x14ac:dyDescent="0.25">
      <c r="A1972" t="s">
        <v>1996</v>
      </c>
      <c r="B1972" s="15">
        <v>45483</v>
      </c>
      <c r="C1972" t="s">
        <v>21</v>
      </c>
      <c r="D1972">
        <v>10</v>
      </c>
      <c r="E1972" t="s">
        <v>22</v>
      </c>
      <c r="F1972" t="s">
        <v>13</v>
      </c>
    </row>
    <row r="1973" spans="1:6" ht="15" customHeight="1" x14ac:dyDescent="0.25">
      <c r="A1973" t="s">
        <v>1997</v>
      </c>
      <c r="B1973" s="15">
        <v>45483</v>
      </c>
      <c r="C1973" t="s">
        <v>21</v>
      </c>
      <c r="D1973">
        <v>10</v>
      </c>
      <c r="E1973" t="s">
        <v>22</v>
      </c>
      <c r="F1973" t="s">
        <v>13</v>
      </c>
    </row>
    <row r="1974" spans="1:6" ht="15" customHeight="1" x14ac:dyDescent="0.25">
      <c r="A1974" t="s">
        <v>1998</v>
      </c>
      <c r="B1974" s="15">
        <v>45483</v>
      </c>
      <c r="C1974" t="s">
        <v>24</v>
      </c>
      <c r="D1974">
        <v>9</v>
      </c>
      <c r="E1974" t="s">
        <v>22</v>
      </c>
      <c r="F1974" t="s">
        <v>12</v>
      </c>
    </row>
    <row r="1975" spans="1:6" ht="15" customHeight="1" x14ac:dyDescent="0.25">
      <c r="A1975" t="s">
        <v>1999</v>
      </c>
      <c r="B1975" s="15">
        <v>45483</v>
      </c>
      <c r="C1975" t="s">
        <v>21</v>
      </c>
      <c r="D1975">
        <v>9</v>
      </c>
      <c r="E1975" t="s">
        <v>22</v>
      </c>
      <c r="F1975" t="s">
        <v>13</v>
      </c>
    </row>
    <row r="1976" spans="1:6" ht="15" customHeight="1" x14ac:dyDescent="0.25">
      <c r="A1976" t="s">
        <v>2000</v>
      </c>
      <c r="B1976" s="15">
        <v>45483</v>
      </c>
      <c r="C1976" t="s">
        <v>21</v>
      </c>
      <c r="D1976">
        <v>10</v>
      </c>
      <c r="E1976" t="s">
        <v>22</v>
      </c>
      <c r="F1976" t="s">
        <v>13</v>
      </c>
    </row>
    <row r="1977" spans="1:6" ht="15" customHeight="1" x14ac:dyDescent="0.25">
      <c r="A1977" t="s">
        <v>2001</v>
      </c>
      <c r="B1977" s="15">
        <v>45483</v>
      </c>
      <c r="C1977" t="s">
        <v>29</v>
      </c>
      <c r="D1977">
        <v>10</v>
      </c>
      <c r="E1977" t="s">
        <v>22</v>
      </c>
      <c r="F1977" t="s">
        <v>14</v>
      </c>
    </row>
    <row r="1978" spans="1:6" ht="15" customHeight="1" x14ac:dyDescent="0.25">
      <c r="A1978" t="s">
        <v>2002</v>
      </c>
      <c r="B1978" s="15">
        <v>45483</v>
      </c>
      <c r="C1978" t="s">
        <v>21</v>
      </c>
      <c r="D1978">
        <v>8</v>
      </c>
      <c r="E1978" t="s">
        <v>34</v>
      </c>
      <c r="F1978" t="s">
        <v>13</v>
      </c>
    </row>
    <row r="1979" spans="1:6" ht="15" customHeight="1" x14ac:dyDescent="0.25">
      <c r="A1979" t="s">
        <v>2003</v>
      </c>
      <c r="B1979" s="15">
        <v>45483</v>
      </c>
      <c r="C1979" t="s">
        <v>21</v>
      </c>
      <c r="D1979">
        <v>10</v>
      </c>
      <c r="E1979" t="s">
        <v>22</v>
      </c>
      <c r="F1979" t="s">
        <v>13</v>
      </c>
    </row>
    <row r="1980" spans="1:6" ht="15" customHeight="1" x14ac:dyDescent="0.25">
      <c r="A1980" t="s">
        <v>2004</v>
      </c>
      <c r="B1980" s="15">
        <v>45484</v>
      </c>
      <c r="C1980" t="s">
        <v>21</v>
      </c>
      <c r="D1980">
        <v>10</v>
      </c>
      <c r="E1980" t="s">
        <v>22</v>
      </c>
      <c r="F1980" t="s">
        <v>13</v>
      </c>
    </row>
    <row r="1981" spans="1:6" ht="15" customHeight="1" x14ac:dyDescent="0.25">
      <c r="A1981" t="s">
        <v>2005</v>
      </c>
      <c r="B1981" s="15">
        <v>45484</v>
      </c>
      <c r="C1981" t="s">
        <v>21</v>
      </c>
      <c r="D1981">
        <v>10</v>
      </c>
      <c r="E1981" t="s">
        <v>22</v>
      </c>
      <c r="F1981" t="s">
        <v>13</v>
      </c>
    </row>
    <row r="1982" spans="1:6" ht="15" customHeight="1" x14ac:dyDescent="0.25">
      <c r="A1982" t="s">
        <v>2006</v>
      </c>
      <c r="B1982" s="15">
        <v>45484</v>
      </c>
      <c r="C1982" t="s">
        <v>21</v>
      </c>
      <c r="D1982">
        <v>9</v>
      </c>
      <c r="E1982" t="s">
        <v>22</v>
      </c>
      <c r="F1982" t="s">
        <v>13</v>
      </c>
    </row>
    <row r="1983" spans="1:6" ht="15" customHeight="1" x14ac:dyDescent="0.25">
      <c r="A1983" t="s">
        <v>2007</v>
      </c>
      <c r="B1983" s="15">
        <v>45484</v>
      </c>
      <c r="C1983" t="s">
        <v>21</v>
      </c>
      <c r="D1983">
        <v>10</v>
      </c>
      <c r="E1983" t="s">
        <v>22</v>
      </c>
      <c r="F1983" t="s">
        <v>13</v>
      </c>
    </row>
    <row r="1984" spans="1:6" ht="15" customHeight="1" x14ac:dyDescent="0.25">
      <c r="A1984" t="s">
        <v>2008</v>
      </c>
      <c r="B1984" s="15">
        <v>45484</v>
      </c>
      <c r="C1984" t="s">
        <v>21</v>
      </c>
      <c r="D1984">
        <v>7</v>
      </c>
      <c r="E1984" t="s">
        <v>34</v>
      </c>
      <c r="F1984" t="s">
        <v>13</v>
      </c>
    </row>
    <row r="1985" spans="1:6" ht="15" customHeight="1" x14ac:dyDescent="0.25">
      <c r="A1985" t="s">
        <v>2009</v>
      </c>
      <c r="B1985" s="15">
        <v>45484</v>
      </c>
      <c r="C1985" t="s">
        <v>24</v>
      </c>
      <c r="D1985">
        <v>10</v>
      </c>
      <c r="E1985" t="s">
        <v>22</v>
      </c>
      <c r="F1985" t="s">
        <v>12</v>
      </c>
    </row>
    <row r="1986" spans="1:6" ht="15" customHeight="1" x14ac:dyDescent="0.25">
      <c r="A1986" t="s">
        <v>2010</v>
      </c>
      <c r="B1986" s="15">
        <v>45484</v>
      </c>
      <c r="C1986" t="s">
        <v>21</v>
      </c>
      <c r="D1986">
        <v>9</v>
      </c>
      <c r="E1986" t="s">
        <v>22</v>
      </c>
      <c r="F1986" t="s">
        <v>13</v>
      </c>
    </row>
    <row r="1987" spans="1:6" ht="15" customHeight="1" x14ac:dyDescent="0.25">
      <c r="A1987" t="s">
        <v>2011</v>
      </c>
      <c r="B1987" s="15">
        <v>45484</v>
      </c>
      <c r="C1987" t="s">
        <v>24</v>
      </c>
      <c r="D1987">
        <v>10</v>
      </c>
      <c r="E1987" t="s">
        <v>22</v>
      </c>
      <c r="F1987" t="s">
        <v>12</v>
      </c>
    </row>
    <row r="1988" spans="1:6" ht="15" customHeight="1" x14ac:dyDescent="0.25">
      <c r="A1988" t="s">
        <v>2012</v>
      </c>
      <c r="B1988" s="15">
        <v>45484</v>
      </c>
      <c r="C1988" t="s">
        <v>21</v>
      </c>
      <c r="D1988">
        <v>9</v>
      </c>
      <c r="E1988" t="s">
        <v>22</v>
      </c>
      <c r="F1988" t="s">
        <v>13</v>
      </c>
    </row>
    <row r="1989" spans="1:6" ht="15" customHeight="1" x14ac:dyDescent="0.25">
      <c r="A1989" t="s">
        <v>2013</v>
      </c>
      <c r="B1989" s="15">
        <v>45484</v>
      </c>
      <c r="C1989" t="s">
        <v>24</v>
      </c>
      <c r="D1989">
        <v>9</v>
      </c>
      <c r="E1989" t="s">
        <v>22</v>
      </c>
      <c r="F1989" t="s">
        <v>12</v>
      </c>
    </row>
    <row r="1990" spans="1:6" ht="15" customHeight="1" x14ac:dyDescent="0.25">
      <c r="A1990" t="s">
        <v>2014</v>
      </c>
      <c r="B1990" s="15">
        <v>45484</v>
      </c>
      <c r="C1990" t="s">
        <v>21</v>
      </c>
      <c r="D1990">
        <v>10</v>
      </c>
      <c r="E1990" t="s">
        <v>22</v>
      </c>
      <c r="F1990" t="s">
        <v>13</v>
      </c>
    </row>
    <row r="1991" spans="1:6" ht="15" customHeight="1" x14ac:dyDescent="0.25">
      <c r="A1991" t="s">
        <v>2015</v>
      </c>
      <c r="B1991" s="15">
        <v>45484</v>
      </c>
      <c r="C1991" t="s">
        <v>24</v>
      </c>
      <c r="D1991">
        <v>9</v>
      </c>
      <c r="E1991" t="s">
        <v>22</v>
      </c>
      <c r="F1991" t="s">
        <v>12</v>
      </c>
    </row>
    <row r="1992" spans="1:6" ht="15" customHeight="1" x14ac:dyDescent="0.25">
      <c r="A1992" t="s">
        <v>2016</v>
      </c>
      <c r="B1992" s="15">
        <v>45484</v>
      </c>
      <c r="C1992" t="s">
        <v>24</v>
      </c>
      <c r="D1992">
        <v>10</v>
      </c>
      <c r="E1992" t="s">
        <v>22</v>
      </c>
      <c r="F1992" t="s">
        <v>12</v>
      </c>
    </row>
    <row r="1993" spans="1:6" ht="15" customHeight="1" x14ac:dyDescent="0.25">
      <c r="A1993" t="s">
        <v>2017</v>
      </c>
      <c r="B1993" s="15">
        <v>45484</v>
      </c>
      <c r="C1993" t="s">
        <v>24</v>
      </c>
      <c r="D1993">
        <v>10</v>
      </c>
      <c r="E1993" t="s">
        <v>22</v>
      </c>
      <c r="F1993" t="s">
        <v>12</v>
      </c>
    </row>
    <row r="1994" spans="1:6" ht="15" customHeight="1" x14ac:dyDescent="0.25">
      <c r="A1994" t="s">
        <v>2018</v>
      </c>
      <c r="B1994" s="15">
        <v>45484</v>
      </c>
      <c r="C1994" t="s">
        <v>24</v>
      </c>
      <c r="D1994">
        <v>9</v>
      </c>
      <c r="E1994" t="s">
        <v>22</v>
      </c>
      <c r="F1994" t="s">
        <v>12</v>
      </c>
    </row>
    <row r="1995" spans="1:6" ht="15" customHeight="1" x14ac:dyDescent="0.25">
      <c r="A1995" t="s">
        <v>2019</v>
      </c>
      <c r="B1995" s="15">
        <v>45485</v>
      </c>
      <c r="C1995" t="s">
        <v>29</v>
      </c>
      <c r="D1995">
        <v>8</v>
      </c>
      <c r="E1995" t="s">
        <v>34</v>
      </c>
      <c r="F1995" t="s">
        <v>14</v>
      </c>
    </row>
    <row r="1996" spans="1:6" ht="15" customHeight="1" x14ac:dyDescent="0.25">
      <c r="A1996" t="s">
        <v>2020</v>
      </c>
      <c r="B1996" s="15">
        <v>45485</v>
      </c>
      <c r="C1996" t="s">
        <v>21</v>
      </c>
      <c r="D1996">
        <v>5</v>
      </c>
      <c r="E1996" t="s">
        <v>49</v>
      </c>
      <c r="F1996" t="s">
        <v>13</v>
      </c>
    </row>
    <row r="1997" spans="1:6" ht="15" customHeight="1" x14ac:dyDescent="0.25">
      <c r="A1997" t="s">
        <v>2021</v>
      </c>
      <c r="B1997" s="15">
        <v>45485</v>
      </c>
      <c r="C1997" t="s">
        <v>21</v>
      </c>
      <c r="D1997">
        <v>5</v>
      </c>
      <c r="E1997" t="s">
        <v>49</v>
      </c>
      <c r="F1997" t="s">
        <v>13</v>
      </c>
    </row>
    <row r="1998" spans="1:6" ht="15" customHeight="1" x14ac:dyDescent="0.25">
      <c r="A1998" t="s">
        <v>2022</v>
      </c>
      <c r="B1998" s="15">
        <v>45485</v>
      </c>
      <c r="C1998" t="s">
        <v>21</v>
      </c>
      <c r="D1998">
        <v>10</v>
      </c>
      <c r="E1998" t="s">
        <v>22</v>
      </c>
      <c r="F1998" t="s">
        <v>13</v>
      </c>
    </row>
    <row r="1999" spans="1:6" ht="15" customHeight="1" x14ac:dyDescent="0.25">
      <c r="A1999" t="s">
        <v>2023</v>
      </c>
      <c r="B1999" s="15">
        <v>45485</v>
      </c>
      <c r="C1999" t="s">
        <v>21</v>
      </c>
      <c r="D1999">
        <v>10</v>
      </c>
      <c r="E1999" t="s">
        <v>22</v>
      </c>
      <c r="F1999" t="s">
        <v>13</v>
      </c>
    </row>
    <row r="2000" spans="1:6" ht="15" customHeight="1" x14ac:dyDescent="0.25">
      <c r="A2000" t="s">
        <v>2024</v>
      </c>
      <c r="B2000" s="15">
        <v>45485</v>
      </c>
      <c r="C2000" t="s">
        <v>24</v>
      </c>
      <c r="D2000">
        <v>8</v>
      </c>
      <c r="E2000" t="s">
        <v>34</v>
      </c>
      <c r="F2000" t="s">
        <v>12</v>
      </c>
    </row>
    <row r="2001" spans="1:6" ht="15" customHeight="1" x14ac:dyDescent="0.25">
      <c r="A2001" t="s">
        <v>2025</v>
      </c>
      <c r="B2001" s="15">
        <v>45486</v>
      </c>
      <c r="C2001" t="s">
        <v>24</v>
      </c>
      <c r="D2001">
        <v>9</v>
      </c>
      <c r="E2001" t="s">
        <v>22</v>
      </c>
      <c r="F2001" t="s">
        <v>12</v>
      </c>
    </row>
    <row r="2002" spans="1:6" ht="15" customHeight="1" x14ac:dyDescent="0.25">
      <c r="A2002" t="s">
        <v>2026</v>
      </c>
      <c r="B2002" s="15">
        <v>45486</v>
      </c>
      <c r="C2002" t="s">
        <v>21</v>
      </c>
      <c r="D2002">
        <v>10</v>
      </c>
      <c r="E2002" t="s">
        <v>22</v>
      </c>
      <c r="F2002" t="s">
        <v>13</v>
      </c>
    </row>
    <row r="2003" spans="1:6" ht="15" customHeight="1" x14ac:dyDescent="0.25">
      <c r="A2003" t="s">
        <v>2027</v>
      </c>
      <c r="B2003" s="15">
        <v>45488</v>
      </c>
      <c r="C2003" t="s">
        <v>29</v>
      </c>
      <c r="D2003">
        <v>9</v>
      </c>
      <c r="E2003" t="s">
        <v>22</v>
      </c>
      <c r="F2003" t="s">
        <v>14</v>
      </c>
    </row>
    <row r="2004" spans="1:6" ht="15" customHeight="1" x14ac:dyDescent="0.25">
      <c r="A2004" t="s">
        <v>2028</v>
      </c>
      <c r="B2004" s="15">
        <v>45488</v>
      </c>
      <c r="C2004" t="s">
        <v>21</v>
      </c>
      <c r="D2004">
        <v>10</v>
      </c>
      <c r="E2004" t="s">
        <v>22</v>
      </c>
      <c r="F2004" t="s">
        <v>13</v>
      </c>
    </row>
    <row r="2005" spans="1:6" ht="15" customHeight="1" x14ac:dyDescent="0.25">
      <c r="A2005" t="s">
        <v>2029</v>
      </c>
      <c r="B2005" s="15">
        <v>45488</v>
      </c>
      <c r="C2005" t="s">
        <v>21</v>
      </c>
      <c r="D2005">
        <v>8</v>
      </c>
      <c r="E2005" t="s">
        <v>34</v>
      </c>
      <c r="F2005" t="s">
        <v>13</v>
      </c>
    </row>
    <row r="2006" spans="1:6" ht="15" customHeight="1" x14ac:dyDescent="0.25">
      <c r="A2006" t="s">
        <v>2030</v>
      </c>
      <c r="B2006" s="15">
        <v>45488</v>
      </c>
      <c r="C2006" t="s">
        <v>29</v>
      </c>
      <c r="D2006">
        <v>10</v>
      </c>
      <c r="E2006" t="s">
        <v>22</v>
      </c>
      <c r="F2006" t="s">
        <v>14</v>
      </c>
    </row>
    <row r="2007" spans="1:6" ht="15" customHeight="1" x14ac:dyDescent="0.25">
      <c r="A2007" t="s">
        <v>2031</v>
      </c>
      <c r="B2007" s="15">
        <v>45488</v>
      </c>
      <c r="C2007" t="s">
        <v>21</v>
      </c>
      <c r="D2007">
        <v>10</v>
      </c>
      <c r="E2007" t="s">
        <v>22</v>
      </c>
      <c r="F2007" t="s">
        <v>13</v>
      </c>
    </row>
    <row r="2008" spans="1:6" ht="15" customHeight="1" x14ac:dyDescent="0.25">
      <c r="A2008" t="s">
        <v>2032</v>
      </c>
      <c r="B2008" s="15">
        <v>45488</v>
      </c>
      <c r="C2008" t="s">
        <v>21</v>
      </c>
      <c r="D2008">
        <v>10</v>
      </c>
      <c r="E2008" t="s">
        <v>22</v>
      </c>
      <c r="F2008" t="s">
        <v>13</v>
      </c>
    </row>
    <row r="2009" spans="1:6" ht="15" customHeight="1" x14ac:dyDescent="0.25">
      <c r="A2009" t="s">
        <v>2033</v>
      </c>
      <c r="B2009" s="15">
        <v>45488</v>
      </c>
      <c r="C2009" t="s">
        <v>21</v>
      </c>
      <c r="D2009">
        <v>10</v>
      </c>
      <c r="E2009" t="s">
        <v>22</v>
      </c>
      <c r="F2009" t="s">
        <v>13</v>
      </c>
    </row>
    <row r="2010" spans="1:6" ht="15" customHeight="1" x14ac:dyDescent="0.25">
      <c r="A2010" t="s">
        <v>2034</v>
      </c>
      <c r="B2010" s="15">
        <v>45488</v>
      </c>
      <c r="C2010" t="s">
        <v>21</v>
      </c>
      <c r="D2010">
        <v>10</v>
      </c>
      <c r="E2010" t="s">
        <v>22</v>
      </c>
      <c r="F2010" t="s">
        <v>13</v>
      </c>
    </row>
    <row r="2011" spans="1:6" ht="15" customHeight="1" x14ac:dyDescent="0.25">
      <c r="A2011" t="s">
        <v>2035</v>
      </c>
      <c r="B2011" s="15">
        <v>45488</v>
      </c>
      <c r="C2011" t="s">
        <v>21</v>
      </c>
      <c r="D2011">
        <v>9</v>
      </c>
      <c r="E2011" t="s">
        <v>22</v>
      </c>
      <c r="F2011" t="s">
        <v>13</v>
      </c>
    </row>
    <row r="2012" spans="1:6" ht="15" customHeight="1" x14ac:dyDescent="0.25">
      <c r="A2012" t="s">
        <v>2036</v>
      </c>
      <c r="B2012" s="15">
        <v>45488</v>
      </c>
      <c r="C2012" t="s">
        <v>21</v>
      </c>
      <c r="D2012">
        <v>9</v>
      </c>
      <c r="E2012" t="s">
        <v>22</v>
      </c>
      <c r="F2012" t="s">
        <v>13</v>
      </c>
    </row>
    <row r="2013" spans="1:6" ht="15" customHeight="1" x14ac:dyDescent="0.25">
      <c r="A2013" t="s">
        <v>2037</v>
      </c>
      <c r="B2013" s="15">
        <v>45488</v>
      </c>
      <c r="C2013" t="s">
        <v>24</v>
      </c>
      <c r="D2013">
        <v>8</v>
      </c>
      <c r="E2013" t="s">
        <v>34</v>
      </c>
      <c r="F2013" t="s">
        <v>12</v>
      </c>
    </row>
    <row r="2014" spans="1:6" ht="15" customHeight="1" x14ac:dyDescent="0.25">
      <c r="A2014" t="s">
        <v>2038</v>
      </c>
      <c r="B2014" s="15">
        <v>45488</v>
      </c>
      <c r="C2014" t="s">
        <v>21</v>
      </c>
      <c r="D2014">
        <v>10</v>
      </c>
      <c r="E2014" t="s">
        <v>22</v>
      </c>
      <c r="F2014" t="s">
        <v>13</v>
      </c>
    </row>
    <row r="2015" spans="1:6" ht="15" customHeight="1" x14ac:dyDescent="0.25">
      <c r="A2015" t="s">
        <v>2039</v>
      </c>
      <c r="B2015" s="15">
        <v>45488</v>
      </c>
      <c r="C2015" t="s">
        <v>24</v>
      </c>
      <c r="D2015">
        <v>10</v>
      </c>
      <c r="E2015" t="s">
        <v>22</v>
      </c>
      <c r="F2015" t="s">
        <v>12</v>
      </c>
    </row>
    <row r="2016" spans="1:6" ht="15" customHeight="1" x14ac:dyDescent="0.25">
      <c r="A2016" t="s">
        <v>2040</v>
      </c>
      <c r="B2016" s="15">
        <v>45488</v>
      </c>
      <c r="C2016" t="s">
        <v>21</v>
      </c>
      <c r="D2016">
        <v>10</v>
      </c>
      <c r="E2016" t="s">
        <v>22</v>
      </c>
      <c r="F2016" t="s">
        <v>13</v>
      </c>
    </row>
    <row r="2017" spans="1:6" ht="15" customHeight="1" x14ac:dyDescent="0.25">
      <c r="A2017" t="s">
        <v>2041</v>
      </c>
      <c r="B2017" s="15">
        <v>45488</v>
      </c>
      <c r="C2017" t="s">
        <v>24</v>
      </c>
      <c r="D2017">
        <v>9</v>
      </c>
      <c r="E2017" t="s">
        <v>22</v>
      </c>
      <c r="F2017" t="s">
        <v>12</v>
      </c>
    </row>
    <row r="2018" spans="1:6" ht="15" customHeight="1" x14ac:dyDescent="0.25">
      <c r="A2018" t="s">
        <v>2042</v>
      </c>
      <c r="B2018" s="15">
        <v>45488</v>
      </c>
      <c r="C2018" t="s">
        <v>24</v>
      </c>
      <c r="D2018">
        <v>10</v>
      </c>
      <c r="E2018" t="s">
        <v>22</v>
      </c>
      <c r="F2018" t="s">
        <v>12</v>
      </c>
    </row>
    <row r="2019" spans="1:6" ht="15" customHeight="1" x14ac:dyDescent="0.25">
      <c r="A2019" t="s">
        <v>2043</v>
      </c>
      <c r="B2019" s="15">
        <v>45488</v>
      </c>
      <c r="C2019" t="s">
        <v>24</v>
      </c>
      <c r="D2019">
        <v>9</v>
      </c>
      <c r="E2019" t="s">
        <v>22</v>
      </c>
      <c r="F2019" t="s">
        <v>12</v>
      </c>
    </row>
    <row r="2020" spans="1:6" ht="15" customHeight="1" x14ac:dyDescent="0.25">
      <c r="A2020" t="s">
        <v>2044</v>
      </c>
      <c r="B2020" s="15">
        <v>45488</v>
      </c>
      <c r="C2020" t="s">
        <v>21</v>
      </c>
      <c r="D2020">
        <v>10</v>
      </c>
      <c r="E2020" t="s">
        <v>22</v>
      </c>
      <c r="F2020" t="s">
        <v>13</v>
      </c>
    </row>
    <row r="2021" spans="1:6" ht="15" customHeight="1" x14ac:dyDescent="0.25">
      <c r="A2021" t="s">
        <v>2045</v>
      </c>
      <c r="B2021" s="15">
        <v>45488</v>
      </c>
      <c r="C2021" t="s">
        <v>24</v>
      </c>
      <c r="D2021">
        <v>10</v>
      </c>
      <c r="E2021" t="s">
        <v>22</v>
      </c>
      <c r="F2021" t="s">
        <v>12</v>
      </c>
    </row>
    <row r="2022" spans="1:6" ht="15" customHeight="1" x14ac:dyDescent="0.25">
      <c r="A2022" t="s">
        <v>2046</v>
      </c>
      <c r="B2022" s="15">
        <v>45488</v>
      </c>
      <c r="C2022" t="s">
        <v>24</v>
      </c>
      <c r="D2022">
        <v>10</v>
      </c>
      <c r="E2022" t="s">
        <v>22</v>
      </c>
      <c r="F2022" t="s">
        <v>12</v>
      </c>
    </row>
    <row r="2023" spans="1:6" ht="15" customHeight="1" x14ac:dyDescent="0.25">
      <c r="A2023" t="s">
        <v>2047</v>
      </c>
      <c r="B2023" s="15">
        <v>45488</v>
      </c>
      <c r="C2023" t="s">
        <v>29</v>
      </c>
      <c r="D2023">
        <v>10</v>
      </c>
      <c r="E2023" t="s">
        <v>22</v>
      </c>
      <c r="F2023" t="s">
        <v>14</v>
      </c>
    </row>
    <row r="2024" spans="1:6" ht="15" customHeight="1" x14ac:dyDescent="0.25">
      <c r="A2024" t="s">
        <v>2048</v>
      </c>
      <c r="B2024" s="15">
        <v>45488</v>
      </c>
      <c r="C2024" t="s">
        <v>24</v>
      </c>
      <c r="D2024">
        <v>10</v>
      </c>
      <c r="E2024" t="s">
        <v>22</v>
      </c>
      <c r="F2024" t="s">
        <v>12</v>
      </c>
    </row>
    <row r="2025" spans="1:6" ht="15" customHeight="1" x14ac:dyDescent="0.25">
      <c r="A2025" t="s">
        <v>2049</v>
      </c>
      <c r="B2025" s="15">
        <v>45488</v>
      </c>
      <c r="C2025" t="s">
        <v>24</v>
      </c>
      <c r="D2025">
        <v>10</v>
      </c>
      <c r="E2025" t="s">
        <v>22</v>
      </c>
      <c r="F2025" t="s">
        <v>12</v>
      </c>
    </row>
    <row r="2026" spans="1:6" ht="15" customHeight="1" x14ac:dyDescent="0.25">
      <c r="A2026" t="s">
        <v>2050</v>
      </c>
      <c r="B2026" s="15">
        <v>45489</v>
      </c>
      <c r="C2026" t="s">
        <v>21</v>
      </c>
      <c r="D2026">
        <v>10</v>
      </c>
      <c r="E2026" t="s">
        <v>22</v>
      </c>
      <c r="F2026" t="s">
        <v>13</v>
      </c>
    </row>
    <row r="2027" spans="1:6" ht="15" customHeight="1" x14ac:dyDescent="0.25">
      <c r="A2027" t="s">
        <v>2051</v>
      </c>
      <c r="B2027" s="15">
        <v>45489</v>
      </c>
      <c r="C2027" t="s">
        <v>21</v>
      </c>
      <c r="D2027">
        <v>9</v>
      </c>
      <c r="E2027" t="s">
        <v>22</v>
      </c>
      <c r="F2027" t="s">
        <v>13</v>
      </c>
    </row>
    <row r="2028" spans="1:6" ht="15" customHeight="1" x14ac:dyDescent="0.25">
      <c r="A2028" t="s">
        <v>2052</v>
      </c>
      <c r="B2028" s="15">
        <v>45489</v>
      </c>
      <c r="C2028" t="s">
        <v>21</v>
      </c>
      <c r="D2028">
        <v>8</v>
      </c>
      <c r="E2028" t="s">
        <v>34</v>
      </c>
      <c r="F2028" t="s">
        <v>13</v>
      </c>
    </row>
    <row r="2029" spans="1:6" ht="15" customHeight="1" x14ac:dyDescent="0.25">
      <c r="A2029" t="s">
        <v>2053</v>
      </c>
      <c r="B2029" s="15">
        <v>45489</v>
      </c>
      <c r="C2029" t="s">
        <v>21</v>
      </c>
      <c r="D2029">
        <v>10</v>
      </c>
      <c r="E2029" t="s">
        <v>22</v>
      </c>
      <c r="F2029" t="s">
        <v>13</v>
      </c>
    </row>
    <row r="2030" spans="1:6" ht="15" customHeight="1" x14ac:dyDescent="0.25">
      <c r="A2030" t="s">
        <v>2054</v>
      </c>
      <c r="B2030" s="15">
        <v>45489</v>
      </c>
      <c r="C2030" t="s">
        <v>21</v>
      </c>
      <c r="D2030">
        <v>10</v>
      </c>
      <c r="E2030" t="s">
        <v>22</v>
      </c>
      <c r="F2030" t="s">
        <v>13</v>
      </c>
    </row>
    <row r="2031" spans="1:6" ht="15" customHeight="1" x14ac:dyDescent="0.25">
      <c r="A2031" t="s">
        <v>2055</v>
      </c>
      <c r="B2031" s="15">
        <v>45489</v>
      </c>
      <c r="C2031" t="s">
        <v>21</v>
      </c>
      <c r="D2031">
        <v>10</v>
      </c>
      <c r="E2031" t="s">
        <v>22</v>
      </c>
      <c r="F2031" t="s">
        <v>13</v>
      </c>
    </row>
    <row r="2032" spans="1:6" ht="15" customHeight="1" x14ac:dyDescent="0.25">
      <c r="A2032" t="s">
        <v>2056</v>
      </c>
      <c r="B2032" s="15">
        <v>45489</v>
      </c>
      <c r="C2032" t="s">
        <v>21</v>
      </c>
      <c r="D2032">
        <v>9</v>
      </c>
      <c r="E2032" t="s">
        <v>22</v>
      </c>
      <c r="F2032" t="s">
        <v>13</v>
      </c>
    </row>
    <row r="2033" spans="1:6" ht="15" customHeight="1" x14ac:dyDescent="0.25">
      <c r="A2033" t="s">
        <v>2057</v>
      </c>
      <c r="B2033" s="15">
        <v>45489</v>
      </c>
      <c r="C2033" t="s">
        <v>21</v>
      </c>
      <c r="D2033">
        <v>10</v>
      </c>
      <c r="E2033" t="s">
        <v>22</v>
      </c>
      <c r="F2033" t="s">
        <v>13</v>
      </c>
    </row>
    <row r="2034" spans="1:6" ht="15" customHeight="1" x14ac:dyDescent="0.25">
      <c r="A2034" t="s">
        <v>2058</v>
      </c>
      <c r="B2034" s="15">
        <v>45489</v>
      </c>
      <c r="C2034" t="s">
        <v>21</v>
      </c>
      <c r="D2034">
        <v>10</v>
      </c>
      <c r="E2034" t="s">
        <v>22</v>
      </c>
      <c r="F2034" t="s">
        <v>13</v>
      </c>
    </row>
    <row r="2035" spans="1:6" ht="15" customHeight="1" x14ac:dyDescent="0.25">
      <c r="A2035" t="s">
        <v>2059</v>
      </c>
      <c r="B2035" s="15">
        <v>45489</v>
      </c>
      <c r="C2035" t="s">
        <v>21</v>
      </c>
      <c r="D2035">
        <v>10</v>
      </c>
      <c r="E2035" t="s">
        <v>22</v>
      </c>
      <c r="F2035" t="s">
        <v>13</v>
      </c>
    </row>
    <row r="2036" spans="1:6" ht="15" customHeight="1" x14ac:dyDescent="0.25">
      <c r="A2036" t="s">
        <v>2060</v>
      </c>
      <c r="B2036" s="15">
        <v>45489</v>
      </c>
      <c r="C2036" t="s">
        <v>21</v>
      </c>
      <c r="D2036">
        <v>10</v>
      </c>
      <c r="E2036" t="s">
        <v>22</v>
      </c>
      <c r="F2036" t="s">
        <v>13</v>
      </c>
    </row>
    <row r="2037" spans="1:6" ht="15" customHeight="1" x14ac:dyDescent="0.25">
      <c r="A2037" t="s">
        <v>2061</v>
      </c>
      <c r="B2037" s="15">
        <v>45489</v>
      </c>
      <c r="C2037" t="s">
        <v>21</v>
      </c>
      <c r="D2037">
        <v>10</v>
      </c>
      <c r="E2037" t="s">
        <v>22</v>
      </c>
      <c r="F2037" t="s">
        <v>13</v>
      </c>
    </row>
    <row r="2038" spans="1:6" ht="15" customHeight="1" x14ac:dyDescent="0.25">
      <c r="A2038" t="s">
        <v>2062</v>
      </c>
      <c r="B2038" s="15">
        <v>45489</v>
      </c>
      <c r="C2038" t="s">
        <v>24</v>
      </c>
      <c r="D2038">
        <v>10</v>
      </c>
      <c r="E2038" t="s">
        <v>22</v>
      </c>
      <c r="F2038" t="s">
        <v>12</v>
      </c>
    </row>
    <row r="2039" spans="1:6" ht="15" customHeight="1" x14ac:dyDescent="0.25">
      <c r="A2039" t="s">
        <v>2063</v>
      </c>
      <c r="B2039" s="15">
        <v>45489</v>
      </c>
      <c r="C2039" t="s">
        <v>21</v>
      </c>
      <c r="D2039">
        <v>9</v>
      </c>
      <c r="E2039" t="s">
        <v>22</v>
      </c>
      <c r="F2039" t="s">
        <v>13</v>
      </c>
    </row>
    <row r="2040" spans="1:6" ht="15" customHeight="1" x14ac:dyDescent="0.25">
      <c r="A2040" t="s">
        <v>2064</v>
      </c>
      <c r="B2040" s="15">
        <v>45489</v>
      </c>
      <c r="C2040" t="s">
        <v>24</v>
      </c>
      <c r="D2040">
        <v>10</v>
      </c>
      <c r="E2040" t="s">
        <v>22</v>
      </c>
      <c r="F2040" t="s">
        <v>12</v>
      </c>
    </row>
    <row r="2041" spans="1:6" ht="15" customHeight="1" x14ac:dyDescent="0.25">
      <c r="A2041" t="s">
        <v>2065</v>
      </c>
      <c r="B2041" s="15">
        <v>45489</v>
      </c>
      <c r="C2041" t="s">
        <v>21</v>
      </c>
      <c r="D2041">
        <v>10</v>
      </c>
      <c r="E2041" t="s">
        <v>22</v>
      </c>
      <c r="F2041" t="s">
        <v>13</v>
      </c>
    </row>
    <row r="2042" spans="1:6" ht="15" customHeight="1" x14ac:dyDescent="0.25">
      <c r="A2042" t="s">
        <v>2066</v>
      </c>
      <c r="B2042" s="15">
        <v>45489</v>
      </c>
      <c r="C2042" t="s">
        <v>21</v>
      </c>
      <c r="D2042">
        <v>10</v>
      </c>
      <c r="E2042" t="s">
        <v>22</v>
      </c>
      <c r="F2042" t="s">
        <v>13</v>
      </c>
    </row>
    <row r="2043" spans="1:6" ht="15" customHeight="1" x14ac:dyDescent="0.25">
      <c r="A2043" t="s">
        <v>2067</v>
      </c>
      <c r="B2043" s="15">
        <v>45489</v>
      </c>
      <c r="C2043" t="s">
        <v>24</v>
      </c>
      <c r="D2043">
        <v>10</v>
      </c>
      <c r="E2043" t="s">
        <v>22</v>
      </c>
      <c r="F2043" t="s">
        <v>12</v>
      </c>
    </row>
    <row r="2044" spans="1:6" ht="15" customHeight="1" x14ac:dyDescent="0.25">
      <c r="A2044" t="s">
        <v>2068</v>
      </c>
      <c r="B2044" s="15">
        <v>45489</v>
      </c>
      <c r="C2044" t="s">
        <v>24</v>
      </c>
      <c r="D2044">
        <v>10</v>
      </c>
      <c r="E2044" t="s">
        <v>22</v>
      </c>
      <c r="F2044" t="s">
        <v>12</v>
      </c>
    </row>
    <row r="2045" spans="1:6" ht="15" customHeight="1" x14ac:dyDescent="0.25">
      <c r="A2045" t="s">
        <v>2069</v>
      </c>
      <c r="B2045" s="15">
        <v>45489</v>
      </c>
      <c r="C2045" t="s">
        <v>24</v>
      </c>
      <c r="D2045">
        <v>9</v>
      </c>
      <c r="E2045" t="s">
        <v>22</v>
      </c>
      <c r="F2045" t="s">
        <v>12</v>
      </c>
    </row>
    <row r="2046" spans="1:6" ht="15" customHeight="1" x14ac:dyDescent="0.25">
      <c r="A2046" t="s">
        <v>2070</v>
      </c>
      <c r="B2046" s="15">
        <v>45489</v>
      </c>
      <c r="C2046" t="s">
        <v>24</v>
      </c>
      <c r="D2046">
        <v>10</v>
      </c>
      <c r="E2046" t="s">
        <v>22</v>
      </c>
      <c r="F2046" t="s">
        <v>12</v>
      </c>
    </row>
    <row r="2047" spans="1:6" ht="15" customHeight="1" x14ac:dyDescent="0.25">
      <c r="A2047" t="s">
        <v>2071</v>
      </c>
      <c r="B2047" s="15">
        <v>45489</v>
      </c>
      <c r="C2047" t="s">
        <v>24</v>
      </c>
      <c r="D2047">
        <v>10</v>
      </c>
      <c r="E2047" t="s">
        <v>22</v>
      </c>
      <c r="F2047" t="s">
        <v>12</v>
      </c>
    </row>
    <row r="2048" spans="1:6" ht="15" customHeight="1" x14ac:dyDescent="0.25">
      <c r="A2048" t="s">
        <v>2072</v>
      </c>
      <c r="B2048" s="15">
        <v>45490</v>
      </c>
      <c r="C2048" t="s">
        <v>29</v>
      </c>
      <c r="D2048">
        <v>10</v>
      </c>
      <c r="E2048" t="s">
        <v>22</v>
      </c>
      <c r="F2048" t="s">
        <v>14</v>
      </c>
    </row>
    <row r="2049" spans="1:6" ht="15" customHeight="1" x14ac:dyDescent="0.25">
      <c r="A2049" t="s">
        <v>2073</v>
      </c>
      <c r="B2049" s="15">
        <v>45490</v>
      </c>
      <c r="C2049" t="s">
        <v>21</v>
      </c>
      <c r="D2049">
        <v>10</v>
      </c>
      <c r="E2049" t="s">
        <v>22</v>
      </c>
      <c r="F2049" t="s">
        <v>13</v>
      </c>
    </row>
    <row r="2050" spans="1:6" ht="15" customHeight="1" x14ac:dyDescent="0.25">
      <c r="A2050" t="s">
        <v>2074</v>
      </c>
      <c r="B2050" s="15">
        <v>45490</v>
      </c>
      <c r="C2050" t="s">
        <v>29</v>
      </c>
      <c r="D2050">
        <v>10</v>
      </c>
      <c r="E2050" t="s">
        <v>22</v>
      </c>
      <c r="F2050" t="s">
        <v>14</v>
      </c>
    </row>
    <row r="2051" spans="1:6" ht="15" customHeight="1" x14ac:dyDescent="0.25">
      <c r="A2051" t="s">
        <v>2075</v>
      </c>
      <c r="B2051" s="15">
        <v>45490</v>
      </c>
      <c r="C2051" t="s">
        <v>29</v>
      </c>
      <c r="D2051">
        <v>10</v>
      </c>
      <c r="E2051" t="s">
        <v>22</v>
      </c>
      <c r="F2051" t="s">
        <v>14</v>
      </c>
    </row>
    <row r="2052" spans="1:6" ht="15" customHeight="1" x14ac:dyDescent="0.25">
      <c r="A2052" t="s">
        <v>2076</v>
      </c>
      <c r="B2052" s="15">
        <v>45490</v>
      </c>
      <c r="C2052" t="s">
        <v>21</v>
      </c>
      <c r="D2052">
        <v>10</v>
      </c>
      <c r="E2052" t="s">
        <v>22</v>
      </c>
      <c r="F2052" t="s">
        <v>13</v>
      </c>
    </row>
    <row r="2053" spans="1:6" ht="15" customHeight="1" x14ac:dyDescent="0.25">
      <c r="A2053" t="s">
        <v>2077</v>
      </c>
      <c r="B2053" s="15">
        <v>45490</v>
      </c>
      <c r="C2053" t="s">
        <v>21</v>
      </c>
      <c r="D2053">
        <v>8</v>
      </c>
      <c r="E2053" t="s">
        <v>34</v>
      </c>
      <c r="F2053" t="s">
        <v>13</v>
      </c>
    </row>
    <row r="2054" spans="1:6" ht="15" customHeight="1" x14ac:dyDescent="0.25">
      <c r="A2054" t="s">
        <v>2078</v>
      </c>
      <c r="B2054" s="15">
        <v>45490</v>
      </c>
      <c r="C2054" t="s">
        <v>21</v>
      </c>
      <c r="D2054">
        <v>9</v>
      </c>
      <c r="E2054" t="s">
        <v>22</v>
      </c>
      <c r="F2054" t="s">
        <v>13</v>
      </c>
    </row>
    <row r="2055" spans="1:6" ht="15" customHeight="1" x14ac:dyDescent="0.25">
      <c r="A2055" t="s">
        <v>2079</v>
      </c>
      <c r="B2055" s="15">
        <v>45490</v>
      </c>
      <c r="C2055" t="s">
        <v>21</v>
      </c>
      <c r="D2055">
        <v>10</v>
      </c>
      <c r="E2055" t="s">
        <v>22</v>
      </c>
      <c r="F2055" t="s">
        <v>13</v>
      </c>
    </row>
    <row r="2056" spans="1:6" ht="15" customHeight="1" x14ac:dyDescent="0.25">
      <c r="A2056" t="s">
        <v>2080</v>
      </c>
      <c r="B2056" s="15">
        <v>45490</v>
      </c>
      <c r="C2056" t="s">
        <v>21</v>
      </c>
      <c r="D2056">
        <v>8</v>
      </c>
      <c r="E2056" t="s">
        <v>34</v>
      </c>
      <c r="F2056" t="s">
        <v>13</v>
      </c>
    </row>
    <row r="2057" spans="1:6" ht="15" customHeight="1" x14ac:dyDescent="0.25">
      <c r="A2057" t="s">
        <v>2081</v>
      </c>
      <c r="B2057" s="15">
        <v>45490</v>
      </c>
      <c r="C2057" t="s">
        <v>21</v>
      </c>
      <c r="D2057">
        <v>10</v>
      </c>
      <c r="E2057" t="s">
        <v>22</v>
      </c>
      <c r="F2057" t="s">
        <v>13</v>
      </c>
    </row>
    <row r="2058" spans="1:6" ht="15" customHeight="1" x14ac:dyDescent="0.25">
      <c r="A2058" t="s">
        <v>2082</v>
      </c>
      <c r="B2058" s="15">
        <v>45490</v>
      </c>
      <c r="C2058" t="s">
        <v>21</v>
      </c>
      <c r="D2058">
        <v>10</v>
      </c>
      <c r="E2058" t="s">
        <v>22</v>
      </c>
      <c r="F2058" t="s">
        <v>13</v>
      </c>
    </row>
    <row r="2059" spans="1:6" ht="15" customHeight="1" x14ac:dyDescent="0.25">
      <c r="A2059" t="s">
        <v>2083</v>
      </c>
      <c r="B2059" s="15">
        <v>45490</v>
      </c>
      <c r="C2059" t="s">
        <v>21</v>
      </c>
      <c r="D2059">
        <v>10</v>
      </c>
      <c r="E2059" t="s">
        <v>22</v>
      </c>
      <c r="F2059" t="s">
        <v>13</v>
      </c>
    </row>
    <row r="2060" spans="1:6" ht="15" customHeight="1" x14ac:dyDescent="0.25">
      <c r="A2060" t="s">
        <v>2084</v>
      </c>
      <c r="B2060" s="15">
        <v>45490</v>
      </c>
      <c r="C2060" t="s">
        <v>21</v>
      </c>
      <c r="D2060">
        <v>10</v>
      </c>
      <c r="E2060" t="s">
        <v>22</v>
      </c>
      <c r="F2060" t="s">
        <v>13</v>
      </c>
    </row>
    <row r="2061" spans="1:6" ht="15" customHeight="1" x14ac:dyDescent="0.25">
      <c r="A2061" t="s">
        <v>2085</v>
      </c>
      <c r="B2061" s="15">
        <v>45490</v>
      </c>
      <c r="C2061" t="s">
        <v>24</v>
      </c>
      <c r="D2061">
        <v>10</v>
      </c>
      <c r="E2061" t="s">
        <v>22</v>
      </c>
      <c r="F2061" t="s">
        <v>12</v>
      </c>
    </row>
    <row r="2062" spans="1:6" ht="15" customHeight="1" x14ac:dyDescent="0.25">
      <c r="A2062" t="s">
        <v>2086</v>
      </c>
      <c r="B2062" s="15">
        <v>45490</v>
      </c>
      <c r="C2062" t="s">
        <v>21</v>
      </c>
      <c r="D2062">
        <v>10</v>
      </c>
      <c r="E2062" t="s">
        <v>22</v>
      </c>
      <c r="F2062" t="s">
        <v>13</v>
      </c>
    </row>
    <row r="2063" spans="1:6" ht="15" customHeight="1" x14ac:dyDescent="0.25">
      <c r="A2063" t="s">
        <v>2087</v>
      </c>
      <c r="B2063" s="15">
        <v>45490</v>
      </c>
      <c r="C2063" t="s">
        <v>21</v>
      </c>
      <c r="D2063">
        <v>9</v>
      </c>
      <c r="E2063" t="s">
        <v>22</v>
      </c>
      <c r="F2063" t="s">
        <v>13</v>
      </c>
    </row>
    <row r="2064" spans="1:6" ht="15" customHeight="1" x14ac:dyDescent="0.25">
      <c r="A2064" t="s">
        <v>2088</v>
      </c>
      <c r="B2064" s="15">
        <v>45490</v>
      </c>
      <c r="C2064" t="s">
        <v>24</v>
      </c>
      <c r="D2064">
        <v>10</v>
      </c>
      <c r="E2064" t="s">
        <v>22</v>
      </c>
      <c r="F2064" t="s">
        <v>12</v>
      </c>
    </row>
    <row r="2065" spans="1:6" ht="15" customHeight="1" x14ac:dyDescent="0.25">
      <c r="A2065" t="s">
        <v>2089</v>
      </c>
      <c r="B2065" s="15">
        <v>45490</v>
      </c>
      <c r="C2065" t="s">
        <v>24</v>
      </c>
      <c r="D2065">
        <v>10</v>
      </c>
      <c r="E2065" t="s">
        <v>22</v>
      </c>
      <c r="F2065" t="s">
        <v>12</v>
      </c>
    </row>
    <row r="2066" spans="1:6" ht="15" customHeight="1" x14ac:dyDescent="0.25">
      <c r="A2066" t="s">
        <v>2090</v>
      </c>
      <c r="B2066" s="15">
        <v>45490</v>
      </c>
      <c r="C2066" t="s">
        <v>24</v>
      </c>
      <c r="D2066">
        <v>10</v>
      </c>
      <c r="E2066" t="s">
        <v>22</v>
      </c>
      <c r="F2066" t="s">
        <v>12</v>
      </c>
    </row>
    <row r="2067" spans="1:6" ht="15" customHeight="1" x14ac:dyDescent="0.25">
      <c r="A2067" t="s">
        <v>2091</v>
      </c>
      <c r="B2067" s="15">
        <v>45490</v>
      </c>
      <c r="C2067" t="s">
        <v>24</v>
      </c>
      <c r="D2067">
        <v>10</v>
      </c>
      <c r="E2067" t="s">
        <v>22</v>
      </c>
      <c r="F2067" t="s">
        <v>12</v>
      </c>
    </row>
    <row r="2068" spans="1:6" ht="15" customHeight="1" x14ac:dyDescent="0.25">
      <c r="A2068" t="s">
        <v>2092</v>
      </c>
      <c r="B2068" s="15">
        <v>45490</v>
      </c>
      <c r="C2068" t="s">
        <v>24</v>
      </c>
      <c r="D2068">
        <v>10</v>
      </c>
      <c r="E2068" t="s">
        <v>22</v>
      </c>
      <c r="F2068" t="s">
        <v>12</v>
      </c>
    </row>
    <row r="2069" spans="1:6" ht="15" customHeight="1" x14ac:dyDescent="0.25">
      <c r="A2069" t="s">
        <v>2093</v>
      </c>
      <c r="B2069" s="15">
        <v>45491</v>
      </c>
      <c r="C2069" t="s">
        <v>24</v>
      </c>
      <c r="D2069">
        <v>10</v>
      </c>
      <c r="E2069" t="s">
        <v>22</v>
      </c>
      <c r="F2069" t="s">
        <v>12</v>
      </c>
    </row>
    <row r="2070" spans="1:6" ht="15" customHeight="1" x14ac:dyDescent="0.25">
      <c r="A2070" t="s">
        <v>2094</v>
      </c>
      <c r="B2070" s="15">
        <v>45491</v>
      </c>
      <c r="C2070" t="s">
        <v>21</v>
      </c>
      <c r="D2070">
        <v>10</v>
      </c>
      <c r="E2070" t="s">
        <v>22</v>
      </c>
      <c r="F2070" t="s">
        <v>13</v>
      </c>
    </row>
    <row r="2071" spans="1:6" ht="15" customHeight="1" x14ac:dyDescent="0.25">
      <c r="A2071" t="s">
        <v>2095</v>
      </c>
      <c r="B2071" s="15">
        <v>45491</v>
      </c>
      <c r="C2071" t="s">
        <v>29</v>
      </c>
      <c r="D2071">
        <v>10</v>
      </c>
      <c r="E2071" t="s">
        <v>22</v>
      </c>
      <c r="F2071" t="s">
        <v>14</v>
      </c>
    </row>
    <row r="2072" spans="1:6" ht="15" customHeight="1" x14ac:dyDescent="0.25">
      <c r="A2072" t="s">
        <v>2096</v>
      </c>
      <c r="B2072" s="15">
        <v>45491</v>
      </c>
      <c r="C2072" t="s">
        <v>21</v>
      </c>
      <c r="D2072">
        <v>9</v>
      </c>
      <c r="E2072" t="s">
        <v>22</v>
      </c>
      <c r="F2072" t="s">
        <v>13</v>
      </c>
    </row>
    <row r="2073" spans="1:6" ht="15" customHeight="1" x14ac:dyDescent="0.25">
      <c r="A2073" t="s">
        <v>2097</v>
      </c>
      <c r="B2073" s="15">
        <v>45491</v>
      </c>
      <c r="C2073" t="s">
        <v>21</v>
      </c>
      <c r="D2073">
        <v>10</v>
      </c>
      <c r="E2073" t="s">
        <v>22</v>
      </c>
      <c r="F2073" t="s">
        <v>13</v>
      </c>
    </row>
    <row r="2074" spans="1:6" ht="15" customHeight="1" x14ac:dyDescent="0.25">
      <c r="A2074" t="s">
        <v>2098</v>
      </c>
      <c r="B2074" s="15">
        <v>45491</v>
      </c>
      <c r="C2074" t="s">
        <v>21</v>
      </c>
      <c r="D2074">
        <v>10</v>
      </c>
      <c r="E2074" t="s">
        <v>22</v>
      </c>
      <c r="F2074" t="s">
        <v>13</v>
      </c>
    </row>
    <row r="2075" spans="1:6" ht="15" customHeight="1" x14ac:dyDescent="0.25">
      <c r="A2075" t="s">
        <v>2099</v>
      </c>
      <c r="B2075" s="15">
        <v>45491</v>
      </c>
      <c r="C2075" t="s">
        <v>21</v>
      </c>
      <c r="D2075">
        <v>8</v>
      </c>
      <c r="E2075" t="s">
        <v>34</v>
      </c>
      <c r="F2075" t="s">
        <v>13</v>
      </c>
    </row>
    <row r="2076" spans="1:6" ht="15" customHeight="1" x14ac:dyDescent="0.25">
      <c r="A2076" t="s">
        <v>2100</v>
      </c>
      <c r="B2076" s="15">
        <v>45491</v>
      </c>
      <c r="C2076" t="s">
        <v>21</v>
      </c>
      <c r="D2076">
        <v>10</v>
      </c>
      <c r="E2076" t="s">
        <v>22</v>
      </c>
      <c r="F2076" t="s">
        <v>13</v>
      </c>
    </row>
    <row r="2077" spans="1:6" ht="15" customHeight="1" x14ac:dyDescent="0.25">
      <c r="A2077" t="s">
        <v>2101</v>
      </c>
      <c r="B2077" s="15">
        <v>45491</v>
      </c>
      <c r="C2077" t="s">
        <v>21</v>
      </c>
      <c r="D2077">
        <v>10</v>
      </c>
      <c r="E2077" t="s">
        <v>22</v>
      </c>
      <c r="F2077" t="s">
        <v>13</v>
      </c>
    </row>
    <row r="2078" spans="1:6" ht="15" customHeight="1" x14ac:dyDescent="0.25">
      <c r="A2078" t="s">
        <v>2102</v>
      </c>
      <c r="B2078" s="15">
        <v>45491</v>
      </c>
      <c r="C2078" t="s">
        <v>21</v>
      </c>
      <c r="D2078">
        <v>10</v>
      </c>
      <c r="E2078" t="s">
        <v>22</v>
      </c>
      <c r="F2078" t="s">
        <v>13</v>
      </c>
    </row>
    <row r="2079" spans="1:6" ht="15" customHeight="1" x14ac:dyDescent="0.25">
      <c r="A2079" t="s">
        <v>2103</v>
      </c>
      <c r="B2079" s="15">
        <v>45491</v>
      </c>
      <c r="C2079" t="s">
        <v>24</v>
      </c>
      <c r="D2079">
        <v>10</v>
      </c>
      <c r="E2079" t="s">
        <v>22</v>
      </c>
      <c r="F2079" t="s">
        <v>12</v>
      </c>
    </row>
    <row r="2080" spans="1:6" ht="15" customHeight="1" x14ac:dyDescent="0.25">
      <c r="A2080" t="s">
        <v>2104</v>
      </c>
      <c r="B2080" s="15">
        <v>45491</v>
      </c>
      <c r="C2080" t="s">
        <v>24</v>
      </c>
      <c r="D2080">
        <v>10</v>
      </c>
      <c r="E2080" t="s">
        <v>22</v>
      </c>
      <c r="F2080" t="s">
        <v>12</v>
      </c>
    </row>
    <row r="2081" spans="1:6" ht="15" customHeight="1" x14ac:dyDescent="0.25">
      <c r="A2081" t="s">
        <v>2105</v>
      </c>
      <c r="B2081" s="15">
        <v>45491</v>
      </c>
      <c r="C2081" t="s">
        <v>24</v>
      </c>
      <c r="D2081">
        <v>10</v>
      </c>
      <c r="E2081" t="s">
        <v>22</v>
      </c>
      <c r="F2081" t="s">
        <v>12</v>
      </c>
    </row>
    <row r="2082" spans="1:6" ht="15" customHeight="1" x14ac:dyDescent="0.25">
      <c r="A2082" t="s">
        <v>2106</v>
      </c>
      <c r="B2082" s="15">
        <v>45491</v>
      </c>
      <c r="C2082" t="s">
        <v>24</v>
      </c>
      <c r="D2082">
        <v>10</v>
      </c>
      <c r="E2082" t="s">
        <v>22</v>
      </c>
      <c r="F2082" t="s">
        <v>12</v>
      </c>
    </row>
    <row r="2083" spans="1:6" ht="15" customHeight="1" x14ac:dyDescent="0.25">
      <c r="A2083" t="s">
        <v>2107</v>
      </c>
      <c r="B2083" s="15">
        <v>45491</v>
      </c>
      <c r="C2083" t="s">
        <v>24</v>
      </c>
      <c r="D2083">
        <v>10</v>
      </c>
      <c r="E2083" t="s">
        <v>22</v>
      </c>
      <c r="F2083" t="s">
        <v>12</v>
      </c>
    </row>
    <row r="2084" spans="1:6" ht="15" customHeight="1" x14ac:dyDescent="0.25">
      <c r="A2084" t="s">
        <v>2108</v>
      </c>
      <c r="B2084" s="15">
        <v>45491</v>
      </c>
      <c r="C2084" t="s">
        <v>24</v>
      </c>
      <c r="D2084">
        <v>10</v>
      </c>
      <c r="E2084" t="s">
        <v>22</v>
      </c>
      <c r="F2084" t="s">
        <v>12</v>
      </c>
    </row>
    <row r="2085" spans="1:6" ht="15" customHeight="1" x14ac:dyDescent="0.25">
      <c r="A2085" t="s">
        <v>2109</v>
      </c>
      <c r="B2085" s="15">
        <v>45491</v>
      </c>
      <c r="C2085" t="s">
        <v>24</v>
      </c>
      <c r="D2085">
        <v>9</v>
      </c>
      <c r="E2085" t="s">
        <v>22</v>
      </c>
      <c r="F2085" t="s">
        <v>12</v>
      </c>
    </row>
    <row r="2086" spans="1:6" ht="15" customHeight="1" x14ac:dyDescent="0.25">
      <c r="A2086" t="s">
        <v>2110</v>
      </c>
      <c r="B2086" s="15">
        <v>45492</v>
      </c>
      <c r="C2086" t="s">
        <v>21</v>
      </c>
      <c r="D2086">
        <v>8</v>
      </c>
      <c r="E2086" t="s">
        <v>34</v>
      </c>
      <c r="F2086" t="s">
        <v>13</v>
      </c>
    </row>
    <row r="2087" spans="1:6" ht="15" customHeight="1" x14ac:dyDescent="0.25">
      <c r="A2087" t="s">
        <v>2111</v>
      </c>
      <c r="B2087" s="15">
        <v>45490</v>
      </c>
      <c r="C2087" t="s">
        <v>21</v>
      </c>
      <c r="D2087">
        <v>8</v>
      </c>
      <c r="E2087" t="s">
        <v>34</v>
      </c>
      <c r="F2087" t="s">
        <v>13</v>
      </c>
    </row>
    <row r="2088" spans="1:6" ht="15" customHeight="1" x14ac:dyDescent="0.25">
      <c r="A2088" t="s">
        <v>2112</v>
      </c>
      <c r="B2088" s="15">
        <v>45492</v>
      </c>
      <c r="C2088" t="s">
        <v>21</v>
      </c>
      <c r="D2088">
        <v>10</v>
      </c>
      <c r="E2088" t="s">
        <v>22</v>
      </c>
      <c r="F2088" t="s">
        <v>13</v>
      </c>
    </row>
    <row r="2089" spans="1:6" ht="15" customHeight="1" x14ac:dyDescent="0.25">
      <c r="A2089" t="s">
        <v>2113</v>
      </c>
      <c r="B2089" s="15">
        <v>45492</v>
      </c>
      <c r="C2089" t="s">
        <v>21</v>
      </c>
      <c r="D2089">
        <v>10</v>
      </c>
      <c r="E2089" t="s">
        <v>22</v>
      </c>
      <c r="F2089" t="s">
        <v>13</v>
      </c>
    </row>
    <row r="2090" spans="1:6" ht="15" customHeight="1" x14ac:dyDescent="0.25">
      <c r="A2090" t="s">
        <v>2114</v>
      </c>
      <c r="B2090" s="15">
        <v>45492</v>
      </c>
      <c r="C2090" t="s">
        <v>21</v>
      </c>
      <c r="D2090">
        <v>10</v>
      </c>
      <c r="E2090" t="s">
        <v>22</v>
      </c>
      <c r="F2090" t="s">
        <v>13</v>
      </c>
    </row>
    <row r="2091" spans="1:6" ht="15" customHeight="1" x14ac:dyDescent="0.25">
      <c r="A2091" t="s">
        <v>2115</v>
      </c>
      <c r="B2091" s="15">
        <v>45492</v>
      </c>
      <c r="C2091" t="s">
        <v>24</v>
      </c>
      <c r="D2091">
        <v>10</v>
      </c>
      <c r="E2091" t="s">
        <v>22</v>
      </c>
      <c r="F2091" t="s">
        <v>12</v>
      </c>
    </row>
    <row r="2092" spans="1:6" ht="15" customHeight="1" x14ac:dyDescent="0.25">
      <c r="A2092" t="s">
        <v>2116</v>
      </c>
      <c r="B2092" s="15">
        <v>45492</v>
      </c>
      <c r="C2092" t="s">
        <v>21</v>
      </c>
      <c r="D2092">
        <v>10</v>
      </c>
      <c r="E2092" t="s">
        <v>22</v>
      </c>
      <c r="F2092" t="s">
        <v>13</v>
      </c>
    </row>
    <row r="2093" spans="1:6" ht="15" customHeight="1" x14ac:dyDescent="0.25">
      <c r="A2093" t="s">
        <v>2117</v>
      </c>
      <c r="B2093" s="15">
        <v>45492</v>
      </c>
      <c r="C2093" t="s">
        <v>24</v>
      </c>
      <c r="D2093">
        <v>10</v>
      </c>
      <c r="E2093" t="s">
        <v>22</v>
      </c>
      <c r="F2093" t="s">
        <v>12</v>
      </c>
    </row>
    <row r="2094" spans="1:6" ht="15" customHeight="1" x14ac:dyDescent="0.25">
      <c r="A2094" t="s">
        <v>2118</v>
      </c>
      <c r="B2094" s="15">
        <v>45493</v>
      </c>
      <c r="C2094" t="s">
        <v>24</v>
      </c>
      <c r="D2094">
        <v>10</v>
      </c>
      <c r="E2094" t="s">
        <v>22</v>
      </c>
      <c r="F2094" t="s">
        <v>12</v>
      </c>
    </row>
    <row r="2095" spans="1:6" ht="15" customHeight="1" x14ac:dyDescent="0.25">
      <c r="A2095" t="s">
        <v>2119</v>
      </c>
      <c r="B2095" s="15">
        <v>45494</v>
      </c>
      <c r="C2095" t="s">
        <v>24</v>
      </c>
      <c r="D2095">
        <v>9</v>
      </c>
      <c r="E2095" t="s">
        <v>22</v>
      </c>
      <c r="F2095" t="s">
        <v>12</v>
      </c>
    </row>
    <row r="2096" spans="1:6" ht="15" customHeight="1" x14ac:dyDescent="0.25">
      <c r="A2096" t="s">
        <v>2120</v>
      </c>
      <c r="B2096" s="15">
        <v>45495</v>
      </c>
      <c r="C2096" t="s">
        <v>29</v>
      </c>
      <c r="D2096">
        <v>10</v>
      </c>
      <c r="E2096" t="s">
        <v>22</v>
      </c>
      <c r="F2096" t="s">
        <v>14</v>
      </c>
    </row>
    <row r="2097" spans="1:6" ht="15" customHeight="1" x14ac:dyDescent="0.25">
      <c r="A2097" t="s">
        <v>2121</v>
      </c>
      <c r="B2097" s="15">
        <v>45495</v>
      </c>
      <c r="C2097" t="s">
        <v>29</v>
      </c>
      <c r="D2097">
        <v>10</v>
      </c>
      <c r="E2097" t="s">
        <v>22</v>
      </c>
      <c r="F2097" t="s">
        <v>14</v>
      </c>
    </row>
    <row r="2098" spans="1:6" ht="15" customHeight="1" x14ac:dyDescent="0.25">
      <c r="A2098" t="s">
        <v>2122</v>
      </c>
      <c r="B2098" s="15">
        <v>45495</v>
      </c>
      <c r="C2098" t="s">
        <v>21</v>
      </c>
      <c r="D2098">
        <v>10</v>
      </c>
      <c r="E2098" t="s">
        <v>22</v>
      </c>
      <c r="F2098" t="s">
        <v>13</v>
      </c>
    </row>
    <row r="2099" spans="1:6" ht="15" customHeight="1" x14ac:dyDescent="0.25">
      <c r="A2099" t="s">
        <v>2123</v>
      </c>
      <c r="B2099" s="15">
        <v>45495</v>
      </c>
      <c r="C2099" t="s">
        <v>21</v>
      </c>
      <c r="D2099">
        <v>10</v>
      </c>
      <c r="E2099" t="s">
        <v>22</v>
      </c>
      <c r="F2099" t="s">
        <v>13</v>
      </c>
    </row>
    <row r="2100" spans="1:6" ht="15" customHeight="1" x14ac:dyDescent="0.25">
      <c r="A2100" t="s">
        <v>2124</v>
      </c>
      <c r="B2100" s="15">
        <v>45495</v>
      </c>
      <c r="C2100" t="s">
        <v>21</v>
      </c>
      <c r="D2100">
        <v>9</v>
      </c>
      <c r="E2100" t="s">
        <v>22</v>
      </c>
      <c r="F2100" t="s">
        <v>13</v>
      </c>
    </row>
    <row r="2101" spans="1:6" ht="15" customHeight="1" x14ac:dyDescent="0.25">
      <c r="A2101" t="s">
        <v>2125</v>
      </c>
      <c r="B2101" s="15">
        <v>45495</v>
      </c>
      <c r="C2101" t="s">
        <v>29</v>
      </c>
      <c r="D2101">
        <v>10</v>
      </c>
      <c r="E2101" t="s">
        <v>22</v>
      </c>
      <c r="F2101" t="s">
        <v>14</v>
      </c>
    </row>
    <row r="2102" spans="1:6" ht="15" customHeight="1" x14ac:dyDescent="0.25">
      <c r="A2102" t="s">
        <v>2126</v>
      </c>
      <c r="B2102" s="15">
        <v>45495</v>
      </c>
      <c r="C2102" t="s">
        <v>21</v>
      </c>
      <c r="D2102">
        <v>10</v>
      </c>
      <c r="E2102" t="s">
        <v>22</v>
      </c>
      <c r="F2102" t="s">
        <v>13</v>
      </c>
    </row>
    <row r="2103" spans="1:6" ht="15" customHeight="1" x14ac:dyDescent="0.25">
      <c r="A2103" t="s">
        <v>2127</v>
      </c>
      <c r="B2103" s="15">
        <v>45495</v>
      </c>
      <c r="C2103" t="s">
        <v>21</v>
      </c>
      <c r="D2103">
        <v>10</v>
      </c>
      <c r="E2103" t="s">
        <v>22</v>
      </c>
      <c r="F2103" t="s">
        <v>13</v>
      </c>
    </row>
    <row r="2104" spans="1:6" ht="15" customHeight="1" x14ac:dyDescent="0.25">
      <c r="A2104" t="s">
        <v>2128</v>
      </c>
      <c r="B2104" s="15">
        <v>45495</v>
      </c>
      <c r="C2104" t="s">
        <v>21</v>
      </c>
      <c r="D2104">
        <v>9</v>
      </c>
      <c r="E2104" t="s">
        <v>22</v>
      </c>
      <c r="F2104" t="s">
        <v>13</v>
      </c>
    </row>
    <row r="2105" spans="1:6" ht="15" customHeight="1" x14ac:dyDescent="0.25">
      <c r="A2105" t="s">
        <v>2129</v>
      </c>
      <c r="B2105" s="15">
        <v>45495</v>
      </c>
      <c r="C2105" t="s">
        <v>24</v>
      </c>
      <c r="D2105">
        <v>10</v>
      </c>
      <c r="E2105" t="s">
        <v>22</v>
      </c>
      <c r="F2105" t="s">
        <v>12</v>
      </c>
    </row>
    <row r="2106" spans="1:6" ht="15" customHeight="1" x14ac:dyDescent="0.25">
      <c r="A2106" t="s">
        <v>2130</v>
      </c>
      <c r="B2106" s="15">
        <v>45492</v>
      </c>
      <c r="C2106" t="s">
        <v>24</v>
      </c>
      <c r="D2106">
        <v>9</v>
      </c>
      <c r="E2106" t="s">
        <v>22</v>
      </c>
      <c r="F2106" t="s">
        <v>12</v>
      </c>
    </row>
    <row r="2107" spans="1:6" ht="15" customHeight="1" x14ac:dyDescent="0.25">
      <c r="A2107" t="s">
        <v>2131</v>
      </c>
      <c r="B2107" s="15">
        <v>45495</v>
      </c>
      <c r="C2107" t="s">
        <v>24</v>
      </c>
      <c r="D2107">
        <v>10</v>
      </c>
      <c r="E2107" t="s">
        <v>22</v>
      </c>
      <c r="F2107" t="s">
        <v>12</v>
      </c>
    </row>
    <row r="2108" spans="1:6" ht="15" customHeight="1" x14ac:dyDescent="0.25">
      <c r="A2108" t="s">
        <v>2132</v>
      </c>
      <c r="B2108" s="15">
        <v>45495</v>
      </c>
      <c r="C2108" t="s">
        <v>24</v>
      </c>
      <c r="D2108">
        <v>10</v>
      </c>
      <c r="E2108" t="s">
        <v>22</v>
      </c>
      <c r="F2108" t="s">
        <v>12</v>
      </c>
    </row>
    <row r="2109" spans="1:6" ht="15" customHeight="1" x14ac:dyDescent="0.25">
      <c r="A2109" t="s">
        <v>2133</v>
      </c>
      <c r="B2109" s="15">
        <v>45495</v>
      </c>
      <c r="C2109" t="s">
        <v>24</v>
      </c>
      <c r="D2109">
        <v>10</v>
      </c>
      <c r="E2109" t="s">
        <v>22</v>
      </c>
      <c r="F2109" t="s">
        <v>12</v>
      </c>
    </row>
    <row r="2110" spans="1:6" ht="15" customHeight="1" x14ac:dyDescent="0.25">
      <c r="A2110" t="s">
        <v>2134</v>
      </c>
      <c r="B2110" s="15">
        <v>45495</v>
      </c>
      <c r="C2110" t="s">
        <v>24</v>
      </c>
      <c r="D2110">
        <v>10</v>
      </c>
      <c r="E2110" t="s">
        <v>22</v>
      </c>
      <c r="F2110" t="s">
        <v>12</v>
      </c>
    </row>
    <row r="2111" spans="1:6" ht="15" customHeight="1" x14ac:dyDescent="0.25">
      <c r="A2111" t="s">
        <v>2135</v>
      </c>
      <c r="B2111" s="15">
        <v>45495</v>
      </c>
      <c r="C2111" t="s">
        <v>24</v>
      </c>
      <c r="D2111">
        <v>10</v>
      </c>
      <c r="E2111" t="s">
        <v>22</v>
      </c>
      <c r="F2111" t="s">
        <v>12</v>
      </c>
    </row>
    <row r="2112" spans="1:6" ht="15" customHeight="1" x14ac:dyDescent="0.25">
      <c r="A2112" t="s">
        <v>2136</v>
      </c>
      <c r="B2112" s="15">
        <v>45496</v>
      </c>
      <c r="C2112" t="s">
        <v>29</v>
      </c>
      <c r="D2112">
        <v>10</v>
      </c>
      <c r="E2112" t="s">
        <v>22</v>
      </c>
      <c r="F2112" t="s">
        <v>14</v>
      </c>
    </row>
    <row r="2113" spans="1:6" ht="15" customHeight="1" x14ac:dyDescent="0.25">
      <c r="A2113" t="s">
        <v>2137</v>
      </c>
      <c r="B2113" s="15">
        <v>45496</v>
      </c>
      <c r="C2113" t="s">
        <v>21</v>
      </c>
      <c r="D2113">
        <v>9</v>
      </c>
      <c r="E2113" t="s">
        <v>22</v>
      </c>
      <c r="F2113" t="s">
        <v>13</v>
      </c>
    </row>
    <row r="2114" spans="1:6" ht="15" customHeight="1" x14ac:dyDescent="0.25">
      <c r="A2114" t="s">
        <v>2138</v>
      </c>
      <c r="B2114" s="15">
        <v>45496</v>
      </c>
      <c r="C2114" t="s">
        <v>21</v>
      </c>
      <c r="D2114">
        <v>6</v>
      </c>
      <c r="E2114" t="s">
        <v>49</v>
      </c>
      <c r="F2114" t="s">
        <v>13</v>
      </c>
    </row>
    <row r="2115" spans="1:6" ht="15" customHeight="1" x14ac:dyDescent="0.25">
      <c r="A2115" t="s">
        <v>2139</v>
      </c>
      <c r="B2115" s="15">
        <v>45496</v>
      </c>
      <c r="C2115" t="s">
        <v>21</v>
      </c>
      <c r="D2115">
        <v>8</v>
      </c>
      <c r="E2115" t="s">
        <v>34</v>
      </c>
      <c r="F2115" t="s">
        <v>13</v>
      </c>
    </row>
    <row r="2116" spans="1:6" ht="15" customHeight="1" x14ac:dyDescent="0.25">
      <c r="A2116" t="s">
        <v>2140</v>
      </c>
      <c r="B2116" s="15">
        <v>45496</v>
      </c>
      <c r="C2116" t="s">
        <v>21</v>
      </c>
      <c r="D2116">
        <v>10</v>
      </c>
      <c r="E2116" t="s">
        <v>22</v>
      </c>
      <c r="F2116" t="s">
        <v>13</v>
      </c>
    </row>
    <row r="2117" spans="1:6" ht="15" customHeight="1" x14ac:dyDescent="0.25">
      <c r="A2117" t="s">
        <v>2141</v>
      </c>
      <c r="B2117" s="15">
        <v>45496</v>
      </c>
      <c r="C2117" t="s">
        <v>21</v>
      </c>
      <c r="D2117">
        <v>10</v>
      </c>
      <c r="E2117" t="s">
        <v>22</v>
      </c>
      <c r="F2117" t="s">
        <v>13</v>
      </c>
    </row>
    <row r="2118" spans="1:6" ht="15" customHeight="1" x14ac:dyDescent="0.25">
      <c r="A2118" t="s">
        <v>2142</v>
      </c>
      <c r="B2118" s="15">
        <v>45496</v>
      </c>
      <c r="C2118" t="s">
        <v>24</v>
      </c>
      <c r="D2118">
        <v>10</v>
      </c>
      <c r="E2118" t="s">
        <v>22</v>
      </c>
      <c r="F2118" t="s">
        <v>12</v>
      </c>
    </row>
    <row r="2119" spans="1:6" ht="15" customHeight="1" x14ac:dyDescent="0.25">
      <c r="A2119" t="s">
        <v>2143</v>
      </c>
      <c r="B2119" s="15">
        <v>45496</v>
      </c>
      <c r="C2119" t="s">
        <v>24</v>
      </c>
      <c r="D2119">
        <v>10</v>
      </c>
      <c r="E2119" t="s">
        <v>22</v>
      </c>
      <c r="F2119" t="s">
        <v>12</v>
      </c>
    </row>
    <row r="2120" spans="1:6" ht="15" customHeight="1" x14ac:dyDescent="0.25">
      <c r="A2120" t="s">
        <v>2144</v>
      </c>
      <c r="B2120" s="15">
        <v>45496</v>
      </c>
      <c r="C2120" t="s">
        <v>24</v>
      </c>
      <c r="D2120">
        <v>9</v>
      </c>
      <c r="E2120" t="s">
        <v>22</v>
      </c>
      <c r="F2120" t="s">
        <v>12</v>
      </c>
    </row>
    <row r="2121" spans="1:6" ht="15" customHeight="1" x14ac:dyDescent="0.25">
      <c r="A2121" t="s">
        <v>2145</v>
      </c>
      <c r="B2121" s="15">
        <v>45496</v>
      </c>
      <c r="C2121" t="s">
        <v>24</v>
      </c>
      <c r="D2121">
        <v>10</v>
      </c>
      <c r="E2121" t="s">
        <v>22</v>
      </c>
      <c r="F2121" t="s">
        <v>12</v>
      </c>
    </row>
    <row r="2122" spans="1:6" ht="15" customHeight="1" x14ac:dyDescent="0.25">
      <c r="A2122" t="s">
        <v>2146</v>
      </c>
      <c r="B2122" s="15">
        <v>45496</v>
      </c>
      <c r="C2122" t="s">
        <v>24</v>
      </c>
      <c r="D2122">
        <v>10</v>
      </c>
      <c r="E2122" t="s">
        <v>22</v>
      </c>
      <c r="F2122" t="s">
        <v>12</v>
      </c>
    </row>
    <row r="2123" spans="1:6" ht="15" customHeight="1" x14ac:dyDescent="0.25">
      <c r="A2123" t="s">
        <v>2147</v>
      </c>
      <c r="B2123" s="15">
        <v>45496</v>
      </c>
      <c r="C2123" t="s">
        <v>29</v>
      </c>
      <c r="D2123">
        <v>10</v>
      </c>
      <c r="E2123" t="s">
        <v>22</v>
      </c>
      <c r="F2123" t="s">
        <v>14</v>
      </c>
    </row>
    <row r="2124" spans="1:6" ht="15" customHeight="1" x14ac:dyDescent="0.25">
      <c r="A2124" t="s">
        <v>2148</v>
      </c>
      <c r="B2124" s="15">
        <v>45497</v>
      </c>
      <c r="C2124" t="s">
        <v>29</v>
      </c>
      <c r="D2124">
        <v>10</v>
      </c>
      <c r="E2124" t="s">
        <v>22</v>
      </c>
      <c r="F2124" t="s">
        <v>14</v>
      </c>
    </row>
    <row r="2125" spans="1:6" ht="15" customHeight="1" x14ac:dyDescent="0.25">
      <c r="A2125" t="s">
        <v>2149</v>
      </c>
      <c r="B2125" s="15">
        <v>45497</v>
      </c>
      <c r="C2125" t="s">
        <v>29</v>
      </c>
      <c r="D2125">
        <v>10</v>
      </c>
      <c r="E2125" t="s">
        <v>22</v>
      </c>
      <c r="F2125" t="s">
        <v>14</v>
      </c>
    </row>
    <row r="2126" spans="1:6" ht="15" customHeight="1" x14ac:dyDescent="0.25">
      <c r="A2126" t="s">
        <v>2150</v>
      </c>
      <c r="B2126" s="15">
        <v>45497</v>
      </c>
      <c r="C2126" t="s">
        <v>21</v>
      </c>
      <c r="D2126">
        <v>10</v>
      </c>
      <c r="E2126" t="s">
        <v>22</v>
      </c>
      <c r="F2126" t="s">
        <v>13</v>
      </c>
    </row>
    <row r="2127" spans="1:6" ht="15" customHeight="1" x14ac:dyDescent="0.25">
      <c r="A2127" t="s">
        <v>2151</v>
      </c>
      <c r="B2127" s="15">
        <v>45497</v>
      </c>
      <c r="C2127" t="s">
        <v>21</v>
      </c>
      <c r="D2127">
        <v>10</v>
      </c>
      <c r="E2127" t="s">
        <v>22</v>
      </c>
      <c r="F2127" t="s">
        <v>13</v>
      </c>
    </row>
    <row r="2128" spans="1:6" ht="15" customHeight="1" x14ac:dyDescent="0.25">
      <c r="A2128" t="s">
        <v>2152</v>
      </c>
      <c r="B2128" s="15">
        <v>45497</v>
      </c>
      <c r="C2128" t="s">
        <v>21</v>
      </c>
      <c r="D2128">
        <v>10</v>
      </c>
      <c r="E2128" t="s">
        <v>22</v>
      </c>
      <c r="F2128" t="s">
        <v>13</v>
      </c>
    </row>
    <row r="2129" spans="1:6" ht="15" customHeight="1" x14ac:dyDescent="0.25">
      <c r="A2129" t="s">
        <v>2153</v>
      </c>
      <c r="B2129" s="15">
        <v>45497</v>
      </c>
      <c r="C2129" t="s">
        <v>21</v>
      </c>
      <c r="D2129">
        <v>10</v>
      </c>
      <c r="E2129" t="s">
        <v>22</v>
      </c>
      <c r="F2129" t="s">
        <v>13</v>
      </c>
    </row>
    <row r="2130" spans="1:6" ht="15" customHeight="1" x14ac:dyDescent="0.25">
      <c r="A2130" t="s">
        <v>2154</v>
      </c>
      <c r="B2130" s="15">
        <v>45497</v>
      </c>
      <c r="C2130" t="s">
        <v>21</v>
      </c>
      <c r="D2130">
        <v>8</v>
      </c>
      <c r="E2130" t="s">
        <v>34</v>
      </c>
      <c r="F2130" t="s">
        <v>13</v>
      </c>
    </row>
    <row r="2131" spans="1:6" ht="15" customHeight="1" x14ac:dyDescent="0.25">
      <c r="A2131" t="s">
        <v>2155</v>
      </c>
      <c r="B2131" s="15">
        <v>45497</v>
      </c>
      <c r="C2131" t="s">
        <v>24</v>
      </c>
      <c r="D2131">
        <v>10</v>
      </c>
      <c r="E2131" t="s">
        <v>22</v>
      </c>
      <c r="F2131" t="s">
        <v>12</v>
      </c>
    </row>
    <row r="2132" spans="1:6" ht="15" customHeight="1" x14ac:dyDescent="0.25">
      <c r="A2132" t="s">
        <v>2156</v>
      </c>
      <c r="B2132" s="15">
        <v>45497</v>
      </c>
      <c r="C2132" t="s">
        <v>21</v>
      </c>
      <c r="D2132">
        <v>7</v>
      </c>
      <c r="E2132" t="s">
        <v>34</v>
      </c>
      <c r="F2132" t="s">
        <v>13</v>
      </c>
    </row>
    <row r="2133" spans="1:6" ht="15" customHeight="1" x14ac:dyDescent="0.25">
      <c r="A2133" t="s">
        <v>2157</v>
      </c>
      <c r="B2133" s="15">
        <v>45497</v>
      </c>
      <c r="C2133" t="s">
        <v>21</v>
      </c>
      <c r="D2133">
        <v>9</v>
      </c>
      <c r="E2133" t="s">
        <v>22</v>
      </c>
      <c r="F2133" t="s">
        <v>13</v>
      </c>
    </row>
    <row r="2134" spans="1:6" ht="15" customHeight="1" x14ac:dyDescent="0.25">
      <c r="A2134" t="s">
        <v>2158</v>
      </c>
      <c r="B2134" s="15">
        <v>45497</v>
      </c>
      <c r="C2134" t="s">
        <v>21</v>
      </c>
      <c r="D2134">
        <v>10</v>
      </c>
      <c r="E2134" t="s">
        <v>22</v>
      </c>
      <c r="F2134" t="s">
        <v>13</v>
      </c>
    </row>
    <row r="2135" spans="1:6" ht="15" customHeight="1" x14ac:dyDescent="0.25">
      <c r="A2135" t="s">
        <v>2159</v>
      </c>
      <c r="B2135" s="15">
        <v>45497</v>
      </c>
      <c r="C2135" t="s">
        <v>21</v>
      </c>
      <c r="D2135">
        <v>10</v>
      </c>
      <c r="E2135" t="s">
        <v>22</v>
      </c>
      <c r="F2135" t="s">
        <v>13</v>
      </c>
    </row>
    <row r="2136" spans="1:6" ht="15" customHeight="1" x14ac:dyDescent="0.25">
      <c r="A2136" t="s">
        <v>2160</v>
      </c>
      <c r="B2136" s="15">
        <v>45497</v>
      </c>
      <c r="C2136" t="s">
        <v>21</v>
      </c>
      <c r="D2136">
        <v>10</v>
      </c>
      <c r="E2136" t="s">
        <v>22</v>
      </c>
      <c r="F2136" t="s">
        <v>13</v>
      </c>
    </row>
    <row r="2137" spans="1:6" ht="15" customHeight="1" x14ac:dyDescent="0.25">
      <c r="A2137" t="s">
        <v>2161</v>
      </c>
      <c r="B2137" s="15">
        <v>45497</v>
      </c>
      <c r="C2137" t="s">
        <v>24</v>
      </c>
      <c r="D2137">
        <v>10</v>
      </c>
      <c r="E2137" t="s">
        <v>22</v>
      </c>
      <c r="F2137" t="s">
        <v>12</v>
      </c>
    </row>
    <row r="2138" spans="1:6" ht="15" customHeight="1" x14ac:dyDescent="0.25">
      <c r="A2138" t="s">
        <v>2162</v>
      </c>
      <c r="B2138" s="15">
        <v>45497</v>
      </c>
      <c r="C2138" t="s">
        <v>24</v>
      </c>
      <c r="D2138">
        <v>10</v>
      </c>
      <c r="E2138" t="s">
        <v>22</v>
      </c>
      <c r="F2138" t="s">
        <v>12</v>
      </c>
    </row>
    <row r="2139" spans="1:6" ht="15" customHeight="1" x14ac:dyDescent="0.25">
      <c r="A2139" t="s">
        <v>2163</v>
      </c>
      <c r="B2139" s="15">
        <v>45497</v>
      </c>
      <c r="C2139" t="s">
        <v>24</v>
      </c>
      <c r="D2139">
        <v>10</v>
      </c>
      <c r="E2139" t="s">
        <v>22</v>
      </c>
      <c r="F2139" t="s">
        <v>12</v>
      </c>
    </row>
    <row r="2140" spans="1:6" ht="15" customHeight="1" x14ac:dyDescent="0.25">
      <c r="A2140" t="s">
        <v>2164</v>
      </c>
      <c r="B2140" s="15">
        <v>45497</v>
      </c>
      <c r="C2140" t="s">
        <v>24</v>
      </c>
      <c r="D2140">
        <v>10</v>
      </c>
      <c r="E2140" t="s">
        <v>22</v>
      </c>
      <c r="F2140" t="s">
        <v>12</v>
      </c>
    </row>
    <row r="2141" spans="1:6" ht="15" customHeight="1" x14ac:dyDescent="0.25">
      <c r="A2141" t="s">
        <v>2165</v>
      </c>
      <c r="B2141" s="15">
        <v>45498</v>
      </c>
      <c r="C2141" t="s">
        <v>29</v>
      </c>
      <c r="D2141">
        <v>10</v>
      </c>
      <c r="E2141" t="s">
        <v>22</v>
      </c>
      <c r="F2141" t="s">
        <v>14</v>
      </c>
    </row>
    <row r="2142" spans="1:6" ht="15" customHeight="1" x14ac:dyDescent="0.25">
      <c r="A2142" t="s">
        <v>2166</v>
      </c>
      <c r="B2142" s="15">
        <v>45498</v>
      </c>
      <c r="C2142" t="s">
        <v>29</v>
      </c>
      <c r="D2142">
        <v>10</v>
      </c>
      <c r="E2142" t="s">
        <v>22</v>
      </c>
      <c r="F2142" t="s">
        <v>14</v>
      </c>
    </row>
    <row r="2143" spans="1:6" ht="15" customHeight="1" x14ac:dyDescent="0.25">
      <c r="A2143" t="s">
        <v>2167</v>
      </c>
      <c r="B2143" s="15">
        <v>45498</v>
      </c>
      <c r="C2143" t="s">
        <v>21</v>
      </c>
      <c r="D2143">
        <v>10</v>
      </c>
      <c r="E2143" t="s">
        <v>22</v>
      </c>
      <c r="F2143" t="s">
        <v>13</v>
      </c>
    </row>
    <row r="2144" spans="1:6" ht="15" customHeight="1" x14ac:dyDescent="0.25">
      <c r="A2144" t="s">
        <v>2168</v>
      </c>
      <c r="B2144" s="15">
        <v>45498</v>
      </c>
      <c r="C2144" t="s">
        <v>21</v>
      </c>
      <c r="D2144">
        <v>10</v>
      </c>
      <c r="E2144" t="s">
        <v>22</v>
      </c>
      <c r="F2144" t="s">
        <v>13</v>
      </c>
    </row>
    <row r="2145" spans="1:6" ht="15" customHeight="1" x14ac:dyDescent="0.25">
      <c r="A2145" t="s">
        <v>2169</v>
      </c>
      <c r="B2145" s="15">
        <v>45498</v>
      </c>
      <c r="C2145" t="s">
        <v>21</v>
      </c>
      <c r="D2145">
        <v>10</v>
      </c>
      <c r="E2145" t="s">
        <v>22</v>
      </c>
      <c r="F2145" t="s">
        <v>13</v>
      </c>
    </row>
    <row r="2146" spans="1:6" ht="15" customHeight="1" x14ac:dyDescent="0.25">
      <c r="A2146" t="s">
        <v>2170</v>
      </c>
      <c r="B2146" s="15">
        <v>45498</v>
      </c>
      <c r="C2146" t="s">
        <v>21</v>
      </c>
      <c r="D2146">
        <v>10</v>
      </c>
      <c r="E2146" t="s">
        <v>22</v>
      </c>
      <c r="F2146" t="s">
        <v>13</v>
      </c>
    </row>
    <row r="2147" spans="1:6" ht="15" customHeight="1" x14ac:dyDescent="0.25">
      <c r="A2147" t="s">
        <v>2171</v>
      </c>
      <c r="B2147" s="15">
        <v>45498</v>
      </c>
      <c r="C2147" t="s">
        <v>29</v>
      </c>
      <c r="D2147">
        <v>10</v>
      </c>
      <c r="E2147" t="s">
        <v>22</v>
      </c>
      <c r="F2147" t="s">
        <v>14</v>
      </c>
    </row>
    <row r="2148" spans="1:6" ht="15" customHeight="1" x14ac:dyDescent="0.25">
      <c r="A2148" t="s">
        <v>2172</v>
      </c>
      <c r="B2148" s="15">
        <v>45498</v>
      </c>
      <c r="C2148" t="s">
        <v>21</v>
      </c>
      <c r="D2148">
        <v>9</v>
      </c>
      <c r="E2148" t="s">
        <v>22</v>
      </c>
      <c r="F2148" t="s">
        <v>13</v>
      </c>
    </row>
    <row r="2149" spans="1:6" ht="15" customHeight="1" x14ac:dyDescent="0.25">
      <c r="A2149" t="s">
        <v>2173</v>
      </c>
      <c r="B2149" s="15">
        <v>45498</v>
      </c>
      <c r="C2149" t="s">
        <v>21</v>
      </c>
      <c r="D2149">
        <v>10</v>
      </c>
      <c r="E2149" t="s">
        <v>22</v>
      </c>
      <c r="F2149" t="s">
        <v>13</v>
      </c>
    </row>
    <row r="2150" spans="1:6" ht="15" customHeight="1" x14ac:dyDescent="0.25">
      <c r="A2150" t="s">
        <v>2174</v>
      </c>
      <c r="B2150" s="15">
        <v>45498</v>
      </c>
      <c r="C2150" t="s">
        <v>21</v>
      </c>
      <c r="D2150">
        <v>5</v>
      </c>
      <c r="E2150" t="s">
        <v>49</v>
      </c>
      <c r="F2150" t="s">
        <v>13</v>
      </c>
    </row>
    <row r="2151" spans="1:6" ht="15" customHeight="1" x14ac:dyDescent="0.25">
      <c r="A2151" t="s">
        <v>2175</v>
      </c>
      <c r="B2151" s="15">
        <v>45498</v>
      </c>
      <c r="C2151" t="s">
        <v>24</v>
      </c>
      <c r="D2151">
        <v>5</v>
      </c>
      <c r="E2151" t="s">
        <v>49</v>
      </c>
      <c r="F2151" t="s">
        <v>12</v>
      </c>
    </row>
    <row r="2152" spans="1:6" ht="15" customHeight="1" x14ac:dyDescent="0.25">
      <c r="A2152" t="s">
        <v>2176</v>
      </c>
      <c r="B2152" s="15">
        <v>45498</v>
      </c>
      <c r="C2152" t="s">
        <v>24</v>
      </c>
      <c r="D2152">
        <v>10</v>
      </c>
      <c r="E2152" t="s">
        <v>22</v>
      </c>
      <c r="F2152" t="s">
        <v>12</v>
      </c>
    </row>
    <row r="2153" spans="1:6" ht="15" customHeight="1" x14ac:dyDescent="0.25">
      <c r="A2153" t="s">
        <v>2177</v>
      </c>
      <c r="B2153" s="15">
        <v>45498</v>
      </c>
      <c r="C2153" t="s">
        <v>24</v>
      </c>
      <c r="D2153">
        <v>10</v>
      </c>
      <c r="E2153" t="s">
        <v>22</v>
      </c>
      <c r="F2153" t="s">
        <v>12</v>
      </c>
    </row>
    <row r="2154" spans="1:6" ht="15" customHeight="1" x14ac:dyDescent="0.25">
      <c r="A2154" t="s">
        <v>2178</v>
      </c>
      <c r="B2154" s="15">
        <v>45499</v>
      </c>
      <c r="C2154" t="s">
        <v>21</v>
      </c>
      <c r="D2154">
        <v>10</v>
      </c>
      <c r="E2154" t="s">
        <v>22</v>
      </c>
      <c r="F2154" t="s">
        <v>13</v>
      </c>
    </row>
    <row r="2155" spans="1:6" ht="15" customHeight="1" x14ac:dyDescent="0.25">
      <c r="A2155" t="s">
        <v>2179</v>
      </c>
      <c r="B2155" s="15">
        <v>45499</v>
      </c>
      <c r="C2155" t="s">
        <v>21</v>
      </c>
      <c r="D2155">
        <v>5</v>
      </c>
      <c r="E2155" t="s">
        <v>49</v>
      </c>
      <c r="F2155" t="s">
        <v>13</v>
      </c>
    </row>
    <row r="2156" spans="1:6" ht="15" customHeight="1" x14ac:dyDescent="0.25">
      <c r="A2156" t="s">
        <v>2180</v>
      </c>
      <c r="B2156" s="15">
        <v>45499</v>
      </c>
      <c r="C2156" t="s">
        <v>21</v>
      </c>
      <c r="D2156">
        <v>10</v>
      </c>
      <c r="E2156" t="s">
        <v>22</v>
      </c>
      <c r="F2156" t="s">
        <v>13</v>
      </c>
    </row>
    <row r="2157" spans="1:6" ht="15" customHeight="1" x14ac:dyDescent="0.25">
      <c r="A2157" t="s">
        <v>2181</v>
      </c>
      <c r="B2157" s="15">
        <v>45499</v>
      </c>
      <c r="C2157" t="s">
        <v>21</v>
      </c>
      <c r="D2157">
        <v>10</v>
      </c>
      <c r="E2157" t="s">
        <v>22</v>
      </c>
      <c r="F2157" t="s">
        <v>13</v>
      </c>
    </row>
    <row r="2158" spans="1:6" ht="15" customHeight="1" x14ac:dyDescent="0.25">
      <c r="A2158" t="s">
        <v>2182</v>
      </c>
      <c r="B2158" s="15">
        <v>45499</v>
      </c>
      <c r="C2158" t="s">
        <v>21</v>
      </c>
      <c r="D2158">
        <v>10</v>
      </c>
      <c r="E2158" t="s">
        <v>22</v>
      </c>
      <c r="F2158" t="s">
        <v>13</v>
      </c>
    </row>
    <row r="2159" spans="1:6" ht="15" customHeight="1" x14ac:dyDescent="0.25">
      <c r="A2159" t="s">
        <v>2183</v>
      </c>
      <c r="B2159" s="15">
        <v>45499</v>
      </c>
      <c r="C2159" t="s">
        <v>21</v>
      </c>
      <c r="D2159">
        <v>8</v>
      </c>
      <c r="E2159" t="s">
        <v>34</v>
      </c>
      <c r="F2159" t="s">
        <v>13</v>
      </c>
    </row>
    <row r="2160" spans="1:6" ht="15" customHeight="1" x14ac:dyDescent="0.25">
      <c r="A2160" t="s">
        <v>2184</v>
      </c>
      <c r="B2160" s="15">
        <v>45499</v>
      </c>
      <c r="C2160" t="s">
        <v>21</v>
      </c>
      <c r="D2160">
        <v>8</v>
      </c>
      <c r="E2160" t="s">
        <v>34</v>
      </c>
      <c r="F2160" t="s">
        <v>13</v>
      </c>
    </row>
    <row r="2161" spans="1:6" ht="15" customHeight="1" x14ac:dyDescent="0.25">
      <c r="A2161" t="s">
        <v>2185</v>
      </c>
      <c r="B2161" s="15">
        <v>45499</v>
      </c>
      <c r="C2161" t="s">
        <v>24</v>
      </c>
      <c r="D2161">
        <v>10</v>
      </c>
      <c r="E2161" t="s">
        <v>22</v>
      </c>
      <c r="F2161" t="s">
        <v>12</v>
      </c>
    </row>
    <row r="2162" spans="1:6" ht="15" customHeight="1" x14ac:dyDescent="0.25">
      <c r="A2162" t="s">
        <v>2186</v>
      </c>
      <c r="B2162" s="15">
        <v>45499</v>
      </c>
      <c r="C2162" t="s">
        <v>21</v>
      </c>
      <c r="D2162">
        <v>10</v>
      </c>
      <c r="E2162" t="s">
        <v>22</v>
      </c>
      <c r="F2162" t="s">
        <v>13</v>
      </c>
    </row>
    <row r="2163" spans="1:6" ht="15" customHeight="1" x14ac:dyDescent="0.25">
      <c r="A2163" t="s">
        <v>2187</v>
      </c>
      <c r="B2163" s="15">
        <v>45499</v>
      </c>
      <c r="C2163" t="s">
        <v>24</v>
      </c>
      <c r="D2163">
        <v>10</v>
      </c>
      <c r="E2163" t="s">
        <v>22</v>
      </c>
      <c r="F2163" t="s">
        <v>12</v>
      </c>
    </row>
    <row r="2164" spans="1:6" ht="15" customHeight="1" x14ac:dyDescent="0.25">
      <c r="A2164" t="s">
        <v>2188</v>
      </c>
      <c r="B2164" s="15">
        <v>45499</v>
      </c>
      <c r="C2164" t="s">
        <v>24</v>
      </c>
      <c r="D2164">
        <v>10</v>
      </c>
      <c r="E2164" t="s">
        <v>22</v>
      </c>
      <c r="F2164" t="s">
        <v>12</v>
      </c>
    </row>
    <row r="2165" spans="1:6" ht="15" customHeight="1" x14ac:dyDescent="0.25">
      <c r="A2165" t="s">
        <v>2189</v>
      </c>
      <c r="B2165" s="15">
        <v>45499</v>
      </c>
      <c r="C2165" t="s">
        <v>24</v>
      </c>
      <c r="D2165">
        <v>10</v>
      </c>
      <c r="E2165" t="s">
        <v>22</v>
      </c>
      <c r="F2165" t="s">
        <v>12</v>
      </c>
    </row>
    <row r="2166" spans="1:6" ht="15" customHeight="1" x14ac:dyDescent="0.25">
      <c r="A2166" t="s">
        <v>2190</v>
      </c>
      <c r="B2166" s="15">
        <v>45499</v>
      </c>
      <c r="C2166" t="s">
        <v>24</v>
      </c>
      <c r="D2166">
        <v>10</v>
      </c>
      <c r="E2166" t="s">
        <v>22</v>
      </c>
      <c r="F2166" t="s">
        <v>12</v>
      </c>
    </row>
    <row r="2167" spans="1:6" ht="15" customHeight="1" x14ac:dyDescent="0.25">
      <c r="A2167" t="s">
        <v>2191</v>
      </c>
      <c r="B2167" s="15">
        <v>45500</v>
      </c>
      <c r="C2167" t="s">
        <v>24</v>
      </c>
      <c r="D2167">
        <v>10</v>
      </c>
      <c r="E2167" t="s">
        <v>22</v>
      </c>
      <c r="F2167" t="s">
        <v>12</v>
      </c>
    </row>
    <row r="2168" spans="1:6" ht="15" customHeight="1" x14ac:dyDescent="0.25">
      <c r="A2168" t="s">
        <v>2192</v>
      </c>
      <c r="B2168" s="15">
        <v>45501</v>
      </c>
      <c r="C2168" t="s">
        <v>21</v>
      </c>
      <c r="D2168">
        <v>10</v>
      </c>
      <c r="E2168" t="s">
        <v>22</v>
      </c>
      <c r="F2168" t="s">
        <v>13</v>
      </c>
    </row>
    <row r="2169" spans="1:6" ht="15" customHeight="1" x14ac:dyDescent="0.25">
      <c r="A2169" t="s">
        <v>2193</v>
      </c>
      <c r="B2169" s="15">
        <v>45502</v>
      </c>
      <c r="C2169" t="s">
        <v>29</v>
      </c>
      <c r="D2169">
        <v>10</v>
      </c>
      <c r="E2169" t="s">
        <v>22</v>
      </c>
      <c r="F2169" t="s">
        <v>14</v>
      </c>
    </row>
    <row r="2170" spans="1:6" ht="15" customHeight="1" x14ac:dyDescent="0.25">
      <c r="A2170" t="s">
        <v>2194</v>
      </c>
      <c r="B2170" s="15">
        <v>45502</v>
      </c>
      <c r="C2170" t="s">
        <v>21</v>
      </c>
      <c r="D2170">
        <v>10</v>
      </c>
      <c r="E2170" t="s">
        <v>22</v>
      </c>
      <c r="F2170" t="s">
        <v>13</v>
      </c>
    </row>
    <row r="2171" spans="1:6" ht="15" customHeight="1" x14ac:dyDescent="0.25">
      <c r="A2171" t="s">
        <v>2195</v>
      </c>
      <c r="B2171" s="15">
        <v>45502</v>
      </c>
      <c r="C2171" t="s">
        <v>21</v>
      </c>
      <c r="D2171">
        <v>10</v>
      </c>
      <c r="E2171" t="s">
        <v>22</v>
      </c>
      <c r="F2171" t="s">
        <v>13</v>
      </c>
    </row>
    <row r="2172" spans="1:6" ht="15" customHeight="1" x14ac:dyDescent="0.25">
      <c r="A2172" t="s">
        <v>2196</v>
      </c>
      <c r="B2172" s="15">
        <v>45502</v>
      </c>
      <c r="C2172" t="s">
        <v>24</v>
      </c>
      <c r="D2172">
        <v>10</v>
      </c>
      <c r="E2172" t="s">
        <v>22</v>
      </c>
      <c r="F2172" t="s">
        <v>12</v>
      </c>
    </row>
    <row r="2173" spans="1:6" ht="15" customHeight="1" x14ac:dyDescent="0.25">
      <c r="A2173" t="s">
        <v>2197</v>
      </c>
      <c r="B2173" s="15">
        <v>45502</v>
      </c>
      <c r="C2173" t="s">
        <v>21</v>
      </c>
      <c r="D2173">
        <v>10</v>
      </c>
      <c r="E2173" t="s">
        <v>22</v>
      </c>
      <c r="F2173" t="s">
        <v>13</v>
      </c>
    </row>
    <row r="2174" spans="1:6" ht="15" customHeight="1" x14ac:dyDescent="0.25">
      <c r="A2174" t="s">
        <v>2198</v>
      </c>
      <c r="B2174" s="15">
        <v>45502</v>
      </c>
      <c r="C2174" t="s">
        <v>21</v>
      </c>
      <c r="D2174">
        <v>8</v>
      </c>
      <c r="E2174" t="s">
        <v>34</v>
      </c>
      <c r="F2174" t="s">
        <v>13</v>
      </c>
    </row>
    <row r="2175" spans="1:6" ht="15" customHeight="1" x14ac:dyDescent="0.25">
      <c r="A2175" t="s">
        <v>2199</v>
      </c>
      <c r="B2175" s="15">
        <v>45502</v>
      </c>
      <c r="C2175" t="s">
        <v>21</v>
      </c>
      <c r="D2175">
        <v>10</v>
      </c>
      <c r="E2175" t="s">
        <v>22</v>
      </c>
      <c r="F2175" t="s">
        <v>13</v>
      </c>
    </row>
    <row r="2176" spans="1:6" ht="15" customHeight="1" x14ac:dyDescent="0.25">
      <c r="A2176" t="s">
        <v>2200</v>
      </c>
      <c r="B2176" s="15">
        <v>45502</v>
      </c>
      <c r="C2176" t="s">
        <v>24</v>
      </c>
      <c r="D2176">
        <v>10</v>
      </c>
      <c r="E2176" t="s">
        <v>22</v>
      </c>
      <c r="F2176" t="s">
        <v>12</v>
      </c>
    </row>
    <row r="2177" spans="1:6" ht="15" customHeight="1" x14ac:dyDescent="0.25">
      <c r="A2177" t="s">
        <v>2201</v>
      </c>
      <c r="B2177" s="15">
        <v>45503</v>
      </c>
      <c r="C2177" t="s">
        <v>21</v>
      </c>
      <c r="D2177">
        <v>10</v>
      </c>
      <c r="E2177" t="s">
        <v>22</v>
      </c>
      <c r="F2177" t="s">
        <v>13</v>
      </c>
    </row>
    <row r="2178" spans="1:6" ht="15" customHeight="1" x14ac:dyDescent="0.25">
      <c r="A2178" t="s">
        <v>2202</v>
      </c>
      <c r="B2178" s="15">
        <v>45497</v>
      </c>
      <c r="C2178" t="s">
        <v>29</v>
      </c>
      <c r="D2178">
        <v>9</v>
      </c>
      <c r="E2178" t="s">
        <v>22</v>
      </c>
      <c r="F2178" t="s">
        <v>14</v>
      </c>
    </row>
    <row r="2179" spans="1:6" ht="15" customHeight="1" x14ac:dyDescent="0.25">
      <c r="A2179" t="s">
        <v>2203</v>
      </c>
      <c r="B2179" s="15">
        <v>45503</v>
      </c>
      <c r="C2179" t="s">
        <v>21</v>
      </c>
      <c r="D2179">
        <v>8</v>
      </c>
      <c r="E2179" t="s">
        <v>34</v>
      </c>
      <c r="F2179" t="s">
        <v>13</v>
      </c>
    </row>
    <row r="2180" spans="1:6" ht="15" customHeight="1" x14ac:dyDescent="0.25">
      <c r="A2180" t="s">
        <v>2204</v>
      </c>
      <c r="B2180" s="15">
        <v>45503</v>
      </c>
      <c r="C2180" t="s">
        <v>21</v>
      </c>
      <c r="D2180">
        <v>10</v>
      </c>
      <c r="E2180" t="s">
        <v>22</v>
      </c>
      <c r="F2180" t="s">
        <v>13</v>
      </c>
    </row>
    <row r="2181" spans="1:6" ht="15" customHeight="1" x14ac:dyDescent="0.25">
      <c r="A2181" t="s">
        <v>2205</v>
      </c>
      <c r="B2181" s="15">
        <v>45503</v>
      </c>
      <c r="C2181" t="s">
        <v>21</v>
      </c>
      <c r="D2181">
        <v>8</v>
      </c>
      <c r="E2181" t="s">
        <v>34</v>
      </c>
      <c r="F2181" t="s">
        <v>13</v>
      </c>
    </row>
    <row r="2182" spans="1:6" ht="15" customHeight="1" x14ac:dyDescent="0.25">
      <c r="A2182" t="s">
        <v>2206</v>
      </c>
      <c r="B2182" s="15">
        <v>45503</v>
      </c>
      <c r="C2182" t="s">
        <v>21</v>
      </c>
      <c r="D2182">
        <v>10</v>
      </c>
      <c r="E2182" t="s">
        <v>22</v>
      </c>
      <c r="F2182" t="s">
        <v>13</v>
      </c>
    </row>
    <row r="2183" spans="1:6" ht="15" customHeight="1" x14ac:dyDescent="0.25">
      <c r="A2183" t="s">
        <v>2207</v>
      </c>
      <c r="B2183" s="15">
        <v>45503</v>
      </c>
      <c r="C2183" t="s">
        <v>21</v>
      </c>
      <c r="D2183">
        <v>10</v>
      </c>
      <c r="E2183" t="s">
        <v>22</v>
      </c>
      <c r="F2183" t="s">
        <v>13</v>
      </c>
    </row>
    <row r="2184" spans="1:6" ht="15" customHeight="1" x14ac:dyDescent="0.25">
      <c r="A2184" t="s">
        <v>2208</v>
      </c>
      <c r="B2184" s="15">
        <v>45503</v>
      </c>
      <c r="C2184" t="s">
        <v>24</v>
      </c>
      <c r="D2184">
        <v>10</v>
      </c>
      <c r="E2184" t="s">
        <v>22</v>
      </c>
      <c r="F2184" t="s">
        <v>12</v>
      </c>
    </row>
    <row r="2185" spans="1:6" ht="15" customHeight="1" x14ac:dyDescent="0.25">
      <c r="A2185" t="s">
        <v>2209</v>
      </c>
      <c r="B2185" s="15">
        <v>45503</v>
      </c>
      <c r="C2185" t="s">
        <v>24</v>
      </c>
      <c r="D2185">
        <v>10</v>
      </c>
      <c r="E2185" t="s">
        <v>22</v>
      </c>
      <c r="F2185" t="s">
        <v>12</v>
      </c>
    </row>
    <row r="2186" spans="1:6" ht="15" customHeight="1" x14ac:dyDescent="0.25">
      <c r="A2186" t="s">
        <v>2210</v>
      </c>
      <c r="B2186" s="15">
        <v>45503</v>
      </c>
      <c r="C2186" t="s">
        <v>21</v>
      </c>
      <c r="D2186">
        <v>9</v>
      </c>
      <c r="E2186" t="s">
        <v>22</v>
      </c>
      <c r="F2186" t="s">
        <v>13</v>
      </c>
    </row>
    <row r="2187" spans="1:6" ht="15" customHeight="1" x14ac:dyDescent="0.25">
      <c r="A2187" t="s">
        <v>2211</v>
      </c>
      <c r="B2187" s="15">
        <v>45503</v>
      </c>
      <c r="C2187" t="s">
        <v>21</v>
      </c>
      <c r="D2187">
        <v>10</v>
      </c>
      <c r="E2187" t="s">
        <v>22</v>
      </c>
      <c r="F2187" t="s">
        <v>13</v>
      </c>
    </row>
    <row r="2188" spans="1:6" ht="15" customHeight="1" x14ac:dyDescent="0.25">
      <c r="A2188" t="s">
        <v>2212</v>
      </c>
      <c r="B2188" s="15">
        <v>45503</v>
      </c>
      <c r="C2188" t="s">
        <v>24</v>
      </c>
      <c r="D2188">
        <v>10</v>
      </c>
      <c r="E2188" t="s">
        <v>22</v>
      </c>
      <c r="F2188" t="s">
        <v>12</v>
      </c>
    </row>
    <row r="2189" spans="1:6" ht="15" customHeight="1" x14ac:dyDescent="0.25">
      <c r="A2189" t="s">
        <v>2213</v>
      </c>
      <c r="B2189" s="15">
        <v>45503</v>
      </c>
      <c r="C2189" t="s">
        <v>24</v>
      </c>
      <c r="D2189">
        <v>10</v>
      </c>
      <c r="E2189" t="s">
        <v>22</v>
      </c>
      <c r="F2189" t="s">
        <v>12</v>
      </c>
    </row>
    <row r="2190" spans="1:6" ht="15" customHeight="1" x14ac:dyDescent="0.25">
      <c r="A2190" t="s">
        <v>2214</v>
      </c>
      <c r="B2190" s="15">
        <v>45503</v>
      </c>
      <c r="C2190" t="s">
        <v>24</v>
      </c>
      <c r="D2190">
        <v>10</v>
      </c>
      <c r="E2190" t="s">
        <v>22</v>
      </c>
      <c r="F2190" t="s">
        <v>12</v>
      </c>
    </row>
    <row r="2191" spans="1:6" ht="15" customHeight="1" x14ac:dyDescent="0.25">
      <c r="A2191" t="s">
        <v>2215</v>
      </c>
      <c r="B2191" s="15">
        <v>45504</v>
      </c>
      <c r="C2191" t="s">
        <v>29</v>
      </c>
      <c r="D2191">
        <v>10</v>
      </c>
      <c r="E2191" t="s">
        <v>22</v>
      </c>
      <c r="F2191" t="s">
        <v>14</v>
      </c>
    </row>
    <row r="2192" spans="1:6" ht="15" customHeight="1" x14ac:dyDescent="0.25">
      <c r="A2192" t="s">
        <v>2216</v>
      </c>
      <c r="B2192" s="15">
        <v>45504</v>
      </c>
      <c r="C2192" t="s">
        <v>29</v>
      </c>
      <c r="D2192">
        <v>10</v>
      </c>
      <c r="E2192" t="s">
        <v>22</v>
      </c>
      <c r="F2192" t="s">
        <v>14</v>
      </c>
    </row>
    <row r="2193" spans="1:6" ht="15" customHeight="1" x14ac:dyDescent="0.25">
      <c r="A2193" t="s">
        <v>2217</v>
      </c>
      <c r="B2193" s="15">
        <v>45504</v>
      </c>
      <c r="C2193" t="s">
        <v>21</v>
      </c>
      <c r="D2193">
        <v>7</v>
      </c>
      <c r="E2193" t="s">
        <v>34</v>
      </c>
      <c r="F2193" t="s">
        <v>13</v>
      </c>
    </row>
    <row r="2194" spans="1:6" ht="15" customHeight="1" x14ac:dyDescent="0.25">
      <c r="A2194" t="s">
        <v>2218</v>
      </c>
      <c r="B2194" s="15">
        <v>45504</v>
      </c>
      <c r="C2194" t="s">
        <v>21</v>
      </c>
      <c r="D2194">
        <v>10</v>
      </c>
      <c r="E2194" t="s">
        <v>22</v>
      </c>
      <c r="F2194" t="s">
        <v>13</v>
      </c>
    </row>
    <row r="2195" spans="1:6" ht="15" customHeight="1" x14ac:dyDescent="0.25">
      <c r="A2195" t="s">
        <v>2219</v>
      </c>
      <c r="B2195" s="15">
        <v>45504</v>
      </c>
      <c r="C2195" t="s">
        <v>21</v>
      </c>
      <c r="D2195">
        <v>10</v>
      </c>
      <c r="E2195" t="s">
        <v>22</v>
      </c>
      <c r="F2195" t="s">
        <v>13</v>
      </c>
    </row>
    <row r="2196" spans="1:6" ht="15" customHeight="1" x14ac:dyDescent="0.25">
      <c r="A2196" t="s">
        <v>2220</v>
      </c>
      <c r="B2196" s="15">
        <v>45504</v>
      </c>
      <c r="C2196" t="s">
        <v>21</v>
      </c>
      <c r="D2196">
        <v>6</v>
      </c>
      <c r="E2196" t="s">
        <v>49</v>
      </c>
      <c r="F2196" t="s">
        <v>13</v>
      </c>
    </row>
    <row r="2197" spans="1:6" ht="15" customHeight="1" x14ac:dyDescent="0.25">
      <c r="A2197" t="s">
        <v>2221</v>
      </c>
      <c r="B2197" s="15">
        <v>45504</v>
      </c>
      <c r="C2197" t="s">
        <v>21</v>
      </c>
      <c r="D2197">
        <v>10</v>
      </c>
      <c r="E2197" t="s">
        <v>22</v>
      </c>
      <c r="F2197" t="s">
        <v>13</v>
      </c>
    </row>
    <row r="2198" spans="1:6" ht="15" customHeight="1" x14ac:dyDescent="0.25">
      <c r="A2198" t="s">
        <v>2222</v>
      </c>
      <c r="B2198" s="15">
        <v>45504</v>
      </c>
      <c r="C2198" t="s">
        <v>21</v>
      </c>
      <c r="D2198">
        <v>10</v>
      </c>
      <c r="E2198" t="s">
        <v>22</v>
      </c>
      <c r="F2198" t="s">
        <v>13</v>
      </c>
    </row>
    <row r="2199" spans="1:6" ht="15" customHeight="1" x14ac:dyDescent="0.25">
      <c r="A2199" t="s">
        <v>2223</v>
      </c>
      <c r="B2199" s="15">
        <v>45504</v>
      </c>
      <c r="C2199" t="s">
        <v>24</v>
      </c>
      <c r="D2199">
        <v>9</v>
      </c>
      <c r="E2199" t="s">
        <v>22</v>
      </c>
      <c r="F2199" t="s">
        <v>12</v>
      </c>
    </row>
    <row r="2200" spans="1:6" ht="15" customHeight="1" x14ac:dyDescent="0.25">
      <c r="A2200" t="s">
        <v>2224</v>
      </c>
      <c r="B2200" s="15">
        <v>45504</v>
      </c>
      <c r="C2200" t="s">
        <v>21</v>
      </c>
      <c r="D2200">
        <v>10</v>
      </c>
      <c r="E2200" t="s">
        <v>22</v>
      </c>
      <c r="F2200" t="s">
        <v>13</v>
      </c>
    </row>
    <row r="2201" spans="1:6" ht="15" customHeight="1" x14ac:dyDescent="0.25">
      <c r="A2201" t="s">
        <v>2225</v>
      </c>
      <c r="B2201" s="15">
        <v>45504</v>
      </c>
      <c r="C2201" t="s">
        <v>24</v>
      </c>
      <c r="D2201">
        <v>10</v>
      </c>
      <c r="E2201" t="s">
        <v>22</v>
      </c>
      <c r="F2201" t="s">
        <v>12</v>
      </c>
    </row>
    <row r="2202" spans="1:6" ht="15" customHeight="1" x14ac:dyDescent="0.25">
      <c r="A2202" t="s">
        <v>2226</v>
      </c>
      <c r="B2202" s="15">
        <v>45504</v>
      </c>
      <c r="C2202" t="s">
        <v>24</v>
      </c>
      <c r="D2202">
        <v>10</v>
      </c>
      <c r="E2202" t="s">
        <v>22</v>
      </c>
      <c r="F2202" t="s">
        <v>12</v>
      </c>
    </row>
    <row r="2203" spans="1:6" ht="15" customHeight="1" x14ac:dyDescent="0.25">
      <c r="A2203" t="s">
        <v>2227</v>
      </c>
      <c r="B2203" s="15">
        <v>45505</v>
      </c>
      <c r="C2203" t="s">
        <v>29</v>
      </c>
      <c r="D2203">
        <v>10</v>
      </c>
      <c r="E2203" t="s">
        <v>22</v>
      </c>
      <c r="F2203" t="s">
        <v>14</v>
      </c>
    </row>
    <row r="2204" spans="1:6" ht="15" customHeight="1" x14ac:dyDescent="0.25">
      <c r="A2204" t="s">
        <v>2228</v>
      </c>
      <c r="B2204" s="15">
        <v>45505</v>
      </c>
      <c r="C2204" t="s">
        <v>21</v>
      </c>
      <c r="D2204">
        <v>10</v>
      </c>
      <c r="E2204" t="s">
        <v>22</v>
      </c>
      <c r="F2204" t="s">
        <v>13</v>
      </c>
    </row>
    <row r="2205" spans="1:6" ht="15" customHeight="1" x14ac:dyDescent="0.25">
      <c r="A2205" t="s">
        <v>2229</v>
      </c>
      <c r="B2205" s="15">
        <v>45505</v>
      </c>
      <c r="C2205" t="s">
        <v>21</v>
      </c>
      <c r="D2205">
        <v>10</v>
      </c>
      <c r="E2205" t="s">
        <v>22</v>
      </c>
      <c r="F2205" t="s">
        <v>13</v>
      </c>
    </row>
    <row r="2206" spans="1:6" ht="15" customHeight="1" x14ac:dyDescent="0.25">
      <c r="A2206" t="s">
        <v>2230</v>
      </c>
      <c r="B2206" s="15">
        <v>45505</v>
      </c>
      <c r="C2206" t="s">
        <v>21</v>
      </c>
      <c r="D2206">
        <v>7</v>
      </c>
      <c r="E2206" t="s">
        <v>34</v>
      </c>
      <c r="F2206" t="s">
        <v>13</v>
      </c>
    </row>
    <row r="2207" spans="1:6" ht="15" customHeight="1" x14ac:dyDescent="0.25">
      <c r="A2207" t="s">
        <v>2231</v>
      </c>
      <c r="B2207" s="15">
        <v>45505</v>
      </c>
      <c r="C2207" t="s">
        <v>21</v>
      </c>
      <c r="D2207">
        <v>10</v>
      </c>
      <c r="E2207" t="s">
        <v>22</v>
      </c>
      <c r="F2207" t="s">
        <v>13</v>
      </c>
    </row>
    <row r="2208" spans="1:6" ht="15" customHeight="1" x14ac:dyDescent="0.25">
      <c r="A2208" t="s">
        <v>2232</v>
      </c>
      <c r="B2208" s="15">
        <v>45505</v>
      </c>
      <c r="C2208" t="s">
        <v>24</v>
      </c>
      <c r="D2208">
        <v>8</v>
      </c>
      <c r="E2208" t="s">
        <v>34</v>
      </c>
      <c r="F2208" t="s">
        <v>12</v>
      </c>
    </row>
    <row r="2209" spans="1:6" ht="15" customHeight="1" x14ac:dyDescent="0.25">
      <c r="A2209" t="s">
        <v>2233</v>
      </c>
      <c r="B2209" s="15">
        <v>45505</v>
      </c>
      <c r="C2209" t="s">
        <v>21</v>
      </c>
      <c r="D2209">
        <v>10</v>
      </c>
      <c r="E2209" t="s">
        <v>22</v>
      </c>
      <c r="F2209" t="s">
        <v>13</v>
      </c>
    </row>
    <row r="2210" spans="1:6" ht="15" customHeight="1" x14ac:dyDescent="0.25">
      <c r="A2210" t="s">
        <v>2234</v>
      </c>
      <c r="B2210" s="15">
        <v>45505</v>
      </c>
      <c r="C2210" t="s">
        <v>21</v>
      </c>
      <c r="D2210">
        <v>10</v>
      </c>
      <c r="E2210" t="s">
        <v>22</v>
      </c>
      <c r="F2210" t="s">
        <v>13</v>
      </c>
    </row>
    <row r="2211" spans="1:6" ht="15" customHeight="1" x14ac:dyDescent="0.25">
      <c r="A2211" t="s">
        <v>2235</v>
      </c>
      <c r="B2211" s="15">
        <v>45505</v>
      </c>
      <c r="C2211" t="s">
        <v>21</v>
      </c>
      <c r="D2211">
        <v>9</v>
      </c>
      <c r="E2211" t="s">
        <v>22</v>
      </c>
      <c r="F2211" t="s">
        <v>13</v>
      </c>
    </row>
    <row r="2212" spans="1:6" ht="15" customHeight="1" x14ac:dyDescent="0.25">
      <c r="A2212" t="s">
        <v>2236</v>
      </c>
      <c r="B2212" s="15">
        <v>45505</v>
      </c>
      <c r="C2212" t="s">
        <v>24</v>
      </c>
      <c r="D2212">
        <v>10</v>
      </c>
      <c r="E2212" t="s">
        <v>22</v>
      </c>
      <c r="F2212" t="s">
        <v>12</v>
      </c>
    </row>
    <row r="2213" spans="1:6" ht="15" customHeight="1" x14ac:dyDescent="0.25">
      <c r="A2213" t="s">
        <v>2237</v>
      </c>
      <c r="B2213" s="15">
        <v>45505</v>
      </c>
      <c r="C2213" t="s">
        <v>24</v>
      </c>
      <c r="D2213">
        <v>10</v>
      </c>
      <c r="E2213" t="s">
        <v>22</v>
      </c>
      <c r="F2213" t="s">
        <v>12</v>
      </c>
    </row>
    <row r="2214" spans="1:6" ht="15" customHeight="1" x14ac:dyDescent="0.25">
      <c r="A2214" t="s">
        <v>2238</v>
      </c>
      <c r="B2214" s="15">
        <v>45505</v>
      </c>
      <c r="C2214" t="s">
        <v>24</v>
      </c>
      <c r="D2214">
        <v>10</v>
      </c>
      <c r="E2214" t="s">
        <v>22</v>
      </c>
      <c r="F2214" t="s">
        <v>12</v>
      </c>
    </row>
    <row r="2215" spans="1:6" ht="15" customHeight="1" x14ac:dyDescent="0.25">
      <c r="A2215" t="s">
        <v>2239</v>
      </c>
      <c r="B2215" s="15">
        <v>45505</v>
      </c>
      <c r="C2215" t="s">
        <v>24</v>
      </c>
      <c r="D2215">
        <v>9</v>
      </c>
      <c r="E2215" t="s">
        <v>22</v>
      </c>
      <c r="F2215" t="s">
        <v>12</v>
      </c>
    </row>
    <row r="2216" spans="1:6" ht="15" customHeight="1" x14ac:dyDescent="0.25">
      <c r="A2216" t="s">
        <v>2240</v>
      </c>
      <c r="B2216" s="15">
        <v>45506</v>
      </c>
      <c r="C2216" t="s">
        <v>29</v>
      </c>
      <c r="D2216">
        <v>9</v>
      </c>
      <c r="E2216" t="s">
        <v>22</v>
      </c>
      <c r="F2216" t="s">
        <v>14</v>
      </c>
    </row>
    <row r="2217" spans="1:6" ht="15" customHeight="1" x14ac:dyDescent="0.25">
      <c r="A2217" t="s">
        <v>2241</v>
      </c>
      <c r="B2217" s="15">
        <v>45506</v>
      </c>
      <c r="C2217" t="s">
        <v>21</v>
      </c>
      <c r="D2217">
        <v>10</v>
      </c>
      <c r="E2217" t="s">
        <v>22</v>
      </c>
      <c r="F2217" t="s">
        <v>13</v>
      </c>
    </row>
    <row r="2218" spans="1:6" ht="15" customHeight="1" x14ac:dyDescent="0.25">
      <c r="A2218" t="s">
        <v>2242</v>
      </c>
      <c r="B2218" s="15">
        <v>45506</v>
      </c>
      <c r="C2218" t="s">
        <v>21</v>
      </c>
      <c r="D2218">
        <v>10</v>
      </c>
      <c r="E2218" t="s">
        <v>22</v>
      </c>
      <c r="F2218" t="s">
        <v>13</v>
      </c>
    </row>
    <row r="2219" spans="1:6" ht="15" customHeight="1" x14ac:dyDescent="0.25">
      <c r="A2219" t="s">
        <v>2243</v>
      </c>
      <c r="B2219" s="15">
        <v>45506</v>
      </c>
      <c r="C2219" t="s">
        <v>24</v>
      </c>
      <c r="D2219">
        <v>10</v>
      </c>
      <c r="E2219" t="s">
        <v>22</v>
      </c>
      <c r="F2219" t="s">
        <v>12</v>
      </c>
    </row>
    <row r="2220" spans="1:6" ht="15" customHeight="1" x14ac:dyDescent="0.25">
      <c r="A2220" t="s">
        <v>2244</v>
      </c>
      <c r="B2220" s="15">
        <v>45506</v>
      </c>
      <c r="C2220" t="s">
        <v>21</v>
      </c>
      <c r="D2220">
        <v>10</v>
      </c>
      <c r="E2220" t="s">
        <v>22</v>
      </c>
      <c r="F2220" t="s">
        <v>13</v>
      </c>
    </row>
    <row r="2221" spans="1:6" ht="15" customHeight="1" x14ac:dyDescent="0.25">
      <c r="A2221" t="s">
        <v>2245</v>
      </c>
      <c r="B2221" s="15">
        <v>45504</v>
      </c>
      <c r="C2221" t="s">
        <v>24</v>
      </c>
      <c r="D2221">
        <v>3</v>
      </c>
      <c r="E2221" t="s">
        <v>49</v>
      </c>
      <c r="F2221" t="s">
        <v>12</v>
      </c>
    </row>
    <row r="2222" spans="1:6" ht="15" customHeight="1" x14ac:dyDescent="0.25">
      <c r="A2222" t="s">
        <v>2246</v>
      </c>
      <c r="B2222" s="15">
        <v>45506</v>
      </c>
      <c r="C2222" t="s">
        <v>21</v>
      </c>
      <c r="D2222">
        <v>10</v>
      </c>
      <c r="E2222" t="s">
        <v>22</v>
      </c>
      <c r="F2222" t="s">
        <v>13</v>
      </c>
    </row>
    <row r="2223" spans="1:6" ht="15" customHeight="1" x14ac:dyDescent="0.25">
      <c r="A2223" t="s">
        <v>2247</v>
      </c>
      <c r="B2223" s="15">
        <v>45506</v>
      </c>
      <c r="C2223" t="s">
        <v>24</v>
      </c>
      <c r="D2223">
        <v>10</v>
      </c>
      <c r="E2223" t="s">
        <v>22</v>
      </c>
      <c r="F2223" t="s">
        <v>12</v>
      </c>
    </row>
    <row r="2224" spans="1:6" ht="15" customHeight="1" x14ac:dyDescent="0.25">
      <c r="A2224" t="s">
        <v>2248</v>
      </c>
      <c r="B2224" s="15">
        <v>45506</v>
      </c>
      <c r="C2224" t="s">
        <v>24</v>
      </c>
      <c r="D2224">
        <v>8</v>
      </c>
      <c r="E2224" t="s">
        <v>34</v>
      </c>
      <c r="F2224" t="s">
        <v>12</v>
      </c>
    </row>
    <row r="2225" spans="1:6" ht="15" customHeight="1" x14ac:dyDescent="0.25">
      <c r="A2225" t="s">
        <v>2249</v>
      </c>
      <c r="B2225" s="15">
        <v>45509</v>
      </c>
      <c r="C2225" t="s">
        <v>21</v>
      </c>
      <c r="D2225">
        <v>10</v>
      </c>
      <c r="E2225" t="s">
        <v>22</v>
      </c>
      <c r="F2225" t="s">
        <v>13</v>
      </c>
    </row>
    <row r="2226" spans="1:6" ht="15" customHeight="1" x14ac:dyDescent="0.25">
      <c r="A2226" t="s">
        <v>2250</v>
      </c>
      <c r="B2226" s="15">
        <v>45509</v>
      </c>
      <c r="C2226" t="s">
        <v>21</v>
      </c>
      <c r="D2226">
        <v>10</v>
      </c>
      <c r="E2226" t="s">
        <v>22</v>
      </c>
      <c r="F2226" t="s">
        <v>13</v>
      </c>
    </row>
    <row r="2227" spans="1:6" ht="15" customHeight="1" x14ac:dyDescent="0.25">
      <c r="A2227" t="s">
        <v>2251</v>
      </c>
      <c r="B2227" s="15">
        <v>45509</v>
      </c>
      <c r="C2227" t="s">
        <v>21</v>
      </c>
      <c r="D2227">
        <v>7</v>
      </c>
      <c r="E2227" t="s">
        <v>34</v>
      </c>
      <c r="F2227" t="s">
        <v>13</v>
      </c>
    </row>
    <row r="2228" spans="1:6" ht="15" customHeight="1" x14ac:dyDescent="0.25">
      <c r="A2228" t="s">
        <v>2252</v>
      </c>
      <c r="B2228" s="15">
        <v>45509</v>
      </c>
      <c r="C2228" t="s">
        <v>21</v>
      </c>
      <c r="D2228">
        <v>9</v>
      </c>
      <c r="E2228" t="s">
        <v>22</v>
      </c>
      <c r="F2228" t="s">
        <v>13</v>
      </c>
    </row>
    <row r="2229" spans="1:6" ht="15" customHeight="1" x14ac:dyDescent="0.25">
      <c r="A2229" t="s">
        <v>2253</v>
      </c>
      <c r="B2229" s="15">
        <v>45509</v>
      </c>
      <c r="C2229" t="s">
        <v>21</v>
      </c>
      <c r="D2229">
        <v>10</v>
      </c>
      <c r="E2229" t="s">
        <v>22</v>
      </c>
      <c r="F2229" t="s">
        <v>13</v>
      </c>
    </row>
    <row r="2230" spans="1:6" ht="15" customHeight="1" x14ac:dyDescent="0.25">
      <c r="A2230" t="s">
        <v>2254</v>
      </c>
      <c r="B2230" s="15">
        <v>45509</v>
      </c>
      <c r="C2230" t="s">
        <v>24</v>
      </c>
      <c r="D2230">
        <v>10</v>
      </c>
      <c r="E2230" t="s">
        <v>22</v>
      </c>
      <c r="F2230" t="s">
        <v>12</v>
      </c>
    </row>
    <row r="2231" spans="1:6" ht="15" customHeight="1" x14ac:dyDescent="0.25">
      <c r="A2231" t="s">
        <v>2255</v>
      </c>
      <c r="B2231" s="15">
        <v>45509</v>
      </c>
      <c r="C2231" t="s">
        <v>21</v>
      </c>
      <c r="D2231">
        <v>10</v>
      </c>
      <c r="E2231" t="s">
        <v>22</v>
      </c>
      <c r="F2231" t="s">
        <v>13</v>
      </c>
    </row>
    <row r="2232" spans="1:6" ht="15" customHeight="1" x14ac:dyDescent="0.25">
      <c r="A2232" t="s">
        <v>2256</v>
      </c>
      <c r="B2232" s="15">
        <v>45509</v>
      </c>
      <c r="C2232" t="s">
        <v>21</v>
      </c>
      <c r="D2232">
        <v>10</v>
      </c>
      <c r="E2232" t="s">
        <v>22</v>
      </c>
      <c r="F2232" t="s">
        <v>13</v>
      </c>
    </row>
    <row r="2233" spans="1:6" ht="15" customHeight="1" x14ac:dyDescent="0.25">
      <c r="A2233" t="s">
        <v>2257</v>
      </c>
      <c r="B2233" s="15">
        <v>45509</v>
      </c>
      <c r="C2233" t="s">
        <v>21</v>
      </c>
      <c r="D2233">
        <v>10</v>
      </c>
      <c r="E2233" t="s">
        <v>22</v>
      </c>
      <c r="F2233" t="s">
        <v>13</v>
      </c>
    </row>
    <row r="2234" spans="1:6" ht="15" customHeight="1" x14ac:dyDescent="0.25">
      <c r="A2234" t="s">
        <v>2258</v>
      </c>
      <c r="B2234" s="15">
        <v>45509</v>
      </c>
      <c r="C2234" t="s">
        <v>24</v>
      </c>
      <c r="D2234">
        <v>10</v>
      </c>
      <c r="E2234" t="s">
        <v>22</v>
      </c>
      <c r="F2234" t="s">
        <v>12</v>
      </c>
    </row>
    <row r="2235" spans="1:6" ht="15" customHeight="1" x14ac:dyDescent="0.25">
      <c r="A2235" t="s">
        <v>2259</v>
      </c>
      <c r="B2235" s="15">
        <v>45509</v>
      </c>
      <c r="C2235" t="s">
        <v>21</v>
      </c>
      <c r="D2235">
        <v>10</v>
      </c>
      <c r="E2235" t="s">
        <v>22</v>
      </c>
      <c r="F2235" t="s">
        <v>13</v>
      </c>
    </row>
    <row r="2236" spans="1:6" ht="15" customHeight="1" x14ac:dyDescent="0.25">
      <c r="A2236" t="s">
        <v>2260</v>
      </c>
      <c r="B2236" s="15">
        <v>45509</v>
      </c>
      <c r="C2236" t="s">
        <v>21</v>
      </c>
      <c r="D2236">
        <v>8</v>
      </c>
      <c r="E2236" t="s">
        <v>34</v>
      </c>
      <c r="F2236" t="s">
        <v>13</v>
      </c>
    </row>
    <row r="2237" spans="1:6" ht="15" customHeight="1" x14ac:dyDescent="0.25">
      <c r="A2237" t="s">
        <v>2261</v>
      </c>
      <c r="B2237" s="15">
        <v>45509</v>
      </c>
      <c r="C2237" t="s">
        <v>24</v>
      </c>
      <c r="D2237">
        <v>10</v>
      </c>
      <c r="E2237" t="s">
        <v>22</v>
      </c>
      <c r="F2237" t="s">
        <v>12</v>
      </c>
    </row>
    <row r="2238" spans="1:6" ht="15" customHeight="1" x14ac:dyDescent="0.25">
      <c r="A2238" t="s">
        <v>2262</v>
      </c>
      <c r="B2238" s="15">
        <v>45509</v>
      </c>
      <c r="C2238" t="s">
        <v>24</v>
      </c>
      <c r="D2238">
        <v>10</v>
      </c>
      <c r="E2238" t="s">
        <v>22</v>
      </c>
      <c r="F2238" t="s">
        <v>12</v>
      </c>
    </row>
    <row r="2239" spans="1:6" ht="15" customHeight="1" x14ac:dyDescent="0.25">
      <c r="A2239" t="s">
        <v>2263</v>
      </c>
      <c r="B2239" s="15">
        <v>45509</v>
      </c>
      <c r="C2239" t="s">
        <v>24</v>
      </c>
      <c r="D2239">
        <v>10</v>
      </c>
      <c r="E2239" t="s">
        <v>22</v>
      </c>
      <c r="F2239" t="s">
        <v>12</v>
      </c>
    </row>
    <row r="2240" spans="1:6" ht="15" customHeight="1" x14ac:dyDescent="0.25">
      <c r="A2240" t="s">
        <v>2264</v>
      </c>
      <c r="B2240" s="15">
        <v>45509</v>
      </c>
      <c r="C2240" t="s">
        <v>24</v>
      </c>
      <c r="D2240">
        <v>10</v>
      </c>
      <c r="E2240" t="s">
        <v>22</v>
      </c>
      <c r="F2240" t="s">
        <v>12</v>
      </c>
    </row>
    <row r="2241" spans="1:6" ht="15" customHeight="1" x14ac:dyDescent="0.25">
      <c r="A2241" t="s">
        <v>2265</v>
      </c>
      <c r="B2241" s="15">
        <v>45509</v>
      </c>
      <c r="C2241" t="s">
        <v>24</v>
      </c>
      <c r="D2241">
        <v>10</v>
      </c>
      <c r="E2241" t="s">
        <v>22</v>
      </c>
      <c r="F2241" t="s">
        <v>12</v>
      </c>
    </row>
    <row r="2242" spans="1:6" ht="15" customHeight="1" x14ac:dyDescent="0.25">
      <c r="A2242" t="s">
        <v>2266</v>
      </c>
      <c r="B2242" s="15">
        <v>45509</v>
      </c>
      <c r="C2242" t="s">
        <v>24</v>
      </c>
      <c r="D2242">
        <v>10</v>
      </c>
      <c r="E2242" t="s">
        <v>22</v>
      </c>
      <c r="F2242" t="s">
        <v>12</v>
      </c>
    </row>
    <row r="2243" spans="1:6" ht="15" customHeight="1" x14ac:dyDescent="0.25">
      <c r="A2243" t="s">
        <v>2267</v>
      </c>
      <c r="B2243" s="15">
        <v>45510</v>
      </c>
      <c r="C2243" t="s">
        <v>21</v>
      </c>
      <c r="D2243">
        <v>9</v>
      </c>
      <c r="E2243" t="s">
        <v>22</v>
      </c>
      <c r="F2243" t="s">
        <v>13</v>
      </c>
    </row>
    <row r="2244" spans="1:6" ht="15" customHeight="1" x14ac:dyDescent="0.25">
      <c r="A2244" t="s">
        <v>2268</v>
      </c>
      <c r="B2244" s="15">
        <v>45510</v>
      </c>
      <c r="C2244" t="s">
        <v>29</v>
      </c>
      <c r="D2244">
        <v>10</v>
      </c>
      <c r="E2244" t="s">
        <v>22</v>
      </c>
      <c r="F2244" t="s">
        <v>14</v>
      </c>
    </row>
    <row r="2245" spans="1:6" ht="15" customHeight="1" x14ac:dyDescent="0.25">
      <c r="A2245" t="s">
        <v>2269</v>
      </c>
      <c r="B2245" s="15">
        <v>45510</v>
      </c>
      <c r="C2245" t="s">
        <v>21</v>
      </c>
      <c r="D2245">
        <v>8</v>
      </c>
      <c r="E2245" t="s">
        <v>34</v>
      </c>
      <c r="F2245" t="s">
        <v>13</v>
      </c>
    </row>
    <row r="2246" spans="1:6" ht="15" customHeight="1" x14ac:dyDescent="0.25">
      <c r="A2246" t="s">
        <v>2270</v>
      </c>
      <c r="B2246" s="15">
        <v>45510</v>
      </c>
      <c r="C2246" t="s">
        <v>21</v>
      </c>
      <c r="D2246">
        <v>5</v>
      </c>
      <c r="E2246" t="s">
        <v>49</v>
      </c>
      <c r="F2246" t="s">
        <v>13</v>
      </c>
    </row>
    <row r="2247" spans="1:6" ht="15" customHeight="1" x14ac:dyDescent="0.25">
      <c r="A2247" t="s">
        <v>2271</v>
      </c>
      <c r="B2247" s="15">
        <v>45510</v>
      </c>
      <c r="C2247" t="s">
        <v>21</v>
      </c>
      <c r="D2247">
        <v>10</v>
      </c>
      <c r="E2247" t="s">
        <v>22</v>
      </c>
      <c r="F2247" t="s">
        <v>13</v>
      </c>
    </row>
    <row r="2248" spans="1:6" ht="15" customHeight="1" x14ac:dyDescent="0.25">
      <c r="A2248" t="s">
        <v>2272</v>
      </c>
      <c r="B2248" s="15">
        <v>45510</v>
      </c>
      <c r="C2248" t="s">
        <v>21</v>
      </c>
      <c r="D2248">
        <v>10</v>
      </c>
      <c r="E2248" t="s">
        <v>22</v>
      </c>
      <c r="F2248" t="s">
        <v>13</v>
      </c>
    </row>
    <row r="2249" spans="1:6" ht="15" customHeight="1" x14ac:dyDescent="0.25">
      <c r="A2249" t="s">
        <v>2273</v>
      </c>
      <c r="B2249" s="15">
        <v>45510</v>
      </c>
      <c r="C2249" t="s">
        <v>21</v>
      </c>
      <c r="D2249">
        <v>10</v>
      </c>
      <c r="E2249" t="s">
        <v>22</v>
      </c>
      <c r="F2249" t="s">
        <v>13</v>
      </c>
    </row>
    <row r="2250" spans="1:6" ht="15" customHeight="1" x14ac:dyDescent="0.25">
      <c r="A2250" t="s">
        <v>2274</v>
      </c>
      <c r="B2250" s="15">
        <v>45510</v>
      </c>
      <c r="C2250" t="s">
        <v>21</v>
      </c>
      <c r="D2250">
        <v>10</v>
      </c>
      <c r="E2250" t="s">
        <v>22</v>
      </c>
      <c r="F2250" t="s">
        <v>13</v>
      </c>
    </row>
    <row r="2251" spans="1:6" ht="15" customHeight="1" x14ac:dyDescent="0.25">
      <c r="A2251" t="s">
        <v>2275</v>
      </c>
      <c r="B2251" s="15">
        <v>45510</v>
      </c>
      <c r="C2251" t="s">
        <v>21</v>
      </c>
      <c r="D2251">
        <v>10</v>
      </c>
      <c r="E2251" t="s">
        <v>22</v>
      </c>
      <c r="F2251" t="s">
        <v>13</v>
      </c>
    </row>
    <row r="2252" spans="1:6" ht="15" customHeight="1" x14ac:dyDescent="0.25">
      <c r="A2252" t="s">
        <v>2276</v>
      </c>
      <c r="B2252" s="15">
        <v>45510</v>
      </c>
      <c r="C2252" t="s">
        <v>21</v>
      </c>
      <c r="D2252">
        <v>10</v>
      </c>
      <c r="E2252" t="s">
        <v>22</v>
      </c>
      <c r="F2252" t="s">
        <v>13</v>
      </c>
    </row>
    <row r="2253" spans="1:6" ht="15" customHeight="1" x14ac:dyDescent="0.25">
      <c r="A2253" t="s">
        <v>2277</v>
      </c>
      <c r="B2253" s="15">
        <v>45510</v>
      </c>
      <c r="C2253" t="s">
        <v>21</v>
      </c>
      <c r="D2253">
        <v>8</v>
      </c>
      <c r="E2253" t="s">
        <v>34</v>
      </c>
      <c r="F2253" t="s">
        <v>13</v>
      </c>
    </row>
    <row r="2254" spans="1:6" ht="15" customHeight="1" x14ac:dyDescent="0.25">
      <c r="A2254" t="s">
        <v>2278</v>
      </c>
      <c r="B2254" s="15">
        <v>45510</v>
      </c>
      <c r="C2254" t="s">
        <v>24</v>
      </c>
      <c r="D2254">
        <v>10</v>
      </c>
      <c r="E2254" t="s">
        <v>22</v>
      </c>
      <c r="F2254" t="s">
        <v>12</v>
      </c>
    </row>
    <row r="2255" spans="1:6" ht="15" customHeight="1" x14ac:dyDescent="0.25">
      <c r="A2255" t="s">
        <v>2279</v>
      </c>
      <c r="B2255" s="15">
        <v>45510</v>
      </c>
      <c r="C2255" t="s">
        <v>24</v>
      </c>
      <c r="D2255">
        <v>9</v>
      </c>
      <c r="E2255" t="s">
        <v>22</v>
      </c>
      <c r="F2255" t="s">
        <v>12</v>
      </c>
    </row>
    <row r="2256" spans="1:6" ht="15" customHeight="1" x14ac:dyDescent="0.25">
      <c r="A2256" t="s">
        <v>2280</v>
      </c>
      <c r="B2256" s="15">
        <v>45510</v>
      </c>
      <c r="C2256" t="s">
        <v>24</v>
      </c>
      <c r="D2256">
        <v>10</v>
      </c>
      <c r="E2256" t="s">
        <v>22</v>
      </c>
      <c r="F2256" t="s">
        <v>12</v>
      </c>
    </row>
    <row r="2257" spans="1:6" ht="15" customHeight="1" x14ac:dyDescent="0.25">
      <c r="A2257" t="s">
        <v>2281</v>
      </c>
      <c r="B2257" s="15">
        <v>45510</v>
      </c>
      <c r="C2257" t="s">
        <v>21</v>
      </c>
      <c r="D2257">
        <v>10</v>
      </c>
      <c r="E2257" t="s">
        <v>22</v>
      </c>
      <c r="F2257" t="s">
        <v>13</v>
      </c>
    </row>
    <row r="2258" spans="1:6" ht="15" customHeight="1" x14ac:dyDescent="0.25">
      <c r="A2258" t="s">
        <v>2282</v>
      </c>
      <c r="B2258" s="15">
        <v>45510</v>
      </c>
      <c r="C2258" t="s">
        <v>21</v>
      </c>
      <c r="D2258">
        <v>8</v>
      </c>
      <c r="E2258" t="s">
        <v>34</v>
      </c>
      <c r="F2258" t="s">
        <v>13</v>
      </c>
    </row>
    <row r="2259" spans="1:6" ht="15" customHeight="1" x14ac:dyDescent="0.25">
      <c r="A2259" t="s">
        <v>2283</v>
      </c>
      <c r="B2259" s="15">
        <v>45510</v>
      </c>
      <c r="C2259" t="s">
        <v>21</v>
      </c>
      <c r="D2259">
        <v>9</v>
      </c>
      <c r="E2259" t="s">
        <v>22</v>
      </c>
      <c r="F2259" t="s">
        <v>13</v>
      </c>
    </row>
    <row r="2260" spans="1:6" ht="15" customHeight="1" x14ac:dyDescent="0.25">
      <c r="A2260" t="s">
        <v>2284</v>
      </c>
      <c r="B2260" s="15">
        <v>45510</v>
      </c>
      <c r="C2260" t="s">
        <v>21</v>
      </c>
      <c r="D2260">
        <v>10</v>
      </c>
      <c r="E2260" t="s">
        <v>22</v>
      </c>
      <c r="F2260" t="s">
        <v>13</v>
      </c>
    </row>
    <row r="2261" spans="1:6" ht="15" customHeight="1" x14ac:dyDescent="0.25">
      <c r="A2261" t="s">
        <v>2285</v>
      </c>
      <c r="B2261" s="15">
        <v>45510</v>
      </c>
      <c r="C2261" t="s">
        <v>24</v>
      </c>
      <c r="D2261">
        <v>8</v>
      </c>
      <c r="E2261" t="s">
        <v>34</v>
      </c>
      <c r="F2261" t="s">
        <v>12</v>
      </c>
    </row>
    <row r="2262" spans="1:6" ht="15" customHeight="1" x14ac:dyDescent="0.25">
      <c r="A2262" t="s">
        <v>2286</v>
      </c>
      <c r="B2262" s="15">
        <v>45510</v>
      </c>
      <c r="C2262" t="s">
        <v>24</v>
      </c>
      <c r="D2262">
        <v>10</v>
      </c>
      <c r="E2262" t="s">
        <v>22</v>
      </c>
      <c r="F2262" t="s">
        <v>12</v>
      </c>
    </row>
    <row r="2263" spans="1:6" ht="15" customHeight="1" x14ac:dyDescent="0.25">
      <c r="A2263" t="s">
        <v>2287</v>
      </c>
      <c r="B2263" s="15">
        <v>45510</v>
      </c>
      <c r="C2263" t="s">
        <v>24</v>
      </c>
      <c r="D2263">
        <v>10</v>
      </c>
      <c r="E2263" t="s">
        <v>22</v>
      </c>
      <c r="F2263" t="s">
        <v>12</v>
      </c>
    </row>
    <row r="2264" spans="1:6" ht="15" customHeight="1" x14ac:dyDescent="0.25">
      <c r="A2264" t="s">
        <v>2288</v>
      </c>
      <c r="B2264" s="15">
        <v>45510</v>
      </c>
      <c r="C2264" t="s">
        <v>21</v>
      </c>
      <c r="D2264">
        <v>10</v>
      </c>
      <c r="E2264" t="s">
        <v>22</v>
      </c>
      <c r="F2264" t="s">
        <v>13</v>
      </c>
    </row>
    <row r="2265" spans="1:6" ht="15" customHeight="1" x14ac:dyDescent="0.25">
      <c r="A2265" t="s">
        <v>2289</v>
      </c>
      <c r="B2265" s="15">
        <v>45510</v>
      </c>
      <c r="C2265" t="s">
        <v>21</v>
      </c>
      <c r="D2265">
        <v>10</v>
      </c>
      <c r="E2265" t="s">
        <v>22</v>
      </c>
      <c r="F2265" t="s">
        <v>13</v>
      </c>
    </row>
    <row r="2266" spans="1:6" ht="15" customHeight="1" x14ac:dyDescent="0.25">
      <c r="A2266" t="s">
        <v>2290</v>
      </c>
      <c r="B2266" s="15">
        <v>45511</v>
      </c>
      <c r="C2266" t="s">
        <v>21</v>
      </c>
      <c r="D2266">
        <v>9</v>
      </c>
      <c r="E2266" t="s">
        <v>22</v>
      </c>
      <c r="F2266" t="s">
        <v>13</v>
      </c>
    </row>
    <row r="2267" spans="1:6" ht="15" customHeight="1" x14ac:dyDescent="0.25">
      <c r="A2267" t="s">
        <v>2291</v>
      </c>
      <c r="B2267" s="15">
        <v>45511</v>
      </c>
      <c r="C2267" t="s">
        <v>21</v>
      </c>
      <c r="D2267">
        <v>8</v>
      </c>
      <c r="E2267" t="s">
        <v>34</v>
      </c>
      <c r="F2267" t="s">
        <v>13</v>
      </c>
    </row>
    <row r="2268" spans="1:6" ht="15" customHeight="1" x14ac:dyDescent="0.25">
      <c r="A2268" t="s">
        <v>2292</v>
      </c>
      <c r="B2268" s="15">
        <v>45511</v>
      </c>
      <c r="C2268" t="s">
        <v>21</v>
      </c>
      <c r="D2268">
        <v>10</v>
      </c>
      <c r="E2268" t="s">
        <v>22</v>
      </c>
      <c r="F2268" t="s">
        <v>13</v>
      </c>
    </row>
    <row r="2269" spans="1:6" ht="15" customHeight="1" x14ac:dyDescent="0.25">
      <c r="A2269" t="s">
        <v>2293</v>
      </c>
      <c r="B2269" s="15">
        <v>45511</v>
      </c>
      <c r="C2269" t="s">
        <v>21</v>
      </c>
      <c r="D2269">
        <v>9</v>
      </c>
      <c r="E2269" t="s">
        <v>22</v>
      </c>
      <c r="F2269" t="s">
        <v>13</v>
      </c>
    </row>
    <row r="2270" spans="1:6" ht="15" customHeight="1" x14ac:dyDescent="0.25">
      <c r="A2270" t="s">
        <v>2294</v>
      </c>
      <c r="B2270" s="15">
        <v>45511</v>
      </c>
      <c r="C2270" t="s">
        <v>21</v>
      </c>
      <c r="D2270">
        <v>10</v>
      </c>
      <c r="E2270" t="s">
        <v>22</v>
      </c>
      <c r="F2270" t="s">
        <v>13</v>
      </c>
    </row>
    <row r="2271" spans="1:6" ht="15" customHeight="1" x14ac:dyDescent="0.25">
      <c r="A2271" t="s">
        <v>2295</v>
      </c>
      <c r="B2271" s="15">
        <v>45511</v>
      </c>
      <c r="C2271" t="s">
        <v>24</v>
      </c>
      <c r="D2271">
        <v>10</v>
      </c>
      <c r="E2271" t="s">
        <v>22</v>
      </c>
      <c r="F2271" t="s">
        <v>12</v>
      </c>
    </row>
    <row r="2272" spans="1:6" ht="15" customHeight="1" x14ac:dyDescent="0.25">
      <c r="A2272" t="s">
        <v>2296</v>
      </c>
      <c r="B2272" s="15">
        <v>45511</v>
      </c>
      <c r="C2272" t="s">
        <v>21</v>
      </c>
      <c r="D2272">
        <v>9</v>
      </c>
      <c r="E2272" t="s">
        <v>22</v>
      </c>
      <c r="F2272" t="s">
        <v>13</v>
      </c>
    </row>
    <row r="2273" spans="1:6" ht="15" customHeight="1" x14ac:dyDescent="0.25">
      <c r="A2273" t="s">
        <v>2297</v>
      </c>
      <c r="B2273" s="15">
        <v>45511</v>
      </c>
      <c r="C2273" t="s">
        <v>21</v>
      </c>
      <c r="D2273">
        <v>10</v>
      </c>
      <c r="E2273" t="s">
        <v>22</v>
      </c>
      <c r="F2273" t="s">
        <v>13</v>
      </c>
    </row>
    <row r="2274" spans="1:6" ht="15" customHeight="1" x14ac:dyDescent="0.25">
      <c r="A2274" t="s">
        <v>2298</v>
      </c>
      <c r="B2274" s="15">
        <v>45511</v>
      </c>
      <c r="C2274" t="s">
        <v>21</v>
      </c>
      <c r="D2274">
        <v>10</v>
      </c>
      <c r="E2274" t="s">
        <v>22</v>
      </c>
      <c r="F2274" t="s">
        <v>13</v>
      </c>
    </row>
    <row r="2275" spans="1:6" ht="15" customHeight="1" x14ac:dyDescent="0.25">
      <c r="A2275" t="s">
        <v>2299</v>
      </c>
      <c r="B2275" s="15">
        <v>45511</v>
      </c>
      <c r="C2275" t="s">
        <v>21</v>
      </c>
      <c r="D2275">
        <v>10</v>
      </c>
      <c r="E2275" t="s">
        <v>22</v>
      </c>
      <c r="F2275" t="s">
        <v>13</v>
      </c>
    </row>
    <row r="2276" spans="1:6" ht="15" customHeight="1" x14ac:dyDescent="0.25">
      <c r="A2276" t="s">
        <v>2300</v>
      </c>
      <c r="B2276" s="15">
        <v>45511</v>
      </c>
      <c r="C2276" t="s">
        <v>21</v>
      </c>
      <c r="D2276">
        <v>10</v>
      </c>
      <c r="E2276" t="s">
        <v>22</v>
      </c>
      <c r="F2276" t="s">
        <v>13</v>
      </c>
    </row>
    <row r="2277" spans="1:6" ht="15" customHeight="1" x14ac:dyDescent="0.25">
      <c r="A2277" t="s">
        <v>2301</v>
      </c>
      <c r="B2277" s="15">
        <v>45511</v>
      </c>
      <c r="C2277" t="s">
        <v>24</v>
      </c>
      <c r="D2277">
        <v>10</v>
      </c>
      <c r="E2277" t="s">
        <v>22</v>
      </c>
      <c r="F2277" t="s">
        <v>12</v>
      </c>
    </row>
    <row r="2278" spans="1:6" ht="15" customHeight="1" x14ac:dyDescent="0.25">
      <c r="A2278" t="s">
        <v>2302</v>
      </c>
      <c r="B2278" s="15">
        <v>45511</v>
      </c>
      <c r="C2278" t="s">
        <v>29</v>
      </c>
      <c r="D2278">
        <v>10</v>
      </c>
      <c r="E2278" t="s">
        <v>22</v>
      </c>
      <c r="F2278" t="s">
        <v>14</v>
      </c>
    </row>
    <row r="2279" spans="1:6" ht="15" customHeight="1" x14ac:dyDescent="0.25">
      <c r="A2279" t="s">
        <v>2303</v>
      </c>
      <c r="B2279" s="15">
        <v>45511</v>
      </c>
      <c r="C2279" t="s">
        <v>24</v>
      </c>
      <c r="D2279">
        <v>10</v>
      </c>
      <c r="E2279" t="s">
        <v>22</v>
      </c>
      <c r="F2279" t="s">
        <v>12</v>
      </c>
    </row>
    <row r="2280" spans="1:6" ht="15" customHeight="1" x14ac:dyDescent="0.25">
      <c r="A2280" t="s">
        <v>2304</v>
      </c>
      <c r="B2280" s="15">
        <v>45512</v>
      </c>
      <c r="C2280" t="s">
        <v>29</v>
      </c>
      <c r="D2280">
        <v>10</v>
      </c>
      <c r="E2280" t="s">
        <v>22</v>
      </c>
      <c r="F2280" t="s">
        <v>14</v>
      </c>
    </row>
    <row r="2281" spans="1:6" ht="15" customHeight="1" x14ac:dyDescent="0.25">
      <c r="A2281" t="s">
        <v>2305</v>
      </c>
      <c r="B2281" s="15">
        <v>45512</v>
      </c>
      <c r="C2281" t="s">
        <v>21</v>
      </c>
      <c r="D2281">
        <v>10</v>
      </c>
      <c r="E2281" t="s">
        <v>22</v>
      </c>
      <c r="F2281" t="s">
        <v>13</v>
      </c>
    </row>
    <row r="2282" spans="1:6" ht="15" customHeight="1" x14ac:dyDescent="0.25">
      <c r="A2282" t="s">
        <v>2306</v>
      </c>
      <c r="B2282" s="15">
        <v>45512</v>
      </c>
      <c r="C2282" t="s">
        <v>21</v>
      </c>
      <c r="D2282">
        <v>10</v>
      </c>
      <c r="E2282" t="s">
        <v>22</v>
      </c>
      <c r="F2282" t="s">
        <v>13</v>
      </c>
    </row>
    <row r="2283" spans="1:6" ht="15" customHeight="1" x14ac:dyDescent="0.25">
      <c r="A2283" t="s">
        <v>2307</v>
      </c>
      <c r="B2283" s="15">
        <v>45512</v>
      </c>
      <c r="C2283" t="s">
        <v>21</v>
      </c>
      <c r="D2283">
        <v>10</v>
      </c>
      <c r="E2283" t="s">
        <v>22</v>
      </c>
      <c r="F2283" t="s">
        <v>13</v>
      </c>
    </row>
    <row r="2284" spans="1:6" ht="15" customHeight="1" x14ac:dyDescent="0.25">
      <c r="A2284" t="s">
        <v>2308</v>
      </c>
      <c r="B2284" s="15">
        <v>45512</v>
      </c>
      <c r="C2284" t="s">
        <v>21</v>
      </c>
      <c r="D2284">
        <v>10</v>
      </c>
      <c r="E2284" t="s">
        <v>22</v>
      </c>
      <c r="F2284" t="s">
        <v>13</v>
      </c>
    </row>
    <row r="2285" spans="1:6" ht="15" customHeight="1" x14ac:dyDescent="0.25">
      <c r="A2285" t="s">
        <v>2309</v>
      </c>
      <c r="B2285" s="15">
        <v>45512</v>
      </c>
      <c r="C2285" t="s">
        <v>21</v>
      </c>
      <c r="D2285">
        <v>10</v>
      </c>
      <c r="E2285" t="s">
        <v>22</v>
      </c>
      <c r="F2285" t="s">
        <v>13</v>
      </c>
    </row>
    <row r="2286" spans="1:6" ht="15" customHeight="1" x14ac:dyDescent="0.25">
      <c r="A2286" t="s">
        <v>2310</v>
      </c>
      <c r="B2286" s="15">
        <v>45512</v>
      </c>
      <c r="C2286" t="s">
        <v>21</v>
      </c>
      <c r="D2286">
        <v>9</v>
      </c>
      <c r="E2286" t="s">
        <v>22</v>
      </c>
      <c r="F2286" t="s">
        <v>13</v>
      </c>
    </row>
    <row r="2287" spans="1:6" ht="15" customHeight="1" x14ac:dyDescent="0.25">
      <c r="A2287" t="s">
        <v>2311</v>
      </c>
      <c r="B2287" s="15">
        <v>45512</v>
      </c>
      <c r="C2287" t="s">
        <v>21</v>
      </c>
      <c r="D2287">
        <v>10</v>
      </c>
      <c r="E2287" t="s">
        <v>22</v>
      </c>
      <c r="F2287" t="s">
        <v>13</v>
      </c>
    </row>
    <row r="2288" spans="1:6" ht="15" customHeight="1" x14ac:dyDescent="0.25">
      <c r="A2288" t="s">
        <v>2312</v>
      </c>
      <c r="B2288" s="15">
        <v>45512</v>
      </c>
      <c r="C2288" t="s">
        <v>21</v>
      </c>
      <c r="D2288">
        <v>9</v>
      </c>
      <c r="E2288" t="s">
        <v>22</v>
      </c>
      <c r="F2288" t="s">
        <v>13</v>
      </c>
    </row>
    <row r="2289" spans="1:6" ht="15" customHeight="1" x14ac:dyDescent="0.25">
      <c r="A2289" t="s">
        <v>2313</v>
      </c>
      <c r="B2289" s="15">
        <v>45512</v>
      </c>
      <c r="C2289" t="s">
        <v>21</v>
      </c>
      <c r="D2289">
        <v>10</v>
      </c>
      <c r="E2289" t="s">
        <v>22</v>
      </c>
      <c r="F2289" t="s">
        <v>13</v>
      </c>
    </row>
    <row r="2290" spans="1:6" ht="15" customHeight="1" x14ac:dyDescent="0.25">
      <c r="A2290" t="s">
        <v>2314</v>
      </c>
      <c r="B2290" s="15">
        <v>45512</v>
      </c>
      <c r="C2290" t="s">
        <v>24</v>
      </c>
      <c r="D2290">
        <v>10</v>
      </c>
      <c r="E2290" t="s">
        <v>22</v>
      </c>
      <c r="F2290" t="s">
        <v>12</v>
      </c>
    </row>
    <row r="2291" spans="1:6" ht="15" customHeight="1" x14ac:dyDescent="0.25">
      <c r="A2291" t="s">
        <v>2315</v>
      </c>
      <c r="B2291" s="15">
        <v>45512</v>
      </c>
      <c r="C2291" t="s">
        <v>21</v>
      </c>
      <c r="D2291">
        <v>10</v>
      </c>
      <c r="E2291" t="s">
        <v>22</v>
      </c>
      <c r="F2291" t="s">
        <v>13</v>
      </c>
    </row>
    <row r="2292" spans="1:6" ht="15" customHeight="1" x14ac:dyDescent="0.25">
      <c r="A2292" t="s">
        <v>2316</v>
      </c>
      <c r="B2292" s="15">
        <v>45512</v>
      </c>
      <c r="C2292" t="s">
        <v>21</v>
      </c>
      <c r="D2292">
        <v>10</v>
      </c>
      <c r="E2292" t="s">
        <v>22</v>
      </c>
      <c r="F2292" t="s">
        <v>13</v>
      </c>
    </row>
    <row r="2293" spans="1:6" ht="15" customHeight="1" x14ac:dyDescent="0.25">
      <c r="A2293" t="s">
        <v>2317</v>
      </c>
      <c r="B2293" s="15">
        <v>45512</v>
      </c>
      <c r="C2293" t="s">
        <v>24</v>
      </c>
      <c r="D2293">
        <v>10</v>
      </c>
      <c r="E2293" t="s">
        <v>22</v>
      </c>
      <c r="F2293" t="s">
        <v>12</v>
      </c>
    </row>
    <row r="2294" spans="1:6" ht="15" customHeight="1" x14ac:dyDescent="0.25">
      <c r="A2294" t="s">
        <v>2318</v>
      </c>
      <c r="B2294" s="15">
        <v>45512</v>
      </c>
      <c r="C2294" t="s">
        <v>24</v>
      </c>
      <c r="D2294">
        <v>10</v>
      </c>
      <c r="E2294" t="s">
        <v>22</v>
      </c>
      <c r="F2294" t="s">
        <v>12</v>
      </c>
    </row>
    <row r="2295" spans="1:6" ht="15" customHeight="1" x14ac:dyDescent="0.25">
      <c r="A2295" t="s">
        <v>2319</v>
      </c>
      <c r="B2295" s="15">
        <v>45512</v>
      </c>
      <c r="C2295" t="s">
        <v>21</v>
      </c>
      <c r="D2295">
        <v>10</v>
      </c>
      <c r="E2295" t="s">
        <v>22</v>
      </c>
      <c r="F2295" t="s">
        <v>13</v>
      </c>
    </row>
    <row r="2296" spans="1:6" ht="15" customHeight="1" x14ac:dyDescent="0.25">
      <c r="A2296" t="s">
        <v>2320</v>
      </c>
      <c r="B2296" s="15">
        <v>45512</v>
      </c>
      <c r="C2296" t="s">
        <v>21</v>
      </c>
      <c r="D2296">
        <v>10</v>
      </c>
      <c r="E2296" t="s">
        <v>22</v>
      </c>
      <c r="F2296" t="s">
        <v>13</v>
      </c>
    </row>
    <row r="2297" spans="1:6" ht="15" customHeight="1" x14ac:dyDescent="0.25">
      <c r="A2297" t="s">
        <v>2321</v>
      </c>
      <c r="B2297" s="15">
        <v>45512</v>
      </c>
      <c r="C2297" t="s">
        <v>24</v>
      </c>
      <c r="D2297">
        <v>10</v>
      </c>
      <c r="E2297" t="s">
        <v>22</v>
      </c>
      <c r="F2297" t="s">
        <v>12</v>
      </c>
    </row>
    <row r="2298" spans="1:6" ht="15" customHeight="1" x14ac:dyDescent="0.25">
      <c r="A2298" t="s">
        <v>2322</v>
      </c>
      <c r="B2298" s="15">
        <v>45513</v>
      </c>
      <c r="C2298" t="s">
        <v>21</v>
      </c>
      <c r="D2298">
        <v>10</v>
      </c>
      <c r="E2298" t="s">
        <v>22</v>
      </c>
      <c r="F2298" t="s">
        <v>13</v>
      </c>
    </row>
    <row r="2299" spans="1:6" ht="15" customHeight="1" x14ac:dyDescent="0.25">
      <c r="A2299" t="s">
        <v>2323</v>
      </c>
      <c r="B2299" s="15">
        <v>45513</v>
      </c>
      <c r="C2299" t="s">
        <v>21</v>
      </c>
      <c r="D2299">
        <v>10</v>
      </c>
      <c r="E2299" t="s">
        <v>22</v>
      </c>
      <c r="F2299" t="s">
        <v>13</v>
      </c>
    </row>
    <row r="2300" spans="1:6" ht="15" customHeight="1" x14ac:dyDescent="0.25">
      <c r="A2300" t="s">
        <v>2324</v>
      </c>
      <c r="B2300" s="15">
        <v>45513</v>
      </c>
      <c r="C2300" t="s">
        <v>21</v>
      </c>
      <c r="D2300">
        <v>8</v>
      </c>
      <c r="E2300" t="s">
        <v>34</v>
      </c>
      <c r="F2300" t="s">
        <v>13</v>
      </c>
    </row>
    <row r="2301" spans="1:6" ht="15" customHeight="1" x14ac:dyDescent="0.25">
      <c r="A2301" t="s">
        <v>2325</v>
      </c>
      <c r="B2301" s="15">
        <v>45513</v>
      </c>
      <c r="C2301" t="s">
        <v>21</v>
      </c>
      <c r="D2301">
        <v>10</v>
      </c>
      <c r="E2301" t="s">
        <v>22</v>
      </c>
      <c r="F2301" t="s">
        <v>13</v>
      </c>
    </row>
    <row r="2302" spans="1:6" ht="15" customHeight="1" x14ac:dyDescent="0.25">
      <c r="A2302" t="s">
        <v>2326</v>
      </c>
      <c r="B2302" s="15">
        <v>45513</v>
      </c>
      <c r="C2302" t="s">
        <v>24</v>
      </c>
      <c r="D2302">
        <v>9</v>
      </c>
      <c r="E2302" t="s">
        <v>22</v>
      </c>
      <c r="F2302" t="s">
        <v>12</v>
      </c>
    </row>
    <row r="2303" spans="1:6" ht="15" customHeight="1" x14ac:dyDescent="0.25">
      <c r="A2303" t="s">
        <v>2327</v>
      </c>
      <c r="B2303" s="15">
        <v>45513</v>
      </c>
      <c r="C2303" t="s">
        <v>24</v>
      </c>
      <c r="D2303">
        <v>10</v>
      </c>
      <c r="E2303" t="s">
        <v>22</v>
      </c>
      <c r="F2303" t="s">
        <v>12</v>
      </c>
    </row>
    <row r="2304" spans="1:6" ht="15" customHeight="1" x14ac:dyDescent="0.25">
      <c r="A2304" t="s">
        <v>2328</v>
      </c>
      <c r="B2304" s="15">
        <v>45513</v>
      </c>
      <c r="C2304" t="s">
        <v>24</v>
      </c>
      <c r="D2304">
        <v>10</v>
      </c>
      <c r="E2304" t="s">
        <v>22</v>
      </c>
      <c r="F2304" t="s">
        <v>12</v>
      </c>
    </row>
    <row r="2305" spans="1:6" ht="15" customHeight="1" x14ac:dyDescent="0.25">
      <c r="A2305" t="s">
        <v>2329</v>
      </c>
      <c r="B2305" s="15">
        <v>45513</v>
      </c>
      <c r="C2305" t="s">
        <v>21</v>
      </c>
      <c r="D2305">
        <v>9</v>
      </c>
      <c r="E2305" t="s">
        <v>22</v>
      </c>
      <c r="F2305" t="s">
        <v>13</v>
      </c>
    </row>
    <row r="2306" spans="1:6" ht="15" customHeight="1" x14ac:dyDescent="0.25">
      <c r="A2306" t="s">
        <v>2330</v>
      </c>
      <c r="B2306" s="15">
        <v>45513</v>
      </c>
      <c r="C2306" t="s">
        <v>24</v>
      </c>
      <c r="D2306">
        <v>10</v>
      </c>
      <c r="E2306" t="s">
        <v>22</v>
      </c>
      <c r="F2306" t="s">
        <v>12</v>
      </c>
    </row>
    <row r="2307" spans="1:6" ht="15" customHeight="1" x14ac:dyDescent="0.25">
      <c r="A2307" t="s">
        <v>2331</v>
      </c>
      <c r="B2307" s="15">
        <v>45513</v>
      </c>
      <c r="C2307" t="s">
        <v>21</v>
      </c>
      <c r="D2307">
        <v>10</v>
      </c>
      <c r="E2307" t="s">
        <v>22</v>
      </c>
      <c r="F2307" t="s">
        <v>13</v>
      </c>
    </row>
    <row r="2308" spans="1:6" ht="15" customHeight="1" x14ac:dyDescent="0.25">
      <c r="A2308" t="s">
        <v>2332</v>
      </c>
      <c r="B2308" s="15">
        <v>45513</v>
      </c>
      <c r="C2308" t="s">
        <v>21</v>
      </c>
      <c r="D2308">
        <v>8</v>
      </c>
      <c r="E2308" t="s">
        <v>34</v>
      </c>
      <c r="F2308" t="s">
        <v>13</v>
      </c>
    </row>
    <row r="2309" spans="1:6" ht="15" customHeight="1" x14ac:dyDescent="0.25">
      <c r="A2309" t="s">
        <v>2333</v>
      </c>
      <c r="B2309" s="15">
        <v>45513</v>
      </c>
      <c r="C2309" t="s">
        <v>24</v>
      </c>
      <c r="D2309">
        <v>9</v>
      </c>
      <c r="E2309" t="s">
        <v>22</v>
      </c>
      <c r="F2309" t="s">
        <v>12</v>
      </c>
    </row>
    <row r="2310" spans="1:6" ht="15" customHeight="1" x14ac:dyDescent="0.25">
      <c r="A2310" t="s">
        <v>2334</v>
      </c>
      <c r="B2310" s="15">
        <v>45513</v>
      </c>
      <c r="C2310" t="s">
        <v>24</v>
      </c>
      <c r="D2310">
        <v>10</v>
      </c>
      <c r="E2310" t="s">
        <v>22</v>
      </c>
      <c r="F2310" t="s">
        <v>12</v>
      </c>
    </row>
    <row r="2311" spans="1:6" ht="15" customHeight="1" x14ac:dyDescent="0.25">
      <c r="A2311" t="s">
        <v>2335</v>
      </c>
      <c r="B2311" s="15">
        <v>45513</v>
      </c>
      <c r="C2311" t="s">
        <v>24</v>
      </c>
      <c r="D2311">
        <v>9</v>
      </c>
      <c r="E2311" t="s">
        <v>22</v>
      </c>
      <c r="F2311" t="s">
        <v>12</v>
      </c>
    </row>
    <row r="2312" spans="1:6" ht="15" customHeight="1" x14ac:dyDescent="0.25">
      <c r="A2312" t="s">
        <v>2336</v>
      </c>
      <c r="B2312" s="15">
        <v>45513</v>
      </c>
      <c r="C2312" t="s">
        <v>24</v>
      </c>
      <c r="D2312">
        <v>10</v>
      </c>
      <c r="E2312" t="s">
        <v>22</v>
      </c>
      <c r="F2312" t="s">
        <v>12</v>
      </c>
    </row>
    <row r="2313" spans="1:6" ht="15" customHeight="1" x14ac:dyDescent="0.25">
      <c r="A2313" t="s">
        <v>2337</v>
      </c>
      <c r="B2313" s="15">
        <v>45513</v>
      </c>
      <c r="C2313" t="s">
        <v>24</v>
      </c>
      <c r="D2313">
        <v>10</v>
      </c>
      <c r="E2313" t="s">
        <v>22</v>
      </c>
      <c r="F2313" t="s">
        <v>12</v>
      </c>
    </row>
    <row r="2314" spans="1:6" ht="15" customHeight="1" x14ac:dyDescent="0.25">
      <c r="A2314" t="s">
        <v>2338</v>
      </c>
      <c r="B2314" s="15">
        <v>45513</v>
      </c>
      <c r="C2314" t="s">
        <v>24</v>
      </c>
      <c r="D2314">
        <v>10</v>
      </c>
      <c r="E2314" t="s">
        <v>22</v>
      </c>
      <c r="F2314" t="s">
        <v>12</v>
      </c>
    </row>
    <row r="2315" spans="1:6" ht="15" customHeight="1" x14ac:dyDescent="0.25">
      <c r="A2315" t="s">
        <v>2339</v>
      </c>
      <c r="B2315" s="15">
        <v>45513</v>
      </c>
      <c r="C2315" t="s">
        <v>24</v>
      </c>
      <c r="D2315">
        <v>10</v>
      </c>
      <c r="E2315" t="s">
        <v>22</v>
      </c>
      <c r="F2315" t="s">
        <v>12</v>
      </c>
    </row>
    <row r="2316" spans="1:6" ht="15" customHeight="1" x14ac:dyDescent="0.25">
      <c r="A2316" t="s">
        <v>2340</v>
      </c>
      <c r="B2316" s="15">
        <v>45515</v>
      </c>
      <c r="C2316" t="s">
        <v>21</v>
      </c>
      <c r="D2316">
        <v>10</v>
      </c>
      <c r="E2316" t="s">
        <v>22</v>
      </c>
      <c r="F2316" t="s">
        <v>13</v>
      </c>
    </row>
    <row r="2317" spans="1:6" ht="15" customHeight="1" x14ac:dyDescent="0.25">
      <c r="A2317" t="s">
        <v>2341</v>
      </c>
      <c r="B2317" s="15">
        <v>45515</v>
      </c>
      <c r="C2317" t="s">
        <v>24</v>
      </c>
      <c r="D2317">
        <v>9</v>
      </c>
      <c r="E2317" t="s">
        <v>22</v>
      </c>
      <c r="F2317" t="s">
        <v>12</v>
      </c>
    </row>
    <row r="2318" spans="1:6" ht="15" customHeight="1" x14ac:dyDescent="0.25">
      <c r="A2318" t="s">
        <v>2342</v>
      </c>
      <c r="B2318" s="15">
        <v>45516</v>
      </c>
      <c r="C2318" t="s">
        <v>29</v>
      </c>
      <c r="D2318">
        <v>10</v>
      </c>
      <c r="E2318" t="s">
        <v>22</v>
      </c>
      <c r="F2318" t="s">
        <v>14</v>
      </c>
    </row>
    <row r="2319" spans="1:6" ht="15" customHeight="1" x14ac:dyDescent="0.25">
      <c r="A2319" t="s">
        <v>2343</v>
      </c>
      <c r="B2319" s="15">
        <v>45516</v>
      </c>
      <c r="C2319" t="s">
        <v>29</v>
      </c>
      <c r="D2319">
        <v>10</v>
      </c>
      <c r="E2319" t="s">
        <v>22</v>
      </c>
      <c r="F2319" t="s">
        <v>14</v>
      </c>
    </row>
    <row r="2320" spans="1:6" ht="15" customHeight="1" x14ac:dyDescent="0.25">
      <c r="A2320" t="s">
        <v>2344</v>
      </c>
      <c r="B2320" s="15">
        <v>45516</v>
      </c>
      <c r="C2320" t="s">
        <v>29</v>
      </c>
      <c r="D2320">
        <v>10</v>
      </c>
      <c r="E2320" t="s">
        <v>22</v>
      </c>
      <c r="F2320" t="s">
        <v>14</v>
      </c>
    </row>
    <row r="2321" spans="1:6" ht="15" customHeight="1" x14ac:dyDescent="0.25">
      <c r="A2321" t="s">
        <v>2345</v>
      </c>
      <c r="B2321" s="15">
        <v>45516</v>
      </c>
      <c r="C2321" t="s">
        <v>29</v>
      </c>
      <c r="D2321">
        <v>10</v>
      </c>
      <c r="E2321" t="s">
        <v>22</v>
      </c>
      <c r="F2321" t="s">
        <v>14</v>
      </c>
    </row>
    <row r="2322" spans="1:6" ht="15" customHeight="1" x14ac:dyDescent="0.25">
      <c r="A2322" t="s">
        <v>2346</v>
      </c>
      <c r="B2322" s="15">
        <v>45516</v>
      </c>
      <c r="C2322" t="s">
        <v>21</v>
      </c>
      <c r="D2322">
        <v>8</v>
      </c>
      <c r="E2322" t="s">
        <v>34</v>
      </c>
      <c r="F2322" t="s">
        <v>13</v>
      </c>
    </row>
    <row r="2323" spans="1:6" ht="15" customHeight="1" x14ac:dyDescent="0.25">
      <c r="A2323" t="s">
        <v>2347</v>
      </c>
      <c r="B2323" s="15">
        <v>45516</v>
      </c>
      <c r="C2323" t="s">
        <v>21</v>
      </c>
      <c r="D2323">
        <v>8</v>
      </c>
      <c r="E2323" t="s">
        <v>34</v>
      </c>
      <c r="F2323" t="s">
        <v>13</v>
      </c>
    </row>
    <row r="2324" spans="1:6" ht="15" customHeight="1" x14ac:dyDescent="0.25">
      <c r="A2324" t="s">
        <v>2348</v>
      </c>
      <c r="B2324" s="15">
        <v>45516</v>
      </c>
      <c r="C2324" t="s">
        <v>21</v>
      </c>
      <c r="D2324">
        <v>7</v>
      </c>
      <c r="E2324" t="s">
        <v>34</v>
      </c>
      <c r="F2324" t="s">
        <v>13</v>
      </c>
    </row>
    <row r="2325" spans="1:6" ht="15" customHeight="1" x14ac:dyDescent="0.25">
      <c r="A2325" t="s">
        <v>2349</v>
      </c>
      <c r="B2325" s="15">
        <v>45516</v>
      </c>
      <c r="C2325" t="s">
        <v>21</v>
      </c>
      <c r="D2325">
        <v>10</v>
      </c>
      <c r="E2325" t="s">
        <v>22</v>
      </c>
      <c r="F2325" t="s">
        <v>13</v>
      </c>
    </row>
    <row r="2326" spans="1:6" ht="15" customHeight="1" x14ac:dyDescent="0.25">
      <c r="A2326" t="s">
        <v>2350</v>
      </c>
      <c r="B2326" s="15">
        <v>45516</v>
      </c>
      <c r="C2326" t="s">
        <v>21</v>
      </c>
      <c r="D2326">
        <v>10</v>
      </c>
      <c r="E2326" t="s">
        <v>22</v>
      </c>
      <c r="F2326" t="s">
        <v>13</v>
      </c>
    </row>
    <row r="2327" spans="1:6" ht="15" customHeight="1" x14ac:dyDescent="0.25">
      <c r="A2327" t="s">
        <v>2351</v>
      </c>
      <c r="B2327" s="15">
        <v>45516</v>
      </c>
      <c r="C2327" t="s">
        <v>21</v>
      </c>
      <c r="D2327">
        <v>10</v>
      </c>
      <c r="E2327" t="s">
        <v>22</v>
      </c>
      <c r="F2327" t="s">
        <v>13</v>
      </c>
    </row>
    <row r="2328" spans="1:6" ht="15" customHeight="1" x14ac:dyDescent="0.25">
      <c r="A2328" t="s">
        <v>2352</v>
      </c>
      <c r="B2328" s="15">
        <v>45516</v>
      </c>
      <c r="C2328" t="s">
        <v>24</v>
      </c>
      <c r="D2328">
        <v>10</v>
      </c>
      <c r="E2328" t="s">
        <v>22</v>
      </c>
      <c r="F2328" t="s">
        <v>12</v>
      </c>
    </row>
    <row r="2329" spans="1:6" ht="15" customHeight="1" x14ac:dyDescent="0.25">
      <c r="A2329" t="s">
        <v>2353</v>
      </c>
      <c r="B2329" s="15">
        <v>45516</v>
      </c>
      <c r="C2329" t="s">
        <v>24</v>
      </c>
      <c r="D2329">
        <v>10</v>
      </c>
      <c r="E2329" t="s">
        <v>22</v>
      </c>
      <c r="F2329" t="s">
        <v>12</v>
      </c>
    </row>
    <row r="2330" spans="1:6" ht="15" customHeight="1" x14ac:dyDescent="0.25">
      <c r="A2330" t="s">
        <v>2354</v>
      </c>
      <c r="B2330" s="15">
        <v>45516</v>
      </c>
      <c r="C2330" t="s">
        <v>24</v>
      </c>
      <c r="D2330">
        <v>10</v>
      </c>
      <c r="E2330" t="s">
        <v>22</v>
      </c>
      <c r="F2330" t="s">
        <v>12</v>
      </c>
    </row>
    <row r="2331" spans="1:6" ht="15" customHeight="1" x14ac:dyDescent="0.25">
      <c r="A2331" t="s">
        <v>2355</v>
      </c>
      <c r="B2331" s="15">
        <v>45516</v>
      </c>
      <c r="C2331" t="s">
        <v>24</v>
      </c>
      <c r="D2331">
        <v>10</v>
      </c>
      <c r="E2331" t="s">
        <v>22</v>
      </c>
      <c r="F2331" t="s">
        <v>12</v>
      </c>
    </row>
    <row r="2332" spans="1:6" ht="15" customHeight="1" x14ac:dyDescent="0.25">
      <c r="A2332" t="s">
        <v>2356</v>
      </c>
      <c r="B2332" s="15">
        <v>45516</v>
      </c>
      <c r="C2332" t="s">
        <v>24</v>
      </c>
      <c r="D2332">
        <v>10</v>
      </c>
      <c r="E2332" t="s">
        <v>22</v>
      </c>
      <c r="F2332" t="s">
        <v>12</v>
      </c>
    </row>
    <row r="2333" spans="1:6" ht="15" customHeight="1" x14ac:dyDescent="0.25">
      <c r="A2333" t="s">
        <v>2357</v>
      </c>
      <c r="B2333" s="15">
        <v>45516</v>
      </c>
      <c r="C2333" t="s">
        <v>29</v>
      </c>
      <c r="D2333">
        <v>10</v>
      </c>
      <c r="E2333" t="s">
        <v>22</v>
      </c>
      <c r="F2333" t="s">
        <v>14</v>
      </c>
    </row>
    <row r="2334" spans="1:6" ht="15" customHeight="1" x14ac:dyDescent="0.25">
      <c r="A2334" t="s">
        <v>2358</v>
      </c>
      <c r="B2334" s="15">
        <v>45516</v>
      </c>
      <c r="C2334" t="s">
        <v>24</v>
      </c>
      <c r="D2334">
        <v>10</v>
      </c>
      <c r="E2334" t="s">
        <v>22</v>
      </c>
      <c r="F2334" t="s">
        <v>12</v>
      </c>
    </row>
    <row r="2335" spans="1:6" ht="15" customHeight="1" x14ac:dyDescent="0.25">
      <c r="A2335" t="s">
        <v>2359</v>
      </c>
      <c r="B2335" s="15">
        <v>45517</v>
      </c>
      <c r="C2335" t="s">
        <v>21</v>
      </c>
      <c r="D2335">
        <v>10</v>
      </c>
      <c r="E2335" t="s">
        <v>22</v>
      </c>
      <c r="F2335" t="s">
        <v>13</v>
      </c>
    </row>
    <row r="2336" spans="1:6" ht="15" customHeight="1" x14ac:dyDescent="0.25">
      <c r="A2336" t="s">
        <v>2360</v>
      </c>
      <c r="B2336" s="15">
        <v>45517</v>
      </c>
      <c r="C2336" t="s">
        <v>21</v>
      </c>
      <c r="D2336">
        <v>10</v>
      </c>
      <c r="E2336" t="s">
        <v>22</v>
      </c>
      <c r="F2336" t="s">
        <v>13</v>
      </c>
    </row>
    <row r="2337" spans="1:6" ht="15" customHeight="1" x14ac:dyDescent="0.25">
      <c r="A2337" t="s">
        <v>2361</v>
      </c>
      <c r="B2337" s="15">
        <v>45517</v>
      </c>
      <c r="C2337" t="s">
        <v>21</v>
      </c>
      <c r="D2337">
        <v>10</v>
      </c>
      <c r="E2337" t="s">
        <v>22</v>
      </c>
      <c r="F2337" t="s">
        <v>13</v>
      </c>
    </row>
    <row r="2338" spans="1:6" ht="15" customHeight="1" x14ac:dyDescent="0.25">
      <c r="A2338" t="s">
        <v>2362</v>
      </c>
      <c r="B2338" s="15">
        <v>45517</v>
      </c>
      <c r="C2338" t="s">
        <v>21</v>
      </c>
      <c r="D2338">
        <v>10</v>
      </c>
      <c r="E2338" t="s">
        <v>22</v>
      </c>
      <c r="F2338" t="s">
        <v>13</v>
      </c>
    </row>
    <row r="2339" spans="1:6" ht="15" customHeight="1" x14ac:dyDescent="0.25">
      <c r="A2339" t="s">
        <v>2363</v>
      </c>
      <c r="B2339" s="15">
        <v>45517</v>
      </c>
      <c r="C2339" t="s">
        <v>21</v>
      </c>
      <c r="D2339">
        <v>10</v>
      </c>
      <c r="E2339" t="s">
        <v>22</v>
      </c>
      <c r="F2339" t="s">
        <v>13</v>
      </c>
    </row>
    <row r="2340" spans="1:6" ht="15" customHeight="1" x14ac:dyDescent="0.25">
      <c r="A2340" t="s">
        <v>2364</v>
      </c>
      <c r="B2340" s="15">
        <v>45517</v>
      </c>
      <c r="C2340" t="s">
        <v>21</v>
      </c>
      <c r="D2340">
        <v>9</v>
      </c>
      <c r="E2340" t="s">
        <v>22</v>
      </c>
      <c r="F2340" t="s">
        <v>13</v>
      </c>
    </row>
    <row r="2341" spans="1:6" ht="15" customHeight="1" x14ac:dyDescent="0.25">
      <c r="A2341" t="s">
        <v>2365</v>
      </c>
      <c r="B2341" s="15">
        <v>45517</v>
      </c>
      <c r="C2341" t="s">
        <v>21</v>
      </c>
      <c r="D2341">
        <v>10</v>
      </c>
      <c r="E2341" t="s">
        <v>22</v>
      </c>
      <c r="F2341" t="s">
        <v>13</v>
      </c>
    </row>
    <row r="2342" spans="1:6" ht="15" customHeight="1" x14ac:dyDescent="0.25">
      <c r="A2342" t="s">
        <v>2366</v>
      </c>
      <c r="B2342" s="15">
        <v>45517</v>
      </c>
      <c r="C2342" t="s">
        <v>24</v>
      </c>
      <c r="D2342">
        <v>10</v>
      </c>
      <c r="E2342" t="s">
        <v>22</v>
      </c>
      <c r="F2342" t="s">
        <v>12</v>
      </c>
    </row>
    <row r="2343" spans="1:6" ht="15" customHeight="1" x14ac:dyDescent="0.25">
      <c r="A2343" t="s">
        <v>2367</v>
      </c>
      <c r="B2343" s="15">
        <v>45517</v>
      </c>
      <c r="C2343" t="s">
        <v>24</v>
      </c>
      <c r="D2343">
        <v>10</v>
      </c>
      <c r="E2343" t="s">
        <v>22</v>
      </c>
      <c r="F2343" t="s">
        <v>12</v>
      </c>
    </row>
    <row r="2344" spans="1:6" ht="15" customHeight="1" x14ac:dyDescent="0.25">
      <c r="A2344" t="s">
        <v>2368</v>
      </c>
      <c r="B2344" s="15">
        <v>45517</v>
      </c>
      <c r="C2344" t="s">
        <v>24</v>
      </c>
      <c r="D2344">
        <v>10</v>
      </c>
      <c r="E2344" t="s">
        <v>22</v>
      </c>
      <c r="F2344" t="s">
        <v>12</v>
      </c>
    </row>
    <row r="2345" spans="1:6" ht="15" customHeight="1" x14ac:dyDescent="0.25">
      <c r="A2345" t="s">
        <v>2369</v>
      </c>
      <c r="B2345" s="15">
        <v>45518</v>
      </c>
      <c r="C2345" t="s">
        <v>21</v>
      </c>
      <c r="D2345">
        <v>9</v>
      </c>
      <c r="E2345" t="s">
        <v>22</v>
      </c>
      <c r="F2345" t="s">
        <v>13</v>
      </c>
    </row>
    <row r="2346" spans="1:6" ht="15" customHeight="1" x14ac:dyDescent="0.25">
      <c r="A2346" t="s">
        <v>2370</v>
      </c>
      <c r="B2346" s="15">
        <v>45518</v>
      </c>
      <c r="C2346" t="s">
        <v>21</v>
      </c>
      <c r="D2346">
        <v>9</v>
      </c>
      <c r="E2346" t="s">
        <v>22</v>
      </c>
      <c r="F2346" t="s">
        <v>13</v>
      </c>
    </row>
    <row r="2347" spans="1:6" ht="15" customHeight="1" x14ac:dyDescent="0.25">
      <c r="A2347" t="s">
        <v>2371</v>
      </c>
      <c r="B2347" s="15">
        <v>45518</v>
      </c>
      <c r="C2347" t="s">
        <v>21</v>
      </c>
      <c r="D2347">
        <v>10</v>
      </c>
      <c r="E2347" t="s">
        <v>22</v>
      </c>
      <c r="F2347" t="s">
        <v>13</v>
      </c>
    </row>
    <row r="2348" spans="1:6" ht="15" customHeight="1" x14ac:dyDescent="0.25">
      <c r="A2348" t="s">
        <v>2372</v>
      </c>
      <c r="B2348" s="15">
        <v>45518</v>
      </c>
      <c r="C2348" t="s">
        <v>21</v>
      </c>
      <c r="D2348">
        <v>8</v>
      </c>
      <c r="E2348" t="s">
        <v>34</v>
      </c>
      <c r="F2348" t="s">
        <v>13</v>
      </c>
    </row>
    <row r="2349" spans="1:6" ht="15" customHeight="1" x14ac:dyDescent="0.25">
      <c r="A2349" t="s">
        <v>2373</v>
      </c>
      <c r="B2349" s="15">
        <v>45518</v>
      </c>
      <c r="C2349" t="s">
        <v>21</v>
      </c>
      <c r="D2349">
        <v>9</v>
      </c>
      <c r="E2349" t="s">
        <v>22</v>
      </c>
      <c r="F2349" t="s">
        <v>13</v>
      </c>
    </row>
    <row r="2350" spans="1:6" ht="15" customHeight="1" x14ac:dyDescent="0.25">
      <c r="A2350" t="s">
        <v>2374</v>
      </c>
      <c r="B2350" s="15">
        <v>45518</v>
      </c>
      <c r="C2350" t="s">
        <v>21</v>
      </c>
      <c r="D2350">
        <v>10</v>
      </c>
      <c r="E2350" t="s">
        <v>22</v>
      </c>
      <c r="F2350" t="s">
        <v>13</v>
      </c>
    </row>
    <row r="2351" spans="1:6" ht="15" customHeight="1" x14ac:dyDescent="0.25">
      <c r="A2351" t="s">
        <v>2375</v>
      </c>
      <c r="B2351" s="15">
        <v>45518</v>
      </c>
      <c r="C2351" t="s">
        <v>21</v>
      </c>
      <c r="D2351">
        <v>9</v>
      </c>
      <c r="E2351" t="s">
        <v>22</v>
      </c>
      <c r="F2351" t="s">
        <v>13</v>
      </c>
    </row>
    <row r="2352" spans="1:6" ht="15" customHeight="1" x14ac:dyDescent="0.25">
      <c r="A2352" t="s">
        <v>2376</v>
      </c>
      <c r="B2352" s="15">
        <v>45518</v>
      </c>
      <c r="C2352" t="s">
        <v>21</v>
      </c>
      <c r="D2352">
        <v>9</v>
      </c>
      <c r="E2352" t="s">
        <v>22</v>
      </c>
      <c r="F2352" t="s">
        <v>13</v>
      </c>
    </row>
    <row r="2353" spans="1:6" ht="15" customHeight="1" x14ac:dyDescent="0.25">
      <c r="A2353" t="s">
        <v>2377</v>
      </c>
      <c r="B2353" s="15">
        <v>45518</v>
      </c>
      <c r="C2353" t="s">
        <v>24</v>
      </c>
      <c r="D2353">
        <v>10</v>
      </c>
      <c r="E2353" t="s">
        <v>22</v>
      </c>
      <c r="F2353" t="s">
        <v>12</v>
      </c>
    </row>
    <row r="2354" spans="1:6" ht="15" customHeight="1" x14ac:dyDescent="0.25">
      <c r="A2354" t="s">
        <v>2378</v>
      </c>
      <c r="B2354" s="15">
        <v>45518</v>
      </c>
      <c r="C2354" t="s">
        <v>21</v>
      </c>
      <c r="D2354">
        <v>10</v>
      </c>
      <c r="E2354" t="s">
        <v>22</v>
      </c>
      <c r="F2354" t="s">
        <v>13</v>
      </c>
    </row>
    <row r="2355" spans="1:6" ht="15" customHeight="1" x14ac:dyDescent="0.25">
      <c r="A2355" t="s">
        <v>2379</v>
      </c>
      <c r="B2355" s="15">
        <v>45518</v>
      </c>
      <c r="C2355" t="s">
        <v>24</v>
      </c>
      <c r="D2355">
        <v>10</v>
      </c>
      <c r="E2355" t="s">
        <v>22</v>
      </c>
      <c r="F2355" t="s">
        <v>12</v>
      </c>
    </row>
    <row r="2356" spans="1:6" ht="15" customHeight="1" x14ac:dyDescent="0.25">
      <c r="A2356" t="s">
        <v>2380</v>
      </c>
      <c r="B2356" s="15">
        <v>45518</v>
      </c>
      <c r="C2356" t="s">
        <v>24</v>
      </c>
      <c r="D2356">
        <v>9</v>
      </c>
      <c r="E2356" t="s">
        <v>22</v>
      </c>
      <c r="F2356" t="s">
        <v>12</v>
      </c>
    </row>
    <row r="2357" spans="1:6" ht="15" customHeight="1" x14ac:dyDescent="0.25">
      <c r="A2357" t="s">
        <v>2381</v>
      </c>
      <c r="B2357" s="15">
        <v>45518</v>
      </c>
      <c r="C2357" t="s">
        <v>24</v>
      </c>
      <c r="D2357">
        <v>10</v>
      </c>
      <c r="E2357" t="s">
        <v>22</v>
      </c>
      <c r="F2357" t="s">
        <v>12</v>
      </c>
    </row>
    <row r="2358" spans="1:6" ht="15" customHeight="1" x14ac:dyDescent="0.25">
      <c r="A2358" t="s">
        <v>2382</v>
      </c>
      <c r="B2358" s="15">
        <v>45518</v>
      </c>
      <c r="C2358" t="s">
        <v>24</v>
      </c>
      <c r="D2358">
        <v>8</v>
      </c>
      <c r="E2358" t="s">
        <v>34</v>
      </c>
      <c r="F2358" t="s">
        <v>12</v>
      </c>
    </row>
    <row r="2359" spans="1:6" ht="15" customHeight="1" x14ac:dyDescent="0.25">
      <c r="A2359" t="s">
        <v>2383</v>
      </c>
      <c r="B2359" s="15">
        <v>45518</v>
      </c>
      <c r="C2359" t="s">
        <v>24</v>
      </c>
      <c r="D2359">
        <v>10</v>
      </c>
      <c r="E2359" t="s">
        <v>22</v>
      </c>
      <c r="F2359" t="s">
        <v>12</v>
      </c>
    </row>
    <row r="2360" spans="1:6" ht="15" customHeight="1" x14ac:dyDescent="0.25">
      <c r="A2360" t="s">
        <v>2384</v>
      </c>
      <c r="B2360" s="15">
        <v>45519</v>
      </c>
      <c r="C2360" t="s">
        <v>24</v>
      </c>
      <c r="D2360">
        <v>10</v>
      </c>
      <c r="E2360" t="s">
        <v>22</v>
      </c>
      <c r="F2360" t="s">
        <v>12</v>
      </c>
    </row>
    <row r="2361" spans="1:6" ht="15" customHeight="1" x14ac:dyDescent="0.25">
      <c r="A2361" t="s">
        <v>2385</v>
      </c>
      <c r="B2361" s="15">
        <v>45519</v>
      </c>
      <c r="C2361" t="s">
        <v>24</v>
      </c>
      <c r="D2361">
        <v>10</v>
      </c>
      <c r="E2361" t="s">
        <v>22</v>
      </c>
      <c r="F2361" t="s">
        <v>12</v>
      </c>
    </row>
    <row r="2362" spans="1:6" ht="15" customHeight="1" x14ac:dyDescent="0.25">
      <c r="A2362" t="s">
        <v>2386</v>
      </c>
      <c r="B2362" s="15">
        <v>45519</v>
      </c>
      <c r="C2362" t="s">
        <v>21</v>
      </c>
      <c r="D2362">
        <v>10</v>
      </c>
      <c r="E2362" t="s">
        <v>22</v>
      </c>
      <c r="F2362" t="s">
        <v>13</v>
      </c>
    </row>
    <row r="2363" spans="1:6" ht="15" customHeight="1" x14ac:dyDescent="0.25">
      <c r="A2363" t="s">
        <v>2387</v>
      </c>
      <c r="B2363" s="15">
        <v>45519</v>
      </c>
      <c r="C2363" t="s">
        <v>21</v>
      </c>
      <c r="D2363">
        <v>10</v>
      </c>
      <c r="E2363" t="s">
        <v>22</v>
      </c>
      <c r="F2363" t="s">
        <v>13</v>
      </c>
    </row>
    <row r="2364" spans="1:6" ht="15" customHeight="1" x14ac:dyDescent="0.25">
      <c r="A2364" t="s">
        <v>2388</v>
      </c>
      <c r="B2364" s="15">
        <v>45519</v>
      </c>
      <c r="C2364" t="s">
        <v>24</v>
      </c>
      <c r="D2364">
        <v>2</v>
      </c>
      <c r="E2364" t="s">
        <v>49</v>
      </c>
      <c r="F2364" t="s">
        <v>12</v>
      </c>
    </row>
    <row r="2365" spans="1:6" ht="15" customHeight="1" x14ac:dyDescent="0.25">
      <c r="A2365" t="s">
        <v>2389</v>
      </c>
      <c r="B2365" s="15">
        <v>45519</v>
      </c>
      <c r="C2365" t="s">
        <v>24</v>
      </c>
      <c r="D2365">
        <v>10</v>
      </c>
      <c r="E2365" t="s">
        <v>22</v>
      </c>
      <c r="F2365" t="s">
        <v>12</v>
      </c>
    </row>
    <row r="2366" spans="1:6" ht="15" customHeight="1" x14ac:dyDescent="0.25">
      <c r="A2366" t="s">
        <v>2390</v>
      </c>
      <c r="B2366" s="15">
        <v>45520</v>
      </c>
      <c r="C2366" t="s">
        <v>21</v>
      </c>
      <c r="D2366">
        <v>7</v>
      </c>
      <c r="E2366" t="s">
        <v>34</v>
      </c>
      <c r="F2366" t="s">
        <v>13</v>
      </c>
    </row>
    <row r="2367" spans="1:6" ht="15" customHeight="1" x14ac:dyDescent="0.25">
      <c r="A2367" t="s">
        <v>2391</v>
      </c>
      <c r="B2367" s="15">
        <v>45520</v>
      </c>
      <c r="C2367" t="s">
        <v>21</v>
      </c>
      <c r="D2367">
        <v>10</v>
      </c>
      <c r="E2367" t="s">
        <v>22</v>
      </c>
      <c r="F2367" t="s">
        <v>13</v>
      </c>
    </row>
    <row r="2368" spans="1:6" ht="15" customHeight="1" x14ac:dyDescent="0.25">
      <c r="A2368" t="s">
        <v>2392</v>
      </c>
      <c r="B2368" s="15">
        <v>45520</v>
      </c>
      <c r="C2368" t="s">
        <v>21</v>
      </c>
      <c r="D2368">
        <v>7</v>
      </c>
      <c r="E2368" t="s">
        <v>34</v>
      </c>
      <c r="F2368" t="s">
        <v>13</v>
      </c>
    </row>
    <row r="2369" spans="1:6" ht="15" customHeight="1" x14ac:dyDescent="0.25">
      <c r="A2369" t="s">
        <v>2393</v>
      </c>
      <c r="B2369" s="15">
        <v>45520</v>
      </c>
      <c r="C2369" t="s">
        <v>24</v>
      </c>
      <c r="D2369">
        <v>10</v>
      </c>
      <c r="E2369" t="s">
        <v>22</v>
      </c>
      <c r="F2369" t="s">
        <v>12</v>
      </c>
    </row>
    <row r="2370" spans="1:6" ht="15" customHeight="1" x14ac:dyDescent="0.25">
      <c r="A2370" t="s">
        <v>2394</v>
      </c>
      <c r="B2370" s="15">
        <v>45520</v>
      </c>
      <c r="C2370" t="s">
        <v>24</v>
      </c>
      <c r="D2370">
        <v>10</v>
      </c>
      <c r="E2370" t="s">
        <v>22</v>
      </c>
      <c r="F2370" t="s">
        <v>12</v>
      </c>
    </row>
    <row r="2371" spans="1:6" ht="15" customHeight="1" x14ac:dyDescent="0.25">
      <c r="A2371" t="s">
        <v>2395</v>
      </c>
      <c r="B2371" s="15">
        <v>45520</v>
      </c>
      <c r="C2371" t="s">
        <v>24</v>
      </c>
      <c r="D2371">
        <v>10</v>
      </c>
      <c r="E2371" t="s">
        <v>22</v>
      </c>
      <c r="F2371" t="s">
        <v>12</v>
      </c>
    </row>
    <row r="2372" spans="1:6" ht="15" customHeight="1" x14ac:dyDescent="0.25">
      <c r="A2372" t="s">
        <v>2396</v>
      </c>
      <c r="B2372" s="15">
        <v>45520</v>
      </c>
      <c r="C2372" t="s">
        <v>21</v>
      </c>
      <c r="D2372">
        <v>10</v>
      </c>
      <c r="E2372" t="s">
        <v>22</v>
      </c>
      <c r="F2372" t="s">
        <v>13</v>
      </c>
    </row>
    <row r="2373" spans="1:6" ht="15" customHeight="1" x14ac:dyDescent="0.25">
      <c r="A2373" t="s">
        <v>2397</v>
      </c>
      <c r="B2373" s="15">
        <v>45520</v>
      </c>
      <c r="C2373" t="s">
        <v>24</v>
      </c>
      <c r="D2373">
        <v>10</v>
      </c>
      <c r="E2373" t="s">
        <v>22</v>
      </c>
      <c r="F2373" t="s">
        <v>12</v>
      </c>
    </row>
    <row r="2374" spans="1:6" ht="15" customHeight="1" x14ac:dyDescent="0.25">
      <c r="A2374" t="s">
        <v>2398</v>
      </c>
      <c r="B2374" s="15">
        <v>45520</v>
      </c>
      <c r="C2374" t="s">
        <v>24</v>
      </c>
      <c r="D2374">
        <v>9</v>
      </c>
      <c r="E2374" t="s">
        <v>22</v>
      </c>
      <c r="F2374" t="s">
        <v>12</v>
      </c>
    </row>
    <row r="2375" spans="1:6" ht="15" customHeight="1" x14ac:dyDescent="0.25">
      <c r="A2375" t="s">
        <v>2399</v>
      </c>
      <c r="B2375" s="15">
        <v>45521</v>
      </c>
      <c r="C2375" t="s">
        <v>24</v>
      </c>
      <c r="D2375">
        <v>10</v>
      </c>
      <c r="E2375" t="s">
        <v>22</v>
      </c>
      <c r="F2375" t="s">
        <v>12</v>
      </c>
    </row>
    <row r="2376" spans="1:6" ht="15" customHeight="1" x14ac:dyDescent="0.25">
      <c r="A2376" t="s">
        <v>2400</v>
      </c>
      <c r="B2376" s="15">
        <v>45522</v>
      </c>
      <c r="C2376" t="s">
        <v>21</v>
      </c>
      <c r="D2376">
        <v>10</v>
      </c>
      <c r="E2376" t="s">
        <v>22</v>
      </c>
      <c r="F2376" t="s">
        <v>13</v>
      </c>
    </row>
    <row r="2377" spans="1:6" ht="15" customHeight="1" x14ac:dyDescent="0.25">
      <c r="A2377" t="s">
        <v>2401</v>
      </c>
      <c r="B2377" s="15">
        <v>45523</v>
      </c>
      <c r="C2377" t="s">
        <v>29</v>
      </c>
      <c r="D2377">
        <v>10</v>
      </c>
      <c r="E2377" t="s">
        <v>22</v>
      </c>
      <c r="F2377" t="s">
        <v>14</v>
      </c>
    </row>
    <row r="2378" spans="1:6" ht="15" customHeight="1" x14ac:dyDescent="0.25">
      <c r="A2378" t="s">
        <v>2402</v>
      </c>
      <c r="B2378" s="15">
        <v>45523</v>
      </c>
      <c r="C2378" t="s">
        <v>21</v>
      </c>
      <c r="D2378">
        <v>10</v>
      </c>
      <c r="E2378" t="s">
        <v>22</v>
      </c>
      <c r="F2378" t="s">
        <v>13</v>
      </c>
    </row>
    <row r="2379" spans="1:6" ht="15" customHeight="1" x14ac:dyDescent="0.25">
      <c r="A2379" t="s">
        <v>2403</v>
      </c>
      <c r="B2379" s="15">
        <v>45523</v>
      </c>
      <c r="C2379" t="s">
        <v>29</v>
      </c>
      <c r="D2379">
        <v>10</v>
      </c>
      <c r="E2379" t="s">
        <v>22</v>
      </c>
      <c r="F2379" t="s">
        <v>14</v>
      </c>
    </row>
    <row r="2380" spans="1:6" ht="15" customHeight="1" x14ac:dyDescent="0.25">
      <c r="A2380" t="s">
        <v>2404</v>
      </c>
      <c r="B2380" s="15">
        <v>45523</v>
      </c>
      <c r="C2380" t="s">
        <v>21</v>
      </c>
      <c r="D2380">
        <v>10</v>
      </c>
      <c r="E2380" t="s">
        <v>22</v>
      </c>
      <c r="F2380" t="s">
        <v>13</v>
      </c>
    </row>
    <row r="2381" spans="1:6" ht="15" customHeight="1" x14ac:dyDescent="0.25">
      <c r="A2381" t="s">
        <v>2405</v>
      </c>
      <c r="B2381" s="15">
        <v>45523</v>
      </c>
      <c r="C2381" t="s">
        <v>21</v>
      </c>
      <c r="D2381">
        <v>10</v>
      </c>
      <c r="E2381" t="s">
        <v>22</v>
      </c>
      <c r="F2381" t="s">
        <v>13</v>
      </c>
    </row>
    <row r="2382" spans="1:6" ht="15" customHeight="1" x14ac:dyDescent="0.25">
      <c r="A2382" t="s">
        <v>2406</v>
      </c>
      <c r="B2382" s="15">
        <v>45523</v>
      </c>
      <c r="C2382" t="s">
        <v>21</v>
      </c>
      <c r="D2382">
        <v>10</v>
      </c>
      <c r="E2382" t="s">
        <v>22</v>
      </c>
      <c r="F2382" t="s">
        <v>13</v>
      </c>
    </row>
    <row r="2383" spans="1:6" ht="15" customHeight="1" x14ac:dyDescent="0.25">
      <c r="A2383" t="s">
        <v>2407</v>
      </c>
      <c r="B2383" s="15">
        <v>45523</v>
      </c>
      <c r="C2383" t="s">
        <v>21</v>
      </c>
      <c r="D2383">
        <v>6</v>
      </c>
      <c r="E2383" t="s">
        <v>49</v>
      </c>
      <c r="F2383" t="s">
        <v>13</v>
      </c>
    </row>
    <row r="2384" spans="1:6" ht="15" customHeight="1" x14ac:dyDescent="0.25">
      <c r="A2384" t="s">
        <v>2408</v>
      </c>
      <c r="B2384" s="15">
        <v>45523</v>
      </c>
      <c r="C2384" t="s">
        <v>24</v>
      </c>
      <c r="D2384">
        <v>10</v>
      </c>
      <c r="E2384" t="s">
        <v>22</v>
      </c>
      <c r="F2384" t="s">
        <v>12</v>
      </c>
    </row>
    <row r="2385" spans="1:6" ht="15" customHeight="1" x14ac:dyDescent="0.25">
      <c r="A2385" t="s">
        <v>2409</v>
      </c>
      <c r="B2385" s="15">
        <v>45523</v>
      </c>
      <c r="C2385" t="s">
        <v>24</v>
      </c>
      <c r="D2385">
        <v>10</v>
      </c>
      <c r="E2385" t="s">
        <v>22</v>
      </c>
      <c r="F2385" t="s">
        <v>12</v>
      </c>
    </row>
    <row r="2386" spans="1:6" ht="15" customHeight="1" x14ac:dyDescent="0.25">
      <c r="A2386" t="s">
        <v>2410</v>
      </c>
      <c r="B2386" s="15">
        <v>45523</v>
      </c>
      <c r="C2386" t="s">
        <v>24</v>
      </c>
      <c r="D2386">
        <v>9</v>
      </c>
      <c r="E2386" t="s">
        <v>22</v>
      </c>
      <c r="F2386" t="s">
        <v>12</v>
      </c>
    </row>
    <row r="2387" spans="1:6" ht="15" customHeight="1" x14ac:dyDescent="0.25">
      <c r="A2387" t="s">
        <v>2411</v>
      </c>
      <c r="B2387" s="15">
        <v>45524</v>
      </c>
      <c r="C2387" t="s">
        <v>29</v>
      </c>
      <c r="D2387">
        <v>10</v>
      </c>
      <c r="E2387" t="s">
        <v>22</v>
      </c>
      <c r="F2387" t="s">
        <v>14</v>
      </c>
    </row>
    <row r="2388" spans="1:6" ht="15" customHeight="1" x14ac:dyDescent="0.25">
      <c r="A2388" t="s">
        <v>2412</v>
      </c>
      <c r="B2388" s="15">
        <v>45524</v>
      </c>
      <c r="C2388" t="s">
        <v>21</v>
      </c>
      <c r="D2388">
        <v>9</v>
      </c>
      <c r="E2388" t="s">
        <v>22</v>
      </c>
      <c r="F2388" t="s">
        <v>13</v>
      </c>
    </row>
    <row r="2389" spans="1:6" ht="15" customHeight="1" x14ac:dyDescent="0.25">
      <c r="A2389" t="s">
        <v>2413</v>
      </c>
      <c r="B2389" s="15">
        <v>45524</v>
      </c>
      <c r="C2389" t="s">
        <v>21</v>
      </c>
      <c r="D2389">
        <v>10</v>
      </c>
      <c r="E2389" t="s">
        <v>22</v>
      </c>
      <c r="F2389" t="s">
        <v>13</v>
      </c>
    </row>
    <row r="2390" spans="1:6" ht="15" customHeight="1" x14ac:dyDescent="0.25">
      <c r="A2390" t="s">
        <v>2414</v>
      </c>
      <c r="B2390" s="15">
        <v>45524</v>
      </c>
      <c r="C2390" t="s">
        <v>29</v>
      </c>
      <c r="D2390">
        <v>10</v>
      </c>
      <c r="E2390" t="s">
        <v>22</v>
      </c>
      <c r="F2390" t="s">
        <v>14</v>
      </c>
    </row>
    <row r="2391" spans="1:6" ht="15" customHeight="1" x14ac:dyDescent="0.25">
      <c r="A2391" t="s">
        <v>2415</v>
      </c>
      <c r="B2391" s="15">
        <v>45524</v>
      </c>
      <c r="C2391" t="s">
        <v>21</v>
      </c>
      <c r="D2391">
        <v>10</v>
      </c>
      <c r="E2391" t="s">
        <v>22</v>
      </c>
      <c r="F2391" t="s">
        <v>13</v>
      </c>
    </row>
    <row r="2392" spans="1:6" ht="15" customHeight="1" x14ac:dyDescent="0.25">
      <c r="A2392" t="s">
        <v>2416</v>
      </c>
      <c r="B2392" s="15">
        <v>45524</v>
      </c>
      <c r="C2392" t="s">
        <v>29</v>
      </c>
      <c r="D2392">
        <v>10</v>
      </c>
      <c r="E2392" t="s">
        <v>22</v>
      </c>
      <c r="F2392" t="s">
        <v>14</v>
      </c>
    </row>
    <row r="2393" spans="1:6" ht="15" customHeight="1" x14ac:dyDescent="0.25">
      <c r="A2393" t="s">
        <v>2417</v>
      </c>
      <c r="B2393" s="15">
        <v>45524</v>
      </c>
      <c r="C2393" t="s">
        <v>21</v>
      </c>
      <c r="D2393">
        <v>10</v>
      </c>
      <c r="E2393" t="s">
        <v>22</v>
      </c>
      <c r="F2393" t="s">
        <v>13</v>
      </c>
    </row>
    <row r="2394" spans="1:6" ht="15" customHeight="1" x14ac:dyDescent="0.25">
      <c r="A2394" t="s">
        <v>2418</v>
      </c>
      <c r="B2394" s="15">
        <v>45524</v>
      </c>
      <c r="C2394" t="s">
        <v>29</v>
      </c>
      <c r="D2394">
        <v>10</v>
      </c>
      <c r="E2394" t="s">
        <v>22</v>
      </c>
      <c r="F2394" t="s">
        <v>14</v>
      </c>
    </row>
    <row r="2395" spans="1:6" ht="15" customHeight="1" x14ac:dyDescent="0.25">
      <c r="A2395" t="s">
        <v>2419</v>
      </c>
      <c r="B2395" s="15">
        <v>45523</v>
      </c>
      <c r="C2395" t="s">
        <v>21</v>
      </c>
      <c r="D2395">
        <v>10</v>
      </c>
      <c r="E2395" t="s">
        <v>22</v>
      </c>
      <c r="F2395" t="s">
        <v>13</v>
      </c>
    </row>
    <row r="2396" spans="1:6" ht="15" customHeight="1" x14ac:dyDescent="0.25">
      <c r="A2396" t="s">
        <v>2420</v>
      </c>
      <c r="B2396" s="15">
        <v>45524</v>
      </c>
      <c r="C2396" t="s">
        <v>21</v>
      </c>
      <c r="D2396">
        <v>9</v>
      </c>
      <c r="E2396" t="s">
        <v>22</v>
      </c>
      <c r="F2396" t="s">
        <v>13</v>
      </c>
    </row>
    <row r="2397" spans="1:6" ht="15" customHeight="1" x14ac:dyDescent="0.25">
      <c r="A2397" t="s">
        <v>2421</v>
      </c>
      <c r="B2397" s="15">
        <v>45524</v>
      </c>
      <c r="C2397" t="s">
        <v>21</v>
      </c>
      <c r="D2397">
        <v>9</v>
      </c>
      <c r="E2397" t="s">
        <v>22</v>
      </c>
      <c r="F2397" t="s">
        <v>13</v>
      </c>
    </row>
    <row r="2398" spans="1:6" ht="15" customHeight="1" x14ac:dyDescent="0.25">
      <c r="A2398" t="s">
        <v>2422</v>
      </c>
      <c r="B2398" s="15">
        <v>45524</v>
      </c>
      <c r="C2398" t="s">
        <v>21</v>
      </c>
      <c r="D2398">
        <v>7</v>
      </c>
      <c r="E2398" t="s">
        <v>34</v>
      </c>
      <c r="F2398" t="s">
        <v>13</v>
      </c>
    </row>
    <row r="2399" spans="1:6" ht="15" customHeight="1" x14ac:dyDescent="0.25">
      <c r="A2399" t="s">
        <v>2423</v>
      </c>
      <c r="B2399" s="15">
        <v>45524</v>
      </c>
      <c r="C2399" t="s">
        <v>29</v>
      </c>
      <c r="D2399">
        <v>9</v>
      </c>
      <c r="E2399" t="s">
        <v>22</v>
      </c>
      <c r="F2399" t="s">
        <v>14</v>
      </c>
    </row>
    <row r="2400" spans="1:6" ht="15" customHeight="1" x14ac:dyDescent="0.25">
      <c r="A2400" t="s">
        <v>2424</v>
      </c>
      <c r="B2400" s="15">
        <v>45524</v>
      </c>
      <c r="C2400" t="s">
        <v>24</v>
      </c>
      <c r="D2400">
        <v>9</v>
      </c>
      <c r="E2400" t="s">
        <v>22</v>
      </c>
      <c r="F2400" t="s">
        <v>12</v>
      </c>
    </row>
    <row r="2401" spans="1:6" ht="15" customHeight="1" x14ac:dyDescent="0.25">
      <c r="A2401" t="s">
        <v>2425</v>
      </c>
      <c r="B2401" s="15">
        <v>45524</v>
      </c>
      <c r="C2401" t="s">
        <v>24</v>
      </c>
      <c r="D2401">
        <v>9</v>
      </c>
      <c r="E2401" t="s">
        <v>22</v>
      </c>
      <c r="F2401" t="s">
        <v>12</v>
      </c>
    </row>
    <row r="2402" spans="1:6" ht="15" customHeight="1" x14ac:dyDescent="0.25">
      <c r="A2402" t="s">
        <v>2426</v>
      </c>
      <c r="B2402" s="15">
        <v>45524</v>
      </c>
      <c r="C2402" t="s">
        <v>24</v>
      </c>
      <c r="D2402">
        <v>10</v>
      </c>
      <c r="E2402" t="s">
        <v>22</v>
      </c>
      <c r="F2402" t="s">
        <v>12</v>
      </c>
    </row>
    <row r="2403" spans="1:6" ht="15" customHeight="1" x14ac:dyDescent="0.25">
      <c r="A2403" t="s">
        <v>2427</v>
      </c>
      <c r="B2403" s="15">
        <v>45524</v>
      </c>
      <c r="C2403" t="s">
        <v>24</v>
      </c>
      <c r="D2403">
        <v>10</v>
      </c>
      <c r="E2403" t="s">
        <v>22</v>
      </c>
      <c r="F2403" t="s">
        <v>12</v>
      </c>
    </row>
    <row r="2404" spans="1:6" ht="15" customHeight="1" x14ac:dyDescent="0.25">
      <c r="A2404" t="s">
        <v>2428</v>
      </c>
      <c r="B2404" s="15">
        <v>45524</v>
      </c>
      <c r="C2404" t="s">
        <v>24</v>
      </c>
      <c r="D2404">
        <v>10</v>
      </c>
      <c r="E2404" t="s">
        <v>22</v>
      </c>
      <c r="F2404" t="s">
        <v>12</v>
      </c>
    </row>
    <row r="2405" spans="1:6" ht="15" customHeight="1" x14ac:dyDescent="0.25">
      <c r="A2405" t="s">
        <v>2429</v>
      </c>
      <c r="B2405" s="15">
        <v>45524</v>
      </c>
      <c r="C2405" t="s">
        <v>24</v>
      </c>
      <c r="D2405">
        <v>10</v>
      </c>
      <c r="E2405" t="s">
        <v>22</v>
      </c>
      <c r="F2405" t="s">
        <v>12</v>
      </c>
    </row>
    <row r="2406" spans="1:6" ht="15" customHeight="1" x14ac:dyDescent="0.25">
      <c r="A2406" t="s">
        <v>2430</v>
      </c>
      <c r="B2406" s="15">
        <v>45524</v>
      </c>
      <c r="C2406" t="s">
        <v>24</v>
      </c>
      <c r="D2406">
        <v>10</v>
      </c>
      <c r="E2406" t="s">
        <v>22</v>
      </c>
      <c r="F2406" t="s">
        <v>12</v>
      </c>
    </row>
    <row r="2407" spans="1:6" ht="15" customHeight="1" x14ac:dyDescent="0.25">
      <c r="A2407" t="s">
        <v>2431</v>
      </c>
      <c r="B2407" s="15">
        <v>45525</v>
      </c>
      <c r="C2407" t="s">
        <v>21</v>
      </c>
      <c r="D2407">
        <v>10</v>
      </c>
      <c r="E2407" t="s">
        <v>22</v>
      </c>
      <c r="F2407" t="s">
        <v>13</v>
      </c>
    </row>
    <row r="2408" spans="1:6" ht="15" customHeight="1" x14ac:dyDescent="0.25">
      <c r="A2408" t="s">
        <v>2432</v>
      </c>
      <c r="B2408" s="15">
        <v>45525</v>
      </c>
      <c r="C2408" t="s">
        <v>21</v>
      </c>
      <c r="D2408">
        <v>7</v>
      </c>
      <c r="E2408" t="s">
        <v>34</v>
      </c>
      <c r="F2408" t="s">
        <v>13</v>
      </c>
    </row>
    <row r="2409" spans="1:6" ht="15" customHeight="1" x14ac:dyDescent="0.25">
      <c r="A2409" t="s">
        <v>2433</v>
      </c>
      <c r="B2409" s="15">
        <v>45525</v>
      </c>
      <c r="C2409" t="s">
        <v>21</v>
      </c>
      <c r="D2409">
        <v>10</v>
      </c>
      <c r="E2409" t="s">
        <v>22</v>
      </c>
      <c r="F2409" t="s">
        <v>13</v>
      </c>
    </row>
    <row r="2410" spans="1:6" ht="15" customHeight="1" x14ac:dyDescent="0.25">
      <c r="A2410" t="s">
        <v>2434</v>
      </c>
      <c r="B2410" s="15">
        <v>45525</v>
      </c>
      <c r="C2410" t="s">
        <v>21</v>
      </c>
      <c r="D2410">
        <v>10</v>
      </c>
      <c r="E2410" t="s">
        <v>22</v>
      </c>
      <c r="F2410" t="s">
        <v>13</v>
      </c>
    </row>
    <row r="2411" spans="1:6" ht="15" customHeight="1" x14ac:dyDescent="0.25">
      <c r="A2411" t="s">
        <v>2435</v>
      </c>
      <c r="B2411" s="15">
        <v>45525</v>
      </c>
      <c r="C2411" t="s">
        <v>21</v>
      </c>
      <c r="D2411">
        <v>10</v>
      </c>
      <c r="E2411" t="s">
        <v>22</v>
      </c>
      <c r="F2411" t="s">
        <v>13</v>
      </c>
    </row>
    <row r="2412" spans="1:6" ht="15" customHeight="1" x14ac:dyDescent="0.25">
      <c r="A2412" t="s">
        <v>2436</v>
      </c>
      <c r="B2412" s="15">
        <v>45525</v>
      </c>
      <c r="C2412" t="s">
        <v>21</v>
      </c>
      <c r="D2412">
        <v>9</v>
      </c>
      <c r="E2412" t="s">
        <v>22</v>
      </c>
      <c r="F2412" t="s">
        <v>13</v>
      </c>
    </row>
    <row r="2413" spans="1:6" ht="15" customHeight="1" x14ac:dyDescent="0.25">
      <c r="A2413" t="s">
        <v>2437</v>
      </c>
      <c r="B2413" s="15">
        <v>45525</v>
      </c>
      <c r="C2413" t="s">
        <v>21</v>
      </c>
      <c r="D2413">
        <v>9</v>
      </c>
      <c r="E2413" t="s">
        <v>22</v>
      </c>
      <c r="F2413" t="s">
        <v>13</v>
      </c>
    </row>
    <row r="2414" spans="1:6" ht="15" customHeight="1" x14ac:dyDescent="0.25">
      <c r="A2414" t="s">
        <v>2438</v>
      </c>
      <c r="B2414" s="15">
        <v>45525</v>
      </c>
      <c r="C2414" t="s">
        <v>24</v>
      </c>
      <c r="D2414">
        <v>10</v>
      </c>
      <c r="E2414" t="s">
        <v>22</v>
      </c>
      <c r="F2414" t="s">
        <v>12</v>
      </c>
    </row>
    <row r="2415" spans="1:6" ht="15" customHeight="1" x14ac:dyDescent="0.25">
      <c r="A2415" t="s">
        <v>2439</v>
      </c>
      <c r="B2415" s="15">
        <v>45525</v>
      </c>
      <c r="C2415" t="s">
        <v>24</v>
      </c>
      <c r="D2415">
        <v>8</v>
      </c>
      <c r="E2415" t="s">
        <v>34</v>
      </c>
      <c r="F2415" t="s">
        <v>12</v>
      </c>
    </row>
    <row r="2416" spans="1:6" ht="15" customHeight="1" x14ac:dyDescent="0.25">
      <c r="A2416" t="s">
        <v>2440</v>
      </c>
      <c r="B2416" s="15">
        <v>45525</v>
      </c>
      <c r="C2416" t="s">
        <v>24</v>
      </c>
      <c r="D2416">
        <v>10</v>
      </c>
      <c r="E2416" t="s">
        <v>22</v>
      </c>
      <c r="F2416" t="s">
        <v>12</v>
      </c>
    </row>
    <row r="2417" spans="1:6" ht="15" customHeight="1" x14ac:dyDescent="0.25">
      <c r="A2417" t="s">
        <v>2441</v>
      </c>
      <c r="B2417" s="15">
        <v>45525</v>
      </c>
      <c r="C2417" t="s">
        <v>24</v>
      </c>
      <c r="D2417">
        <v>10</v>
      </c>
      <c r="E2417" t="s">
        <v>22</v>
      </c>
      <c r="F2417" t="s">
        <v>12</v>
      </c>
    </row>
    <row r="2418" spans="1:6" ht="15" customHeight="1" x14ac:dyDescent="0.25">
      <c r="A2418" t="s">
        <v>2442</v>
      </c>
      <c r="B2418" s="15">
        <v>45525</v>
      </c>
      <c r="C2418" t="s">
        <v>24</v>
      </c>
      <c r="D2418">
        <v>10</v>
      </c>
      <c r="E2418" t="s">
        <v>22</v>
      </c>
      <c r="F2418" t="s">
        <v>12</v>
      </c>
    </row>
    <row r="2419" spans="1:6" ht="15" customHeight="1" x14ac:dyDescent="0.25">
      <c r="A2419" t="s">
        <v>2443</v>
      </c>
      <c r="B2419" s="15">
        <v>45525</v>
      </c>
      <c r="C2419" t="s">
        <v>24</v>
      </c>
      <c r="D2419">
        <v>10</v>
      </c>
      <c r="E2419" t="s">
        <v>22</v>
      </c>
      <c r="F2419" t="s">
        <v>12</v>
      </c>
    </row>
    <row r="2420" spans="1:6" ht="15" customHeight="1" x14ac:dyDescent="0.25">
      <c r="A2420" t="s">
        <v>2444</v>
      </c>
      <c r="B2420" s="15">
        <v>45525</v>
      </c>
      <c r="C2420" t="s">
        <v>24</v>
      </c>
      <c r="D2420">
        <v>9</v>
      </c>
      <c r="E2420" t="s">
        <v>22</v>
      </c>
      <c r="F2420" t="s">
        <v>12</v>
      </c>
    </row>
    <row r="2421" spans="1:6" ht="15" customHeight="1" x14ac:dyDescent="0.25">
      <c r="A2421" t="s">
        <v>2445</v>
      </c>
      <c r="B2421" s="15">
        <v>45525</v>
      </c>
      <c r="C2421" t="s">
        <v>21</v>
      </c>
      <c r="D2421">
        <v>10</v>
      </c>
      <c r="E2421" t="s">
        <v>22</v>
      </c>
      <c r="F2421" t="s">
        <v>13</v>
      </c>
    </row>
    <row r="2422" spans="1:6" ht="15" customHeight="1" x14ac:dyDescent="0.25">
      <c r="A2422" t="s">
        <v>2446</v>
      </c>
      <c r="B2422" s="15">
        <v>45525</v>
      </c>
      <c r="C2422" t="s">
        <v>24</v>
      </c>
      <c r="D2422">
        <v>10</v>
      </c>
      <c r="E2422" t="s">
        <v>22</v>
      </c>
      <c r="F2422" t="s">
        <v>12</v>
      </c>
    </row>
    <row r="2423" spans="1:6" ht="15" customHeight="1" x14ac:dyDescent="0.25">
      <c r="A2423" t="s">
        <v>2447</v>
      </c>
      <c r="B2423" s="15">
        <v>45525</v>
      </c>
      <c r="C2423" t="s">
        <v>24</v>
      </c>
      <c r="D2423">
        <v>10</v>
      </c>
      <c r="E2423" t="s">
        <v>22</v>
      </c>
      <c r="F2423" t="s">
        <v>12</v>
      </c>
    </row>
    <row r="2424" spans="1:6" ht="15" customHeight="1" x14ac:dyDescent="0.25">
      <c r="A2424" t="s">
        <v>2448</v>
      </c>
      <c r="B2424" s="15">
        <v>45526</v>
      </c>
      <c r="C2424" t="s">
        <v>29</v>
      </c>
      <c r="D2424">
        <v>10</v>
      </c>
      <c r="E2424" t="s">
        <v>22</v>
      </c>
      <c r="F2424" t="s">
        <v>14</v>
      </c>
    </row>
    <row r="2425" spans="1:6" ht="15" customHeight="1" x14ac:dyDescent="0.25">
      <c r="A2425" t="s">
        <v>2449</v>
      </c>
      <c r="B2425" s="15">
        <v>45526</v>
      </c>
      <c r="C2425" t="s">
        <v>21</v>
      </c>
      <c r="D2425">
        <v>9</v>
      </c>
      <c r="E2425" t="s">
        <v>22</v>
      </c>
      <c r="F2425" t="s">
        <v>13</v>
      </c>
    </row>
    <row r="2426" spans="1:6" ht="15" customHeight="1" x14ac:dyDescent="0.25">
      <c r="A2426" t="s">
        <v>2450</v>
      </c>
      <c r="B2426" s="15">
        <v>45526</v>
      </c>
      <c r="C2426" t="s">
        <v>21</v>
      </c>
      <c r="D2426">
        <v>10</v>
      </c>
      <c r="E2426" t="s">
        <v>22</v>
      </c>
      <c r="F2426" t="s">
        <v>13</v>
      </c>
    </row>
    <row r="2427" spans="1:6" ht="15" customHeight="1" x14ac:dyDescent="0.25">
      <c r="A2427" t="s">
        <v>2451</v>
      </c>
      <c r="B2427" s="15">
        <v>45526</v>
      </c>
      <c r="C2427" t="s">
        <v>21</v>
      </c>
      <c r="D2427">
        <v>9</v>
      </c>
      <c r="E2427" t="s">
        <v>22</v>
      </c>
      <c r="F2427" t="s">
        <v>13</v>
      </c>
    </row>
    <row r="2428" spans="1:6" ht="15" customHeight="1" x14ac:dyDescent="0.25">
      <c r="A2428" t="s">
        <v>2452</v>
      </c>
      <c r="B2428" s="15">
        <v>45526</v>
      </c>
      <c r="C2428" t="s">
        <v>21</v>
      </c>
      <c r="D2428">
        <v>10</v>
      </c>
      <c r="E2428" t="s">
        <v>22</v>
      </c>
      <c r="F2428" t="s">
        <v>13</v>
      </c>
    </row>
    <row r="2429" spans="1:6" ht="15" customHeight="1" x14ac:dyDescent="0.25">
      <c r="A2429" t="s">
        <v>2453</v>
      </c>
      <c r="B2429" s="15">
        <v>45526</v>
      </c>
      <c r="C2429" t="s">
        <v>21</v>
      </c>
      <c r="D2429">
        <v>10</v>
      </c>
      <c r="E2429" t="s">
        <v>22</v>
      </c>
      <c r="F2429" t="s">
        <v>13</v>
      </c>
    </row>
    <row r="2430" spans="1:6" ht="15" customHeight="1" x14ac:dyDescent="0.25">
      <c r="A2430" t="s">
        <v>2454</v>
      </c>
      <c r="B2430" s="15">
        <v>45526</v>
      </c>
      <c r="C2430" t="s">
        <v>21</v>
      </c>
      <c r="D2430">
        <v>10</v>
      </c>
      <c r="E2430" t="s">
        <v>22</v>
      </c>
      <c r="F2430" t="s">
        <v>13</v>
      </c>
    </row>
    <row r="2431" spans="1:6" ht="15" customHeight="1" x14ac:dyDescent="0.25">
      <c r="A2431" t="s">
        <v>2455</v>
      </c>
      <c r="B2431" s="15">
        <v>45526</v>
      </c>
      <c r="C2431" t="s">
        <v>24</v>
      </c>
      <c r="D2431">
        <v>10</v>
      </c>
      <c r="E2431" t="s">
        <v>22</v>
      </c>
      <c r="F2431" t="s">
        <v>12</v>
      </c>
    </row>
    <row r="2432" spans="1:6" ht="15" customHeight="1" x14ac:dyDescent="0.25">
      <c r="A2432" t="s">
        <v>2456</v>
      </c>
      <c r="B2432" s="15">
        <v>45526</v>
      </c>
      <c r="C2432" t="s">
        <v>21</v>
      </c>
      <c r="D2432">
        <v>7</v>
      </c>
      <c r="E2432" t="s">
        <v>34</v>
      </c>
      <c r="F2432" t="s">
        <v>13</v>
      </c>
    </row>
    <row r="2433" spans="1:6" ht="15" customHeight="1" x14ac:dyDescent="0.25">
      <c r="A2433" t="s">
        <v>2457</v>
      </c>
      <c r="B2433" s="15">
        <v>45526</v>
      </c>
      <c r="C2433" t="s">
        <v>24</v>
      </c>
      <c r="D2433">
        <v>10</v>
      </c>
      <c r="E2433" t="s">
        <v>22</v>
      </c>
      <c r="F2433" t="s">
        <v>12</v>
      </c>
    </row>
    <row r="2434" spans="1:6" ht="15" customHeight="1" x14ac:dyDescent="0.25">
      <c r="A2434" t="s">
        <v>2458</v>
      </c>
      <c r="B2434" s="15">
        <v>45526</v>
      </c>
      <c r="C2434" t="s">
        <v>21</v>
      </c>
      <c r="D2434">
        <v>10</v>
      </c>
      <c r="E2434" t="s">
        <v>22</v>
      </c>
      <c r="F2434" t="s">
        <v>13</v>
      </c>
    </row>
    <row r="2435" spans="1:6" ht="15" customHeight="1" x14ac:dyDescent="0.25">
      <c r="A2435" t="s">
        <v>2459</v>
      </c>
      <c r="B2435" s="15">
        <v>45526</v>
      </c>
      <c r="C2435" t="s">
        <v>24</v>
      </c>
      <c r="D2435">
        <v>10</v>
      </c>
      <c r="E2435" t="s">
        <v>22</v>
      </c>
      <c r="F2435" t="s">
        <v>12</v>
      </c>
    </row>
    <row r="2436" spans="1:6" ht="15" customHeight="1" x14ac:dyDescent="0.25">
      <c r="A2436" t="s">
        <v>2460</v>
      </c>
      <c r="B2436" s="15">
        <v>45527</v>
      </c>
      <c r="C2436" t="s">
        <v>29</v>
      </c>
      <c r="D2436">
        <v>8</v>
      </c>
      <c r="E2436" t="s">
        <v>34</v>
      </c>
      <c r="F2436" t="s">
        <v>14</v>
      </c>
    </row>
    <row r="2437" spans="1:6" ht="15" customHeight="1" x14ac:dyDescent="0.25">
      <c r="A2437" t="s">
        <v>2461</v>
      </c>
      <c r="B2437" s="15">
        <v>45527</v>
      </c>
      <c r="C2437" t="s">
        <v>21</v>
      </c>
      <c r="D2437">
        <v>10</v>
      </c>
      <c r="E2437" t="s">
        <v>22</v>
      </c>
      <c r="F2437" t="s">
        <v>13</v>
      </c>
    </row>
    <row r="2438" spans="1:6" ht="15" customHeight="1" x14ac:dyDescent="0.25">
      <c r="A2438" t="s">
        <v>2462</v>
      </c>
      <c r="B2438" s="15">
        <v>45527</v>
      </c>
      <c r="C2438" t="s">
        <v>21</v>
      </c>
      <c r="D2438">
        <v>8</v>
      </c>
      <c r="E2438" t="s">
        <v>34</v>
      </c>
      <c r="F2438" t="s">
        <v>13</v>
      </c>
    </row>
    <row r="2439" spans="1:6" ht="15" customHeight="1" x14ac:dyDescent="0.25">
      <c r="A2439" t="s">
        <v>2463</v>
      </c>
      <c r="B2439" s="15">
        <v>45527</v>
      </c>
      <c r="C2439" t="s">
        <v>21</v>
      </c>
      <c r="D2439">
        <v>9</v>
      </c>
      <c r="E2439" t="s">
        <v>22</v>
      </c>
      <c r="F2439" t="s">
        <v>13</v>
      </c>
    </row>
    <row r="2440" spans="1:6" ht="15" customHeight="1" x14ac:dyDescent="0.25">
      <c r="A2440" t="s">
        <v>2464</v>
      </c>
      <c r="B2440" s="15">
        <v>45527</v>
      </c>
      <c r="C2440" t="s">
        <v>21</v>
      </c>
      <c r="D2440">
        <v>10</v>
      </c>
      <c r="E2440" t="s">
        <v>22</v>
      </c>
      <c r="F2440" t="s">
        <v>13</v>
      </c>
    </row>
    <row r="2441" spans="1:6" ht="15" customHeight="1" x14ac:dyDescent="0.25">
      <c r="A2441" t="s">
        <v>2465</v>
      </c>
      <c r="B2441" s="15">
        <v>45527</v>
      </c>
      <c r="C2441" t="s">
        <v>21</v>
      </c>
      <c r="D2441">
        <v>10</v>
      </c>
      <c r="E2441" t="s">
        <v>22</v>
      </c>
      <c r="F2441" t="s">
        <v>13</v>
      </c>
    </row>
    <row r="2442" spans="1:6" ht="15" customHeight="1" x14ac:dyDescent="0.25">
      <c r="A2442" t="s">
        <v>2466</v>
      </c>
      <c r="B2442" s="15">
        <v>45527</v>
      </c>
      <c r="C2442" t="s">
        <v>24</v>
      </c>
      <c r="D2442">
        <v>9</v>
      </c>
      <c r="E2442" t="s">
        <v>22</v>
      </c>
      <c r="F2442" t="s">
        <v>12</v>
      </c>
    </row>
    <row r="2443" spans="1:6" ht="15" customHeight="1" x14ac:dyDescent="0.25">
      <c r="A2443" t="s">
        <v>2467</v>
      </c>
      <c r="B2443" s="15">
        <v>45527</v>
      </c>
      <c r="C2443" t="s">
        <v>21</v>
      </c>
      <c r="D2443">
        <v>8</v>
      </c>
      <c r="E2443" t="s">
        <v>34</v>
      </c>
      <c r="F2443" t="s">
        <v>13</v>
      </c>
    </row>
    <row r="2444" spans="1:6" ht="15" customHeight="1" x14ac:dyDescent="0.25">
      <c r="A2444" t="s">
        <v>2468</v>
      </c>
      <c r="B2444" s="15">
        <v>45527</v>
      </c>
      <c r="C2444" t="s">
        <v>24</v>
      </c>
      <c r="D2444">
        <v>10</v>
      </c>
      <c r="E2444" t="s">
        <v>22</v>
      </c>
      <c r="F2444" t="s">
        <v>12</v>
      </c>
    </row>
    <row r="2445" spans="1:6" ht="15" customHeight="1" x14ac:dyDescent="0.25">
      <c r="A2445" t="s">
        <v>2469</v>
      </c>
      <c r="B2445" s="15">
        <v>45527</v>
      </c>
      <c r="C2445" t="s">
        <v>24</v>
      </c>
      <c r="D2445">
        <v>10</v>
      </c>
      <c r="E2445" t="s">
        <v>22</v>
      </c>
      <c r="F2445" t="s">
        <v>12</v>
      </c>
    </row>
    <row r="2446" spans="1:6" ht="15" customHeight="1" x14ac:dyDescent="0.25">
      <c r="A2446" t="s">
        <v>2470</v>
      </c>
      <c r="B2446" s="15">
        <v>45527</v>
      </c>
      <c r="C2446" t="s">
        <v>29</v>
      </c>
      <c r="D2446">
        <v>10</v>
      </c>
      <c r="E2446" t="s">
        <v>22</v>
      </c>
      <c r="F2446" t="s">
        <v>14</v>
      </c>
    </row>
    <row r="2447" spans="1:6" ht="15" customHeight="1" x14ac:dyDescent="0.25">
      <c r="A2447" t="s">
        <v>2471</v>
      </c>
      <c r="B2447" s="15">
        <v>45527</v>
      </c>
      <c r="C2447" t="s">
        <v>24</v>
      </c>
      <c r="D2447">
        <v>10</v>
      </c>
      <c r="E2447" t="s">
        <v>22</v>
      </c>
      <c r="F2447" t="s">
        <v>12</v>
      </c>
    </row>
    <row r="2448" spans="1:6" ht="15" customHeight="1" x14ac:dyDescent="0.25">
      <c r="A2448" t="s">
        <v>2472</v>
      </c>
      <c r="B2448" s="15">
        <v>45527</v>
      </c>
      <c r="C2448" t="s">
        <v>24</v>
      </c>
      <c r="D2448">
        <v>10</v>
      </c>
      <c r="E2448" t="s">
        <v>22</v>
      </c>
      <c r="F2448" t="s">
        <v>12</v>
      </c>
    </row>
    <row r="2449" spans="1:6" ht="15" customHeight="1" x14ac:dyDescent="0.25">
      <c r="A2449" t="s">
        <v>2473</v>
      </c>
      <c r="B2449" s="15">
        <v>45527</v>
      </c>
      <c r="C2449" t="s">
        <v>24</v>
      </c>
      <c r="D2449">
        <v>10</v>
      </c>
      <c r="E2449" t="s">
        <v>22</v>
      </c>
      <c r="F2449" t="s">
        <v>12</v>
      </c>
    </row>
    <row r="2450" spans="1:6" ht="15" customHeight="1" x14ac:dyDescent="0.25">
      <c r="A2450" t="s">
        <v>2474</v>
      </c>
      <c r="B2450" s="15">
        <v>45527</v>
      </c>
      <c r="C2450" t="s">
        <v>24</v>
      </c>
      <c r="D2450">
        <v>10</v>
      </c>
      <c r="E2450" t="s">
        <v>22</v>
      </c>
      <c r="F2450" t="s">
        <v>12</v>
      </c>
    </row>
    <row r="2451" spans="1:6" ht="15" customHeight="1" x14ac:dyDescent="0.25">
      <c r="A2451" t="s">
        <v>2475</v>
      </c>
      <c r="B2451" s="15">
        <v>45528</v>
      </c>
      <c r="C2451" t="s">
        <v>24</v>
      </c>
      <c r="D2451">
        <v>10</v>
      </c>
      <c r="E2451" t="s">
        <v>22</v>
      </c>
      <c r="F2451" t="s">
        <v>12</v>
      </c>
    </row>
    <row r="2452" spans="1:6" ht="15" customHeight="1" x14ac:dyDescent="0.25">
      <c r="A2452" t="s">
        <v>2476</v>
      </c>
      <c r="B2452" s="15">
        <v>45530</v>
      </c>
      <c r="C2452" t="s">
        <v>29</v>
      </c>
      <c r="D2452">
        <v>10</v>
      </c>
      <c r="E2452" t="s">
        <v>22</v>
      </c>
      <c r="F2452" t="s">
        <v>14</v>
      </c>
    </row>
    <row r="2453" spans="1:6" ht="15" customHeight="1" x14ac:dyDescent="0.25">
      <c r="A2453" t="s">
        <v>2477</v>
      </c>
      <c r="B2453" s="15">
        <v>45530</v>
      </c>
      <c r="C2453" t="s">
        <v>21</v>
      </c>
      <c r="D2453">
        <v>10</v>
      </c>
      <c r="E2453" t="s">
        <v>22</v>
      </c>
      <c r="F2453" t="s">
        <v>13</v>
      </c>
    </row>
    <row r="2454" spans="1:6" ht="15" customHeight="1" x14ac:dyDescent="0.25">
      <c r="A2454" t="s">
        <v>2478</v>
      </c>
      <c r="B2454" s="15">
        <v>45530</v>
      </c>
      <c r="C2454" t="s">
        <v>21</v>
      </c>
      <c r="D2454">
        <v>10</v>
      </c>
      <c r="E2454" t="s">
        <v>22</v>
      </c>
      <c r="F2454" t="s">
        <v>13</v>
      </c>
    </row>
    <row r="2455" spans="1:6" ht="15" customHeight="1" x14ac:dyDescent="0.25">
      <c r="A2455" t="s">
        <v>2479</v>
      </c>
      <c r="B2455" s="15">
        <v>45530</v>
      </c>
      <c r="C2455" t="s">
        <v>21</v>
      </c>
      <c r="D2455">
        <v>10</v>
      </c>
      <c r="E2455" t="s">
        <v>22</v>
      </c>
      <c r="F2455" t="s">
        <v>13</v>
      </c>
    </row>
    <row r="2456" spans="1:6" ht="15" customHeight="1" x14ac:dyDescent="0.25">
      <c r="A2456" t="s">
        <v>2480</v>
      </c>
      <c r="B2456" s="15">
        <v>45530</v>
      </c>
      <c r="C2456" t="s">
        <v>21</v>
      </c>
      <c r="D2456">
        <v>9</v>
      </c>
      <c r="E2456" t="s">
        <v>22</v>
      </c>
      <c r="F2456" t="s">
        <v>13</v>
      </c>
    </row>
    <row r="2457" spans="1:6" ht="15" customHeight="1" x14ac:dyDescent="0.25">
      <c r="A2457" t="s">
        <v>2481</v>
      </c>
      <c r="B2457" s="15">
        <v>45530</v>
      </c>
      <c r="C2457" t="s">
        <v>24</v>
      </c>
      <c r="D2457">
        <v>10</v>
      </c>
      <c r="E2457" t="s">
        <v>22</v>
      </c>
      <c r="F2457" t="s">
        <v>12</v>
      </c>
    </row>
    <row r="2458" spans="1:6" ht="15" customHeight="1" x14ac:dyDescent="0.25">
      <c r="A2458" t="s">
        <v>2482</v>
      </c>
      <c r="B2458" s="15">
        <v>45530</v>
      </c>
      <c r="C2458" t="s">
        <v>24</v>
      </c>
      <c r="D2458">
        <v>10</v>
      </c>
      <c r="E2458" t="s">
        <v>22</v>
      </c>
      <c r="F2458" t="s">
        <v>12</v>
      </c>
    </row>
    <row r="2459" spans="1:6" ht="15" customHeight="1" x14ac:dyDescent="0.25">
      <c r="A2459" t="s">
        <v>2483</v>
      </c>
      <c r="B2459" s="15">
        <v>45531</v>
      </c>
      <c r="C2459" t="s">
        <v>21</v>
      </c>
      <c r="D2459">
        <v>10</v>
      </c>
      <c r="E2459" t="s">
        <v>22</v>
      </c>
      <c r="F2459" t="s">
        <v>13</v>
      </c>
    </row>
    <row r="2460" spans="1:6" ht="15" customHeight="1" x14ac:dyDescent="0.25">
      <c r="A2460" t="s">
        <v>2484</v>
      </c>
      <c r="B2460" s="15">
        <v>45531</v>
      </c>
      <c r="C2460" t="s">
        <v>21</v>
      </c>
      <c r="D2460">
        <v>10</v>
      </c>
      <c r="E2460" t="s">
        <v>22</v>
      </c>
      <c r="F2460" t="s">
        <v>13</v>
      </c>
    </row>
    <row r="2461" spans="1:6" ht="15" customHeight="1" x14ac:dyDescent="0.25">
      <c r="A2461" t="s">
        <v>2485</v>
      </c>
      <c r="B2461" s="15">
        <v>45531</v>
      </c>
      <c r="C2461" t="s">
        <v>21</v>
      </c>
      <c r="D2461">
        <v>10</v>
      </c>
      <c r="E2461" t="s">
        <v>22</v>
      </c>
      <c r="F2461" t="s">
        <v>13</v>
      </c>
    </row>
    <row r="2462" spans="1:6" ht="15" customHeight="1" x14ac:dyDescent="0.25">
      <c r="A2462" t="s">
        <v>2486</v>
      </c>
      <c r="B2462" s="15">
        <v>45531</v>
      </c>
      <c r="C2462" t="s">
        <v>21</v>
      </c>
      <c r="D2462">
        <v>10</v>
      </c>
      <c r="E2462" t="s">
        <v>22</v>
      </c>
      <c r="F2462" t="s">
        <v>13</v>
      </c>
    </row>
    <row r="2463" spans="1:6" ht="15" customHeight="1" x14ac:dyDescent="0.25">
      <c r="A2463" t="s">
        <v>2487</v>
      </c>
      <c r="B2463" s="15">
        <v>45531</v>
      </c>
      <c r="C2463" t="s">
        <v>21</v>
      </c>
      <c r="D2463">
        <v>10</v>
      </c>
      <c r="E2463" t="s">
        <v>22</v>
      </c>
      <c r="F2463" t="s">
        <v>13</v>
      </c>
    </row>
    <row r="2464" spans="1:6" ht="15" customHeight="1" x14ac:dyDescent="0.25">
      <c r="A2464" t="s">
        <v>2488</v>
      </c>
      <c r="B2464" s="15">
        <v>45531</v>
      </c>
      <c r="C2464" t="s">
        <v>21</v>
      </c>
      <c r="D2464">
        <v>9</v>
      </c>
      <c r="E2464" t="s">
        <v>22</v>
      </c>
      <c r="F2464" t="s">
        <v>13</v>
      </c>
    </row>
    <row r="2465" spans="1:6" ht="15" customHeight="1" x14ac:dyDescent="0.25">
      <c r="A2465" t="s">
        <v>2489</v>
      </c>
      <c r="B2465" s="15">
        <v>45531</v>
      </c>
      <c r="C2465" t="s">
        <v>21</v>
      </c>
      <c r="D2465">
        <v>10</v>
      </c>
      <c r="E2465" t="s">
        <v>22</v>
      </c>
      <c r="F2465" t="s">
        <v>13</v>
      </c>
    </row>
    <row r="2466" spans="1:6" ht="15" customHeight="1" x14ac:dyDescent="0.25">
      <c r="A2466" t="s">
        <v>2490</v>
      </c>
      <c r="B2466" s="15">
        <v>45531</v>
      </c>
      <c r="C2466" t="s">
        <v>21</v>
      </c>
      <c r="D2466">
        <v>10</v>
      </c>
      <c r="E2466" t="s">
        <v>22</v>
      </c>
      <c r="F2466" t="s">
        <v>13</v>
      </c>
    </row>
    <row r="2467" spans="1:6" ht="15" customHeight="1" x14ac:dyDescent="0.25">
      <c r="A2467" t="s">
        <v>2491</v>
      </c>
      <c r="B2467" s="15">
        <v>45531</v>
      </c>
      <c r="C2467" t="s">
        <v>21</v>
      </c>
      <c r="D2467">
        <v>9</v>
      </c>
      <c r="E2467" t="s">
        <v>22</v>
      </c>
      <c r="F2467" t="s">
        <v>13</v>
      </c>
    </row>
    <row r="2468" spans="1:6" ht="15" customHeight="1" x14ac:dyDescent="0.25">
      <c r="A2468" t="s">
        <v>2492</v>
      </c>
      <c r="B2468" s="15">
        <v>45531</v>
      </c>
      <c r="C2468" t="s">
        <v>21</v>
      </c>
      <c r="D2468">
        <v>9</v>
      </c>
      <c r="E2468" t="s">
        <v>22</v>
      </c>
      <c r="F2468" t="s">
        <v>13</v>
      </c>
    </row>
    <row r="2469" spans="1:6" ht="15" customHeight="1" x14ac:dyDescent="0.25">
      <c r="A2469" t="s">
        <v>2493</v>
      </c>
      <c r="B2469" s="15">
        <v>45531</v>
      </c>
      <c r="C2469" t="s">
        <v>21</v>
      </c>
      <c r="D2469">
        <v>10</v>
      </c>
      <c r="E2469" t="s">
        <v>22</v>
      </c>
      <c r="F2469" t="s">
        <v>13</v>
      </c>
    </row>
    <row r="2470" spans="1:6" ht="15" customHeight="1" x14ac:dyDescent="0.25">
      <c r="A2470" t="s">
        <v>2494</v>
      </c>
      <c r="B2470" s="15">
        <v>45531</v>
      </c>
      <c r="C2470" t="s">
        <v>21</v>
      </c>
      <c r="D2470">
        <v>10</v>
      </c>
      <c r="E2470" t="s">
        <v>22</v>
      </c>
      <c r="F2470" t="s">
        <v>13</v>
      </c>
    </row>
    <row r="2471" spans="1:6" ht="15" customHeight="1" x14ac:dyDescent="0.25">
      <c r="A2471" t="s">
        <v>2495</v>
      </c>
      <c r="B2471" s="15">
        <v>45531</v>
      </c>
      <c r="C2471" t="s">
        <v>21</v>
      </c>
      <c r="D2471">
        <v>10</v>
      </c>
      <c r="E2471" t="s">
        <v>22</v>
      </c>
      <c r="F2471" t="s">
        <v>13</v>
      </c>
    </row>
    <row r="2472" spans="1:6" ht="15" customHeight="1" x14ac:dyDescent="0.25">
      <c r="A2472" t="s">
        <v>2496</v>
      </c>
      <c r="B2472" s="15">
        <v>45531</v>
      </c>
      <c r="C2472" t="s">
        <v>24</v>
      </c>
      <c r="D2472">
        <v>9</v>
      </c>
      <c r="E2472" t="s">
        <v>22</v>
      </c>
      <c r="F2472" t="s">
        <v>12</v>
      </c>
    </row>
    <row r="2473" spans="1:6" ht="15" customHeight="1" x14ac:dyDescent="0.25">
      <c r="A2473" t="s">
        <v>2497</v>
      </c>
      <c r="B2473" s="15">
        <v>45531</v>
      </c>
      <c r="C2473" t="s">
        <v>24</v>
      </c>
      <c r="D2473">
        <v>10</v>
      </c>
      <c r="E2473" t="s">
        <v>22</v>
      </c>
      <c r="F2473" t="s">
        <v>12</v>
      </c>
    </row>
    <row r="2474" spans="1:6" ht="15" customHeight="1" x14ac:dyDescent="0.25">
      <c r="A2474" t="s">
        <v>2498</v>
      </c>
      <c r="B2474" s="15">
        <v>45532</v>
      </c>
      <c r="C2474" t="s">
        <v>29</v>
      </c>
      <c r="D2474">
        <v>9</v>
      </c>
      <c r="E2474" t="s">
        <v>22</v>
      </c>
      <c r="F2474" t="s">
        <v>14</v>
      </c>
    </row>
    <row r="2475" spans="1:6" ht="15" customHeight="1" x14ac:dyDescent="0.25">
      <c r="A2475" t="s">
        <v>2499</v>
      </c>
      <c r="B2475" s="15">
        <v>45532</v>
      </c>
      <c r="C2475" t="s">
        <v>21</v>
      </c>
      <c r="D2475">
        <v>10</v>
      </c>
      <c r="E2475" t="s">
        <v>22</v>
      </c>
      <c r="F2475" t="s">
        <v>13</v>
      </c>
    </row>
    <row r="2476" spans="1:6" ht="15" customHeight="1" x14ac:dyDescent="0.25">
      <c r="A2476" t="s">
        <v>2500</v>
      </c>
      <c r="B2476" s="15">
        <v>45532</v>
      </c>
      <c r="C2476" t="s">
        <v>21</v>
      </c>
      <c r="D2476">
        <v>9</v>
      </c>
      <c r="E2476" t="s">
        <v>22</v>
      </c>
      <c r="F2476" t="s">
        <v>13</v>
      </c>
    </row>
    <row r="2477" spans="1:6" ht="15" customHeight="1" x14ac:dyDescent="0.25">
      <c r="A2477" t="s">
        <v>2501</v>
      </c>
      <c r="B2477" s="15">
        <v>45532</v>
      </c>
      <c r="C2477" t="s">
        <v>21</v>
      </c>
      <c r="D2477">
        <v>8</v>
      </c>
      <c r="E2477" t="s">
        <v>34</v>
      </c>
      <c r="F2477" t="s">
        <v>13</v>
      </c>
    </row>
    <row r="2478" spans="1:6" ht="15" customHeight="1" x14ac:dyDescent="0.25">
      <c r="A2478" t="s">
        <v>2502</v>
      </c>
      <c r="B2478" s="15">
        <v>45532</v>
      </c>
      <c r="C2478" t="s">
        <v>24</v>
      </c>
      <c r="D2478">
        <v>8</v>
      </c>
      <c r="E2478" t="s">
        <v>34</v>
      </c>
      <c r="F2478" t="s">
        <v>12</v>
      </c>
    </row>
    <row r="2479" spans="1:6" ht="15" customHeight="1" x14ac:dyDescent="0.25">
      <c r="A2479" t="s">
        <v>2503</v>
      </c>
      <c r="B2479" s="15">
        <v>45532</v>
      </c>
      <c r="C2479" t="s">
        <v>21</v>
      </c>
      <c r="D2479">
        <v>9</v>
      </c>
      <c r="E2479" t="s">
        <v>22</v>
      </c>
      <c r="F2479" t="s">
        <v>13</v>
      </c>
    </row>
    <row r="2480" spans="1:6" ht="15" customHeight="1" x14ac:dyDescent="0.25">
      <c r="A2480" t="s">
        <v>2504</v>
      </c>
      <c r="B2480" s="15">
        <v>45532</v>
      </c>
      <c r="C2480" t="s">
        <v>21</v>
      </c>
      <c r="D2480">
        <v>10</v>
      </c>
      <c r="E2480" t="s">
        <v>22</v>
      </c>
      <c r="F2480" t="s">
        <v>13</v>
      </c>
    </row>
    <row r="2481" spans="1:6" ht="15" customHeight="1" x14ac:dyDescent="0.25">
      <c r="A2481" t="s">
        <v>2505</v>
      </c>
      <c r="B2481" s="15">
        <v>45532</v>
      </c>
      <c r="C2481" t="s">
        <v>24</v>
      </c>
      <c r="D2481">
        <v>9</v>
      </c>
      <c r="E2481" t="s">
        <v>22</v>
      </c>
      <c r="F2481" t="s">
        <v>12</v>
      </c>
    </row>
    <row r="2482" spans="1:6" ht="15" customHeight="1" x14ac:dyDescent="0.25">
      <c r="A2482" t="s">
        <v>2506</v>
      </c>
      <c r="B2482" s="15">
        <v>45532</v>
      </c>
      <c r="C2482" t="s">
        <v>24</v>
      </c>
      <c r="D2482">
        <v>10</v>
      </c>
      <c r="E2482" t="s">
        <v>22</v>
      </c>
      <c r="F2482" t="s">
        <v>12</v>
      </c>
    </row>
    <row r="2483" spans="1:6" ht="15" customHeight="1" x14ac:dyDescent="0.25">
      <c r="A2483" t="s">
        <v>2507</v>
      </c>
      <c r="B2483" s="15">
        <v>45532</v>
      </c>
      <c r="C2483" t="s">
        <v>24</v>
      </c>
      <c r="D2483">
        <v>10</v>
      </c>
      <c r="E2483" t="s">
        <v>22</v>
      </c>
      <c r="F2483" t="s">
        <v>12</v>
      </c>
    </row>
    <row r="2484" spans="1:6" ht="15" customHeight="1" x14ac:dyDescent="0.25">
      <c r="A2484" t="s">
        <v>2508</v>
      </c>
      <c r="B2484" s="15">
        <v>45532</v>
      </c>
      <c r="C2484" t="s">
        <v>24</v>
      </c>
      <c r="D2484">
        <v>8</v>
      </c>
      <c r="E2484" t="s">
        <v>34</v>
      </c>
      <c r="F2484" t="s">
        <v>12</v>
      </c>
    </row>
    <row r="2485" spans="1:6" ht="15" customHeight="1" x14ac:dyDescent="0.25">
      <c r="A2485" t="s">
        <v>2509</v>
      </c>
      <c r="B2485" s="15">
        <v>45532</v>
      </c>
      <c r="C2485" t="s">
        <v>21</v>
      </c>
      <c r="D2485">
        <v>10</v>
      </c>
      <c r="E2485" t="s">
        <v>22</v>
      </c>
      <c r="F2485" t="s">
        <v>13</v>
      </c>
    </row>
    <row r="2486" spans="1:6" ht="15" customHeight="1" x14ac:dyDescent="0.25">
      <c r="A2486" t="s">
        <v>2510</v>
      </c>
      <c r="B2486" s="15">
        <v>45532</v>
      </c>
      <c r="C2486" t="s">
        <v>21</v>
      </c>
      <c r="D2486">
        <v>10</v>
      </c>
      <c r="E2486" t="s">
        <v>22</v>
      </c>
      <c r="F2486" t="s">
        <v>13</v>
      </c>
    </row>
    <row r="2487" spans="1:6" ht="15" customHeight="1" x14ac:dyDescent="0.25">
      <c r="A2487" t="s">
        <v>2511</v>
      </c>
      <c r="B2487" s="15">
        <v>45532</v>
      </c>
      <c r="C2487" t="s">
        <v>21</v>
      </c>
      <c r="D2487">
        <v>10</v>
      </c>
      <c r="E2487" t="s">
        <v>22</v>
      </c>
      <c r="F2487" t="s">
        <v>13</v>
      </c>
    </row>
    <row r="2488" spans="1:6" ht="15" customHeight="1" x14ac:dyDescent="0.25">
      <c r="A2488" t="s">
        <v>2512</v>
      </c>
      <c r="B2488" s="15">
        <v>45532</v>
      </c>
      <c r="C2488" t="s">
        <v>24</v>
      </c>
      <c r="D2488">
        <v>10</v>
      </c>
      <c r="E2488" t="s">
        <v>22</v>
      </c>
      <c r="F2488" t="s">
        <v>12</v>
      </c>
    </row>
    <row r="2489" spans="1:6" ht="15" customHeight="1" x14ac:dyDescent="0.25">
      <c r="A2489" t="s">
        <v>2513</v>
      </c>
      <c r="B2489" s="15">
        <v>45533</v>
      </c>
      <c r="C2489" t="s">
        <v>24</v>
      </c>
      <c r="D2489">
        <v>10</v>
      </c>
      <c r="E2489" t="s">
        <v>22</v>
      </c>
      <c r="F2489" t="s">
        <v>12</v>
      </c>
    </row>
    <row r="2490" spans="1:6" ht="15" customHeight="1" x14ac:dyDescent="0.25">
      <c r="A2490" t="s">
        <v>2514</v>
      </c>
      <c r="B2490" s="15">
        <v>45533</v>
      </c>
      <c r="C2490" t="s">
        <v>21</v>
      </c>
      <c r="D2490">
        <v>10</v>
      </c>
      <c r="E2490" t="s">
        <v>22</v>
      </c>
      <c r="F2490" t="s">
        <v>13</v>
      </c>
    </row>
    <row r="2491" spans="1:6" ht="15" customHeight="1" x14ac:dyDescent="0.25">
      <c r="A2491" t="s">
        <v>2515</v>
      </c>
      <c r="B2491" s="15">
        <v>45533</v>
      </c>
      <c r="C2491" t="s">
        <v>29</v>
      </c>
      <c r="D2491">
        <v>8</v>
      </c>
      <c r="E2491" t="s">
        <v>34</v>
      </c>
      <c r="F2491" t="s">
        <v>14</v>
      </c>
    </row>
    <row r="2492" spans="1:6" ht="15" customHeight="1" x14ac:dyDescent="0.25">
      <c r="A2492" t="s">
        <v>2516</v>
      </c>
      <c r="B2492" s="15">
        <v>45533</v>
      </c>
      <c r="C2492" t="s">
        <v>21</v>
      </c>
      <c r="D2492">
        <v>10</v>
      </c>
      <c r="E2492" t="s">
        <v>22</v>
      </c>
      <c r="F2492" t="s">
        <v>13</v>
      </c>
    </row>
    <row r="2493" spans="1:6" ht="15" customHeight="1" x14ac:dyDescent="0.25">
      <c r="A2493" t="s">
        <v>2517</v>
      </c>
      <c r="B2493" s="15">
        <v>45533</v>
      </c>
      <c r="C2493" t="s">
        <v>21</v>
      </c>
      <c r="D2493">
        <v>9</v>
      </c>
      <c r="E2493" t="s">
        <v>22</v>
      </c>
      <c r="F2493" t="s">
        <v>13</v>
      </c>
    </row>
    <row r="2494" spans="1:6" ht="15" customHeight="1" x14ac:dyDescent="0.25">
      <c r="A2494" t="s">
        <v>2518</v>
      </c>
      <c r="B2494" s="15">
        <v>45533</v>
      </c>
      <c r="C2494" t="s">
        <v>21</v>
      </c>
      <c r="D2494">
        <v>10</v>
      </c>
      <c r="E2494" t="s">
        <v>22</v>
      </c>
      <c r="F2494" t="s">
        <v>13</v>
      </c>
    </row>
    <row r="2495" spans="1:6" ht="15" customHeight="1" x14ac:dyDescent="0.25">
      <c r="A2495" t="s">
        <v>2519</v>
      </c>
      <c r="B2495" s="15">
        <v>45533</v>
      </c>
      <c r="C2495" t="s">
        <v>21</v>
      </c>
      <c r="D2495">
        <v>10</v>
      </c>
      <c r="E2495" t="s">
        <v>22</v>
      </c>
      <c r="F2495" t="s">
        <v>13</v>
      </c>
    </row>
    <row r="2496" spans="1:6" ht="15" customHeight="1" x14ac:dyDescent="0.25">
      <c r="A2496" t="s">
        <v>2520</v>
      </c>
      <c r="B2496" s="15">
        <v>45533</v>
      </c>
      <c r="C2496" t="s">
        <v>21</v>
      </c>
      <c r="D2496">
        <v>10</v>
      </c>
      <c r="E2496" t="s">
        <v>22</v>
      </c>
      <c r="F2496" t="s">
        <v>13</v>
      </c>
    </row>
    <row r="2497" spans="1:6" ht="15" customHeight="1" x14ac:dyDescent="0.25">
      <c r="A2497" t="s">
        <v>2521</v>
      </c>
      <c r="B2497" s="15">
        <v>45533</v>
      </c>
      <c r="C2497" t="s">
        <v>21</v>
      </c>
      <c r="D2497">
        <v>9</v>
      </c>
      <c r="E2497" t="s">
        <v>22</v>
      </c>
      <c r="F2497" t="s">
        <v>13</v>
      </c>
    </row>
    <row r="2498" spans="1:6" ht="15" customHeight="1" x14ac:dyDescent="0.25">
      <c r="A2498" t="s">
        <v>2522</v>
      </c>
      <c r="B2498" s="15">
        <v>45533</v>
      </c>
      <c r="C2498" t="s">
        <v>21</v>
      </c>
      <c r="D2498">
        <v>1</v>
      </c>
      <c r="E2498" t="s">
        <v>49</v>
      </c>
      <c r="F2498" t="s">
        <v>13</v>
      </c>
    </row>
    <row r="2499" spans="1:6" ht="15" customHeight="1" x14ac:dyDescent="0.25">
      <c r="A2499" t="s">
        <v>2523</v>
      </c>
      <c r="B2499" s="15">
        <v>45533</v>
      </c>
      <c r="C2499" t="s">
        <v>24</v>
      </c>
      <c r="D2499">
        <v>10</v>
      </c>
      <c r="E2499" t="s">
        <v>22</v>
      </c>
      <c r="F2499" t="s">
        <v>12</v>
      </c>
    </row>
    <row r="2500" spans="1:6" ht="15" customHeight="1" x14ac:dyDescent="0.25">
      <c r="A2500" t="s">
        <v>2524</v>
      </c>
      <c r="B2500" s="15">
        <v>45533</v>
      </c>
      <c r="C2500" t="s">
        <v>24</v>
      </c>
      <c r="D2500">
        <v>10</v>
      </c>
      <c r="E2500" t="s">
        <v>22</v>
      </c>
      <c r="F2500" t="s">
        <v>12</v>
      </c>
    </row>
    <row r="2501" spans="1:6" ht="15" customHeight="1" x14ac:dyDescent="0.25">
      <c r="A2501" t="s">
        <v>2525</v>
      </c>
      <c r="B2501" s="15">
        <v>45533</v>
      </c>
      <c r="C2501" t="s">
        <v>24</v>
      </c>
      <c r="D2501">
        <v>10</v>
      </c>
      <c r="E2501" t="s">
        <v>22</v>
      </c>
      <c r="F2501" t="s">
        <v>12</v>
      </c>
    </row>
    <row r="2502" spans="1:6" ht="15" customHeight="1" x14ac:dyDescent="0.25">
      <c r="A2502" t="s">
        <v>2526</v>
      </c>
      <c r="B2502" s="15">
        <v>45533</v>
      </c>
      <c r="C2502" t="s">
        <v>24</v>
      </c>
      <c r="D2502">
        <v>10</v>
      </c>
      <c r="E2502" t="s">
        <v>22</v>
      </c>
      <c r="F2502" t="s">
        <v>12</v>
      </c>
    </row>
    <row r="2503" spans="1:6" ht="15" customHeight="1" x14ac:dyDescent="0.25">
      <c r="A2503" t="s">
        <v>2527</v>
      </c>
      <c r="B2503" s="15">
        <v>45533</v>
      </c>
      <c r="C2503" t="s">
        <v>24</v>
      </c>
      <c r="D2503">
        <v>10</v>
      </c>
      <c r="E2503" t="s">
        <v>22</v>
      </c>
      <c r="F2503" t="s">
        <v>12</v>
      </c>
    </row>
    <row r="2504" spans="1:6" ht="15" customHeight="1" x14ac:dyDescent="0.25">
      <c r="A2504" t="s">
        <v>2528</v>
      </c>
      <c r="B2504" s="15">
        <v>45533</v>
      </c>
      <c r="C2504" t="s">
        <v>24</v>
      </c>
      <c r="D2504">
        <v>10</v>
      </c>
      <c r="E2504" t="s">
        <v>22</v>
      </c>
      <c r="F2504" t="s">
        <v>12</v>
      </c>
    </row>
    <row r="2505" spans="1:6" ht="15" customHeight="1" x14ac:dyDescent="0.25">
      <c r="A2505" t="s">
        <v>2529</v>
      </c>
      <c r="B2505" s="15">
        <v>45534</v>
      </c>
      <c r="C2505" t="s">
        <v>29</v>
      </c>
      <c r="D2505">
        <v>10</v>
      </c>
      <c r="E2505" t="s">
        <v>22</v>
      </c>
      <c r="F2505" t="s">
        <v>14</v>
      </c>
    </row>
    <row r="2506" spans="1:6" ht="15" customHeight="1" x14ac:dyDescent="0.25">
      <c r="A2506" t="s">
        <v>2530</v>
      </c>
      <c r="B2506" s="15">
        <v>45534</v>
      </c>
      <c r="C2506" t="s">
        <v>21</v>
      </c>
      <c r="D2506">
        <v>9</v>
      </c>
      <c r="E2506" t="s">
        <v>22</v>
      </c>
      <c r="F2506" t="s">
        <v>13</v>
      </c>
    </row>
    <row r="2507" spans="1:6" ht="15" customHeight="1" x14ac:dyDescent="0.25">
      <c r="A2507" t="s">
        <v>2531</v>
      </c>
      <c r="B2507" s="15">
        <v>45534</v>
      </c>
      <c r="C2507" t="s">
        <v>21</v>
      </c>
      <c r="D2507">
        <v>9</v>
      </c>
      <c r="E2507" t="s">
        <v>22</v>
      </c>
      <c r="F2507" t="s">
        <v>13</v>
      </c>
    </row>
    <row r="2508" spans="1:6" ht="15" customHeight="1" x14ac:dyDescent="0.25">
      <c r="A2508" t="s">
        <v>2532</v>
      </c>
      <c r="B2508" s="15">
        <v>45534</v>
      </c>
      <c r="C2508" t="s">
        <v>21</v>
      </c>
      <c r="D2508">
        <v>8</v>
      </c>
      <c r="E2508" t="s">
        <v>34</v>
      </c>
      <c r="F2508" t="s">
        <v>13</v>
      </c>
    </row>
    <row r="2509" spans="1:6" ht="15" customHeight="1" x14ac:dyDescent="0.25">
      <c r="A2509" t="s">
        <v>2533</v>
      </c>
      <c r="B2509" s="15">
        <v>45534</v>
      </c>
      <c r="C2509" t="s">
        <v>21</v>
      </c>
      <c r="D2509">
        <v>9</v>
      </c>
      <c r="E2509" t="s">
        <v>22</v>
      </c>
      <c r="F2509" t="s">
        <v>13</v>
      </c>
    </row>
    <row r="2510" spans="1:6" ht="15" customHeight="1" x14ac:dyDescent="0.25">
      <c r="A2510" t="s">
        <v>2534</v>
      </c>
      <c r="B2510" s="15">
        <v>45534</v>
      </c>
      <c r="C2510" t="s">
        <v>21</v>
      </c>
      <c r="D2510">
        <v>10</v>
      </c>
      <c r="E2510" t="s">
        <v>22</v>
      </c>
      <c r="F2510" t="s">
        <v>13</v>
      </c>
    </row>
    <row r="2511" spans="1:6" ht="15" customHeight="1" x14ac:dyDescent="0.25">
      <c r="A2511" t="s">
        <v>2535</v>
      </c>
      <c r="B2511" s="15">
        <v>45534</v>
      </c>
      <c r="C2511" t="s">
        <v>21</v>
      </c>
      <c r="D2511">
        <v>8</v>
      </c>
      <c r="E2511" t="s">
        <v>34</v>
      </c>
      <c r="F2511" t="s">
        <v>13</v>
      </c>
    </row>
    <row r="2512" spans="1:6" ht="15" customHeight="1" x14ac:dyDescent="0.25">
      <c r="A2512" t="s">
        <v>2536</v>
      </c>
      <c r="B2512" s="15">
        <v>45534</v>
      </c>
      <c r="C2512" t="s">
        <v>21</v>
      </c>
      <c r="D2512">
        <v>8</v>
      </c>
      <c r="E2512" t="s">
        <v>34</v>
      </c>
      <c r="F2512" t="s">
        <v>13</v>
      </c>
    </row>
    <row r="2513" spans="1:6" ht="15" customHeight="1" x14ac:dyDescent="0.25">
      <c r="A2513" t="s">
        <v>2537</v>
      </c>
      <c r="B2513" s="15">
        <v>45534</v>
      </c>
      <c r="C2513" t="s">
        <v>24</v>
      </c>
      <c r="D2513">
        <v>10</v>
      </c>
      <c r="E2513" t="s">
        <v>22</v>
      </c>
      <c r="F2513" t="s">
        <v>12</v>
      </c>
    </row>
    <row r="2514" spans="1:6" ht="15" customHeight="1" x14ac:dyDescent="0.25">
      <c r="A2514" t="s">
        <v>2538</v>
      </c>
      <c r="B2514" s="15">
        <v>45534</v>
      </c>
      <c r="C2514" t="s">
        <v>24</v>
      </c>
      <c r="D2514">
        <v>10</v>
      </c>
      <c r="E2514" t="s">
        <v>22</v>
      </c>
      <c r="F2514" t="s">
        <v>12</v>
      </c>
    </row>
    <row r="2515" spans="1:6" ht="15" customHeight="1" x14ac:dyDescent="0.25">
      <c r="A2515" t="s">
        <v>2539</v>
      </c>
      <c r="B2515" s="15">
        <v>45534</v>
      </c>
      <c r="C2515" t="s">
        <v>24</v>
      </c>
      <c r="D2515">
        <v>10</v>
      </c>
      <c r="E2515" t="s">
        <v>22</v>
      </c>
      <c r="F2515" t="s">
        <v>12</v>
      </c>
    </row>
    <row r="2516" spans="1:6" ht="15" customHeight="1" x14ac:dyDescent="0.25">
      <c r="A2516" t="s">
        <v>2540</v>
      </c>
      <c r="B2516" s="15">
        <v>45534</v>
      </c>
      <c r="C2516" t="s">
        <v>24</v>
      </c>
      <c r="D2516">
        <v>10</v>
      </c>
      <c r="E2516" t="s">
        <v>22</v>
      </c>
      <c r="F2516" t="s">
        <v>12</v>
      </c>
    </row>
    <row r="2517" spans="1:6" ht="15" customHeight="1" x14ac:dyDescent="0.25">
      <c r="A2517" t="s">
        <v>2541</v>
      </c>
      <c r="B2517" s="15">
        <v>45534</v>
      </c>
      <c r="C2517" t="s">
        <v>24</v>
      </c>
      <c r="D2517">
        <v>10</v>
      </c>
      <c r="E2517" t="s">
        <v>22</v>
      </c>
      <c r="F2517" t="s">
        <v>12</v>
      </c>
    </row>
    <row r="2518" spans="1:6" ht="15" customHeight="1" x14ac:dyDescent="0.25">
      <c r="A2518" t="s">
        <v>2542</v>
      </c>
      <c r="B2518" s="15">
        <v>45534</v>
      </c>
      <c r="C2518" t="s">
        <v>24</v>
      </c>
      <c r="D2518">
        <v>10</v>
      </c>
      <c r="E2518" t="s">
        <v>22</v>
      </c>
      <c r="F2518" t="s">
        <v>12</v>
      </c>
    </row>
    <row r="2519" spans="1:6" ht="15" customHeight="1" x14ac:dyDescent="0.25">
      <c r="A2519" t="s">
        <v>2543</v>
      </c>
      <c r="B2519" s="15">
        <v>45537</v>
      </c>
      <c r="C2519" t="s">
        <v>21</v>
      </c>
      <c r="D2519">
        <v>10</v>
      </c>
      <c r="E2519" t="s">
        <v>22</v>
      </c>
      <c r="F2519" t="s">
        <v>13</v>
      </c>
    </row>
    <row r="2520" spans="1:6" ht="15" customHeight="1" x14ac:dyDescent="0.25">
      <c r="A2520" t="s">
        <v>2544</v>
      </c>
      <c r="B2520" s="15">
        <v>45537</v>
      </c>
      <c r="C2520" t="s">
        <v>21</v>
      </c>
      <c r="D2520">
        <v>10</v>
      </c>
      <c r="E2520" t="s">
        <v>22</v>
      </c>
      <c r="F2520" t="s">
        <v>13</v>
      </c>
    </row>
    <row r="2521" spans="1:6" ht="15" customHeight="1" x14ac:dyDescent="0.25">
      <c r="A2521" t="s">
        <v>2545</v>
      </c>
      <c r="B2521" s="15">
        <v>45537</v>
      </c>
      <c r="C2521" t="s">
        <v>21</v>
      </c>
      <c r="D2521">
        <v>1</v>
      </c>
      <c r="E2521" t="s">
        <v>49</v>
      </c>
      <c r="F2521" t="s">
        <v>13</v>
      </c>
    </row>
    <row r="2522" spans="1:6" ht="15" customHeight="1" x14ac:dyDescent="0.25">
      <c r="A2522" t="s">
        <v>2546</v>
      </c>
      <c r="B2522" s="15">
        <v>45537</v>
      </c>
      <c r="C2522" t="s">
        <v>21</v>
      </c>
      <c r="D2522">
        <v>10</v>
      </c>
      <c r="E2522" t="s">
        <v>22</v>
      </c>
      <c r="F2522" t="s">
        <v>13</v>
      </c>
    </row>
    <row r="2523" spans="1:6" ht="15" customHeight="1" x14ac:dyDescent="0.25">
      <c r="A2523" t="s">
        <v>2547</v>
      </c>
      <c r="B2523" s="15">
        <v>45537</v>
      </c>
      <c r="C2523" t="s">
        <v>21</v>
      </c>
      <c r="D2523">
        <v>10</v>
      </c>
      <c r="E2523" t="s">
        <v>22</v>
      </c>
      <c r="F2523" t="s">
        <v>13</v>
      </c>
    </row>
    <row r="2524" spans="1:6" ht="15" customHeight="1" x14ac:dyDescent="0.25">
      <c r="A2524" t="s">
        <v>2548</v>
      </c>
      <c r="B2524" s="15">
        <v>45537</v>
      </c>
      <c r="C2524" t="s">
        <v>21</v>
      </c>
      <c r="D2524">
        <v>8</v>
      </c>
      <c r="E2524" t="s">
        <v>34</v>
      </c>
      <c r="F2524" t="s">
        <v>13</v>
      </c>
    </row>
    <row r="2525" spans="1:6" ht="15" customHeight="1" x14ac:dyDescent="0.25">
      <c r="A2525" t="s">
        <v>2549</v>
      </c>
      <c r="B2525" s="15">
        <v>45538</v>
      </c>
      <c r="C2525" t="s">
        <v>29</v>
      </c>
      <c r="D2525">
        <v>10</v>
      </c>
      <c r="E2525" t="s">
        <v>22</v>
      </c>
      <c r="F2525" t="s">
        <v>14</v>
      </c>
    </row>
    <row r="2526" spans="1:6" ht="15" customHeight="1" x14ac:dyDescent="0.25">
      <c r="A2526" t="s">
        <v>2550</v>
      </c>
      <c r="B2526" s="15">
        <v>45538</v>
      </c>
      <c r="C2526" t="s">
        <v>21</v>
      </c>
      <c r="D2526">
        <v>10</v>
      </c>
      <c r="E2526" t="s">
        <v>22</v>
      </c>
      <c r="F2526" t="s">
        <v>13</v>
      </c>
    </row>
    <row r="2527" spans="1:6" ht="15" customHeight="1" x14ac:dyDescent="0.25">
      <c r="A2527" t="s">
        <v>2551</v>
      </c>
      <c r="B2527" s="15">
        <v>45538</v>
      </c>
      <c r="C2527" t="s">
        <v>21</v>
      </c>
      <c r="D2527">
        <v>10</v>
      </c>
      <c r="E2527" t="s">
        <v>22</v>
      </c>
      <c r="F2527" t="s">
        <v>13</v>
      </c>
    </row>
    <row r="2528" spans="1:6" ht="15" customHeight="1" x14ac:dyDescent="0.25">
      <c r="A2528" t="s">
        <v>2552</v>
      </c>
      <c r="B2528" s="15">
        <v>45538</v>
      </c>
      <c r="C2528" t="s">
        <v>21</v>
      </c>
      <c r="D2528">
        <v>10</v>
      </c>
      <c r="E2528" t="s">
        <v>22</v>
      </c>
      <c r="F2528" t="s">
        <v>13</v>
      </c>
    </row>
    <row r="2529" spans="1:6" ht="15" customHeight="1" x14ac:dyDescent="0.25">
      <c r="A2529" t="s">
        <v>2553</v>
      </c>
      <c r="B2529" s="15">
        <v>45538</v>
      </c>
      <c r="C2529" t="s">
        <v>21</v>
      </c>
      <c r="D2529">
        <v>10</v>
      </c>
      <c r="E2529" t="s">
        <v>22</v>
      </c>
      <c r="F2529" t="s">
        <v>13</v>
      </c>
    </row>
    <row r="2530" spans="1:6" ht="15" customHeight="1" x14ac:dyDescent="0.25">
      <c r="A2530" t="s">
        <v>2554</v>
      </c>
      <c r="B2530" s="15">
        <v>45538</v>
      </c>
      <c r="C2530" t="s">
        <v>21</v>
      </c>
      <c r="D2530">
        <v>10</v>
      </c>
      <c r="E2530" t="s">
        <v>22</v>
      </c>
      <c r="F2530" t="s">
        <v>13</v>
      </c>
    </row>
    <row r="2531" spans="1:6" ht="15" customHeight="1" x14ac:dyDescent="0.25">
      <c r="A2531" t="s">
        <v>2555</v>
      </c>
      <c r="B2531" s="15">
        <v>45538</v>
      </c>
      <c r="C2531" t="s">
        <v>24</v>
      </c>
      <c r="D2531">
        <v>10</v>
      </c>
      <c r="E2531" t="s">
        <v>22</v>
      </c>
      <c r="F2531" t="s">
        <v>12</v>
      </c>
    </row>
    <row r="2532" spans="1:6" ht="15" customHeight="1" x14ac:dyDescent="0.25">
      <c r="A2532" t="s">
        <v>2556</v>
      </c>
      <c r="B2532" s="15">
        <v>45538</v>
      </c>
      <c r="C2532" t="s">
        <v>24</v>
      </c>
      <c r="D2532">
        <v>10</v>
      </c>
      <c r="E2532" t="s">
        <v>22</v>
      </c>
      <c r="F2532" t="s">
        <v>12</v>
      </c>
    </row>
    <row r="2533" spans="1:6" ht="15" customHeight="1" x14ac:dyDescent="0.25">
      <c r="A2533" t="s">
        <v>2557</v>
      </c>
      <c r="B2533" s="15">
        <v>45538</v>
      </c>
      <c r="C2533" t="s">
        <v>24</v>
      </c>
      <c r="D2533">
        <v>10</v>
      </c>
      <c r="E2533" t="s">
        <v>22</v>
      </c>
      <c r="F2533" t="s">
        <v>12</v>
      </c>
    </row>
    <row r="2534" spans="1:6" ht="15" customHeight="1" x14ac:dyDescent="0.25">
      <c r="A2534" t="s">
        <v>2558</v>
      </c>
      <c r="B2534" s="15">
        <v>45538</v>
      </c>
      <c r="C2534" t="s">
        <v>24</v>
      </c>
      <c r="D2534">
        <v>5</v>
      </c>
      <c r="E2534" t="s">
        <v>49</v>
      </c>
      <c r="F2534" t="s">
        <v>12</v>
      </c>
    </row>
    <row r="2535" spans="1:6" ht="15" customHeight="1" x14ac:dyDescent="0.25">
      <c r="A2535" t="s">
        <v>2559</v>
      </c>
      <c r="B2535" s="15">
        <v>45538</v>
      </c>
      <c r="C2535" t="s">
        <v>24</v>
      </c>
      <c r="D2535">
        <v>10</v>
      </c>
      <c r="E2535" t="s">
        <v>22</v>
      </c>
      <c r="F2535" t="s">
        <v>12</v>
      </c>
    </row>
    <row r="2536" spans="1:6" ht="15" customHeight="1" x14ac:dyDescent="0.25">
      <c r="A2536" t="s">
        <v>2560</v>
      </c>
      <c r="B2536" s="15">
        <v>45539</v>
      </c>
      <c r="C2536" t="s">
        <v>29</v>
      </c>
      <c r="D2536">
        <v>10</v>
      </c>
      <c r="E2536" t="s">
        <v>22</v>
      </c>
      <c r="F2536" t="s">
        <v>14</v>
      </c>
    </row>
    <row r="2537" spans="1:6" ht="15" customHeight="1" x14ac:dyDescent="0.25">
      <c r="A2537" t="s">
        <v>2561</v>
      </c>
      <c r="B2537" s="15">
        <v>45539</v>
      </c>
      <c r="C2537" t="s">
        <v>21</v>
      </c>
      <c r="D2537">
        <v>8</v>
      </c>
      <c r="E2537" t="s">
        <v>34</v>
      </c>
      <c r="F2537" t="s">
        <v>13</v>
      </c>
    </row>
    <row r="2538" spans="1:6" ht="15" customHeight="1" x14ac:dyDescent="0.25">
      <c r="A2538" t="s">
        <v>2562</v>
      </c>
      <c r="B2538" s="15">
        <v>45539</v>
      </c>
      <c r="C2538" t="s">
        <v>21</v>
      </c>
      <c r="D2538">
        <v>10</v>
      </c>
      <c r="E2538" t="s">
        <v>22</v>
      </c>
      <c r="F2538" t="s">
        <v>13</v>
      </c>
    </row>
    <row r="2539" spans="1:6" ht="15" customHeight="1" x14ac:dyDescent="0.25">
      <c r="A2539" t="s">
        <v>2563</v>
      </c>
      <c r="B2539" s="15">
        <v>45539</v>
      </c>
      <c r="C2539" t="s">
        <v>21</v>
      </c>
      <c r="D2539">
        <v>10</v>
      </c>
      <c r="E2539" t="s">
        <v>22</v>
      </c>
      <c r="F2539" t="s">
        <v>13</v>
      </c>
    </row>
    <row r="2540" spans="1:6" ht="15" customHeight="1" x14ac:dyDescent="0.25">
      <c r="A2540" t="s">
        <v>2564</v>
      </c>
      <c r="B2540" s="15">
        <v>45539</v>
      </c>
      <c r="C2540" t="s">
        <v>21</v>
      </c>
      <c r="D2540">
        <v>10</v>
      </c>
      <c r="E2540" t="s">
        <v>22</v>
      </c>
      <c r="F2540" t="s">
        <v>13</v>
      </c>
    </row>
    <row r="2541" spans="1:6" ht="15" customHeight="1" x14ac:dyDescent="0.25">
      <c r="A2541" t="s">
        <v>2565</v>
      </c>
      <c r="B2541" s="15">
        <v>45539</v>
      </c>
      <c r="C2541" t="s">
        <v>21</v>
      </c>
      <c r="D2541">
        <v>10</v>
      </c>
      <c r="E2541" t="s">
        <v>22</v>
      </c>
      <c r="F2541" t="s">
        <v>13</v>
      </c>
    </row>
    <row r="2542" spans="1:6" ht="15" customHeight="1" x14ac:dyDescent="0.25">
      <c r="A2542" t="s">
        <v>2566</v>
      </c>
      <c r="B2542" s="15">
        <v>45539</v>
      </c>
      <c r="C2542" t="s">
        <v>21</v>
      </c>
      <c r="D2542">
        <v>9</v>
      </c>
      <c r="E2542" t="s">
        <v>22</v>
      </c>
      <c r="F2542" t="s">
        <v>13</v>
      </c>
    </row>
    <row r="2543" spans="1:6" ht="15" customHeight="1" x14ac:dyDescent="0.25">
      <c r="A2543" t="s">
        <v>2567</v>
      </c>
      <c r="B2543" s="15">
        <v>45539</v>
      </c>
      <c r="C2543" t="s">
        <v>24</v>
      </c>
      <c r="D2543">
        <v>5</v>
      </c>
      <c r="E2543" t="s">
        <v>49</v>
      </c>
      <c r="F2543" t="s">
        <v>12</v>
      </c>
    </row>
    <row r="2544" spans="1:6" ht="15" customHeight="1" x14ac:dyDescent="0.25">
      <c r="A2544" t="s">
        <v>2568</v>
      </c>
      <c r="B2544" s="15">
        <v>45539</v>
      </c>
      <c r="C2544" t="s">
        <v>21</v>
      </c>
      <c r="D2544">
        <v>10</v>
      </c>
      <c r="E2544" t="s">
        <v>22</v>
      </c>
      <c r="F2544" t="s">
        <v>13</v>
      </c>
    </row>
    <row r="2545" spans="1:6" ht="15" customHeight="1" x14ac:dyDescent="0.25">
      <c r="A2545" t="s">
        <v>2569</v>
      </c>
      <c r="B2545" s="15">
        <v>45539</v>
      </c>
      <c r="C2545" t="s">
        <v>29</v>
      </c>
      <c r="D2545">
        <v>10</v>
      </c>
      <c r="E2545" t="s">
        <v>22</v>
      </c>
      <c r="F2545" t="s">
        <v>14</v>
      </c>
    </row>
    <row r="2546" spans="1:6" ht="15" customHeight="1" x14ac:dyDescent="0.25">
      <c r="A2546" t="s">
        <v>2570</v>
      </c>
      <c r="B2546" s="15">
        <v>45539</v>
      </c>
      <c r="C2546" t="s">
        <v>24</v>
      </c>
      <c r="D2546">
        <v>10</v>
      </c>
      <c r="E2546" t="s">
        <v>22</v>
      </c>
      <c r="F2546" t="s">
        <v>12</v>
      </c>
    </row>
    <row r="2547" spans="1:6" ht="15" customHeight="1" x14ac:dyDescent="0.25">
      <c r="A2547" t="s">
        <v>2571</v>
      </c>
      <c r="B2547" s="15">
        <v>45539</v>
      </c>
      <c r="C2547" t="s">
        <v>24</v>
      </c>
      <c r="D2547">
        <v>10</v>
      </c>
      <c r="E2547" t="s">
        <v>22</v>
      </c>
      <c r="F2547" t="s">
        <v>12</v>
      </c>
    </row>
    <row r="2548" spans="1:6" ht="15" customHeight="1" x14ac:dyDescent="0.25">
      <c r="A2548" t="s">
        <v>2572</v>
      </c>
      <c r="B2548" s="15">
        <v>45539</v>
      </c>
      <c r="C2548" t="s">
        <v>24</v>
      </c>
      <c r="D2548">
        <v>10</v>
      </c>
      <c r="E2548" t="s">
        <v>22</v>
      </c>
      <c r="F2548" t="s">
        <v>12</v>
      </c>
    </row>
    <row r="2549" spans="1:6" ht="15" customHeight="1" x14ac:dyDescent="0.25">
      <c r="A2549" t="s">
        <v>2573</v>
      </c>
      <c r="B2549" s="15">
        <v>45539</v>
      </c>
      <c r="C2549" t="s">
        <v>24</v>
      </c>
      <c r="D2549">
        <v>10</v>
      </c>
      <c r="E2549" t="s">
        <v>22</v>
      </c>
      <c r="F2549" t="s">
        <v>12</v>
      </c>
    </row>
    <row r="2550" spans="1:6" ht="15" customHeight="1" x14ac:dyDescent="0.25">
      <c r="A2550" t="s">
        <v>2574</v>
      </c>
      <c r="B2550" s="15">
        <v>45539</v>
      </c>
      <c r="C2550" t="s">
        <v>24</v>
      </c>
      <c r="D2550">
        <v>9</v>
      </c>
      <c r="E2550" t="s">
        <v>22</v>
      </c>
      <c r="F2550" t="s">
        <v>12</v>
      </c>
    </row>
    <row r="2551" spans="1:6" ht="15" customHeight="1" x14ac:dyDescent="0.25">
      <c r="A2551" t="s">
        <v>2575</v>
      </c>
      <c r="B2551" s="15">
        <v>45539</v>
      </c>
      <c r="C2551" t="s">
        <v>21</v>
      </c>
      <c r="D2551">
        <v>10</v>
      </c>
      <c r="E2551" t="s">
        <v>22</v>
      </c>
      <c r="F2551" t="s">
        <v>13</v>
      </c>
    </row>
    <row r="2552" spans="1:6" ht="15" customHeight="1" x14ac:dyDescent="0.25">
      <c r="A2552" t="s">
        <v>2576</v>
      </c>
      <c r="B2552" s="15">
        <v>45539</v>
      </c>
      <c r="C2552" t="s">
        <v>24</v>
      </c>
      <c r="D2552">
        <v>10</v>
      </c>
      <c r="E2552" t="s">
        <v>22</v>
      </c>
      <c r="F2552" t="s">
        <v>12</v>
      </c>
    </row>
    <row r="2553" spans="1:6" ht="15" customHeight="1" x14ac:dyDescent="0.25">
      <c r="A2553" t="s">
        <v>2577</v>
      </c>
      <c r="B2553" s="15">
        <v>45539</v>
      </c>
      <c r="C2553" t="s">
        <v>24</v>
      </c>
      <c r="D2553">
        <v>10</v>
      </c>
      <c r="E2553" t="s">
        <v>22</v>
      </c>
      <c r="F2553" t="s">
        <v>12</v>
      </c>
    </row>
    <row r="2554" spans="1:6" ht="15" customHeight="1" x14ac:dyDescent="0.25">
      <c r="A2554" t="s">
        <v>2578</v>
      </c>
      <c r="B2554" s="15">
        <v>45540</v>
      </c>
      <c r="C2554" t="s">
        <v>21</v>
      </c>
      <c r="D2554">
        <v>10</v>
      </c>
      <c r="E2554" t="s">
        <v>22</v>
      </c>
      <c r="F2554" t="s">
        <v>13</v>
      </c>
    </row>
    <row r="2555" spans="1:6" ht="15" customHeight="1" x14ac:dyDescent="0.25">
      <c r="A2555" t="s">
        <v>2579</v>
      </c>
      <c r="B2555" s="15">
        <v>45540</v>
      </c>
      <c r="C2555" t="s">
        <v>21</v>
      </c>
      <c r="D2555">
        <v>10</v>
      </c>
      <c r="E2555" t="s">
        <v>22</v>
      </c>
      <c r="F2555" t="s">
        <v>13</v>
      </c>
    </row>
    <row r="2556" spans="1:6" ht="15" customHeight="1" x14ac:dyDescent="0.25">
      <c r="A2556" t="s">
        <v>2580</v>
      </c>
      <c r="B2556" s="15">
        <v>45540</v>
      </c>
      <c r="C2556" t="s">
        <v>21</v>
      </c>
      <c r="D2556">
        <v>10</v>
      </c>
      <c r="E2556" t="s">
        <v>22</v>
      </c>
      <c r="F2556" t="s">
        <v>13</v>
      </c>
    </row>
    <row r="2557" spans="1:6" ht="15" customHeight="1" x14ac:dyDescent="0.25">
      <c r="A2557" t="s">
        <v>2581</v>
      </c>
      <c r="B2557" s="15">
        <v>45540</v>
      </c>
      <c r="C2557" t="s">
        <v>21</v>
      </c>
      <c r="D2557">
        <v>10</v>
      </c>
      <c r="E2557" t="s">
        <v>22</v>
      </c>
      <c r="F2557" t="s">
        <v>13</v>
      </c>
    </row>
    <row r="2558" spans="1:6" ht="15" customHeight="1" x14ac:dyDescent="0.25">
      <c r="A2558" t="s">
        <v>2582</v>
      </c>
      <c r="B2558" s="15">
        <v>45540</v>
      </c>
      <c r="C2558" t="s">
        <v>21</v>
      </c>
      <c r="D2558">
        <v>10</v>
      </c>
      <c r="E2558" t="s">
        <v>22</v>
      </c>
      <c r="F2558" t="s">
        <v>13</v>
      </c>
    </row>
    <row r="2559" spans="1:6" ht="15" customHeight="1" x14ac:dyDescent="0.25">
      <c r="A2559" t="s">
        <v>2583</v>
      </c>
      <c r="B2559" s="15">
        <v>45540</v>
      </c>
      <c r="C2559" t="s">
        <v>21</v>
      </c>
      <c r="D2559">
        <v>10</v>
      </c>
      <c r="E2559" t="s">
        <v>22</v>
      </c>
      <c r="F2559" t="s">
        <v>13</v>
      </c>
    </row>
    <row r="2560" spans="1:6" ht="15" customHeight="1" x14ac:dyDescent="0.25">
      <c r="A2560" t="s">
        <v>2584</v>
      </c>
      <c r="B2560" s="15">
        <v>45540</v>
      </c>
      <c r="C2560" t="s">
        <v>21</v>
      </c>
      <c r="D2560">
        <v>10</v>
      </c>
      <c r="E2560" t="s">
        <v>22</v>
      </c>
      <c r="F2560" t="s">
        <v>13</v>
      </c>
    </row>
    <row r="2561" spans="1:6" ht="15" customHeight="1" x14ac:dyDescent="0.25">
      <c r="A2561" t="s">
        <v>2585</v>
      </c>
      <c r="B2561" s="15">
        <v>45540</v>
      </c>
      <c r="C2561" t="s">
        <v>24</v>
      </c>
      <c r="D2561">
        <v>9</v>
      </c>
      <c r="E2561" t="s">
        <v>22</v>
      </c>
      <c r="F2561" t="s">
        <v>12</v>
      </c>
    </row>
    <row r="2562" spans="1:6" ht="15" customHeight="1" x14ac:dyDescent="0.25">
      <c r="A2562" t="s">
        <v>2586</v>
      </c>
      <c r="B2562" s="15">
        <v>45540</v>
      </c>
      <c r="C2562" t="s">
        <v>21</v>
      </c>
      <c r="D2562">
        <v>10</v>
      </c>
      <c r="E2562" t="s">
        <v>22</v>
      </c>
      <c r="F2562" t="s">
        <v>13</v>
      </c>
    </row>
    <row r="2563" spans="1:6" ht="15" customHeight="1" x14ac:dyDescent="0.25">
      <c r="A2563" t="s">
        <v>2587</v>
      </c>
      <c r="B2563" s="15">
        <v>45540</v>
      </c>
      <c r="C2563" t="s">
        <v>21</v>
      </c>
      <c r="D2563">
        <v>9</v>
      </c>
      <c r="E2563" t="s">
        <v>22</v>
      </c>
      <c r="F2563" t="s">
        <v>13</v>
      </c>
    </row>
    <row r="2564" spans="1:6" ht="15" customHeight="1" x14ac:dyDescent="0.25">
      <c r="A2564" t="s">
        <v>2588</v>
      </c>
      <c r="B2564" s="15">
        <v>45540</v>
      </c>
      <c r="C2564" t="s">
        <v>24</v>
      </c>
      <c r="D2564">
        <v>10</v>
      </c>
      <c r="E2564" t="s">
        <v>22</v>
      </c>
      <c r="F2564" t="s">
        <v>12</v>
      </c>
    </row>
    <row r="2565" spans="1:6" ht="15" customHeight="1" x14ac:dyDescent="0.25">
      <c r="A2565" t="s">
        <v>2589</v>
      </c>
      <c r="B2565" s="15">
        <v>45540</v>
      </c>
      <c r="C2565" t="s">
        <v>24</v>
      </c>
      <c r="D2565">
        <v>10</v>
      </c>
      <c r="E2565" t="s">
        <v>22</v>
      </c>
      <c r="F2565" t="s">
        <v>12</v>
      </c>
    </row>
    <row r="2566" spans="1:6" ht="15" customHeight="1" x14ac:dyDescent="0.25">
      <c r="A2566" t="s">
        <v>2590</v>
      </c>
      <c r="B2566" s="15">
        <v>45540</v>
      </c>
      <c r="C2566" t="s">
        <v>24</v>
      </c>
      <c r="D2566">
        <v>7</v>
      </c>
      <c r="E2566" t="s">
        <v>34</v>
      </c>
      <c r="F2566" t="s">
        <v>12</v>
      </c>
    </row>
    <row r="2567" spans="1:6" ht="15" customHeight="1" x14ac:dyDescent="0.25">
      <c r="A2567" t="s">
        <v>2591</v>
      </c>
      <c r="B2567" s="15">
        <v>45540</v>
      </c>
      <c r="C2567" t="s">
        <v>24</v>
      </c>
      <c r="D2567">
        <v>9</v>
      </c>
      <c r="E2567" t="s">
        <v>22</v>
      </c>
      <c r="F2567" t="s">
        <v>12</v>
      </c>
    </row>
    <row r="2568" spans="1:6" ht="15" customHeight="1" x14ac:dyDescent="0.25">
      <c r="A2568" t="s">
        <v>2592</v>
      </c>
      <c r="B2568" s="15">
        <v>45540</v>
      </c>
      <c r="C2568" t="s">
        <v>29</v>
      </c>
      <c r="D2568">
        <v>9</v>
      </c>
      <c r="E2568" t="s">
        <v>22</v>
      </c>
      <c r="F2568" t="s">
        <v>14</v>
      </c>
    </row>
    <row r="2569" spans="1:6" ht="15" customHeight="1" x14ac:dyDescent="0.25">
      <c r="A2569" t="s">
        <v>2593</v>
      </c>
      <c r="B2569" s="15">
        <v>45541</v>
      </c>
      <c r="C2569" t="s">
        <v>29</v>
      </c>
      <c r="D2569">
        <v>9</v>
      </c>
      <c r="E2569" t="s">
        <v>22</v>
      </c>
      <c r="F2569" t="s">
        <v>14</v>
      </c>
    </row>
    <row r="2570" spans="1:6" ht="15" customHeight="1" x14ac:dyDescent="0.25">
      <c r="A2570" t="s">
        <v>2594</v>
      </c>
      <c r="B2570" s="15">
        <v>45541</v>
      </c>
      <c r="C2570" t="s">
        <v>29</v>
      </c>
      <c r="D2570">
        <v>10</v>
      </c>
      <c r="E2570" t="s">
        <v>22</v>
      </c>
      <c r="F2570" t="s">
        <v>14</v>
      </c>
    </row>
    <row r="2571" spans="1:6" ht="15" customHeight="1" x14ac:dyDescent="0.25">
      <c r="A2571" t="s">
        <v>2595</v>
      </c>
      <c r="B2571" s="15">
        <v>45541</v>
      </c>
      <c r="C2571" t="s">
        <v>29</v>
      </c>
      <c r="D2571">
        <v>10</v>
      </c>
      <c r="E2571" t="s">
        <v>22</v>
      </c>
      <c r="F2571" t="s">
        <v>14</v>
      </c>
    </row>
    <row r="2572" spans="1:6" ht="15" customHeight="1" x14ac:dyDescent="0.25">
      <c r="A2572" t="s">
        <v>2596</v>
      </c>
      <c r="B2572" s="15">
        <v>45541</v>
      </c>
      <c r="C2572" t="s">
        <v>21</v>
      </c>
      <c r="D2572">
        <v>10</v>
      </c>
      <c r="E2572" t="s">
        <v>22</v>
      </c>
      <c r="F2572" t="s">
        <v>13</v>
      </c>
    </row>
    <row r="2573" spans="1:6" ht="15" customHeight="1" x14ac:dyDescent="0.25">
      <c r="A2573" t="s">
        <v>2597</v>
      </c>
      <c r="B2573" s="15">
        <v>45541</v>
      </c>
      <c r="C2573" t="s">
        <v>21</v>
      </c>
      <c r="D2573">
        <v>10</v>
      </c>
      <c r="E2573" t="s">
        <v>22</v>
      </c>
      <c r="F2573" t="s">
        <v>13</v>
      </c>
    </row>
    <row r="2574" spans="1:6" ht="15" customHeight="1" x14ac:dyDescent="0.25">
      <c r="A2574" t="s">
        <v>2598</v>
      </c>
      <c r="B2574" s="15">
        <v>45541</v>
      </c>
      <c r="C2574" t="s">
        <v>21</v>
      </c>
      <c r="D2574">
        <v>10</v>
      </c>
      <c r="E2574" t="s">
        <v>22</v>
      </c>
      <c r="F2574" t="s">
        <v>13</v>
      </c>
    </row>
    <row r="2575" spans="1:6" ht="15" customHeight="1" x14ac:dyDescent="0.25">
      <c r="A2575" t="s">
        <v>2599</v>
      </c>
      <c r="B2575" s="15">
        <v>45541</v>
      </c>
      <c r="C2575" t="s">
        <v>21</v>
      </c>
      <c r="D2575">
        <v>9</v>
      </c>
      <c r="E2575" t="s">
        <v>22</v>
      </c>
      <c r="F2575" t="s">
        <v>13</v>
      </c>
    </row>
    <row r="2576" spans="1:6" ht="15" customHeight="1" x14ac:dyDescent="0.25">
      <c r="A2576" t="s">
        <v>2600</v>
      </c>
      <c r="B2576" s="15">
        <v>45541</v>
      </c>
      <c r="C2576" t="s">
        <v>21</v>
      </c>
      <c r="D2576">
        <v>10</v>
      </c>
      <c r="E2576" t="s">
        <v>22</v>
      </c>
      <c r="F2576" t="s">
        <v>13</v>
      </c>
    </row>
    <row r="2577" spans="1:6" ht="15" customHeight="1" x14ac:dyDescent="0.25">
      <c r="A2577" t="s">
        <v>2601</v>
      </c>
      <c r="B2577" s="15">
        <v>45540</v>
      </c>
      <c r="C2577" t="s">
        <v>21</v>
      </c>
      <c r="D2577">
        <v>10</v>
      </c>
      <c r="E2577" t="s">
        <v>22</v>
      </c>
      <c r="F2577" t="s">
        <v>13</v>
      </c>
    </row>
    <row r="2578" spans="1:6" ht="15" customHeight="1" x14ac:dyDescent="0.25">
      <c r="A2578" t="s">
        <v>2602</v>
      </c>
      <c r="B2578" s="15">
        <v>45541</v>
      </c>
      <c r="C2578" t="s">
        <v>21</v>
      </c>
      <c r="D2578">
        <v>10</v>
      </c>
      <c r="E2578" t="s">
        <v>22</v>
      </c>
      <c r="F2578" t="s">
        <v>13</v>
      </c>
    </row>
    <row r="2579" spans="1:6" ht="15" customHeight="1" x14ac:dyDescent="0.25">
      <c r="A2579" t="s">
        <v>2603</v>
      </c>
      <c r="B2579" s="15">
        <v>45541</v>
      </c>
      <c r="C2579" t="s">
        <v>24</v>
      </c>
      <c r="D2579">
        <v>10</v>
      </c>
      <c r="E2579" t="s">
        <v>22</v>
      </c>
      <c r="F2579" t="s">
        <v>12</v>
      </c>
    </row>
    <row r="2580" spans="1:6" ht="15" customHeight="1" x14ac:dyDescent="0.25">
      <c r="A2580" t="s">
        <v>2604</v>
      </c>
      <c r="B2580" s="15">
        <v>45541</v>
      </c>
      <c r="C2580" t="s">
        <v>24</v>
      </c>
      <c r="D2580">
        <v>10</v>
      </c>
      <c r="E2580" t="s">
        <v>22</v>
      </c>
      <c r="F2580" t="s">
        <v>12</v>
      </c>
    </row>
    <row r="2581" spans="1:6" ht="15" customHeight="1" x14ac:dyDescent="0.25">
      <c r="A2581" t="s">
        <v>2605</v>
      </c>
      <c r="B2581" s="15">
        <v>45541</v>
      </c>
      <c r="C2581" t="s">
        <v>24</v>
      </c>
      <c r="D2581">
        <v>10</v>
      </c>
      <c r="E2581" t="s">
        <v>22</v>
      </c>
      <c r="F2581" t="s">
        <v>12</v>
      </c>
    </row>
    <row r="2582" spans="1:6" ht="15" customHeight="1" x14ac:dyDescent="0.25">
      <c r="A2582" t="s">
        <v>2606</v>
      </c>
      <c r="B2582" s="15">
        <v>45541</v>
      </c>
      <c r="C2582" t="s">
        <v>24</v>
      </c>
      <c r="D2582">
        <v>10</v>
      </c>
      <c r="E2582" t="s">
        <v>22</v>
      </c>
      <c r="F2582" t="s">
        <v>12</v>
      </c>
    </row>
    <row r="2583" spans="1:6" ht="15" customHeight="1" x14ac:dyDescent="0.25">
      <c r="A2583" t="s">
        <v>2607</v>
      </c>
      <c r="B2583" s="15">
        <v>45542</v>
      </c>
      <c r="C2583" t="s">
        <v>24</v>
      </c>
      <c r="D2583">
        <v>10</v>
      </c>
      <c r="E2583" t="s">
        <v>22</v>
      </c>
      <c r="F2583" t="s">
        <v>12</v>
      </c>
    </row>
    <row r="2584" spans="1:6" ht="15" customHeight="1" x14ac:dyDescent="0.25">
      <c r="A2584" t="s">
        <v>2608</v>
      </c>
      <c r="B2584" s="15">
        <v>45542</v>
      </c>
      <c r="C2584" t="s">
        <v>24</v>
      </c>
      <c r="D2584">
        <v>10</v>
      </c>
      <c r="E2584" t="s">
        <v>22</v>
      </c>
      <c r="F2584" t="s">
        <v>12</v>
      </c>
    </row>
    <row r="2585" spans="1:6" ht="15" customHeight="1" x14ac:dyDescent="0.25">
      <c r="A2585" t="s">
        <v>2609</v>
      </c>
      <c r="B2585" s="15">
        <v>45543</v>
      </c>
      <c r="C2585" t="s">
        <v>24</v>
      </c>
      <c r="D2585">
        <v>9</v>
      </c>
      <c r="E2585" t="s">
        <v>22</v>
      </c>
      <c r="F2585" t="s">
        <v>12</v>
      </c>
    </row>
    <row r="2586" spans="1:6" ht="15" customHeight="1" x14ac:dyDescent="0.25">
      <c r="A2586" t="s">
        <v>2610</v>
      </c>
      <c r="B2586" s="15">
        <v>45544</v>
      </c>
      <c r="C2586" t="s">
        <v>21</v>
      </c>
      <c r="D2586">
        <v>10</v>
      </c>
      <c r="E2586" t="s">
        <v>22</v>
      </c>
      <c r="F2586" t="s">
        <v>13</v>
      </c>
    </row>
    <row r="2587" spans="1:6" ht="15" customHeight="1" x14ac:dyDescent="0.25">
      <c r="A2587" t="s">
        <v>2611</v>
      </c>
      <c r="B2587" s="15">
        <v>45544</v>
      </c>
      <c r="C2587" t="s">
        <v>21</v>
      </c>
      <c r="D2587">
        <v>10</v>
      </c>
      <c r="E2587" t="s">
        <v>22</v>
      </c>
      <c r="F2587" t="s">
        <v>13</v>
      </c>
    </row>
    <row r="2588" spans="1:6" ht="15" customHeight="1" x14ac:dyDescent="0.25">
      <c r="A2588" t="s">
        <v>2612</v>
      </c>
      <c r="B2588" s="15">
        <v>45544</v>
      </c>
      <c r="C2588" t="s">
        <v>21</v>
      </c>
      <c r="D2588">
        <v>10</v>
      </c>
      <c r="E2588" t="s">
        <v>22</v>
      </c>
      <c r="F2588" t="s">
        <v>13</v>
      </c>
    </row>
    <row r="2589" spans="1:6" ht="15" customHeight="1" x14ac:dyDescent="0.25">
      <c r="A2589" t="s">
        <v>2613</v>
      </c>
      <c r="B2589" s="15">
        <v>45544</v>
      </c>
      <c r="C2589" t="s">
        <v>21</v>
      </c>
      <c r="D2589">
        <v>10</v>
      </c>
      <c r="E2589" t="s">
        <v>22</v>
      </c>
      <c r="F2589" t="s">
        <v>13</v>
      </c>
    </row>
    <row r="2590" spans="1:6" ht="15" customHeight="1" x14ac:dyDescent="0.25">
      <c r="A2590" t="s">
        <v>2614</v>
      </c>
      <c r="B2590" s="15">
        <v>45544</v>
      </c>
      <c r="C2590" t="s">
        <v>21</v>
      </c>
      <c r="D2590">
        <v>10</v>
      </c>
      <c r="E2590" t="s">
        <v>22</v>
      </c>
      <c r="F2590" t="s">
        <v>13</v>
      </c>
    </row>
    <row r="2591" spans="1:6" ht="15" customHeight="1" x14ac:dyDescent="0.25">
      <c r="A2591" t="s">
        <v>2615</v>
      </c>
      <c r="B2591" s="15">
        <v>45544</v>
      </c>
      <c r="C2591" t="s">
        <v>21</v>
      </c>
      <c r="D2591">
        <v>10</v>
      </c>
      <c r="E2591" t="s">
        <v>22</v>
      </c>
      <c r="F2591" t="s">
        <v>13</v>
      </c>
    </row>
    <row r="2592" spans="1:6" ht="15" customHeight="1" x14ac:dyDescent="0.25">
      <c r="A2592" t="s">
        <v>2616</v>
      </c>
      <c r="B2592" s="15">
        <v>45544</v>
      </c>
      <c r="C2592" t="s">
        <v>21</v>
      </c>
      <c r="D2592">
        <v>10</v>
      </c>
      <c r="E2592" t="s">
        <v>22</v>
      </c>
      <c r="F2592" t="s">
        <v>13</v>
      </c>
    </row>
    <row r="2593" spans="1:6" ht="15" customHeight="1" x14ac:dyDescent="0.25">
      <c r="A2593" t="s">
        <v>2617</v>
      </c>
      <c r="B2593" s="15">
        <v>45544</v>
      </c>
      <c r="C2593" t="s">
        <v>21</v>
      </c>
      <c r="D2593">
        <v>9</v>
      </c>
      <c r="E2593" t="s">
        <v>22</v>
      </c>
      <c r="F2593" t="s">
        <v>13</v>
      </c>
    </row>
    <row r="2594" spans="1:6" ht="15" customHeight="1" x14ac:dyDescent="0.25">
      <c r="A2594" t="s">
        <v>2618</v>
      </c>
      <c r="B2594" s="15">
        <v>45544</v>
      </c>
      <c r="C2594" t="s">
        <v>21</v>
      </c>
      <c r="D2594">
        <v>10</v>
      </c>
      <c r="E2594" t="s">
        <v>22</v>
      </c>
      <c r="F2594" t="s">
        <v>13</v>
      </c>
    </row>
    <row r="2595" spans="1:6" ht="15" customHeight="1" x14ac:dyDescent="0.25">
      <c r="A2595" t="s">
        <v>2619</v>
      </c>
      <c r="B2595" s="15">
        <v>45544</v>
      </c>
      <c r="C2595" t="s">
        <v>24</v>
      </c>
      <c r="D2595">
        <v>10</v>
      </c>
      <c r="E2595" t="s">
        <v>22</v>
      </c>
      <c r="F2595" t="s">
        <v>12</v>
      </c>
    </row>
    <row r="2596" spans="1:6" ht="15" customHeight="1" x14ac:dyDescent="0.25">
      <c r="A2596" t="s">
        <v>2620</v>
      </c>
      <c r="B2596" s="15">
        <v>45544</v>
      </c>
      <c r="C2596" t="s">
        <v>21</v>
      </c>
      <c r="D2596">
        <v>10</v>
      </c>
      <c r="E2596" t="s">
        <v>22</v>
      </c>
      <c r="F2596" t="s">
        <v>13</v>
      </c>
    </row>
    <row r="2597" spans="1:6" ht="15" customHeight="1" x14ac:dyDescent="0.25">
      <c r="A2597" t="s">
        <v>2621</v>
      </c>
      <c r="B2597" s="15">
        <v>45544</v>
      </c>
      <c r="C2597" t="s">
        <v>21</v>
      </c>
      <c r="D2597">
        <v>10</v>
      </c>
      <c r="E2597" t="s">
        <v>22</v>
      </c>
      <c r="F2597" t="s">
        <v>13</v>
      </c>
    </row>
    <row r="2598" spans="1:6" ht="15" customHeight="1" x14ac:dyDescent="0.25">
      <c r="A2598" t="s">
        <v>2622</v>
      </c>
      <c r="B2598" s="15">
        <v>45544</v>
      </c>
      <c r="C2598" t="s">
        <v>24</v>
      </c>
      <c r="D2598">
        <v>10</v>
      </c>
      <c r="E2598" t="s">
        <v>22</v>
      </c>
      <c r="F2598" t="s">
        <v>12</v>
      </c>
    </row>
    <row r="2599" spans="1:6" ht="15" customHeight="1" x14ac:dyDescent="0.25">
      <c r="A2599" t="s">
        <v>2623</v>
      </c>
      <c r="B2599" s="15">
        <v>45544</v>
      </c>
      <c r="C2599" t="s">
        <v>29</v>
      </c>
      <c r="D2599">
        <v>10</v>
      </c>
      <c r="E2599" t="s">
        <v>22</v>
      </c>
      <c r="F2599" t="s">
        <v>14</v>
      </c>
    </row>
    <row r="2600" spans="1:6" ht="15" customHeight="1" x14ac:dyDescent="0.25">
      <c r="A2600" t="s">
        <v>2624</v>
      </c>
      <c r="B2600" s="15">
        <v>45545</v>
      </c>
      <c r="C2600" t="s">
        <v>21</v>
      </c>
      <c r="D2600">
        <v>10</v>
      </c>
      <c r="E2600" t="s">
        <v>22</v>
      </c>
      <c r="F2600" t="s">
        <v>13</v>
      </c>
    </row>
    <row r="2601" spans="1:6" ht="15" customHeight="1" x14ac:dyDescent="0.25">
      <c r="A2601" t="s">
        <v>2625</v>
      </c>
      <c r="B2601" s="15">
        <v>45545</v>
      </c>
      <c r="C2601" t="s">
        <v>21</v>
      </c>
      <c r="D2601">
        <v>5</v>
      </c>
      <c r="E2601" t="s">
        <v>49</v>
      </c>
      <c r="F2601" t="s">
        <v>13</v>
      </c>
    </row>
    <row r="2602" spans="1:6" ht="15" customHeight="1" x14ac:dyDescent="0.25">
      <c r="A2602" t="s">
        <v>2626</v>
      </c>
      <c r="B2602" s="15">
        <v>45545</v>
      </c>
      <c r="C2602" t="s">
        <v>21</v>
      </c>
      <c r="D2602">
        <v>9</v>
      </c>
      <c r="E2602" t="s">
        <v>22</v>
      </c>
      <c r="F2602" t="s">
        <v>13</v>
      </c>
    </row>
    <row r="2603" spans="1:6" ht="15" customHeight="1" x14ac:dyDescent="0.25">
      <c r="A2603" t="s">
        <v>2627</v>
      </c>
      <c r="B2603" s="15">
        <v>45545</v>
      </c>
      <c r="C2603" t="s">
        <v>21</v>
      </c>
      <c r="D2603">
        <v>10</v>
      </c>
      <c r="E2603" t="s">
        <v>22</v>
      </c>
      <c r="F2603" t="s">
        <v>13</v>
      </c>
    </row>
    <row r="2604" spans="1:6" ht="15" customHeight="1" x14ac:dyDescent="0.25">
      <c r="A2604" t="s">
        <v>2628</v>
      </c>
      <c r="B2604" s="15">
        <v>45545</v>
      </c>
      <c r="C2604" t="s">
        <v>29</v>
      </c>
      <c r="D2604">
        <v>9</v>
      </c>
      <c r="E2604" t="s">
        <v>22</v>
      </c>
      <c r="F2604" t="s">
        <v>14</v>
      </c>
    </row>
    <row r="2605" spans="1:6" ht="15" customHeight="1" x14ac:dyDescent="0.25">
      <c r="A2605" t="s">
        <v>2629</v>
      </c>
      <c r="B2605" s="15">
        <v>45545</v>
      </c>
      <c r="C2605" t="s">
        <v>21</v>
      </c>
      <c r="D2605">
        <v>10</v>
      </c>
      <c r="E2605" t="s">
        <v>22</v>
      </c>
      <c r="F2605" t="s">
        <v>13</v>
      </c>
    </row>
    <row r="2606" spans="1:6" ht="15" customHeight="1" x14ac:dyDescent="0.25">
      <c r="A2606" t="s">
        <v>2630</v>
      </c>
      <c r="B2606" s="15">
        <v>45545</v>
      </c>
      <c r="C2606" t="s">
        <v>21</v>
      </c>
      <c r="D2606">
        <v>9</v>
      </c>
      <c r="E2606" t="s">
        <v>22</v>
      </c>
      <c r="F2606" t="s">
        <v>13</v>
      </c>
    </row>
    <row r="2607" spans="1:6" ht="15" customHeight="1" x14ac:dyDescent="0.25">
      <c r="A2607" t="s">
        <v>2631</v>
      </c>
      <c r="B2607" s="15">
        <v>45545</v>
      </c>
      <c r="C2607" t="s">
        <v>21</v>
      </c>
      <c r="D2607">
        <v>10</v>
      </c>
      <c r="E2607" t="s">
        <v>22</v>
      </c>
      <c r="F2607" t="s">
        <v>13</v>
      </c>
    </row>
    <row r="2608" spans="1:6" ht="15" customHeight="1" x14ac:dyDescent="0.25">
      <c r="A2608" t="s">
        <v>2632</v>
      </c>
      <c r="B2608" s="15">
        <v>45545</v>
      </c>
      <c r="C2608" t="s">
        <v>21</v>
      </c>
      <c r="D2608">
        <v>9</v>
      </c>
      <c r="E2608" t="s">
        <v>22</v>
      </c>
      <c r="F2608" t="s">
        <v>13</v>
      </c>
    </row>
    <row r="2609" spans="1:6" ht="15" customHeight="1" x14ac:dyDescent="0.25">
      <c r="A2609" t="s">
        <v>2633</v>
      </c>
      <c r="B2609" s="15">
        <v>45545</v>
      </c>
      <c r="C2609" t="s">
        <v>21</v>
      </c>
      <c r="D2609">
        <v>10</v>
      </c>
      <c r="E2609" t="s">
        <v>22</v>
      </c>
      <c r="F2609" t="s">
        <v>13</v>
      </c>
    </row>
    <row r="2610" spans="1:6" ht="15" customHeight="1" x14ac:dyDescent="0.25">
      <c r="A2610" t="s">
        <v>2634</v>
      </c>
      <c r="B2610" s="15">
        <v>45545</v>
      </c>
      <c r="C2610" t="s">
        <v>24</v>
      </c>
      <c r="D2610">
        <v>10</v>
      </c>
      <c r="E2610" t="s">
        <v>22</v>
      </c>
      <c r="F2610" t="s">
        <v>12</v>
      </c>
    </row>
    <row r="2611" spans="1:6" ht="15" customHeight="1" x14ac:dyDescent="0.25">
      <c r="A2611" t="s">
        <v>2635</v>
      </c>
      <c r="B2611" s="15">
        <v>45545</v>
      </c>
      <c r="C2611" t="s">
        <v>24</v>
      </c>
      <c r="D2611">
        <v>10</v>
      </c>
      <c r="E2611" t="s">
        <v>22</v>
      </c>
      <c r="F2611" t="s">
        <v>12</v>
      </c>
    </row>
    <row r="2612" spans="1:6" ht="15" customHeight="1" x14ac:dyDescent="0.25">
      <c r="A2612" t="s">
        <v>2636</v>
      </c>
      <c r="B2612" s="15">
        <v>45546</v>
      </c>
      <c r="C2612" t="s">
        <v>21</v>
      </c>
      <c r="D2612">
        <v>7</v>
      </c>
      <c r="E2612" t="s">
        <v>34</v>
      </c>
      <c r="F2612" t="s">
        <v>13</v>
      </c>
    </row>
    <row r="2613" spans="1:6" ht="15" customHeight="1" x14ac:dyDescent="0.25">
      <c r="A2613" t="s">
        <v>2637</v>
      </c>
      <c r="B2613" s="15">
        <v>45546</v>
      </c>
      <c r="C2613" t="s">
        <v>21</v>
      </c>
      <c r="D2613">
        <v>9</v>
      </c>
      <c r="E2613" t="s">
        <v>22</v>
      </c>
      <c r="F2613" t="s">
        <v>13</v>
      </c>
    </row>
    <row r="2614" spans="1:6" ht="15" customHeight="1" x14ac:dyDescent="0.25">
      <c r="A2614" t="s">
        <v>2638</v>
      </c>
      <c r="B2614" s="15">
        <v>45546</v>
      </c>
      <c r="C2614" t="s">
        <v>21</v>
      </c>
      <c r="D2614">
        <v>7</v>
      </c>
      <c r="E2614" t="s">
        <v>34</v>
      </c>
      <c r="F2614" t="s">
        <v>13</v>
      </c>
    </row>
    <row r="2615" spans="1:6" ht="15" customHeight="1" x14ac:dyDescent="0.25">
      <c r="A2615" t="s">
        <v>2639</v>
      </c>
      <c r="B2615" s="15">
        <v>45546</v>
      </c>
      <c r="C2615" t="s">
        <v>21</v>
      </c>
      <c r="D2615">
        <v>10</v>
      </c>
      <c r="E2615" t="s">
        <v>22</v>
      </c>
      <c r="F2615" t="s">
        <v>13</v>
      </c>
    </row>
    <row r="2616" spans="1:6" ht="15" customHeight="1" x14ac:dyDescent="0.25">
      <c r="A2616" t="s">
        <v>2640</v>
      </c>
      <c r="B2616" s="15">
        <v>45546</v>
      </c>
      <c r="C2616" t="s">
        <v>21</v>
      </c>
      <c r="D2616">
        <v>10</v>
      </c>
      <c r="E2616" t="s">
        <v>22</v>
      </c>
      <c r="F2616" t="s">
        <v>13</v>
      </c>
    </row>
    <row r="2617" spans="1:6" ht="15" customHeight="1" x14ac:dyDescent="0.25">
      <c r="A2617" t="s">
        <v>2641</v>
      </c>
      <c r="B2617" s="15">
        <v>45546</v>
      </c>
      <c r="C2617" t="s">
        <v>21</v>
      </c>
      <c r="D2617">
        <v>10</v>
      </c>
      <c r="E2617" t="s">
        <v>22</v>
      </c>
      <c r="F2617" t="s">
        <v>13</v>
      </c>
    </row>
    <row r="2618" spans="1:6" ht="15" customHeight="1" x14ac:dyDescent="0.25">
      <c r="A2618" t="s">
        <v>2642</v>
      </c>
      <c r="B2618" s="15">
        <v>45546</v>
      </c>
      <c r="C2618" t="s">
        <v>21</v>
      </c>
      <c r="D2618">
        <v>10</v>
      </c>
      <c r="E2618" t="s">
        <v>22</v>
      </c>
      <c r="F2618" t="s">
        <v>13</v>
      </c>
    </row>
    <row r="2619" spans="1:6" ht="15" customHeight="1" x14ac:dyDescent="0.25">
      <c r="A2619" t="s">
        <v>2643</v>
      </c>
      <c r="B2619" s="15">
        <v>45546</v>
      </c>
      <c r="C2619" t="s">
        <v>21</v>
      </c>
      <c r="D2619">
        <v>10</v>
      </c>
      <c r="E2619" t="s">
        <v>22</v>
      </c>
      <c r="F2619" t="s">
        <v>13</v>
      </c>
    </row>
    <row r="2620" spans="1:6" ht="15" customHeight="1" x14ac:dyDescent="0.25">
      <c r="A2620" t="s">
        <v>2644</v>
      </c>
      <c r="B2620" s="15">
        <v>45546</v>
      </c>
      <c r="C2620" t="s">
        <v>21</v>
      </c>
      <c r="D2620">
        <v>10</v>
      </c>
      <c r="E2620" t="s">
        <v>22</v>
      </c>
      <c r="F2620" t="s">
        <v>13</v>
      </c>
    </row>
    <row r="2621" spans="1:6" ht="15" customHeight="1" x14ac:dyDescent="0.25">
      <c r="A2621" t="s">
        <v>2645</v>
      </c>
      <c r="B2621" s="15">
        <v>45546</v>
      </c>
      <c r="C2621" t="s">
        <v>24</v>
      </c>
      <c r="D2621">
        <v>10</v>
      </c>
      <c r="E2621" t="s">
        <v>22</v>
      </c>
      <c r="F2621" t="s">
        <v>12</v>
      </c>
    </row>
    <row r="2622" spans="1:6" ht="15" customHeight="1" x14ac:dyDescent="0.25">
      <c r="A2622" t="s">
        <v>2646</v>
      </c>
      <c r="B2622" s="15">
        <v>45546</v>
      </c>
      <c r="C2622" t="s">
        <v>24</v>
      </c>
      <c r="D2622">
        <v>10</v>
      </c>
      <c r="E2622" t="s">
        <v>22</v>
      </c>
      <c r="F2622" t="s">
        <v>12</v>
      </c>
    </row>
    <row r="2623" spans="1:6" ht="15" customHeight="1" x14ac:dyDescent="0.25">
      <c r="A2623" t="s">
        <v>2647</v>
      </c>
      <c r="B2623" s="15">
        <v>45546</v>
      </c>
      <c r="C2623" t="s">
        <v>24</v>
      </c>
      <c r="D2623">
        <v>8</v>
      </c>
      <c r="E2623" t="s">
        <v>34</v>
      </c>
      <c r="F2623" t="s">
        <v>12</v>
      </c>
    </row>
    <row r="2624" spans="1:6" ht="15" customHeight="1" x14ac:dyDescent="0.25">
      <c r="A2624" t="s">
        <v>2648</v>
      </c>
      <c r="B2624" s="15">
        <v>45546</v>
      </c>
      <c r="C2624" t="s">
        <v>21</v>
      </c>
      <c r="D2624">
        <v>10</v>
      </c>
      <c r="E2624" t="s">
        <v>22</v>
      </c>
      <c r="F2624" t="s">
        <v>13</v>
      </c>
    </row>
    <row r="2625" spans="1:6" ht="15" customHeight="1" x14ac:dyDescent="0.25">
      <c r="A2625" t="s">
        <v>2649</v>
      </c>
      <c r="B2625" s="15">
        <v>45546</v>
      </c>
      <c r="C2625" t="s">
        <v>24</v>
      </c>
      <c r="D2625">
        <v>10</v>
      </c>
      <c r="E2625" t="s">
        <v>22</v>
      </c>
      <c r="F2625" t="s">
        <v>12</v>
      </c>
    </row>
    <row r="2626" spans="1:6" ht="15" customHeight="1" x14ac:dyDescent="0.25">
      <c r="A2626" t="s">
        <v>2650</v>
      </c>
      <c r="B2626" s="15">
        <v>45546</v>
      </c>
      <c r="C2626" t="s">
        <v>24</v>
      </c>
      <c r="D2626">
        <v>10</v>
      </c>
      <c r="E2626" t="s">
        <v>22</v>
      </c>
      <c r="F2626" t="s">
        <v>12</v>
      </c>
    </row>
    <row r="2627" spans="1:6" ht="15" customHeight="1" x14ac:dyDescent="0.25">
      <c r="A2627" t="s">
        <v>2651</v>
      </c>
      <c r="B2627" s="15">
        <v>45546</v>
      </c>
      <c r="C2627" t="s">
        <v>24</v>
      </c>
      <c r="D2627">
        <v>10</v>
      </c>
      <c r="E2627" t="s">
        <v>22</v>
      </c>
      <c r="F2627" t="s">
        <v>12</v>
      </c>
    </row>
    <row r="2628" spans="1:6" ht="15" customHeight="1" x14ac:dyDescent="0.25">
      <c r="A2628" t="s">
        <v>2652</v>
      </c>
      <c r="B2628" s="15">
        <v>45546</v>
      </c>
      <c r="C2628" t="s">
        <v>21</v>
      </c>
      <c r="D2628">
        <v>10</v>
      </c>
      <c r="E2628" t="s">
        <v>22</v>
      </c>
      <c r="F2628" t="s">
        <v>13</v>
      </c>
    </row>
    <row r="2629" spans="1:6" ht="15" customHeight="1" x14ac:dyDescent="0.25">
      <c r="A2629" t="s">
        <v>2653</v>
      </c>
      <c r="B2629" s="15">
        <v>45546</v>
      </c>
      <c r="C2629" t="s">
        <v>24</v>
      </c>
      <c r="D2629">
        <v>9</v>
      </c>
      <c r="E2629" t="s">
        <v>22</v>
      </c>
      <c r="F2629" t="s">
        <v>12</v>
      </c>
    </row>
    <row r="2630" spans="1:6" ht="15" customHeight="1" x14ac:dyDescent="0.25">
      <c r="A2630" t="s">
        <v>2654</v>
      </c>
      <c r="B2630" s="15">
        <v>45546</v>
      </c>
      <c r="C2630" t="s">
        <v>24</v>
      </c>
      <c r="D2630">
        <v>10</v>
      </c>
      <c r="E2630" t="s">
        <v>22</v>
      </c>
      <c r="F2630" t="s">
        <v>12</v>
      </c>
    </row>
    <row r="2631" spans="1:6" ht="15" customHeight="1" x14ac:dyDescent="0.25">
      <c r="A2631" t="s">
        <v>2655</v>
      </c>
      <c r="B2631" s="15">
        <v>45546</v>
      </c>
      <c r="C2631" t="s">
        <v>24</v>
      </c>
      <c r="D2631">
        <v>10</v>
      </c>
      <c r="E2631" t="s">
        <v>22</v>
      </c>
      <c r="F2631" t="s">
        <v>12</v>
      </c>
    </row>
    <row r="2632" spans="1:6" ht="15" customHeight="1" x14ac:dyDescent="0.25">
      <c r="A2632" t="s">
        <v>2656</v>
      </c>
      <c r="B2632" s="15">
        <v>45547</v>
      </c>
      <c r="C2632" t="s">
        <v>29</v>
      </c>
      <c r="D2632">
        <v>9</v>
      </c>
      <c r="E2632" t="s">
        <v>22</v>
      </c>
      <c r="F2632" t="s">
        <v>14</v>
      </c>
    </row>
    <row r="2633" spans="1:6" ht="15" customHeight="1" x14ac:dyDescent="0.25">
      <c r="A2633" t="s">
        <v>2657</v>
      </c>
      <c r="B2633" s="15">
        <v>45547</v>
      </c>
      <c r="C2633" t="s">
        <v>21</v>
      </c>
      <c r="D2633">
        <v>10</v>
      </c>
      <c r="E2633" t="s">
        <v>22</v>
      </c>
      <c r="F2633" t="s">
        <v>13</v>
      </c>
    </row>
    <row r="2634" spans="1:6" ht="15" customHeight="1" x14ac:dyDescent="0.25">
      <c r="A2634" t="s">
        <v>2658</v>
      </c>
      <c r="B2634" s="15">
        <v>45547</v>
      </c>
      <c r="C2634" t="s">
        <v>21</v>
      </c>
      <c r="D2634">
        <v>10</v>
      </c>
      <c r="E2634" t="s">
        <v>22</v>
      </c>
      <c r="F2634" t="s">
        <v>13</v>
      </c>
    </row>
    <row r="2635" spans="1:6" ht="15" customHeight="1" x14ac:dyDescent="0.25">
      <c r="A2635" t="s">
        <v>2659</v>
      </c>
      <c r="B2635" s="15">
        <v>45547</v>
      </c>
      <c r="C2635" t="s">
        <v>21</v>
      </c>
      <c r="D2635">
        <v>10</v>
      </c>
      <c r="E2635" t="s">
        <v>22</v>
      </c>
      <c r="F2635" t="s">
        <v>13</v>
      </c>
    </row>
    <row r="2636" spans="1:6" ht="15" customHeight="1" x14ac:dyDescent="0.25">
      <c r="A2636" t="s">
        <v>2660</v>
      </c>
      <c r="B2636" s="15">
        <v>45547</v>
      </c>
      <c r="C2636" t="s">
        <v>21</v>
      </c>
      <c r="D2636">
        <v>8</v>
      </c>
      <c r="E2636" t="s">
        <v>34</v>
      </c>
      <c r="F2636" t="s">
        <v>13</v>
      </c>
    </row>
    <row r="2637" spans="1:6" ht="15" customHeight="1" x14ac:dyDescent="0.25">
      <c r="A2637" t="s">
        <v>2661</v>
      </c>
      <c r="B2637" s="15">
        <v>45547</v>
      </c>
      <c r="C2637" t="s">
        <v>21</v>
      </c>
      <c r="D2637">
        <v>6</v>
      </c>
      <c r="E2637" t="s">
        <v>49</v>
      </c>
      <c r="F2637" t="s">
        <v>13</v>
      </c>
    </row>
    <row r="2638" spans="1:6" ht="15" customHeight="1" x14ac:dyDescent="0.25">
      <c r="A2638" t="s">
        <v>2662</v>
      </c>
      <c r="B2638" s="15">
        <v>45547</v>
      </c>
      <c r="C2638" t="s">
        <v>21</v>
      </c>
      <c r="D2638">
        <v>9</v>
      </c>
      <c r="E2638" t="s">
        <v>22</v>
      </c>
      <c r="F2638" t="s">
        <v>13</v>
      </c>
    </row>
    <row r="2639" spans="1:6" ht="15" customHeight="1" x14ac:dyDescent="0.25">
      <c r="A2639" t="s">
        <v>2663</v>
      </c>
      <c r="B2639" s="15">
        <v>45547</v>
      </c>
      <c r="C2639" t="s">
        <v>21</v>
      </c>
      <c r="D2639">
        <v>7</v>
      </c>
      <c r="E2639" t="s">
        <v>34</v>
      </c>
      <c r="F2639" t="s">
        <v>13</v>
      </c>
    </row>
    <row r="2640" spans="1:6" ht="15" customHeight="1" x14ac:dyDescent="0.25">
      <c r="A2640" t="s">
        <v>2664</v>
      </c>
      <c r="B2640" s="15">
        <v>45547</v>
      </c>
      <c r="C2640" t="s">
        <v>24</v>
      </c>
      <c r="D2640">
        <v>10</v>
      </c>
      <c r="E2640" t="s">
        <v>22</v>
      </c>
      <c r="F2640" t="s">
        <v>12</v>
      </c>
    </row>
    <row r="2641" spans="1:6" ht="15" customHeight="1" x14ac:dyDescent="0.25">
      <c r="A2641" t="s">
        <v>2665</v>
      </c>
      <c r="B2641" s="15">
        <v>45547</v>
      </c>
      <c r="C2641" t="s">
        <v>24</v>
      </c>
      <c r="D2641">
        <v>10</v>
      </c>
      <c r="E2641" t="s">
        <v>22</v>
      </c>
      <c r="F2641" t="s">
        <v>12</v>
      </c>
    </row>
    <row r="2642" spans="1:6" ht="15" customHeight="1" x14ac:dyDescent="0.25">
      <c r="A2642" t="s">
        <v>2666</v>
      </c>
      <c r="B2642" s="15">
        <v>45547</v>
      </c>
      <c r="C2642" t="s">
        <v>21</v>
      </c>
      <c r="D2642">
        <v>10</v>
      </c>
      <c r="E2642" t="s">
        <v>22</v>
      </c>
      <c r="F2642" t="s">
        <v>13</v>
      </c>
    </row>
    <row r="2643" spans="1:6" ht="15" customHeight="1" x14ac:dyDescent="0.25">
      <c r="A2643" t="s">
        <v>2667</v>
      </c>
      <c r="B2643" s="15">
        <v>45547</v>
      </c>
      <c r="C2643" t="s">
        <v>21</v>
      </c>
      <c r="D2643">
        <v>10</v>
      </c>
      <c r="E2643" t="s">
        <v>22</v>
      </c>
      <c r="F2643" t="s">
        <v>13</v>
      </c>
    </row>
    <row r="2644" spans="1:6" ht="15" customHeight="1" x14ac:dyDescent="0.25">
      <c r="A2644" t="s">
        <v>2668</v>
      </c>
      <c r="B2644" s="15">
        <v>45547</v>
      </c>
      <c r="C2644" t="s">
        <v>24</v>
      </c>
      <c r="D2644">
        <v>10</v>
      </c>
      <c r="E2644" t="s">
        <v>22</v>
      </c>
      <c r="F2644" t="s">
        <v>12</v>
      </c>
    </row>
    <row r="2645" spans="1:6" ht="15" customHeight="1" x14ac:dyDescent="0.25">
      <c r="A2645" t="s">
        <v>2669</v>
      </c>
      <c r="B2645" s="15">
        <v>45547</v>
      </c>
      <c r="C2645" t="s">
        <v>21</v>
      </c>
      <c r="D2645">
        <v>10</v>
      </c>
      <c r="E2645" t="s">
        <v>22</v>
      </c>
      <c r="F2645" t="s">
        <v>13</v>
      </c>
    </row>
    <row r="2646" spans="1:6" ht="15" customHeight="1" x14ac:dyDescent="0.25">
      <c r="A2646" t="s">
        <v>2670</v>
      </c>
      <c r="B2646" s="15">
        <v>45547</v>
      </c>
      <c r="C2646" t="s">
        <v>24</v>
      </c>
      <c r="D2646">
        <v>10</v>
      </c>
      <c r="E2646" t="s">
        <v>22</v>
      </c>
      <c r="F2646" t="s">
        <v>12</v>
      </c>
    </row>
    <row r="2647" spans="1:6" ht="15" customHeight="1" x14ac:dyDescent="0.25">
      <c r="A2647" t="s">
        <v>2671</v>
      </c>
      <c r="B2647" s="15">
        <v>45547</v>
      </c>
      <c r="C2647" t="s">
        <v>24</v>
      </c>
      <c r="D2647">
        <v>10</v>
      </c>
      <c r="E2647" t="s">
        <v>22</v>
      </c>
      <c r="F2647" t="s">
        <v>12</v>
      </c>
    </row>
    <row r="2648" spans="1:6" ht="15" customHeight="1" x14ac:dyDescent="0.25">
      <c r="A2648" t="s">
        <v>2672</v>
      </c>
      <c r="B2648" s="15">
        <v>45547</v>
      </c>
      <c r="C2648" t="s">
        <v>24</v>
      </c>
      <c r="D2648">
        <v>10</v>
      </c>
      <c r="E2648" t="s">
        <v>22</v>
      </c>
      <c r="F2648" t="s">
        <v>12</v>
      </c>
    </row>
    <row r="2649" spans="1:6" ht="15" customHeight="1" x14ac:dyDescent="0.25">
      <c r="A2649" t="s">
        <v>2673</v>
      </c>
      <c r="B2649" s="15">
        <v>45547</v>
      </c>
      <c r="C2649" t="s">
        <v>21</v>
      </c>
      <c r="D2649">
        <v>10</v>
      </c>
      <c r="E2649" t="s">
        <v>22</v>
      </c>
      <c r="F2649" t="s">
        <v>13</v>
      </c>
    </row>
    <row r="2650" spans="1:6" ht="15" customHeight="1" x14ac:dyDescent="0.25">
      <c r="A2650" t="s">
        <v>2674</v>
      </c>
      <c r="B2650" s="15">
        <v>45547</v>
      </c>
      <c r="C2650" t="s">
        <v>24</v>
      </c>
      <c r="D2650">
        <v>10</v>
      </c>
      <c r="E2650" t="s">
        <v>22</v>
      </c>
      <c r="F2650" t="s">
        <v>12</v>
      </c>
    </row>
    <row r="2651" spans="1:6" ht="15" customHeight="1" x14ac:dyDescent="0.25">
      <c r="A2651" t="s">
        <v>2675</v>
      </c>
      <c r="B2651" s="15">
        <v>45548</v>
      </c>
      <c r="C2651" t="s">
        <v>24</v>
      </c>
      <c r="D2651">
        <v>10</v>
      </c>
      <c r="E2651" t="s">
        <v>22</v>
      </c>
      <c r="F2651" t="s">
        <v>12</v>
      </c>
    </row>
    <row r="2652" spans="1:6" ht="15" customHeight="1" x14ac:dyDescent="0.25">
      <c r="A2652" t="s">
        <v>2676</v>
      </c>
      <c r="B2652" s="15">
        <v>45548</v>
      </c>
      <c r="C2652" t="s">
        <v>21</v>
      </c>
      <c r="D2652">
        <v>9</v>
      </c>
      <c r="E2652" t="s">
        <v>22</v>
      </c>
      <c r="F2652" t="s">
        <v>13</v>
      </c>
    </row>
    <row r="2653" spans="1:6" ht="15" customHeight="1" x14ac:dyDescent="0.25">
      <c r="A2653" t="s">
        <v>2677</v>
      </c>
      <c r="B2653" s="15">
        <v>45548</v>
      </c>
      <c r="C2653" t="s">
        <v>21</v>
      </c>
      <c r="D2653">
        <v>10</v>
      </c>
      <c r="E2653" t="s">
        <v>22</v>
      </c>
      <c r="F2653" t="s">
        <v>13</v>
      </c>
    </row>
    <row r="2654" spans="1:6" ht="15" customHeight="1" x14ac:dyDescent="0.25">
      <c r="A2654" t="s">
        <v>2678</v>
      </c>
      <c r="B2654" s="15">
        <v>45548</v>
      </c>
      <c r="C2654" t="s">
        <v>21</v>
      </c>
      <c r="D2654">
        <v>10</v>
      </c>
      <c r="E2654" t="s">
        <v>22</v>
      </c>
      <c r="F2654" t="s">
        <v>13</v>
      </c>
    </row>
    <row r="2655" spans="1:6" ht="15" customHeight="1" x14ac:dyDescent="0.25">
      <c r="A2655" t="s">
        <v>2679</v>
      </c>
      <c r="B2655" s="15">
        <v>45548</v>
      </c>
      <c r="C2655" t="s">
        <v>29</v>
      </c>
      <c r="D2655">
        <v>10</v>
      </c>
      <c r="E2655" t="s">
        <v>22</v>
      </c>
      <c r="F2655" t="s">
        <v>14</v>
      </c>
    </row>
    <row r="2656" spans="1:6" ht="15" customHeight="1" x14ac:dyDescent="0.25">
      <c r="A2656" t="s">
        <v>2680</v>
      </c>
      <c r="B2656" s="15">
        <v>45548</v>
      </c>
      <c r="C2656" t="s">
        <v>21</v>
      </c>
      <c r="D2656">
        <v>10</v>
      </c>
      <c r="E2656" t="s">
        <v>22</v>
      </c>
      <c r="F2656" t="s">
        <v>13</v>
      </c>
    </row>
    <row r="2657" spans="1:6" ht="15" customHeight="1" x14ac:dyDescent="0.25">
      <c r="A2657" t="s">
        <v>2681</v>
      </c>
      <c r="B2657" s="15">
        <v>45548</v>
      </c>
      <c r="C2657" t="s">
        <v>21</v>
      </c>
      <c r="D2657">
        <v>8</v>
      </c>
      <c r="E2657" t="s">
        <v>34</v>
      </c>
      <c r="F2657" t="s">
        <v>13</v>
      </c>
    </row>
    <row r="2658" spans="1:6" ht="15" customHeight="1" x14ac:dyDescent="0.25">
      <c r="A2658" t="s">
        <v>2682</v>
      </c>
      <c r="B2658" s="15">
        <v>45548</v>
      </c>
      <c r="C2658" t="s">
        <v>21</v>
      </c>
      <c r="D2658">
        <v>9</v>
      </c>
      <c r="E2658" t="s">
        <v>22</v>
      </c>
      <c r="F2658" t="s">
        <v>13</v>
      </c>
    </row>
    <row r="2659" spans="1:6" ht="15" customHeight="1" x14ac:dyDescent="0.25">
      <c r="A2659" t="s">
        <v>2683</v>
      </c>
      <c r="B2659" s="15">
        <v>45548</v>
      </c>
      <c r="C2659" t="s">
        <v>21</v>
      </c>
      <c r="D2659">
        <v>10</v>
      </c>
      <c r="E2659" t="s">
        <v>22</v>
      </c>
      <c r="F2659" t="s">
        <v>13</v>
      </c>
    </row>
    <row r="2660" spans="1:6" ht="15" customHeight="1" x14ac:dyDescent="0.25">
      <c r="A2660" t="s">
        <v>2684</v>
      </c>
      <c r="B2660" s="15">
        <v>45548</v>
      </c>
      <c r="C2660" t="s">
        <v>21</v>
      </c>
      <c r="D2660">
        <v>10</v>
      </c>
      <c r="E2660" t="s">
        <v>22</v>
      </c>
      <c r="F2660" t="s">
        <v>13</v>
      </c>
    </row>
    <row r="2661" spans="1:6" ht="15" customHeight="1" x14ac:dyDescent="0.25">
      <c r="A2661" t="s">
        <v>2685</v>
      </c>
      <c r="B2661" s="15">
        <v>45548</v>
      </c>
      <c r="C2661" t="s">
        <v>21</v>
      </c>
      <c r="D2661">
        <v>10</v>
      </c>
      <c r="E2661" t="s">
        <v>22</v>
      </c>
      <c r="F2661" t="s">
        <v>13</v>
      </c>
    </row>
    <row r="2662" spans="1:6" ht="15" customHeight="1" x14ac:dyDescent="0.25">
      <c r="A2662" t="s">
        <v>2686</v>
      </c>
      <c r="B2662" s="15">
        <v>45548</v>
      </c>
      <c r="C2662" t="s">
        <v>24</v>
      </c>
      <c r="D2662">
        <v>10</v>
      </c>
      <c r="E2662" t="s">
        <v>22</v>
      </c>
      <c r="F2662" t="s">
        <v>12</v>
      </c>
    </row>
    <row r="2663" spans="1:6" ht="15" customHeight="1" x14ac:dyDescent="0.25">
      <c r="A2663" t="s">
        <v>2687</v>
      </c>
      <c r="B2663" s="15">
        <v>45551</v>
      </c>
      <c r="C2663" t="s">
        <v>21</v>
      </c>
      <c r="D2663">
        <v>9</v>
      </c>
      <c r="E2663" t="s">
        <v>22</v>
      </c>
      <c r="F2663" t="s">
        <v>13</v>
      </c>
    </row>
    <row r="2664" spans="1:6" ht="15" customHeight="1" x14ac:dyDescent="0.25">
      <c r="A2664" t="s">
        <v>2688</v>
      </c>
      <c r="B2664" s="15">
        <v>45551</v>
      </c>
      <c r="C2664" t="s">
        <v>21</v>
      </c>
      <c r="D2664">
        <v>10</v>
      </c>
      <c r="E2664" t="s">
        <v>22</v>
      </c>
      <c r="F2664" t="s">
        <v>13</v>
      </c>
    </row>
    <row r="2665" spans="1:6" ht="15" customHeight="1" x14ac:dyDescent="0.25">
      <c r="A2665" t="s">
        <v>2689</v>
      </c>
      <c r="B2665" s="15">
        <v>45551</v>
      </c>
      <c r="C2665" t="s">
        <v>21</v>
      </c>
      <c r="D2665">
        <v>10</v>
      </c>
      <c r="E2665" t="s">
        <v>22</v>
      </c>
      <c r="F2665" t="s">
        <v>13</v>
      </c>
    </row>
    <row r="2666" spans="1:6" ht="15" customHeight="1" x14ac:dyDescent="0.25">
      <c r="A2666" t="s">
        <v>2690</v>
      </c>
      <c r="B2666" s="15">
        <v>45551</v>
      </c>
      <c r="C2666" t="s">
        <v>21</v>
      </c>
      <c r="D2666">
        <v>10</v>
      </c>
      <c r="E2666" t="s">
        <v>22</v>
      </c>
      <c r="F2666" t="s">
        <v>13</v>
      </c>
    </row>
    <row r="2667" spans="1:6" ht="15" customHeight="1" x14ac:dyDescent="0.25">
      <c r="A2667" t="s">
        <v>2691</v>
      </c>
      <c r="B2667" s="15">
        <v>45551</v>
      </c>
      <c r="C2667" t="s">
        <v>21</v>
      </c>
      <c r="D2667">
        <v>10</v>
      </c>
      <c r="E2667" t="s">
        <v>22</v>
      </c>
      <c r="F2667" t="s">
        <v>13</v>
      </c>
    </row>
    <row r="2668" spans="1:6" ht="15" customHeight="1" x14ac:dyDescent="0.25">
      <c r="A2668" t="s">
        <v>2692</v>
      </c>
      <c r="B2668" s="15">
        <v>45551</v>
      </c>
      <c r="C2668" t="s">
        <v>21</v>
      </c>
      <c r="D2668">
        <v>10</v>
      </c>
      <c r="E2668" t="s">
        <v>22</v>
      </c>
      <c r="F2668" t="s">
        <v>13</v>
      </c>
    </row>
    <row r="2669" spans="1:6" ht="15" customHeight="1" x14ac:dyDescent="0.25">
      <c r="A2669" t="s">
        <v>2693</v>
      </c>
      <c r="B2669" s="15">
        <v>45551</v>
      </c>
      <c r="C2669" t="s">
        <v>29</v>
      </c>
      <c r="D2669">
        <v>10</v>
      </c>
      <c r="E2669" t="s">
        <v>22</v>
      </c>
      <c r="F2669" t="s">
        <v>14</v>
      </c>
    </row>
    <row r="2670" spans="1:6" ht="15" customHeight="1" x14ac:dyDescent="0.25">
      <c r="A2670" t="s">
        <v>2694</v>
      </c>
      <c r="B2670" s="15">
        <v>45551</v>
      </c>
      <c r="C2670" t="s">
        <v>24</v>
      </c>
      <c r="D2670">
        <v>10</v>
      </c>
      <c r="E2670" t="s">
        <v>22</v>
      </c>
      <c r="F2670" t="s">
        <v>12</v>
      </c>
    </row>
    <row r="2671" spans="1:6" ht="15" customHeight="1" x14ac:dyDescent="0.25">
      <c r="A2671" t="s">
        <v>2695</v>
      </c>
      <c r="B2671" s="15">
        <v>45551</v>
      </c>
      <c r="C2671" t="s">
        <v>21</v>
      </c>
      <c r="D2671">
        <v>9</v>
      </c>
      <c r="E2671" t="s">
        <v>22</v>
      </c>
      <c r="F2671" t="s">
        <v>13</v>
      </c>
    </row>
    <row r="2672" spans="1:6" ht="15" customHeight="1" x14ac:dyDescent="0.25">
      <c r="A2672" t="s">
        <v>2696</v>
      </c>
      <c r="B2672" s="15">
        <v>45551</v>
      </c>
      <c r="C2672" t="s">
        <v>24</v>
      </c>
      <c r="D2672">
        <v>10</v>
      </c>
      <c r="E2672" t="s">
        <v>22</v>
      </c>
      <c r="F2672" t="s">
        <v>12</v>
      </c>
    </row>
    <row r="2673" spans="1:6" ht="15" customHeight="1" x14ac:dyDescent="0.25">
      <c r="A2673" t="s">
        <v>2697</v>
      </c>
      <c r="B2673" s="15">
        <v>45551</v>
      </c>
      <c r="C2673" t="s">
        <v>24</v>
      </c>
      <c r="D2673">
        <v>3</v>
      </c>
      <c r="E2673" t="s">
        <v>49</v>
      </c>
      <c r="F2673" t="s">
        <v>12</v>
      </c>
    </row>
    <row r="2674" spans="1:6" ht="15" customHeight="1" x14ac:dyDescent="0.25">
      <c r="A2674" t="s">
        <v>2698</v>
      </c>
      <c r="B2674" s="15">
        <v>45551</v>
      </c>
      <c r="C2674" t="s">
        <v>24</v>
      </c>
      <c r="D2674">
        <v>9</v>
      </c>
      <c r="E2674" t="s">
        <v>22</v>
      </c>
      <c r="F2674" t="s">
        <v>12</v>
      </c>
    </row>
    <row r="2675" spans="1:6" ht="15" customHeight="1" x14ac:dyDescent="0.25">
      <c r="A2675" t="s">
        <v>2699</v>
      </c>
      <c r="B2675" s="15">
        <v>45552</v>
      </c>
      <c r="C2675" t="s">
        <v>29</v>
      </c>
      <c r="D2675">
        <v>10</v>
      </c>
      <c r="E2675" t="s">
        <v>22</v>
      </c>
      <c r="F2675" t="s">
        <v>14</v>
      </c>
    </row>
    <row r="2676" spans="1:6" ht="15" customHeight="1" x14ac:dyDescent="0.25">
      <c r="A2676" t="s">
        <v>2700</v>
      </c>
      <c r="B2676" s="15">
        <v>45552</v>
      </c>
      <c r="C2676" t="s">
        <v>21</v>
      </c>
      <c r="D2676">
        <v>10</v>
      </c>
      <c r="E2676" t="s">
        <v>22</v>
      </c>
      <c r="F2676" t="s">
        <v>13</v>
      </c>
    </row>
    <row r="2677" spans="1:6" ht="15" customHeight="1" x14ac:dyDescent="0.25">
      <c r="A2677" t="s">
        <v>2701</v>
      </c>
      <c r="B2677" s="15">
        <v>45552</v>
      </c>
      <c r="C2677" t="s">
        <v>21</v>
      </c>
      <c r="D2677">
        <v>10</v>
      </c>
      <c r="E2677" t="s">
        <v>22</v>
      </c>
      <c r="F2677" t="s">
        <v>13</v>
      </c>
    </row>
    <row r="2678" spans="1:6" ht="15" customHeight="1" x14ac:dyDescent="0.25">
      <c r="A2678" t="s">
        <v>2702</v>
      </c>
      <c r="B2678" s="15">
        <v>45552</v>
      </c>
      <c r="C2678" t="s">
        <v>21</v>
      </c>
      <c r="D2678">
        <v>10</v>
      </c>
      <c r="E2678" t="s">
        <v>22</v>
      </c>
      <c r="F2678" t="s">
        <v>13</v>
      </c>
    </row>
    <row r="2679" spans="1:6" ht="15" customHeight="1" x14ac:dyDescent="0.25">
      <c r="A2679" t="s">
        <v>2703</v>
      </c>
      <c r="B2679" s="15">
        <v>45552</v>
      </c>
      <c r="C2679" t="s">
        <v>21</v>
      </c>
      <c r="D2679">
        <v>9</v>
      </c>
      <c r="E2679" t="s">
        <v>22</v>
      </c>
      <c r="F2679" t="s">
        <v>13</v>
      </c>
    </row>
    <row r="2680" spans="1:6" ht="15" customHeight="1" x14ac:dyDescent="0.25">
      <c r="A2680" t="s">
        <v>2704</v>
      </c>
      <c r="B2680" s="15">
        <v>45552</v>
      </c>
      <c r="C2680" t="s">
        <v>24</v>
      </c>
      <c r="D2680">
        <v>10</v>
      </c>
      <c r="E2680" t="s">
        <v>22</v>
      </c>
      <c r="F2680" t="s">
        <v>12</v>
      </c>
    </row>
    <row r="2681" spans="1:6" ht="15" customHeight="1" x14ac:dyDescent="0.25">
      <c r="A2681" t="s">
        <v>2705</v>
      </c>
      <c r="B2681" s="15">
        <v>45552</v>
      </c>
      <c r="C2681" t="s">
        <v>21</v>
      </c>
      <c r="D2681">
        <v>1</v>
      </c>
      <c r="E2681" t="s">
        <v>49</v>
      </c>
      <c r="F2681" t="s">
        <v>13</v>
      </c>
    </row>
    <row r="2682" spans="1:6" ht="15" customHeight="1" x14ac:dyDescent="0.25">
      <c r="A2682" t="s">
        <v>2706</v>
      </c>
      <c r="B2682" s="15">
        <v>45552</v>
      </c>
      <c r="C2682" t="s">
        <v>24</v>
      </c>
      <c r="D2682">
        <v>9</v>
      </c>
      <c r="E2682" t="s">
        <v>22</v>
      </c>
      <c r="F2682" t="s">
        <v>12</v>
      </c>
    </row>
    <row r="2683" spans="1:6" ht="15" customHeight="1" x14ac:dyDescent="0.25">
      <c r="A2683" t="s">
        <v>2707</v>
      </c>
      <c r="B2683" s="15">
        <v>45552</v>
      </c>
      <c r="C2683" t="s">
        <v>24</v>
      </c>
      <c r="D2683">
        <v>10</v>
      </c>
      <c r="E2683" t="s">
        <v>22</v>
      </c>
      <c r="F2683" t="s">
        <v>12</v>
      </c>
    </row>
    <row r="2684" spans="1:6" ht="15" customHeight="1" x14ac:dyDescent="0.25">
      <c r="A2684" t="s">
        <v>2708</v>
      </c>
      <c r="B2684" s="15">
        <v>45552</v>
      </c>
      <c r="C2684" t="s">
        <v>24</v>
      </c>
      <c r="D2684">
        <v>10</v>
      </c>
      <c r="E2684" t="s">
        <v>22</v>
      </c>
      <c r="F2684" t="s">
        <v>12</v>
      </c>
    </row>
    <row r="2685" spans="1:6" ht="15" customHeight="1" x14ac:dyDescent="0.25">
      <c r="A2685" t="s">
        <v>2709</v>
      </c>
      <c r="B2685" s="15">
        <v>45553</v>
      </c>
      <c r="C2685" t="s">
        <v>29</v>
      </c>
      <c r="D2685">
        <v>10</v>
      </c>
      <c r="E2685" t="s">
        <v>22</v>
      </c>
      <c r="F2685" t="s">
        <v>14</v>
      </c>
    </row>
    <row r="2686" spans="1:6" ht="15" customHeight="1" x14ac:dyDescent="0.25">
      <c r="A2686" t="s">
        <v>2710</v>
      </c>
      <c r="B2686" s="15">
        <v>45553</v>
      </c>
      <c r="C2686" t="s">
        <v>21</v>
      </c>
      <c r="D2686">
        <v>10</v>
      </c>
      <c r="E2686" t="s">
        <v>22</v>
      </c>
      <c r="F2686" t="s">
        <v>13</v>
      </c>
    </row>
    <row r="2687" spans="1:6" ht="15" customHeight="1" x14ac:dyDescent="0.25">
      <c r="A2687" t="s">
        <v>2711</v>
      </c>
      <c r="B2687" s="15">
        <v>45553</v>
      </c>
      <c r="C2687" t="s">
        <v>21</v>
      </c>
      <c r="D2687">
        <v>9</v>
      </c>
      <c r="E2687" t="s">
        <v>22</v>
      </c>
      <c r="F2687" t="s">
        <v>13</v>
      </c>
    </row>
    <row r="2688" spans="1:6" ht="15" customHeight="1" x14ac:dyDescent="0.25">
      <c r="A2688" t="s">
        <v>2712</v>
      </c>
      <c r="B2688" s="15">
        <v>45553</v>
      </c>
      <c r="C2688" t="s">
        <v>21</v>
      </c>
      <c r="D2688">
        <v>10</v>
      </c>
      <c r="E2688" t="s">
        <v>22</v>
      </c>
      <c r="F2688" t="s">
        <v>13</v>
      </c>
    </row>
    <row r="2689" spans="1:6" ht="15" customHeight="1" x14ac:dyDescent="0.25">
      <c r="A2689" t="s">
        <v>2713</v>
      </c>
      <c r="B2689" s="15">
        <v>45553</v>
      </c>
      <c r="C2689" t="s">
        <v>21</v>
      </c>
      <c r="D2689">
        <v>10</v>
      </c>
      <c r="E2689" t="s">
        <v>22</v>
      </c>
      <c r="F2689" t="s">
        <v>13</v>
      </c>
    </row>
    <row r="2690" spans="1:6" ht="15" customHeight="1" x14ac:dyDescent="0.25">
      <c r="A2690" t="s">
        <v>2714</v>
      </c>
      <c r="B2690" s="15">
        <v>45553</v>
      </c>
      <c r="C2690" t="s">
        <v>21</v>
      </c>
      <c r="D2690">
        <v>9</v>
      </c>
      <c r="E2690" t="s">
        <v>22</v>
      </c>
      <c r="F2690" t="s">
        <v>13</v>
      </c>
    </row>
    <row r="2691" spans="1:6" ht="15" customHeight="1" x14ac:dyDescent="0.25">
      <c r="A2691" t="s">
        <v>2715</v>
      </c>
      <c r="B2691" s="15">
        <v>45553</v>
      </c>
      <c r="C2691" t="s">
        <v>24</v>
      </c>
      <c r="D2691">
        <v>10</v>
      </c>
      <c r="E2691" t="s">
        <v>22</v>
      </c>
      <c r="F2691" t="s">
        <v>12</v>
      </c>
    </row>
    <row r="2692" spans="1:6" ht="15" customHeight="1" x14ac:dyDescent="0.25">
      <c r="A2692" t="s">
        <v>2716</v>
      </c>
      <c r="B2692" s="15">
        <v>45553</v>
      </c>
      <c r="C2692" t="s">
        <v>21</v>
      </c>
      <c r="D2692">
        <v>10</v>
      </c>
      <c r="E2692" t="s">
        <v>22</v>
      </c>
      <c r="F2692" t="s">
        <v>13</v>
      </c>
    </row>
    <row r="2693" spans="1:6" ht="15" customHeight="1" x14ac:dyDescent="0.25">
      <c r="A2693" t="s">
        <v>2717</v>
      </c>
      <c r="B2693" s="15">
        <v>45553</v>
      </c>
      <c r="C2693" t="s">
        <v>21</v>
      </c>
      <c r="D2693">
        <v>10</v>
      </c>
      <c r="E2693" t="s">
        <v>22</v>
      </c>
      <c r="F2693" t="s">
        <v>13</v>
      </c>
    </row>
    <row r="2694" spans="1:6" ht="15" customHeight="1" x14ac:dyDescent="0.25">
      <c r="A2694" t="s">
        <v>2718</v>
      </c>
      <c r="B2694" s="15">
        <v>45553</v>
      </c>
      <c r="C2694" t="s">
        <v>24</v>
      </c>
      <c r="D2694">
        <v>10</v>
      </c>
      <c r="E2694" t="s">
        <v>22</v>
      </c>
      <c r="F2694" t="s">
        <v>12</v>
      </c>
    </row>
    <row r="2695" spans="1:6" ht="15" customHeight="1" x14ac:dyDescent="0.25">
      <c r="A2695" t="s">
        <v>2719</v>
      </c>
      <c r="B2695" s="15">
        <v>45553</v>
      </c>
      <c r="C2695" t="s">
        <v>21</v>
      </c>
      <c r="D2695">
        <v>8</v>
      </c>
      <c r="E2695" t="s">
        <v>34</v>
      </c>
      <c r="F2695" t="s">
        <v>13</v>
      </c>
    </row>
    <row r="2696" spans="1:6" ht="15" customHeight="1" x14ac:dyDescent="0.25">
      <c r="A2696" t="s">
        <v>2720</v>
      </c>
      <c r="B2696" s="15">
        <v>45553</v>
      </c>
      <c r="C2696" t="s">
        <v>21</v>
      </c>
      <c r="D2696">
        <v>10</v>
      </c>
      <c r="E2696" t="s">
        <v>22</v>
      </c>
      <c r="F2696" t="s">
        <v>13</v>
      </c>
    </row>
    <row r="2697" spans="1:6" ht="15" customHeight="1" x14ac:dyDescent="0.25">
      <c r="A2697" t="s">
        <v>2721</v>
      </c>
      <c r="B2697" s="15">
        <v>45553</v>
      </c>
      <c r="C2697" t="s">
        <v>24</v>
      </c>
      <c r="D2697">
        <v>8</v>
      </c>
      <c r="E2697" t="s">
        <v>34</v>
      </c>
      <c r="F2697" t="s">
        <v>12</v>
      </c>
    </row>
    <row r="2698" spans="1:6" ht="15" customHeight="1" x14ac:dyDescent="0.25">
      <c r="A2698" t="s">
        <v>2722</v>
      </c>
      <c r="B2698" s="15">
        <v>45553</v>
      </c>
      <c r="C2698" t="s">
        <v>24</v>
      </c>
      <c r="D2698">
        <v>10</v>
      </c>
      <c r="E2698" t="s">
        <v>22</v>
      </c>
      <c r="F2698" t="s">
        <v>12</v>
      </c>
    </row>
    <row r="2699" spans="1:6" ht="15" customHeight="1" x14ac:dyDescent="0.25">
      <c r="A2699" t="s">
        <v>2723</v>
      </c>
      <c r="B2699" s="15">
        <v>45553</v>
      </c>
      <c r="C2699" t="s">
        <v>24</v>
      </c>
      <c r="D2699">
        <v>8</v>
      </c>
      <c r="E2699" t="s">
        <v>34</v>
      </c>
      <c r="F2699" t="s">
        <v>12</v>
      </c>
    </row>
    <row r="2700" spans="1:6" ht="15" customHeight="1" x14ac:dyDescent="0.25">
      <c r="A2700" t="s">
        <v>2724</v>
      </c>
      <c r="B2700" s="15">
        <v>45554</v>
      </c>
      <c r="C2700" t="s">
        <v>21</v>
      </c>
      <c r="D2700">
        <v>10</v>
      </c>
      <c r="E2700" t="s">
        <v>22</v>
      </c>
      <c r="F2700" t="s">
        <v>13</v>
      </c>
    </row>
    <row r="2701" spans="1:6" ht="15" customHeight="1" x14ac:dyDescent="0.25">
      <c r="A2701" t="s">
        <v>2725</v>
      </c>
      <c r="B2701" s="15">
        <v>45554</v>
      </c>
      <c r="C2701" t="s">
        <v>21</v>
      </c>
      <c r="D2701">
        <v>10</v>
      </c>
      <c r="E2701" t="s">
        <v>22</v>
      </c>
      <c r="F2701" t="s">
        <v>13</v>
      </c>
    </row>
    <row r="2702" spans="1:6" ht="15" customHeight="1" x14ac:dyDescent="0.25">
      <c r="A2702" t="s">
        <v>2726</v>
      </c>
      <c r="B2702" s="15">
        <v>45554</v>
      </c>
      <c r="C2702" t="s">
        <v>21</v>
      </c>
      <c r="D2702">
        <v>10</v>
      </c>
      <c r="E2702" t="s">
        <v>22</v>
      </c>
      <c r="F2702" t="s">
        <v>13</v>
      </c>
    </row>
    <row r="2703" spans="1:6" ht="15" customHeight="1" x14ac:dyDescent="0.25">
      <c r="A2703" t="s">
        <v>2727</v>
      </c>
      <c r="B2703" s="15">
        <v>45554</v>
      </c>
      <c r="C2703" t="s">
        <v>21</v>
      </c>
      <c r="D2703">
        <v>6</v>
      </c>
      <c r="E2703" t="s">
        <v>49</v>
      </c>
      <c r="F2703" t="s">
        <v>13</v>
      </c>
    </row>
    <row r="2704" spans="1:6" ht="15" customHeight="1" x14ac:dyDescent="0.25">
      <c r="A2704" t="s">
        <v>2728</v>
      </c>
      <c r="B2704" s="15">
        <v>45554</v>
      </c>
      <c r="C2704" t="s">
        <v>21</v>
      </c>
      <c r="D2704">
        <v>10</v>
      </c>
      <c r="E2704" t="s">
        <v>22</v>
      </c>
      <c r="F2704" t="s">
        <v>13</v>
      </c>
    </row>
    <row r="2705" spans="1:6" ht="15" customHeight="1" x14ac:dyDescent="0.25">
      <c r="A2705" t="s">
        <v>2729</v>
      </c>
      <c r="B2705" s="15">
        <v>45554</v>
      </c>
      <c r="C2705" t="s">
        <v>21</v>
      </c>
      <c r="D2705">
        <v>10</v>
      </c>
      <c r="E2705" t="s">
        <v>22</v>
      </c>
      <c r="F2705" t="s">
        <v>13</v>
      </c>
    </row>
    <row r="2706" spans="1:6" ht="15" customHeight="1" x14ac:dyDescent="0.25">
      <c r="A2706" t="s">
        <v>2730</v>
      </c>
      <c r="B2706" s="15">
        <v>45554</v>
      </c>
      <c r="C2706" t="s">
        <v>24</v>
      </c>
      <c r="D2706">
        <v>10</v>
      </c>
      <c r="E2706" t="s">
        <v>22</v>
      </c>
      <c r="F2706" t="s">
        <v>12</v>
      </c>
    </row>
    <row r="2707" spans="1:6" ht="15" customHeight="1" x14ac:dyDescent="0.25">
      <c r="A2707" t="s">
        <v>2731</v>
      </c>
      <c r="B2707" s="15">
        <v>45554</v>
      </c>
      <c r="C2707" t="s">
        <v>24</v>
      </c>
      <c r="D2707">
        <v>10</v>
      </c>
      <c r="E2707" t="s">
        <v>22</v>
      </c>
      <c r="F2707" t="s">
        <v>12</v>
      </c>
    </row>
    <row r="2708" spans="1:6" ht="15" customHeight="1" x14ac:dyDescent="0.25">
      <c r="A2708" t="s">
        <v>2732</v>
      </c>
      <c r="B2708" s="15">
        <v>45554</v>
      </c>
      <c r="C2708" t="s">
        <v>24</v>
      </c>
      <c r="D2708">
        <v>10</v>
      </c>
      <c r="E2708" t="s">
        <v>22</v>
      </c>
      <c r="F2708" t="s">
        <v>12</v>
      </c>
    </row>
    <row r="2709" spans="1:6" ht="15" customHeight="1" x14ac:dyDescent="0.25">
      <c r="A2709" t="s">
        <v>2733</v>
      </c>
      <c r="B2709" s="15">
        <v>45554</v>
      </c>
      <c r="C2709" t="s">
        <v>24</v>
      </c>
      <c r="D2709">
        <v>10</v>
      </c>
      <c r="E2709" t="s">
        <v>22</v>
      </c>
      <c r="F2709" t="s">
        <v>12</v>
      </c>
    </row>
    <row r="2710" spans="1:6" ht="15" customHeight="1" x14ac:dyDescent="0.25">
      <c r="A2710" t="s">
        <v>2734</v>
      </c>
      <c r="B2710" s="15">
        <v>45554</v>
      </c>
      <c r="C2710" t="s">
        <v>24</v>
      </c>
      <c r="D2710">
        <v>10</v>
      </c>
      <c r="E2710" t="s">
        <v>22</v>
      </c>
      <c r="F2710" t="s">
        <v>12</v>
      </c>
    </row>
    <row r="2711" spans="1:6" ht="15" customHeight="1" x14ac:dyDescent="0.25">
      <c r="A2711" t="s">
        <v>2735</v>
      </c>
      <c r="B2711" s="15">
        <v>45554</v>
      </c>
      <c r="C2711" t="s">
        <v>24</v>
      </c>
      <c r="D2711">
        <v>9</v>
      </c>
      <c r="E2711" t="s">
        <v>22</v>
      </c>
      <c r="F2711" t="s">
        <v>12</v>
      </c>
    </row>
    <row r="2712" spans="1:6" ht="15" customHeight="1" x14ac:dyDescent="0.25">
      <c r="A2712" t="s">
        <v>2736</v>
      </c>
      <c r="B2712" s="15">
        <v>45555</v>
      </c>
      <c r="C2712" t="s">
        <v>21</v>
      </c>
      <c r="D2712">
        <v>10</v>
      </c>
      <c r="E2712" t="s">
        <v>22</v>
      </c>
      <c r="F2712" t="s">
        <v>13</v>
      </c>
    </row>
    <row r="2713" spans="1:6" ht="15" customHeight="1" x14ac:dyDescent="0.25">
      <c r="A2713" t="s">
        <v>2737</v>
      </c>
      <c r="B2713" s="15">
        <v>45555</v>
      </c>
      <c r="C2713" t="s">
        <v>21</v>
      </c>
      <c r="D2713">
        <v>10</v>
      </c>
      <c r="E2713" t="s">
        <v>22</v>
      </c>
      <c r="F2713" t="s">
        <v>13</v>
      </c>
    </row>
    <row r="2714" spans="1:6" ht="15" customHeight="1" x14ac:dyDescent="0.25">
      <c r="A2714" t="s">
        <v>2738</v>
      </c>
      <c r="B2714" s="15">
        <v>45555</v>
      </c>
      <c r="C2714" t="s">
        <v>21</v>
      </c>
      <c r="D2714">
        <v>10</v>
      </c>
      <c r="E2714" t="s">
        <v>22</v>
      </c>
      <c r="F2714" t="s">
        <v>13</v>
      </c>
    </row>
    <row r="2715" spans="1:6" ht="15" customHeight="1" x14ac:dyDescent="0.25">
      <c r="A2715" t="s">
        <v>2739</v>
      </c>
      <c r="B2715" s="15">
        <v>45555</v>
      </c>
      <c r="C2715" t="s">
        <v>21</v>
      </c>
      <c r="D2715">
        <v>9</v>
      </c>
      <c r="E2715" t="s">
        <v>22</v>
      </c>
      <c r="F2715" t="s">
        <v>13</v>
      </c>
    </row>
    <row r="2716" spans="1:6" ht="15" customHeight="1" x14ac:dyDescent="0.25">
      <c r="A2716" t="s">
        <v>2740</v>
      </c>
      <c r="B2716" s="15">
        <v>45555</v>
      </c>
      <c r="C2716" t="s">
        <v>21</v>
      </c>
      <c r="D2716">
        <v>10</v>
      </c>
      <c r="E2716" t="s">
        <v>22</v>
      </c>
      <c r="F2716" t="s">
        <v>13</v>
      </c>
    </row>
    <row r="2717" spans="1:6" ht="15" customHeight="1" x14ac:dyDescent="0.25">
      <c r="A2717" t="s">
        <v>2741</v>
      </c>
      <c r="B2717" s="15">
        <v>45555</v>
      </c>
      <c r="C2717" t="s">
        <v>21</v>
      </c>
      <c r="D2717">
        <v>10</v>
      </c>
      <c r="E2717" t="s">
        <v>22</v>
      </c>
      <c r="F2717" t="s">
        <v>13</v>
      </c>
    </row>
    <row r="2718" spans="1:6" ht="15" customHeight="1" x14ac:dyDescent="0.25">
      <c r="A2718" t="s">
        <v>2742</v>
      </c>
      <c r="B2718" s="15">
        <v>45555</v>
      </c>
      <c r="C2718" t="s">
        <v>24</v>
      </c>
      <c r="D2718">
        <v>10</v>
      </c>
      <c r="E2718" t="s">
        <v>22</v>
      </c>
      <c r="F2718" t="s">
        <v>12</v>
      </c>
    </row>
    <row r="2719" spans="1:6" ht="15" customHeight="1" x14ac:dyDescent="0.25">
      <c r="A2719" t="s">
        <v>2743</v>
      </c>
      <c r="B2719" s="15">
        <v>45555</v>
      </c>
      <c r="C2719" t="s">
        <v>24</v>
      </c>
      <c r="D2719">
        <v>10</v>
      </c>
      <c r="E2719" t="s">
        <v>22</v>
      </c>
      <c r="F2719" t="s">
        <v>12</v>
      </c>
    </row>
    <row r="2720" spans="1:6" ht="15" customHeight="1" x14ac:dyDescent="0.25">
      <c r="A2720" t="s">
        <v>2744</v>
      </c>
      <c r="B2720" s="15">
        <v>45555</v>
      </c>
      <c r="C2720" t="s">
        <v>24</v>
      </c>
      <c r="D2720">
        <v>10</v>
      </c>
      <c r="E2720" t="s">
        <v>22</v>
      </c>
      <c r="F2720" t="s">
        <v>12</v>
      </c>
    </row>
    <row r="2721" spans="1:6" ht="15" customHeight="1" x14ac:dyDescent="0.25">
      <c r="A2721" t="s">
        <v>2745</v>
      </c>
      <c r="B2721" s="15">
        <v>45555</v>
      </c>
      <c r="C2721" t="s">
        <v>24</v>
      </c>
      <c r="D2721">
        <v>10</v>
      </c>
      <c r="E2721" t="s">
        <v>22</v>
      </c>
      <c r="F2721" t="s">
        <v>12</v>
      </c>
    </row>
    <row r="2722" spans="1:6" ht="15" customHeight="1" x14ac:dyDescent="0.25">
      <c r="A2722" t="s">
        <v>2746</v>
      </c>
      <c r="B2722" s="15">
        <v>45555</v>
      </c>
      <c r="C2722" t="s">
        <v>24</v>
      </c>
      <c r="D2722">
        <v>10</v>
      </c>
      <c r="E2722" t="s">
        <v>22</v>
      </c>
      <c r="F2722" t="s">
        <v>12</v>
      </c>
    </row>
    <row r="2723" spans="1:6" ht="15" customHeight="1" x14ac:dyDescent="0.25">
      <c r="A2723" t="s">
        <v>2747</v>
      </c>
      <c r="B2723" s="15">
        <v>45557</v>
      </c>
      <c r="C2723" t="s">
        <v>21</v>
      </c>
      <c r="D2723">
        <v>9</v>
      </c>
      <c r="E2723" t="s">
        <v>22</v>
      </c>
      <c r="F2723" t="s">
        <v>13</v>
      </c>
    </row>
    <row r="2724" spans="1:6" ht="15" customHeight="1" x14ac:dyDescent="0.25">
      <c r="A2724" t="s">
        <v>2748</v>
      </c>
      <c r="B2724" s="15">
        <v>45557</v>
      </c>
      <c r="C2724" t="s">
        <v>21</v>
      </c>
      <c r="D2724">
        <v>9</v>
      </c>
      <c r="E2724" t="s">
        <v>22</v>
      </c>
      <c r="F2724" t="s">
        <v>13</v>
      </c>
    </row>
    <row r="2725" spans="1:6" ht="15" customHeight="1" x14ac:dyDescent="0.25">
      <c r="A2725" t="s">
        <v>2749</v>
      </c>
      <c r="B2725" s="15">
        <v>45557</v>
      </c>
      <c r="C2725" t="s">
        <v>21</v>
      </c>
      <c r="D2725">
        <v>10</v>
      </c>
      <c r="E2725" t="s">
        <v>22</v>
      </c>
      <c r="F2725" t="s">
        <v>13</v>
      </c>
    </row>
    <row r="2726" spans="1:6" ht="15" customHeight="1" x14ac:dyDescent="0.25">
      <c r="A2726" t="s">
        <v>2750</v>
      </c>
      <c r="B2726" s="15">
        <v>45558</v>
      </c>
      <c r="C2726" t="s">
        <v>21</v>
      </c>
      <c r="D2726">
        <v>10</v>
      </c>
      <c r="E2726" t="s">
        <v>22</v>
      </c>
      <c r="F2726" t="s">
        <v>13</v>
      </c>
    </row>
    <row r="2727" spans="1:6" ht="15" customHeight="1" x14ac:dyDescent="0.25">
      <c r="A2727" t="s">
        <v>2751</v>
      </c>
      <c r="B2727" s="15">
        <v>45558</v>
      </c>
      <c r="C2727" t="s">
        <v>21</v>
      </c>
      <c r="D2727">
        <v>9</v>
      </c>
      <c r="E2727" t="s">
        <v>22</v>
      </c>
      <c r="F2727" t="s">
        <v>13</v>
      </c>
    </row>
    <row r="2728" spans="1:6" ht="15" customHeight="1" x14ac:dyDescent="0.25">
      <c r="A2728" t="s">
        <v>2752</v>
      </c>
      <c r="B2728" s="15">
        <v>45558</v>
      </c>
      <c r="C2728" t="s">
        <v>21</v>
      </c>
      <c r="D2728">
        <v>10</v>
      </c>
      <c r="E2728" t="s">
        <v>22</v>
      </c>
      <c r="F2728" t="s">
        <v>13</v>
      </c>
    </row>
    <row r="2729" spans="1:6" ht="15" customHeight="1" x14ac:dyDescent="0.25">
      <c r="A2729" t="s">
        <v>2753</v>
      </c>
      <c r="B2729" s="15">
        <v>45558</v>
      </c>
      <c r="C2729" t="s">
        <v>21</v>
      </c>
      <c r="D2729">
        <v>10</v>
      </c>
      <c r="E2729" t="s">
        <v>22</v>
      </c>
      <c r="F2729" t="s">
        <v>13</v>
      </c>
    </row>
    <row r="2730" spans="1:6" ht="15" customHeight="1" x14ac:dyDescent="0.25">
      <c r="A2730" t="s">
        <v>2754</v>
      </c>
      <c r="B2730" s="15">
        <v>45558</v>
      </c>
      <c r="C2730" t="s">
        <v>21</v>
      </c>
      <c r="D2730">
        <v>10</v>
      </c>
      <c r="E2730" t="s">
        <v>22</v>
      </c>
      <c r="F2730" t="s">
        <v>13</v>
      </c>
    </row>
    <row r="2731" spans="1:6" ht="15" customHeight="1" x14ac:dyDescent="0.25">
      <c r="A2731" t="s">
        <v>2755</v>
      </c>
      <c r="B2731" s="15">
        <v>45558</v>
      </c>
      <c r="C2731" t="s">
        <v>21</v>
      </c>
      <c r="D2731">
        <v>10</v>
      </c>
      <c r="E2731" t="s">
        <v>22</v>
      </c>
      <c r="F2731" t="s">
        <v>13</v>
      </c>
    </row>
    <row r="2732" spans="1:6" ht="15" customHeight="1" x14ac:dyDescent="0.25">
      <c r="A2732" t="s">
        <v>2756</v>
      </c>
      <c r="B2732" s="15">
        <v>45558</v>
      </c>
      <c r="C2732" t="s">
        <v>21</v>
      </c>
      <c r="D2732">
        <v>10</v>
      </c>
      <c r="E2732" t="s">
        <v>22</v>
      </c>
      <c r="F2732" t="s">
        <v>13</v>
      </c>
    </row>
    <row r="2733" spans="1:6" ht="15" customHeight="1" x14ac:dyDescent="0.25">
      <c r="A2733" t="s">
        <v>2757</v>
      </c>
      <c r="B2733" s="15">
        <v>45558</v>
      </c>
      <c r="C2733" t="s">
        <v>21</v>
      </c>
      <c r="D2733">
        <v>10</v>
      </c>
      <c r="E2733" t="s">
        <v>22</v>
      </c>
      <c r="F2733" t="s">
        <v>13</v>
      </c>
    </row>
    <row r="2734" spans="1:6" ht="15" customHeight="1" x14ac:dyDescent="0.25">
      <c r="A2734" t="s">
        <v>2758</v>
      </c>
      <c r="B2734" s="15">
        <v>45558</v>
      </c>
      <c r="C2734" t="s">
        <v>21</v>
      </c>
      <c r="D2734">
        <v>10</v>
      </c>
      <c r="E2734" t="s">
        <v>22</v>
      </c>
      <c r="F2734" t="s">
        <v>13</v>
      </c>
    </row>
    <row r="2735" spans="1:6" ht="15" customHeight="1" x14ac:dyDescent="0.25">
      <c r="A2735" t="s">
        <v>2759</v>
      </c>
      <c r="B2735" s="15">
        <v>45558</v>
      </c>
      <c r="C2735" t="s">
        <v>21</v>
      </c>
      <c r="D2735">
        <v>10</v>
      </c>
      <c r="E2735" t="s">
        <v>22</v>
      </c>
      <c r="F2735" t="s">
        <v>13</v>
      </c>
    </row>
    <row r="2736" spans="1:6" ht="15" customHeight="1" x14ac:dyDescent="0.25">
      <c r="A2736" t="s">
        <v>2760</v>
      </c>
      <c r="B2736" s="15">
        <v>45558</v>
      </c>
      <c r="C2736" t="s">
        <v>24</v>
      </c>
      <c r="D2736">
        <v>10</v>
      </c>
      <c r="E2736" t="s">
        <v>22</v>
      </c>
      <c r="F2736" t="s">
        <v>12</v>
      </c>
    </row>
    <row r="2737" spans="1:6" ht="15" customHeight="1" x14ac:dyDescent="0.25">
      <c r="A2737" t="s">
        <v>2761</v>
      </c>
      <c r="B2737" s="15">
        <v>45558</v>
      </c>
      <c r="C2737" t="s">
        <v>24</v>
      </c>
      <c r="D2737">
        <v>10</v>
      </c>
      <c r="E2737" t="s">
        <v>22</v>
      </c>
      <c r="F2737" t="s">
        <v>12</v>
      </c>
    </row>
    <row r="2738" spans="1:6" ht="15" customHeight="1" x14ac:dyDescent="0.25">
      <c r="A2738" t="s">
        <v>2762</v>
      </c>
      <c r="B2738" s="15">
        <v>45558</v>
      </c>
      <c r="C2738" t="s">
        <v>21</v>
      </c>
      <c r="D2738">
        <v>10</v>
      </c>
      <c r="E2738" t="s">
        <v>22</v>
      </c>
      <c r="F2738" t="s">
        <v>13</v>
      </c>
    </row>
    <row r="2739" spans="1:6" ht="15" customHeight="1" x14ac:dyDescent="0.25">
      <c r="A2739" t="s">
        <v>2763</v>
      </c>
      <c r="B2739" s="15">
        <v>45558</v>
      </c>
      <c r="C2739" t="s">
        <v>21</v>
      </c>
      <c r="D2739">
        <v>10</v>
      </c>
      <c r="E2739" t="s">
        <v>22</v>
      </c>
      <c r="F2739" t="s">
        <v>13</v>
      </c>
    </row>
    <row r="2740" spans="1:6" ht="15" customHeight="1" x14ac:dyDescent="0.25">
      <c r="A2740" t="s">
        <v>2764</v>
      </c>
      <c r="B2740" s="15">
        <v>45558</v>
      </c>
      <c r="C2740" t="s">
        <v>21</v>
      </c>
      <c r="D2740">
        <v>10</v>
      </c>
      <c r="E2740" t="s">
        <v>22</v>
      </c>
      <c r="F2740" t="s">
        <v>13</v>
      </c>
    </row>
    <row r="2741" spans="1:6" ht="15" customHeight="1" x14ac:dyDescent="0.25">
      <c r="A2741" t="s">
        <v>2765</v>
      </c>
      <c r="B2741" s="15">
        <v>45559</v>
      </c>
      <c r="C2741" t="s">
        <v>29</v>
      </c>
      <c r="D2741">
        <v>10</v>
      </c>
      <c r="E2741" t="s">
        <v>22</v>
      </c>
      <c r="F2741" t="s">
        <v>14</v>
      </c>
    </row>
    <row r="2742" spans="1:6" ht="15" customHeight="1" x14ac:dyDescent="0.25">
      <c r="A2742" t="s">
        <v>2766</v>
      </c>
      <c r="B2742" s="15">
        <v>45559</v>
      </c>
      <c r="C2742" t="s">
        <v>21</v>
      </c>
      <c r="D2742">
        <v>9</v>
      </c>
      <c r="E2742" t="s">
        <v>22</v>
      </c>
      <c r="F2742" t="s">
        <v>13</v>
      </c>
    </row>
    <row r="2743" spans="1:6" ht="15" customHeight="1" x14ac:dyDescent="0.25">
      <c r="A2743" t="s">
        <v>2767</v>
      </c>
      <c r="B2743" s="15">
        <v>45559</v>
      </c>
      <c r="C2743" t="s">
        <v>21</v>
      </c>
      <c r="D2743">
        <v>10</v>
      </c>
      <c r="E2743" t="s">
        <v>22</v>
      </c>
      <c r="F2743" t="s">
        <v>13</v>
      </c>
    </row>
    <row r="2744" spans="1:6" ht="15" customHeight="1" x14ac:dyDescent="0.25">
      <c r="A2744" t="s">
        <v>2768</v>
      </c>
      <c r="B2744" s="15">
        <v>45559</v>
      </c>
      <c r="C2744" t="s">
        <v>21</v>
      </c>
      <c r="D2744">
        <v>8</v>
      </c>
      <c r="E2744" t="s">
        <v>34</v>
      </c>
      <c r="F2744" t="s">
        <v>13</v>
      </c>
    </row>
    <row r="2745" spans="1:6" ht="15" customHeight="1" x14ac:dyDescent="0.25">
      <c r="A2745" t="s">
        <v>2769</v>
      </c>
      <c r="B2745" s="15">
        <v>45559</v>
      </c>
      <c r="C2745" t="s">
        <v>29</v>
      </c>
      <c r="D2745">
        <v>8</v>
      </c>
      <c r="E2745" t="s">
        <v>34</v>
      </c>
      <c r="F2745" t="s">
        <v>14</v>
      </c>
    </row>
    <row r="2746" spans="1:6" ht="15" customHeight="1" x14ac:dyDescent="0.25">
      <c r="A2746" t="s">
        <v>2770</v>
      </c>
      <c r="B2746" s="15">
        <v>45559</v>
      </c>
      <c r="C2746" t="s">
        <v>24</v>
      </c>
      <c r="D2746">
        <v>10</v>
      </c>
      <c r="E2746" t="s">
        <v>22</v>
      </c>
      <c r="F2746" t="s">
        <v>12</v>
      </c>
    </row>
    <row r="2747" spans="1:6" ht="15" customHeight="1" x14ac:dyDescent="0.25">
      <c r="A2747" t="s">
        <v>2771</v>
      </c>
      <c r="B2747" s="15">
        <v>45559</v>
      </c>
      <c r="C2747" t="s">
        <v>24</v>
      </c>
      <c r="D2747">
        <v>10</v>
      </c>
      <c r="E2747" t="s">
        <v>22</v>
      </c>
      <c r="F2747" t="s">
        <v>12</v>
      </c>
    </row>
    <row r="2748" spans="1:6" ht="15" customHeight="1" x14ac:dyDescent="0.25">
      <c r="A2748" t="s">
        <v>2772</v>
      </c>
      <c r="B2748" s="15">
        <v>45559</v>
      </c>
      <c r="C2748" t="s">
        <v>21</v>
      </c>
      <c r="D2748">
        <v>10</v>
      </c>
      <c r="E2748" t="s">
        <v>22</v>
      </c>
      <c r="F2748" t="s">
        <v>13</v>
      </c>
    </row>
    <row r="2749" spans="1:6" ht="15" customHeight="1" x14ac:dyDescent="0.25">
      <c r="A2749" t="s">
        <v>2773</v>
      </c>
      <c r="B2749" s="15">
        <v>45559</v>
      </c>
      <c r="C2749" t="s">
        <v>24</v>
      </c>
      <c r="D2749">
        <v>9</v>
      </c>
      <c r="E2749" t="s">
        <v>22</v>
      </c>
      <c r="F2749" t="s">
        <v>12</v>
      </c>
    </row>
    <row r="2750" spans="1:6" ht="15" customHeight="1" x14ac:dyDescent="0.25">
      <c r="A2750" t="s">
        <v>2774</v>
      </c>
      <c r="B2750" s="15">
        <v>45559</v>
      </c>
      <c r="C2750" t="s">
        <v>24</v>
      </c>
      <c r="D2750">
        <v>10</v>
      </c>
      <c r="E2750" t="s">
        <v>22</v>
      </c>
      <c r="F2750" t="s">
        <v>12</v>
      </c>
    </row>
    <row r="2751" spans="1:6" ht="15" customHeight="1" x14ac:dyDescent="0.25">
      <c r="A2751" t="s">
        <v>2775</v>
      </c>
      <c r="B2751" s="15">
        <v>45559</v>
      </c>
      <c r="C2751" t="s">
        <v>24</v>
      </c>
      <c r="D2751">
        <v>9</v>
      </c>
      <c r="E2751" t="s">
        <v>22</v>
      </c>
      <c r="F2751" t="s">
        <v>12</v>
      </c>
    </row>
    <row r="2752" spans="1:6" ht="15" customHeight="1" x14ac:dyDescent="0.25">
      <c r="A2752" t="s">
        <v>2776</v>
      </c>
      <c r="B2752" s="15">
        <v>45559</v>
      </c>
      <c r="C2752" t="s">
        <v>24</v>
      </c>
      <c r="D2752">
        <v>10</v>
      </c>
      <c r="E2752" t="s">
        <v>22</v>
      </c>
      <c r="F2752" t="s">
        <v>12</v>
      </c>
    </row>
    <row r="2753" spans="1:6" ht="15" customHeight="1" x14ac:dyDescent="0.25">
      <c r="A2753" t="s">
        <v>2777</v>
      </c>
      <c r="B2753" s="15">
        <v>45559</v>
      </c>
      <c r="C2753" t="s">
        <v>24</v>
      </c>
      <c r="D2753">
        <v>10</v>
      </c>
      <c r="E2753" t="s">
        <v>22</v>
      </c>
      <c r="F2753" t="s">
        <v>12</v>
      </c>
    </row>
    <row r="2754" spans="1:6" ht="15" customHeight="1" x14ac:dyDescent="0.25">
      <c r="A2754" t="s">
        <v>2778</v>
      </c>
      <c r="B2754" s="15">
        <v>45560</v>
      </c>
      <c r="C2754" t="s">
        <v>21</v>
      </c>
      <c r="D2754">
        <v>9</v>
      </c>
      <c r="E2754" t="s">
        <v>22</v>
      </c>
      <c r="F2754" t="s">
        <v>13</v>
      </c>
    </row>
    <row r="2755" spans="1:6" ht="15" customHeight="1" x14ac:dyDescent="0.25">
      <c r="A2755" t="s">
        <v>2779</v>
      </c>
      <c r="B2755" s="15">
        <v>45560</v>
      </c>
      <c r="C2755" t="s">
        <v>21</v>
      </c>
      <c r="D2755">
        <v>10</v>
      </c>
      <c r="E2755" t="s">
        <v>22</v>
      </c>
      <c r="F2755" t="s">
        <v>13</v>
      </c>
    </row>
    <row r="2756" spans="1:6" ht="15" customHeight="1" x14ac:dyDescent="0.25">
      <c r="A2756" t="s">
        <v>2780</v>
      </c>
      <c r="B2756" s="15">
        <v>45560</v>
      </c>
      <c r="C2756" t="s">
        <v>21</v>
      </c>
      <c r="D2756">
        <v>7</v>
      </c>
      <c r="E2756" t="s">
        <v>34</v>
      </c>
      <c r="F2756" t="s">
        <v>13</v>
      </c>
    </row>
    <row r="2757" spans="1:6" ht="15" customHeight="1" x14ac:dyDescent="0.25">
      <c r="A2757" t="s">
        <v>2781</v>
      </c>
      <c r="B2757" s="15">
        <v>45560</v>
      </c>
      <c r="C2757" t="s">
        <v>21</v>
      </c>
      <c r="D2757">
        <v>10</v>
      </c>
      <c r="E2757" t="s">
        <v>22</v>
      </c>
      <c r="F2757" t="s">
        <v>13</v>
      </c>
    </row>
    <row r="2758" spans="1:6" ht="15" customHeight="1" x14ac:dyDescent="0.25">
      <c r="A2758" t="s">
        <v>2782</v>
      </c>
      <c r="B2758" s="15">
        <v>45560</v>
      </c>
      <c r="C2758" t="s">
        <v>21</v>
      </c>
      <c r="D2758">
        <v>10</v>
      </c>
      <c r="E2758" t="s">
        <v>22</v>
      </c>
      <c r="F2758" t="s">
        <v>13</v>
      </c>
    </row>
    <row r="2759" spans="1:6" ht="15" customHeight="1" x14ac:dyDescent="0.25">
      <c r="A2759" t="s">
        <v>2783</v>
      </c>
      <c r="B2759" s="15">
        <v>45560</v>
      </c>
      <c r="C2759" t="s">
        <v>24</v>
      </c>
      <c r="D2759">
        <v>9</v>
      </c>
      <c r="E2759" t="s">
        <v>22</v>
      </c>
      <c r="F2759" t="s">
        <v>12</v>
      </c>
    </row>
    <row r="2760" spans="1:6" ht="15" customHeight="1" x14ac:dyDescent="0.25">
      <c r="A2760" t="s">
        <v>2784</v>
      </c>
      <c r="B2760" s="15">
        <v>45560</v>
      </c>
      <c r="C2760" t="s">
        <v>24</v>
      </c>
      <c r="D2760">
        <v>8</v>
      </c>
      <c r="E2760" t="s">
        <v>34</v>
      </c>
      <c r="F2760" t="s">
        <v>12</v>
      </c>
    </row>
    <row r="2761" spans="1:6" ht="15" customHeight="1" x14ac:dyDescent="0.25">
      <c r="A2761" t="s">
        <v>2785</v>
      </c>
      <c r="B2761" s="15">
        <v>45560</v>
      </c>
      <c r="C2761" t="s">
        <v>21</v>
      </c>
      <c r="D2761">
        <v>10</v>
      </c>
      <c r="E2761" t="s">
        <v>22</v>
      </c>
      <c r="F2761" t="s">
        <v>13</v>
      </c>
    </row>
    <row r="2762" spans="1:6" ht="15" customHeight="1" x14ac:dyDescent="0.25">
      <c r="A2762" t="s">
        <v>2786</v>
      </c>
      <c r="B2762" s="15">
        <v>45561</v>
      </c>
      <c r="C2762" t="s">
        <v>29</v>
      </c>
      <c r="D2762">
        <v>9</v>
      </c>
      <c r="E2762" t="s">
        <v>22</v>
      </c>
      <c r="F2762" t="s">
        <v>14</v>
      </c>
    </row>
    <row r="2763" spans="1:6" ht="15" customHeight="1" x14ac:dyDescent="0.25">
      <c r="A2763" t="s">
        <v>2787</v>
      </c>
      <c r="B2763" s="15">
        <v>45561</v>
      </c>
      <c r="C2763" t="s">
        <v>21</v>
      </c>
      <c r="D2763">
        <v>8</v>
      </c>
      <c r="E2763" t="s">
        <v>34</v>
      </c>
      <c r="F2763" t="s">
        <v>13</v>
      </c>
    </row>
    <row r="2764" spans="1:6" ht="15" customHeight="1" x14ac:dyDescent="0.25">
      <c r="A2764" t="s">
        <v>2788</v>
      </c>
      <c r="B2764" s="15">
        <v>45561</v>
      </c>
      <c r="C2764" t="s">
        <v>21</v>
      </c>
      <c r="D2764">
        <v>9</v>
      </c>
      <c r="E2764" t="s">
        <v>22</v>
      </c>
      <c r="F2764" t="s">
        <v>13</v>
      </c>
    </row>
    <row r="2765" spans="1:6" ht="15" customHeight="1" x14ac:dyDescent="0.25">
      <c r="A2765" t="s">
        <v>2789</v>
      </c>
      <c r="B2765" s="15">
        <v>45561</v>
      </c>
      <c r="C2765" t="s">
        <v>21</v>
      </c>
      <c r="D2765">
        <v>8</v>
      </c>
      <c r="E2765" t="s">
        <v>34</v>
      </c>
      <c r="F2765" t="s">
        <v>13</v>
      </c>
    </row>
    <row r="2766" spans="1:6" ht="15" customHeight="1" x14ac:dyDescent="0.25">
      <c r="A2766" t="s">
        <v>2790</v>
      </c>
      <c r="B2766" s="15">
        <v>45561</v>
      </c>
      <c r="C2766" t="s">
        <v>21</v>
      </c>
      <c r="D2766">
        <v>8</v>
      </c>
      <c r="E2766" t="s">
        <v>34</v>
      </c>
      <c r="F2766" t="s">
        <v>13</v>
      </c>
    </row>
    <row r="2767" spans="1:6" ht="15" customHeight="1" x14ac:dyDescent="0.25">
      <c r="A2767" t="s">
        <v>2791</v>
      </c>
      <c r="B2767" s="15">
        <v>45561</v>
      </c>
      <c r="C2767" t="s">
        <v>29</v>
      </c>
      <c r="D2767">
        <v>10</v>
      </c>
      <c r="E2767" t="s">
        <v>22</v>
      </c>
      <c r="F2767" t="s">
        <v>14</v>
      </c>
    </row>
    <row r="2768" spans="1:6" ht="15" customHeight="1" x14ac:dyDescent="0.25">
      <c r="A2768" t="s">
        <v>2792</v>
      </c>
      <c r="B2768" s="15">
        <v>45561</v>
      </c>
      <c r="C2768" t="s">
        <v>29</v>
      </c>
      <c r="D2768">
        <v>10</v>
      </c>
      <c r="E2768" t="s">
        <v>22</v>
      </c>
      <c r="F2768" t="s">
        <v>14</v>
      </c>
    </row>
    <row r="2769" spans="1:6" ht="15" customHeight="1" x14ac:dyDescent="0.25">
      <c r="A2769" t="s">
        <v>2793</v>
      </c>
      <c r="B2769" s="15">
        <v>45561</v>
      </c>
      <c r="C2769" t="s">
        <v>21</v>
      </c>
      <c r="D2769">
        <v>10</v>
      </c>
      <c r="E2769" t="s">
        <v>22</v>
      </c>
      <c r="F2769" t="s">
        <v>13</v>
      </c>
    </row>
    <row r="2770" spans="1:6" ht="15" customHeight="1" x14ac:dyDescent="0.25">
      <c r="A2770" t="s">
        <v>2794</v>
      </c>
      <c r="B2770" s="15">
        <v>45561</v>
      </c>
      <c r="C2770" t="s">
        <v>21</v>
      </c>
      <c r="D2770">
        <v>10</v>
      </c>
      <c r="E2770" t="s">
        <v>22</v>
      </c>
      <c r="F2770" t="s">
        <v>13</v>
      </c>
    </row>
    <row r="2771" spans="1:6" ht="15" customHeight="1" x14ac:dyDescent="0.25">
      <c r="A2771" t="s">
        <v>2795</v>
      </c>
      <c r="B2771" s="15">
        <v>45561</v>
      </c>
      <c r="C2771" t="s">
        <v>21</v>
      </c>
      <c r="D2771">
        <v>10</v>
      </c>
      <c r="E2771" t="s">
        <v>22</v>
      </c>
      <c r="F2771" t="s">
        <v>13</v>
      </c>
    </row>
    <row r="2772" spans="1:6" ht="15" customHeight="1" x14ac:dyDescent="0.25">
      <c r="A2772" t="s">
        <v>2796</v>
      </c>
      <c r="B2772" s="15">
        <v>45561</v>
      </c>
      <c r="C2772" t="s">
        <v>21</v>
      </c>
      <c r="D2772">
        <v>9</v>
      </c>
      <c r="E2772" t="s">
        <v>22</v>
      </c>
      <c r="F2772" t="s">
        <v>13</v>
      </c>
    </row>
    <row r="2773" spans="1:6" ht="15" customHeight="1" x14ac:dyDescent="0.25">
      <c r="A2773" t="s">
        <v>2797</v>
      </c>
      <c r="B2773" s="15">
        <v>45561</v>
      </c>
      <c r="C2773" t="s">
        <v>21</v>
      </c>
      <c r="D2773">
        <v>10</v>
      </c>
      <c r="E2773" t="s">
        <v>22</v>
      </c>
      <c r="F2773" t="s">
        <v>13</v>
      </c>
    </row>
    <row r="2774" spans="1:6" ht="15" customHeight="1" x14ac:dyDescent="0.25">
      <c r="A2774" t="s">
        <v>2798</v>
      </c>
      <c r="B2774" s="15">
        <v>45561</v>
      </c>
      <c r="C2774" t="s">
        <v>24</v>
      </c>
      <c r="D2774">
        <v>10</v>
      </c>
      <c r="E2774" t="s">
        <v>22</v>
      </c>
      <c r="F2774" t="s">
        <v>12</v>
      </c>
    </row>
    <row r="2775" spans="1:6" ht="15" customHeight="1" x14ac:dyDescent="0.25">
      <c r="A2775" t="s">
        <v>2799</v>
      </c>
      <c r="B2775" s="15">
        <v>45561</v>
      </c>
      <c r="C2775" t="s">
        <v>24</v>
      </c>
      <c r="D2775">
        <v>10</v>
      </c>
      <c r="E2775" t="s">
        <v>22</v>
      </c>
      <c r="F2775" t="s">
        <v>12</v>
      </c>
    </row>
    <row r="2776" spans="1:6" ht="15" customHeight="1" x14ac:dyDescent="0.25">
      <c r="A2776" t="s">
        <v>2800</v>
      </c>
      <c r="B2776" s="15">
        <v>45561</v>
      </c>
      <c r="C2776" t="s">
        <v>21</v>
      </c>
      <c r="D2776">
        <v>9</v>
      </c>
      <c r="E2776" t="s">
        <v>22</v>
      </c>
      <c r="F2776" t="s">
        <v>13</v>
      </c>
    </row>
    <row r="2777" spans="1:6" ht="15" customHeight="1" x14ac:dyDescent="0.25">
      <c r="A2777" t="s">
        <v>2801</v>
      </c>
      <c r="B2777" s="15">
        <v>45561</v>
      </c>
      <c r="C2777" t="s">
        <v>24</v>
      </c>
      <c r="D2777">
        <v>9</v>
      </c>
      <c r="E2777" t="s">
        <v>22</v>
      </c>
      <c r="F2777" t="s">
        <v>12</v>
      </c>
    </row>
    <row r="2778" spans="1:6" ht="15" customHeight="1" x14ac:dyDescent="0.25">
      <c r="A2778" t="s">
        <v>2802</v>
      </c>
      <c r="B2778" s="15">
        <v>45561</v>
      </c>
      <c r="C2778" t="s">
        <v>24</v>
      </c>
      <c r="D2778">
        <v>10</v>
      </c>
      <c r="E2778" t="s">
        <v>22</v>
      </c>
      <c r="F2778" t="s">
        <v>12</v>
      </c>
    </row>
    <row r="2779" spans="1:6" ht="15" customHeight="1" x14ac:dyDescent="0.25">
      <c r="A2779" t="s">
        <v>2803</v>
      </c>
      <c r="B2779" s="15">
        <v>45561</v>
      </c>
      <c r="C2779" t="s">
        <v>24</v>
      </c>
      <c r="D2779">
        <v>10</v>
      </c>
      <c r="E2779" t="s">
        <v>22</v>
      </c>
      <c r="F2779" t="s">
        <v>12</v>
      </c>
    </row>
    <row r="2780" spans="1:6" ht="15" customHeight="1" x14ac:dyDescent="0.25">
      <c r="A2780" t="s">
        <v>2804</v>
      </c>
      <c r="B2780" s="15">
        <v>45561</v>
      </c>
      <c r="C2780" t="s">
        <v>24</v>
      </c>
      <c r="D2780">
        <v>9</v>
      </c>
      <c r="E2780" t="s">
        <v>22</v>
      </c>
      <c r="F2780" t="s">
        <v>12</v>
      </c>
    </row>
    <row r="2781" spans="1:6" ht="15" customHeight="1" x14ac:dyDescent="0.25">
      <c r="A2781" t="s">
        <v>2805</v>
      </c>
      <c r="B2781" s="15">
        <v>45561</v>
      </c>
      <c r="C2781" t="s">
        <v>24</v>
      </c>
      <c r="D2781">
        <v>10</v>
      </c>
      <c r="E2781" t="s">
        <v>22</v>
      </c>
      <c r="F2781" t="s">
        <v>12</v>
      </c>
    </row>
    <row r="2782" spans="1:6" ht="15" customHeight="1" x14ac:dyDescent="0.25">
      <c r="A2782" t="s">
        <v>2806</v>
      </c>
      <c r="B2782" s="15">
        <v>45561</v>
      </c>
      <c r="C2782" t="s">
        <v>24</v>
      </c>
      <c r="D2782">
        <v>10</v>
      </c>
      <c r="E2782" t="s">
        <v>22</v>
      </c>
      <c r="F2782" t="s">
        <v>12</v>
      </c>
    </row>
    <row r="2783" spans="1:6" ht="15" customHeight="1" x14ac:dyDescent="0.25">
      <c r="A2783" t="s">
        <v>2807</v>
      </c>
      <c r="B2783" s="15">
        <v>45562</v>
      </c>
      <c r="C2783" t="s">
        <v>21</v>
      </c>
      <c r="D2783">
        <v>10</v>
      </c>
      <c r="E2783" t="s">
        <v>22</v>
      </c>
      <c r="F2783" t="s">
        <v>13</v>
      </c>
    </row>
    <row r="2784" spans="1:6" ht="15" customHeight="1" x14ac:dyDescent="0.25">
      <c r="A2784" t="s">
        <v>2808</v>
      </c>
      <c r="B2784" s="15">
        <v>45562</v>
      </c>
      <c r="C2784" t="s">
        <v>21</v>
      </c>
      <c r="D2784">
        <v>10</v>
      </c>
      <c r="E2784" t="s">
        <v>22</v>
      </c>
      <c r="F2784" t="s">
        <v>13</v>
      </c>
    </row>
    <row r="2785" spans="1:6" ht="15" customHeight="1" x14ac:dyDescent="0.25">
      <c r="A2785" t="s">
        <v>2809</v>
      </c>
      <c r="B2785" s="15">
        <v>45562</v>
      </c>
      <c r="C2785" t="s">
        <v>21</v>
      </c>
      <c r="D2785">
        <v>10</v>
      </c>
      <c r="E2785" t="s">
        <v>22</v>
      </c>
      <c r="F2785" t="s">
        <v>13</v>
      </c>
    </row>
    <row r="2786" spans="1:6" ht="15" customHeight="1" x14ac:dyDescent="0.25">
      <c r="A2786" t="s">
        <v>2810</v>
      </c>
      <c r="B2786" s="15">
        <v>45562</v>
      </c>
      <c r="C2786" t="s">
        <v>21</v>
      </c>
      <c r="D2786">
        <v>10</v>
      </c>
      <c r="E2786" t="s">
        <v>22</v>
      </c>
      <c r="F2786" t="s">
        <v>13</v>
      </c>
    </row>
    <row r="2787" spans="1:6" ht="15" customHeight="1" x14ac:dyDescent="0.25">
      <c r="A2787" t="s">
        <v>2811</v>
      </c>
      <c r="B2787" s="15">
        <v>45562</v>
      </c>
      <c r="C2787" t="s">
        <v>21</v>
      </c>
      <c r="D2787">
        <v>10</v>
      </c>
      <c r="E2787" t="s">
        <v>22</v>
      </c>
      <c r="F2787" t="s">
        <v>13</v>
      </c>
    </row>
    <row r="2788" spans="1:6" ht="15" customHeight="1" x14ac:dyDescent="0.25">
      <c r="A2788" t="s">
        <v>2812</v>
      </c>
      <c r="B2788" s="15">
        <v>45562</v>
      </c>
      <c r="C2788" t="s">
        <v>21</v>
      </c>
      <c r="D2788">
        <v>10</v>
      </c>
      <c r="E2788" t="s">
        <v>22</v>
      </c>
      <c r="F2788" t="s">
        <v>13</v>
      </c>
    </row>
    <row r="2789" spans="1:6" ht="15" customHeight="1" x14ac:dyDescent="0.25">
      <c r="A2789" t="s">
        <v>2813</v>
      </c>
      <c r="B2789" s="15">
        <v>45562</v>
      </c>
      <c r="C2789" t="s">
        <v>24</v>
      </c>
      <c r="D2789">
        <v>10</v>
      </c>
      <c r="E2789" t="s">
        <v>22</v>
      </c>
      <c r="F2789" t="s">
        <v>12</v>
      </c>
    </row>
    <row r="2790" spans="1:6" ht="15" customHeight="1" x14ac:dyDescent="0.25">
      <c r="A2790" t="s">
        <v>2814</v>
      </c>
      <c r="B2790" s="15">
        <v>45562</v>
      </c>
      <c r="C2790" t="s">
        <v>24</v>
      </c>
      <c r="D2790">
        <v>10</v>
      </c>
      <c r="E2790" t="s">
        <v>22</v>
      </c>
      <c r="F2790" t="s">
        <v>12</v>
      </c>
    </row>
    <row r="2791" spans="1:6" ht="15" customHeight="1" x14ac:dyDescent="0.25">
      <c r="A2791" t="s">
        <v>2815</v>
      </c>
      <c r="B2791" s="15">
        <v>45564</v>
      </c>
      <c r="C2791" t="s">
        <v>24</v>
      </c>
      <c r="D2791">
        <v>10</v>
      </c>
      <c r="E2791" t="s">
        <v>22</v>
      </c>
      <c r="F2791" t="s">
        <v>12</v>
      </c>
    </row>
    <row r="2792" spans="1:6" ht="15" customHeight="1" x14ac:dyDescent="0.25">
      <c r="A2792" t="s">
        <v>2816</v>
      </c>
      <c r="B2792" s="15">
        <v>45565</v>
      </c>
      <c r="C2792" t="s">
        <v>21</v>
      </c>
      <c r="D2792">
        <v>7</v>
      </c>
      <c r="E2792" t="s">
        <v>34</v>
      </c>
      <c r="F2792" t="s">
        <v>13</v>
      </c>
    </row>
    <row r="2793" spans="1:6" ht="15" customHeight="1" x14ac:dyDescent="0.25">
      <c r="A2793" t="s">
        <v>2817</v>
      </c>
      <c r="B2793" s="15">
        <v>45565</v>
      </c>
      <c r="C2793" t="s">
        <v>21</v>
      </c>
      <c r="D2793">
        <v>9</v>
      </c>
      <c r="E2793" t="s">
        <v>22</v>
      </c>
      <c r="F2793" t="s">
        <v>13</v>
      </c>
    </row>
    <row r="2794" spans="1:6" ht="15" customHeight="1" x14ac:dyDescent="0.25">
      <c r="A2794" t="s">
        <v>2818</v>
      </c>
      <c r="B2794" s="15">
        <v>45565</v>
      </c>
      <c r="C2794" t="s">
        <v>21</v>
      </c>
      <c r="D2794">
        <v>10</v>
      </c>
      <c r="E2794" t="s">
        <v>22</v>
      </c>
      <c r="F2794" t="s">
        <v>13</v>
      </c>
    </row>
    <row r="2795" spans="1:6" ht="15" customHeight="1" x14ac:dyDescent="0.25">
      <c r="A2795" t="s">
        <v>2819</v>
      </c>
      <c r="B2795" s="15">
        <v>45565</v>
      </c>
      <c r="C2795" t="s">
        <v>29</v>
      </c>
      <c r="D2795">
        <v>10</v>
      </c>
      <c r="E2795" t="s">
        <v>22</v>
      </c>
      <c r="F2795" t="s">
        <v>14</v>
      </c>
    </row>
    <row r="2796" spans="1:6" ht="15" customHeight="1" x14ac:dyDescent="0.25">
      <c r="A2796" t="s">
        <v>2820</v>
      </c>
      <c r="B2796" s="15">
        <v>45565</v>
      </c>
      <c r="C2796" t="s">
        <v>21</v>
      </c>
      <c r="D2796">
        <v>9</v>
      </c>
      <c r="E2796" t="s">
        <v>22</v>
      </c>
      <c r="F2796" t="s">
        <v>13</v>
      </c>
    </row>
    <row r="2797" spans="1:6" ht="15" customHeight="1" x14ac:dyDescent="0.25">
      <c r="A2797" t="s">
        <v>2821</v>
      </c>
      <c r="B2797" s="15">
        <v>45565</v>
      </c>
      <c r="C2797" t="s">
        <v>21</v>
      </c>
      <c r="D2797">
        <v>10</v>
      </c>
      <c r="E2797" t="s">
        <v>22</v>
      </c>
      <c r="F2797" t="s">
        <v>13</v>
      </c>
    </row>
    <row r="2798" spans="1:6" ht="15" customHeight="1" x14ac:dyDescent="0.25">
      <c r="A2798" t="s">
        <v>2822</v>
      </c>
      <c r="B2798" s="15">
        <v>45565</v>
      </c>
      <c r="C2798" t="s">
        <v>24</v>
      </c>
      <c r="D2798">
        <v>7</v>
      </c>
      <c r="E2798" t="s">
        <v>34</v>
      </c>
      <c r="F2798" t="s">
        <v>12</v>
      </c>
    </row>
    <row r="2799" spans="1:6" ht="15" customHeight="1" x14ac:dyDescent="0.25">
      <c r="A2799" t="s">
        <v>2823</v>
      </c>
      <c r="B2799" s="15">
        <v>45565</v>
      </c>
      <c r="C2799" t="s">
        <v>24</v>
      </c>
      <c r="D2799">
        <v>5</v>
      </c>
      <c r="E2799" t="s">
        <v>49</v>
      </c>
      <c r="F2799" t="s">
        <v>12</v>
      </c>
    </row>
    <row r="2800" spans="1:6" ht="15" customHeight="1" x14ac:dyDescent="0.25">
      <c r="A2800" t="s">
        <v>2824</v>
      </c>
      <c r="B2800" s="15">
        <v>45565</v>
      </c>
      <c r="C2800" t="s">
        <v>24</v>
      </c>
      <c r="D2800">
        <v>10</v>
      </c>
      <c r="E2800" t="s">
        <v>22</v>
      </c>
      <c r="F2800" t="s">
        <v>12</v>
      </c>
    </row>
    <row r="2801" spans="1:6" ht="15" customHeight="1" x14ac:dyDescent="0.25">
      <c r="A2801" t="s">
        <v>2825</v>
      </c>
      <c r="B2801" s="15">
        <v>45565</v>
      </c>
      <c r="C2801" t="s">
        <v>24</v>
      </c>
      <c r="D2801">
        <v>10</v>
      </c>
      <c r="E2801" t="s">
        <v>22</v>
      </c>
      <c r="F2801" t="s">
        <v>12</v>
      </c>
    </row>
    <row r="2802" spans="1:6" ht="15" customHeight="1" x14ac:dyDescent="0.25">
      <c r="A2802" t="s">
        <v>2826</v>
      </c>
      <c r="B2802" s="15">
        <v>45565</v>
      </c>
      <c r="C2802" t="s">
        <v>24</v>
      </c>
      <c r="D2802">
        <v>8</v>
      </c>
      <c r="E2802" t="s">
        <v>34</v>
      </c>
      <c r="F2802" t="s">
        <v>12</v>
      </c>
    </row>
    <row r="2803" spans="1:6" ht="15" customHeight="1" x14ac:dyDescent="0.25">
      <c r="A2803" t="s">
        <v>2827</v>
      </c>
      <c r="B2803" s="15">
        <v>45565</v>
      </c>
      <c r="C2803" t="s">
        <v>24</v>
      </c>
      <c r="D2803">
        <v>10</v>
      </c>
      <c r="E2803" t="s">
        <v>22</v>
      </c>
      <c r="F2803" t="s">
        <v>12</v>
      </c>
    </row>
    <row r="2804" spans="1:6" ht="15" customHeight="1" x14ac:dyDescent="0.25">
      <c r="A2804" t="s">
        <v>2828</v>
      </c>
      <c r="B2804" s="15">
        <v>45565</v>
      </c>
      <c r="C2804" t="s">
        <v>24</v>
      </c>
      <c r="D2804">
        <v>10</v>
      </c>
      <c r="E2804" t="s">
        <v>22</v>
      </c>
      <c r="F2804" t="s">
        <v>12</v>
      </c>
    </row>
    <row r="2805" spans="1:6" ht="15" customHeight="1" x14ac:dyDescent="0.25">
      <c r="A2805" t="s">
        <v>2829</v>
      </c>
      <c r="B2805" s="15">
        <v>45565</v>
      </c>
      <c r="C2805" t="s">
        <v>24</v>
      </c>
      <c r="D2805">
        <v>10</v>
      </c>
      <c r="E2805" t="s">
        <v>22</v>
      </c>
      <c r="F2805" t="s">
        <v>12</v>
      </c>
    </row>
    <row r="2806" spans="1:6" ht="15" customHeight="1" x14ac:dyDescent="0.25">
      <c r="A2806" t="s">
        <v>2830</v>
      </c>
      <c r="B2806" s="15">
        <v>45565</v>
      </c>
      <c r="C2806" t="s">
        <v>29</v>
      </c>
      <c r="D2806">
        <v>10</v>
      </c>
      <c r="E2806" t="s">
        <v>22</v>
      </c>
      <c r="F2806" t="s">
        <v>14</v>
      </c>
    </row>
    <row r="2807" spans="1:6" ht="15" customHeight="1" x14ac:dyDescent="0.25">
      <c r="A2807" t="s">
        <v>2831</v>
      </c>
      <c r="B2807" s="15">
        <v>45565</v>
      </c>
      <c r="C2807" t="s">
        <v>21</v>
      </c>
      <c r="D2807">
        <v>10</v>
      </c>
      <c r="E2807" t="s">
        <v>22</v>
      </c>
      <c r="F2807" t="s">
        <v>13</v>
      </c>
    </row>
    <row r="2808" spans="1:6" ht="15" customHeight="1" x14ac:dyDescent="0.25">
      <c r="A2808" t="s">
        <v>2832</v>
      </c>
      <c r="B2808" s="15">
        <v>45565</v>
      </c>
      <c r="C2808" t="s">
        <v>24</v>
      </c>
      <c r="D2808">
        <v>10</v>
      </c>
      <c r="E2808" t="s">
        <v>22</v>
      </c>
      <c r="F2808" t="s">
        <v>12</v>
      </c>
    </row>
    <row r="2809" spans="1:6" ht="15" customHeight="1" x14ac:dyDescent="0.25">
      <c r="A2809" t="s">
        <v>2833</v>
      </c>
      <c r="B2809" s="15">
        <v>45565</v>
      </c>
      <c r="C2809" t="s">
        <v>24</v>
      </c>
      <c r="D2809">
        <v>10</v>
      </c>
      <c r="E2809" t="s">
        <v>22</v>
      </c>
      <c r="F2809" t="s">
        <v>12</v>
      </c>
    </row>
    <row r="2810" spans="1:6" ht="15" customHeight="1" x14ac:dyDescent="0.25">
      <c r="A2810" t="s">
        <v>2834</v>
      </c>
      <c r="B2810" s="15">
        <v>45566</v>
      </c>
      <c r="C2810" t="s">
        <v>24</v>
      </c>
      <c r="D2810">
        <v>10</v>
      </c>
      <c r="E2810" t="s">
        <v>22</v>
      </c>
      <c r="F2810" t="s">
        <v>12</v>
      </c>
    </row>
    <row r="2811" spans="1:6" ht="15" customHeight="1" x14ac:dyDescent="0.25">
      <c r="A2811" t="s">
        <v>2835</v>
      </c>
      <c r="B2811" s="15">
        <v>45566</v>
      </c>
      <c r="C2811" t="s">
        <v>21</v>
      </c>
      <c r="D2811">
        <v>10</v>
      </c>
      <c r="E2811" t="s">
        <v>22</v>
      </c>
      <c r="F2811" t="s">
        <v>13</v>
      </c>
    </row>
    <row r="2812" spans="1:6" ht="15" customHeight="1" x14ac:dyDescent="0.25">
      <c r="A2812" t="s">
        <v>2836</v>
      </c>
      <c r="B2812" s="15">
        <v>45566</v>
      </c>
      <c r="C2812" t="s">
        <v>21</v>
      </c>
      <c r="D2812">
        <v>10</v>
      </c>
      <c r="E2812" t="s">
        <v>22</v>
      </c>
      <c r="F2812" t="s">
        <v>13</v>
      </c>
    </row>
    <row r="2813" spans="1:6" ht="15" customHeight="1" x14ac:dyDescent="0.25">
      <c r="A2813" t="s">
        <v>2837</v>
      </c>
      <c r="B2813" s="15">
        <v>45566</v>
      </c>
      <c r="C2813" t="s">
        <v>21</v>
      </c>
      <c r="D2813">
        <v>6</v>
      </c>
      <c r="E2813" t="s">
        <v>49</v>
      </c>
      <c r="F2813" t="s">
        <v>13</v>
      </c>
    </row>
    <row r="2814" spans="1:6" ht="15" customHeight="1" x14ac:dyDescent="0.25">
      <c r="A2814" t="s">
        <v>2838</v>
      </c>
      <c r="B2814" s="15">
        <v>45566</v>
      </c>
      <c r="C2814" t="s">
        <v>21</v>
      </c>
      <c r="D2814">
        <v>10</v>
      </c>
      <c r="E2814" t="s">
        <v>22</v>
      </c>
      <c r="F2814" t="s">
        <v>13</v>
      </c>
    </row>
    <row r="2815" spans="1:6" ht="15" customHeight="1" x14ac:dyDescent="0.25">
      <c r="A2815" t="s">
        <v>2839</v>
      </c>
      <c r="B2815" s="15">
        <v>45566</v>
      </c>
      <c r="C2815" t="s">
        <v>21</v>
      </c>
      <c r="D2815">
        <v>8</v>
      </c>
      <c r="E2815" t="s">
        <v>34</v>
      </c>
      <c r="F2815" t="s">
        <v>13</v>
      </c>
    </row>
    <row r="2816" spans="1:6" ht="15" customHeight="1" x14ac:dyDescent="0.25">
      <c r="A2816" t="s">
        <v>2840</v>
      </c>
      <c r="B2816" s="15">
        <v>45566</v>
      </c>
      <c r="C2816" t="s">
        <v>21</v>
      </c>
      <c r="D2816">
        <v>10</v>
      </c>
      <c r="E2816" t="s">
        <v>22</v>
      </c>
      <c r="F2816" t="s">
        <v>13</v>
      </c>
    </row>
    <row r="2817" spans="1:6" ht="15" customHeight="1" x14ac:dyDescent="0.25">
      <c r="A2817" t="s">
        <v>2841</v>
      </c>
      <c r="B2817" s="15">
        <v>45566</v>
      </c>
      <c r="C2817" t="s">
        <v>21</v>
      </c>
      <c r="D2817">
        <v>10</v>
      </c>
      <c r="E2817" t="s">
        <v>22</v>
      </c>
      <c r="F2817" t="s">
        <v>13</v>
      </c>
    </row>
    <row r="2818" spans="1:6" ht="15" customHeight="1" x14ac:dyDescent="0.25">
      <c r="A2818" t="s">
        <v>2842</v>
      </c>
      <c r="B2818" s="15">
        <v>45566</v>
      </c>
      <c r="C2818" t="s">
        <v>21</v>
      </c>
      <c r="D2818">
        <v>10</v>
      </c>
      <c r="E2818" t="s">
        <v>22</v>
      </c>
      <c r="F2818" t="s">
        <v>13</v>
      </c>
    </row>
    <row r="2819" spans="1:6" ht="15" customHeight="1" x14ac:dyDescent="0.25">
      <c r="A2819" t="s">
        <v>2843</v>
      </c>
      <c r="B2819" s="15">
        <v>45566</v>
      </c>
      <c r="C2819" t="s">
        <v>21</v>
      </c>
      <c r="D2819">
        <v>10</v>
      </c>
      <c r="E2819" t="s">
        <v>22</v>
      </c>
      <c r="F2819" t="s">
        <v>13</v>
      </c>
    </row>
    <row r="2820" spans="1:6" ht="15" customHeight="1" x14ac:dyDescent="0.25">
      <c r="A2820" t="s">
        <v>2844</v>
      </c>
      <c r="B2820" s="15">
        <v>45566</v>
      </c>
      <c r="C2820" t="s">
        <v>21</v>
      </c>
      <c r="D2820">
        <v>10</v>
      </c>
      <c r="E2820" t="s">
        <v>22</v>
      </c>
      <c r="F2820" t="s">
        <v>13</v>
      </c>
    </row>
    <row r="2821" spans="1:6" ht="15" customHeight="1" x14ac:dyDescent="0.25">
      <c r="A2821" t="s">
        <v>2845</v>
      </c>
      <c r="B2821" s="15">
        <v>45566</v>
      </c>
      <c r="C2821" t="s">
        <v>21</v>
      </c>
      <c r="D2821">
        <v>10</v>
      </c>
      <c r="E2821" t="s">
        <v>22</v>
      </c>
      <c r="F2821" t="s">
        <v>13</v>
      </c>
    </row>
    <row r="2822" spans="1:6" ht="15" customHeight="1" x14ac:dyDescent="0.25">
      <c r="A2822" t="s">
        <v>2846</v>
      </c>
      <c r="B2822" s="15">
        <v>45566</v>
      </c>
      <c r="C2822" t="s">
        <v>24</v>
      </c>
      <c r="D2822">
        <v>10</v>
      </c>
      <c r="E2822" t="s">
        <v>22</v>
      </c>
      <c r="F2822" t="s">
        <v>12</v>
      </c>
    </row>
    <row r="2823" spans="1:6" ht="15" customHeight="1" x14ac:dyDescent="0.25">
      <c r="A2823" t="s">
        <v>2847</v>
      </c>
      <c r="B2823" s="15">
        <v>45566</v>
      </c>
      <c r="C2823" t="s">
        <v>21</v>
      </c>
      <c r="D2823">
        <v>7</v>
      </c>
      <c r="E2823" t="s">
        <v>34</v>
      </c>
      <c r="F2823" t="s">
        <v>13</v>
      </c>
    </row>
    <row r="2824" spans="1:6" ht="15" customHeight="1" x14ac:dyDescent="0.25">
      <c r="A2824" t="s">
        <v>2848</v>
      </c>
      <c r="B2824" s="15">
        <v>45566</v>
      </c>
      <c r="C2824" t="s">
        <v>24</v>
      </c>
      <c r="D2824">
        <v>10</v>
      </c>
      <c r="E2824" t="s">
        <v>22</v>
      </c>
      <c r="F2824" t="s">
        <v>12</v>
      </c>
    </row>
    <row r="2825" spans="1:6" ht="15" customHeight="1" x14ac:dyDescent="0.25">
      <c r="A2825" t="s">
        <v>2849</v>
      </c>
      <c r="B2825" s="15">
        <v>45566</v>
      </c>
      <c r="C2825" t="s">
        <v>24</v>
      </c>
      <c r="D2825">
        <v>10</v>
      </c>
      <c r="E2825" t="s">
        <v>22</v>
      </c>
      <c r="F2825" t="s">
        <v>12</v>
      </c>
    </row>
    <row r="2826" spans="1:6" ht="15" customHeight="1" x14ac:dyDescent="0.25">
      <c r="A2826" t="s">
        <v>2850</v>
      </c>
      <c r="B2826" s="15">
        <v>45566</v>
      </c>
      <c r="C2826" t="s">
        <v>21</v>
      </c>
      <c r="D2826">
        <v>10</v>
      </c>
      <c r="E2826" t="s">
        <v>22</v>
      </c>
      <c r="F2826" t="s">
        <v>13</v>
      </c>
    </row>
    <row r="2827" spans="1:6" ht="15" customHeight="1" x14ac:dyDescent="0.25">
      <c r="A2827" t="s">
        <v>2851</v>
      </c>
      <c r="B2827" s="15">
        <v>45566</v>
      </c>
      <c r="C2827" t="s">
        <v>21</v>
      </c>
      <c r="D2827">
        <v>10</v>
      </c>
      <c r="E2827" t="s">
        <v>22</v>
      </c>
      <c r="F2827" t="s">
        <v>13</v>
      </c>
    </row>
    <row r="2828" spans="1:6" ht="15" customHeight="1" x14ac:dyDescent="0.25">
      <c r="A2828" t="s">
        <v>2852</v>
      </c>
      <c r="B2828" s="15">
        <v>45567</v>
      </c>
      <c r="C2828" t="s">
        <v>21</v>
      </c>
      <c r="D2828">
        <v>10</v>
      </c>
      <c r="E2828" t="s">
        <v>22</v>
      </c>
      <c r="F2828" t="s">
        <v>13</v>
      </c>
    </row>
    <row r="2829" spans="1:6" ht="15" customHeight="1" x14ac:dyDescent="0.25">
      <c r="A2829" t="s">
        <v>2853</v>
      </c>
      <c r="B2829" s="15">
        <v>45567</v>
      </c>
      <c r="C2829" t="s">
        <v>24</v>
      </c>
      <c r="D2829">
        <v>10</v>
      </c>
      <c r="E2829" t="s">
        <v>22</v>
      </c>
      <c r="F2829" t="s">
        <v>12</v>
      </c>
    </row>
    <row r="2830" spans="1:6" ht="15" customHeight="1" x14ac:dyDescent="0.25">
      <c r="A2830" t="s">
        <v>2854</v>
      </c>
      <c r="B2830" s="15">
        <v>45567</v>
      </c>
      <c r="C2830" t="s">
        <v>24</v>
      </c>
      <c r="D2830">
        <v>10</v>
      </c>
      <c r="E2830" t="s">
        <v>22</v>
      </c>
      <c r="F2830" t="s">
        <v>12</v>
      </c>
    </row>
    <row r="2831" spans="1:6" ht="15" customHeight="1" x14ac:dyDescent="0.25">
      <c r="A2831" t="s">
        <v>2855</v>
      </c>
      <c r="B2831" s="15">
        <v>45567</v>
      </c>
      <c r="C2831" t="s">
        <v>21</v>
      </c>
      <c r="D2831">
        <v>10</v>
      </c>
      <c r="E2831" t="s">
        <v>22</v>
      </c>
      <c r="F2831" t="s">
        <v>13</v>
      </c>
    </row>
    <row r="2832" spans="1:6" ht="15" customHeight="1" x14ac:dyDescent="0.25">
      <c r="A2832" t="s">
        <v>2856</v>
      </c>
      <c r="B2832" s="15">
        <v>45567</v>
      </c>
      <c r="C2832" t="s">
        <v>24</v>
      </c>
      <c r="D2832">
        <v>10</v>
      </c>
      <c r="E2832" t="s">
        <v>22</v>
      </c>
      <c r="F2832" t="s">
        <v>12</v>
      </c>
    </row>
    <row r="2833" spans="1:6" ht="15" customHeight="1" x14ac:dyDescent="0.25">
      <c r="A2833" t="s">
        <v>2857</v>
      </c>
      <c r="B2833" s="15">
        <v>45567</v>
      </c>
      <c r="C2833" t="s">
        <v>24</v>
      </c>
      <c r="D2833">
        <v>10</v>
      </c>
      <c r="E2833" t="s">
        <v>22</v>
      </c>
      <c r="F2833" t="s">
        <v>12</v>
      </c>
    </row>
    <row r="2834" spans="1:6" ht="15" customHeight="1" x14ac:dyDescent="0.25">
      <c r="A2834" t="s">
        <v>2858</v>
      </c>
      <c r="B2834" s="15">
        <v>45567</v>
      </c>
      <c r="C2834" t="s">
        <v>24</v>
      </c>
      <c r="D2834">
        <v>10</v>
      </c>
      <c r="E2834" t="s">
        <v>22</v>
      </c>
      <c r="F2834" t="s">
        <v>12</v>
      </c>
    </row>
    <row r="2835" spans="1:6" ht="15" customHeight="1" x14ac:dyDescent="0.25">
      <c r="A2835" t="s">
        <v>2859</v>
      </c>
      <c r="B2835" s="15">
        <v>45567</v>
      </c>
      <c r="C2835" t="s">
        <v>24</v>
      </c>
      <c r="D2835">
        <v>9</v>
      </c>
      <c r="E2835" t="s">
        <v>22</v>
      </c>
      <c r="F2835" t="s">
        <v>12</v>
      </c>
    </row>
    <row r="2836" spans="1:6" ht="15" customHeight="1" x14ac:dyDescent="0.25">
      <c r="A2836" t="s">
        <v>2860</v>
      </c>
      <c r="B2836" s="15">
        <v>45567</v>
      </c>
      <c r="C2836" t="s">
        <v>24</v>
      </c>
      <c r="D2836">
        <v>8</v>
      </c>
      <c r="E2836" t="s">
        <v>34</v>
      </c>
      <c r="F2836" t="s">
        <v>12</v>
      </c>
    </row>
    <row r="2837" spans="1:6" ht="15" customHeight="1" x14ac:dyDescent="0.25">
      <c r="A2837" t="s">
        <v>2861</v>
      </c>
      <c r="B2837" s="15">
        <v>45568</v>
      </c>
      <c r="C2837" t="s">
        <v>29</v>
      </c>
      <c r="D2837">
        <v>10</v>
      </c>
      <c r="E2837" t="s">
        <v>22</v>
      </c>
      <c r="F2837" t="s">
        <v>14</v>
      </c>
    </row>
    <row r="2838" spans="1:6" ht="15" customHeight="1" x14ac:dyDescent="0.25">
      <c r="A2838" t="s">
        <v>2862</v>
      </c>
      <c r="B2838" s="15">
        <v>45568</v>
      </c>
      <c r="C2838" t="s">
        <v>29</v>
      </c>
      <c r="D2838">
        <v>9</v>
      </c>
      <c r="E2838" t="s">
        <v>22</v>
      </c>
      <c r="F2838" t="s">
        <v>14</v>
      </c>
    </row>
    <row r="2839" spans="1:6" ht="15" customHeight="1" x14ac:dyDescent="0.25">
      <c r="A2839" t="s">
        <v>2863</v>
      </c>
      <c r="B2839" s="15">
        <v>45568</v>
      </c>
      <c r="C2839" t="s">
        <v>21</v>
      </c>
      <c r="D2839">
        <v>10</v>
      </c>
      <c r="E2839" t="s">
        <v>22</v>
      </c>
      <c r="F2839" t="s">
        <v>13</v>
      </c>
    </row>
    <row r="2840" spans="1:6" ht="15" customHeight="1" x14ac:dyDescent="0.25">
      <c r="A2840" t="s">
        <v>2864</v>
      </c>
      <c r="B2840" s="15">
        <v>45568</v>
      </c>
      <c r="C2840" t="s">
        <v>21</v>
      </c>
      <c r="D2840">
        <v>10</v>
      </c>
      <c r="E2840" t="s">
        <v>22</v>
      </c>
      <c r="F2840" t="s">
        <v>13</v>
      </c>
    </row>
    <row r="2841" spans="1:6" ht="15" customHeight="1" x14ac:dyDescent="0.25">
      <c r="A2841" t="s">
        <v>2865</v>
      </c>
      <c r="B2841" s="15">
        <v>45568</v>
      </c>
      <c r="C2841" t="s">
        <v>21</v>
      </c>
      <c r="D2841">
        <v>10</v>
      </c>
      <c r="E2841" t="s">
        <v>22</v>
      </c>
      <c r="F2841" t="s">
        <v>13</v>
      </c>
    </row>
    <row r="2842" spans="1:6" ht="15" customHeight="1" x14ac:dyDescent="0.25">
      <c r="A2842" t="s">
        <v>2866</v>
      </c>
      <c r="B2842" s="15">
        <v>45568</v>
      </c>
      <c r="C2842" t="s">
        <v>21</v>
      </c>
      <c r="D2842">
        <v>10</v>
      </c>
      <c r="E2842" t="s">
        <v>22</v>
      </c>
      <c r="F2842" t="s">
        <v>13</v>
      </c>
    </row>
    <row r="2843" spans="1:6" ht="15" customHeight="1" x14ac:dyDescent="0.25">
      <c r="A2843" t="s">
        <v>2867</v>
      </c>
      <c r="B2843" s="15">
        <v>45568</v>
      </c>
      <c r="C2843" t="s">
        <v>21</v>
      </c>
      <c r="D2843">
        <v>10</v>
      </c>
      <c r="E2843" t="s">
        <v>22</v>
      </c>
      <c r="F2843" t="s">
        <v>13</v>
      </c>
    </row>
    <row r="2844" spans="1:6" ht="15" customHeight="1" x14ac:dyDescent="0.25">
      <c r="A2844" t="s">
        <v>2868</v>
      </c>
      <c r="B2844" s="15">
        <v>45568</v>
      </c>
      <c r="C2844" t="s">
        <v>24</v>
      </c>
      <c r="D2844">
        <v>10</v>
      </c>
      <c r="E2844" t="s">
        <v>22</v>
      </c>
      <c r="F2844" t="s">
        <v>12</v>
      </c>
    </row>
    <row r="2845" spans="1:6" ht="15" customHeight="1" x14ac:dyDescent="0.25">
      <c r="A2845" t="s">
        <v>2869</v>
      </c>
      <c r="B2845" s="15">
        <v>45568</v>
      </c>
      <c r="C2845" t="s">
        <v>24</v>
      </c>
      <c r="D2845">
        <v>10</v>
      </c>
      <c r="E2845" t="s">
        <v>22</v>
      </c>
      <c r="F2845" t="s">
        <v>12</v>
      </c>
    </row>
    <row r="2846" spans="1:6" ht="15" customHeight="1" x14ac:dyDescent="0.25">
      <c r="A2846" t="s">
        <v>2870</v>
      </c>
      <c r="B2846" s="15">
        <v>45568</v>
      </c>
      <c r="C2846" t="s">
        <v>24</v>
      </c>
      <c r="D2846">
        <v>10</v>
      </c>
      <c r="E2846" t="s">
        <v>22</v>
      </c>
      <c r="F2846" t="s">
        <v>12</v>
      </c>
    </row>
    <row r="2847" spans="1:6" ht="15" customHeight="1" x14ac:dyDescent="0.25">
      <c r="A2847" t="s">
        <v>2871</v>
      </c>
      <c r="B2847" s="15">
        <v>45568</v>
      </c>
      <c r="C2847" t="s">
        <v>24</v>
      </c>
      <c r="D2847">
        <v>10</v>
      </c>
      <c r="E2847" t="s">
        <v>22</v>
      </c>
      <c r="F2847" t="s">
        <v>12</v>
      </c>
    </row>
    <row r="2848" spans="1:6" ht="15" customHeight="1" x14ac:dyDescent="0.25">
      <c r="A2848" t="s">
        <v>2872</v>
      </c>
      <c r="B2848" s="15">
        <v>45568</v>
      </c>
      <c r="C2848" t="s">
        <v>24</v>
      </c>
      <c r="D2848">
        <v>10</v>
      </c>
      <c r="E2848" t="s">
        <v>22</v>
      </c>
      <c r="F2848" t="s">
        <v>12</v>
      </c>
    </row>
    <row r="2849" spans="1:6" ht="15" customHeight="1" x14ac:dyDescent="0.25">
      <c r="A2849" t="s">
        <v>2873</v>
      </c>
      <c r="B2849" s="15">
        <v>45568</v>
      </c>
      <c r="C2849" t="s">
        <v>24</v>
      </c>
      <c r="D2849">
        <v>10</v>
      </c>
      <c r="E2849" t="s">
        <v>22</v>
      </c>
      <c r="F2849" t="s">
        <v>12</v>
      </c>
    </row>
    <row r="2850" spans="1:6" ht="15" customHeight="1" x14ac:dyDescent="0.25">
      <c r="A2850" t="s">
        <v>2874</v>
      </c>
      <c r="B2850" s="15">
        <v>45568</v>
      </c>
      <c r="C2850" t="s">
        <v>24</v>
      </c>
      <c r="D2850">
        <v>10</v>
      </c>
      <c r="E2850" t="s">
        <v>22</v>
      </c>
      <c r="F2850" t="s">
        <v>12</v>
      </c>
    </row>
    <row r="2851" spans="1:6" ht="15" customHeight="1" x14ac:dyDescent="0.25">
      <c r="A2851" t="s">
        <v>2875</v>
      </c>
      <c r="B2851" s="15">
        <v>45568</v>
      </c>
      <c r="C2851" t="s">
        <v>24</v>
      </c>
      <c r="D2851">
        <v>10</v>
      </c>
      <c r="E2851" t="s">
        <v>22</v>
      </c>
      <c r="F2851" t="s">
        <v>12</v>
      </c>
    </row>
    <row r="2852" spans="1:6" ht="15" customHeight="1" x14ac:dyDescent="0.25">
      <c r="A2852" t="s">
        <v>2876</v>
      </c>
      <c r="B2852" s="15">
        <v>45568</v>
      </c>
      <c r="C2852" t="s">
        <v>24</v>
      </c>
      <c r="D2852">
        <v>10</v>
      </c>
      <c r="E2852" t="s">
        <v>22</v>
      </c>
      <c r="F2852" t="s">
        <v>12</v>
      </c>
    </row>
    <row r="2853" spans="1:6" ht="15" customHeight="1" x14ac:dyDescent="0.25">
      <c r="A2853" t="s">
        <v>2877</v>
      </c>
      <c r="B2853" s="15">
        <v>45568</v>
      </c>
      <c r="C2853" t="s">
        <v>24</v>
      </c>
      <c r="D2853">
        <v>8</v>
      </c>
      <c r="E2853" t="s">
        <v>34</v>
      </c>
      <c r="F2853" t="s">
        <v>12</v>
      </c>
    </row>
    <row r="2854" spans="1:6" ht="15" customHeight="1" x14ac:dyDescent="0.25">
      <c r="A2854" t="s">
        <v>2878</v>
      </c>
      <c r="B2854" s="15">
        <v>45569</v>
      </c>
      <c r="C2854" t="s">
        <v>21</v>
      </c>
      <c r="D2854">
        <v>10</v>
      </c>
      <c r="E2854" t="s">
        <v>22</v>
      </c>
      <c r="F2854" t="s">
        <v>13</v>
      </c>
    </row>
    <row r="2855" spans="1:6" ht="15" customHeight="1" x14ac:dyDescent="0.25">
      <c r="A2855" t="s">
        <v>2879</v>
      </c>
      <c r="B2855" s="15">
        <v>45569</v>
      </c>
      <c r="C2855" t="s">
        <v>24</v>
      </c>
      <c r="D2855">
        <v>10</v>
      </c>
      <c r="E2855" t="s">
        <v>22</v>
      </c>
      <c r="F2855" t="s">
        <v>12</v>
      </c>
    </row>
    <row r="2856" spans="1:6" ht="15" customHeight="1" x14ac:dyDescent="0.25">
      <c r="A2856" t="s">
        <v>2880</v>
      </c>
      <c r="B2856" s="15">
        <v>45568</v>
      </c>
      <c r="C2856" t="s">
        <v>21</v>
      </c>
      <c r="D2856">
        <v>8</v>
      </c>
      <c r="E2856" t="s">
        <v>34</v>
      </c>
      <c r="F2856" t="s">
        <v>13</v>
      </c>
    </row>
    <row r="2857" spans="1:6" ht="15" customHeight="1" x14ac:dyDescent="0.25">
      <c r="A2857" t="s">
        <v>2881</v>
      </c>
      <c r="B2857" s="15">
        <v>45569</v>
      </c>
      <c r="C2857" t="s">
        <v>21</v>
      </c>
      <c r="D2857">
        <v>10</v>
      </c>
      <c r="E2857" t="s">
        <v>22</v>
      </c>
      <c r="F2857" t="s">
        <v>13</v>
      </c>
    </row>
    <row r="2858" spans="1:6" ht="15" customHeight="1" x14ac:dyDescent="0.25">
      <c r="A2858" t="s">
        <v>2882</v>
      </c>
      <c r="B2858" s="15">
        <v>45569</v>
      </c>
      <c r="C2858" t="s">
        <v>24</v>
      </c>
      <c r="D2858">
        <v>10</v>
      </c>
      <c r="E2858" t="s">
        <v>22</v>
      </c>
      <c r="F2858" t="s">
        <v>12</v>
      </c>
    </row>
    <row r="2859" spans="1:6" ht="15" customHeight="1" x14ac:dyDescent="0.25">
      <c r="A2859" t="s">
        <v>2883</v>
      </c>
      <c r="B2859" s="15">
        <v>45569</v>
      </c>
      <c r="C2859" t="s">
        <v>24</v>
      </c>
      <c r="D2859">
        <v>10</v>
      </c>
      <c r="E2859" t="s">
        <v>22</v>
      </c>
      <c r="F2859" t="s">
        <v>12</v>
      </c>
    </row>
    <row r="2860" spans="1:6" ht="15" customHeight="1" x14ac:dyDescent="0.25">
      <c r="A2860" t="s">
        <v>2884</v>
      </c>
      <c r="B2860" s="15">
        <v>45570</v>
      </c>
      <c r="C2860" t="s">
        <v>24</v>
      </c>
      <c r="D2860">
        <v>10</v>
      </c>
      <c r="E2860" t="s">
        <v>22</v>
      </c>
      <c r="F2860" t="s">
        <v>12</v>
      </c>
    </row>
    <row r="2861" spans="1:6" ht="15" customHeight="1" x14ac:dyDescent="0.25">
      <c r="A2861" t="s">
        <v>2885</v>
      </c>
      <c r="B2861" s="15">
        <v>45571</v>
      </c>
      <c r="C2861" t="s">
        <v>29</v>
      </c>
      <c r="D2861">
        <v>8</v>
      </c>
      <c r="E2861" t="s">
        <v>34</v>
      </c>
      <c r="F2861" t="s">
        <v>14</v>
      </c>
    </row>
    <row r="2862" spans="1:6" ht="15" customHeight="1" x14ac:dyDescent="0.25">
      <c r="A2862" t="s">
        <v>2886</v>
      </c>
      <c r="B2862" s="15">
        <v>45572</v>
      </c>
      <c r="C2862" t="s">
        <v>29</v>
      </c>
      <c r="D2862">
        <v>10</v>
      </c>
      <c r="E2862" t="s">
        <v>22</v>
      </c>
      <c r="F2862" t="s">
        <v>14</v>
      </c>
    </row>
    <row r="2863" spans="1:6" ht="15" customHeight="1" x14ac:dyDescent="0.25">
      <c r="A2863" t="s">
        <v>2887</v>
      </c>
      <c r="B2863" s="15">
        <v>45572</v>
      </c>
      <c r="C2863" t="s">
        <v>21</v>
      </c>
      <c r="D2863">
        <v>9</v>
      </c>
      <c r="E2863" t="s">
        <v>22</v>
      </c>
      <c r="F2863" t="s">
        <v>13</v>
      </c>
    </row>
    <row r="2864" spans="1:6" ht="15" customHeight="1" x14ac:dyDescent="0.25">
      <c r="A2864" t="s">
        <v>2888</v>
      </c>
      <c r="B2864" s="15">
        <v>45572</v>
      </c>
      <c r="C2864" t="s">
        <v>21</v>
      </c>
      <c r="D2864">
        <v>10</v>
      </c>
      <c r="E2864" t="s">
        <v>22</v>
      </c>
      <c r="F2864" t="s">
        <v>13</v>
      </c>
    </row>
    <row r="2865" spans="1:6" ht="15" customHeight="1" x14ac:dyDescent="0.25">
      <c r="A2865" t="s">
        <v>2889</v>
      </c>
      <c r="B2865" s="15">
        <v>45572</v>
      </c>
      <c r="C2865" t="s">
        <v>21</v>
      </c>
      <c r="D2865">
        <v>10</v>
      </c>
      <c r="E2865" t="s">
        <v>22</v>
      </c>
      <c r="F2865" t="s">
        <v>13</v>
      </c>
    </row>
    <row r="2866" spans="1:6" ht="15" customHeight="1" x14ac:dyDescent="0.25">
      <c r="A2866" t="s">
        <v>2890</v>
      </c>
      <c r="B2866" s="15">
        <v>45572</v>
      </c>
      <c r="C2866" t="s">
        <v>21</v>
      </c>
      <c r="D2866">
        <v>9</v>
      </c>
      <c r="E2866" t="s">
        <v>22</v>
      </c>
      <c r="F2866" t="s">
        <v>13</v>
      </c>
    </row>
    <row r="2867" spans="1:6" ht="15" customHeight="1" x14ac:dyDescent="0.25">
      <c r="A2867" t="s">
        <v>2891</v>
      </c>
      <c r="B2867" s="15">
        <v>45572</v>
      </c>
      <c r="C2867" t="s">
        <v>21</v>
      </c>
      <c r="D2867">
        <v>10</v>
      </c>
      <c r="E2867" t="s">
        <v>22</v>
      </c>
      <c r="F2867" t="s">
        <v>13</v>
      </c>
    </row>
    <row r="2868" spans="1:6" ht="15" customHeight="1" x14ac:dyDescent="0.25">
      <c r="A2868" t="s">
        <v>2892</v>
      </c>
      <c r="B2868" s="15">
        <v>45572</v>
      </c>
      <c r="C2868" t="s">
        <v>21</v>
      </c>
      <c r="D2868">
        <v>10</v>
      </c>
      <c r="E2868" t="s">
        <v>22</v>
      </c>
      <c r="F2868" t="s">
        <v>13</v>
      </c>
    </row>
    <row r="2869" spans="1:6" ht="15" customHeight="1" x14ac:dyDescent="0.25">
      <c r="A2869" t="s">
        <v>2893</v>
      </c>
      <c r="B2869" s="15">
        <v>45572</v>
      </c>
      <c r="C2869" t="s">
        <v>21</v>
      </c>
      <c r="D2869">
        <v>10</v>
      </c>
      <c r="E2869" t="s">
        <v>22</v>
      </c>
      <c r="F2869" t="s">
        <v>13</v>
      </c>
    </row>
    <row r="2870" spans="1:6" ht="15" customHeight="1" x14ac:dyDescent="0.25">
      <c r="A2870" t="s">
        <v>2894</v>
      </c>
      <c r="B2870" s="15">
        <v>45572</v>
      </c>
      <c r="C2870" t="s">
        <v>21</v>
      </c>
      <c r="D2870">
        <v>10</v>
      </c>
      <c r="E2870" t="s">
        <v>22</v>
      </c>
      <c r="F2870" t="s">
        <v>13</v>
      </c>
    </row>
    <row r="2871" spans="1:6" ht="15" customHeight="1" x14ac:dyDescent="0.25">
      <c r="A2871" t="s">
        <v>2895</v>
      </c>
      <c r="B2871" s="15">
        <v>45572</v>
      </c>
      <c r="C2871" t="s">
        <v>21</v>
      </c>
      <c r="D2871">
        <v>10</v>
      </c>
      <c r="E2871" t="s">
        <v>22</v>
      </c>
      <c r="F2871" t="s">
        <v>13</v>
      </c>
    </row>
    <row r="2872" spans="1:6" ht="15" customHeight="1" x14ac:dyDescent="0.25">
      <c r="A2872" t="s">
        <v>2896</v>
      </c>
      <c r="B2872" s="15">
        <v>45572</v>
      </c>
      <c r="C2872" t="s">
        <v>21</v>
      </c>
      <c r="D2872">
        <v>10</v>
      </c>
      <c r="E2872" t="s">
        <v>22</v>
      </c>
      <c r="F2872" t="s">
        <v>13</v>
      </c>
    </row>
    <row r="2873" spans="1:6" ht="15" customHeight="1" x14ac:dyDescent="0.25">
      <c r="A2873" t="s">
        <v>2897</v>
      </c>
      <c r="B2873" s="15">
        <v>45572</v>
      </c>
      <c r="C2873" t="s">
        <v>24</v>
      </c>
      <c r="D2873">
        <v>10</v>
      </c>
      <c r="E2873" t="s">
        <v>22</v>
      </c>
      <c r="F2873" t="s">
        <v>12</v>
      </c>
    </row>
    <row r="2874" spans="1:6" ht="15" customHeight="1" x14ac:dyDescent="0.25">
      <c r="A2874" t="s">
        <v>2898</v>
      </c>
      <c r="B2874" s="15">
        <v>45572</v>
      </c>
      <c r="C2874" t="s">
        <v>24</v>
      </c>
      <c r="D2874">
        <v>10</v>
      </c>
      <c r="E2874" t="s">
        <v>22</v>
      </c>
      <c r="F2874" t="s">
        <v>12</v>
      </c>
    </row>
    <row r="2875" spans="1:6" ht="15" customHeight="1" x14ac:dyDescent="0.25">
      <c r="A2875" t="s">
        <v>2899</v>
      </c>
      <c r="B2875" s="15">
        <v>45572</v>
      </c>
      <c r="C2875" t="s">
        <v>24</v>
      </c>
      <c r="D2875">
        <v>10</v>
      </c>
      <c r="E2875" t="s">
        <v>22</v>
      </c>
      <c r="F2875" t="s">
        <v>12</v>
      </c>
    </row>
    <row r="2876" spans="1:6" ht="15" customHeight="1" x14ac:dyDescent="0.25">
      <c r="A2876" t="s">
        <v>2900</v>
      </c>
      <c r="B2876" s="15">
        <v>45572</v>
      </c>
      <c r="C2876" t="s">
        <v>21</v>
      </c>
      <c r="D2876">
        <v>10</v>
      </c>
      <c r="E2876" t="s">
        <v>22</v>
      </c>
      <c r="F2876" t="s">
        <v>13</v>
      </c>
    </row>
    <row r="2877" spans="1:6" ht="15" customHeight="1" x14ac:dyDescent="0.25">
      <c r="A2877" t="s">
        <v>2901</v>
      </c>
      <c r="B2877" s="15">
        <v>45573</v>
      </c>
      <c r="C2877" t="s">
        <v>21</v>
      </c>
      <c r="D2877">
        <v>10</v>
      </c>
      <c r="E2877" t="s">
        <v>22</v>
      </c>
      <c r="F2877" t="s">
        <v>13</v>
      </c>
    </row>
    <row r="2878" spans="1:6" ht="15" customHeight="1" x14ac:dyDescent="0.25">
      <c r="A2878" t="s">
        <v>2902</v>
      </c>
      <c r="B2878" s="15">
        <v>45573</v>
      </c>
      <c r="C2878" t="s">
        <v>21</v>
      </c>
      <c r="D2878">
        <v>9</v>
      </c>
      <c r="E2878" t="s">
        <v>22</v>
      </c>
      <c r="F2878" t="s">
        <v>13</v>
      </c>
    </row>
    <row r="2879" spans="1:6" ht="15" customHeight="1" x14ac:dyDescent="0.25">
      <c r="A2879" t="s">
        <v>2903</v>
      </c>
      <c r="B2879" s="15">
        <v>45573</v>
      </c>
      <c r="C2879" t="s">
        <v>21</v>
      </c>
      <c r="D2879">
        <v>10</v>
      </c>
      <c r="E2879" t="s">
        <v>22</v>
      </c>
      <c r="F2879" t="s">
        <v>13</v>
      </c>
    </row>
    <row r="2880" spans="1:6" ht="15" customHeight="1" x14ac:dyDescent="0.25">
      <c r="A2880" t="s">
        <v>2904</v>
      </c>
      <c r="B2880" s="15">
        <v>45573</v>
      </c>
      <c r="C2880" t="s">
        <v>21</v>
      </c>
      <c r="D2880">
        <v>0</v>
      </c>
      <c r="E2880" t="s">
        <v>49</v>
      </c>
      <c r="F2880" t="s">
        <v>13</v>
      </c>
    </row>
    <row r="2881" spans="1:6" ht="15" customHeight="1" x14ac:dyDescent="0.25">
      <c r="A2881" t="s">
        <v>2905</v>
      </c>
      <c r="B2881" s="15">
        <v>45573</v>
      </c>
      <c r="C2881" t="s">
        <v>21</v>
      </c>
      <c r="D2881">
        <v>10</v>
      </c>
      <c r="E2881" t="s">
        <v>22</v>
      </c>
      <c r="F2881" t="s">
        <v>13</v>
      </c>
    </row>
    <row r="2882" spans="1:6" ht="15" customHeight="1" x14ac:dyDescent="0.25">
      <c r="A2882" t="s">
        <v>2906</v>
      </c>
      <c r="B2882" s="15">
        <v>45573</v>
      </c>
      <c r="C2882" t="s">
        <v>24</v>
      </c>
      <c r="D2882">
        <v>10</v>
      </c>
      <c r="E2882" t="s">
        <v>22</v>
      </c>
      <c r="F2882" t="s">
        <v>12</v>
      </c>
    </row>
    <row r="2883" spans="1:6" ht="15" customHeight="1" x14ac:dyDescent="0.25">
      <c r="A2883" t="s">
        <v>2907</v>
      </c>
      <c r="B2883" s="15">
        <v>45573</v>
      </c>
      <c r="C2883" t="s">
        <v>24</v>
      </c>
      <c r="D2883">
        <v>10</v>
      </c>
      <c r="E2883" t="s">
        <v>22</v>
      </c>
      <c r="F2883" t="s">
        <v>12</v>
      </c>
    </row>
    <row r="2884" spans="1:6" ht="15" customHeight="1" x14ac:dyDescent="0.25">
      <c r="A2884" t="s">
        <v>2908</v>
      </c>
      <c r="B2884" s="15">
        <v>45573</v>
      </c>
      <c r="C2884" t="s">
        <v>24</v>
      </c>
      <c r="D2884">
        <v>10</v>
      </c>
      <c r="E2884" t="s">
        <v>22</v>
      </c>
      <c r="F2884" t="s">
        <v>12</v>
      </c>
    </row>
    <row r="2885" spans="1:6" ht="15" customHeight="1" x14ac:dyDescent="0.25">
      <c r="A2885" t="s">
        <v>2909</v>
      </c>
      <c r="B2885" s="15">
        <v>45573</v>
      </c>
      <c r="C2885" t="s">
        <v>24</v>
      </c>
      <c r="D2885">
        <v>8</v>
      </c>
      <c r="E2885" t="s">
        <v>34</v>
      </c>
      <c r="F2885" t="s">
        <v>12</v>
      </c>
    </row>
    <row r="2886" spans="1:6" ht="15" customHeight="1" x14ac:dyDescent="0.25">
      <c r="A2886" t="s">
        <v>2910</v>
      </c>
      <c r="B2886" s="15">
        <v>45573</v>
      </c>
      <c r="C2886" t="s">
        <v>24</v>
      </c>
      <c r="D2886">
        <v>10</v>
      </c>
      <c r="E2886" t="s">
        <v>22</v>
      </c>
      <c r="F2886" t="s">
        <v>12</v>
      </c>
    </row>
    <row r="2887" spans="1:6" ht="15" customHeight="1" x14ac:dyDescent="0.25">
      <c r="A2887" t="s">
        <v>2911</v>
      </c>
      <c r="B2887" s="15">
        <v>45574</v>
      </c>
      <c r="C2887" t="s">
        <v>21</v>
      </c>
      <c r="D2887">
        <v>10</v>
      </c>
      <c r="E2887" t="s">
        <v>22</v>
      </c>
      <c r="F2887" t="s">
        <v>13</v>
      </c>
    </row>
    <row r="2888" spans="1:6" ht="15" customHeight="1" x14ac:dyDescent="0.25">
      <c r="A2888" t="s">
        <v>2912</v>
      </c>
      <c r="B2888" s="15">
        <v>45574</v>
      </c>
      <c r="C2888" t="s">
        <v>21</v>
      </c>
      <c r="D2888">
        <v>10</v>
      </c>
      <c r="E2888" t="s">
        <v>22</v>
      </c>
      <c r="F2888" t="s">
        <v>13</v>
      </c>
    </row>
    <row r="2889" spans="1:6" ht="15" customHeight="1" x14ac:dyDescent="0.25">
      <c r="A2889" t="s">
        <v>2913</v>
      </c>
      <c r="B2889" s="15">
        <v>45574</v>
      </c>
      <c r="C2889" t="s">
        <v>24</v>
      </c>
      <c r="D2889">
        <v>10</v>
      </c>
      <c r="E2889" t="s">
        <v>22</v>
      </c>
      <c r="F2889" t="s">
        <v>12</v>
      </c>
    </row>
    <row r="2890" spans="1:6" ht="15" customHeight="1" x14ac:dyDescent="0.25">
      <c r="A2890" t="s">
        <v>2914</v>
      </c>
      <c r="B2890" s="15">
        <v>45574</v>
      </c>
      <c r="C2890" t="s">
        <v>24</v>
      </c>
      <c r="D2890">
        <v>10</v>
      </c>
      <c r="E2890" t="s">
        <v>22</v>
      </c>
      <c r="F2890" t="s">
        <v>12</v>
      </c>
    </row>
    <row r="2891" spans="1:6" ht="15" customHeight="1" x14ac:dyDescent="0.25">
      <c r="A2891" t="s">
        <v>2915</v>
      </c>
      <c r="B2891" s="15">
        <v>45574</v>
      </c>
      <c r="C2891" t="s">
        <v>24</v>
      </c>
      <c r="D2891">
        <v>10</v>
      </c>
      <c r="E2891" t="s">
        <v>22</v>
      </c>
      <c r="F2891" t="s">
        <v>12</v>
      </c>
    </row>
    <row r="2892" spans="1:6" ht="15" customHeight="1" x14ac:dyDescent="0.25">
      <c r="A2892" t="s">
        <v>2916</v>
      </c>
      <c r="B2892" s="15">
        <v>45574</v>
      </c>
      <c r="C2892" t="s">
        <v>24</v>
      </c>
      <c r="D2892">
        <v>0</v>
      </c>
      <c r="E2892" t="s">
        <v>49</v>
      </c>
      <c r="F2892" t="s">
        <v>12</v>
      </c>
    </row>
    <row r="2893" spans="1:6" ht="15" customHeight="1" x14ac:dyDescent="0.25">
      <c r="A2893" t="s">
        <v>2917</v>
      </c>
      <c r="B2893" s="15">
        <v>45574</v>
      </c>
      <c r="C2893" t="s">
        <v>21</v>
      </c>
      <c r="D2893">
        <v>10</v>
      </c>
      <c r="E2893" t="s">
        <v>22</v>
      </c>
      <c r="F2893" t="s">
        <v>13</v>
      </c>
    </row>
    <row r="2894" spans="1:6" ht="15" customHeight="1" x14ac:dyDescent="0.25">
      <c r="A2894" t="s">
        <v>2918</v>
      </c>
      <c r="B2894" s="15">
        <v>45574</v>
      </c>
      <c r="C2894" t="s">
        <v>24</v>
      </c>
      <c r="D2894">
        <v>8</v>
      </c>
      <c r="E2894" t="s">
        <v>34</v>
      </c>
      <c r="F2894" t="s">
        <v>12</v>
      </c>
    </row>
    <row r="2895" spans="1:6" ht="15" customHeight="1" x14ac:dyDescent="0.25">
      <c r="A2895" t="s">
        <v>2919</v>
      </c>
      <c r="B2895" s="15">
        <v>45574</v>
      </c>
      <c r="C2895" t="s">
        <v>24</v>
      </c>
      <c r="D2895">
        <v>8</v>
      </c>
      <c r="E2895" t="s">
        <v>34</v>
      </c>
      <c r="F2895" t="s">
        <v>12</v>
      </c>
    </row>
    <row r="2896" spans="1:6" ht="15" customHeight="1" x14ac:dyDescent="0.25">
      <c r="A2896" t="s">
        <v>2920</v>
      </c>
      <c r="B2896" s="15">
        <v>45574</v>
      </c>
      <c r="C2896" t="s">
        <v>24</v>
      </c>
      <c r="D2896">
        <v>10</v>
      </c>
      <c r="E2896" t="s">
        <v>22</v>
      </c>
      <c r="F2896" t="s">
        <v>12</v>
      </c>
    </row>
    <row r="2897" spans="1:6" ht="15" customHeight="1" x14ac:dyDescent="0.25">
      <c r="A2897" t="s">
        <v>2921</v>
      </c>
      <c r="B2897" s="15">
        <v>45574</v>
      </c>
      <c r="C2897" t="s">
        <v>24</v>
      </c>
      <c r="D2897">
        <v>10</v>
      </c>
      <c r="E2897" t="s">
        <v>22</v>
      </c>
      <c r="F2897" t="s">
        <v>12</v>
      </c>
    </row>
    <row r="2898" spans="1:6" ht="15" customHeight="1" x14ac:dyDescent="0.25">
      <c r="A2898" t="s">
        <v>2922</v>
      </c>
      <c r="B2898" s="15">
        <v>45574</v>
      </c>
      <c r="C2898" t="s">
        <v>24</v>
      </c>
      <c r="D2898">
        <v>10</v>
      </c>
      <c r="E2898" t="s">
        <v>22</v>
      </c>
      <c r="F2898" t="s">
        <v>12</v>
      </c>
    </row>
    <row r="2899" spans="1:6" ht="15" customHeight="1" x14ac:dyDescent="0.25">
      <c r="A2899" t="s">
        <v>2923</v>
      </c>
      <c r="B2899" s="15">
        <v>45575</v>
      </c>
      <c r="C2899" t="s">
        <v>21</v>
      </c>
      <c r="D2899">
        <v>10</v>
      </c>
      <c r="E2899" t="s">
        <v>22</v>
      </c>
      <c r="F2899" t="s">
        <v>13</v>
      </c>
    </row>
    <row r="2900" spans="1:6" ht="15" customHeight="1" x14ac:dyDescent="0.25">
      <c r="A2900" t="s">
        <v>2924</v>
      </c>
      <c r="B2900" s="15">
        <v>45575</v>
      </c>
      <c r="C2900" t="s">
        <v>21</v>
      </c>
      <c r="D2900">
        <v>10</v>
      </c>
      <c r="E2900" t="s">
        <v>22</v>
      </c>
      <c r="F2900" t="s">
        <v>13</v>
      </c>
    </row>
    <row r="2901" spans="1:6" ht="15" customHeight="1" x14ac:dyDescent="0.25">
      <c r="A2901" t="s">
        <v>2925</v>
      </c>
      <c r="B2901" s="15">
        <v>45575</v>
      </c>
      <c r="C2901" t="s">
        <v>21</v>
      </c>
      <c r="D2901">
        <v>9</v>
      </c>
      <c r="E2901" t="s">
        <v>22</v>
      </c>
      <c r="F2901" t="s">
        <v>13</v>
      </c>
    </row>
    <row r="2902" spans="1:6" ht="15" customHeight="1" x14ac:dyDescent="0.25">
      <c r="A2902" t="s">
        <v>2926</v>
      </c>
      <c r="B2902" s="15">
        <v>45575</v>
      </c>
      <c r="C2902" t="s">
        <v>21</v>
      </c>
      <c r="D2902">
        <v>10</v>
      </c>
      <c r="E2902" t="s">
        <v>22</v>
      </c>
      <c r="F2902" t="s">
        <v>13</v>
      </c>
    </row>
    <row r="2903" spans="1:6" ht="15" customHeight="1" x14ac:dyDescent="0.25">
      <c r="A2903" t="s">
        <v>2927</v>
      </c>
      <c r="B2903" s="15">
        <v>45575</v>
      </c>
      <c r="C2903" t="s">
        <v>21</v>
      </c>
      <c r="D2903">
        <v>9</v>
      </c>
      <c r="E2903" t="s">
        <v>22</v>
      </c>
      <c r="F2903" t="s">
        <v>13</v>
      </c>
    </row>
    <row r="2904" spans="1:6" ht="15" customHeight="1" x14ac:dyDescent="0.25">
      <c r="A2904" t="s">
        <v>2928</v>
      </c>
      <c r="B2904" s="15">
        <v>45575</v>
      </c>
      <c r="C2904" t="s">
        <v>21</v>
      </c>
      <c r="D2904">
        <v>10</v>
      </c>
      <c r="E2904" t="s">
        <v>22</v>
      </c>
      <c r="F2904" t="s">
        <v>13</v>
      </c>
    </row>
    <row r="2905" spans="1:6" ht="15" customHeight="1" x14ac:dyDescent="0.25">
      <c r="A2905" t="s">
        <v>2929</v>
      </c>
      <c r="B2905" s="15">
        <v>45575</v>
      </c>
      <c r="C2905" t="s">
        <v>24</v>
      </c>
      <c r="D2905">
        <v>10</v>
      </c>
      <c r="E2905" t="s">
        <v>22</v>
      </c>
      <c r="F2905" t="s">
        <v>12</v>
      </c>
    </row>
    <row r="2906" spans="1:6" ht="15" customHeight="1" x14ac:dyDescent="0.25">
      <c r="A2906" t="s">
        <v>2930</v>
      </c>
      <c r="B2906" s="15">
        <v>45575</v>
      </c>
      <c r="C2906" t="s">
        <v>21</v>
      </c>
      <c r="D2906">
        <v>10</v>
      </c>
      <c r="E2906" t="s">
        <v>22</v>
      </c>
      <c r="F2906" t="s">
        <v>13</v>
      </c>
    </row>
    <row r="2907" spans="1:6" ht="15" customHeight="1" x14ac:dyDescent="0.25">
      <c r="A2907" t="s">
        <v>2931</v>
      </c>
      <c r="B2907" s="15">
        <v>45575</v>
      </c>
      <c r="C2907" t="s">
        <v>21</v>
      </c>
      <c r="D2907">
        <v>10</v>
      </c>
      <c r="E2907" t="s">
        <v>22</v>
      </c>
      <c r="F2907" t="s">
        <v>13</v>
      </c>
    </row>
    <row r="2908" spans="1:6" ht="15" customHeight="1" x14ac:dyDescent="0.25">
      <c r="A2908" t="s">
        <v>2932</v>
      </c>
      <c r="B2908" s="15">
        <v>45575</v>
      </c>
      <c r="C2908" t="s">
        <v>24</v>
      </c>
      <c r="D2908">
        <v>10</v>
      </c>
      <c r="E2908" t="s">
        <v>22</v>
      </c>
      <c r="F2908" t="s">
        <v>12</v>
      </c>
    </row>
    <row r="2909" spans="1:6" ht="15" customHeight="1" x14ac:dyDescent="0.25">
      <c r="A2909" t="s">
        <v>2933</v>
      </c>
      <c r="B2909" s="15">
        <v>45575</v>
      </c>
      <c r="C2909" t="s">
        <v>24</v>
      </c>
      <c r="D2909">
        <v>10</v>
      </c>
      <c r="E2909" t="s">
        <v>22</v>
      </c>
      <c r="F2909" t="s">
        <v>12</v>
      </c>
    </row>
    <row r="2910" spans="1:6" ht="15" customHeight="1" x14ac:dyDescent="0.25">
      <c r="A2910" t="s">
        <v>2934</v>
      </c>
      <c r="B2910" s="15">
        <v>45575</v>
      </c>
      <c r="C2910" t="s">
        <v>24</v>
      </c>
      <c r="D2910">
        <v>10</v>
      </c>
      <c r="E2910" t="s">
        <v>22</v>
      </c>
      <c r="F2910" t="s">
        <v>12</v>
      </c>
    </row>
    <row r="2911" spans="1:6" ht="15" customHeight="1" x14ac:dyDescent="0.25">
      <c r="A2911" t="s">
        <v>2935</v>
      </c>
      <c r="B2911" s="15">
        <v>45575</v>
      </c>
      <c r="C2911" t="s">
        <v>24</v>
      </c>
      <c r="D2911">
        <v>10</v>
      </c>
      <c r="E2911" t="s">
        <v>22</v>
      </c>
      <c r="F2911" t="s">
        <v>12</v>
      </c>
    </row>
    <row r="2912" spans="1:6" ht="15" customHeight="1" x14ac:dyDescent="0.25">
      <c r="A2912" t="s">
        <v>2936</v>
      </c>
      <c r="B2912" s="15">
        <v>45576</v>
      </c>
      <c r="C2912" t="s">
        <v>21</v>
      </c>
      <c r="D2912">
        <v>10</v>
      </c>
      <c r="E2912" t="s">
        <v>22</v>
      </c>
      <c r="F2912" t="s">
        <v>13</v>
      </c>
    </row>
    <row r="2913" spans="1:6" ht="15" customHeight="1" x14ac:dyDescent="0.25">
      <c r="A2913" t="s">
        <v>2937</v>
      </c>
      <c r="B2913" s="15">
        <v>45576</v>
      </c>
      <c r="C2913" t="s">
        <v>21</v>
      </c>
      <c r="D2913">
        <v>9</v>
      </c>
      <c r="E2913" t="s">
        <v>22</v>
      </c>
      <c r="F2913" t="s">
        <v>13</v>
      </c>
    </row>
    <row r="2914" spans="1:6" ht="15" customHeight="1" x14ac:dyDescent="0.25">
      <c r="A2914" t="s">
        <v>2938</v>
      </c>
      <c r="B2914" s="15">
        <v>45576</v>
      </c>
      <c r="C2914" t="s">
        <v>24</v>
      </c>
      <c r="D2914">
        <v>5</v>
      </c>
      <c r="E2914" t="s">
        <v>49</v>
      </c>
      <c r="F2914" t="s">
        <v>12</v>
      </c>
    </row>
    <row r="2915" spans="1:6" ht="15" customHeight="1" x14ac:dyDescent="0.25">
      <c r="A2915" t="s">
        <v>2939</v>
      </c>
      <c r="B2915" s="15">
        <v>45576</v>
      </c>
      <c r="C2915" t="s">
        <v>21</v>
      </c>
      <c r="D2915">
        <v>10</v>
      </c>
      <c r="E2915" t="s">
        <v>22</v>
      </c>
      <c r="F2915" t="s">
        <v>13</v>
      </c>
    </row>
    <row r="2916" spans="1:6" ht="15" customHeight="1" x14ac:dyDescent="0.25">
      <c r="A2916" t="s">
        <v>2940</v>
      </c>
      <c r="B2916" s="15">
        <v>45576</v>
      </c>
      <c r="C2916" t="s">
        <v>21</v>
      </c>
      <c r="D2916">
        <v>10</v>
      </c>
      <c r="E2916" t="s">
        <v>22</v>
      </c>
      <c r="F2916" t="s">
        <v>13</v>
      </c>
    </row>
    <row r="2917" spans="1:6" ht="15" customHeight="1" x14ac:dyDescent="0.25">
      <c r="A2917" t="s">
        <v>2941</v>
      </c>
      <c r="B2917" s="15">
        <v>45576</v>
      </c>
      <c r="C2917" t="s">
        <v>21</v>
      </c>
      <c r="D2917">
        <v>10</v>
      </c>
      <c r="E2917" t="s">
        <v>22</v>
      </c>
      <c r="F2917" t="s">
        <v>13</v>
      </c>
    </row>
    <row r="2918" spans="1:6" ht="15" customHeight="1" x14ac:dyDescent="0.25">
      <c r="A2918" t="s">
        <v>2942</v>
      </c>
      <c r="B2918" s="15">
        <v>45576</v>
      </c>
      <c r="C2918" t="s">
        <v>21</v>
      </c>
      <c r="D2918">
        <v>10</v>
      </c>
      <c r="E2918" t="s">
        <v>22</v>
      </c>
      <c r="F2918" t="s">
        <v>13</v>
      </c>
    </row>
    <row r="2919" spans="1:6" ht="15" customHeight="1" x14ac:dyDescent="0.25">
      <c r="A2919" t="s">
        <v>2943</v>
      </c>
      <c r="B2919" s="15">
        <v>45576</v>
      </c>
      <c r="C2919" t="s">
        <v>21</v>
      </c>
      <c r="D2919">
        <v>10</v>
      </c>
      <c r="E2919" t="s">
        <v>22</v>
      </c>
      <c r="F2919" t="s">
        <v>13</v>
      </c>
    </row>
    <row r="2920" spans="1:6" ht="15" customHeight="1" x14ac:dyDescent="0.25">
      <c r="A2920" t="s">
        <v>2944</v>
      </c>
      <c r="B2920" s="15">
        <v>45579</v>
      </c>
      <c r="C2920" t="s">
        <v>24</v>
      </c>
      <c r="D2920">
        <v>10</v>
      </c>
      <c r="E2920" t="s">
        <v>22</v>
      </c>
      <c r="F2920" t="s">
        <v>12</v>
      </c>
    </row>
    <row r="2921" spans="1:6" ht="15" customHeight="1" x14ac:dyDescent="0.25">
      <c r="A2921" t="s">
        <v>2945</v>
      </c>
      <c r="B2921" s="15">
        <v>45579</v>
      </c>
      <c r="C2921" t="s">
        <v>21</v>
      </c>
      <c r="D2921">
        <v>10</v>
      </c>
      <c r="E2921" t="s">
        <v>22</v>
      </c>
      <c r="F2921" t="s">
        <v>13</v>
      </c>
    </row>
    <row r="2922" spans="1:6" ht="15" customHeight="1" x14ac:dyDescent="0.25">
      <c r="A2922" t="s">
        <v>2946</v>
      </c>
      <c r="B2922" s="15">
        <v>45579</v>
      </c>
      <c r="C2922" t="s">
        <v>21</v>
      </c>
      <c r="D2922">
        <v>6</v>
      </c>
      <c r="E2922" t="s">
        <v>49</v>
      </c>
      <c r="F2922" t="s">
        <v>13</v>
      </c>
    </row>
    <row r="2923" spans="1:6" ht="15" customHeight="1" x14ac:dyDescent="0.25">
      <c r="A2923" t="s">
        <v>2947</v>
      </c>
      <c r="B2923" s="15">
        <v>45579</v>
      </c>
      <c r="C2923" t="s">
        <v>21</v>
      </c>
      <c r="D2923">
        <v>10</v>
      </c>
      <c r="E2923" t="s">
        <v>22</v>
      </c>
      <c r="F2923" t="s">
        <v>13</v>
      </c>
    </row>
    <row r="2924" spans="1:6" ht="15" customHeight="1" x14ac:dyDescent="0.25">
      <c r="A2924" t="s">
        <v>2948</v>
      </c>
      <c r="B2924" s="15">
        <v>45579</v>
      </c>
      <c r="C2924" t="s">
        <v>24</v>
      </c>
      <c r="D2924">
        <v>10</v>
      </c>
      <c r="E2924" t="s">
        <v>22</v>
      </c>
      <c r="F2924" t="s">
        <v>12</v>
      </c>
    </row>
    <row r="2925" spans="1:6" ht="15" customHeight="1" x14ac:dyDescent="0.25">
      <c r="A2925" t="s">
        <v>2949</v>
      </c>
      <c r="B2925" s="15">
        <v>45579</v>
      </c>
      <c r="C2925" t="s">
        <v>21</v>
      </c>
      <c r="D2925">
        <v>10</v>
      </c>
      <c r="E2925" t="s">
        <v>22</v>
      </c>
      <c r="F2925" t="s">
        <v>13</v>
      </c>
    </row>
    <row r="2926" spans="1:6" ht="15" customHeight="1" x14ac:dyDescent="0.25">
      <c r="A2926" t="s">
        <v>2950</v>
      </c>
      <c r="B2926" s="15">
        <v>45579</v>
      </c>
      <c r="C2926" t="s">
        <v>21</v>
      </c>
      <c r="D2926">
        <v>10</v>
      </c>
      <c r="E2926" t="s">
        <v>22</v>
      </c>
      <c r="F2926" t="s">
        <v>13</v>
      </c>
    </row>
    <row r="2927" spans="1:6" ht="15" customHeight="1" x14ac:dyDescent="0.25">
      <c r="A2927" t="s">
        <v>2951</v>
      </c>
      <c r="B2927" s="15">
        <v>45579</v>
      </c>
      <c r="C2927" t="s">
        <v>24</v>
      </c>
      <c r="D2927">
        <v>10</v>
      </c>
      <c r="E2927" t="s">
        <v>22</v>
      </c>
      <c r="F2927" t="s">
        <v>12</v>
      </c>
    </row>
    <row r="2928" spans="1:6" ht="15" customHeight="1" x14ac:dyDescent="0.25">
      <c r="A2928" t="s">
        <v>2952</v>
      </c>
      <c r="B2928" s="15">
        <v>45579</v>
      </c>
      <c r="C2928" t="s">
        <v>24</v>
      </c>
      <c r="D2928">
        <v>10</v>
      </c>
      <c r="E2928" t="s">
        <v>22</v>
      </c>
      <c r="F2928" t="s">
        <v>12</v>
      </c>
    </row>
    <row r="2929" spans="1:6" ht="15" customHeight="1" x14ac:dyDescent="0.25">
      <c r="A2929" t="s">
        <v>2953</v>
      </c>
      <c r="B2929" s="15">
        <v>45579</v>
      </c>
      <c r="C2929" t="s">
        <v>29</v>
      </c>
      <c r="D2929">
        <v>10</v>
      </c>
      <c r="E2929" t="s">
        <v>22</v>
      </c>
      <c r="F2929" t="s">
        <v>14</v>
      </c>
    </row>
    <row r="2930" spans="1:6" ht="15" customHeight="1" x14ac:dyDescent="0.25">
      <c r="A2930" t="s">
        <v>2954</v>
      </c>
      <c r="B2930" s="15">
        <v>45580</v>
      </c>
      <c r="C2930" t="s">
        <v>21</v>
      </c>
      <c r="D2930">
        <v>9</v>
      </c>
      <c r="E2930" t="s">
        <v>22</v>
      </c>
      <c r="F2930" t="s">
        <v>13</v>
      </c>
    </row>
    <row r="2931" spans="1:6" ht="15" customHeight="1" x14ac:dyDescent="0.25">
      <c r="A2931" t="s">
        <v>2955</v>
      </c>
      <c r="B2931" s="15">
        <v>45580</v>
      </c>
      <c r="C2931" t="s">
        <v>21</v>
      </c>
      <c r="D2931">
        <v>10</v>
      </c>
      <c r="E2931" t="s">
        <v>22</v>
      </c>
      <c r="F2931" t="s">
        <v>13</v>
      </c>
    </row>
    <row r="2932" spans="1:6" ht="15" customHeight="1" x14ac:dyDescent="0.25">
      <c r="A2932" t="s">
        <v>2956</v>
      </c>
      <c r="B2932" s="15">
        <v>45580</v>
      </c>
      <c r="C2932" t="s">
        <v>21</v>
      </c>
      <c r="D2932">
        <v>10</v>
      </c>
      <c r="E2932" t="s">
        <v>22</v>
      </c>
      <c r="F2932" t="s">
        <v>13</v>
      </c>
    </row>
    <row r="2933" spans="1:6" ht="15" customHeight="1" x14ac:dyDescent="0.25">
      <c r="A2933" t="s">
        <v>2957</v>
      </c>
      <c r="B2933" s="15">
        <v>45580</v>
      </c>
      <c r="C2933" t="s">
        <v>21</v>
      </c>
      <c r="D2933">
        <v>10</v>
      </c>
      <c r="E2933" t="s">
        <v>22</v>
      </c>
      <c r="F2933" t="s">
        <v>13</v>
      </c>
    </row>
    <row r="2934" spans="1:6" ht="15" customHeight="1" x14ac:dyDescent="0.25">
      <c r="A2934" t="s">
        <v>2958</v>
      </c>
      <c r="B2934" s="15">
        <v>45580</v>
      </c>
      <c r="C2934" t="s">
        <v>24</v>
      </c>
      <c r="D2934">
        <v>7</v>
      </c>
      <c r="E2934" t="s">
        <v>34</v>
      </c>
      <c r="F2934" t="s">
        <v>12</v>
      </c>
    </row>
    <row r="2935" spans="1:6" ht="15" customHeight="1" x14ac:dyDescent="0.25">
      <c r="A2935" t="s">
        <v>2959</v>
      </c>
      <c r="B2935" s="15">
        <v>45580</v>
      </c>
      <c r="C2935" t="s">
        <v>21</v>
      </c>
      <c r="D2935">
        <v>10</v>
      </c>
      <c r="E2935" t="s">
        <v>22</v>
      </c>
      <c r="F2935" t="s">
        <v>13</v>
      </c>
    </row>
    <row r="2936" spans="1:6" ht="15" customHeight="1" x14ac:dyDescent="0.25">
      <c r="A2936" t="s">
        <v>2960</v>
      </c>
      <c r="B2936" s="15">
        <v>45579</v>
      </c>
      <c r="C2936" t="s">
        <v>24</v>
      </c>
      <c r="D2936">
        <v>10</v>
      </c>
      <c r="E2936" t="s">
        <v>22</v>
      </c>
      <c r="F2936" t="s">
        <v>12</v>
      </c>
    </row>
    <row r="2937" spans="1:6" ht="15" customHeight="1" x14ac:dyDescent="0.25">
      <c r="A2937" t="s">
        <v>2961</v>
      </c>
      <c r="B2937" s="15">
        <v>45580</v>
      </c>
      <c r="C2937" t="s">
        <v>24</v>
      </c>
      <c r="D2937">
        <v>10</v>
      </c>
      <c r="E2937" t="s">
        <v>22</v>
      </c>
      <c r="F2937" t="s">
        <v>12</v>
      </c>
    </row>
    <row r="2938" spans="1:6" ht="15" customHeight="1" x14ac:dyDescent="0.25">
      <c r="A2938" t="s">
        <v>2962</v>
      </c>
      <c r="B2938" s="15">
        <v>45580</v>
      </c>
      <c r="C2938" t="s">
        <v>24</v>
      </c>
      <c r="D2938">
        <v>10</v>
      </c>
      <c r="E2938" t="s">
        <v>22</v>
      </c>
      <c r="F2938" t="s">
        <v>12</v>
      </c>
    </row>
    <row r="2939" spans="1:6" ht="15" customHeight="1" x14ac:dyDescent="0.25">
      <c r="A2939" t="s">
        <v>2963</v>
      </c>
      <c r="B2939" s="15">
        <v>45580</v>
      </c>
      <c r="C2939" t="s">
        <v>24</v>
      </c>
      <c r="D2939">
        <v>10</v>
      </c>
      <c r="E2939" t="s">
        <v>22</v>
      </c>
      <c r="F2939" t="s">
        <v>12</v>
      </c>
    </row>
    <row r="2940" spans="1:6" ht="15" customHeight="1" x14ac:dyDescent="0.25">
      <c r="A2940" t="s">
        <v>2964</v>
      </c>
      <c r="B2940" s="15">
        <v>45580</v>
      </c>
      <c r="C2940" t="s">
        <v>24</v>
      </c>
      <c r="D2940">
        <v>10</v>
      </c>
      <c r="E2940" t="s">
        <v>22</v>
      </c>
      <c r="F2940" t="s">
        <v>12</v>
      </c>
    </row>
    <row r="2941" spans="1:6" ht="15" customHeight="1" x14ac:dyDescent="0.25">
      <c r="A2941" t="s">
        <v>2965</v>
      </c>
      <c r="B2941" s="15">
        <v>45580</v>
      </c>
      <c r="C2941" t="s">
        <v>21</v>
      </c>
      <c r="D2941">
        <v>8</v>
      </c>
      <c r="E2941" t="s">
        <v>34</v>
      </c>
      <c r="F2941" t="s">
        <v>13</v>
      </c>
    </row>
    <row r="2942" spans="1:6" ht="15" customHeight="1" x14ac:dyDescent="0.25">
      <c r="A2942" t="s">
        <v>2966</v>
      </c>
      <c r="B2942" s="15">
        <v>45580</v>
      </c>
      <c r="C2942" t="s">
        <v>24</v>
      </c>
      <c r="D2942">
        <v>10</v>
      </c>
      <c r="E2942" t="s">
        <v>22</v>
      </c>
      <c r="F2942" t="s">
        <v>12</v>
      </c>
    </row>
    <row r="2943" spans="1:6" ht="15" customHeight="1" x14ac:dyDescent="0.25">
      <c r="A2943" t="s">
        <v>2967</v>
      </c>
      <c r="B2943" s="15">
        <v>45580</v>
      </c>
      <c r="C2943" t="s">
        <v>24</v>
      </c>
      <c r="D2943">
        <v>9</v>
      </c>
      <c r="E2943" t="s">
        <v>22</v>
      </c>
      <c r="F2943" t="s">
        <v>12</v>
      </c>
    </row>
    <row r="2944" spans="1:6" ht="15" customHeight="1" x14ac:dyDescent="0.25">
      <c r="A2944" t="s">
        <v>2968</v>
      </c>
      <c r="B2944" s="15">
        <v>45580</v>
      </c>
      <c r="C2944" t="s">
        <v>24</v>
      </c>
      <c r="D2944">
        <v>10</v>
      </c>
      <c r="E2944" t="s">
        <v>22</v>
      </c>
      <c r="F2944" t="s">
        <v>12</v>
      </c>
    </row>
    <row r="2945" spans="1:6" ht="15" customHeight="1" x14ac:dyDescent="0.25">
      <c r="A2945" t="s">
        <v>2969</v>
      </c>
      <c r="B2945" s="15">
        <v>45580</v>
      </c>
      <c r="C2945" t="s">
        <v>24</v>
      </c>
      <c r="D2945">
        <v>9</v>
      </c>
      <c r="E2945" t="s">
        <v>22</v>
      </c>
      <c r="F2945" t="s">
        <v>12</v>
      </c>
    </row>
    <row r="2946" spans="1:6" ht="15" customHeight="1" x14ac:dyDescent="0.25">
      <c r="A2946" t="s">
        <v>2970</v>
      </c>
      <c r="B2946" s="15">
        <v>45580</v>
      </c>
      <c r="C2946" t="s">
        <v>24</v>
      </c>
      <c r="D2946">
        <v>10</v>
      </c>
      <c r="E2946" t="s">
        <v>22</v>
      </c>
      <c r="F2946" t="s">
        <v>12</v>
      </c>
    </row>
    <row r="2947" spans="1:6" ht="15" customHeight="1" x14ac:dyDescent="0.25">
      <c r="A2947" t="s">
        <v>2971</v>
      </c>
      <c r="B2947" s="15">
        <v>45581</v>
      </c>
      <c r="C2947" t="s">
        <v>21</v>
      </c>
      <c r="D2947">
        <v>10</v>
      </c>
      <c r="E2947" t="s">
        <v>22</v>
      </c>
      <c r="F2947" t="s">
        <v>13</v>
      </c>
    </row>
    <row r="2948" spans="1:6" ht="15" customHeight="1" x14ac:dyDescent="0.25">
      <c r="A2948" t="s">
        <v>2972</v>
      </c>
      <c r="B2948" s="15">
        <v>45581</v>
      </c>
      <c r="C2948" t="s">
        <v>21</v>
      </c>
      <c r="D2948">
        <v>10</v>
      </c>
      <c r="E2948" t="s">
        <v>22</v>
      </c>
      <c r="F2948" t="s">
        <v>13</v>
      </c>
    </row>
    <row r="2949" spans="1:6" ht="15" customHeight="1" x14ac:dyDescent="0.25">
      <c r="A2949" t="s">
        <v>2973</v>
      </c>
      <c r="B2949" s="15">
        <v>45581</v>
      </c>
      <c r="C2949" t="s">
        <v>21</v>
      </c>
      <c r="D2949">
        <v>10</v>
      </c>
      <c r="E2949" t="s">
        <v>22</v>
      </c>
      <c r="F2949" t="s">
        <v>13</v>
      </c>
    </row>
    <row r="2950" spans="1:6" ht="15" customHeight="1" x14ac:dyDescent="0.25">
      <c r="A2950" t="s">
        <v>2974</v>
      </c>
      <c r="B2950" s="15">
        <v>45581</v>
      </c>
      <c r="C2950" t="s">
        <v>21</v>
      </c>
      <c r="D2950">
        <v>8</v>
      </c>
      <c r="E2950" t="s">
        <v>34</v>
      </c>
      <c r="F2950" t="s">
        <v>13</v>
      </c>
    </row>
    <row r="2951" spans="1:6" ht="15" customHeight="1" x14ac:dyDescent="0.25">
      <c r="A2951" t="s">
        <v>2975</v>
      </c>
      <c r="B2951" s="15">
        <v>45581</v>
      </c>
      <c r="C2951" t="s">
        <v>24</v>
      </c>
      <c r="D2951">
        <v>10</v>
      </c>
      <c r="E2951" t="s">
        <v>22</v>
      </c>
      <c r="F2951" t="s">
        <v>12</v>
      </c>
    </row>
    <row r="2952" spans="1:6" ht="15" customHeight="1" x14ac:dyDescent="0.25">
      <c r="A2952" t="s">
        <v>2976</v>
      </c>
      <c r="B2952" s="15">
        <v>45581</v>
      </c>
      <c r="C2952" t="s">
        <v>24</v>
      </c>
      <c r="D2952">
        <v>10</v>
      </c>
      <c r="E2952" t="s">
        <v>22</v>
      </c>
      <c r="F2952" t="s">
        <v>12</v>
      </c>
    </row>
    <row r="2953" spans="1:6" ht="15" customHeight="1" x14ac:dyDescent="0.25">
      <c r="A2953" t="s">
        <v>2977</v>
      </c>
      <c r="B2953" s="15">
        <v>45581</v>
      </c>
      <c r="C2953" t="s">
        <v>21</v>
      </c>
      <c r="D2953">
        <v>10</v>
      </c>
      <c r="E2953" t="s">
        <v>22</v>
      </c>
      <c r="F2953" t="s">
        <v>13</v>
      </c>
    </row>
    <row r="2954" spans="1:6" ht="15" customHeight="1" x14ac:dyDescent="0.25">
      <c r="A2954" t="s">
        <v>2978</v>
      </c>
      <c r="B2954" s="15">
        <v>45581</v>
      </c>
      <c r="C2954" t="s">
        <v>24</v>
      </c>
      <c r="D2954">
        <v>1</v>
      </c>
      <c r="E2954" t="s">
        <v>49</v>
      </c>
      <c r="F2954" t="s">
        <v>12</v>
      </c>
    </row>
    <row r="2955" spans="1:6" ht="15" customHeight="1" x14ac:dyDescent="0.25">
      <c r="A2955" t="s">
        <v>2979</v>
      </c>
      <c r="B2955" s="15">
        <v>45581</v>
      </c>
      <c r="C2955" t="s">
        <v>24</v>
      </c>
      <c r="D2955">
        <v>10</v>
      </c>
      <c r="E2955" t="s">
        <v>22</v>
      </c>
      <c r="F2955" t="s">
        <v>12</v>
      </c>
    </row>
    <row r="2956" spans="1:6" ht="15" customHeight="1" x14ac:dyDescent="0.25">
      <c r="A2956" t="s">
        <v>2980</v>
      </c>
      <c r="B2956" s="15">
        <v>45581</v>
      </c>
      <c r="C2956" t="s">
        <v>24</v>
      </c>
      <c r="D2956">
        <v>10</v>
      </c>
      <c r="E2956" t="s">
        <v>22</v>
      </c>
      <c r="F2956" t="s">
        <v>12</v>
      </c>
    </row>
    <row r="2957" spans="1:6" ht="15" customHeight="1" x14ac:dyDescent="0.25">
      <c r="A2957" t="s">
        <v>2981</v>
      </c>
      <c r="B2957" s="15">
        <v>45581</v>
      </c>
      <c r="C2957" t="s">
        <v>24</v>
      </c>
      <c r="D2957">
        <v>10</v>
      </c>
      <c r="E2957" t="s">
        <v>22</v>
      </c>
      <c r="F2957" t="s">
        <v>12</v>
      </c>
    </row>
    <row r="2958" spans="1:6" ht="15" customHeight="1" x14ac:dyDescent="0.25">
      <c r="A2958" t="s">
        <v>2982</v>
      </c>
      <c r="B2958" s="15">
        <v>45581</v>
      </c>
      <c r="C2958" t="s">
        <v>24</v>
      </c>
      <c r="D2958">
        <v>10</v>
      </c>
      <c r="E2958" t="s">
        <v>22</v>
      </c>
      <c r="F2958" t="s">
        <v>12</v>
      </c>
    </row>
    <row r="2959" spans="1:6" ht="15" customHeight="1" x14ac:dyDescent="0.25">
      <c r="A2959" t="s">
        <v>2983</v>
      </c>
      <c r="B2959" s="15">
        <v>45581</v>
      </c>
      <c r="C2959" t="s">
        <v>24</v>
      </c>
      <c r="D2959">
        <v>10</v>
      </c>
      <c r="E2959" t="s">
        <v>22</v>
      </c>
      <c r="F2959" t="s">
        <v>12</v>
      </c>
    </row>
    <row r="2960" spans="1:6" ht="15" customHeight="1" x14ac:dyDescent="0.25">
      <c r="A2960" t="s">
        <v>2984</v>
      </c>
      <c r="B2960" s="15">
        <v>45582</v>
      </c>
      <c r="C2960" t="s">
        <v>21</v>
      </c>
      <c r="D2960">
        <v>10</v>
      </c>
      <c r="E2960" t="s">
        <v>22</v>
      </c>
      <c r="F2960" t="s">
        <v>13</v>
      </c>
    </row>
    <row r="2961" spans="1:6" ht="15" customHeight="1" x14ac:dyDescent="0.25">
      <c r="A2961" t="s">
        <v>2985</v>
      </c>
      <c r="B2961" s="15">
        <v>45582</v>
      </c>
      <c r="C2961" t="s">
        <v>21</v>
      </c>
      <c r="D2961">
        <v>9</v>
      </c>
      <c r="E2961" t="s">
        <v>22</v>
      </c>
      <c r="F2961" t="s">
        <v>13</v>
      </c>
    </row>
    <row r="2962" spans="1:6" ht="15" customHeight="1" x14ac:dyDescent="0.25">
      <c r="A2962" t="s">
        <v>2986</v>
      </c>
      <c r="B2962" s="15">
        <v>45582</v>
      </c>
      <c r="C2962" t="s">
        <v>21</v>
      </c>
      <c r="D2962">
        <v>8</v>
      </c>
      <c r="E2962" t="s">
        <v>34</v>
      </c>
      <c r="F2962" t="s">
        <v>13</v>
      </c>
    </row>
    <row r="2963" spans="1:6" ht="15" customHeight="1" x14ac:dyDescent="0.25">
      <c r="A2963" t="s">
        <v>2987</v>
      </c>
      <c r="B2963" s="15">
        <v>45582</v>
      </c>
      <c r="C2963" t="s">
        <v>21</v>
      </c>
      <c r="D2963">
        <v>10</v>
      </c>
      <c r="E2963" t="s">
        <v>22</v>
      </c>
      <c r="F2963" t="s">
        <v>13</v>
      </c>
    </row>
    <row r="2964" spans="1:6" ht="15" customHeight="1" x14ac:dyDescent="0.25">
      <c r="A2964" t="s">
        <v>2988</v>
      </c>
      <c r="B2964" s="15">
        <v>45582</v>
      </c>
      <c r="C2964" t="s">
        <v>21</v>
      </c>
      <c r="D2964">
        <v>10</v>
      </c>
      <c r="E2964" t="s">
        <v>22</v>
      </c>
      <c r="F2964" t="s">
        <v>13</v>
      </c>
    </row>
    <row r="2965" spans="1:6" ht="15" customHeight="1" x14ac:dyDescent="0.25">
      <c r="A2965" t="s">
        <v>2989</v>
      </c>
      <c r="B2965" s="15">
        <v>45582</v>
      </c>
      <c r="C2965" t="s">
        <v>21</v>
      </c>
      <c r="D2965">
        <v>9</v>
      </c>
      <c r="E2965" t="s">
        <v>22</v>
      </c>
      <c r="F2965" t="s">
        <v>13</v>
      </c>
    </row>
    <row r="2966" spans="1:6" ht="15" customHeight="1" x14ac:dyDescent="0.25">
      <c r="A2966" t="s">
        <v>2990</v>
      </c>
      <c r="B2966" s="15">
        <v>45582</v>
      </c>
      <c r="C2966" t="s">
        <v>21</v>
      </c>
      <c r="D2966">
        <v>10</v>
      </c>
      <c r="E2966" t="s">
        <v>22</v>
      </c>
      <c r="F2966" t="s">
        <v>13</v>
      </c>
    </row>
    <row r="2967" spans="1:6" ht="15" customHeight="1" x14ac:dyDescent="0.25">
      <c r="A2967" t="s">
        <v>2991</v>
      </c>
      <c r="B2967" s="15">
        <v>45582</v>
      </c>
      <c r="C2967" t="s">
        <v>24</v>
      </c>
      <c r="D2967">
        <v>9</v>
      </c>
      <c r="E2967" t="s">
        <v>22</v>
      </c>
      <c r="F2967" t="s">
        <v>12</v>
      </c>
    </row>
    <row r="2968" spans="1:6" ht="15" customHeight="1" x14ac:dyDescent="0.25">
      <c r="A2968" t="s">
        <v>2992</v>
      </c>
      <c r="B2968" s="15">
        <v>45582</v>
      </c>
      <c r="C2968" t="s">
        <v>24</v>
      </c>
      <c r="D2968">
        <v>8</v>
      </c>
      <c r="E2968" t="s">
        <v>34</v>
      </c>
      <c r="F2968" t="s">
        <v>12</v>
      </c>
    </row>
    <row r="2969" spans="1:6" ht="15" customHeight="1" x14ac:dyDescent="0.25">
      <c r="A2969" t="s">
        <v>2993</v>
      </c>
      <c r="B2969" s="15">
        <v>45582</v>
      </c>
      <c r="C2969" t="s">
        <v>24</v>
      </c>
      <c r="D2969">
        <v>10</v>
      </c>
      <c r="E2969" t="s">
        <v>22</v>
      </c>
      <c r="F2969" t="s">
        <v>12</v>
      </c>
    </row>
    <row r="2970" spans="1:6" ht="15" customHeight="1" x14ac:dyDescent="0.25">
      <c r="A2970" t="s">
        <v>2994</v>
      </c>
      <c r="B2970" s="15">
        <v>45582</v>
      </c>
      <c r="C2970" t="s">
        <v>24</v>
      </c>
      <c r="D2970">
        <v>10</v>
      </c>
      <c r="E2970" t="s">
        <v>22</v>
      </c>
      <c r="F2970" t="s">
        <v>12</v>
      </c>
    </row>
    <row r="2971" spans="1:6" ht="15" customHeight="1" x14ac:dyDescent="0.25">
      <c r="A2971" t="s">
        <v>2995</v>
      </c>
      <c r="B2971" s="15">
        <v>45582</v>
      </c>
      <c r="C2971" t="s">
        <v>21</v>
      </c>
      <c r="D2971">
        <v>10</v>
      </c>
      <c r="E2971" t="s">
        <v>22</v>
      </c>
      <c r="F2971" t="s">
        <v>13</v>
      </c>
    </row>
    <row r="2972" spans="1:6" ht="15" customHeight="1" x14ac:dyDescent="0.25">
      <c r="A2972" t="s">
        <v>2996</v>
      </c>
      <c r="B2972" s="15">
        <v>45582</v>
      </c>
      <c r="C2972" t="s">
        <v>29</v>
      </c>
      <c r="D2972">
        <v>9</v>
      </c>
      <c r="E2972" t="s">
        <v>22</v>
      </c>
      <c r="F2972" t="s">
        <v>14</v>
      </c>
    </row>
    <row r="2973" spans="1:6" ht="15" customHeight="1" x14ac:dyDescent="0.25">
      <c r="A2973" t="s">
        <v>2997</v>
      </c>
      <c r="B2973" s="15">
        <v>45568</v>
      </c>
      <c r="C2973" t="s">
        <v>21</v>
      </c>
      <c r="D2973">
        <v>2</v>
      </c>
      <c r="E2973" t="s">
        <v>49</v>
      </c>
      <c r="F2973" t="s">
        <v>13</v>
      </c>
    </row>
    <row r="2974" spans="1:6" ht="15" customHeight="1" x14ac:dyDescent="0.25">
      <c r="A2974" t="s">
        <v>2998</v>
      </c>
      <c r="B2974" s="15">
        <v>45583</v>
      </c>
      <c r="C2974" t="s">
        <v>21</v>
      </c>
      <c r="D2974">
        <v>9</v>
      </c>
      <c r="E2974" t="s">
        <v>22</v>
      </c>
      <c r="F2974" t="s">
        <v>13</v>
      </c>
    </row>
    <row r="2975" spans="1:6" ht="15" customHeight="1" x14ac:dyDescent="0.25">
      <c r="A2975" t="s">
        <v>2999</v>
      </c>
      <c r="B2975" s="15">
        <v>45583</v>
      </c>
      <c r="C2975" t="s">
        <v>21</v>
      </c>
      <c r="D2975">
        <v>9</v>
      </c>
      <c r="E2975" t="s">
        <v>22</v>
      </c>
      <c r="F2975" t="s">
        <v>13</v>
      </c>
    </row>
    <row r="2976" spans="1:6" ht="15" customHeight="1" x14ac:dyDescent="0.25">
      <c r="A2976" t="s">
        <v>3000</v>
      </c>
      <c r="B2976" s="15">
        <v>45583</v>
      </c>
      <c r="C2976" t="s">
        <v>21</v>
      </c>
      <c r="D2976">
        <v>10</v>
      </c>
      <c r="E2976" t="s">
        <v>22</v>
      </c>
      <c r="F2976" t="s">
        <v>13</v>
      </c>
    </row>
    <row r="2977" spans="1:6" ht="15" customHeight="1" x14ac:dyDescent="0.25">
      <c r="A2977" t="s">
        <v>3001</v>
      </c>
      <c r="B2977" s="15">
        <v>45583</v>
      </c>
      <c r="C2977" t="s">
        <v>21</v>
      </c>
      <c r="D2977">
        <v>10</v>
      </c>
      <c r="E2977" t="s">
        <v>22</v>
      </c>
      <c r="F2977" t="s">
        <v>13</v>
      </c>
    </row>
    <row r="2978" spans="1:6" ht="15" customHeight="1" x14ac:dyDescent="0.25">
      <c r="A2978" t="s">
        <v>3002</v>
      </c>
      <c r="B2978" s="15">
        <v>45583</v>
      </c>
      <c r="C2978" t="s">
        <v>21</v>
      </c>
      <c r="D2978">
        <v>9</v>
      </c>
      <c r="E2978" t="s">
        <v>22</v>
      </c>
      <c r="F2978" t="s">
        <v>13</v>
      </c>
    </row>
    <row r="2979" spans="1:6" ht="15" customHeight="1" x14ac:dyDescent="0.25">
      <c r="A2979" t="s">
        <v>3003</v>
      </c>
      <c r="B2979" s="15">
        <v>45583</v>
      </c>
      <c r="C2979" t="s">
        <v>21</v>
      </c>
      <c r="D2979">
        <v>10</v>
      </c>
      <c r="E2979" t="s">
        <v>22</v>
      </c>
      <c r="F2979" t="s">
        <v>13</v>
      </c>
    </row>
    <row r="2980" spans="1:6" ht="15" customHeight="1" x14ac:dyDescent="0.25">
      <c r="A2980" t="s">
        <v>3004</v>
      </c>
      <c r="B2980" s="15">
        <v>45583</v>
      </c>
      <c r="C2980" t="s">
        <v>24</v>
      </c>
      <c r="D2980">
        <v>10</v>
      </c>
      <c r="E2980" t="s">
        <v>22</v>
      </c>
      <c r="F2980" t="s">
        <v>12</v>
      </c>
    </row>
    <row r="2981" spans="1:6" ht="15" customHeight="1" x14ac:dyDescent="0.25">
      <c r="A2981" t="s">
        <v>3005</v>
      </c>
      <c r="B2981" s="15">
        <v>45583</v>
      </c>
      <c r="C2981" t="s">
        <v>24</v>
      </c>
      <c r="D2981">
        <v>10</v>
      </c>
      <c r="E2981" t="s">
        <v>22</v>
      </c>
      <c r="F2981" t="s">
        <v>12</v>
      </c>
    </row>
    <row r="2982" spans="1:6" ht="15" customHeight="1" x14ac:dyDescent="0.25">
      <c r="A2982" t="s">
        <v>3006</v>
      </c>
      <c r="B2982" s="15">
        <v>45583</v>
      </c>
      <c r="C2982" t="s">
        <v>21</v>
      </c>
      <c r="D2982">
        <v>10</v>
      </c>
      <c r="E2982" t="s">
        <v>22</v>
      </c>
      <c r="F2982" t="s">
        <v>13</v>
      </c>
    </row>
    <row r="2983" spans="1:6" ht="15" customHeight="1" x14ac:dyDescent="0.25">
      <c r="A2983" t="s">
        <v>3007</v>
      </c>
      <c r="B2983" s="15">
        <v>45583</v>
      </c>
      <c r="C2983" t="s">
        <v>24</v>
      </c>
      <c r="D2983">
        <v>10</v>
      </c>
      <c r="E2983" t="s">
        <v>22</v>
      </c>
      <c r="F2983" t="s">
        <v>12</v>
      </c>
    </row>
    <row r="2984" spans="1:6" ht="15" customHeight="1" x14ac:dyDescent="0.25">
      <c r="A2984" t="s">
        <v>3008</v>
      </c>
      <c r="B2984" s="15">
        <v>45583</v>
      </c>
      <c r="C2984" t="s">
        <v>24</v>
      </c>
      <c r="D2984">
        <v>10</v>
      </c>
      <c r="E2984" t="s">
        <v>22</v>
      </c>
      <c r="F2984" t="s">
        <v>12</v>
      </c>
    </row>
    <row r="2985" spans="1:6" ht="15" customHeight="1" x14ac:dyDescent="0.25">
      <c r="A2985" t="s">
        <v>3009</v>
      </c>
      <c r="B2985" s="15">
        <v>45585</v>
      </c>
      <c r="C2985" t="s">
        <v>21</v>
      </c>
      <c r="D2985">
        <v>10</v>
      </c>
      <c r="E2985" t="s">
        <v>22</v>
      </c>
      <c r="F2985" t="s">
        <v>13</v>
      </c>
    </row>
    <row r="2986" spans="1:6" ht="15" customHeight="1" x14ac:dyDescent="0.25">
      <c r="A2986" t="s">
        <v>3010</v>
      </c>
      <c r="B2986" s="15">
        <v>45586</v>
      </c>
      <c r="C2986" t="s">
        <v>21</v>
      </c>
      <c r="D2986">
        <v>10</v>
      </c>
      <c r="E2986" t="s">
        <v>22</v>
      </c>
      <c r="F2986" t="s">
        <v>13</v>
      </c>
    </row>
    <row r="2987" spans="1:6" ht="15" customHeight="1" x14ac:dyDescent="0.25">
      <c r="A2987" t="s">
        <v>3011</v>
      </c>
      <c r="B2987" s="15">
        <v>45586</v>
      </c>
      <c r="C2987" t="s">
        <v>24</v>
      </c>
      <c r="D2987">
        <v>10</v>
      </c>
      <c r="E2987" t="s">
        <v>22</v>
      </c>
      <c r="F2987" t="s">
        <v>12</v>
      </c>
    </row>
    <row r="2988" spans="1:6" ht="15" customHeight="1" x14ac:dyDescent="0.25">
      <c r="A2988" t="s">
        <v>3012</v>
      </c>
      <c r="B2988" s="15">
        <v>45586</v>
      </c>
      <c r="C2988" t="s">
        <v>21</v>
      </c>
      <c r="D2988">
        <v>8</v>
      </c>
      <c r="E2988" t="s">
        <v>34</v>
      </c>
      <c r="F2988" t="s">
        <v>13</v>
      </c>
    </row>
    <row r="2989" spans="1:6" ht="15" customHeight="1" x14ac:dyDescent="0.25">
      <c r="A2989" t="s">
        <v>3013</v>
      </c>
      <c r="B2989" s="15">
        <v>45586</v>
      </c>
      <c r="C2989" t="s">
        <v>21</v>
      </c>
      <c r="D2989">
        <v>10</v>
      </c>
      <c r="E2989" t="s">
        <v>22</v>
      </c>
      <c r="F2989" t="s">
        <v>13</v>
      </c>
    </row>
    <row r="2990" spans="1:6" ht="15" customHeight="1" x14ac:dyDescent="0.25">
      <c r="A2990" t="s">
        <v>3014</v>
      </c>
      <c r="B2990" s="15">
        <v>45586</v>
      </c>
      <c r="C2990" t="s">
        <v>21</v>
      </c>
      <c r="D2990">
        <v>10</v>
      </c>
      <c r="E2990" t="s">
        <v>22</v>
      </c>
      <c r="F2990" t="s">
        <v>13</v>
      </c>
    </row>
    <row r="2991" spans="1:6" ht="15" customHeight="1" x14ac:dyDescent="0.25">
      <c r="A2991" t="s">
        <v>3015</v>
      </c>
      <c r="B2991" s="15">
        <v>45586</v>
      </c>
      <c r="C2991" t="s">
        <v>24</v>
      </c>
      <c r="D2991">
        <v>10</v>
      </c>
      <c r="E2991" t="s">
        <v>22</v>
      </c>
      <c r="F2991" t="s">
        <v>12</v>
      </c>
    </row>
    <row r="2992" spans="1:6" ht="15" customHeight="1" x14ac:dyDescent="0.25">
      <c r="A2992" t="s">
        <v>3016</v>
      </c>
      <c r="B2992" s="15">
        <v>45586</v>
      </c>
      <c r="C2992" t="s">
        <v>24</v>
      </c>
      <c r="D2992">
        <v>10</v>
      </c>
      <c r="E2992" t="s">
        <v>22</v>
      </c>
      <c r="F2992" t="s">
        <v>12</v>
      </c>
    </row>
    <row r="2993" spans="1:6" ht="15" customHeight="1" x14ac:dyDescent="0.25">
      <c r="A2993" t="s">
        <v>3017</v>
      </c>
      <c r="B2993" s="15">
        <v>45586</v>
      </c>
      <c r="C2993" t="s">
        <v>24</v>
      </c>
      <c r="D2993">
        <v>10</v>
      </c>
      <c r="E2993" t="s">
        <v>22</v>
      </c>
      <c r="F2993" t="s">
        <v>12</v>
      </c>
    </row>
    <row r="2994" spans="1:6" ht="15" customHeight="1" x14ac:dyDescent="0.25">
      <c r="A2994" t="s">
        <v>3018</v>
      </c>
      <c r="B2994" s="15">
        <v>45587</v>
      </c>
      <c r="C2994" t="s">
        <v>29</v>
      </c>
      <c r="D2994">
        <v>10</v>
      </c>
      <c r="E2994" t="s">
        <v>22</v>
      </c>
      <c r="F2994" t="s">
        <v>14</v>
      </c>
    </row>
    <row r="2995" spans="1:6" ht="15" customHeight="1" x14ac:dyDescent="0.25">
      <c r="A2995" t="s">
        <v>3019</v>
      </c>
      <c r="B2995" s="15">
        <v>45587</v>
      </c>
      <c r="C2995" t="s">
        <v>29</v>
      </c>
      <c r="D2995">
        <v>9</v>
      </c>
      <c r="E2995" t="s">
        <v>22</v>
      </c>
      <c r="F2995" t="s">
        <v>14</v>
      </c>
    </row>
    <row r="2996" spans="1:6" ht="15" customHeight="1" x14ac:dyDescent="0.25">
      <c r="A2996" t="s">
        <v>3020</v>
      </c>
      <c r="B2996" s="15">
        <v>45587</v>
      </c>
      <c r="C2996" t="s">
        <v>21</v>
      </c>
      <c r="D2996">
        <v>10</v>
      </c>
      <c r="E2996" t="s">
        <v>22</v>
      </c>
      <c r="F2996" t="s">
        <v>13</v>
      </c>
    </row>
    <row r="2997" spans="1:6" ht="15" customHeight="1" x14ac:dyDescent="0.25">
      <c r="A2997" t="s">
        <v>3021</v>
      </c>
      <c r="B2997" s="15">
        <v>45587</v>
      </c>
      <c r="C2997" t="s">
        <v>21</v>
      </c>
      <c r="D2997">
        <v>10</v>
      </c>
      <c r="E2997" t="s">
        <v>22</v>
      </c>
      <c r="F2997" t="s">
        <v>13</v>
      </c>
    </row>
    <row r="2998" spans="1:6" ht="15" customHeight="1" x14ac:dyDescent="0.25">
      <c r="A2998" t="s">
        <v>3022</v>
      </c>
      <c r="B2998" s="15">
        <v>45587</v>
      </c>
      <c r="C2998" t="s">
        <v>21</v>
      </c>
      <c r="D2998">
        <v>10</v>
      </c>
      <c r="E2998" t="s">
        <v>22</v>
      </c>
      <c r="F2998" t="s">
        <v>13</v>
      </c>
    </row>
    <row r="2999" spans="1:6" ht="15" customHeight="1" x14ac:dyDescent="0.25">
      <c r="A2999" t="s">
        <v>3023</v>
      </c>
      <c r="B2999" s="15">
        <v>45587</v>
      </c>
      <c r="C2999" t="s">
        <v>21</v>
      </c>
      <c r="D2999">
        <v>10</v>
      </c>
      <c r="E2999" t="s">
        <v>22</v>
      </c>
      <c r="F2999" t="s">
        <v>13</v>
      </c>
    </row>
    <row r="3000" spans="1:6" ht="15" customHeight="1" x14ac:dyDescent="0.25">
      <c r="A3000" t="s">
        <v>3024</v>
      </c>
      <c r="B3000" s="15">
        <v>45587</v>
      </c>
      <c r="C3000" t="s">
        <v>21</v>
      </c>
      <c r="D3000">
        <v>9</v>
      </c>
      <c r="E3000" t="s">
        <v>22</v>
      </c>
      <c r="F3000" t="s">
        <v>13</v>
      </c>
    </row>
    <row r="3001" spans="1:6" ht="15" customHeight="1" x14ac:dyDescent="0.25">
      <c r="A3001" t="s">
        <v>3025</v>
      </c>
      <c r="B3001" s="15">
        <v>45587</v>
      </c>
      <c r="C3001" t="s">
        <v>21</v>
      </c>
      <c r="D3001">
        <v>10</v>
      </c>
      <c r="E3001" t="s">
        <v>22</v>
      </c>
      <c r="F3001" t="s">
        <v>13</v>
      </c>
    </row>
    <row r="3002" spans="1:6" ht="15" customHeight="1" x14ac:dyDescent="0.25">
      <c r="A3002" t="s">
        <v>3026</v>
      </c>
      <c r="B3002" s="15">
        <v>45587</v>
      </c>
      <c r="C3002" t="s">
        <v>21</v>
      </c>
      <c r="D3002">
        <v>10</v>
      </c>
      <c r="E3002" t="s">
        <v>22</v>
      </c>
      <c r="F3002" t="s">
        <v>13</v>
      </c>
    </row>
    <row r="3003" spans="1:6" ht="15" customHeight="1" x14ac:dyDescent="0.25">
      <c r="A3003" t="s">
        <v>3027</v>
      </c>
      <c r="B3003" s="15">
        <v>45587</v>
      </c>
      <c r="C3003" t="s">
        <v>21</v>
      </c>
      <c r="D3003">
        <v>9</v>
      </c>
      <c r="E3003" t="s">
        <v>22</v>
      </c>
      <c r="F3003" t="s">
        <v>13</v>
      </c>
    </row>
    <row r="3004" spans="1:6" ht="15" customHeight="1" x14ac:dyDescent="0.25">
      <c r="A3004" t="s">
        <v>3028</v>
      </c>
      <c r="B3004" s="15">
        <v>45587</v>
      </c>
      <c r="C3004" t="s">
        <v>21</v>
      </c>
      <c r="D3004">
        <v>9</v>
      </c>
      <c r="E3004" t="s">
        <v>22</v>
      </c>
      <c r="F3004" t="s">
        <v>13</v>
      </c>
    </row>
    <row r="3005" spans="1:6" ht="15" customHeight="1" x14ac:dyDescent="0.25">
      <c r="A3005" t="s">
        <v>3029</v>
      </c>
      <c r="B3005" s="15">
        <v>45587</v>
      </c>
      <c r="C3005" t="s">
        <v>21</v>
      </c>
      <c r="D3005">
        <v>10</v>
      </c>
      <c r="E3005" t="s">
        <v>22</v>
      </c>
      <c r="F3005" t="s">
        <v>13</v>
      </c>
    </row>
    <row r="3006" spans="1:6" ht="15" customHeight="1" x14ac:dyDescent="0.25">
      <c r="A3006" t="s">
        <v>3030</v>
      </c>
      <c r="B3006" s="15">
        <v>45587</v>
      </c>
      <c r="C3006" t="s">
        <v>21</v>
      </c>
      <c r="D3006">
        <v>10</v>
      </c>
      <c r="E3006" t="s">
        <v>22</v>
      </c>
      <c r="F3006" t="s">
        <v>13</v>
      </c>
    </row>
    <row r="3007" spans="1:6" ht="15" customHeight="1" x14ac:dyDescent="0.25">
      <c r="A3007" t="s">
        <v>3031</v>
      </c>
      <c r="B3007" s="15">
        <v>45587</v>
      </c>
      <c r="C3007" t="s">
        <v>24</v>
      </c>
      <c r="D3007">
        <v>10</v>
      </c>
      <c r="E3007" t="s">
        <v>22</v>
      </c>
      <c r="F3007" t="s">
        <v>12</v>
      </c>
    </row>
    <row r="3008" spans="1:6" ht="15" customHeight="1" x14ac:dyDescent="0.25">
      <c r="A3008" t="s">
        <v>3032</v>
      </c>
      <c r="B3008" s="15">
        <v>45587</v>
      </c>
      <c r="C3008" t="s">
        <v>21</v>
      </c>
      <c r="D3008">
        <v>10</v>
      </c>
      <c r="E3008" t="s">
        <v>22</v>
      </c>
      <c r="F3008" t="s">
        <v>13</v>
      </c>
    </row>
    <row r="3009" spans="1:6" ht="15" customHeight="1" x14ac:dyDescent="0.25">
      <c r="A3009" t="s">
        <v>3033</v>
      </c>
      <c r="B3009" s="15">
        <v>45587</v>
      </c>
      <c r="C3009" t="s">
        <v>21</v>
      </c>
      <c r="D3009">
        <v>10</v>
      </c>
      <c r="E3009" t="s">
        <v>22</v>
      </c>
      <c r="F3009" t="s">
        <v>13</v>
      </c>
    </row>
    <row r="3010" spans="1:6" ht="15" customHeight="1" x14ac:dyDescent="0.25">
      <c r="A3010" t="s">
        <v>3034</v>
      </c>
      <c r="B3010" s="15">
        <v>45587</v>
      </c>
      <c r="C3010" t="s">
        <v>21</v>
      </c>
      <c r="D3010">
        <v>10</v>
      </c>
      <c r="E3010" t="s">
        <v>22</v>
      </c>
      <c r="F3010" t="s">
        <v>13</v>
      </c>
    </row>
    <row r="3011" spans="1:6" ht="15" customHeight="1" x14ac:dyDescent="0.25">
      <c r="A3011" t="s">
        <v>3035</v>
      </c>
      <c r="B3011" s="15">
        <v>45587</v>
      </c>
      <c r="C3011" t="s">
        <v>21</v>
      </c>
      <c r="D3011">
        <v>10</v>
      </c>
      <c r="E3011" t="s">
        <v>22</v>
      </c>
      <c r="F3011" t="s">
        <v>13</v>
      </c>
    </row>
    <row r="3012" spans="1:6" ht="15" customHeight="1" x14ac:dyDescent="0.25">
      <c r="A3012" t="s">
        <v>3036</v>
      </c>
      <c r="B3012" s="15">
        <v>45587</v>
      </c>
      <c r="C3012" t="s">
        <v>24</v>
      </c>
      <c r="D3012">
        <v>10</v>
      </c>
      <c r="E3012" t="s">
        <v>22</v>
      </c>
      <c r="F3012" t="s">
        <v>12</v>
      </c>
    </row>
    <row r="3013" spans="1:6" ht="15" customHeight="1" x14ac:dyDescent="0.25">
      <c r="A3013" t="s">
        <v>3037</v>
      </c>
      <c r="B3013" s="15">
        <v>45587</v>
      </c>
      <c r="C3013" t="s">
        <v>24</v>
      </c>
      <c r="D3013">
        <v>10</v>
      </c>
      <c r="E3013" t="s">
        <v>22</v>
      </c>
      <c r="F3013" t="s">
        <v>12</v>
      </c>
    </row>
    <row r="3014" spans="1:6" ht="15" customHeight="1" x14ac:dyDescent="0.25">
      <c r="A3014" t="s">
        <v>3038</v>
      </c>
      <c r="B3014" s="15">
        <v>45587</v>
      </c>
      <c r="C3014" t="s">
        <v>24</v>
      </c>
      <c r="D3014">
        <v>10</v>
      </c>
      <c r="E3014" t="s">
        <v>22</v>
      </c>
      <c r="F3014" t="s">
        <v>12</v>
      </c>
    </row>
    <row r="3015" spans="1:6" ht="15" customHeight="1" x14ac:dyDescent="0.25">
      <c r="A3015" t="s">
        <v>3039</v>
      </c>
      <c r="B3015" s="15">
        <v>45587</v>
      </c>
      <c r="C3015" t="s">
        <v>24</v>
      </c>
      <c r="D3015">
        <v>10</v>
      </c>
      <c r="E3015" t="s">
        <v>22</v>
      </c>
      <c r="F3015" t="s">
        <v>12</v>
      </c>
    </row>
    <row r="3016" spans="1:6" ht="15" customHeight="1" x14ac:dyDescent="0.25">
      <c r="A3016" t="s">
        <v>3040</v>
      </c>
      <c r="B3016" s="15">
        <v>45588</v>
      </c>
      <c r="C3016" t="s">
        <v>21</v>
      </c>
      <c r="D3016">
        <v>8</v>
      </c>
      <c r="E3016" t="s">
        <v>34</v>
      </c>
      <c r="F3016" t="s">
        <v>13</v>
      </c>
    </row>
    <row r="3017" spans="1:6" ht="15" customHeight="1" x14ac:dyDescent="0.25">
      <c r="A3017" t="s">
        <v>3041</v>
      </c>
      <c r="B3017" s="15">
        <v>45588</v>
      </c>
      <c r="C3017" t="s">
        <v>21</v>
      </c>
      <c r="D3017">
        <v>10</v>
      </c>
      <c r="E3017" t="s">
        <v>22</v>
      </c>
      <c r="F3017" t="s">
        <v>13</v>
      </c>
    </row>
    <row r="3018" spans="1:6" ht="15" customHeight="1" x14ac:dyDescent="0.25">
      <c r="A3018" t="s">
        <v>3042</v>
      </c>
      <c r="B3018" s="15">
        <v>45588</v>
      </c>
      <c r="C3018" t="s">
        <v>21</v>
      </c>
      <c r="D3018">
        <v>10</v>
      </c>
      <c r="E3018" t="s">
        <v>22</v>
      </c>
      <c r="F3018" t="s">
        <v>13</v>
      </c>
    </row>
    <row r="3019" spans="1:6" ht="15" customHeight="1" x14ac:dyDescent="0.25">
      <c r="A3019" t="s">
        <v>3043</v>
      </c>
      <c r="B3019" s="15">
        <v>45588</v>
      </c>
      <c r="C3019" t="s">
        <v>21</v>
      </c>
      <c r="D3019">
        <v>10</v>
      </c>
      <c r="E3019" t="s">
        <v>22</v>
      </c>
      <c r="F3019" t="s">
        <v>13</v>
      </c>
    </row>
    <row r="3020" spans="1:6" ht="15" customHeight="1" x14ac:dyDescent="0.25">
      <c r="A3020" t="s">
        <v>3044</v>
      </c>
      <c r="B3020" s="15">
        <v>45588</v>
      </c>
      <c r="C3020" t="s">
        <v>21</v>
      </c>
      <c r="D3020">
        <v>10</v>
      </c>
      <c r="E3020" t="s">
        <v>22</v>
      </c>
      <c r="F3020" t="s">
        <v>13</v>
      </c>
    </row>
    <row r="3021" spans="1:6" ht="15" customHeight="1" x14ac:dyDescent="0.25">
      <c r="A3021" t="s">
        <v>3045</v>
      </c>
      <c r="B3021" s="15">
        <v>45588</v>
      </c>
      <c r="C3021" t="s">
        <v>21</v>
      </c>
      <c r="D3021">
        <v>10</v>
      </c>
      <c r="E3021" t="s">
        <v>22</v>
      </c>
      <c r="F3021" t="s">
        <v>13</v>
      </c>
    </row>
    <row r="3022" spans="1:6" ht="15" customHeight="1" x14ac:dyDescent="0.25">
      <c r="A3022" t="s">
        <v>3046</v>
      </c>
      <c r="B3022" s="15">
        <v>45588</v>
      </c>
      <c r="C3022" t="s">
        <v>21</v>
      </c>
      <c r="D3022">
        <v>10</v>
      </c>
      <c r="E3022" t="s">
        <v>22</v>
      </c>
      <c r="F3022" t="s">
        <v>13</v>
      </c>
    </row>
    <row r="3023" spans="1:6" ht="15" customHeight="1" x14ac:dyDescent="0.25">
      <c r="A3023" t="s">
        <v>3047</v>
      </c>
      <c r="B3023" s="15">
        <v>45588</v>
      </c>
      <c r="C3023" t="s">
        <v>24</v>
      </c>
      <c r="D3023">
        <v>9</v>
      </c>
      <c r="E3023" t="s">
        <v>22</v>
      </c>
      <c r="F3023" t="s">
        <v>12</v>
      </c>
    </row>
    <row r="3024" spans="1:6" ht="15" customHeight="1" x14ac:dyDescent="0.25">
      <c r="A3024" t="s">
        <v>3048</v>
      </c>
      <c r="B3024" s="15">
        <v>45588</v>
      </c>
      <c r="C3024" t="s">
        <v>21</v>
      </c>
      <c r="D3024">
        <v>10</v>
      </c>
      <c r="E3024" t="s">
        <v>22</v>
      </c>
      <c r="F3024" t="s">
        <v>13</v>
      </c>
    </row>
    <row r="3025" spans="1:6" ht="15" customHeight="1" x14ac:dyDescent="0.25">
      <c r="A3025" t="s">
        <v>3049</v>
      </c>
      <c r="B3025" s="15">
        <v>45588</v>
      </c>
      <c r="C3025" t="s">
        <v>24</v>
      </c>
      <c r="D3025">
        <v>10</v>
      </c>
      <c r="E3025" t="s">
        <v>22</v>
      </c>
      <c r="F3025" t="s">
        <v>12</v>
      </c>
    </row>
    <row r="3026" spans="1:6" ht="15" customHeight="1" x14ac:dyDescent="0.25">
      <c r="A3026" t="s">
        <v>3050</v>
      </c>
      <c r="B3026" s="15">
        <v>45588</v>
      </c>
      <c r="C3026" t="s">
        <v>24</v>
      </c>
      <c r="D3026">
        <v>9</v>
      </c>
      <c r="E3026" t="s">
        <v>22</v>
      </c>
      <c r="F3026" t="s">
        <v>12</v>
      </c>
    </row>
    <row r="3027" spans="1:6" ht="15" customHeight="1" x14ac:dyDescent="0.25">
      <c r="A3027" t="s">
        <v>3051</v>
      </c>
      <c r="B3027" s="15">
        <v>45589</v>
      </c>
      <c r="C3027" t="s">
        <v>21</v>
      </c>
      <c r="D3027">
        <v>9</v>
      </c>
      <c r="E3027" t="s">
        <v>22</v>
      </c>
      <c r="F3027" t="s">
        <v>13</v>
      </c>
    </row>
    <row r="3028" spans="1:6" ht="15" customHeight="1" x14ac:dyDescent="0.25">
      <c r="A3028" t="s">
        <v>3052</v>
      </c>
      <c r="B3028" s="15">
        <v>45589</v>
      </c>
      <c r="C3028" t="s">
        <v>21</v>
      </c>
      <c r="D3028">
        <v>10</v>
      </c>
      <c r="E3028" t="s">
        <v>22</v>
      </c>
      <c r="F3028" t="s">
        <v>13</v>
      </c>
    </row>
    <row r="3029" spans="1:6" ht="15" customHeight="1" x14ac:dyDescent="0.25">
      <c r="A3029" t="s">
        <v>3053</v>
      </c>
      <c r="B3029" s="15">
        <v>45589</v>
      </c>
      <c r="C3029" t="s">
        <v>21</v>
      </c>
      <c r="D3029">
        <v>10</v>
      </c>
      <c r="E3029" t="s">
        <v>22</v>
      </c>
      <c r="F3029" t="s">
        <v>13</v>
      </c>
    </row>
    <row r="3030" spans="1:6" ht="15" customHeight="1" x14ac:dyDescent="0.25">
      <c r="A3030" t="s">
        <v>3054</v>
      </c>
      <c r="B3030" s="15">
        <v>45589</v>
      </c>
      <c r="C3030" t="s">
        <v>21</v>
      </c>
      <c r="D3030">
        <v>10</v>
      </c>
      <c r="E3030" t="s">
        <v>22</v>
      </c>
      <c r="F3030" t="s">
        <v>13</v>
      </c>
    </row>
    <row r="3031" spans="1:6" ht="15" customHeight="1" x14ac:dyDescent="0.25">
      <c r="A3031" t="s">
        <v>3055</v>
      </c>
      <c r="B3031" s="15">
        <v>45589</v>
      </c>
      <c r="C3031" t="s">
        <v>21</v>
      </c>
      <c r="D3031">
        <v>10</v>
      </c>
      <c r="E3031" t="s">
        <v>22</v>
      </c>
      <c r="F3031" t="s">
        <v>13</v>
      </c>
    </row>
    <row r="3032" spans="1:6" ht="15" customHeight="1" x14ac:dyDescent="0.25">
      <c r="A3032" t="s">
        <v>3056</v>
      </c>
      <c r="B3032" s="15">
        <v>45589</v>
      </c>
      <c r="C3032" t="s">
        <v>24</v>
      </c>
      <c r="D3032">
        <v>10</v>
      </c>
      <c r="E3032" t="s">
        <v>22</v>
      </c>
      <c r="F3032" t="s">
        <v>12</v>
      </c>
    </row>
    <row r="3033" spans="1:6" ht="15" customHeight="1" x14ac:dyDescent="0.25">
      <c r="A3033" t="s">
        <v>3057</v>
      </c>
      <c r="B3033" s="15">
        <v>45589</v>
      </c>
      <c r="C3033" t="s">
        <v>21</v>
      </c>
      <c r="D3033">
        <v>10</v>
      </c>
      <c r="E3033" t="s">
        <v>22</v>
      </c>
      <c r="F3033" t="s">
        <v>13</v>
      </c>
    </row>
    <row r="3034" spans="1:6" ht="15" customHeight="1" x14ac:dyDescent="0.25">
      <c r="A3034" t="s">
        <v>3058</v>
      </c>
      <c r="B3034" s="15">
        <v>45590</v>
      </c>
      <c r="C3034" t="s">
        <v>29</v>
      </c>
      <c r="D3034">
        <v>10</v>
      </c>
      <c r="E3034" t="s">
        <v>22</v>
      </c>
      <c r="F3034" t="s">
        <v>14</v>
      </c>
    </row>
    <row r="3035" spans="1:6" ht="15" customHeight="1" x14ac:dyDescent="0.25">
      <c r="A3035" t="s">
        <v>3059</v>
      </c>
      <c r="B3035" s="15">
        <v>45590</v>
      </c>
      <c r="C3035" t="s">
        <v>21</v>
      </c>
      <c r="D3035">
        <v>10</v>
      </c>
      <c r="E3035" t="s">
        <v>22</v>
      </c>
      <c r="F3035" t="s">
        <v>13</v>
      </c>
    </row>
    <row r="3036" spans="1:6" ht="15" customHeight="1" x14ac:dyDescent="0.25">
      <c r="A3036" t="s">
        <v>3060</v>
      </c>
      <c r="B3036" s="15">
        <v>45590</v>
      </c>
      <c r="C3036" t="s">
        <v>21</v>
      </c>
      <c r="D3036">
        <v>8</v>
      </c>
      <c r="E3036" t="s">
        <v>34</v>
      </c>
      <c r="F3036" t="s">
        <v>13</v>
      </c>
    </row>
    <row r="3037" spans="1:6" ht="15" customHeight="1" x14ac:dyDescent="0.25">
      <c r="A3037" t="s">
        <v>3061</v>
      </c>
      <c r="B3037" s="15">
        <v>45590</v>
      </c>
      <c r="C3037" t="s">
        <v>24</v>
      </c>
      <c r="D3037">
        <v>10</v>
      </c>
      <c r="E3037" t="s">
        <v>22</v>
      </c>
      <c r="F3037" t="s">
        <v>12</v>
      </c>
    </row>
    <row r="3038" spans="1:6" ht="15" customHeight="1" x14ac:dyDescent="0.25">
      <c r="A3038" t="s">
        <v>3062</v>
      </c>
      <c r="B3038" s="15">
        <v>45590</v>
      </c>
      <c r="C3038" t="s">
        <v>24</v>
      </c>
      <c r="D3038">
        <v>10</v>
      </c>
      <c r="E3038" t="s">
        <v>22</v>
      </c>
      <c r="F3038" t="s">
        <v>12</v>
      </c>
    </row>
    <row r="3039" spans="1:6" ht="15" customHeight="1" x14ac:dyDescent="0.25">
      <c r="A3039" t="s">
        <v>3063</v>
      </c>
      <c r="B3039" s="15">
        <v>45590</v>
      </c>
      <c r="C3039" t="s">
        <v>24</v>
      </c>
      <c r="D3039">
        <v>10</v>
      </c>
      <c r="E3039" t="s">
        <v>22</v>
      </c>
      <c r="F3039" t="s">
        <v>12</v>
      </c>
    </row>
    <row r="3040" spans="1:6" ht="15" customHeight="1" x14ac:dyDescent="0.25">
      <c r="A3040" t="s">
        <v>3064</v>
      </c>
      <c r="B3040" s="15">
        <v>45593</v>
      </c>
      <c r="C3040" t="s">
        <v>21</v>
      </c>
      <c r="D3040">
        <v>9</v>
      </c>
      <c r="E3040" t="s">
        <v>22</v>
      </c>
      <c r="F3040" t="s">
        <v>13</v>
      </c>
    </row>
    <row r="3041" spans="1:6" ht="15" customHeight="1" x14ac:dyDescent="0.25">
      <c r="A3041" t="s">
        <v>3065</v>
      </c>
      <c r="B3041" s="15">
        <v>45593</v>
      </c>
      <c r="C3041" t="s">
        <v>21</v>
      </c>
      <c r="D3041">
        <v>10</v>
      </c>
      <c r="E3041" t="s">
        <v>22</v>
      </c>
      <c r="F3041" t="s">
        <v>13</v>
      </c>
    </row>
    <row r="3042" spans="1:6" ht="15" customHeight="1" x14ac:dyDescent="0.25">
      <c r="A3042" t="s">
        <v>3066</v>
      </c>
      <c r="B3042" s="15">
        <v>45593</v>
      </c>
      <c r="C3042" t="s">
        <v>21</v>
      </c>
      <c r="D3042">
        <v>10</v>
      </c>
      <c r="E3042" t="s">
        <v>22</v>
      </c>
      <c r="F3042" t="s">
        <v>13</v>
      </c>
    </row>
    <row r="3043" spans="1:6" ht="15" customHeight="1" x14ac:dyDescent="0.25">
      <c r="A3043" t="s">
        <v>3067</v>
      </c>
      <c r="B3043" s="15">
        <v>45593</v>
      </c>
      <c r="C3043" t="s">
        <v>21</v>
      </c>
      <c r="D3043">
        <v>9</v>
      </c>
      <c r="E3043" t="s">
        <v>22</v>
      </c>
      <c r="F3043" t="s">
        <v>13</v>
      </c>
    </row>
    <row r="3044" spans="1:6" ht="15" customHeight="1" x14ac:dyDescent="0.25">
      <c r="A3044" t="s">
        <v>3068</v>
      </c>
      <c r="B3044" s="15">
        <v>45593</v>
      </c>
      <c r="C3044" t="s">
        <v>21</v>
      </c>
      <c r="D3044">
        <v>10</v>
      </c>
      <c r="E3044" t="s">
        <v>22</v>
      </c>
      <c r="F3044" t="s">
        <v>13</v>
      </c>
    </row>
    <row r="3045" spans="1:6" ht="15" customHeight="1" x14ac:dyDescent="0.25">
      <c r="A3045" t="s">
        <v>3069</v>
      </c>
      <c r="B3045" s="15">
        <v>45593</v>
      </c>
      <c r="C3045" t="s">
        <v>21</v>
      </c>
      <c r="D3045">
        <v>10</v>
      </c>
      <c r="E3045" t="s">
        <v>22</v>
      </c>
      <c r="F3045" t="s">
        <v>13</v>
      </c>
    </row>
    <row r="3046" spans="1:6" ht="15" customHeight="1" x14ac:dyDescent="0.25">
      <c r="A3046" t="s">
        <v>3070</v>
      </c>
      <c r="B3046" s="15">
        <v>45593</v>
      </c>
      <c r="C3046" t="s">
        <v>24</v>
      </c>
      <c r="D3046">
        <v>10</v>
      </c>
      <c r="E3046" t="s">
        <v>22</v>
      </c>
      <c r="F3046" t="s">
        <v>12</v>
      </c>
    </row>
    <row r="3047" spans="1:6" ht="15" customHeight="1" x14ac:dyDescent="0.25">
      <c r="A3047" t="s">
        <v>3071</v>
      </c>
      <c r="B3047" s="15">
        <v>45594</v>
      </c>
      <c r="C3047" t="s">
        <v>21</v>
      </c>
      <c r="D3047">
        <v>10</v>
      </c>
      <c r="E3047" t="s">
        <v>22</v>
      </c>
      <c r="F3047" t="s">
        <v>13</v>
      </c>
    </row>
    <row r="3048" spans="1:6" ht="15" customHeight="1" x14ac:dyDescent="0.25">
      <c r="A3048" t="s">
        <v>3072</v>
      </c>
      <c r="B3048" s="15">
        <v>45594</v>
      </c>
      <c r="C3048" t="s">
        <v>21</v>
      </c>
      <c r="D3048">
        <v>8</v>
      </c>
      <c r="E3048" t="s">
        <v>34</v>
      </c>
      <c r="F3048" t="s">
        <v>13</v>
      </c>
    </row>
    <row r="3049" spans="1:6" ht="15" customHeight="1" x14ac:dyDescent="0.25">
      <c r="A3049" t="s">
        <v>3073</v>
      </c>
      <c r="B3049" s="15">
        <v>45594</v>
      </c>
      <c r="C3049" t="s">
        <v>21</v>
      </c>
      <c r="D3049">
        <v>10</v>
      </c>
      <c r="E3049" t="s">
        <v>22</v>
      </c>
      <c r="F3049" t="s">
        <v>13</v>
      </c>
    </row>
    <row r="3050" spans="1:6" ht="15" customHeight="1" x14ac:dyDescent="0.25">
      <c r="A3050" t="s">
        <v>3074</v>
      </c>
      <c r="B3050" s="15">
        <v>45594</v>
      </c>
      <c r="C3050" t="s">
        <v>21</v>
      </c>
      <c r="D3050">
        <v>9</v>
      </c>
      <c r="E3050" t="s">
        <v>22</v>
      </c>
      <c r="F3050" t="s">
        <v>13</v>
      </c>
    </row>
    <row r="3051" spans="1:6" ht="15" customHeight="1" x14ac:dyDescent="0.25">
      <c r="A3051" t="s">
        <v>3075</v>
      </c>
      <c r="B3051" s="15">
        <v>45594</v>
      </c>
      <c r="C3051" t="s">
        <v>24</v>
      </c>
      <c r="D3051">
        <v>10</v>
      </c>
      <c r="E3051" t="s">
        <v>22</v>
      </c>
      <c r="F3051" t="s">
        <v>12</v>
      </c>
    </row>
    <row r="3052" spans="1:6" ht="15" customHeight="1" x14ac:dyDescent="0.25">
      <c r="A3052" t="s">
        <v>3076</v>
      </c>
      <c r="B3052" s="15">
        <v>45594</v>
      </c>
      <c r="C3052" t="s">
        <v>21</v>
      </c>
      <c r="D3052">
        <v>10</v>
      </c>
      <c r="E3052" t="s">
        <v>22</v>
      </c>
      <c r="F3052" t="s">
        <v>13</v>
      </c>
    </row>
    <row r="3053" spans="1:6" ht="15" customHeight="1" x14ac:dyDescent="0.25">
      <c r="A3053" t="s">
        <v>3077</v>
      </c>
      <c r="B3053" s="15">
        <v>45594</v>
      </c>
      <c r="C3053" t="s">
        <v>21</v>
      </c>
      <c r="D3053">
        <v>10</v>
      </c>
      <c r="E3053" t="s">
        <v>22</v>
      </c>
      <c r="F3053" t="s">
        <v>13</v>
      </c>
    </row>
    <row r="3054" spans="1:6" ht="15" customHeight="1" x14ac:dyDescent="0.25">
      <c r="A3054" t="s">
        <v>3078</v>
      </c>
      <c r="B3054" s="15">
        <v>45594</v>
      </c>
      <c r="C3054" t="s">
        <v>24</v>
      </c>
      <c r="D3054">
        <v>10</v>
      </c>
      <c r="E3054" t="s">
        <v>22</v>
      </c>
      <c r="F3054" t="s">
        <v>12</v>
      </c>
    </row>
    <row r="3055" spans="1:6" ht="15" customHeight="1" x14ac:dyDescent="0.25">
      <c r="A3055" t="s">
        <v>3079</v>
      </c>
      <c r="B3055" s="15">
        <v>45594</v>
      </c>
      <c r="C3055" t="s">
        <v>21</v>
      </c>
      <c r="D3055">
        <v>10</v>
      </c>
      <c r="E3055" t="s">
        <v>22</v>
      </c>
      <c r="F3055" t="s">
        <v>13</v>
      </c>
    </row>
    <row r="3056" spans="1:6" ht="15" customHeight="1" x14ac:dyDescent="0.25">
      <c r="A3056" t="s">
        <v>3080</v>
      </c>
      <c r="B3056" s="15">
        <v>45594</v>
      </c>
      <c r="C3056" t="s">
        <v>24</v>
      </c>
      <c r="D3056">
        <v>10</v>
      </c>
      <c r="E3056" t="s">
        <v>22</v>
      </c>
      <c r="F3056" t="s">
        <v>12</v>
      </c>
    </row>
    <row r="3057" spans="1:6" ht="15" customHeight="1" x14ac:dyDescent="0.25">
      <c r="A3057" t="s">
        <v>3081</v>
      </c>
      <c r="B3057" s="15">
        <v>45594</v>
      </c>
      <c r="C3057" t="s">
        <v>24</v>
      </c>
      <c r="D3057">
        <v>10</v>
      </c>
      <c r="E3057" t="s">
        <v>22</v>
      </c>
      <c r="F3057" t="s">
        <v>12</v>
      </c>
    </row>
    <row r="3058" spans="1:6" ht="15" customHeight="1" x14ac:dyDescent="0.25">
      <c r="A3058" t="s">
        <v>3082</v>
      </c>
      <c r="B3058" s="15">
        <v>45595</v>
      </c>
      <c r="C3058" t="s">
        <v>21</v>
      </c>
      <c r="D3058">
        <v>8</v>
      </c>
      <c r="E3058" t="s">
        <v>34</v>
      </c>
      <c r="F3058" t="s">
        <v>13</v>
      </c>
    </row>
    <row r="3059" spans="1:6" ht="15" customHeight="1" x14ac:dyDescent="0.25">
      <c r="A3059" t="s">
        <v>3083</v>
      </c>
      <c r="B3059" s="15">
        <v>45595</v>
      </c>
      <c r="C3059" t="s">
        <v>21</v>
      </c>
      <c r="D3059">
        <v>10</v>
      </c>
      <c r="E3059" t="s">
        <v>22</v>
      </c>
      <c r="F3059" t="s">
        <v>13</v>
      </c>
    </row>
    <row r="3060" spans="1:6" ht="15" customHeight="1" x14ac:dyDescent="0.25">
      <c r="A3060" t="s">
        <v>3084</v>
      </c>
      <c r="B3060" s="15">
        <v>45595</v>
      </c>
      <c r="C3060" t="s">
        <v>21</v>
      </c>
      <c r="D3060">
        <v>10</v>
      </c>
      <c r="E3060" t="s">
        <v>22</v>
      </c>
      <c r="F3060" t="s">
        <v>13</v>
      </c>
    </row>
    <row r="3061" spans="1:6" ht="15" customHeight="1" x14ac:dyDescent="0.25">
      <c r="A3061" t="s">
        <v>3085</v>
      </c>
      <c r="B3061" s="15">
        <v>45595</v>
      </c>
      <c r="C3061" t="s">
        <v>21</v>
      </c>
      <c r="D3061">
        <v>10</v>
      </c>
      <c r="E3061" t="s">
        <v>22</v>
      </c>
      <c r="F3061" t="s">
        <v>13</v>
      </c>
    </row>
    <row r="3062" spans="1:6" ht="15" customHeight="1" x14ac:dyDescent="0.25">
      <c r="A3062" t="s">
        <v>3086</v>
      </c>
      <c r="B3062" s="15">
        <v>45595</v>
      </c>
      <c r="C3062" t="s">
        <v>21</v>
      </c>
      <c r="D3062">
        <v>9</v>
      </c>
      <c r="E3062" t="s">
        <v>22</v>
      </c>
      <c r="F3062" t="s">
        <v>13</v>
      </c>
    </row>
    <row r="3063" spans="1:6" ht="15" customHeight="1" x14ac:dyDescent="0.25">
      <c r="A3063" t="s">
        <v>3087</v>
      </c>
      <c r="B3063" s="15">
        <v>45596</v>
      </c>
      <c r="C3063" t="s">
        <v>24</v>
      </c>
      <c r="D3063">
        <v>10</v>
      </c>
      <c r="E3063" t="s">
        <v>22</v>
      </c>
      <c r="F3063" t="s">
        <v>12</v>
      </c>
    </row>
    <row r="3064" spans="1:6" ht="15" customHeight="1" x14ac:dyDescent="0.25">
      <c r="A3064" t="s">
        <v>3088</v>
      </c>
      <c r="B3064" s="15">
        <v>45596</v>
      </c>
      <c r="C3064" t="s">
        <v>24</v>
      </c>
      <c r="D3064">
        <v>10</v>
      </c>
      <c r="E3064" t="s">
        <v>22</v>
      </c>
      <c r="F3064" t="s">
        <v>12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180"/>
  <sheetViews>
    <sheetView topLeftCell="A19918" zoomScaleNormal="100" workbookViewId="0">
      <selection activeCell="A2" sqref="A2:I20180"/>
    </sheetView>
  </sheetViews>
  <sheetFormatPr baseColWidth="10" defaultColWidth="10.5703125" defaultRowHeight="15" x14ac:dyDescent="0.25"/>
  <cols>
    <col min="1" max="1" width="14.42578125" customWidth="1"/>
    <col min="2" max="2" width="16.85546875" customWidth="1"/>
    <col min="3" max="3" width="18.5703125" customWidth="1"/>
    <col min="4" max="4" width="12.42578125" customWidth="1"/>
    <col min="5" max="5" width="12.5703125" customWidth="1"/>
    <col min="6" max="6" width="16.28515625" customWidth="1"/>
    <col min="7" max="7" width="12.85546875" customWidth="1"/>
    <col min="8" max="8" width="8.5703125" customWidth="1"/>
    <col min="9" max="9" width="20" customWidth="1"/>
    <col min="11" max="11" width="11.7109375" bestFit="1" customWidth="1"/>
  </cols>
  <sheetData>
    <row r="1" spans="1:9" ht="15" customHeight="1" x14ac:dyDescent="0.2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3089</v>
      </c>
      <c r="G1" t="s">
        <v>3090</v>
      </c>
      <c r="H1" t="s">
        <v>10</v>
      </c>
      <c r="I1" t="s">
        <v>3091</v>
      </c>
    </row>
    <row r="2" spans="1:9" ht="15" customHeight="1" x14ac:dyDescent="0.25">
      <c r="A2" t="s">
        <v>3092</v>
      </c>
      <c r="B2" s="15">
        <v>45330</v>
      </c>
      <c r="C2" t="s">
        <v>21</v>
      </c>
      <c r="E2" t="s">
        <v>3093</v>
      </c>
      <c r="F2">
        <v>1</v>
      </c>
      <c r="G2" t="s">
        <v>3094</v>
      </c>
      <c r="H2" t="s">
        <v>13</v>
      </c>
      <c r="I2">
        <v>13</v>
      </c>
    </row>
    <row r="3" spans="1:9" ht="15" customHeight="1" x14ac:dyDescent="0.25">
      <c r="A3" t="s">
        <v>3095</v>
      </c>
      <c r="B3" s="15">
        <v>45334</v>
      </c>
      <c r="C3" t="s">
        <v>24</v>
      </c>
      <c r="E3" t="s">
        <v>3093</v>
      </c>
      <c r="F3">
        <v>0.94736842099999996</v>
      </c>
      <c r="G3" t="s">
        <v>3096</v>
      </c>
      <c r="H3" t="s">
        <v>12</v>
      </c>
      <c r="I3">
        <v>9</v>
      </c>
    </row>
    <row r="4" spans="1:9" ht="15" customHeight="1" x14ac:dyDescent="0.25">
      <c r="A4" t="s">
        <v>3097</v>
      </c>
      <c r="B4" s="15">
        <v>45348</v>
      </c>
      <c r="C4" t="s">
        <v>24</v>
      </c>
      <c r="E4" t="s">
        <v>3093</v>
      </c>
      <c r="F4">
        <v>0.764705882</v>
      </c>
      <c r="G4" t="s">
        <v>3096</v>
      </c>
      <c r="H4" t="s">
        <v>12</v>
      </c>
      <c r="I4">
        <v>9</v>
      </c>
    </row>
    <row r="5" spans="1:9" ht="15" customHeight="1" x14ac:dyDescent="0.25">
      <c r="A5" t="s">
        <v>3098</v>
      </c>
      <c r="B5" s="15">
        <v>45363</v>
      </c>
      <c r="C5" t="s">
        <v>24</v>
      </c>
      <c r="E5" t="s">
        <v>3093</v>
      </c>
      <c r="F5">
        <v>0.82352941199999996</v>
      </c>
      <c r="G5" t="s">
        <v>3096</v>
      </c>
      <c r="H5" t="s">
        <v>12</v>
      </c>
      <c r="I5">
        <v>9</v>
      </c>
    </row>
    <row r="6" spans="1:9" ht="15" customHeight="1" x14ac:dyDescent="0.25">
      <c r="A6" t="s">
        <v>3099</v>
      </c>
      <c r="B6" s="15">
        <v>45369</v>
      </c>
      <c r="C6" t="s">
        <v>21</v>
      </c>
      <c r="E6" t="s">
        <v>3093</v>
      </c>
      <c r="F6">
        <v>0.75</v>
      </c>
      <c r="G6" t="s">
        <v>3096</v>
      </c>
      <c r="H6" t="s">
        <v>13</v>
      </c>
      <c r="I6">
        <v>14</v>
      </c>
    </row>
    <row r="7" spans="1:9" ht="15" customHeight="1" x14ac:dyDescent="0.25">
      <c r="A7" t="s">
        <v>3100</v>
      </c>
      <c r="B7" s="15">
        <v>45370</v>
      </c>
      <c r="C7" t="s">
        <v>24</v>
      </c>
      <c r="E7" t="s">
        <v>3093</v>
      </c>
      <c r="F7">
        <v>0.52</v>
      </c>
      <c r="G7" t="s">
        <v>3096</v>
      </c>
      <c r="H7" t="s">
        <v>12</v>
      </c>
      <c r="I7">
        <v>8</v>
      </c>
    </row>
    <row r="8" spans="1:9" ht="15" customHeight="1" x14ac:dyDescent="0.25">
      <c r="A8" t="s">
        <v>3101</v>
      </c>
      <c r="B8" s="15">
        <v>45377</v>
      </c>
      <c r="C8" t="s">
        <v>21</v>
      </c>
      <c r="E8" t="s">
        <v>3093</v>
      </c>
      <c r="F8">
        <v>1</v>
      </c>
      <c r="G8" t="s">
        <v>3094</v>
      </c>
      <c r="H8" t="s">
        <v>13</v>
      </c>
      <c r="I8">
        <v>16</v>
      </c>
    </row>
    <row r="9" spans="1:9" ht="15" customHeight="1" x14ac:dyDescent="0.25">
      <c r="A9" t="s">
        <v>20</v>
      </c>
      <c r="B9" s="15">
        <v>45378</v>
      </c>
      <c r="C9" t="s">
        <v>21</v>
      </c>
      <c r="D9">
        <v>10</v>
      </c>
      <c r="E9" t="s">
        <v>22</v>
      </c>
      <c r="F9">
        <v>1</v>
      </c>
      <c r="G9" t="s">
        <v>3094</v>
      </c>
      <c r="H9" t="s">
        <v>13</v>
      </c>
      <c r="I9">
        <v>13</v>
      </c>
    </row>
    <row r="10" spans="1:9" ht="15" customHeight="1" x14ac:dyDescent="0.25">
      <c r="A10" t="s">
        <v>3102</v>
      </c>
      <c r="B10" s="15">
        <v>45379</v>
      </c>
      <c r="C10" t="s">
        <v>24</v>
      </c>
      <c r="E10" t="s">
        <v>3093</v>
      </c>
      <c r="F10">
        <v>1</v>
      </c>
      <c r="G10" t="s">
        <v>3094</v>
      </c>
      <c r="H10" t="s">
        <v>12</v>
      </c>
      <c r="I10">
        <v>10</v>
      </c>
    </row>
    <row r="11" spans="1:9" ht="15" customHeight="1" x14ac:dyDescent="0.25">
      <c r="A11" t="s">
        <v>3103</v>
      </c>
      <c r="B11" s="15">
        <v>45380</v>
      </c>
      <c r="C11" t="s">
        <v>24</v>
      </c>
      <c r="E11" t="s">
        <v>3093</v>
      </c>
      <c r="F11">
        <v>0.88888888899999996</v>
      </c>
      <c r="G11" t="s">
        <v>3096</v>
      </c>
      <c r="H11" t="s">
        <v>12</v>
      </c>
      <c r="I11">
        <v>11</v>
      </c>
    </row>
    <row r="12" spans="1:9" ht="15" customHeight="1" x14ac:dyDescent="0.25">
      <c r="A12" t="s">
        <v>3104</v>
      </c>
      <c r="B12" s="15">
        <v>45386</v>
      </c>
      <c r="C12" t="s">
        <v>21</v>
      </c>
      <c r="E12" t="s">
        <v>3093</v>
      </c>
      <c r="F12">
        <v>0.875</v>
      </c>
      <c r="G12" t="s">
        <v>3096</v>
      </c>
      <c r="H12" t="s">
        <v>13</v>
      </c>
      <c r="I12">
        <v>10</v>
      </c>
    </row>
    <row r="13" spans="1:9" ht="15" customHeight="1" x14ac:dyDescent="0.25">
      <c r="A13" t="s">
        <v>23</v>
      </c>
      <c r="B13" s="15">
        <v>45390</v>
      </c>
      <c r="C13" t="s">
        <v>24</v>
      </c>
      <c r="D13">
        <v>9</v>
      </c>
      <c r="E13" t="s">
        <v>22</v>
      </c>
      <c r="F13">
        <v>0.96551724100000003</v>
      </c>
      <c r="G13" t="s">
        <v>3096</v>
      </c>
      <c r="H13" t="s">
        <v>12</v>
      </c>
      <c r="I13">
        <v>14</v>
      </c>
    </row>
    <row r="14" spans="1:9" ht="15" customHeight="1" x14ac:dyDescent="0.25">
      <c r="A14" t="s">
        <v>3105</v>
      </c>
      <c r="B14" s="15">
        <v>45390</v>
      </c>
      <c r="C14" t="s">
        <v>24</v>
      </c>
      <c r="E14" t="s">
        <v>3093</v>
      </c>
      <c r="F14">
        <v>0.928571429</v>
      </c>
      <c r="G14" t="s">
        <v>3096</v>
      </c>
      <c r="H14" t="s">
        <v>12</v>
      </c>
      <c r="I14">
        <v>14</v>
      </c>
    </row>
    <row r="15" spans="1:9" ht="15" customHeight="1" x14ac:dyDescent="0.25">
      <c r="A15" t="s">
        <v>3106</v>
      </c>
      <c r="B15" s="15">
        <v>45390</v>
      </c>
      <c r="C15" t="s">
        <v>24</v>
      </c>
      <c r="E15" t="s">
        <v>3093</v>
      </c>
      <c r="F15">
        <v>1</v>
      </c>
      <c r="G15" t="s">
        <v>3094</v>
      </c>
      <c r="H15" t="s">
        <v>12</v>
      </c>
      <c r="I15">
        <v>14</v>
      </c>
    </row>
    <row r="16" spans="1:9" ht="15" customHeight="1" x14ac:dyDescent="0.25">
      <c r="A16" t="s">
        <v>25</v>
      </c>
      <c r="B16" s="15">
        <v>45392</v>
      </c>
      <c r="C16" t="s">
        <v>21</v>
      </c>
      <c r="D16">
        <v>10</v>
      </c>
      <c r="E16" t="s">
        <v>22</v>
      </c>
      <c r="F16">
        <v>0.89655172400000005</v>
      </c>
      <c r="G16" t="s">
        <v>3096</v>
      </c>
      <c r="H16" t="s">
        <v>13</v>
      </c>
      <c r="I16">
        <v>17</v>
      </c>
    </row>
    <row r="17" spans="1:9" ht="15" customHeight="1" x14ac:dyDescent="0.25">
      <c r="A17" t="s">
        <v>3107</v>
      </c>
      <c r="B17" s="15">
        <v>45397</v>
      </c>
      <c r="C17" t="s">
        <v>24</v>
      </c>
      <c r="E17" t="s">
        <v>3093</v>
      </c>
      <c r="F17">
        <v>0.6</v>
      </c>
      <c r="G17" t="s">
        <v>3096</v>
      </c>
      <c r="H17" t="s">
        <v>12</v>
      </c>
      <c r="I17">
        <v>9</v>
      </c>
    </row>
    <row r="18" spans="1:9" ht="15" customHeight="1" x14ac:dyDescent="0.25">
      <c r="A18" t="s">
        <v>3108</v>
      </c>
      <c r="B18" s="15">
        <v>45398</v>
      </c>
      <c r="C18" t="s">
        <v>21</v>
      </c>
      <c r="E18" t="s">
        <v>3093</v>
      </c>
      <c r="F18">
        <v>0.93548387099999997</v>
      </c>
      <c r="G18" t="s">
        <v>3096</v>
      </c>
      <c r="H18" t="s">
        <v>13</v>
      </c>
      <c r="I18">
        <v>16</v>
      </c>
    </row>
    <row r="19" spans="1:9" ht="15" customHeight="1" x14ac:dyDescent="0.25">
      <c r="A19" t="s">
        <v>3109</v>
      </c>
      <c r="B19" s="15">
        <v>45400</v>
      </c>
      <c r="C19" t="s">
        <v>24</v>
      </c>
      <c r="E19" t="s">
        <v>3093</v>
      </c>
      <c r="F19">
        <v>1</v>
      </c>
      <c r="G19" t="s">
        <v>3094</v>
      </c>
      <c r="H19" t="s">
        <v>12</v>
      </c>
      <c r="I19">
        <v>14</v>
      </c>
    </row>
    <row r="20" spans="1:9" ht="15" customHeight="1" x14ac:dyDescent="0.25">
      <c r="A20" t="s">
        <v>3110</v>
      </c>
      <c r="B20" s="15">
        <v>45400</v>
      </c>
      <c r="C20" t="s">
        <v>24</v>
      </c>
      <c r="E20" t="s">
        <v>3093</v>
      </c>
      <c r="F20">
        <v>1</v>
      </c>
      <c r="G20" t="s">
        <v>3094</v>
      </c>
      <c r="H20" t="s">
        <v>12</v>
      </c>
      <c r="I20">
        <v>14</v>
      </c>
    </row>
    <row r="21" spans="1:9" ht="15" customHeight="1" x14ac:dyDescent="0.25">
      <c r="A21" t="s">
        <v>3111</v>
      </c>
      <c r="B21" s="15">
        <v>45400</v>
      </c>
      <c r="C21" t="s">
        <v>24</v>
      </c>
      <c r="E21" t="s">
        <v>3093</v>
      </c>
      <c r="F21">
        <v>0.82352941199999996</v>
      </c>
      <c r="G21" t="s">
        <v>3096</v>
      </c>
      <c r="H21" t="s">
        <v>12</v>
      </c>
      <c r="I21">
        <v>14</v>
      </c>
    </row>
    <row r="22" spans="1:9" ht="15" customHeight="1" x14ac:dyDescent="0.25">
      <c r="A22" t="s">
        <v>3112</v>
      </c>
      <c r="B22" s="15">
        <v>45399</v>
      </c>
      <c r="C22" t="s">
        <v>29</v>
      </c>
      <c r="E22" t="s">
        <v>3093</v>
      </c>
      <c r="F22">
        <v>0.68181818199999999</v>
      </c>
      <c r="G22" t="s">
        <v>3096</v>
      </c>
      <c r="H22" t="s">
        <v>14</v>
      </c>
      <c r="I22">
        <v>7</v>
      </c>
    </row>
    <row r="23" spans="1:9" ht="15" customHeight="1" x14ac:dyDescent="0.25">
      <c r="A23" t="s">
        <v>3113</v>
      </c>
      <c r="B23" s="15">
        <v>45404</v>
      </c>
      <c r="C23" t="s">
        <v>21</v>
      </c>
      <c r="E23" t="s">
        <v>3093</v>
      </c>
      <c r="F23">
        <v>1</v>
      </c>
      <c r="G23" t="s">
        <v>3094</v>
      </c>
      <c r="H23" t="s">
        <v>13</v>
      </c>
      <c r="I23">
        <v>11</v>
      </c>
    </row>
    <row r="24" spans="1:9" ht="15" customHeight="1" x14ac:dyDescent="0.25">
      <c r="A24" t="s">
        <v>26</v>
      </c>
      <c r="B24" s="15">
        <v>45404</v>
      </c>
      <c r="C24" t="s">
        <v>21</v>
      </c>
      <c r="D24">
        <v>10</v>
      </c>
      <c r="E24" t="s">
        <v>22</v>
      </c>
      <c r="F24">
        <v>1</v>
      </c>
      <c r="G24" t="s">
        <v>3094</v>
      </c>
      <c r="H24" t="s">
        <v>13</v>
      </c>
      <c r="I24">
        <v>11</v>
      </c>
    </row>
    <row r="25" spans="1:9" ht="15" customHeight="1" x14ac:dyDescent="0.25">
      <c r="A25" t="s">
        <v>3114</v>
      </c>
      <c r="B25" s="15">
        <v>45406</v>
      </c>
      <c r="C25" t="s">
        <v>29</v>
      </c>
      <c r="E25" t="s">
        <v>3093</v>
      </c>
      <c r="F25">
        <v>0.66666666699999999</v>
      </c>
      <c r="G25" t="s">
        <v>3096</v>
      </c>
      <c r="H25" t="s">
        <v>14</v>
      </c>
      <c r="I25">
        <v>7</v>
      </c>
    </row>
    <row r="26" spans="1:9" ht="15" customHeight="1" x14ac:dyDescent="0.25">
      <c r="A26" t="s">
        <v>3115</v>
      </c>
      <c r="B26" s="15">
        <v>45408</v>
      </c>
      <c r="C26" t="s">
        <v>29</v>
      </c>
      <c r="E26" t="s">
        <v>3093</v>
      </c>
      <c r="F26">
        <v>0.85714285700000004</v>
      </c>
      <c r="G26" t="s">
        <v>3096</v>
      </c>
      <c r="H26" t="s">
        <v>14</v>
      </c>
      <c r="I26">
        <v>4</v>
      </c>
    </row>
    <row r="27" spans="1:9" ht="15" customHeight="1" x14ac:dyDescent="0.25">
      <c r="A27" t="s">
        <v>3116</v>
      </c>
      <c r="B27" s="15">
        <v>45408</v>
      </c>
      <c r="C27" t="s">
        <v>29</v>
      </c>
      <c r="E27" t="s">
        <v>3093</v>
      </c>
      <c r="F27">
        <v>0.875</v>
      </c>
      <c r="G27" t="s">
        <v>3096</v>
      </c>
      <c r="H27" t="s">
        <v>14</v>
      </c>
      <c r="I27">
        <v>4</v>
      </c>
    </row>
    <row r="28" spans="1:9" ht="15" customHeight="1" x14ac:dyDescent="0.25">
      <c r="A28" t="s">
        <v>3117</v>
      </c>
      <c r="B28" s="15">
        <v>45411</v>
      </c>
      <c r="C28" t="s">
        <v>21</v>
      </c>
      <c r="E28" t="s">
        <v>3093</v>
      </c>
      <c r="F28">
        <v>0.94545454500000004</v>
      </c>
      <c r="G28" t="s">
        <v>3096</v>
      </c>
      <c r="H28" t="s">
        <v>13</v>
      </c>
      <c r="I28">
        <v>18</v>
      </c>
    </row>
    <row r="29" spans="1:9" ht="15" customHeight="1" x14ac:dyDescent="0.25">
      <c r="A29" t="s">
        <v>3118</v>
      </c>
      <c r="B29" s="15">
        <v>45411</v>
      </c>
      <c r="C29" t="s">
        <v>24</v>
      </c>
      <c r="E29" t="s">
        <v>3093</v>
      </c>
      <c r="F29">
        <v>1</v>
      </c>
      <c r="G29" t="s">
        <v>3094</v>
      </c>
      <c r="H29" t="s">
        <v>12</v>
      </c>
      <c r="I29">
        <v>13</v>
      </c>
    </row>
    <row r="30" spans="1:9" ht="15" customHeight="1" x14ac:dyDescent="0.25">
      <c r="A30" t="s">
        <v>3119</v>
      </c>
      <c r="B30" s="15">
        <v>45412</v>
      </c>
      <c r="C30" t="s">
        <v>21</v>
      </c>
      <c r="E30" t="s">
        <v>3093</v>
      </c>
      <c r="F30">
        <v>0.93333333299999999</v>
      </c>
      <c r="G30" t="s">
        <v>3096</v>
      </c>
      <c r="H30" t="s">
        <v>13</v>
      </c>
      <c r="I30">
        <v>13</v>
      </c>
    </row>
    <row r="31" spans="1:9" ht="15" customHeight="1" x14ac:dyDescent="0.25">
      <c r="A31" t="s">
        <v>27</v>
      </c>
      <c r="B31" s="15">
        <v>45412</v>
      </c>
      <c r="C31" t="s">
        <v>21</v>
      </c>
      <c r="D31">
        <v>10</v>
      </c>
      <c r="E31" t="s">
        <v>22</v>
      </c>
      <c r="F31">
        <v>0.33333333300000001</v>
      </c>
      <c r="G31" t="s">
        <v>3096</v>
      </c>
      <c r="H31" t="s">
        <v>13</v>
      </c>
      <c r="I31">
        <v>13</v>
      </c>
    </row>
    <row r="32" spans="1:9" ht="15" customHeight="1" x14ac:dyDescent="0.25">
      <c r="A32" t="s">
        <v>3120</v>
      </c>
      <c r="B32" s="15">
        <v>45412</v>
      </c>
      <c r="C32" t="s">
        <v>24</v>
      </c>
      <c r="E32" t="s">
        <v>3093</v>
      </c>
      <c r="F32">
        <v>0.81818181800000001</v>
      </c>
      <c r="G32" t="s">
        <v>3096</v>
      </c>
      <c r="H32" t="s">
        <v>12</v>
      </c>
      <c r="I32">
        <v>8</v>
      </c>
    </row>
    <row r="33" spans="1:9" ht="15" customHeight="1" x14ac:dyDescent="0.25">
      <c r="A33" t="s">
        <v>28</v>
      </c>
      <c r="B33" s="15">
        <v>45414</v>
      </c>
      <c r="C33" t="s">
        <v>29</v>
      </c>
      <c r="D33">
        <v>10</v>
      </c>
      <c r="E33" t="s">
        <v>22</v>
      </c>
      <c r="F33">
        <v>0.94444444400000005</v>
      </c>
      <c r="G33" t="s">
        <v>3096</v>
      </c>
      <c r="H33" t="s">
        <v>14</v>
      </c>
      <c r="I33">
        <v>4</v>
      </c>
    </row>
    <row r="34" spans="1:9" ht="15" customHeight="1" x14ac:dyDescent="0.25">
      <c r="A34" t="s">
        <v>3121</v>
      </c>
      <c r="B34" s="15">
        <v>45414</v>
      </c>
      <c r="C34" t="s">
        <v>21</v>
      </c>
      <c r="E34" t="s">
        <v>3093</v>
      </c>
      <c r="F34">
        <v>1</v>
      </c>
      <c r="G34" t="s">
        <v>3094</v>
      </c>
      <c r="H34" t="s">
        <v>13</v>
      </c>
      <c r="I34">
        <v>16</v>
      </c>
    </row>
    <row r="35" spans="1:9" ht="15" customHeight="1" x14ac:dyDescent="0.25">
      <c r="A35" t="s">
        <v>3122</v>
      </c>
      <c r="B35" s="15">
        <v>45414</v>
      </c>
      <c r="C35" t="s">
        <v>24</v>
      </c>
      <c r="E35" t="s">
        <v>3093</v>
      </c>
      <c r="F35">
        <v>0.88888888899999996</v>
      </c>
      <c r="G35" t="s">
        <v>3096</v>
      </c>
      <c r="H35" t="s">
        <v>12</v>
      </c>
      <c r="I35">
        <v>9</v>
      </c>
    </row>
    <row r="36" spans="1:9" ht="15" customHeight="1" x14ac:dyDescent="0.25">
      <c r="A36" t="s">
        <v>3123</v>
      </c>
      <c r="B36" s="15">
        <v>45415</v>
      </c>
      <c r="C36" t="s">
        <v>21</v>
      </c>
      <c r="E36" t="s">
        <v>3093</v>
      </c>
      <c r="F36">
        <v>1</v>
      </c>
      <c r="G36" t="s">
        <v>3094</v>
      </c>
      <c r="H36" t="s">
        <v>13</v>
      </c>
      <c r="I36">
        <v>10</v>
      </c>
    </row>
    <row r="37" spans="1:9" ht="15" customHeight="1" x14ac:dyDescent="0.25">
      <c r="A37" t="s">
        <v>3124</v>
      </c>
      <c r="B37" s="15">
        <v>45415</v>
      </c>
      <c r="C37" t="s">
        <v>21</v>
      </c>
      <c r="E37" t="s">
        <v>3093</v>
      </c>
      <c r="F37">
        <v>0.83333333300000001</v>
      </c>
      <c r="G37" t="s">
        <v>3096</v>
      </c>
      <c r="H37" t="s">
        <v>13</v>
      </c>
      <c r="I37">
        <v>10</v>
      </c>
    </row>
    <row r="38" spans="1:9" ht="15" customHeight="1" x14ac:dyDescent="0.25">
      <c r="A38" t="s">
        <v>3125</v>
      </c>
      <c r="B38" s="15">
        <v>45415</v>
      </c>
      <c r="C38" t="s">
        <v>21</v>
      </c>
      <c r="E38" t="s">
        <v>3093</v>
      </c>
      <c r="F38">
        <v>1</v>
      </c>
      <c r="G38" t="s">
        <v>3094</v>
      </c>
      <c r="H38" t="s">
        <v>13</v>
      </c>
      <c r="I38">
        <v>10</v>
      </c>
    </row>
    <row r="39" spans="1:9" ht="15" customHeight="1" x14ac:dyDescent="0.25">
      <c r="A39" t="s">
        <v>3126</v>
      </c>
      <c r="B39" s="15">
        <v>45418</v>
      </c>
      <c r="C39" t="s">
        <v>24</v>
      </c>
      <c r="E39" t="s">
        <v>3093</v>
      </c>
      <c r="F39">
        <v>1</v>
      </c>
      <c r="G39" t="s">
        <v>3094</v>
      </c>
      <c r="H39" t="s">
        <v>12</v>
      </c>
      <c r="I39">
        <v>10</v>
      </c>
    </row>
    <row r="40" spans="1:9" ht="15" customHeight="1" x14ac:dyDescent="0.25">
      <c r="A40" t="s">
        <v>30</v>
      </c>
      <c r="B40" s="15">
        <v>45409</v>
      </c>
      <c r="C40" t="s">
        <v>29</v>
      </c>
      <c r="D40">
        <v>9</v>
      </c>
      <c r="E40" t="s">
        <v>22</v>
      </c>
      <c r="F40">
        <v>1</v>
      </c>
      <c r="G40" t="s">
        <v>3094</v>
      </c>
      <c r="H40" t="s">
        <v>14</v>
      </c>
    </row>
    <row r="41" spans="1:9" ht="15" customHeight="1" x14ac:dyDescent="0.25">
      <c r="A41" t="s">
        <v>31</v>
      </c>
      <c r="B41" s="15">
        <v>45408</v>
      </c>
      <c r="C41" t="s">
        <v>24</v>
      </c>
      <c r="D41">
        <v>10</v>
      </c>
      <c r="E41" t="s">
        <v>22</v>
      </c>
      <c r="F41">
        <v>0.92</v>
      </c>
      <c r="G41" t="s">
        <v>3096</v>
      </c>
      <c r="H41" t="s">
        <v>12</v>
      </c>
      <c r="I41">
        <v>8</v>
      </c>
    </row>
    <row r="42" spans="1:9" ht="15" customHeight="1" x14ac:dyDescent="0.25">
      <c r="A42" t="s">
        <v>32</v>
      </c>
      <c r="B42" s="15">
        <v>45420</v>
      </c>
      <c r="C42" t="s">
        <v>21</v>
      </c>
      <c r="D42">
        <v>10</v>
      </c>
      <c r="E42" t="s">
        <v>22</v>
      </c>
      <c r="F42">
        <v>0.92307692299999999</v>
      </c>
      <c r="G42" t="s">
        <v>3096</v>
      </c>
      <c r="H42" t="s">
        <v>13</v>
      </c>
      <c r="I42">
        <v>17</v>
      </c>
    </row>
    <row r="43" spans="1:9" ht="15" customHeight="1" x14ac:dyDescent="0.25">
      <c r="A43" t="s">
        <v>3127</v>
      </c>
      <c r="B43" s="15">
        <v>45420</v>
      </c>
      <c r="C43" t="s">
        <v>24</v>
      </c>
      <c r="E43" t="s">
        <v>3093</v>
      </c>
      <c r="F43">
        <v>1</v>
      </c>
      <c r="G43" t="s">
        <v>3094</v>
      </c>
      <c r="H43" t="s">
        <v>12</v>
      </c>
      <c r="I43">
        <v>13</v>
      </c>
    </row>
    <row r="44" spans="1:9" ht="15" customHeight="1" x14ac:dyDescent="0.25">
      <c r="A44" t="s">
        <v>3128</v>
      </c>
      <c r="B44" s="15">
        <v>45420</v>
      </c>
      <c r="C44" t="s">
        <v>24</v>
      </c>
      <c r="E44" t="s">
        <v>3093</v>
      </c>
      <c r="F44">
        <v>1</v>
      </c>
      <c r="G44" t="s">
        <v>3094</v>
      </c>
      <c r="H44" t="s">
        <v>12</v>
      </c>
      <c r="I44">
        <v>13</v>
      </c>
    </row>
    <row r="45" spans="1:9" ht="15" customHeight="1" x14ac:dyDescent="0.25">
      <c r="A45" t="s">
        <v>3129</v>
      </c>
      <c r="B45" s="15">
        <v>45420</v>
      </c>
      <c r="C45" t="s">
        <v>29</v>
      </c>
      <c r="E45" t="s">
        <v>3093</v>
      </c>
      <c r="F45">
        <v>0.72727272700000001</v>
      </c>
      <c r="G45" t="s">
        <v>3096</v>
      </c>
      <c r="H45" t="s">
        <v>14</v>
      </c>
      <c r="I45">
        <v>5</v>
      </c>
    </row>
    <row r="46" spans="1:9" ht="15" customHeight="1" x14ac:dyDescent="0.25">
      <c r="A46" t="s">
        <v>3130</v>
      </c>
      <c r="B46" s="15">
        <v>45421</v>
      </c>
      <c r="C46" t="s">
        <v>21</v>
      </c>
      <c r="E46" t="s">
        <v>3093</v>
      </c>
      <c r="F46">
        <v>1</v>
      </c>
      <c r="G46" t="s">
        <v>3094</v>
      </c>
      <c r="H46" t="s">
        <v>13</v>
      </c>
      <c r="I46">
        <v>14</v>
      </c>
    </row>
    <row r="47" spans="1:9" ht="15" customHeight="1" x14ac:dyDescent="0.25">
      <c r="A47" t="s">
        <v>3131</v>
      </c>
      <c r="B47" s="15">
        <v>45421</v>
      </c>
      <c r="C47" t="s">
        <v>21</v>
      </c>
      <c r="E47" t="s">
        <v>3093</v>
      </c>
      <c r="F47">
        <v>0.91666666699999999</v>
      </c>
      <c r="G47" t="s">
        <v>3096</v>
      </c>
      <c r="H47" t="s">
        <v>13</v>
      </c>
      <c r="I47">
        <v>14</v>
      </c>
    </row>
    <row r="48" spans="1:9" ht="15" customHeight="1" x14ac:dyDescent="0.25">
      <c r="A48" t="s">
        <v>3132</v>
      </c>
      <c r="B48" s="15">
        <v>45421</v>
      </c>
      <c r="C48" t="s">
        <v>24</v>
      </c>
      <c r="E48" t="s">
        <v>3093</v>
      </c>
      <c r="F48">
        <v>0.88888888899999996</v>
      </c>
      <c r="G48" t="s">
        <v>3096</v>
      </c>
      <c r="H48" t="s">
        <v>12</v>
      </c>
      <c r="I48">
        <v>9</v>
      </c>
    </row>
    <row r="49" spans="1:9" ht="15" customHeight="1" x14ac:dyDescent="0.25">
      <c r="A49" t="s">
        <v>33</v>
      </c>
      <c r="B49" s="15">
        <v>45422</v>
      </c>
      <c r="C49" t="s">
        <v>29</v>
      </c>
      <c r="D49">
        <v>8</v>
      </c>
      <c r="E49" t="s">
        <v>34</v>
      </c>
      <c r="F49">
        <v>0.81818181800000001</v>
      </c>
      <c r="G49" t="s">
        <v>3096</v>
      </c>
      <c r="H49" t="s">
        <v>14</v>
      </c>
      <c r="I49">
        <v>7</v>
      </c>
    </row>
    <row r="50" spans="1:9" ht="15" customHeight="1" x14ac:dyDescent="0.25">
      <c r="A50" t="s">
        <v>3133</v>
      </c>
      <c r="B50" s="15">
        <v>45422</v>
      </c>
      <c r="C50" t="s">
        <v>21</v>
      </c>
      <c r="E50" t="s">
        <v>3093</v>
      </c>
      <c r="F50">
        <v>1</v>
      </c>
      <c r="G50" t="s">
        <v>3094</v>
      </c>
      <c r="H50" t="s">
        <v>13</v>
      </c>
      <c r="I50">
        <v>17</v>
      </c>
    </row>
    <row r="51" spans="1:9" ht="15" customHeight="1" x14ac:dyDescent="0.25">
      <c r="A51" t="s">
        <v>3134</v>
      </c>
      <c r="B51" s="15">
        <v>45422</v>
      </c>
      <c r="C51" t="s">
        <v>21</v>
      </c>
      <c r="E51" t="s">
        <v>3093</v>
      </c>
      <c r="F51">
        <v>1</v>
      </c>
      <c r="G51" t="s">
        <v>3094</v>
      </c>
      <c r="H51" t="s">
        <v>13</v>
      </c>
      <c r="I51">
        <v>17</v>
      </c>
    </row>
    <row r="52" spans="1:9" ht="15" customHeight="1" x14ac:dyDescent="0.25">
      <c r="A52" t="s">
        <v>3135</v>
      </c>
      <c r="B52" s="15">
        <v>45422</v>
      </c>
      <c r="C52" t="s">
        <v>24</v>
      </c>
      <c r="E52" t="s">
        <v>3093</v>
      </c>
      <c r="F52">
        <v>1</v>
      </c>
      <c r="G52" t="s">
        <v>3094</v>
      </c>
      <c r="H52" t="s">
        <v>12</v>
      </c>
      <c r="I52">
        <v>8</v>
      </c>
    </row>
    <row r="53" spans="1:9" ht="15" customHeight="1" x14ac:dyDescent="0.25">
      <c r="A53" t="s">
        <v>3136</v>
      </c>
      <c r="B53" s="15">
        <v>45425</v>
      </c>
      <c r="C53" t="s">
        <v>21</v>
      </c>
      <c r="E53" t="s">
        <v>3093</v>
      </c>
      <c r="F53">
        <v>1</v>
      </c>
      <c r="G53" t="s">
        <v>3094</v>
      </c>
      <c r="H53" t="s">
        <v>13</v>
      </c>
      <c r="I53">
        <v>10</v>
      </c>
    </row>
    <row r="54" spans="1:9" ht="15" customHeight="1" x14ac:dyDescent="0.25">
      <c r="A54" t="s">
        <v>3137</v>
      </c>
      <c r="B54" s="15">
        <v>45426</v>
      </c>
      <c r="C54" t="s">
        <v>29</v>
      </c>
      <c r="E54" t="s">
        <v>3093</v>
      </c>
      <c r="F54">
        <v>0.909090909</v>
      </c>
      <c r="G54" t="s">
        <v>3096</v>
      </c>
      <c r="H54" t="s">
        <v>14</v>
      </c>
      <c r="I54">
        <v>8</v>
      </c>
    </row>
    <row r="55" spans="1:9" ht="15" customHeight="1" x14ac:dyDescent="0.25">
      <c r="A55" t="s">
        <v>3138</v>
      </c>
      <c r="B55" s="15">
        <v>45426</v>
      </c>
      <c r="C55" t="s">
        <v>21</v>
      </c>
      <c r="E55" t="s">
        <v>3093</v>
      </c>
      <c r="F55">
        <v>1</v>
      </c>
      <c r="G55" t="s">
        <v>3094</v>
      </c>
      <c r="H55" t="s">
        <v>13</v>
      </c>
      <c r="I55">
        <v>18</v>
      </c>
    </row>
    <row r="56" spans="1:9" ht="15" customHeight="1" x14ac:dyDescent="0.25">
      <c r="A56" t="s">
        <v>3139</v>
      </c>
      <c r="B56" s="15">
        <v>45426</v>
      </c>
      <c r="C56" t="s">
        <v>24</v>
      </c>
      <c r="E56" t="s">
        <v>3093</v>
      </c>
      <c r="F56">
        <v>0.89473684200000003</v>
      </c>
      <c r="G56" t="s">
        <v>3096</v>
      </c>
      <c r="H56" t="s">
        <v>12</v>
      </c>
      <c r="I56">
        <v>11</v>
      </c>
    </row>
    <row r="57" spans="1:9" ht="15" customHeight="1" x14ac:dyDescent="0.25">
      <c r="A57" t="s">
        <v>3140</v>
      </c>
      <c r="B57" s="15">
        <v>45427</v>
      </c>
      <c r="C57" t="s">
        <v>29</v>
      </c>
      <c r="E57" t="s">
        <v>3093</v>
      </c>
      <c r="F57">
        <v>1</v>
      </c>
      <c r="G57" t="s">
        <v>3094</v>
      </c>
      <c r="H57" t="s">
        <v>14</v>
      </c>
      <c r="I57">
        <v>8</v>
      </c>
    </row>
    <row r="58" spans="1:9" ht="15" customHeight="1" x14ac:dyDescent="0.25">
      <c r="A58" t="s">
        <v>3141</v>
      </c>
      <c r="B58" s="15">
        <v>45427</v>
      </c>
      <c r="C58" t="s">
        <v>21</v>
      </c>
      <c r="E58" t="s">
        <v>3093</v>
      </c>
      <c r="F58">
        <v>1</v>
      </c>
      <c r="G58" t="s">
        <v>3094</v>
      </c>
      <c r="H58" t="s">
        <v>13</v>
      </c>
      <c r="I58">
        <v>10</v>
      </c>
    </row>
    <row r="59" spans="1:9" ht="15" customHeight="1" x14ac:dyDescent="0.25">
      <c r="A59" t="s">
        <v>3142</v>
      </c>
      <c r="B59" s="15">
        <v>45427</v>
      </c>
      <c r="C59" t="s">
        <v>21</v>
      </c>
      <c r="E59" t="s">
        <v>3093</v>
      </c>
      <c r="F59">
        <v>1</v>
      </c>
      <c r="G59" t="s">
        <v>3094</v>
      </c>
      <c r="H59" t="s">
        <v>13</v>
      </c>
      <c r="I59">
        <v>10</v>
      </c>
    </row>
    <row r="60" spans="1:9" ht="15" customHeight="1" x14ac:dyDescent="0.25">
      <c r="A60" t="s">
        <v>3143</v>
      </c>
      <c r="B60" s="15">
        <v>45427</v>
      </c>
      <c r="C60" t="s">
        <v>24</v>
      </c>
      <c r="E60" t="s">
        <v>3093</v>
      </c>
      <c r="F60">
        <v>0.85714285700000004</v>
      </c>
      <c r="G60" t="s">
        <v>3096</v>
      </c>
      <c r="H60" t="s">
        <v>12</v>
      </c>
      <c r="I60">
        <v>9</v>
      </c>
    </row>
    <row r="61" spans="1:9" ht="15" customHeight="1" x14ac:dyDescent="0.25">
      <c r="A61" t="s">
        <v>3144</v>
      </c>
      <c r="B61" s="15">
        <v>45427</v>
      </c>
      <c r="C61" t="s">
        <v>24</v>
      </c>
      <c r="E61" t="s">
        <v>3093</v>
      </c>
      <c r="F61">
        <v>1</v>
      </c>
      <c r="G61" t="s">
        <v>3094</v>
      </c>
      <c r="H61" t="s">
        <v>12</v>
      </c>
      <c r="I61">
        <v>9</v>
      </c>
    </row>
    <row r="62" spans="1:9" ht="15" customHeight="1" x14ac:dyDescent="0.25">
      <c r="A62" t="s">
        <v>3145</v>
      </c>
      <c r="B62" s="15">
        <v>45427</v>
      </c>
      <c r="C62" t="s">
        <v>24</v>
      </c>
      <c r="E62" t="s">
        <v>3093</v>
      </c>
      <c r="F62">
        <v>1</v>
      </c>
      <c r="G62" t="s">
        <v>3094</v>
      </c>
      <c r="H62" t="s">
        <v>12</v>
      </c>
      <c r="I62">
        <v>9</v>
      </c>
    </row>
    <row r="63" spans="1:9" ht="15" customHeight="1" x14ac:dyDescent="0.25">
      <c r="A63" t="s">
        <v>3146</v>
      </c>
      <c r="B63" s="15">
        <v>45428</v>
      </c>
      <c r="C63" t="s">
        <v>24</v>
      </c>
      <c r="E63" t="s">
        <v>3093</v>
      </c>
      <c r="F63">
        <v>1</v>
      </c>
      <c r="G63" t="s">
        <v>3094</v>
      </c>
      <c r="H63" t="s">
        <v>12</v>
      </c>
      <c r="I63">
        <v>8</v>
      </c>
    </row>
    <row r="64" spans="1:9" ht="15" customHeight="1" x14ac:dyDescent="0.25">
      <c r="A64" t="s">
        <v>3147</v>
      </c>
      <c r="B64" s="15">
        <v>45428</v>
      </c>
      <c r="C64" t="s">
        <v>24</v>
      </c>
      <c r="E64" t="s">
        <v>3093</v>
      </c>
      <c r="F64">
        <v>0.85714285700000004</v>
      </c>
      <c r="G64" t="s">
        <v>3096</v>
      </c>
      <c r="H64" t="s">
        <v>12</v>
      </c>
      <c r="I64">
        <v>8</v>
      </c>
    </row>
    <row r="65" spans="1:9" ht="15" customHeight="1" x14ac:dyDescent="0.25">
      <c r="A65" t="s">
        <v>3148</v>
      </c>
      <c r="B65" s="15">
        <v>45428</v>
      </c>
      <c r="C65" t="s">
        <v>24</v>
      </c>
      <c r="E65" t="s">
        <v>3093</v>
      </c>
      <c r="F65">
        <v>1</v>
      </c>
      <c r="G65" t="s">
        <v>3094</v>
      </c>
      <c r="H65" t="s">
        <v>12</v>
      </c>
      <c r="I65">
        <v>8</v>
      </c>
    </row>
    <row r="66" spans="1:9" ht="15" customHeight="1" x14ac:dyDescent="0.25">
      <c r="A66" t="s">
        <v>3149</v>
      </c>
      <c r="B66" s="15">
        <v>45428</v>
      </c>
      <c r="C66" t="s">
        <v>24</v>
      </c>
      <c r="E66" t="s">
        <v>3093</v>
      </c>
      <c r="F66">
        <v>1</v>
      </c>
      <c r="G66" t="s">
        <v>3094</v>
      </c>
      <c r="H66" t="s">
        <v>12</v>
      </c>
      <c r="I66">
        <v>8</v>
      </c>
    </row>
    <row r="67" spans="1:9" ht="15" customHeight="1" x14ac:dyDescent="0.25">
      <c r="A67" t="s">
        <v>3150</v>
      </c>
      <c r="B67" s="15">
        <v>45428</v>
      </c>
      <c r="C67" t="s">
        <v>24</v>
      </c>
      <c r="E67" t="s">
        <v>3093</v>
      </c>
      <c r="F67">
        <v>0.8</v>
      </c>
      <c r="G67" t="s">
        <v>3096</v>
      </c>
      <c r="H67" t="s">
        <v>12</v>
      </c>
      <c r="I67">
        <v>8</v>
      </c>
    </row>
    <row r="68" spans="1:9" ht="15" customHeight="1" x14ac:dyDescent="0.25">
      <c r="A68" t="s">
        <v>3151</v>
      </c>
      <c r="B68" s="15">
        <v>45429</v>
      </c>
      <c r="C68" t="s">
        <v>21</v>
      </c>
      <c r="E68" t="s">
        <v>3093</v>
      </c>
      <c r="F68">
        <v>1</v>
      </c>
      <c r="G68" t="s">
        <v>3094</v>
      </c>
      <c r="H68" t="s">
        <v>13</v>
      </c>
      <c r="I68">
        <v>11</v>
      </c>
    </row>
    <row r="69" spans="1:9" ht="15" customHeight="1" x14ac:dyDescent="0.25">
      <c r="A69" t="s">
        <v>3152</v>
      </c>
      <c r="B69" s="15">
        <v>45429</v>
      </c>
      <c r="C69" t="s">
        <v>21</v>
      </c>
      <c r="E69" t="s">
        <v>3093</v>
      </c>
      <c r="F69">
        <v>1</v>
      </c>
      <c r="G69" t="s">
        <v>3094</v>
      </c>
      <c r="H69" t="s">
        <v>13</v>
      </c>
      <c r="I69">
        <v>11</v>
      </c>
    </row>
    <row r="70" spans="1:9" ht="15" customHeight="1" x14ac:dyDescent="0.25">
      <c r="A70" t="s">
        <v>3153</v>
      </c>
      <c r="B70" s="15">
        <v>45429</v>
      </c>
      <c r="C70" t="s">
        <v>21</v>
      </c>
      <c r="E70" t="s">
        <v>3093</v>
      </c>
      <c r="F70">
        <v>1</v>
      </c>
      <c r="G70" t="s">
        <v>3094</v>
      </c>
      <c r="H70" t="s">
        <v>13</v>
      </c>
      <c r="I70">
        <v>11</v>
      </c>
    </row>
    <row r="71" spans="1:9" ht="15" customHeight="1" x14ac:dyDescent="0.25">
      <c r="A71" t="s">
        <v>3154</v>
      </c>
      <c r="B71" s="15">
        <v>45429</v>
      </c>
      <c r="C71" t="s">
        <v>21</v>
      </c>
      <c r="E71" t="s">
        <v>3093</v>
      </c>
      <c r="F71">
        <v>1</v>
      </c>
      <c r="G71" t="s">
        <v>3094</v>
      </c>
      <c r="H71" t="s">
        <v>13</v>
      </c>
      <c r="I71">
        <v>11</v>
      </c>
    </row>
    <row r="72" spans="1:9" ht="15" customHeight="1" x14ac:dyDescent="0.25">
      <c r="A72" t="s">
        <v>35</v>
      </c>
      <c r="B72" s="15">
        <v>45429</v>
      </c>
      <c r="C72" t="s">
        <v>24</v>
      </c>
      <c r="D72">
        <v>10</v>
      </c>
      <c r="E72" t="s">
        <v>22</v>
      </c>
      <c r="F72">
        <v>0.95454545499999999</v>
      </c>
      <c r="G72" t="s">
        <v>3096</v>
      </c>
      <c r="H72" t="s">
        <v>12</v>
      </c>
      <c r="I72">
        <v>11</v>
      </c>
    </row>
    <row r="73" spans="1:9" ht="15" customHeight="1" x14ac:dyDescent="0.25">
      <c r="A73" t="s">
        <v>3155</v>
      </c>
      <c r="B73" s="15">
        <v>45429</v>
      </c>
      <c r="C73" t="s">
        <v>24</v>
      </c>
      <c r="E73" t="s">
        <v>3093</v>
      </c>
      <c r="F73">
        <v>1</v>
      </c>
      <c r="G73" t="s">
        <v>3094</v>
      </c>
      <c r="H73" t="s">
        <v>12</v>
      </c>
      <c r="I73">
        <v>11</v>
      </c>
    </row>
    <row r="74" spans="1:9" ht="15" customHeight="1" x14ac:dyDescent="0.25">
      <c r="A74" t="s">
        <v>3156</v>
      </c>
      <c r="B74" s="15">
        <v>45429</v>
      </c>
      <c r="C74" t="s">
        <v>24</v>
      </c>
      <c r="E74" t="s">
        <v>3093</v>
      </c>
      <c r="F74">
        <v>0.69565217400000001</v>
      </c>
      <c r="G74" t="s">
        <v>3096</v>
      </c>
      <c r="H74" t="s">
        <v>12</v>
      </c>
      <c r="I74">
        <v>11</v>
      </c>
    </row>
    <row r="75" spans="1:9" ht="15" customHeight="1" x14ac:dyDescent="0.25">
      <c r="A75" t="s">
        <v>3157</v>
      </c>
      <c r="B75" s="15">
        <v>45429</v>
      </c>
      <c r="C75" t="s">
        <v>24</v>
      </c>
      <c r="E75" t="s">
        <v>3093</v>
      </c>
      <c r="F75">
        <v>1</v>
      </c>
      <c r="G75" t="s">
        <v>3094</v>
      </c>
      <c r="H75" t="s">
        <v>12</v>
      </c>
      <c r="I75">
        <v>11</v>
      </c>
    </row>
    <row r="76" spans="1:9" ht="15" customHeight="1" x14ac:dyDescent="0.25">
      <c r="A76" t="s">
        <v>36</v>
      </c>
      <c r="B76" s="15">
        <v>45432</v>
      </c>
      <c r="C76" t="s">
        <v>29</v>
      </c>
      <c r="D76">
        <v>10</v>
      </c>
      <c r="E76" t="s">
        <v>22</v>
      </c>
      <c r="F76">
        <v>0.94736842099999996</v>
      </c>
      <c r="G76" t="s">
        <v>3096</v>
      </c>
      <c r="H76" t="s">
        <v>14</v>
      </c>
      <c r="I76">
        <v>8</v>
      </c>
    </row>
    <row r="77" spans="1:9" ht="15" customHeight="1" x14ac:dyDescent="0.25">
      <c r="A77" t="s">
        <v>3158</v>
      </c>
      <c r="B77" s="15">
        <v>45432</v>
      </c>
      <c r="C77" t="s">
        <v>24</v>
      </c>
      <c r="E77" t="s">
        <v>3093</v>
      </c>
      <c r="F77">
        <v>1</v>
      </c>
      <c r="G77" t="s">
        <v>3094</v>
      </c>
      <c r="H77" t="s">
        <v>12</v>
      </c>
      <c r="I77">
        <v>9</v>
      </c>
    </row>
    <row r="78" spans="1:9" ht="15" customHeight="1" x14ac:dyDescent="0.25">
      <c r="A78" t="s">
        <v>3159</v>
      </c>
      <c r="B78" s="15">
        <v>45432</v>
      </c>
      <c r="C78" t="s">
        <v>24</v>
      </c>
      <c r="E78" t="s">
        <v>3093</v>
      </c>
      <c r="F78">
        <v>0.75</v>
      </c>
      <c r="G78" t="s">
        <v>3096</v>
      </c>
      <c r="H78" t="s">
        <v>12</v>
      </c>
      <c r="I78">
        <v>9</v>
      </c>
    </row>
    <row r="79" spans="1:9" ht="15" customHeight="1" x14ac:dyDescent="0.25">
      <c r="A79" t="s">
        <v>3160</v>
      </c>
      <c r="B79" s="15">
        <v>45432</v>
      </c>
      <c r="C79" t="s">
        <v>21</v>
      </c>
      <c r="E79" t="s">
        <v>3093</v>
      </c>
      <c r="F79">
        <v>0.83333333300000001</v>
      </c>
      <c r="G79" t="s">
        <v>3096</v>
      </c>
      <c r="H79" t="s">
        <v>13</v>
      </c>
      <c r="I79">
        <v>10</v>
      </c>
    </row>
    <row r="80" spans="1:9" ht="15" customHeight="1" x14ac:dyDescent="0.25">
      <c r="A80" t="s">
        <v>3161</v>
      </c>
      <c r="B80" s="15">
        <v>45432</v>
      </c>
      <c r="C80" t="s">
        <v>21</v>
      </c>
      <c r="E80" t="s">
        <v>3093</v>
      </c>
      <c r="F80">
        <v>0.95</v>
      </c>
      <c r="G80" t="s">
        <v>3096</v>
      </c>
      <c r="H80" t="s">
        <v>13</v>
      </c>
      <c r="I80">
        <v>10</v>
      </c>
    </row>
    <row r="81" spans="1:9" ht="15" customHeight="1" x14ac:dyDescent="0.25">
      <c r="A81" t="s">
        <v>3162</v>
      </c>
      <c r="B81" s="15">
        <v>45432</v>
      </c>
      <c r="C81" t="s">
        <v>21</v>
      </c>
      <c r="E81" t="s">
        <v>3093</v>
      </c>
      <c r="F81">
        <v>1</v>
      </c>
      <c r="G81" t="s">
        <v>3094</v>
      </c>
      <c r="H81" t="s">
        <v>13</v>
      </c>
      <c r="I81">
        <v>10</v>
      </c>
    </row>
    <row r="82" spans="1:9" ht="15" customHeight="1" x14ac:dyDescent="0.25">
      <c r="A82" t="s">
        <v>3163</v>
      </c>
      <c r="B82" s="15">
        <v>45433</v>
      </c>
      <c r="C82" t="s">
        <v>24</v>
      </c>
      <c r="E82" t="s">
        <v>3093</v>
      </c>
      <c r="F82">
        <v>1</v>
      </c>
      <c r="G82" t="s">
        <v>3094</v>
      </c>
      <c r="H82" t="s">
        <v>12</v>
      </c>
      <c r="I82">
        <v>8</v>
      </c>
    </row>
    <row r="83" spans="1:9" ht="15" customHeight="1" x14ac:dyDescent="0.25">
      <c r="A83" t="s">
        <v>3164</v>
      </c>
      <c r="B83" s="15">
        <v>45433</v>
      </c>
      <c r="C83" t="s">
        <v>24</v>
      </c>
      <c r="E83" t="s">
        <v>3093</v>
      </c>
      <c r="F83">
        <v>0.94117647100000001</v>
      </c>
      <c r="G83" t="s">
        <v>3096</v>
      </c>
      <c r="H83" t="s">
        <v>12</v>
      </c>
      <c r="I83">
        <v>8</v>
      </c>
    </row>
    <row r="84" spans="1:9" ht="15" customHeight="1" x14ac:dyDescent="0.25">
      <c r="A84" t="s">
        <v>37</v>
      </c>
      <c r="B84" s="15">
        <v>45433</v>
      </c>
      <c r="C84" t="s">
        <v>21</v>
      </c>
      <c r="D84">
        <v>10</v>
      </c>
      <c r="E84" t="s">
        <v>22</v>
      </c>
      <c r="F84">
        <v>0.5</v>
      </c>
      <c r="G84" t="s">
        <v>3096</v>
      </c>
      <c r="H84" t="s">
        <v>13</v>
      </c>
      <c r="I84">
        <v>16</v>
      </c>
    </row>
    <row r="85" spans="1:9" ht="15" customHeight="1" x14ac:dyDescent="0.25">
      <c r="A85" t="s">
        <v>3165</v>
      </c>
      <c r="B85" s="15">
        <v>45434</v>
      </c>
      <c r="C85" t="s">
        <v>21</v>
      </c>
      <c r="E85" t="s">
        <v>3093</v>
      </c>
      <c r="F85">
        <v>1</v>
      </c>
      <c r="G85" t="s">
        <v>3094</v>
      </c>
      <c r="H85" t="s">
        <v>13</v>
      </c>
      <c r="I85">
        <v>18</v>
      </c>
    </row>
    <row r="86" spans="1:9" ht="15" customHeight="1" x14ac:dyDescent="0.25">
      <c r="A86" t="s">
        <v>3166</v>
      </c>
      <c r="B86" s="15">
        <v>45434</v>
      </c>
      <c r="C86" t="s">
        <v>21</v>
      </c>
      <c r="E86" t="s">
        <v>3093</v>
      </c>
      <c r="F86">
        <v>1</v>
      </c>
      <c r="G86" t="s">
        <v>3094</v>
      </c>
      <c r="H86" t="s">
        <v>13</v>
      </c>
      <c r="I86">
        <v>18</v>
      </c>
    </row>
    <row r="87" spans="1:9" ht="15" customHeight="1" x14ac:dyDescent="0.25">
      <c r="A87" t="s">
        <v>3167</v>
      </c>
      <c r="B87" s="15">
        <v>45434</v>
      </c>
      <c r="C87" t="s">
        <v>24</v>
      </c>
      <c r="E87" t="s">
        <v>3093</v>
      </c>
      <c r="F87">
        <v>1</v>
      </c>
      <c r="G87" t="s">
        <v>3094</v>
      </c>
      <c r="H87" t="s">
        <v>12</v>
      </c>
      <c r="I87">
        <v>12</v>
      </c>
    </row>
    <row r="88" spans="1:9" ht="15" customHeight="1" x14ac:dyDescent="0.25">
      <c r="A88" t="s">
        <v>3168</v>
      </c>
      <c r="B88" s="15">
        <v>45434</v>
      </c>
      <c r="C88" t="s">
        <v>24</v>
      </c>
      <c r="E88" t="s">
        <v>3093</v>
      </c>
      <c r="F88">
        <v>1</v>
      </c>
      <c r="G88" t="s">
        <v>3094</v>
      </c>
      <c r="H88" t="s">
        <v>12</v>
      </c>
      <c r="I88">
        <v>12</v>
      </c>
    </row>
    <row r="89" spans="1:9" ht="15" customHeight="1" x14ac:dyDescent="0.25">
      <c r="A89" t="s">
        <v>3169</v>
      </c>
      <c r="B89" s="15">
        <v>45434</v>
      </c>
      <c r="C89" t="s">
        <v>24</v>
      </c>
      <c r="E89" t="s">
        <v>3093</v>
      </c>
      <c r="F89">
        <v>1</v>
      </c>
      <c r="G89" t="s">
        <v>3094</v>
      </c>
      <c r="H89" t="s">
        <v>12</v>
      </c>
      <c r="I89">
        <v>12</v>
      </c>
    </row>
    <row r="90" spans="1:9" ht="15" customHeight="1" x14ac:dyDescent="0.25">
      <c r="A90" t="s">
        <v>3170</v>
      </c>
      <c r="B90" s="15">
        <v>45435</v>
      </c>
      <c r="C90" t="s">
        <v>21</v>
      </c>
      <c r="E90" t="s">
        <v>3093</v>
      </c>
      <c r="F90">
        <v>1</v>
      </c>
      <c r="G90" t="s">
        <v>3094</v>
      </c>
      <c r="H90" t="s">
        <v>13</v>
      </c>
      <c r="I90">
        <v>13</v>
      </c>
    </row>
    <row r="91" spans="1:9" ht="15" customHeight="1" x14ac:dyDescent="0.25">
      <c r="A91" t="s">
        <v>3171</v>
      </c>
      <c r="B91" s="15">
        <v>45435</v>
      </c>
      <c r="C91" t="s">
        <v>21</v>
      </c>
      <c r="E91" t="s">
        <v>3093</v>
      </c>
      <c r="F91">
        <v>0.92307692299999999</v>
      </c>
      <c r="G91" t="s">
        <v>3096</v>
      </c>
      <c r="H91" t="s">
        <v>13</v>
      </c>
      <c r="I91">
        <v>13</v>
      </c>
    </row>
    <row r="92" spans="1:9" ht="15" customHeight="1" x14ac:dyDescent="0.25">
      <c r="A92" t="s">
        <v>3172</v>
      </c>
      <c r="B92" s="15">
        <v>45435</v>
      </c>
      <c r="C92" t="s">
        <v>21</v>
      </c>
      <c r="E92" t="s">
        <v>3093</v>
      </c>
      <c r="F92">
        <v>0.8</v>
      </c>
      <c r="G92" t="s">
        <v>3096</v>
      </c>
      <c r="H92" t="s">
        <v>13</v>
      </c>
      <c r="I92">
        <v>13</v>
      </c>
    </row>
    <row r="93" spans="1:9" ht="15" customHeight="1" x14ac:dyDescent="0.25">
      <c r="A93" t="s">
        <v>38</v>
      </c>
      <c r="B93" s="15">
        <v>45436</v>
      </c>
      <c r="C93" t="s">
        <v>29</v>
      </c>
      <c r="D93">
        <v>8</v>
      </c>
      <c r="E93" t="s">
        <v>34</v>
      </c>
      <c r="F93">
        <v>0.909090909</v>
      </c>
      <c r="G93" t="s">
        <v>3096</v>
      </c>
      <c r="H93" t="s">
        <v>14</v>
      </c>
      <c r="I93">
        <v>6</v>
      </c>
    </row>
    <row r="94" spans="1:9" ht="15" customHeight="1" x14ac:dyDescent="0.25">
      <c r="A94" t="s">
        <v>3173</v>
      </c>
      <c r="B94" s="15">
        <v>45436</v>
      </c>
      <c r="C94" t="s">
        <v>21</v>
      </c>
      <c r="E94" t="s">
        <v>3093</v>
      </c>
      <c r="F94">
        <v>1</v>
      </c>
      <c r="G94" t="s">
        <v>3094</v>
      </c>
      <c r="H94" t="s">
        <v>13</v>
      </c>
      <c r="I94">
        <v>11</v>
      </c>
    </row>
    <row r="95" spans="1:9" ht="15" customHeight="1" x14ac:dyDescent="0.25">
      <c r="A95" t="s">
        <v>3174</v>
      </c>
      <c r="B95" s="15">
        <v>45436</v>
      </c>
      <c r="C95" t="s">
        <v>21</v>
      </c>
      <c r="E95" t="s">
        <v>3093</v>
      </c>
      <c r="F95">
        <v>1</v>
      </c>
      <c r="G95" t="s">
        <v>3094</v>
      </c>
      <c r="H95" t="s">
        <v>13</v>
      </c>
      <c r="I95">
        <v>11</v>
      </c>
    </row>
    <row r="96" spans="1:9" ht="15" customHeight="1" x14ac:dyDescent="0.25">
      <c r="A96" t="s">
        <v>3175</v>
      </c>
      <c r="B96" s="15">
        <v>45436</v>
      </c>
      <c r="C96" t="s">
        <v>21</v>
      </c>
      <c r="E96" t="s">
        <v>3093</v>
      </c>
      <c r="F96">
        <v>0.71428571399999996</v>
      </c>
      <c r="G96" t="s">
        <v>3096</v>
      </c>
      <c r="H96" t="s">
        <v>13</v>
      </c>
      <c r="I96">
        <v>11</v>
      </c>
    </row>
    <row r="97" spans="1:9" ht="15" customHeight="1" x14ac:dyDescent="0.25">
      <c r="A97" t="s">
        <v>3176</v>
      </c>
      <c r="B97" s="15">
        <v>45436</v>
      </c>
      <c r="C97" t="s">
        <v>24</v>
      </c>
      <c r="E97" t="s">
        <v>3093</v>
      </c>
      <c r="F97">
        <v>1</v>
      </c>
      <c r="G97" t="s">
        <v>3094</v>
      </c>
      <c r="H97" t="s">
        <v>12</v>
      </c>
      <c r="I97">
        <v>11</v>
      </c>
    </row>
    <row r="98" spans="1:9" ht="15" customHeight="1" x14ac:dyDescent="0.25">
      <c r="A98" t="s">
        <v>3177</v>
      </c>
      <c r="B98" s="15">
        <v>45437</v>
      </c>
      <c r="C98" t="s">
        <v>24</v>
      </c>
      <c r="E98" t="s">
        <v>3093</v>
      </c>
      <c r="F98">
        <v>0.91666666699999999</v>
      </c>
      <c r="G98" t="s">
        <v>3096</v>
      </c>
      <c r="H98" t="s">
        <v>12</v>
      </c>
    </row>
    <row r="99" spans="1:9" ht="15" customHeight="1" x14ac:dyDescent="0.25">
      <c r="A99" t="s">
        <v>3178</v>
      </c>
      <c r="B99" s="15">
        <v>45437</v>
      </c>
      <c r="C99" t="s">
        <v>24</v>
      </c>
      <c r="E99" t="s">
        <v>3093</v>
      </c>
      <c r="F99">
        <v>1</v>
      </c>
      <c r="G99" t="s">
        <v>3094</v>
      </c>
      <c r="H99" t="s">
        <v>12</v>
      </c>
    </row>
    <row r="100" spans="1:9" ht="15" customHeight="1" x14ac:dyDescent="0.25">
      <c r="A100" t="s">
        <v>3179</v>
      </c>
      <c r="B100" s="15">
        <v>45439</v>
      </c>
      <c r="C100" t="s">
        <v>29</v>
      </c>
      <c r="E100" t="s">
        <v>3093</v>
      </c>
      <c r="F100">
        <v>1</v>
      </c>
      <c r="G100" t="s">
        <v>3094</v>
      </c>
      <c r="H100" t="s">
        <v>14</v>
      </c>
      <c r="I100">
        <v>7</v>
      </c>
    </row>
    <row r="101" spans="1:9" ht="15" customHeight="1" x14ac:dyDescent="0.25">
      <c r="A101" t="s">
        <v>3180</v>
      </c>
      <c r="B101" s="15">
        <v>45439</v>
      </c>
      <c r="C101" t="s">
        <v>21</v>
      </c>
      <c r="E101" t="s">
        <v>3093</v>
      </c>
      <c r="F101">
        <v>1</v>
      </c>
      <c r="G101" t="s">
        <v>3094</v>
      </c>
      <c r="H101" t="s">
        <v>13</v>
      </c>
      <c r="I101">
        <v>14</v>
      </c>
    </row>
    <row r="102" spans="1:9" ht="15" customHeight="1" x14ac:dyDescent="0.25">
      <c r="A102" t="s">
        <v>3181</v>
      </c>
      <c r="B102" s="15">
        <v>45439</v>
      </c>
      <c r="C102" t="s">
        <v>21</v>
      </c>
      <c r="E102" t="s">
        <v>3093</v>
      </c>
      <c r="F102">
        <v>1</v>
      </c>
      <c r="G102" t="s">
        <v>3094</v>
      </c>
      <c r="H102" t="s">
        <v>13</v>
      </c>
      <c r="I102">
        <v>14</v>
      </c>
    </row>
    <row r="103" spans="1:9" ht="15" customHeight="1" x14ac:dyDescent="0.25">
      <c r="A103" t="s">
        <v>39</v>
      </c>
      <c r="B103" s="15">
        <v>45439</v>
      </c>
      <c r="C103" t="s">
        <v>21</v>
      </c>
      <c r="D103">
        <v>10</v>
      </c>
      <c r="E103" t="s">
        <v>22</v>
      </c>
      <c r="F103">
        <v>1</v>
      </c>
      <c r="G103" t="s">
        <v>3094</v>
      </c>
      <c r="H103" t="s">
        <v>13</v>
      </c>
      <c r="I103">
        <v>14</v>
      </c>
    </row>
    <row r="104" spans="1:9" ht="15" customHeight="1" x14ac:dyDescent="0.25">
      <c r="A104" t="s">
        <v>3182</v>
      </c>
      <c r="B104" s="15">
        <v>45439</v>
      </c>
      <c r="C104" t="s">
        <v>21</v>
      </c>
      <c r="E104" t="s">
        <v>3093</v>
      </c>
      <c r="F104">
        <v>1</v>
      </c>
      <c r="G104" t="s">
        <v>3094</v>
      </c>
      <c r="H104" t="s">
        <v>13</v>
      </c>
      <c r="I104">
        <v>14</v>
      </c>
    </row>
    <row r="105" spans="1:9" ht="15" customHeight="1" x14ac:dyDescent="0.25">
      <c r="A105" t="s">
        <v>40</v>
      </c>
      <c r="B105" s="15">
        <v>45439</v>
      </c>
      <c r="C105" t="s">
        <v>21</v>
      </c>
      <c r="D105">
        <v>10</v>
      </c>
      <c r="E105" t="s">
        <v>22</v>
      </c>
      <c r="F105">
        <v>1</v>
      </c>
      <c r="G105" t="s">
        <v>3094</v>
      </c>
      <c r="H105" t="s">
        <v>13</v>
      </c>
      <c r="I105">
        <v>14</v>
      </c>
    </row>
    <row r="106" spans="1:9" ht="15" customHeight="1" x14ac:dyDescent="0.25">
      <c r="A106" t="s">
        <v>3183</v>
      </c>
      <c r="B106" s="15">
        <v>45439</v>
      </c>
      <c r="C106" t="s">
        <v>24</v>
      </c>
      <c r="E106" t="s">
        <v>3093</v>
      </c>
      <c r="F106">
        <v>1</v>
      </c>
      <c r="G106" t="s">
        <v>3094</v>
      </c>
      <c r="H106" t="s">
        <v>12</v>
      </c>
      <c r="I106">
        <v>13</v>
      </c>
    </row>
    <row r="107" spans="1:9" ht="15" customHeight="1" x14ac:dyDescent="0.25">
      <c r="A107" t="s">
        <v>3184</v>
      </c>
      <c r="B107" s="15">
        <v>45440</v>
      </c>
      <c r="C107" t="s">
        <v>21</v>
      </c>
      <c r="E107" t="s">
        <v>3093</v>
      </c>
      <c r="F107">
        <v>1</v>
      </c>
      <c r="G107" t="s">
        <v>3094</v>
      </c>
      <c r="H107" t="s">
        <v>13</v>
      </c>
      <c r="I107">
        <v>11</v>
      </c>
    </row>
    <row r="108" spans="1:9" ht="15" customHeight="1" x14ac:dyDescent="0.25">
      <c r="A108" t="s">
        <v>3185</v>
      </c>
      <c r="B108" s="15">
        <v>45440</v>
      </c>
      <c r="C108" t="s">
        <v>21</v>
      </c>
      <c r="E108" t="s">
        <v>3093</v>
      </c>
      <c r="F108">
        <v>0.93023255800000004</v>
      </c>
      <c r="G108" t="s">
        <v>3096</v>
      </c>
      <c r="H108" t="s">
        <v>13</v>
      </c>
      <c r="I108">
        <v>11</v>
      </c>
    </row>
    <row r="109" spans="1:9" ht="15" customHeight="1" x14ac:dyDescent="0.25">
      <c r="A109" t="s">
        <v>3186</v>
      </c>
      <c r="B109" s="15">
        <v>45440</v>
      </c>
      <c r="C109" t="s">
        <v>21</v>
      </c>
      <c r="E109" t="s">
        <v>3093</v>
      </c>
      <c r="F109">
        <v>1</v>
      </c>
      <c r="G109" t="s">
        <v>3094</v>
      </c>
      <c r="H109" t="s">
        <v>13</v>
      </c>
      <c r="I109">
        <v>11</v>
      </c>
    </row>
    <row r="110" spans="1:9" ht="15" customHeight="1" x14ac:dyDescent="0.25">
      <c r="A110" t="s">
        <v>3187</v>
      </c>
      <c r="B110" s="15">
        <v>45440</v>
      </c>
      <c r="C110" t="s">
        <v>24</v>
      </c>
      <c r="E110" t="s">
        <v>3093</v>
      </c>
      <c r="F110">
        <v>0.571428571</v>
      </c>
      <c r="G110" t="s">
        <v>3096</v>
      </c>
      <c r="H110" t="s">
        <v>12</v>
      </c>
      <c r="I110">
        <v>10</v>
      </c>
    </row>
    <row r="111" spans="1:9" ht="15" customHeight="1" x14ac:dyDescent="0.25">
      <c r="A111" t="s">
        <v>3188</v>
      </c>
      <c r="B111" s="15">
        <v>45441</v>
      </c>
      <c r="C111" t="s">
        <v>29</v>
      </c>
      <c r="E111" t="s">
        <v>3093</v>
      </c>
      <c r="F111">
        <v>1</v>
      </c>
      <c r="G111" t="s">
        <v>3094</v>
      </c>
      <c r="H111" t="s">
        <v>14</v>
      </c>
      <c r="I111">
        <v>4</v>
      </c>
    </row>
    <row r="112" spans="1:9" ht="15" customHeight="1" x14ac:dyDescent="0.25">
      <c r="A112" t="s">
        <v>3189</v>
      </c>
      <c r="B112" s="15">
        <v>45441</v>
      </c>
      <c r="C112" t="s">
        <v>29</v>
      </c>
      <c r="E112" t="s">
        <v>3093</v>
      </c>
      <c r="F112">
        <v>1</v>
      </c>
      <c r="G112" t="s">
        <v>3094</v>
      </c>
      <c r="H112" t="s">
        <v>14</v>
      </c>
      <c r="I112">
        <v>4</v>
      </c>
    </row>
    <row r="113" spans="1:9" ht="15" customHeight="1" x14ac:dyDescent="0.25">
      <c r="A113" t="s">
        <v>3190</v>
      </c>
      <c r="B113" s="15">
        <v>45441</v>
      </c>
      <c r="C113" t="s">
        <v>24</v>
      </c>
      <c r="E113" t="s">
        <v>3093</v>
      </c>
      <c r="F113">
        <v>1</v>
      </c>
      <c r="G113" t="s">
        <v>3094</v>
      </c>
      <c r="H113" t="s">
        <v>12</v>
      </c>
      <c r="I113">
        <v>11</v>
      </c>
    </row>
    <row r="114" spans="1:9" ht="15" customHeight="1" x14ac:dyDescent="0.25">
      <c r="A114" t="s">
        <v>3191</v>
      </c>
      <c r="B114" s="15">
        <v>45441</v>
      </c>
      <c r="C114" t="s">
        <v>24</v>
      </c>
      <c r="E114" t="s">
        <v>3093</v>
      </c>
      <c r="F114">
        <v>1</v>
      </c>
      <c r="G114" t="s">
        <v>3094</v>
      </c>
      <c r="H114" t="s">
        <v>12</v>
      </c>
      <c r="I114">
        <v>11</v>
      </c>
    </row>
    <row r="115" spans="1:9" ht="15" customHeight="1" x14ac:dyDescent="0.25">
      <c r="A115" t="s">
        <v>3192</v>
      </c>
      <c r="B115" s="15">
        <v>45441</v>
      </c>
      <c r="C115" t="s">
        <v>24</v>
      </c>
      <c r="E115" t="s">
        <v>3093</v>
      </c>
      <c r="F115">
        <v>1</v>
      </c>
      <c r="G115" t="s">
        <v>3094</v>
      </c>
      <c r="H115" t="s">
        <v>12</v>
      </c>
      <c r="I115">
        <v>11</v>
      </c>
    </row>
    <row r="116" spans="1:9" ht="15" customHeight="1" x14ac:dyDescent="0.25">
      <c r="A116" t="s">
        <v>3193</v>
      </c>
      <c r="B116" s="15">
        <v>45441</v>
      </c>
      <c r="C116" t="s">
        <v>24</v>
      </c>
      <c r="E116" t="s">
        <v>3093</v>
      </c>
      <c r="F116">
        <v>1</v>
      </c>
      <c r="G116" t="s">
        <v>3094</v>
      </c>
      <c r="H116" t="s">
        <v>12</v>
      </c>
      <c r="I116">
        <v>11</v>
      </c>
    </row>
    <row r="117" spans="1:9" ht="15" customHeight="1" x14ac:dyDescent="0.25">
      <c r="A117" t="s">
        <v>3194</v>
      </c>
      <c r="B117" s="15">
        <v>45441</v>
      </c>
      <c r="C117" t="s">
        <v>21</v>
      </c>
      <c r="E117" t="s">
        <v>3093</v>
      </c>
      <c r="F117">
        <v>0.88235294099999995</v>
      </c>
      <c r="G117" t="s">
        <v>3096</v>
      </c>
      <c r="H117" t="s">
        <v>13</v>
      </c>
      <c r="I117">
        <v>11</v>
      </c>
    </row>
    <row r="118" spans="1:9" ht="15" customHeight="1" x14ac:dyDescent="0.25">
      <c r="A118" t="s">
        <v>3195</v>
      </c>
      <c r="B118" s="15">
        <v>45441</v>
      </c>
      <c r="C118" t="s">
        <v>21</v>
      </c>
      <c r="E118" t="s">
        <v>3093</v>
      </c>
      <c r="F118">
        <v>0.875</v>
      </c>
      <c r="G118" t="s">
        <v>3096</v>
      </c>
      <c r="H118" t="s">
        <v>13</v>
      </c>
      <c r="I118">
        <v>11</v>
      </c>
    </row>
    <row r="119" spans="1:9" ht="15" customHeight="1" x14ac:dyDescent="0.25">
      <c r="A119" t="s">
        <v>3196</v>
      </c>
      <c r="B119" s="15">
        <v>45442</v>
      </c>
      <c r="C119" t="s">
        <v>29</v>
      </c>
      <c r="E119" t="s">
        <v>3093</v>
      </c>
      <c r="F119">
        <v>1</v>
      </c>
      <c r="G119" t="s">
        <v>3094</v>
      </c>
      <c r="H119" t="s">
        <v>14</v>
      </c>
      <c r="I119">
        <v>8</v>
      </c>
    </row>
    <row r="120" spans="1:9" ht="15" customHeight="1" x14ac:dyDescent="0.25">
      <c r="A120" t="s">
        <v>3197</v>
      </c>
      <c r="B120" s="15">
        <v>45442</v>
      </c>
      <c r="C120" t="s">
        <v>29</v>
      </c>
      <c r="E120" t="s">
        <v>3093</v>
      </c>
      <c r="F120">
        <v>0.9</v>
      </c>
      <c r="G120" t="s">
        <v>3096</v>
      </c>
      <c r="H120" t="s">
        <v>14</v>
      </c>
      <c r="I120">
        <v>8</v>
      </c>
    </row>
    <row r="121" spans="1:9" ht="15" customHeight="1" x14ac:dyDescent="0.25">
      <c r="A121" t="s">
        <v>3198</v>
      </c>
      <c r="B121" s="15">
        <v>45442</v>
      </c>
      <c r="C121" t="s">
        <v>24</v>
      </c>
      <c r="E121" t="s">
        <v>3093</v>
      </c>
      <c r="F121">
        <v>1</v>
      </c>
      <c r="G121" t="s">
        <v>3094</v>
      </c>
      <c r="H121" t="s">
        <v>12</v>
      </c>
      <c r="I121">
        <v>12</v>
      </c>
    </row>
    <row r="122" spans="1:9" ht="15" customHeight="1" x14ac:dyDescent="0.25">
      <c r="A122" t="s">
        <v>3199</v>
      </c>
      <c r="B122" s="15">
        <v>45442</v>
      </c>
      <c r="C122" t="s">
        <v>24</v>
      </c>
      <c r="E122" t="s">
        <v>3093</v>
      </c>
      <c r="F122">
        <v>1</v>
      </c>
      <c r="G122" t="s">
        <v>3094</v>
      </c>
      <c r="H122" t="s">
        <v>12</v>
      </c>
      <c r="I122">
        <v>12</v>
      </c>
    </row>
    <row r="123" spans="1:9" ht="15" customHeight="1" x14ac:dyDescent="0.25">
      <c r="A123" t="s">
        <v>3200</v>
      </c>
      <c r="B123" s="15">
        <v>45442</v>
      </c>
      <c r="C123" t="s">
        <v>24</v>
      </c>
      <c r="E123" t="s">
        <v>3093</v>
      </c>
      <c r="F123">
        <v>0.83333333300000001</v>
      </c>
      <c r="G123" t="s">
        <v>3096</v>
      </c>
      <c r="H123" t="s">
        <v>12</v>
      </c>
      <c r="I123">
        <v>12</v>
      </c>
    </row>
    <row r="124" spans="1:9" ht="15" customHeight="1" x14ac:dyDescent="0.25">
      <c r="A124" t="s">
        <v>3201</v>
      </c>
      <c r="B124" s="15">
        <v>45443</v>
      </c>
      <c r="C124" t="s">
        <v>29</v>
      </c>
      <c r="E124" t="s">
        <v>3093</v>
      </c>
      <c r="F124">
        <v>1</v>
      </c>
      <c r="G124" t="s">
        <v>3094</v>
      </c>
      <c r="H124" t="s">
        <v>14</v>
      </c>
      <c r="I124">
        <v>4</v>
      </c>
    </row>
    <row r="125" spans="1:9" ht="15" customHeight="1" x14ac:dyDescent="0.25">
      <c r="A125" t="s">
        <v>3202</v>
      </c>
      <c r="B125" s="15">
        <v>45443</v>
      </c>
      <c r="C125" t="s">
        <v>21</v>
      </c>
      <c r="E125" t="s">
        <v>3093</v>
      </c>
      <c r="F125">
        <v>1</v>
      </c>
      <c r="G125" t="s">
        <v>3094</v>
      </c>
      <c r="H125" t="s">
        <v>13</v>
      </c>
      <c r="I125">
        <v>14</v>
      </c>
    </row>
    <row r="126" spans="1:9" ht="15" customHeight="1" x14ac:dyDescent="0.25">
      <c r="A126" t="s">
        <v>3203</v>
      </c>
      <c r="B126" s="15">
        <v>45443</v>
      </c>
      <c r="C126" t="s">
        <v>21</v>
      </c>
      <c r="E126" t="s">
        <v>3093</v>
      </c>
      <c r="F126">
        <v>1</v>
      </c>
      <c r="G126" t="s">
        <v>3094</v>
      </c>
      <c r="H126" t="s">
        <v>13</v>
      </c>
      <c r="I126">
        <v>14</v>
      </c>
    </row>
    <row r="127" spans="1:9" ht="15" customHeight="1" x14ac:dyDescent="0.25">
      <c r="A127" t="s">
        <v>3204</v>
      </c>
      <c r="B127" s="15">
        <v>45443</v>
      </c>
      <c r="C127" t="s">
        <v>21</v>
      </c>
      <c r="E127" t="s">
        <v>3093</v>
      </c>
      <c r="F127">
        <v>0.94117647100000001</v>
      </c>
      <c r="G127" t="s">
        <v>3096</v>
      </c>
      <c r="H127" t="s">
        <v>13</v>
      </c>
      <c r="I127">
        <v>14</v>
      </c>
    </row>
    <row r="128" spans="1:9" ht="15" customHeight="1" x14ac:dyDescent="0.25">
      <c r="A128" t="s">
        <v>3205</v>
      </c>
      <c r="B128" s="15">
        <v>45443</v>
      </c>
      <c r="C128" t="s">
        <v>24</v>
      </c>
      <c r="E128" t="s">
        <v>3093</v>
      </c>
      <c r="F128">
        <v>1</v>
      </c>
      <c r="G128" t="s">
        <v>3094</v>
      </c>
      <c r="H128" t="s">
        <v>12</v>
      </c>
      <c r="I128">
        <v>9</v>
      </c>
    </row>
    <row r="129" spans="1:9" ht="15" customHeight="1" x14ac:dyDescent="0.25">
      <c r="A129" t="s">
        <v>3206</v>
      </c>
      <c r="B129" s="15">
        <v>45443</v>
      </c>
      <c r="C129" t="s">
        <v>24</v>
      </c>
      <c r="E129" t="s">
        <v>3093</v>
      </c>
      <c r="F129">
        <v>1</v>
      </c>
      <c r="G129" t="s">
        <v>3094</v>
      </c>
      <c r="H129" t="s">
        <v>12</v>
      </c>
      <c r="I129">
        <v>9</v>
      </c>
    </row>
    <row r="130" spans="1:9" ht="15" customHeight="1" x14ac:dyDescent="0.25">
      <c r="A130" t="s">
        <v>3207</v>
      </c>
      <c r="B130" s="15">
        <v>45443</v>
      </c>
      <c r="C130" t="s">
        <v>24</v>
      </c>
      <c r="E130" t="s">
        <v>3093</v>
      </c>
      <c r="F130">
        <v>1</v>
      </c>
      <c r="G130" t="s">
        <v>3094</v>
      </c>
      <c r="H130" t="s">
        <v>12</v>
      </c>
      <c r="I130">
        <v>9</v>
      </c>
    </row>
    <row r="131" spans="1:9" ht="15" customHeight="1" x14ac:dyDescent="0.25">
      <c r="A131" t="s">
        <v>3208</v>
      </c>
      <c r="B131" s="15">
        <v>45443</v>
      </c>
      <c r="C131" t="s">
        <v>24</v>
      </c>
      <c r="E131" t="s">
        <v>3093</v>
      </c>
      <c r="F131">
        <v>0.71428571399999996</v>
      </c>
      <c r="G131" t="s">
        <v>3096</v>
      </c>
      <c r="H131" t="s">
        <v>12</v>
      </c>
      <c r="I131">
        <v>9</v>
      </c>
    </row>
    <row r="132" spans="1:9" ht="15" customHeight="1" x14ac:dyDescent="0.25">
      <c r="A132" t="s">
        <v>3209</v>
      </c>
      <c r="B132" s="15">
        <v>45443</v>
      </c>
      <c r="C132" t="s">
        <v>24</v>
      </c>
      <c r="E132" t="s">
        <v>3093</v>
      </c>
      <c r="F132">
        <v>1</v>
      </c>
      <c r="G132" t="s">
        <v>3094</v>
      </c>
      <c r="H132" t="s">
        <v>12</v>
      </c>
      <c r="I132">
        <v>9</v>
      </c>
    </row>
    <row r="133" spans="1:9" ht="15" customHeight="1" x14ac:dyDescent="0.25">
      <c r="A133" t="s">
        <v>3210</v>
      </c>
      <c r="B133" s="15">
        <v>45446</v>
      </c>
      <c r="C133" t="s">
        <v>29</v>
      </c>
      <c r="E133" t="s">
        <v>3093</v>
      </c>
      <c r="F133">
        <v>0.66666666699999999</v>
      </c>
      <c r="G133" t="s">
        <v>3096</v>
      </c>
      <c r="H133" t="s">
        <v>14</v>
      </c>
      <c r="I133">
        <v>7</v>
      </c>
    </row>
    <row r="134" spans="1:9" ht="15" customHeight="1" x14ac:dyDescent="0.25">
      <c r="A134" t="s">
        <v>41</v>
      </c>
      <c r="B134" s="15">
        <v>45446</v>
      </c>
      <c r="C134" t="s">
        <v>24</v>
      </c>
      <c r="D134">
        <v>10</v>
      </c>
      <c r="E134" t="s">
        <v>22</v>
      </c>
      <c r="F134">
        <v>0.86363636399999999</v>
      </c>
      <c r="G134" t="s">
        <v>3096</v>
      </c>
      <c r="H134" t="s">
        <v>12</v>
      </c>
      <c r="I134">
        <v>10</v>
      </c>
    </row>
    <row r="135" spans="1:9" ht="15" customHeight="1" x14ac:dyDescent="0.25">
      <c r="A135" t="s">
        <v>3211</v>
      </c>
      <c r="B135" s="15">
        <v>45446</v>
      </c>
      <c r="C135" t="s">
        <v>24</v>
      </c>
      <c r="E135" t="s">
        <v>3093</v>
      </c>
      <c r="F135">
        <v>1</v>
      </c>
      <c r="G135" t="s">
        <v>3094</v>
      </c>
      <c r="H135" t="s">
        <v>12</v>
      </c>
      <c r="I135">
        <v>10</v>
      </c>
    </row>
    <row r="136" spans="1:9" ht="15" customHeight="1" x14ac:dyDescent="0.25">
      <c r="A136" t="s">
        <v>3212</v>
      </c>
      <c r="B136" s="15">
        <v>45447</v>
      </c>
      <c r="C136" t="s">
        <v>24</v>
      </c>
      <c r="E136" t="s">
        <v>3093</v>
      </c>
      <c r="F136">
        <v>0.85714285700000004</v>
      </c>
      <c r="G136" t="s">
        <v>3096</v>
      </c>
      <c r="H136" t="s">
        <v>12</v>
      </c>
      <c r="I136">
        <v>14</v>
      </c>
    </row>
    <row r="137" spans="1:9" ht="15" customHeight="1" x14ac:dyDescent="0.25">
      <c r="A137" t="s">
        <v>3213</v>
      </c>
      <c r="B137" s="15">
        <v>45447</v>
      </c>
      <c r="C137" t="s">
        <v>24</v>
      </c>
      <c r="E137" t="s">
        <v>3093</v>
      </c>
      <c r="F137">
        <v>1</v>
      </c>
      <c r="G137" t="s">
        <v>3094</v>
      </c>
      <c r="H137" t="s">
        <v>12</v>
      </c>
      <c r="I137">
        <v>14</v>
      </c>
    </row>
    <row r="138" spans="1:9" ht="15" customHeight="1" x14ac:dyDescent="0.25">
      <c r="A138" t="s">
        <v>3214</v>
      </c>
      <c r="B138" s="15">
        <v>45447</v>
      </c>
      <c r="C138" t="s">
        <v>24</v>
      </c>
      <c r="E138" t="s">
        <v>3093</v>
      </c>
      <c r="F138">
        <v>1</v>
      </c>
      <c r="G138" t="s">
        <v>3094</v>
      </c>
      <c r="H138" t="s">
        <v>12</v>
      </c>
      <c r="I138">
        <v>14</v>
      </c>
    </row>
    <row r="139" spans="1:9" ht="15" customHeight="1" x14ac:dyDescent="0.25">
      <c r="A139" t="s">
        <v>3215</v>
      </c>
      <c r="B139" s="15">
        <v>45447</v>
      </c>
      <c r="C139" t="s">
        <v>24</v>
      </c>
      <c r="E139" t="s">
        <v>3093</v>
      </c>
      <c r="F139">
        <v>1</v>
      </c>
      <c r="G139" t="s">
        <v>3094</v>
      </c>
      <c r="H139" t="s">
        <v>12</v>
      </c>
      <c r="I139">
        <v>14</v>
      </c>
    </row>
    <row r="140" spans="1:9" ht="15" customHeight="1" x14ac:dyDescent="0.25">
      <c r="A140" t="s">
        <v>3216</v>
      </c>
      <c r="B140" s="15">
        <v>45447</v>
      </c>
      <c r="C140" t="s">
        <v>24</v>
      </c>
      <c r="E140" t="s">
        <v>3093</v>
      </c>
      <c r="F140">
        <v>1</v>
      </c>
      <c r="G140" t="s">
        <v>3094</v>
      </c>
      <c r="H140" t="s">
        <v>12</v>
      </c>
      <c r="I140">
        <v>14</v>
      </c>
    </row>
    <row r="141" spans="1:9" ht="15" customHeight="1" x14ac:dyDescent="0.25">
      <c r="A141" t="s">
        <v>3217</v>
      </c>
      <c r="B141" s="15">
        <v>45447</v>
      </c>
      <c r="C141" t="s">
        <v>24</v>
      </c>
      <c r="E141" t="s">
        <v>3093</v>
      </c>
      <c r="F141">
        <v>1</v>
      </c>
      <c r="G141" t="s">
        <v>3094</v>
      </c>
      <c r="H141" t="s">
        <v>12</v>
      </c>
      <c r="I141">
        <v>14</v>
      </c>
    </row>
    <row r="142" spans="1:9" ht="15" customHeight="1" x14ac:dyDescent="0.25">
      <c r="A142" t="s">
        <v>42</v>
      </c>
      <c r="B142" s="15">
        <v>45447</v>
      </c>
      <c r="C142" t="s">
        <v>29</v>
      </c>
      <c r="D142">
        <v>8</v>
      </c>
      <c r="E142" t="s">
        <v>34</v>
      </c>
      <c r="F142">
        <v>0.5</v>
      </c>
      <c r="G142" t="s">
        <v>3096</v>
      </c>
      <c r="H142" t="s">
        <v>14</v>
      </c>
      <c r="I142">
        <v>9</v>
      </c>
    </row>
    <row r="143" spans="1:9" ht="15" customHeight="1" x14ac:dyDescent="0.25">
      <c r="A143" t="s">
        <v>3218</v>
      </c>
      <c r="B143" s="15">
        <v>45447</v>
      </c>
      <c r="C143" t="s">
        <v>29</v>
      </c>
      <c r="E143" t="s">
        <v>3093</v>
      </c>
      <c r="F143">
        <v>0.7</v>
      </c>
      <c r="G143" t="s">
        <v>3096</v>
      </c>
      <c r="H143" t="s">
        <v>14</v>
      </c>
      <c r="I143">
        <v>9</v>
      </c>
    </row>
    <row r="144" spans="1:9" ht="15" customHeight="1" x14ac:dyDescent="0.25">
      <c r="A144" t="s">
        <v>3219</v>
      </c>
      <c r="B144" s="15">
        <v>45447</v>
      </c>
      <c r="C144" t="s">
        <v>21</v>
      </c>
      <c r="E144" t="s">
        <v>3093</v>
      </c>
      <c r="F144">
        <v>0.66666666699999999</v>
      </c>
      <c r="G144" t="s">
        <v>3096</v>
      </c>
      <c r="H144" t="s">
        <v>13</v>
      </c>
      <c r="I144">
        <v>18</v>
      </c>
    </row>
    <row r="145" spans="1:9" ht="15" customHeight="1" x14ac:dyDescent="0.25">
      <c r="A145" t="s">
        <v>3220</v>
      </c>
      <c r="B145" s="15">
        <v>45447</v>
      </c>
      <c r="C145" t="s">
        <v>21</v>
      </c>
      <c r="E145" t="s">
        <v>3093</v>
      </c>
      <c r="F145">
        <v>1</v>
      </c>
      <c r="G145" t="s">
        <v>3094</v>
      </c>
      <c r="H145" t="s">
        <v>13</v>
      </c>
      <c r="I145">
        <v>18</v>
      </c>
    </row>
    <row r="146" spans="1:9" ht="15" customHeight="1" x14ac:dyDescent="0.25">
      <c r="A146" t="s">
        <v>3221</v>
      </c>
      <c r="B146" s="15">
        <v>45447</v>
      </c>
      <c r="C146" t="s">
        <v>21</v>
      </c>
      <c r="E146" t="s">
        <v>3093</v>
      </c>
      <c r="F146">
        <v>1</v>
      </c>
      <c r="G146" t="s">
        <v>3094</v>
      </c>
      <c r="H146" t="s">
        <v>13</v>
      </c>
      <c r="I146">
        <v>18</v>
      </c>
    </row>
    <row r="147" spans="1:9" ht="15" customHeight="1" x14ac:dyDescent="0.25">
      <c r="A147" t="s">
        <v>3222</v>
      </c>
      <c r="B147" s="15">
        <v>45447</v>
      </c>
      <c r="C147" t="s">
        <v>21</v>
      </c>
      <c r="E147" t="s">
        <v>3093</v>
      </c>
      <c r="F147">
        <v>0.571428571</v>
      </c>
      <c r="G147" t="s">
        <v>3096</v>
      </c>
      <c r="H147" t="s">
        <v>13</v>
      </c>
      <c r="I147">
        <v>18</v>
      </c>
    </row>
    <row r="148" spans="1:9" ht="15" customHeight="1" x14ac:dyDescent="0.25">
      <c r="A148" t="s">
        <v>3223</v>
      </c>
      <c r="B148" s="15">
        <v>45448</v>
      </c>
      <c r="C148" t="s">
        <v>21</v>
      </c>
      <c r="E148" t="s">
        <v>3093</v>
      </c>
      <c r="F148">
        <v>1</v>
      </c>
      <c r="G148" t="s">
        <v>3094</v>
      </c>
      <c r="H148" t="s">
        <v>13</v>
      </c>
      <c r="I148">
        <v>18</v>
      </c>
    </row>
    <row r="149" spans="1:9" ht="15" customHeight="1" x14ac:dyDescent="0.25">
      <c r="A149" t="s">
        <v>3224</v>
      </c>
      <c r="B149" s="15">
        <v>45448</v>
      </c>
      <c r="C149" t="s">
        <v>21</v>
      </c>
      <c r="E149" t="s">
        <v>3093</v>
      </c>
      <c r="F149">
        <v>0.5</v>
      </c>
      <c r="G149" t="s">
        <v>3096</v>
      </c>
      <c r="H149" t="s">
        <v>13</v>
      </c>
      <c r="I149">
        <v>18</v>
      </c>
    </row>
    <row r="150" spans="1:9" ht="15" customHeight="1" x14ac:dyDescent="0.25">
      <c r="A150" t="s">
        <v>3225</v>
      </c>
      <c r="B150" s="15">
        <v>45448</v>
      </c>
      <c r="C150" t="s">
        <v>21</v>
      </c>
      <c r="E150" t="s">
        <v>3093</v>
      </c>
      <c r="F150">
        <v>0.90476190499999998</v>
      </c>
      <c r="G150" t="s">
        <v>3096</v>
      </c>
      <c r="H150" t="s">
        <v>13</v>
      </c>
      <c r="I150">
        <v>18</v>
      </c>
    </row>
    <row r="151" spans="1:9" ht="15" customHeight="1" x14ac:dyDescent="0.25">
      <c r="A151" t="s">
        <v>3226</v>
      </c>
      <c r="B151" s="15">
        <v>45448</v>
      </c>
      <c r="C151" t="s">
        <v>21</v>
      </c>
      <c r="E151" t="s">
        <v>3093</v>
      </c>
      <c r="F151">
        <v>1</v>
      </c>
      <c r="G151" t="s">
        <v>3094</v>
      </c>
      <c r="H151" t="s">
        <v>13</v>
      </c>
      <c r="I151">
        <v>18</v>
      </c>
    </row>
    <row r="152" spans="1:9" ht="15" customHeight="1" x14ac:dyDescent="0.25">
      <c r="A152" t="s">
        <v>3227</v>
      </c>
      <c r="B152" s="15">
        <v>45448</v>
      </c>
      <c r="C152" t="s">
        <v>21</v>
      </c>
      <c r="E152" t="s">
        <v>3093</v>
      </c>
      <c r="F152">
        <v>0.85714285700000004</v>
      </c>
      <c r="G152" t="s">
        <v>3096</v>
      </c>
      <c r="H152" t="s">
        <v>13</v>
      </c>
      <c r="I152">
        <v>18</v>
      </c>
    </row>
    <row r="153" spans="1:9" ht="15" customHeight="1" x14ac:dyDescent="0.25">
      <c r="A153" t="s">
        <v>43</v>
      </c>
      <c r="B153" s="15">
        <v>45448</v>
      </c>
      <c r="C153" t="s">
        <v>21</v>
      </c>
      <c r="D153">
        <v>10</v>
      </c>
      <c r="E153" t="s">
        <v>22</v>
      </c>
      <c r="F153">
        <v>1</v>
      </c>
      <c r="G153" t="s">
        <v>3094</v>
      </c>
      <c r="H153" t="s">
        <v>13</v>
      </c>
      <c r="I153">
        <v>18</v>
      </c>
    </row>
    <row r="154" spans="1:9" ht="15" customHeight="1" x14ac:dyDescent="0.25">
      <c r="A154" t="s">
        <v>3228</v>
      </c>
      <c r="B154" s="15">
        <v>45448</v>
      </c>
      <c r="C154" t="s">
        <v>21</v>
      </c>
      <c r="E154" t="s">
        <v>3093</v>
      </c>
      <c r="F154">
        <v>1</v>
      </c>
      <c r="G154" t="s">
        <v>3094</v>
      </c>
      <c r="H154" t="s">
        <v>13</v>
      </c>
      <c r="I154">
        <v>18</v>
      </c>
    </row>
    <row r="155" spans="1:9" ht="15" customHeight="1" x14ac:dyDescent="0.25">
      <c r="A155" t="s">
        <v>3229</v>
      </c>
      <c r="B155" s="15">
        <v>45448</v>
      </c>
      <c r="C155" t="s">
        <v>21</v>
      </c>
      <c r="E155" t="s">
        <v>3093</v>
      </c>
      <c r="F155">
        <v>0.81818181800000001</v>
      </c>
      <c r="G155" t="s">
        <v>3096</v>
      </c>
      <c r="H155" t="s">
        <v>13</v>
      </c>
      <c r="I155">
        <v>18</v>
      </c>
    </row>
    <row r="156" spans="1:9" ht="15" customHeight="1" x14ac:dyDescent="0.25">
      <c r="A156" t="s">
        <v>3230</v>
      </c>
      <c r="B156" s="15">
        <v>45448</v>
      </c>
      <c r="C156" t="s">
        <v>21</v>
      </c>
      <c r="E156" t="s">
        <v>3093</v>
      </c>
      <c r="F156">
        <v>1</v>
      </c>
      <c r="G156" t="s">
        <v>3094</v>
      </c>
      <c r="H156" t="s">
        <v>13</v>
      </c>
      <c r="I156">
        <v>18</v>
      </c>
    </row>
    <row r="157" spans="1:9" ht="15" customHeight="1" x14ac:dyDescent="0.25">
      <c r="A157" t="s">
        <v>45</v>
      </c>
      <c r="B157" s="15">
        <v>45448</v>
      </c>
      <c r="C157" t="s">
        <v>21</v>
      </c>
      <c r="D157">
        <v>10</v>
      </c>
      <c r="E157" t="s">
        <v>22</v>
      </c>
      <c r="F157">
        <v>1</v>
      </c>
      <c r="G157" t="s">
        <v>3094</v>
      </c>
      <c r="H157" t="s">
        <v>13</v>
      </c>
      <c r="I157">
        <v>18</v>
      </c>
    </row>
    <row r="158" spans="1:9" ht="15" customHeight="1" x14ac:dyDescent="0.25">
      <c r="A158" t="s">
        <v>3231</v>
      </c>
      <c r="B158" s="15">
        <v>45448</v>
      </c>
      <c r="C158" t="s">
        <v>21</v>
      </c>
      <c r="E158" t="s">
        <v>3093</v>
      </c>
      <c r="F158">
        <v>1</v>
      </c>
      <c r="G158" t="s">
        <v>3094</v>
      </c>
      <c r="H158" t="s">
        <v>13</v>
      </c>
      <c r="I158">
        <v>18</v>
      </c>
    </row>
    <row r="159" spans="1:9" ht="15" customHeight="1" x14ac:dyDescent="0.25">
      <c r="A159" t="s">
        <v>3232</v>
      </c>
      <c r="B159" s="15">
        <v>45448</v>
      </c>
      <c r="C159" t="s">
        <v>29</v>
      </c>
      <c r="E159" t="s">
        <v>3093</v>
      </c>
      <c r="F159">
        <v>1</v>
      </c>
      <c r="G159" t="s">
        <v>3094</v>
      </c>
      <c r="H159" t="s">
        <v>14</v>
      </c>
      <c r="I159">
        <v>4</v>
      </c>
    </row>
    <row r="160" spans="1:9" ht="15" customHeight="1" x14ac:dyDescent="0.25">
      <c r="A160" t="s">
        <v>3233</v>
      </c>
      <c r="B160" s="15">
        <v>45448</v>
      </c>
      <c r="C160" t="s">
        <v>24</v>
      </c>
      <c r="E160" t="s">
        <v>3093</v>
      </c>
      <c r="F160">
        <v>1</v>
      </c>
      <c r="G160" t="s">
        <v>3094</v>
      </c>
      <c r="H160" t="s">
        <v>12</v>
      </c>
      <c r="I160">
        <v>10</v>
      </c>
    </row>
    <row r="161" spans="1:9" ht="15" customHeight="1" x14ac:dyDescent="0.25">
      <c r="A161" t="s">
        <v>3234</v>
      </c>
      <c r="B161" s="15">
        <v>45448</v>
      </c>
      <c r="C161" t="s">
        <v>24</v>
      </c>
      <c r="E161" t="s">
        <v>3093</v>
      </c>
      <c r="F161">
        <v>0.5</v>
      </c>
      <c r="G161" t="s">
        <v>3096</v>
      </c>
      <c r="H161" t="s">
        <v>12</v>
      </c>
      <c r="I161">
        <v>10</v>
      </c>
    </row>
    <row r="162" spans="1:9" ht="15" customHeight="1" x14ac:dyDescent="0.25">
      <c r="A162" t="s">
        <v>3235</v>
      </c>
      <c r="B162" s="15">
        <v>45448</v>
      </c>
      <c r="C162" t="s">
        <v>24</v>
      </c>
      <c r="E162" t="s">
        <v>3093</v>
      </c>
      <c r="F162">
        <v>0.5</v>
      </c>
      <c r="G162" t="s">
        <v>3096</v>
      </c>
      <c r="H162" t="s">
        <v>12</v>
      </c>
      <c r="I162">
        <v>10</v>
      </c>
    </row>
    <row r="163" spans="1:9" ht="15" customHeight="1" x14ac:dyDescent="0.25">
      <c r="A163" t="s">
        <v>3236</v>
      </c>
      <c r="B163" s="15">
        <v>45448</v>
      </c>
      <c r="C163" t="s">
        <v>24</v>
      </c>
      <c r="E163" t="s">
        <v>3093</v>
      </c>
      <c r="F163">
        <v>1</v>
      </c>
      <c r="G163" t="s">
        <v>3094</v>
      </c>
      <c r="H163" t="s">
        <v>12</v>
      </c>
      <c r="I163">
        <v>10</v>
      </c>
    </row>
    <row r="164" spans="1:9" ht="15" customHeight="1" x14ac:dyDescent="0.25">
      <c r="A164" t="s">
        <v>3237</v>
      </c>
      <c r="B164" s="15">
        <v>45448</v>
      </c>
      <c r="C164" t="s">
        <v>24</v>
      </c>
      <c r="E164" t="s">
        <v>3093</v>
      </c>
      <c r="F164">
        <v>0.95</v>
      </c>
      <c r="G164" t="s">
        <v>3096</v>
      </c>
      <c r="H164" t="s">
        <v>12</v>
      </c>
      <c r="I164">
        <v>10</v>
      </c>
    </row>
    <row r="165" spans="1:9" ht="15" customHeight="1" x14ac:dyDescent="0.25">
      <c r="A165" t="s">
        <v>3238</v>
      </c>
      <c r="B165" s="15">
        <v>45449</v>
      </c>
      <c r="C165" t="s">
        <v>24</v>
      </c>
      <c r="E165" t="s">
        <v>3093</v>
      </c>
      <c r="F165">
        <v>1</v>
      </c>
      <c r="G165" t="s">
        <v>3094</v>
      </c>
      <c r="H165" t="s">
        <v>12</v>
      </c>
      <c r="I165">
        <v>13</v>
      </c>
    </row>
    <row r="166" spans="1:9" ht="15" customHeight="1" x14ac:dyDescent="0.25">
      <c r="A166" t="s">
        <v>3239</v>
      </c>
      <c r="B166" s="15">
        <v>45449</v>
      </c>
      <c r="C166" t="s">
        <v>24</v>
      </c>
      <c r="E166" t="s">
        <v>3093</v>
      </c>
      <c r="F166">
        <v>1</v>
      </c>
      <c r="G166" t="s">
        <v>3094</v>
      </c>
      <c r="H166" t="s">
        <v>12</v>
      </c>
      <c r="I166">
        <v>13</v>
      </c>
    </row>
    <row r="167" spans="1:9" ht="15" customHeight="1" x14ac:dyDescent="0.25">
      <c r="A167" t="s">
        <v>3240</v>
      </c>
      <c r="B167" s="15">
        <v>45449</v>
      </c>
      <c r="C167" t="s">
        <v>24</v>
      </c>
      <c r="E167" t="s">
        <v>3093</v>
      </c>
      <c r="F167">
        <v>1</v>
      </c>
      <c r="G167" t="s">
        <v>3094</v>
      </c>
      <c r="H167" t="s">
        <v>12</v>
      </c>
      <c r="I167">
        <v>13</v>
      </c>
    </row>
    <row r="168" spans="1:9" ht="15" customHeight="1" x14ac:dyDescent="0.25">
      <c r="A168" t="s">
        <v>3241</v>
      </c>
      <c r="B168" s="15">
        <v>45449</v>
      </c>
      <c r="C168" t="s">
        <v>24</v>
      </c>
      <c r="E168" t="s">
        <v>3093</v>
      </c>
      <c r="F168">
        <v>0.8</v>
      </c>
      <c r="G168" t="s">
        <v>3096</v>
      </c>
      <c r="H168" t="s">
        <v>12</v>
      </c>
      <c r="I168">
        <v>13</v>
      </c>
    </row>
    <row r="169" spans="1:9" ht="15" customHeight="1" x14ac:dyDescent="0.25">
      <c r="A169" t="s">
        <v>3242</v>
      </c>
      <c r="B169" s="15">
        <v>45449</v>
      </c>
      <c r="C169" t="s">
        <v>24</v>
      </c>
      <c r="E169" t="s">
        <v>3093</v>
      </c>
      <c r="F169">
        <v>1</v>
      </c>
      <c r="G169" t="s">
        <v>3094</v>
      </c>
      <c r="H169" t="s">
        <v>12</v>
      </c>
      <c r="I169">
        <v>13</v>
      </c>
    </row>
    <row r="170" spans="1:9" ht="15" customHeight="1" x14ac:dyDescent="0.25">
      <c r="A170" t="s">
        <v>3243</v>
      </c>
      <c r="B170" s="15">
        <v>45449</v>
      </c>
      <c r="C170" t="s">
        <v>29</v>
      </c>
      <c r="E170" t="s">
        <v>3093</v>
      </c>
      <c r="F170">
        <v>0.909090909</v>
      </c>
      <c r="G170" t="s">
        <v>3096</v>
      </c>
      <c r="H170" t="s">
        <v>14</v>
      </c>
      <c r="I170">
        <v>6</v>
      </c>
    </row>
    <row r="171" spans="1:9" ht="15" customHeight="1" x14ac:dyDescent="0.25">
      <c r="A171" t="s">
        <v>3244</v>
      </c>
      <c r="B171" s="15">
        <v>45449</v>
      </c>
      <c r="C171" t="s">
        <v>29</v>
      </c>
      <c r="E171" t="s">
        <v>3093</v>
      </c>
      <c r="F171">
        <v>1</v>
      </c>
      <c r="G171" t="s">
        <v>3094</v>
      </c>
      <c r="H171" t="s">
        <v>14</v>
      </c>
      <c r="I171">
        <v>6</v>
      </c>
    </row>
    <row r="172" spans="1:9" ht="15" customHeight="1" x14ac:dyDescent="0.25">
      <c r="A172" t="s">
        <v>3245</v>
      </c>
      <c r="B172" s="15">
        <v>45449</v>
      </c>
      <c r="C172" t="s">
        <v>29</v>
      </c>
      <c r="E172" t="s">
        <v>3093</v>
      </c>
      <c r="F172">
        <v>0.66666666699999999</v>
      </c>
      <c r="G172" t="s">
        <v>3096</v>
      </c>
      <c r="H172" t="s">
        <v>14</v>
      </c>
      <c r="I172">
        <v>6</v>
      </c>
    </row>
    <row r="173" spans="1:9" ht="15" customHeight="1" x14ac:dyDescent="0.25">
      <c r="A173" t="s">
        <v>3246</v>
      </c>
      <c r="B173" s="15">
        <v>45449</v>
      </c>
      <c r="C173" t="s">
        <v>21</v>
      </c>
      <c r="E173" t="s">
        <v>3093</v>
      </c>
      <c r="F173">
        <v>1</v>
      </c>
      <c r="G173" t="s">
        <v>3094</v>
      </c>
      <c r="H173" t="s">
        <v>13</v>
      </c>
      <c r="I173">
        <v>18</v>
      </c>
    </row>
    <row r="174" spans="1:9" ht="15" customHeight="1" x14ac:dyDescent="0.25">
      <c r="A174" t="s">
        <v>44</v>
      </c>
      <c r="B174" s="15">
        <v>45449</v>
      </c>
      <c r="C174" t="s">
        <v>21</v>
      </c>
      <c r="D174">
        <v>10</v>
      </c>
      <c r="E174" t="s">
        <v>22</v>
      </c>
      <c r="F174">
        <v>0.89090909100000004</v>
      </c>
      <c r="G174" t="s">
        <v>3096</v>
      </c>
      <c r="H174" t="s">
        <v>13</v>
      </c>
      <c r="I174">
        <v>18</v>
      </c>
    </row>
    <row r="175" spans="1:9" ht="15" customHeight="1" x14ac:dyDescent="0.25">
      <c r="A175" t="s">
        <v>3247</v>
      </c>
      <c r="B175" s="15">
        <v>45449</v>
      </c>
      <c r="C175" t="s">
        <v>21</v>
      </c>
      <c r="E175" t="s">
        <v>3093</v>
      </c>
      <c r="F175">
        <v>1</v>
      </c>
      <c r="G175" t="s">
        <v>3094</v>
      </c>
      <c r="H175" t="s">
        <v>13</v>
      </c>
      <c r="I175">
        <v>18</v>
      </c>
    </row>
    <row r="176" spans="1:9" ht="15" customHeight="1" x14ac:dyDescent="0.25">
      <c r="A176" t="s">
        <v>3248</v>
      </c>
      <c r="B176" s="15">
        <v>45449</v>
      </c>
      <c r="C176" t="s">
        <v>21</v>
      </c>
      <c r="E176" t="s">
        <v>3093</v>
      </c>
      <c r="F176">
        <v>1</v>
      </c>
      <c r="G176" t="s">
        <v>3094</v>
      </c>
      <c r="H176" t="s">
        <v>13</v>
      </c>
      <c r="I176">
        <v>18</v>
      </c>
    </row>
    <row r="177" spans="1:9" ht="15" customHeight="1" x14ac:dyDescent="0.25">
      <c r="A177" t="s">
        <v>46</v>
      </c>
      <c r="B177" s="15">
        <v>45450</v>
      </c>
      <c r="C177" t="s">
        <v>29</v>
      </c>
      <c r="D177">
        <v>10</v>
      </c>
      <c r="E177" t="s">
        <v>22</v>
      </c>
      <c r="F177">
        <v>0.66666666699999999</v>
      </c>
      <c r="G177" t="s">
        <v>3096</v>
      </c>
      <c r="H177" t="s">
        <v>14</v>
      </c>
      <c r="I177">
        <v>4</v>
      </c>
    </row>
    <row r="178" spans="1:9" ht="15" customHeight="1" x14ac:dyDescent="0.25">
      <c r="A178" t="s">
        <v>3249</v>
      </c>
      <c r="B178" s="15">
        <v>45450</v>
      </c>
      <c r="C178" t="s">
        <v>21</v>
      </c>
      <c r="E178" t="s">
        <v>3093</v>
      </c>
      <c r="F178">
        <v>0.93333333299999999</v>
      </c>
      <c r="G178" t="s">
        <v>3096</v>
      </c>
      <c r="H178" t="s">
        <v>13</v>
      </c>
      <c r="I178">
        <v>10</v>
      </c>
    </row>
    <row r="179" spans="1:9" ht="15" customHeight="1" x14ac:dyDescent="0.25">
      <c r="A179" t="s">
        <v>3250</v>
      </c>
      <c r="B179" s="15">
        <v>45450</v>
      </c>
      <c r="C179" t="s">
        <v>21</v>
      </c>
      <c r="E179" t="s">
        <v>3093</v>
      </c>
      <c r="F179">
        <v>1</v>
      </c>
      <c r="G179" t="s">
        <v>3094</v>
      </c>
      <c r="H179" t="s">
        <v>13</v>
      </c>
      <c r="I179">
        <v>10</v>
      </c>
    </row>
    <row r="180" spans="1:9" ht="15" customHeight="1" x14ac:dyDescent="0.25">
      <c r="A180" t="s">
        <v>47</v>
      </c>
      <c r="B180" s="15">
        <v>45450</v>
      </c>
      <c r="C180" t="s">
        <v>21</v>
      </c>
      <c r="D180">
        <v>10</v>
      </c>
      <c r="E180" t="s">
        <v>22</v>
      </c>
      <c r="F180">
        <v>1</v>
      </c>
      <c r="G180" t="s">
        <v>3094</v>
      </c>
      <c r="H180" t="s">
        <v>13</v>
      </c>
      <c r="I180">
        <v>10</v>
      </c>
    </row>
    <row r="181" spans="1:9" ht="15" customHeight="1" x14ac:dyDescent="0.25">
      <c r="A181" t="s">
        <v>3251</v>
      </c>
      <c r="B181" s="15">
        <v>45450</v>
      </c>
      <c r="C181" t="s">
        <v>21</v>
      </c>
      <c r="E181" t="s">
        <v>3093</v>
      </c>
      <c r="F181">
        <v>1</v>
      </c>
      <c r="G181" t="s">
        <v>3094</v>
      </c>
      <c r="H181" t="s">
        <v>13</v>
      </c>
      <c r="I181">
        <v>10</v>
      </c>
    </row>
    <row r="182" spans="1:9" ht="15" customHeight="1" x14ac:dyDescent="0.25">
      <c r="A182" t="s">
        <v>3252</v>
      </c>
      <c r="B182" s="15">
        <v>45450</v>
      </c>
      <c r="C182" t="s">
        <v>21</v>
      </c>
      <c r="E182" t="s">
        <v>3093</v>
      </c>
      <c r="F182">
        <v>0.8</v>
      </c>
      <c r="G182" t="s">
        <v>3096</v>
      </c>
      <c r="H182" t="s">
        <v>13</v>
      </c>
      <c r="I182">
        <v>10</v>
      </c>
    </row>
    <row r="183" spans="1:9" ht="15" customHeight="1" x14ac:dyDescent="0.25">
      <c r="A183" t="s">
        <v>3253</v>
      </c>
      <c r="B183" s="15">
        <v>45450</v>
      </c>
      <c r="C183" t="s">
        <v>21</v>
      </c>
      <c r="E183" t="s">
        <v>3093</v>
      </c>
      <c r="F183">
        <v>0.5</v>
      </c>
      <c r="G183" t="s">
        <v>3096</v>
      </c>
      <c r="H183" t="s">
        <v>13</v>
      </c>
      <c r="I183">
        <v>10</v>
      </c>
    </row>
    <row r="184" spans="1:9" ht="15" customHeight="1" x14ac:dyDescent="0.25">
      <c r="A184" t="s">
        <v>3254</v>
      </c>
      <c r="B184" s="15">
        <v>45450</v>
      </c>
      <c r="C184" t="s">
        <v>24</v>
      </c>
      <c r="E184" t="s">
        <v>3093</v>
      </c>
      <c r="F184">
        <v>1</v>
      </c>
      <c r="G184" t="s">
        <v>3094</v>
      </c>
      <c r="H184" t="s">
        <v>12</v>
      </c>
      <c r="I184">
        <v>12</v>
      </c>
    </row>
    <row r="185" spans="1:9" ht="15" customHeight="1" x14ac:dyDescent="0.25">
      <c r="A185" t="s">
        <v>3255</v>
      </c>
      <c r="B185" s="15">
        <v>45450</v>
      </c>
      <c r="C185" t="s">
        <v>24</v>
      </c>
      <c r="E185" t="s">
        <v>3093</v>
      </c>
      <c r="F185">
        <v>0.66666666699999999</v>
      </c>
      <c r="G185" t="s">
        <v>3096</v>
      </c>
      <c r="H185" t="s">
        <v>12</v>
      </c>
      <c r="I185">
        <v>12</v>
      </c>
    </row>
    <row r="186" spans="1:9" ht="15" customHeight="1" x14ac:dyDescent="0.25">
      <c r="A186" t="s">
        <v>3256</v>
      </c>
      <c r="B186" s="15">
        <v>45450</v>
      </c>
      <c r="C186" t="s">
        <v>24</v>
      </c>
      <c r="E186" t="s">
        <v>3093</v>
      </c>
      <c r="F186">
        <v>1</v>
      </c>
      <c r="G186" t="s">
        <v>3094</v>
      </c>
      <c r="H186" t="s">
        <v>12</v>
      </c>
      <c r="I186">
        <v>12</v>
      </c>
    </row>
    <row r="187" spans="1:9" ht="15" customHeight="1" x14ac:dyDescent="0.25">
      <c r="A187" t="s">
        <v>3257</v>
      </c>
      <c r="B187" s="15">
        <v>45450</v>
      </c>
      <c r="C187" t="s">
        <v>24</v>
      </c>
      <c r="E187" t="s">
        <v>3093</v>
      </c>
      <c r="F187">
        <v>1</v>
      </c>
      <c r="G187" t="s">
        <v>3094</v>
      </c>
      <c r="H187" t="s">
        <v>12</v>
      </c>
      <c r="I187">
        <v>12</v>
      </c>
    </row>
    <row r="188" spans="1:9" ht="15" customHeight="1" x14ac:dyDescent="0.25">
      <c r="A188" t="s">
        <v>3258</v>
      </c>
      <c r="B188" s="15">
        <v>45450</v>
      </c>
      <c r="C188" t="s">
        <v>24</v>
      </c>
      <c r="E188" t="s">
        <v>3093</v>
      </c>
      <c r="F188">
        <v>1</v>
      </c>
      <c r="G188" t="s">
        <v>3094</v>
      </c>
      <c r="H188" t="s">
        <v>12</v>
      </c>
      <c r="I188">
        <v>12</v>
      </c>
    </row>
    <row r="189" spans="1:9" ht="15" customHeight="1" x14ac:dyDescent="0.25">
      <c r="A189" t="s">
        <v>3259</v>
      </c>
      <c r="B189" s="15">
        <v>45452</v>
      </c>
      <c r="C189" t="s">
        <v>21</v>
      </c>
      <c r="E189" t="s">
        <v>3093</v>
      </c>
      <c r="F189">
        <v>1</v>
      </c>
      <c r="G189" t="s">
        <v>3094</v>
      </c>
      <c r="H189" t="s">
        <v>13</v>
      </c>
    </row>
    <row r="190" spans="1:9" ht="15" customHeight="1" x14ac:dyDescent="0.25">
      <c r="A190" t="s">
        <v>3260</v>
      </c>
      <c r="B190" s="15">
        <v>45453</v>
      </c>
      <c r="C190" t="s">
        <v>29</v>
      </c>
      <c r="E190" t="s">
        <v>3093</v>
      </c>
      <c r="F190">
        <v>1</v>
      </c>
      <c r="G190" t="s">
        <v>3094</v>
      </c>
      <c r="H190" t="s">
        <v>14</v>
      </c>
      <c r="I190">
        <v>5</v>
      </c>
    </row>
    <row r="191" spans="1:9" ht="15" customHeight="1" x14ac:dyDescent="0.25">
      <c r="A191" t="s">
        <v>3261</v>
      </c>
      <c r="B191" s="15">
        <v>45453</v>
      </c>
      <c r="C191" t="s">
        <v>21</v>
      </c>
      <c r="E191" t="s">
        <v>3093</v>
      </c>
      <c r="F191">
        <v>0.86363636399999999</v>
      </c>
      <c r="G191" t="s">
        <v>3096</v>
      </c>
      <c r="H191" t="s">
        <v>13</v>
      </c>
      <c r="I191">
        <v>18</v>
      </c>
    </row>
    <row r="192" spans="1:9" ht="15" customHeight="1" x14ac:dyDescent="0.25">
      <c r="A192" t="s">
        <v>3262</v>
      </c>
      <c r="B192" s="15">
        <v>45453</v>
      </c>
      <c r="C192" t="s">
        <v>21</v>
      </c>
      <c r="E192" t="s">
        <v>3093</v>
      </c>
      <c r="F192">
        <v>1</v>
      </c>
      <c r="G192" t="s">
        <v>3094</v>
      </c>
      <c r="H192" t="s">
        <v>13</v>
      </c>
      <c r="I192">
        <v>18</v>
      </c>
    </row>
    <row r="193" spans="1:9" ht="15" customHeight="1" x14ac:dyDescent="0.25">
      <c r="A193" t="s">
        <v>48</v>
      </c>
      <c r="B193" s="15">
        <v>45453</v>
      </c>
      <c r="C193" t="s">
        <v>21</v>
      </c>
      <c r="D193">
        <v>6</v>
      </c>
      <c r="E193" t="s">
        <v>49</v>
      </c>
      <c r="F193">
        <v>0.96923076900000005</v>
      </c>
      <c r="G193" t="s">
        <v>3096</v>
      </c>
      <c r="H193" t="s">
        <v>13</v>
      </c>
      <c r="I193">
        <v>18</v>
      </c>
    </row>
    <row r="194" spans="1:9" ht="15" customHeight="1" x14ac:dyDescent="0.25">
      <c r="A194" t="s">
        <v>3263</v>
      </c>
      <c r="B194" s="15">
        <v>45453</v>
      </c>
      <c r="C194" t="s">
        <v>21</v>
      </c>
      <c r="E194" t="s">
        <v>3093</v>
      </c>
      <c r="F194">
        <v>1</v>
      </c>
      <c r="G194" t="s">
        <v>3094</v>
      </c>
      <c r="H194" t="s">
        <v>13</v>
      </c>
      <c r="I194">
        <v>18</v>
      </c>
    </row>
    <row r="195" spans="1:9" ht="15" customHeight="1" x14ac:dyDescent="0.25">
      <c r="A195" t="s">
        <v>3264</v>
      </c>
      <c r="B195" s="15">
        <v>45453</v>
      </c>
      <c r="C195" t="s">
        <v>21</v>
      </c>
      <c r="E195" t="s">
        <v>3093</v>
      </c>
      <c r="F195">
        <v>0.83333333300000001</v>
      </c>
      <c r="G195" t="s">
        <v>3096</v>
      </c>
      <c r="H195" t="s">
        <v>13</v>
      </c>
      <c r="I195">
        <v>18</v>
      </c>
    </row>
    <row r="196" spans="1:9" ht="15" customHeight="1" x14ac:dyDescent="0.25">
      <c r="A196" t="s">
        <v>3265</v>
      </c>
      <c r="B196" s="15">
        <v>45453</v>
      </c>
      <c r="C196" t="s">
        <v>21</v>
      </c>
      <c r="E196" t="s">
        <v>3093</v>
      </c>
      <c r="F196">
        <v>1</v>
      </c>
      <c r="G196" t="s">
        <v>3094</v>
      </c>
      <c r="H196" t="s">
        <v>13</v>
      </c>
      <c r="I196">
        <v>18</v>
      </c>
    </row>
    <row r="197" spans="1:9" ht="15" customHeight="1" x14ac:dyDescent="0.25">
      <c r="A197" t="s">
        <v>3266</v>
      </c>
      <c r="B197" s="15">
        <v>45453</v>
      </c>
      <c r="C197" t="s">
        <v>21</v>
      </c>
      <c r="E197" t="s">
        <v>3093</v>
      </c>
      <c r="F197">
        <v>0.95121951199999999</v>
      </c>
      <c r="G197" t="s">
        <v>3096</v>
      </c>
      <c r="H197" t="s">
        <v>13</v>
      </c>
      <c r="I197">
        <v>18</v>
      </c>
    </row>
    <row r="198" spans="1:9" ht="15" customHeight="1" x14ac:dyDescent="0.25">
      <c r="A198" t="s">
        <v>3267</v>
      </c>
      <c r="B198" s="15">
        <v>45453</v>
      </c>
      <c r="C198" t="s">
        <v>21</v>
      </c>
      <c r="E198" t="s">
        <v>3093</v>
      </c>
      <c r="F198">
        <v>1</v>
      </c>
      <c r="G198" t="s">
        <v>3094</v>
      </c>
      <c r="H198" t="s">
        <v>13</v>
      </c>
      <c r="I198">
        <v>18</v>
      </c>
    </row>
    <row r="199" spans="1:9" ht="15" customHeight="1" x14ac:dyDescent="0.25">
      <c r="A199" t="s">
        <v>3268</v>
      </c>
      <c r="B199" s="15">
        <v>45453</v>
      </c>
      <c r="C199" t="s">
        <v>21</v>
      </c>
      <c r="E199" t="s">
        <v>3093</v>
      </c>
      <c r="F199">
        <v>1</v>
      </c>
      <c r="G199" t="s">
        <v>3094</v>
      </c>
      <c r="H199" t="s">
        <v>13</v>
      </c>
      <c r="I199">
        <v>18</v>
      </c>
    </row>
    <row r="200" spans="1:9" ht="15" customHeight="1" x14ac:dyDescent="0.25">
      <c r="A200" t="s">
        <v>3269</v>
      </c>
      <c r="B200" s="15">
        <v>45453</v>
      </c>
      <c r="C200" t="s">
        <v>21</v>
      </c>
      <c r="E200" t="s">
        <v>3093</v>
      </c>
      <c r="F200">
        <v>1</v>
      </c>
      <c r="G200" t="s">
        <v>3094</v>
      </c>
      <c r="H200" t="s">
        <v>13</v>
      </c>
      <c r="I200">
        <v>18</v>
      </c>
    </row>
    <row r="201" spans="1:9" ht="15" customHeight="1" x14ac:dyDescent="0.25">
      <c r="A201" t="s">
        <v>3270</v>
      </c>
      <c r="B201" s="15">
        <v>45453</v>
      </c>
      <c r="C201" t="s">
        <v>24</v>
      </c>
      <c r="E201" t="s">
        <v>3093</v>
      </c>
      <c r="F201">
        <v>0.66666666699999999</v>
      </c>
      <c r="G201" t="s">
        <v>3096</v>
      </c>
      <c r="H201" t="s">
        <v>12</v>
      </c>
      <c r="I201">
        <v>13</v>
      </c>
    </row>
    <row r="202" spans="1:9" ht="15" customHeight="1" x14ac:dyDescent="0.25">
      <c r="A202" t="s">
        <v>3271</v>
      </c>
      <c r="B202" s="15">
        <v>45453</v>
      </c>
      <c r="C202" t="s">
        <v>24</v>
      </c>
      <c r="E202" t="s">
        <v>3093</v>
      </c>
      <c r="F202">
        <v>1</v>
      </c>
      <c r="G202" t="s">
        <v>3094</v>
      </c>
      <c r="H202" t="s">
        <v>12</v>
      </c>
      <c r="I202">
        <v>13</v>
      </c>
    </row>
    <row r="203" spans="1:9" ht="15" customHeight="1" x14ac:dyDescent="0.25">
      <c r="A203" t="s">
        <v>3272</v>
      </c>
      <c r="B203" s="15">
        <v>45453</v>
      </c>
      <c r="C203" t="s">
        <v>24</v>
      </c>
      <c r="E203" t="s">
        <v>3093</v>
      </c>
      <c r="F203">
        <v>1</v>
      </c>
      <c r="G203" t="s">
        <v>3094</v>
      </c>
      <c r="H203" t="s">
        <v>12</v>
      </c>
      <c r="I203">
        <v>13</v>
      </c>
    </row>
    <row r="204" spans="1:9" ht="15" customHeight="1" x14ac:dyDescent="0.25">
      <c r="A204" t="s">
        <v>50</v>
      </c>
      <c r="B204" s="15">
        <v>45453</v>
      </c>
      <c r="C204" t="s">
        <v>24</v>
      </c>
      <c r="D204">
        <v>10</v>
      </c>
      <c r="E204" t="s">
        <v>22</v>
      </c>
      <c r="F204">
        <v>0.625</v>
      </c>
      <c r="G204" t="s">
        <v>3096</v>
      </c>
      <c r="H204" t="s">
        <v>12</v>
      </c>
      <c r="I204">
        <v>13</v>
      </c>
    </row>
    <row r="205" spans="1:9" ht="15" customHeight="1" x14ac:dyDescent="0.25">
      <c r="A205" t="s">
        <v>3273</v>
      </c>
      <c r="B205" s="15">
        <v>45453</v>
      </c>
      <c r="C205" t="s">
        <v>24</v>
      </c>
      <c r="E205" t="s">
        <v>3093</v>
      </c>
      <c r="F205">
        <v>0.875</v>
      </c>
      <c r="G205" t="s">
        <v>3096</v>
      </c>
      <c r="H205" t="s">
        <v>12</v>
      </c>
      <c r="I205">
        <v>13</v>
      </c>
    </row>
    <row r="206" spans="1:9" ht="15" customHeight="1" x14ac:dyDescent="0.25">
      <c r="A206" t="s">
        <v>3274</v>
      </c>
      <c r="B206" s="15">
        <v>45453</v>
      </c>
      <c r="C206" t="s">
        <v>24</v>
      </c>
      <c r="E206" t="s">
        <v>3093</v>
      </c>
      <c r="F206">
        <v>1</v>
      </c>
      <c r="G206" t="s">
        <v>3094</v>
      </c>
      <c r="H206" t="s">
        <v>12</v>
      </c>
      <c r="I206">
        <v>13</v>
      </c>
    </row>
    <row r="207" spans="1:9" ht="15" customHeight="1" x14ac:dyDescent="0.25">
      <c r="A207" t="s">
        <v>3275</v>
      </c>
      <c r="B207" s="15">
        <v>45453</v>
      </c>
      <c r="C207" t="s">
        <v>24</v>
      </c>
      <c r="E207" t="s">
        <v>3093</v>
      </c>
      <c r="F207">
        <v>1</v>
      </c>
      <c r="G207" t="s">
        <v>3094</v>
      </c>
      <c r="H207" t="s">
        <v>12</v>
      </c>
      <c r="I207">
        <v>13</v>
      </c>
    </row>
    <row r="208" spans="1:9" ht="15" customHeight="1" x14ac:dyDescent="0.25">
      <c r="A208" t="s">
        <v>3276</v>
      </c>
      <c r="B208" s="15">
        <v>45453</v>
      </c>
      <c r="C208" t="s">
        <v>24</v>
      </c>
      <c r="E208" t="s">
        <v>3093</v>
      </c>
      <c r="F208">
        <v>1</v>
      </c>
      <c r="G208" t="s">
        <v>3094</v>
      </c>
      <c r="H208" t="s">
        <v>12</v>
      </c>
      <c r="I208">
        <v>13</v>
      </c>
    </row>
    <row r="209" spans="1:9" ht="15" customHeight="1" x14ac:dyDescent="0.25">
      <c r="A209" t="s">
        <v>3277</v>
      </c>
      <c r="B209" s="15">
        <v>45451</v>
      </c>
      <c r="C209" t="s">
        <v>24</v>
      </c>
      <c r="E209" t="s">
        <v>3093</v>
      </c>
      <c r="F209">
        <v>1</v>
      </c>
      <c r="G209" t="s">
        <v>3094</v>
      </c>
      <c r="H209" t="s">
        <v>12</v>
      </c>
    </row>
    <row r="210" spans="1:9" ht="15" customHeight="1" x14ac:dyDescent="0.25">
      <c r="A210" t="s">
        <v>3278</v>
      </c>
      <c r="B210" s="15">
        <v>45454</v>
      </c>
      <c r="C210" t="s">
        <v>29</v>
      </c>
      <c r="E210" t="s">
        <v>3093</v>
      </c>
      <c r="F210">
        <v>0.8</v>
      </c>
      <c r="G210" t="s">
        <v>3096</v>
      </c>
      <c r="H210" t="s">
        <v>14</v>
      </c>
      <c r="I210">
        <v>8</v>
      </c>
    </row>
    <row r="211" spans="1:9" ht="15" customHeight="1" x14ac:dyDescent="0.25">
      <c r="A211" t="s">
        <v>3279</v>
      </c>
      <c r="B211" s="15">
        <v>45454</v>
      </c>
      <c r="C211" t="s">
        <v>29</v>
      </c>
      <c r="E211" t="s">
        <v>3093</v>
      </c>
      <c r="F211">
        <v>1</v>
      </c>
      <c r="G211" t="s">
        <v>3094</v>
      </c>
      <c r="H211" t="s">
        <v>14</v>
      </c>
      <c r="I211">
        <v>8</v>
      </c>
    </row>
    <row r="212" spans="1:9" ht="15" customHeight="1" x14ac:dyDescent="0.25">
      <c r="A212" t="s">
        <v>3280</v>
      </c>
      <c r="B212" s="15">
        <v>45454</v>
      </c>
      <c r="C212" t="s">
        <v>29</v>
      </c>
      <c r="E212" t="s">
        <v>3093</v>
      </c>
      <c r="F212">
        <v>0.5</v>
      </c>
      <c r="G212" t="s">
        <v>3096</v>
      </c>
      <c r="H212" t="s">
        <v>14</v>
      </c>
      <c r="I212">
        <v>8</v>
      </c>
    </row>
    <row r="213" spans="1:9" ht="15" customHeight="1" x14ac:dyDescent="0.25">
      <c r="A213" t="s">
        <v>3281</v>
      </c>
      <c r="B213" s="15">
        <v>45454</v>
      </c>
      <c r="C213" t="s">
        <v>21</v>
      </c>
      <c r="E213" t="s">
        <v>3093</v>
      </c>
      <c r="F213">
        <v>0.77777777800000003</v>
      </c>
      <c r="G213" t="s">
        <v>3096</v>
      </c>
      <c r="H213" t="s">
        <v>13</v>
      </c>
      <c r="I213">
        <v>14</v>
      </c>
    </row>
    <row r="214" spans="1:9" ht="15" customHeight="1" x14ac:dyDescent="0.25">
      <c r="A214" t="s">
        <v>3282</v>
      </c>
      <c r="B214" s="15">
        <v>45454</v>
      </c>
      <c r="C214" t="s">
        <v>21</v>
      </c>
      <c r="E214" t="s">
        <v>3093</v>
      </c>
      <c r="F214">
        <v>1</v>
      </c>
      <c r="G214" t="s">
        <v>3094</v>
      </c>
      <c r="H214" t="s">
        <v>13</v>
      </c>
      <c r="I214">
        <v>14</v>
      </c>
    </row>
    <row r="215" spans="1:9" ht="15" customHeight="1" x14ac:dyDescent="0.25">
      <c r="A215" t="s">
        <v>3283</v>
      </c>
      <c r="B215" s="15">
        <v>45454</v>
      </c>
      <c r="C215" t="s">
        <v>21</v>
      </c>
      <c r="E215" t="s">
        <v>3093</v>
      </c>
      <c r="F215">
        <v>1</v>
      </c>
      <c r="G215" t="s">
        <v>3094</v>
      </c>
      <c r="H215" t="s">
        <v>13</v>
      </c>
      <c r="I215">
        <v>14</v>
      </c>
    </row>
    <row r="216" spans="1:9" ht="15" customHeight="1" x14ac:dyDescent="0.25">
      <c r="A216" t="s">
        <v>3284</v>
      </c>
      <c r="B216" s="15">
        <v>45454</v>
      </c>
      <c r="C216" t="s">
        <v>21</v>
      </c>
      <c r="E216" t="s">
        <v>3093</v>
      </c>
      <c r="F216">
        <v>1</v>
      </c>
      <c r="G216" t="s">
        <v>3094</v>
      </c>
      <c r="H216" t="s">
        <v>13</v>
      </c>
      <c r="I216">
        <v>14</v>
      </c>
    </row>
    <row r="217" spans="1:9" ht="15" customHeight="1" x14ac:dyDescent="0.25">
      <c r="A217" t="s">
        <v>3285</v>
      </c>
      <c r="B217" s="15">
        <v>45454</v>
      </c>
      <c r="C217" t="s">
        <v>21</v>
      </c>
      <c r="E217" t="s">
        <v>3093</v>
      </c>
      <c r="F217">
        <v>0.5</v>
      </c>
      <c r="G217" t="s">
        <v>3096</v>
      </c>
      <c r="H217" t="s">
        <v>13</v>
      </c>
      <c r="I217">
        <v>14</v>
      </c>
    </row>
    <row r="218" spans="1:9" ht="15" customHeight="1" x14ac:dyDescent="0.25">
      <c r="A218" t="s">
        <v>3286</v>
      </c>
      <c r="B218" s="15">
        <v>45454</v>
      </c>
      <c r="C218" t="s">
        <v>21</v>
      </c>
      <c r="E218" t="s">
        <v>3093</v>
      </c>
      <c r="F218">
        <v>1</v>
      </c>
      <c r="G218" t="s">
        <v>3094</v>
      </c>
      <c r="H218" t="s">
        <v>13</v>
      </c>
      <c r="I218">
        <v>14</v>
      </c>
    </row>
    <row r="219" spans="1:9" ht="15" customHeight="1" x14ac:dyDescent="0.25">
      <c r="A219" t="s">
        <v>3287</v>
      </c>
      <c r="B219" s="15">
        <v>45454</v>
      </c>
      <c r="C219" t="s">
        <v>21</v>
      </c>
      <c r="E219" t="s">
        <v>3093</v>
      </c>
      <c r="F219">
        <v>1</v>
      </c>
      <c r="G219" t="s">
        <v>3094</v>
      </c>
      <c r="H219" t="s">
        <v>13</v>
      </c>
      <c r="I219">
        <v>14</v>
      </c>
    </row>
    <row r="220" spans="1:9" ht="15" customHeight="1" x14ac:dyDescent="0.25">
      <c r="A220" t="s">
        <v>3288</v>
      </c>
      <c r="B220" s="15">
        <v>45454</v>
      </c>
      <c r="C220" t="s">
        <v>21</v>
      </c>
      <c r="E220" t="s">
        <v>3093</v>
      </c>
      <c r="F220">
        <v>1</v>
      </c>
      <c r="G220" t="s">
        <v>3094</v>
      </c>
      <c r="H220" t="s">
        <v>13</v>
      </c>
      <c r="I220">
        <v>14</v>
      </c>
    </row>
    <row r="221" spans="1:9" ht="15" customHeight="1" x14ac:dyDescent="0.25">
      <c r="A221" t="s">
        <v>3289</v>
      </c>
      <c r="B221" s="15">
        <v>45454</v>
      </c>
      <c r="C221" t="s">
        <v>21</v>
      </c>
      <c r="E221" t="s">
        <v>3093</v>
      </c>
      <c r="F221">
        <v>0.75</v>
      </c>
      <c r="G221" t="s">
        <v>3096</v>
      </c>
      <c r="H221" t="s">
        <v>13</v>
      </c>
      <c r="I221">
        <v>14</v>
      </c>
    </row>
    <row r="222" spans="1:9" ht="15" customHeight="1" x14ac:dyDescent="0.25">
      <c r="A222" t="s">
        <v>3290</v>
      </c>
      <c r="B222" s="15">
        <v>45454</v>
      </c>
      <c r="C222" t="s">
        <v>21</v>
      </c>
      <c r="E222" t="s">
        <v>3093</v>
      </c>
      <c r="F222">
        <v>0.88888888899999996</v>
      </c>
      <c r="G222" t="s">
        <v>3096</v>
      </c>
      <c r="H222" t="s">
        <v>13</v>
      </c>
      <c r="I222">
        <v>14</v>
      </c>
    </row>
    <row r="223" spans="1:9" ht="15" customHeight="1" x14ac:dyDescent="0.25">
      <c r="A223" t="s">
        <v>3291</v>
      </c>
      <c r="B223" s="15">
        <v>45454</v>
      </c>
      <c r="C223" t="s">
        <v>24</v>
      </c>
      <c r="E223" t="s">
        <v>3093</v>
      </c>
      <c r="F223">
        <v>1</v>
      </c>
      <c r="G223" t="s">
        <v>3094</v>
      </c>
      <c r="H223" t="s">
        <v>12</v>
      </c>
      <c r="I223">
        <v>10</v>
      </c>
    </row>
    <row r="224" spans="1:9" ht="15" customHeight="1" x14ac:dyDescent="0.25">
      <c r="A224" t="s">
        <v>3292</v>
      </c>
      <c r="B224" s="15">
        <v>45454</v>
      </c>
      <c r="C224" t="s">
        <v>24</v>
      </c>
      <c r="E224" t="s">
        <v>3093</v>
      </c>
      <c r="F224">
        <v>1</v>
      </c>
      <c r="G224" t="s">
        <v>3094</v>
      </c>
      <c r="H224" t="s">
        <v>12</v>
      </c>
      <c r="I224">
        <v>10</v>
      </c>
    </row>
    <row r="225" spans="1:9" ht="15" customHeight="1" x14ac:dyDescent="0.25">
      <c r="A225" t="s">
        <v>3293</v>
      </c>
      <c r="B225" s="15">
        <v>45454</v>
      </c>
      <c r="C225" t="s">
        <v>24</v>
      </c>
      <c r="E225" t="s">
        <v>3093</v>
      </c>
      <c r="F225">
        <v>0.7</v>
      </c>
      <c r="G225" t="s">
        <v>3096</v>
      </c>
      <c r="H225" t="s">
        <v>12</v>
      </c>
      <c r="I225">
        <v>10</v>
      </c>
    </row>
    <row r="226" spans="1:9" ht="15" customHeight="1" x14ac:dyDescent="0.25">
      <c r="A226" t="s">
        <v>3294</v>
      </c>
      <c r="B226" s="15">
        <v>45454</v>
      </c>
      <c r="C226" t="s">
        <v>24</v>
      </c>
      <c r="E226" t="s">
        <v>3093</v>
      </c>
      <c r="F226">
        <v>0.625</v>
      </c>
      <c r="G226" t="s">
        <v>3096</v>
      </c>
      <c r="H226" t="s">
        <v>12</v>
      </c>
      <c r="I226">
        <v>10</v>
      </c>
    </row>
    <row r="227" spans="1:9" ht="15" customHeight="1" x14ac:dyDescent="0.25">
      <c r="A227" t="s">
        <v>3295</v>
      </c>
      <c r="B227" s="15">
        <v>45454</v>
      </c>
      <c r="C227" t="s">
        <v>24</v>
      </c>
      <c r="E227" t="s">
        <v>3093</v>
      </c>
      <c r="F227">
        <v>1</v>
      </c>
      <c r="G227" t="s">
        <v>3094</v>
      </c>
      <c r="H227" t="s">
        <v>12</v>
      </c>
      <c r="I227">
        <v>10</v>
      </c>
    </row>
    <row r="228" spans="1:9" ht="15" customHeight="1" x14ac:dyDescent="0.25">
      <c r="A228" t="s">
        <v>3296</v>
      </c>
      <c r="B228" s="15">
        <v>45454</v>
      </c>
      <c r="C228" t="s">
        <v>24</v>
      </c>
      <c r="E228" t="s">
        <v>3093</v>
      </c>
      <c r="F228">
        <v>1</v>
      </c>
      <c r="G228" t="s">
        <v>3094</v>
      </c>
      <c r="H228" t="s">
        <v>12</v>
      </c>
      <c r="I228">
        <v>10</v>
      </c>
    </row>
    <row r="229" spans="1:9" ht="15" customHeight="1" x14ac:dyDescent="0.25">
      <c r="A229" t="s">
        <v>3297</v>
      </c>
      <c r="B229" s="15">
        <v>45454</v>
      </c>
      <c r="C229" t="s">
        <v>24</v>
      </c>
      <c r="E229" t="s">
        <v>3093</v>
      </c>
      <c r="F229">
        <v>0.75</v>
      </c>
      <c r="G229" t="s">
        <v>3096</v>
      </c>
      <c r="H229" t="s">
        <v>12</v>
      </c>
      <c r="I229">
        <v>10</v>
      </c>
    </row>
    <row r="230" spans="1:9" ht="15" customHeight="1" x14ac:dyDescent="0.25">
      <c r="A230" t="s">
        <v>3298</v>
      </c>
      <c r="B230" s="15">
        <v>45454</v>
      </c>
      <c r="C230" t="s">
        <v>24</v>
      </c>
      <c r="E230" t="s">
        <v>3093</v>
      </c>
      <c r="F230">
        <v>1</v>
      </c>
      <c r="G230" t="s">
        <v>3094</v>
      </c>
      <c r="H230" t="s">
        <v>12</v>
      </c>
      <c r="I230">
        <v>10</v>
      </c>
    </row>
    <row r="231" spans="1:9" ht="15" customHeight="1" x14ac:dyDescent="0.25">
      <c r="A231" t="s">
        <v>3299</v>
      </c>
      <c r="B231" s="15">
        <v>45454</v>
      </c>
      <c r="C231" t="s">
        <v>24</v>
      </c>
      <c r="E231" t="s">
        <v>3093</v>
      </c>
      <c r="F231">
        <v>1</v>
      </c>
      <c r="G231" t="s">
        <v>3094</v>
      </c>
      <c r="H231" t="s">
        <v>12</v>
      </c>
      <c r="I231">
        <v>10</v>
      </c>
    </row>
    <row r="232" spans="1:9" ht="15" customHeight="1" x14ac:dyDescent="0.25">
      <c r="A232" t="s">
        <v>3300</v>
      </c>
      <c r="B232" s="15">
        <v>45454</v>
      </c>
      <c r="C232" t="s">
        <v>24</v>
      </c>
      <c r="E232" t="s">
        <v>3093</v>
      </c>
      <c r="F232">
        <v>1</v>
      </c>
      <c r="G232" t="s">
        <v>3094</v>
      </c>
      <c r="H232" t="s">
        <v>12</v>
      </c>
      <c r="I232">
        <v>10</v>
      </c>
    </row>
    <row r="233" spans="1:9" ht="15" customHeight="1" x14ac:dyDescent="0.25">
      <c r="A233" t="s">
        <v>3301</v>
      </c>
      <c r="B233" s="15">
        <v>45454</v>
      </c>
      <c r="C233" t="s">
        <v>24</v>
      </c>
      <c r="E233" t="s">
        <v>3093</v>
      </c>
      <c r="F233">
        <v>0.8</v>
      </c>
      <c r="G233" t="s">
        <v>3096</v>
      </c>
      <c r="H233" t="s">
        <v>12</v>
      </c>
      <c r="I233">
        <v>10</v>
      </c>
    </row>
    <row r="234" spans="1:9" ht="15" customHeight="1" x14ac:dyDescent="0.25">
      <c r="A234" t="s">
        <v>3302</v>
      </c>
      <c r="B234" s="15">
        <v>45454</v>
      </c>
      <c r="C234" t="s">
        <v>24</v>
      </c>
      <c r="E234" t="s">
        <v>3093</v>
      </c>
      <c r="F234">
        <v>1</v>
      </c>
      <c r="G234" t="s">
        <v>3094</v>
      </c>
      <c r="H234" t="s">
        <v>12</v>
      </c>
      <c r="I234">
        <v>10</v>
      </c>
    </row>
    <row r="235" spans="1:9" ht="15" customHeight="1" x14ac:dyDescent="0.25">
      <c r="A235" t="s">
        <v>3303</v>
      </c>
      <c r="B235" s="15">
        <v>45454</v>
      </c>
      <c r="C235" t="s">
        <v>24</v>
      </c>
      <c r="E235" t="s">
        <v>3093</v>
      </c>
      <c r="F235">
        <v>1</v>
      </c>
      <c r="G235" t="s">
        <v>3094</v>
      </c>
      <c r="H235" t="s">
        <v>12</v>
      </c>
      <c r="I235">
        <v>10</v>
      </c>
    </row>
    <row r="236" spans="1:9" ht="15" customHeight="1" x14ac:dyDescent="0.25">
      <c r="A236" t="s">
        <v>3304</v>
      </c>
      <c r="B236" s="15">
        <v>45455</v>
      </c>
      <c r="C236" t="s">
        <v>29</v>
      </c>
      <c r="E236" t="s">
        <v>3093</v>
      </c>
      <c r="F236">
        <v>1</v>
      </c>
      <c r="G236" t="s">
        <v>3094</v>
      </c>
      <c r="H236" t="s">
        <v>14</v>
      </c>
      <c r="I236">
        <v>5</v>
      </c>
    </row>
    <row r="237" spans="1:9" ht="15" customHeight="1" x14ac:dyDescent="0.25">
      <c r="A237" t="s">
        <v>3305</v>
      </c>
      <c r="B237" s="15">
        <v>45455</v>
      </c>
      <c r="C237" t="s">
        <v>29</v>
      </c>
      <c r="E237" t="s">
        <v>3093</v>
      </c>
      <c r="F237">
        <v>0</v>
      </c>
      <c r="G237" t="s">
        <v>3096</v>
      </c>
      <c r="H237" t="s">
        <v>14</v>
      </c>
      <c r="I237">
        <v>5</v>
      </c>
    </row>
    <row r="238" spans="1:9" ht="15" customHeight="1" x14ac:dyDescent="0.25">
      <c r="A238" t="s">
        <v>3306</v>
      </c>
      <c r="B238" s="15">
        <v>45455</v>
      </c>
      <c r="C238" t="s">
        <v>21</v>
      </c>
      <c r="E238" t="s">
        <v>3093</v>
      </c>
      <c r="F238">
        <v>1</v>
      </c>
      <c r="G238" t="s">
        <v>3094</v>
      </c>
      <c r="H238" t="s">
        <v>13</v>
      </c>
      <c r="I238">
        <v>15</v>
      </c>
    </row>
    <row r="239" spans="1:9" ht="15" customHeight="1" x14ac:dyDescent="0.25">
      <c r="A239" t="s">
        <v>3307</v>
      </c>
      <c r="B239" s="15">
        <v>45455</v>
      </c>
      <c r="C239" t="s">
        <v>21</v>
      </c>
      <c r="E239" t="s">
        <v>3093</v>
      </c>
      <c r="F239">
        <v>1</v>
      </c>
      <c r="G239" t="s">
        <v>3094</v>
      </c>
      <c r="H239" t="s">
        <v>13</v>
      </c>
      <c r="I239">
        <v>15</v>
      </c>
    </row>
    <row r="240" spans="1:9" ht="15" customHeight="1" x14ac:dyDescent="0.25">
      <c r="A240" t="s">
        <v>3308</v>
      </c>
      <c r="B240" s="15">
        <v>45455</v>
      </c>
      <c r="C240" t="s">
        <v>21</v>
      </c>
      <c r="E240" t="s">
        <v>3093</v>
      </c>
      <c r="F240">
        <v>1</v>
      </c>
      <c r="G240" t="s">
        <v>3094</v>
      </c>
      <c r="H240" t="s">
        <v>13</v>
      </c>
      <c r="I240">
        <v>15</v>
      </c>
    </row>
    <row r="241" spans="1:9" ht="15" customHeight="1" x14ac:dyDescent="0.25">
      <c r="A241" t="s">
        <v>3309</v>
      </c>
      <c r="B241" s="15">
        <v>45455</v>
      </c>
      <c r="C241" t="s">
        <v>21</v>
      </c>
      <c r="E241" t="s">
        <v>3093</v>
      </c>
      <c r="F241">
        <v>1</v>
      </c>
      <c r="G241" t="s">
        <v>3094</v>
      </c>
      <c r="H241" t="s">
        <v>13</v>
      </c>
      <c r="I241">
        <v>15</v>
      </c>
    </row>
    <row r="242" spans="1:9" ht="15" customHeight="1" x14ac:dyDescent="0.25">
      <c r="A242" t="s">
        <v>3310</v>
      </c>
      <c r="B242" s="15">
        <v>45455</v>
      </c>
      <c r="C242" t="s">
        <v>21</v>
      </c>
      <c r="E242" t="s">
        <v>3093</v>
      </c>
      <c r="F242">
        <v>0.71428571399999996</v>
      </c>
      <c r="G242" t="s">
        <v>3096</v>
      </c>
      <c r="H242" t="s">
        <v>13</v>
      </c>
      <c r="I242">
        <v>15</v>
      </c>
    </row>
    <row r="243" spans="1:9" ht="15" customHeight="1" x14ac:dyDescent="0.25">
      <c r="A243" t="s">
        <v>3311</v>
      </c>
      <c r="B243" s="15">
        <v>45455</v>
      </c>
      <c r="C243" t="s">
        <v>21</v>
      </c>
      <c r="E243" t="s">
        <v>3093</v>
      </c>
      <c r="F243">
        <v>1</v>
      </c>
      <c r="G243" t="s">
        <v>3094</v>
      </c>
      <c r="H243" t="s">
        <v>13</v>
      </c>
      <c r="I243">
        <v>15</v>
      </c>
    </row>
    <row r="244" spans="1:9" ht="15" customHeight="1" x14ac:dyDescent="0.25">
      <c r="A244" t="s">
        <v>3312</v>
      </c>
      <c r="B244" s="15">
        <v>45455</v>
      </c>
      <c r="C244" t="s">
        <v>21</v>
      </c>
      <c r="E244" t="s">
        <v>3093</v>
      </c>
      <c r="F244">
        <v>0.5</v>
      </c>
      <c r="G244" t="s">
        <v>3096</v>
      </c>
      <c r="H244" t="s">
        <v>13</v>
      </c>
      <c r="I244">
        <v>15</v>
      </c>
    </row>
    <row r="245" spans="1:9" ht="15" customHeight="1" x14ac:dyDescent="0.25">
      <c r="A245" t="s">
        <v>3313</v>
      </c>
      <c r="B245" s="15">
        <v>45455</v>
      </c>
      <c r="C245" t="s">
        <v>21</v>
      </c>
      <c r="E245" t="s">
        <v>3093</v>
      </c>
      <c r="F245">
        <v>1</v>
      </c>
      <c r="G245" t="s">
        <v>3094</v>
      </c>
      <c r="H245" t="s">
        <v>13</v>
      </c>
      <c r="I245">
        <v>15</v>
      </c>
    </row>
    <row r="246" spans="1:9" ht="15" customHeight="1" x14ac:dyDescent="0.25">
      <c r="A246" t="s">
        <v>3314</v>
      </c>
      <c r="B246" s="15">
        <v>45455</v>
      </c>
      <c r="C246" t="s">
        <v>21</v>
      </c>
      <c r="E246" t="s">
        <v>3093</v>
      </c>
      <c r="F246">
        <v>0.93333333299999999</v>
      </c>
      <c r="G246" t="s">
        <v>3096</v>
      </c>
      <c r="H246" t="s">
        <v>13</v>
      </c>
      <c r="I246">
        <v>15</v>
      </c>
    </row>
    <row r="247" spans="1:9" ht="15" customHeight="1" x14ac:dyDescent="0.25">
      <c r="A247" t="s">
        <v>3315</v>
      </c>
      <c r="B247" s="15">
        <v>45455</v>
      </c>
      <c r="C247" t="s">
        <v>21</v>
      </c>
      <c r="E247" t="s">
        <v>3093</v>
      </c>
      <c r="F247">
        <v>0.71428571399999996</v>
      </c>
      <c r="G247" t="s">
        <v>3096</v>
      </c>
      <c r="H247" t="s">
        <v>13</v>
      </c>
      <c r="I247">
        <v>15</v>
      </c>
    </row>
    <row r="248" spans="1:9" ht="15" customHeight="1" x14ac:dyDescent="0.25">
      <c r="A248" t="s">
        <v>3316</v>
      </c>
      <c r="B248" s="15">
        <v>45455</v>
      </c>
      <c r="C248" t="s">
        <v>24</v>
      </c>
      <c r="E248" t="s">
        <v>3093</v>
      </c>
      <c r="F248">
        <v>1</v>
      </c>
      <c r="G248" t="s">
        <v>3094</v>
      </c>
      <c r="H248" t="s">
        <v>12</v>
      </c>
      <c r="I248">
        <v>9</v>
      </c>
    </row>
    <row r="249" spans="1:9" ht="15" customHeight="1" x14ac:dyDescent="0.25">
      <c r="A249" t="s">
        <v>3317</v>
      </c>
      <c r="B249" s="15">
        <v>45455</v>
      </c>
      <c r="C249" t="s">
        <v>24</v>
      </c>
      <c r="E249" t="s">
        <v>3093</v>
      </c>
      <c r="F249">
        <v>1</v>
      </c>
      <c r="G249" t="s">
        <v>3094</v>
      </c>
      <c r="H249" t="s">
        <v>12</v>
      </c>
      <c r="I249">
        <v>9</v>
      </c>
    </row>
    <row r="250" spans="1:9" ht="15" customHeight="1" x14ac:dyDescent="0.25">
      <c r="A250" t="s">
        <v>3318</v>
      </c>
      <c r="B250" s="15">
        <v>45455</v>
      </c>
      <c r="C250" t="s">
        <v>24</v>
      </c>
      <c r="E250" t="s">
        <v>3093</v>
      </c>
      <c r="F250">
        <v>1</v>
      </c>
      <c r="G250" t="s">
        <v>3094</v>
      </c>
      <c r="H250" t="s">
        <v>12</v>
      </c>
      <c r="I250">
        <v>9</v>
      </c>
    </row>
    <row r="251" spans="1:9" ht="15" customHeight="1" x14ac:dyDescent="0.25">
      <c r="A251" t="s">
        <v>3319</v>
      </c>
      <c r="B251" s="15">
        <v>45455</v>
      </c>
      <c r="C251" t="s">
        <v>24</v>
      </c>
      <c r="E251" t="s">
        <v>3093</v>
      </c>
      <c r="F251">
        <v>0.8</v>
      </c>
      <c r="G251" t="s">
        <v>3096</v>
      </c>
      <c r="H251" t="s">
        <v>12</v>
      </c>
      <c r="I251">
        <v>9</v>
      </c>
    </row>
    <row r="252" spans="1:9" ht="15" customHeight="1" x14ac:dyDescent="0.25">
      <c r="A252" t="s">
        <v>3320</v>
      </c>
      <c r="B252" s="15">
        <v>45455</v>
      </c>
      <c r="C252" t="s">
        <v>24</v>
      </c>
      <c r="E252" t="s">
        <v>3093</v>
      </c>
      <c r="F252">
        <v>1</v>
      </c>
      <c r="G252" t="s">
        <v>3094</v>
      </c>
      <c r="H252" t="s">
        <v>12</v>
      </c>
      <c r="I252">
        <v>9</v>
      </c>
    </row>
    <row r="253" spans="1:9" ht="15" customHeight="1" x14ac:dyDescent="0.25">
      <c r="A253" t="s">
        <v>3321</v>
      </c>
      <c r="B253" s="15">
        <v>45455</v>
      </c>
      <c r="C253" t="s">
        <v>24</v>
      </c>
      <c r="E253" t="s">
        <v>3093</v>
      </c>
      <c r="F253">
        <v>1</v>
      </c>
      <c r="G253" t="s">
        <v>3094</v>
      </c>
      <c r="H253" t="s">
        <v>12</v>
      </c>
      <c r="I253">
        <v>9</v>
      </c>
    </row>
    <row r="254" spans="1:9" ht="15" customHeight="1" x14ac:dyDescent="0.25">
      <c r="A254" t="s">
        <v>51</v>
      </c>
      <c r="B254" s="15">
        <v>45455</v>
      </c>
      <c r="C254" t="s">
        <v>24</v>
      </c>
      <c r="D254">
        <v>8</v>
      </c>
      <c r="E254" t="s">
        <v>34</v>
      </c>
      <c r="F254">
        <v>1</v>
      </c>
      <c r="G254" t="s">
        <v>3094</v>
      </c>
      <c r="H254" t="s">
        <v>12</v>
      </c>
      <c r="I254">
        <v>9</v>
      </c>
    </row>
    <row r="255" spans="1:9" ht="15" customHeight="1" x14ac:dyDescent="0.25">
      <c r="A255" t="s">
        <v>3322</v>
      </c>
      <c r="B255" s="15">
        <v>45455</v>
      </c>
      <c r="C255" t="s">
        <v>24</v>
      </c>
      <c r="E255" t="s">
        <v>3093</v>
      </c>
      <c r="F255">
        <v>1</v>
      </c>
      <c r="G255" t="s">
        <v>3094</v>
      </c>
      <c r="H255" t="s">
        <v>12</v>
      </c>
      <c r="I255">
        <v>9</v>
      </c>
    </row>
    <row r="256" spans="1:9" ht="15" customHeight="1" x14ac:dyDescent="0.25">
      <c r="A256" t="s">
        <v>3323</v>
      </c>
      <c r="B256" s="15">
        <v>45456</v>
      </c>
      <c r="C256" t="s">
        <v>29</v>
      </c>
      <c r="E256" t="s">
        <v>3093</v>
      </c>
      <c r="F256">
        <v>1</v>
      </c>
      <c r="G256" t="s">
        <v>3094</v>
      </c>
      <c r="H256" t="s">
        <v>14</v>
      </c>
      <c r="I256">
        <v>8</v>
      </c>
    </row>
    <row r="257" spans="1:9" ht="15" customHeight="1" x14ac:dyDescent="0.25">
      <c r="A257" t="s">
        <v>3324</v>
      </c>
      <c r="B257" s="15">
        <v>45456</v>
      </c>
      <c r="C257" t="s">
        <v>29</v>
      </c>
      <c r="E257" t="s">
        <v>3093</v>
      </c>
      <c r="F257">
        <v>1</v>
      </c>
      <c r="G257" t="s">
        <v>3094</v>
      </c>
      <c r="H257" t="s">
        <v>14</v>
      </c>
      <c r="I257">
        <v>8</v>
      </c>
    </row>
    <row r="258" spans="1:9" ht="15" customHeight="1" x14ac:dyDescent="0.25">
      <c r="A258" t="s">
        <v>3325</v>
      </c>
      <c r="B258" s="15">
        <v>45456</v>
      </c>
      <c r="C258" t="s">
        <v>29</v>
      </c>
      <c r="E258" t="s">
        <v>3093</v>
      </c>
      <c r="F258">
        <v>1</v>
      </c>
      <c r="G258" t="s">
        <v>3094</v>
      </c>
      <c r="H258" t="s">
        <v>14</v>
      </c>
      <c r="I258">
        <v>8</v>
      </c>
    </row>
    <row r="259" spans="1:9" ht="15" customHeight="1" x14ac:dyDescent="0.25">
      <c r="A259" t="s">
        <v>54</v>
      </c>
      <c r="B259" s="15">
        <v>45456</v>
      </c>
      <c r="C259" t="s">
        <v>29</v>
      </c>
      <c r="D259">
        <v>9</v>
      </c>
      <c r="E259" t="s">
        <v>22</v>
      </c>
      <c r="F259">
        <v>1</v>
      </c>
      <c r="G259" t="s">
        <v>3094</v>
      </c>
      <c r="H259" t="s">
        <v>14</v>
      </c>
      <c r="I259">
        <v>8</v>
      </c>
    </row>
    <row r="260" spans="1:9" ht="15" customHeight="1" x14ac:dyDescent="0.25">
      <c r="A260" t="s">
        <v>3326</v>
      </c>
      <c r="B260" s="15">
        <v>45456</v>
      </c>
      <c r="C260" t="s">
        <v>21</v>
      </c>
      <c r="E260" t="s">
        <v>3093</v>
      </c>
      <c r="F260">
        <v>1</v>
      </c>
      <c r="G260" t="s">
        <v>3094</v>
      </c>
      <c r="H260" t="s">
        <v>13</v>
      </c>
      <c r="I260">
        <v>14</v>
      </c>
    </row>
    <row r="261" spans="1:9" ht="15" customHeight="1" x14ac:dyDescent="0.25">
      <c r="A261" t="s">
        <v>3327</v>
      </c>
      <c r="B261" s="15">
        <v>45456</v>
      </c>
      <c r="C261" t="s">
        <v>21</v>
      </c>
      <c r="E261" t="s">
        <v>3093</v>
      </c>
      <c r="F261">
        <v>1</v>
      </c>
      <c r="G261" t="s">
        <v>3094</v>
      </c>
      <c r="H261" t="s">
        <v>13</v>
      </c>
      <c r="I261">
        <v>14</v>
      </c>
    </row>
    <row r="262" spans="1:9" ht="15" customHeight="1" x14ac:dyDescent="0.25">
      <c r="A262" t="s">
        <v>3328</v>
      </c>
      <c r="B262" s="15">
        <v>45456</v>
      </c>
      <c r="C262" t="s">
        <v>21</v>
      </c>
      <c r="E262" t="s">
        <v>3093</v>
      </c>
      <c r="F262">
        <v>1</v>
      </c>
      <c r="G262" t="s">
        <v>3094</v>
      </c>
      <c r="H262" t="s">
        <v>13</v>
      </c>
      <c r="I262">
        <v>14</v>
      </c>
    </row>
    <row r="263" spans="1:9" ht="15" customHeight="1" x14ac:dyDescent="0.25">
      <c r="A263" t="s">
        <v>3329</v>
      </c>
      <c r="B263" s="15">
        <v>45456</v>
      </c>
      <c r="C263" t="s">
        <v>21</v>
      </c>
      <c r="E263" t="s">
        <v>3093</v>
      </c>
      <c r="F263">
        <v>1</v>
      </c>
      <c r="G263" t="s">
        <v>3094</v>
      </c>
      <c r="H263" t="s">
        <v>13</v>
      </c>
      <c r="I263">
        <v>14</v>
      </c>
    </row>
    <row r="264" spans="1:9" ht="15" customHeight="1" x14ac:dyDescent="0.25">
      <c r="A264" t="s">
        <v>3330</v>
      </c>
      <c r="B264" s="15">
        <v>45456</v>
      </c>
      <c r="C264" t="s">
        <v>21</v>
      </c>
      <c r="E264" t="s">
        <v>3093</v>
      </c>
      <c r="F264">
        <v>1</v>
      </c>
      <c r="G264" t="s">
        <v>3094</v>
      </c>
      <c r="H264" t="s">
        <v>13</v>
      </c>
      <c r="I264">
        <v>14</v>
      </c>
    </row>
    <row r="265" spans="1:9" ht="15" customHeight="1" x14ac:dyDescent="0.25">
      <c r="A265" t="s">
        <v>3331</v>
      </c>
      <c r="B265" s="15">
        <v>45456</v>
      </c>
      <c r="C265" t="s">
        <v>21</v>
      </c>
      <c r="E265" t="s">
        <v>3093</v>
      </c>
      <c r="F265">
        <v>0.909090909</v>
      </c>
      <c r="G265" t="s">
        <v>3096</v>
      </c>
      <c r="H265" t="s">
        <v>13</v>
      </c>
      <c r="I265">
        <v>14</v>
      </c>
    </row>
    <row r="266" spans="1:9" ht="15" customHeight="1" x14ac:dyDescent="0.25">
      <c r="A266" t="s">
        <v>3332</v>
      </c>
      <c r="B266" s="15">
        <v>45456</v>
      </c>
      <c r="C266" t="s">
        <v>21</v>
      </c>
      <c r="E266" t="s">
        <v>3093</v>
      </c>
      <c r="F266">
        <v>1</v>
      </c>
      <c r="G266" t="s">
        <v>3094</v>
      </c>
      <c r="H266" t="s">
        <v>13</v>
      </c>
      <c r="I266">
        <v>14</v>
      </c>
    </row>
    <row r="267" spans="1:9" ht="15" customHeight="1" x14ac:dyDescent="0.25">
      <c r="A267" t="s">
        <v>3333</v>
      </c>
      <c r="B267" s="15">
        <v>45456</v>
      </c>
      <c r="C267" t="s">
        <v>21</v>
      </c>
      <c r="E267" t="s">
        <v>3093</v>
      </c>
      <c r="F267">
        <v>1</v>
      </c>
      <c r="G267" t="s">
        <v>3094</v>
      </c>
      <c r="H267" t="s">
        <v>13</v>
      </c>
      <c r="I267">
        <v>14</v>
      </c>
    </row>
    <row r="268" spans="1:9" ht="15" customHeight="1" x14ac:dyDescent="0.25">
      <c r="A268" t="s">
        <v>3334</v>
      </c>
      <c r="B268" s="15">
        <v>45456</v>
      </c>
      <c r="C268" t="s">
        <v>21</v>
      </c>
      <c r="E268" t="s">
        <v>3093</v>
      </c>
      <c r="F268">
        <v>1</v>
      </c>
      <c r="G268" t="s">
        <v>3094</v>
      </c>
      <c r="H268" t="s">
        <v>13</v>
      </c>
      <c r="I268">
        <v>14</v>
      </c>
    </row>
    <row r="269" spans="1:9" ht="15" customHeight="1" x14ac:dyDescent="0.25">
      <c r="A269" t="s">
        <v>3335</v>
      </c>
      <c r="B269" s="15">
        <v>45456</v>
      </c>
      <c r="C269" t="s">
        <v>21</v>
      </c>
      <c r="E269" t="s">
        <v>3093</v>
      </c>
      <c r="F269">
        <v>1</v>
      </c>
      <c r="G269" t="s">
        <v>3094</v>
      </c>
      <c r="H269" t="s">
        <v>13</v>
      </c>
      <c r="I269">
        <v>14</v>
      </c>
    </row>
    <row r="270" spans="1:9" ht="15" customHeight="1" x14ac:dyDescent="0.25">
      <c r="A270" t="s">
        <v>3336</v>
      </c>
      <c r="B270" s="15">
        <v>45456</v>
      </c>
      <c r="C270" t="s">
        <v>21</v>
      </c>
      <c r="E270" t="s">
        <v>3093</v>
      </c>
      <c r="F270">
        <v>0.80769230800000003</v>
      </c>
      <c r="G270" t="s">
        <v>3096</v>
      </c>
      <c r="H270" t="s">
        <v>13</v>
      </c>
      <c r="I270">
        <v>14</v>
      </c>
    </row>
    <row r="271" spans="1:9" ht="15" customHeight="1" x14ac:dyDescent="0.25">
      <c r="A271" t="s">
        <v>3337</v>
      </c>
      <c r="B271" s="15">
        <v>45456</v>
      </c>
      <c r="C271" t="s">
        <v>21</v>
      </c>
      <c r="E271" t="s">
        <v>3093</v>
      </c>
      <c r="F271">
        <v>1</v>
      </c>
      <c r="G271" t="s">
        <v>3094</v>
      </c>
      <c r="H271" t="s">
        <v>13</v>
      </c>
      <c r="I271">
        <v>14</v>
      </c>
    </row>
    <row r="272" spans="1:9" ht="15" customHeight="1" x14ac:dyDescent="0.25">
      <c r="A272" t="s">
        <v>3338</v>
      </c>
      <c r="B272" s="15">
        <v>45456</v>
      </c>
      <c r="C272" t="s">
        <v>21</v>
      </c>
      <c r="E272" t="s">
        <v>3093</v>
      </c>
      <c r="F272">
        <v>1</v>
      </c>
      <c r="G272" t="s">
        <v>3094</v>
      </c>
      <c r="H272" t="s">
        <v>13</v>
      </c>
      <c r="I272">
        <v>14</v>
      </c>
    </row>
    <row r="273" spans="1:9" ht="15" customHeight="1" x14ac:dyDescent="0.25">
      <c r="A273" t="s">
        <v>3339</v>
      </c>
      <c r="B273" s="15">
        <v>45456</v>
      </c>
      <c r="C273" t="s">
        <v>24</v>
      </c>
      <c r="E273" t="s">
        <v>3093</v>
      </c>
      <c r="F273">
        <v>1</v>
      </c>
      <c r="G273" t="s">
        <v>3094</v>
      </c>
      <c r="H273" t="s">
        <v>12</v>
      </c>
      <c r="I273">
        <v>13</v>
      </c>
    </row>
    <row r="274" spans="1:9" ht="15" customHeight="1" x14ac:dyDescent="0.25">
      <c r="A274" t="s">
        <v>52</v>
      </c>
      <c r="B274" s="15">
        <v>45456</v>
      </c>
      <c r="C274" t="s">
        <v>24</v>
      </c>
      <c r="D274">
        <v>10</v>
      </c>
      <c r="E274" t="s">
        <v>22</v>
      </c>
      <c r="F274">
        <v>0.91666666699999999</v>
      </c>
      <c r="G274" t="s">
        <v>3096</v>
      </c>
      <c r="H274" t="s">
        <v>12</v>
      </c>
      <c r="I274">
        <v>13</v>
      </c>
    </row>
    <row r="275" spans="1:9" ht="15" customHeight="1" x14ac:dyDescent="0.25">
      <c r="A275" t="s">
        <v>3340</v>
      </c>
      <c r="B275" s="15">
        <v>45456</v>
      </c>
      <c r="C275" t="s">
        <v>24</v>
      </c>
      <c r="E275" t="s">
        <v>3093</v>
      </c>
      <c r="F275">
        <v>0.75</v>
      </c>
      <c r="G275" t="s">
        <v>3096</v>
      </c>
      <c r="H275" t="s">
        <v>12</v>
      </c>
      <c r="I275">
        <v>13</v>
      </c>
    </row>
    <row r="276" spans="1:9" ht="15" customHeight="1" x14ac:dyDescent="0.25">
      <c r="A276" t="s">
        <v>3341</v>
      </c>
      <c r="B276" s="15">
        <v>45456</v>
      </c>
      <c r="C276" t="s">
        <v>24</v>
      </c>
      <c r="E276" t="s">
        <v>3093</v>
      </c>
      <c r="F276">
        <v>0</v>
      </c>
      <c r="G276" t="s">
        <v>3096</v>
      </c>
      <c r="H276" t="s">
        <v>12</v>
      </c>
      <c r="I276">
        <v>13</v>
      </c>
    </row>
    <row r="277" spans="1:9" ht="15" customHeight="1" x14ac:dyDescent="0.25">
      <c r="A277" t="s">
        <v>3342</v>
      </c>
      <c r="B277" s="15">
        <v>45456</v>
      </c>
      <c r="C277" t="s">
        <v>24</v>
      </c>
      <c r="E277" t="s">
        <v>3093</v>
      </c>
      <c r="F277">
        <v>1</v>
      </c>
      <c r="G277" t="s">
        <v>3094</v>
      </c>
      <c r="H277" t="s">
        <v>12</v>
      </c>
      <c r="I277">
        <v>13</v>
      </c>
    </row>
    <row r="278" spans="1:9" ht="15" customHeight="1" x14ac:dyDescent="0.25">
      <c r="A278" t="s">
        <v>3343</v>
      </c>
      <c r="B278" s="15">
        <v>45456</v>
      </c>
      <c r="C278" t="s">
        <v>24</v>
      </c>
      <c r="E278" t="s">
        <v>3093</v>
      </c>
      <c r="F278">
        <v>1</v>
      </c>
      <c r="G278" t="s">
        <v>3094</v>
      </c>
      <c r="H278" t="s">
        <v>12</v>
      </c>
      <c r="I278">
        <v>13</v>
      </c>
    </row>
    <row r="279" spans="1:9" ht="15" customHeight="1" x14ac:dyDescent="0.25">
      <c r="A279" t="s">
        <v>3344</v>
      </c>
      <c r="B279" s="15">
        <v>45425</v>
      </c>
      <c r="C279" t="s">
        <v>24</v>
      </c>
      <c r="E279" t="s">
        <v>3093</v>
      </c>
      <c r="F279">
        <v>1</v>
      </c>
      <c r="G279" t="s">
        <v>3094</v>
      </c>
      <c r="H279" t="s">
        <v>12</v>
      </c>
      <c r="I279">
        <v>8</v>
      </c>
    </row>
    <row r="280" spans="1:9" ht="15" customHeight="1" x14ac:dyDescent="0.25">
      <c r="A280" t="s">
        <v>3345</v>
      </c>
      <c r="B280" s="15">
        <v>45457</v>
      </c>
      <c r="C280" t="s">
        <v>29</v>
      </c>
      <c r="E280" t="s">
        <v>3093</v>
      </c>
      <c r="F280">
        <v>0.83333333300000001</v>
      </c>
      <c r="G280" t="s">
        <v>3096</v>
      </c>
      <c r="H280" t="s">
        <v>14</v>
      </c>
      <c r="I280">
        <v>7</v>
      </c>
    </row>
    <row r="281" spans="1:9" ht="15" customHeight="1" x14ac:dyDescent="0.25">
      <c r="A281" t="s">
        <v>3346</v>
      </c>
      <c r="B281" s="15">
        <v>45457</v>
      </c>
      <c r="C281" t="s">
        <v>29</v>
      </c>
      <c r="E281" t="s">
        <v>3093</v>
      </c>
      <c r="F281">
        <v>1</v>
      </c>
      <c r="G281" t="s">
        <v>3094</v>
      </c>
      <c r="H281" t="s">
        <v>14</v>
      </c>
      <c r="I281">
        <v>7</v>
      </c>
    </row>
    <row r="282" spans="1:9" ht="15" customHeight="1" x14ac:dyDescent="0.25">
      <c r="A282" t="s">
        <v>3347</v>
      </c>
      <c r="B282" s="15">
        <v>45457</v>
      </c>
      <c r="C282" t="s">
        <v>29</v>
      </c>
      <c r="E282" t="s">
        <v>3093</v>
      </c>
      <c r="F282">
        <v>1</v>
      </c>
      <c r="G282" t="s">
        <v>3094</v>
      </c>
      <c r="H282" t="s">
        <v>14</v>
      </c>
      <c r="I282">
        <v>7</v>
      </c>
    </row>
    <row r="283" spans="1:9" ht="15" customHeight="1" x14ac:dyDescent="0.25">
      <c r="A283" t="s">
        <v>3348</v>
      </c>
      <c r="B283" s="15">
        <v>45457</v>
      </c>
      <c r="C283" t="s">
        <v>29</v>
      </c>
      <c r="E283" t="s">
        <v>3093</v>
      </c>
      <c r="F283">
        <v>1</v>
      </c>
      <c r="G283" t="s">
        <v>3094</v>
      </c>
      <c r="H283" t="s">
        <v>14</v>
      </c>
      <c r="I283">
        <v>7</v>
      </c>
    </row>
    <row r="284" spans="1:9" ht="15" customHeight="1" x14ac:dyDescent="0.25">
      <c r="A284" t="s">
        <v>53</v>
      </c>
      <c r="B284" s="15">
        <v>45457</v>
      </c>
      <c r="C284" t="s">
        <v>29</v>
      </c>
      <c r="D284">
        <v>10</v>
      </c>
      <c r="E284" t="s">
        <v>22</v>
      </c>
      <c r="F284">
        <v>1</v>
      </c>
      <c r="G284" t="s">
        <v>3094</v>
      </c>
      <c r="H284" t="s">
        <v>14</v>
      </c>
      <c r="I284">
        <v>7</v>
      </c>
    </row>
    <row r="285" spans="1:9" ht="15" customHeight="1" x14ac:dyDescent="0.25">
      <c r="A285" t="s">
        <v>3349</v>
      </c>
      <c r="B285" s="15">
        <v>45457</v>
      </c>
      <c r="C285" t="s">
        <v>29</v>
      </c>
      <c r="E285" t="s">
        <v>3093</v>
      </c>
      <c r="F285">
        <v>1</v>
      </c>
      <c r="G285" t="s">
        <v>3094</v>
      </c>
      <c r="H285" t="s">
        <v>14</v>
      </c>
      <c r="I285">
        <v>7</v>
      </c>
    </row>
    <row r="286" spans="1:9" ht="15" customHeight="1" x14ac:dyDescent="0.25">
      <c r="A286" t="s">
        <v>3350</v>
      </c>
      <c r="B286" s="15">
        <v>45457</v>
      </c>
      <c r="C286" t="s">
        <v>24</v>
      </c>
      <c r="E286" t="s">
        <v>3093</v>
      </c>
      <c r="F286">
        <v>0.6</v>
      </c>
      <c r="G286" t="s">
        <v>3096</v>
      </c>
      <c r="H286" t="s">
        <v>12</v>
      </c>
      <c r="I286">
        <v>9</v>
      </c>
    </row>
    <row r="287" spans="1:9" ht="15" customHeight="1" x14ac:dyDescent="0.25">
      <c r="A287" t="s">
        <v>3351</v>
      </c>
      <c r="B287" s="15">
        <v>45457</v>
      </c>
      <c r="C287" t="s">
        <v>24</v>
      </c>
      <c r="E287" t="s">
        <v>3093</v>
      </c>
      <c r="F287">
        <v>0.66666666699999999</v>
      </c>
      <c r="G287" t="s">
        <v>3096</v>
      </c>
      <c r="H287" t="s">
        <v>12</v>
      </c>
      <c r="I287">
        <v>9</v>
      </c>
    </row>
    <row r="288" spans="1:9" ht="15" customHeight="1" x14ac:dyDescent="0.25">
      <c r="A288" t="s">
        <v>3352</v>
      </c>
      <c r="B288" s="15">
        <v>45457</v>
      </c>
      <c r="C288" t="s">
        <v>24</v>
      </c>
      <c r="E288" t="s">
        <v>3093</v>
      </c>
      <c r="F288">
        <v>1</v>
      </c>
      <c r="G288" t="s">
        <v>3094</v>
      </c>
      <c r="H288" t="s">
        <v>12</v>
      </c>
      <c r="I288">
        <v>9</v>
      </c>
    </row>
    <row r="289" spans="1:9" ht="15" customHeight="1" x14ac:dyDescent="0.25">
      <c r="A289" t="s">
        <v>55</v>
      </c>
      <c r="B289" s="15">
        <v>45457</v>
      </c>
      <c r="C289" t="s">
        <v>24</v>
      </c>
      <c r="D289">
        <v>9</v>
      </c>
      <c r="E289" t="s">
        <v>22</v>
      </c>
      <c r="F289">
        <v>1</v>
      </c>
      <c r="G289" t="s">
        <v>3094</v>
      </c>
      <c r="H289" t="s">
        <v>12</v>
      </c>
      <c r="I289">
        <v>9</v>
      </c>
    </row>
    <row r="290" spans="1:9" ht="15" customHeight="1" x14ac:dyDescent="0.25">
      <c r="A290" t="s">
        <v>3353</v>
      </c>
      <c r="B290" s="15">
        <v>45457</v>
      </c>
      <c r="C290" t="s">
        <v>21</v>
      </c>
      <c r="E290" t="s">
        <v>3093</v>
      </c>
      <c r="F290">
        <v>1</v>
      </c>
      <c r="G290" t="s">
        <v>3094</v>
      </c>
      <c r="H290" t="s">
        <v>13</v>
      </c>
      <c r="I290">
        <v>10</v>
      </c>
    </row>
    <row r="291" spans="1:9" ht="15" customHeight="1" x14ac:dyDescent="0.25">
      <c r="A291" t="s">
        <v>3354</v>
      </c>
      <c r="B291" s="15">
        <v>45457</v>
      </c>
      <c r="C291" t="s">
        <v>21</v>
      </c>
      <c r="E291" t="s">
        <v>3093</v>
      </c>
      <c r="F291">
        <v>1</v>
      </c>
      <c r="G291" t="s">
        <v>3094</v>
      </c>
      <c r="H291" t="s">
        <v>13</v>
      </c>
      <c r="I291">
        <v>10</v>
      </c>
    </row>
    <row r="292" spans="1:9" ht="15" customHeight="1" x14ac:dyDescent="0.25">
      <c r="A292" t="s">
        <v>3355</v>
      </c>
      <c r="B292" s="15">
        <v>45457</v>
      </c>
      <c r="C292" t="s">
        <v>21</v>
      </c>
      <c r="E292" t="s">
        <v>3093</v>
      </c>
      <c r="F292">
        <v>1</v>
      </c>
      <c r="G292" t="s">
        <v>3094</v>
      </c>
      <c r="H292" t="s">
        <v>13</v>
      </c>
      <c r="I292">
        <v>10</v>
      </c>
    </row>
    <row r="293" spans="1:9" ht="15" customHeight="1" x14ac:dyDescent="0.25">
      <c r="A293" t="s">
        <v>3356</v>
      </c>
      <c r="B293" s="15">
        <v>45457</v>
      </c>
      <c r="C293" t="s">
        <v>21</v>
      </c>
      <c r="E293" t="s">
        <v>3093</v>
      </c>
      <c r="F293">
        <v>1</v>
      </c>
      <c r="G293" t="s">
        <v>3094</v>
      </c>
      <c r="H293" t="s">
        <v>13</v>
      </c>
      <c r="I293">
        <v>10</v>
      </c>
    </row>
    <row r="294" spans="1:9" ht="15" customHeight="1" x14ac:dyDescent="0.25">
      <c r="A294" t="s">
        <v>3357</v>
      </c>
      <c r="B294" s="15">
        <v>45457</v>
      </c>
      <c r="C294" t="s">
        <v>21</v>
      </c>
      <c r="E294" t="s">
        <v>3093</v>
      </c>
      <c r="F294">
        <v>1</v>
      </c>
      <c r="G294" t="s">
        <v>3094</v>
      </c>
      <c r="H294" t="s">
        <v>13</v>
      </c>
      <c r="I294">
        <v>10</v>
      </c>
    </row>
    <row r="295" spans="1:9" ht="15" customHeight="1" x14ac:dyDescent="0.25">
      <c r="A295" t="s">
        <v>3358</v>
      </c>
      <c r="B295" s="15">
        <v>45457</v>
      </c>
      <c r="C295" t="s">
        <v>21</v>
      </c>
      <c r="E295" t="s">
        <v>3093</v>
      </c>
      <c r="F295">
        <v>1</v>
      </c>
      <c r="G295" t="s">
        <v>3094</v>
      </c>
      <c r="H295" t="s">
        <v>13</v>
      </c>
      <c r="I295">
        <v>10</v>
      </c>
    </row>
    <row r="296" spans="1:9" ht="15" customHeight="1" x14ac:dyDescent="0.25">
      <c r="A296" t="s">
        <v>3359</v>
      </c>
      <c r="B296" s="15">
        <v>45457</v>
      </c>
      <c r="C296" t="s">
        <v>21</v>
      </c>
      <c r="E296" t="s">
        <v>3093</v>
      </c>
      <c r="F296">
        <v>1</v>
      </c>
      <c r="G296" t="s">
        <v>3094</v>
      </c>
      <c r="H296" t="s">
        <v>13</v>
      </c>
      <c r="I296">
        <v>10</v>
      </c>
    </row>
    <row r="297" spans="1:9" ht="15" customHeight="1" x14ac:dyDescent="0.25">
      <c r="A297" t="s">
        <v>3360</v>
      </c>
      <c r="B297" s="15">
        <v>45457</v>
      </c>
      <c r="C297" t="s">
        <v>21</v>
      </c>
      <c r="E297" t="s">
        <v>3093</v>
      </c>
      <c r="F297">
        <v>1</v>
      </c>
      <c r="G297" t="s">
        <v>3094</v>
      </c>
      <c r="H297" t="s">
        <v>13</v>
      </c>
      <c r="I297">
        <v>10</v>
      </c>
    </row>
    <row r="298" spans="1:9" ht="15" customHeight="1" x14ac:dyDescent="0.25">
      <c r="A298" t="s">
        <v>3361</v>
      </c>
      <c r="B298" s="15">
        <v>45446</v>
      </c>
      <c r="C298" t="s">
        <v>21</v>
      </c>
      <c r="E298" t="s">
        <v>3093</v>
      </c>
      <c r="F298">
        <v>1</v>
      </c>
      <c r="G298" t="s">
        <v>3094</v>
      </c>
      <c r="H298" t="s">
        <v>13</v>
      </c>
      <c r="I298">
        <v>12</v>
      </c>
    </row>
    <row r="299" spans="1:9" ht="15" customHeight="1" x14ac:dyDescent="0.25">
      <c r="A299" t="s">
        <v>3362</v>
      </c>
      <c r="B299" s="15">
        <v>45459</v>
      </c>
      <c r="C299" t="s">
        <v>21</v>
      </c>
      <c r="E299" t="s">
        <v>3093</v>
      </c>
      <c r="F299">
        <v>1</v>
      </c>
      <c r="G299" t="s">
        <v>3094</v>
      </c>
      <c r="H299" t="s">
        <v>13</v>
      </c>
    </row>
    <row r="300" spans="1:9" ht="15" customHeight="1" x14ac:dyDescent="0.25">
      <c r="A300" t="s">
        <v>56</v>
      </c>
      <c r="B300" s="15">
        <v>45460</v>
      </c>
      <c r="C300" t="s">
        <v>29</v>
      </c>
      <c r="D300">
        <v>10</v>
      </c>
      <c r="E300" t="s">
        <v>22</v>
      </c>
      <c r="F300">
        <v>1</v>
      </c>
      <c r="G300" t="s">
        <v>3094</v>
      </c>
      <c r="H300" t="s">
        <v>14</v>
      </c>
      <c r="I300">
        <v>4</v>
      </c>
    </row>
    <row r="301" spans="1:9" ht="15" customHeight="1" x14ac:dyDescent="0.25">
      <c r="A301" t="s">
        <v>60</v>
      </c>
      <c r="B301" s="15">
        <v>45460</v>
      </c>
      <c r="C301" t="s">
        <v>29</v>
      </c>
      <c r="D301">
        <v>10</v>
      </c>
      <c r="E301" t="s">
        <v>22</v>
      </c>
      <c r="F301">
        <v>1</v>
      </c>
      <c r="G301" t="s">
        <v>3094</v>
      </c>
      <c r="H301" t="s">
        <v>14</v>
      </c>
      <c r="I301">
        <v>4</v>
      </c>
    </row>
    <row r="302" spans="1:9" ht="15" customHeight="1" x14ac:dyDescent="0.25">
      <c r="A302" t="s">
        <v>3363</v>
      </c>
      <c r="B302" s="15">
        <v>45460</v>
      </c>
      <c r="C302" t="s">
        <v>21</v>
      </c>
      <c r="E302" t="s">
        <v>3093</v>
      </c>
      <c r="F302">
        <v>1</v>
      </c>
      <c r="G302" t="s">
        <v>3094</v>
      </c>
      <c r="H302" t="s">
        <v>13</v>
      </c>
      <c r="I302">
        <v>14</v>
      </c>
    </row>
    <row r="303" spans="1:9" ht="15" customHeight="1" x14ac:dyDescent="0.25">
      <c r="A303" t="s">
        <v>3364</v>
      </c>
      <c r="B303" s="15">
        <v>45460</v>
      </c>
      <c r="C303" t="s">
        <v>21</v>
      </c>
      <c r="E303" t="s">
        <v>3093</v>
      </c>
      <c r="F303">
        <v>0.81818181800000001</v>
      </c>
      <c r="G303" t="s">
        <v>3096</v>
      </c>
      <c r="H303" t="s">
        <v>13</v>
      </c>
      <c r="I303">
        <v>14</v>
      </c>
    </row>
    <row r="304" spans="1:9" ht="15" customHeight="1" x14ac:dyDescent="0.25">
      <c r="A304" t="s">
        <v>3365</v>
      </c>
      <c r="B304" s="15">
        <v>45460</v>
      </c>
      <c r="C304" t="s">
        <v>21</v>
      </c>
      <c r="E304" t="s">
        <v>3093</v>
      </c>
      <c r="F304">
        <v>1</v>
      </c>
      <c r="G304" t="s">
        <v>3094</v>
      </c>
      <c r="H304" t="s">
        <v>13</v>
      </c>
      <c r="I304">
        <v>14</v>
      </c>
    </row>
    <row r="305" spans="1:9" ht="15" customHeight="1" x14ac:dyDescent="0.25">
      <c r="A305" t="s">
        <v>3366</v>
      </c>
      <c r="B305" s="15">
        <v>45460</v>
      </c>
      <c r="C305" t="s">
        <v>21</v>
      </c>
      <c r="E305" t="s">
        <v>3093</v>
      </c>
      <c r="F305">
        <v>1</v>
      </c>
      <c r="G305" t="s">
        <v>3094</v>
      </c>
      <c r="H305" t="s">
        <v>13</v>
      </c>
      <c r="I305">
        <v>14</v>
      </c>
    </row>
    <row r="306" spans="1:9" ht="15" customHeight="1" x14ac:dyDescent="0.25">
      <c r="A306" t="s">
        <v>3367</v>
      </c>
      <c r="B306" s="15">
        <v>45460</v>
      </c>
      <c r="C306" t="s">
        <v>21</v>
      </c>
      <c r="E306" t="s">
        <v>3093</v>
      </c>
      <c r="F306">
        <v>1</v>
      </c>
      <c r="G306" t="s">
        <v>3094</v>
      </c>
      <c r="H306" t="s">
        <v>13</v>
      </c>
      <c r="I306">
        <v>14</v>
      </c>
    </row>
    <row r="307" spans="1:9" ht="15" customHeight="1" x14ac:dyDescent="0.25">
      <c r="A307" t="s">
        <v>3368</v>
      </c>
      <c r="B307" s="15">
        <v>45460</v>
      </c>
      <c r="C307" t="s">
        <v>21</v>
      </c>
      <c r="E307" t="s">
        <v>3093</v>
      </c>
      <c r="F307">
        <v>1</v>
      </c>
      <c r="G307" t="s">
        <v>3094</v>
      </c>
      <c r="H307" t="s">
        <v>13</v>
      </c>
      <c r="I307">
        <v>14</v>
      </c>
    </row>
    <row r="308" spans="1:9" ht="15" customHeight="1" x14ac:dyDescent="0.25">
      <c r="A308" t="s">
        <v>3369</v>
      </c>
      <c r="B308" s="15">
        <v>45460</v>
      </c>
      <c r="C308" t="s">
        <v>21</v>
      </c>
      <c r="E308" t="s">
        <v>3093</v>
      </c>
      <c r="F308">
        <v>1</v>
      </c>
      <c r="G308" t="s">
        <v>3094</v>
      </c>
      <c r="H308" t="s">
        <v>13</v>
      </c>
      <c r="I308">
        <v>14</v>
      </c>
    </row>
    <row r="309" spans="1:9" ht="15" customHeight="1" x14ac:dyDescent="0.25">
      <c r="A309" t="s">
        <v>3370</v>
      </c>
      <c r="B309" s="15">
        <v>45460</v>
      </c>
      <c r="C309" t="s">
        <v>21</v>
      </c>
      <c r="E309" t="s">
        <v>3093</v>
      </c>
      <c r="F309">
        <v>0.5</v>
      </c>
      <c r="G309" t="s">
        <v>3096</v>
      </c>
      <c r="H309" t="s">
        <v>13</v>
      </c>
      <c r="I309">
        <v>14</v>
      </c>
    </row>
    <row r="310" spans="1:9" ht="15" customHeight="1" x14ac:dyDescent="0.25">
      <c r="A310" t="s">
        <v>3371</v>
      </c>
      <c r="B310" s="15">
        <v>45460</v>
      </c>
      <c r="C310" t="s">
        <v>21</v>
      </c>
      <c r="E310" t="s">
        <v>3093</v>
      </c>
      <c r="F310">
        <v>0.83333333300000001</v>
      </c>
      <c r="G310" t="s">
        <v>3096</v>
      </c>
      <c r="H310" t="s">
        <v>13</v>
      </c>
      <c r="I310">
        <v>14</v>
      </c>
    </row>
    <row r="311" spans="1:9" ht="15" customHeight="1" x14ac:dyDescent="0.25">
      <c r="A311" t="s">
        <v>3372</v>
      </c>
      <c r="B311" s="15">
        <v>45460</v>
      </c>
      <c r="C311" t="s">
        <v>21</v>
      </c>
      <c r="E311" t="s">
        <v>3093</v>
      </c>
      <c r="F311">
        <v>1</v>
      </c>
      <c r="G311" t="s">
        <v>3094</v>
      </c>
      <c r="H311" t="s">
        <v>13</v>
      </c>
      <c r="I311">
        <v>14</v>
      </c>
    </row>
    <row r="312" spans="1:9" ht="15" customHeight="1" x14ac:dyDescent="0.25">
      <c r="A312" t="s">
        <v>58</v>
      </c>
      <c r="B312" s="15">
        <v>45460</v>
      </c>
      <c r="C312" t="s">
        <v>21</v>
      </c>
      <c r="D312">
        <v>9</v>
      </c>
      <c r="E312" t="s">
        <v>22</v>
      </c>
      <c r="F312">
        <v>1</v>
      </c>
      <c r="G312" t="s">
        <v>3094</v>
      </c>
      <c r="H312" t="s">
        <v>13</v>
      </c>
      <c r="I312">
        <v>14</v>
      </c>
    </row>
    <row r="313" spans="1:9" ht="15" customHeight="1" x14ac:dyDescent="0.25">
      <c r="A313" t="s">
        <v>3373</v>
      </c>
      <c r="B313" s="15">
        <v>45460</v>
      </c>
      <c r="C313" t="s">
        <v>21</v>
      </c>
      <c r="E313" t="s">
        <v>3093</v>
      </c>
      <c r="F313">
        <v>1</v>
      </c>
      <c r="G313" t="s">
        <v>3094</v>
      </c>
      <c r="H313" t="s">
        <v>13</v>
      </c>
      <c r="I313">
        <v>14</v>
      </c>
    </row>
    <row r="314" spans="1:9" ht="15" customHeight="1" x14ac:dyDescent="0.25">
      <c r="A314" t="s">
        <v>3374</v>
      </c>
      <c r="B314" s="15">
        <v>45460</v>
      </c>
      <c r="C314" t="s">
        <v>21</v>
      </c>
      <c r="E314" t="s">
        <v>3093</v>
      </c>
      <c r="F314">
        <v>1</v>
      </c>
      <c r="G314" t="s">
        <v>3094</v>
      </c>
      <c r="H314" t="s">
        <v>13</v>
      </c>
      <c r="I314">
        <v>14</v>
      </c>
    </row>
    <row r="315" spans="1:9" ht="15" customHeight="1" x14ac:dyDescent="0.25">
      <c r="A315" t="s">
        <v>3375</v>
      </c>
      <c r="B315" s="15">
        <v>45460</v>
      </c>
      <c r="C315" t="s">
        <v>21</v>
      </c>
      <c r="E315" t="s">
        <v>3093</v>
      </c>
      <c r="F315">
        <v>1</v>
      </c>
      <c r="G315" t="s">
        <v>3094</v>
      </c>
      <c r="H315" t="s">
        <v>13</v>
      </c>
      <c r="I315">
        <v>14</v>
      </c>
    </row>
    <row r="316" spans="1:9" ht="15" customHeight="1" x14ac:dyDescent="0.25">
      <c r="A316" t="s">
        <v>57</v>
      </c>
      <c r="B316" s="15">
        <v>45460</v>
      </c>
      <c r="C316" t="s">
        <v>24</v>
      </c>
      <c r="D316">
        <v>10</v>
      </c>
      <c r="E316" t="s">
        <v>22</v>
      </c>
      <c r="F316">
        <v>1</v>
      </c>
      <c r="G316" t="s">
        <v>3094</v>
      </c>
      <c r="H316" t="s">
        <v>12</v>
      </c>
      <c r="I316">
        <v>14</v>
      </c>
    </row>
    <row r="317" spans="1:9" ht="15" customHeight="1" x14ac:dyDescent="0.25">
      <c r="A317" t="s">
        <v>3376</v>
      </c>
      <c r="B317" s="15">
        <v>45460</v>
      </c>
      <c r="C317" t="s">
        <v>24</v>
      </c>
      <c r="E317" t="s">
        <v>3093</v>
      </c>
      <c r="F317">
        <v>0.5</v>
      </c>
      <c r="G317" t="s">
        <v>3096</v>
      </c>
      <c r="H317" t="s">
        <v>12</v>
      </c>
      <c r="I317">
        <v>14</v>
      </c>
    </row>
    <row r="318" spans="1:9" ht="15" customHeight="1" x14ac:dyDescent="0.25">
      <c r="A318" t="s">
        <v>3377</v>
      </c>
      <c r="B318" s="15">
        <v>45460</v>
      </c>
      <c r="C318" t="s">
        <v>24</v>
      </c>
      <c r="E318" t="s">
        <v>3093</v>
      </c>
      <c r="F318">
        <v>1</v>
      </c>
      <c r="G318" t="s">
        <v>3094</v>
      </c>
      <c r="H318" t="s">
        <v>12</v>
      </c>
      <c r="I318">
        <v>14</v>
      </c>
    </row>
    <row r="319" spans="1:9" ht="15" customHeight="1" x14ac:dyDescent="0.25">
      <c r="A319" t="s">
        <v>3378</v>
      </c>
      <c r="B319" s="15">
        <v>45460</v>
      </c>
      <c r="C319" t="s">
        <v>24</v>
      </c>
      <c r="E319" t="s">
        <v>3093</v>
      </c>
      <c r="F319">
        <v>0.5</v>
      </c>
      <c r="G319" t="s">
        <v>3096</v>
      </c>
      <c r="H319" t="s">
        <v>12</v>
      </c>
      <c r="I319">
        <v>14</v>
      </c>
    </row>
    <row r="320" spans="1:9" ht="15" customHeight="1" x14ac:dyDescent="0.25">
      <c r="A320" t="s">
        <v>3379</v>
      </c>
      <c r="B320" s="15">
        <v>45460</v>
      </c>
      <c r="C320" t="s">
        <v>24</v>
      </c>
      <c r="E320" t="s">
        <v>3093</v>
      </c>
      <c r="F320">
        <v>1</v>
      </c>
      <c r="G320" t="s">
        <v>3094</v>
      </c>
      <c r="H320" t="s">
        <v>12</v>
      </c>
      <c r="I320">
        <v>14</v>
      </c>
    </row>
    <row r="321" spans="1:9" ht="15" customHeight="1" x14ac:dyDescent="0.25">
      <c r="A321" t="s">
        <v>3380</v>
      </c>
      <c r="B321" s="15">
        <v>45460</v>
      </c>
      <c r="C321" t="s">
        <v>24</v>
      </c>
      <c r="E321" t="s">
        <v>3093</v>
      </c>
      <c r="F321">
        <v>0.8</v>
      </c>
      <c r="G321" t="s">
        <v>3096</v>
      </c>
      <c r="H321" t="s">
        <v>12</v>
      </c>
      <c r="I321">
        <v>14</v>
      </c>
    </row>
    <row r="322" spans="1:9" ht="15" customHeight="1" x14ac:dyDescent="0.25">
      <c r="A322" t="s">
        <v>3381</v>
      </c>
      <c r="B322" s="15">
        <v>45460</v>
      </c>
      <c r="C322" t="s">
        <v>24</v>
      </c>
      <c r="E322" t="s">
        <v>3093</v>
      </c>
      <c r="F322">
        <v>1</v>
      </c>
      <c r="G322" t="s">
        <v>3094</v>
      </c>
      <c r="H322" t="s">
        <v>12</v>
      </c>
      <c r="I322">
        <v>14</v>
      </c>
    </row>
    <row r="323" spans="1:9" ht="15" customHeight="1" x14ac:dyDescent="0.25">
      <c r="A323" t="s">
        <v>3382</v>
      </c>
      <c r="B323" s="15">
        <v>45460</v>
      </c>
      <c r="C323" t="s">
        <v>24</v>
      </c>
      <c r="E323" t="s">
        <v>3093</v>
      </c>
      <c r="F323">
        <v>0.69565217400000001</v>
      </c>
      <c r="G323" t="s">
        <v>3096</v>
      </c>
      <c r="H323" t="s">
        <v>12</v>
      </c>
      <c r="I323">
        <v>14</v>
      </c>
    </row>
    <row r="324" spans="1:9" ht="15" customHeight="1" x14ac:dyDescent="0.25">
      <c r="A324" t="s">
        <v>3383</v>
      </c>
      <c r="B324" s="15">
        <v>45460</v>
      </c>
      <c r="C324" t="s">
        <v>24</v>
      </c>
      <c r="E324" t="s">
        <v>3093</v>
      </c>
      <c r="F324">
        <v>0.95454545499999999</v>
      </c>
      <c r="G324" t="s">
        <v>3096</v>
      </c>
      <c r="H324" t="s">
        <v>12</v>
      </c>
      <c r="I324">
        <v>14</v>
      </c>
    </row>
    <row r="325" spans="1:9" ht="15" customHeight="1" x14ac:dyDescent="0.25">
      <c r="A325" t="s">
        <v>3384</v>
      </c>
      <c r="B325" s="15">
        <v>45460</v>
      </c>
      <c r="C325" t="s">
        <v>24</v>
      </c>
      <c r="E325" t="s">
        <v>3093</v>
      </c>
      <c r="F325">
        <v>1</v>
      </c>
      <c r="G325" t="s">
        <v>3094</v>
      </c>
      <c r="H325" t="s">
        <v>12</v>
      </c>
      <c r="I325">
        <v>14</v>
      </c>
    </row>
    <row r="326" spans="1:9" ht="15" customHeight="1" x14ac:dyDescent="0.25">
      <c r="A326" t="s">
        <v>3385</v>
      </c>
      <c r="B326" s="15">
        <v>45460</v>
      </c>
      <c r="C326" t="s">
        <v>24</v>
      </c>
      <c r="E326" t="s">
        <v>3093</v>
      </c>
      <c r="F326">
        <v>1</v>
      </c>
      <c r="G326" t="s">
        <v>3094</v>
      </c>
      <c r="H326" t="s">
        <v>12</v>
      </c>
      <c r="I326">
        <v>14</v>
      </c>
    </row>
    <row r="327" spans="1:9" ht="15" customHeight="1" x14ac:dyDescent="0.25">
      <c r="A327" t="s">
        <v>59</v>
      </c>
      <c r="B327" s="15">
        <v>45460</v>
      </c>
      <c r="C327" t="s">
        <v>24</v>
      </c>
      <c r="D327">
        <v>10</v>
      </c>
      <c r="E327" t="s">
        <v>22</v>
      </c>
      <c r="F327">
        <v>0.8</v>
      </c>
      <c r="G327" t="s">
        <v>3096</v>
      </c>
      <c r="H327" t="s">
        <v>12</v>
      </c>
      <c r="I327">
        <v>14</v>
      </c>
    </row>
    <row r="328" spans="1:9" ht="15" customHeight="1" x14ac:dyDescent="0.25">
      <c r="A328" t="s">
        <v>3386</v>
      </c>
      <c r="B328" s="15">
        <v>45460</v>
      </c>
      <c r="C328" t="s">
        <v>24</v>
      </c>
      <c r="E328" t="s">
        <v>3093</v>
      </c>
      <c r="F328">
        <v>1</v>
      </c>
      <c r="G328" t="s">
        <v>3094</v>
      </c>
      <c r="H328" t="s">
        <v>12</v>
      </c>
      <c r="I328">
        <v>14</v>
      </c>
    </row>
    <row r="329" spans="1:9" ht="15" customHeight="1" x14ac:dyDescent="0.25">
      <c r="A329" t="s">
        <v>3387</v>
      </c>
      <c r="B329" s="15">
        <v>45460</v>
      </c>
      <c r="C329" t="s">
        <v>24</v>
      </c>
      <c r="E329" t="s">
        <v>3093</v>
      </c>
      <c r="F329">
        <v>1</v>
      </c>
      <c r="G329" t="s">
        <v>3094</v>
      </c>
      <c r="H329" t="s">
        <v>12</v>
      </c>
      <c r="I329">
        <v>14</v>
      </c>
    </row>
    <row r="330" spans="1:9" ht="15" customHeight="1" x14ac:dyDescent="0.25">
      <c r="A330" t="s">
        <v>3388</v>
      </c>
      <c r="B330" s="15">
        <v>45460</v>
      </c>
      <c r="C330" t="s">
        <v>24</v>
      </c>
      <c r="E330" t="s">
        <v>3093</v>
      </c>
      <c r="F330">
        <v>1</v>
      </c>
      <c r="G330" t="s">
        <v>3094</v>
      </c>
      <c r="H330" t="s">
        <v>12</v>
      </c>
      <c r="I330">
        <v>14</v>
      </c>
    </row>
    <row r="331" spans="1:9" ht="15" customHeight="1" x14ac:dyDescent="0.25">
      <c r="A331" t="s">
        <v>61</v>
      </c>
      <c r="B331" s="15">
        <v>45460</v>
      </c>
      <c r="C331" t="s">
        <v>24</v>
      </c>
      <c r="D331">
        <v>10</v>
      </c>
      <c r="E331" t="s">
        <v>22</v>
      </c>
      <c r="F331">
        <v>1</v>
      </c>
      <c r="G331" t="s">
        <v>3094</v>
      </c>
      <c r="H331" t="s">
        <v>12</v>
      </c>
      <c r="I331">
        <v>14</v>
      </c>
    </row>
    <row r="332" spans="1:9" ht="15" customHeight="1" x14ac:dyDescent="0.25">
      <c r="A332" t="s">
        <v>3389</v>
      </c>
      <c r="B332" s="15">
        <v>45460</v>
      </c>
      <c r="C332" t="s">
        <v>24</v>
      </c>
      <c r="E332" t="s">
        <v>3093</v>
      </c>
      <c r="F332">
        <v>0.5</v>
      </c>
      <c r="G332" t="s">
        <v>3096</v>
      </c>
      <c r="H332" t="s">
        <v>12</v>
      </c>
      <c r="I332">
        <v>14</v>
      </c>
    </row>
    <row r="333" spans="1:9" ht="15" customHeight="1" x14ac:dyDescent="0.25">
      <c r="A333" t="s">
        <v>3390</v>
      </c>
      <c r="B333" s="15">
        <v>45460</v>
      </c>
      <c r="C333" t="s">
        <v>24</v>
      </c>
      <c r="E333" t="s">
        <v>3093</v>
      </c>
      <c r="F333">
        <v>1</v>
      </c>
      <c r="G333" t="s">
        <v>3094</v>
      </c>
      <c r="H333" t="s">
        <v>12</v>
      </c>
      <c r="I333">
        <v>14</v>
      </c>
    </row>
    <row r="334" spans="1:9" ht="15" customHeight="1" x14ac:dyDescent="0.25">
      <c r="A334" t="s">
        <v>3391</v>
      </c>
      <c r="B334" s="15">
        <v>45461</v>
      </c>
      <c r="C334" t="s">
        <v>29</v>
      </c>
      <c r="E334" t="s">
        <v>3093</v>
      </c>
      <c r="F334">
        <v>1</v>
      </c>
      <c r="G334" t="s">
        <v>3094</v>
      </c>
      <c r="H334" t="s">
        <v>14</v>
      </c>
      <c r="I334">
        <v>5</v>
      </c>
    </row>
    <row r="335" spans="1:9" ht="15" customHeight="1" x14ac:dyDescent="0.25">
      <c r="A335" t="s">
        <v>3392</v>
      </c>
      <c r="B335" s="15">
        <v>45461</v>
      </c>
      <c r="C335" t="s">
        <v>29</v>
      </c>
      <c r="E335" t="s">
        <v>3093</v>
      </c>
      <c r="F335">
        <v>0.5</v>
      </c>
      <c r="G335" t="s">
        <v>3096</v>
      </c>
      <c r="H335" t="s">
        <v>14</v>
      </c>
      <c r="I335">
        <v>5</v>
      </c>
    </row>
    <row r="336" spans="1:9" ht="15" customHeight="1" x14ac:dyDescent="0.25">
      <c r="A336" t="s">
        <v>3393</v>
      </c>
      <c r="B336" s="15">
        <v>45461</v>
      </c>
      <c r="C336" t="s">
        <v>29</v>
      </c>
      <c r="E336" t="s">
        <v>3093</v>
      </c>
      <c r="F336">
        <v>1</v>
      </c>
      <c r="G336" t="s">
        <v>3094</v>
      </c>
      <c r="H336" t="s">
        <v>14</v>
      </c>
      <c r="I336">
        <v>5</v>
      </c>
    </row>
    <row r="337" spans="1:9" ht="15" customHeight="1" x14ac:dyDescent="0.25">
      <c r="A337" t="s">
        <v>3394</v>
      </c>
      <c r="B337" s="15">
        <v>45461</v>
      </c>
      <c r="C337" t="s">
        <v>29</v>
      </c>
      <c r="E337" t="s">
        <v>3093</v>
      </c>
      <c r="F337">
        <v>0</v>
      </c>
      <c r="G337" t="s">
        <v>3096</v>
      </c>
      <c r="H337" t="s">
        <v>14</v>
      </c>
      <c r="I337">
        <v>5</v>
      </c>
    </row>
    <row r="338" spans="1:9" ht="15" customHeight="1" x14ac:dyDescent="0.25">
      <c r="A338" t="s">
        <v>3395</v>
      </c>
      <c r="B338" s="15">
        <v>45461</v>
      </c>
      <c r="C338" t="s">
        <v>29</v>
      </c>
      <c r="E338" t="s">
        <v>3093</v>
      </c>
      <c r="F338">
        <v>1</v>
      </c>
      <c r="G338" t="s">
        <v>3094</v>
      </c>
      <c r="H338" t="s">
        <v>14</v>
      </c>
      <c r="I338">
        <v>5</v>
      </c>
    </row>
    <row r="339" spans="1:9" ht="15" customHeight="1" x14ac:dyDescent="0.25">
      <c r="A339" t="s">
        <v>3396</v>
      </c>
      <c r="B339" s="15">
        <v>45461</v>
      </c>
      <c r="C339" t="s">
        <v>29</v>
      </c>
      <c r="E339" t="s">
        <v>3093</v>
      </c>
      <c r="F339">
        <v>1</v>
      </c>
      <c r="G339" t="s">
        <v>3094</v>
      </c>
      <c r="H339" t="s">
        <v>14</v>
      </c>
      <c r="I339">
        <v>5</v>
      </c>
    </row>
    <row r="340" spans="1:9" ht="15" customHeight="1" x14ac:dyDescent="0.25">
      <c r="A340" t="s">
        <v>62</v>
      </c>
      <c r="B340" s="15">
        <v>45461</v>
      </c>
      <c r="C340" t="s">
        <v>21</v>
      </c>
      <c r="D340">
        <v>10</v>
      </c>
      <c r="E340" t="s">
        <v>22</v>
      </c>
      <c r="F340">
        <v>0.83333333300000001</v>
      </c>
      <c r="G340" t="s">
        <v>3096</v>
      </c>
      <c r="H340" t="s">
        <v>13</v>
      </c>
      <c r="I340">
        <v>15</v>
      </c>
    </row>
    <row r="341" spans="1:9" ht="15" customHeight="1" x14ac:dyDescent="0.25">
      <c r="A341" t="s">
        <v>63</v>
      </c>
      <c r="B341" s="15">
        <v>45461</v>
      </c>
      <c r="C341" t="s">
        <v>21</v>
      </c>
      <c r="D341">
        <v>7</v>
      </c>
      <c r="E341" t="s">
        <v>34</v>
      </c>
      <c r="F341">
        <v>1</v>
      </c>
      <c r="G341" t="s">
        <v>3094</v>
      </c>
      <c r="H341" t="s">
        <v>13</v>
      </c>
      <c r="I341">
        <v>15</v>
      </c>
    </row>
    <row r="342" spans="1:9" ht="15" customHeight="1" x14ac:dyDescent="0.25">
      <c r="A342" t="s">
        <v>3397</v>
      </c>
      <c r="B342" s="15">
        <v>45461</v>
      </c>
      <c r="C342" t="s">
        <v>21</v>
      </c>
      <c r="E342" t="s">
        <v>3093</v>
      </c>
      <c r="F342">
        <v>1</v>
      </c>
      <c r="G342" t="s">
        <v>3094</v>
      </c>
      <c r="H342" t="s">
        <v>13</v>
      </c>
      <c r="I342">
        <v>15</v>
      </c>
    </row>
    <row r="343" spans="1:9" ht="15" customHeight="1" x14ac:dyDescent="0.25">
      <c r="A343" t="s">
        <v>3398</v>
      </c>
      <c r="B343" s="15">
        <v>45461</v>
      </c>
      <c r="C343" t="s">
        <v>21</v>
      </c>
      <c r="E343" t="s">
        <v>3093</v>
      </c>
      <c r="F343">
        <v>1</v>
      </c>
      <c r="G343" t="s">
        <v>3094</v>
      </c>
      <c r="H343" t="s">
        <v>13</v>
      </c>
      <c r="I343">
        <v>15</v>
      </c>
    </row>
    <row r="344" spans="1:9" ht="15" customHeight="1" x14ac:dyDescent="0.25">
      <c r="A344" t="s">
        <v>3399</v>
      </c>
      <c r="B344" s="15">
        <v>45461</v>
      </c>
      <c r="C344" t="s">
        <v>21</v>
      </c>
      <c r="E344" t="s">
        <v>3093</v>
      </c>
      <c r="F344">
        <v>1</v>
      </c>
      <c r="G344" t="s">
        <v>3094</v>
      </c>
      <c r="H344" t="s">
        <v>13</v>
      </c>
      <c r="I344">
        <v>15</v>
      </c>
    </row>
    <row r="345" spans="1:9" ht="15" customHeight="1" x14ac:dyDescent="0.25">
      <c r="A345" t="s">
        <v>3400</v>
      </c>
      <c r="B345" s="15">
        <v>45461</v>
      </c>
      <c r="C345" t="s">
        <v>21</v>
      </c>
      <c r="E345" t="s">
        <v>3093</v>
      </c>
      <c r="F345">
        <v>1</v>
      </c>
      <c r="G345" t="s">
        <v>3094</v>
      </c>
      <c r="H345" t="s">
        <v>13</v>
      </c>
      <c r="I345">
        <v>15</v>
      </c>
    </row>
    <row r="346" spans="1:9" ht="15" customHeight="1" x14ac:dyDescent="0.25">
      <c r="A346" t="s">
        <v>64</v>
      </c>
      <c r="B346" s="15">
        <v>45461</v>
      </c>
      <c r="C346" t="s">
        <v>21</v>
      </c>
      <c r="D346">
        <v>8</v>
      </c>
      <c r="E346" t="s">
        <v>34</v>
      </c>
      <c r="F346">
        <v>1</v>
      </c>
      <c r="G346" t="s">
        <v>3094</v>
      </c>
      <c r="H346" t="s">
        <v>13</v>
      </c>
      <c r="I346">
        <v>15</v>
      </c>
    </row>
    <row r="347" spans="1:9" ht="15" customHeight="1" x14ac:dyDescent="0.25">
      <c r="A347" t="s">
        <v>3401</v>
      </c>
      <c r="B347" s="15">
        <v>45461</v>
      </c>
      <c r="C347" t="s">
        <v>21</v>
      </c>
      <c r="E347" t="s">
        <v>3093</v>
      </c>
      <c r="F347">
        <v>1</v>
      </c>
      <c r="G347" t="s">
        <v>3094</v>
      </c>
      <c r="H347" t="s">
        <v>13</v>
      </c>
      <c r="I347">
        <v>15</v>
      </c>
    </row>
    <row r="348" spans="1:9" ht="15" customHeight="1" x14ac:dyDescent="0.25">
      <c r="A348" t="s">
        <v>3402</v>
      </c>
      <c r="B348" s="15">
        <v>45461</v>
      </c>
      <c r="C348" t="s">
        <v>21</v>
      </c>
      <c r="E348" t="s">
        <v>3093</v>
      </c>
      <c r="F348">
        <v>1</v>
      </c>
      <c r="G348" t="s">
        <v>3094</v>
      </c>
      <c r="H348" t="s">
        <v>13</v>
      </c>
      <c r="I348">
        <v>15</v>
      </c>
    </row>
    <row r="349" spans="1:9" ht="15" customHeight="1" x14ac:dyDescent="0.25">
      <c r="A349" t="s">
        <v>3403</v>
      </c>
      <c r="B349" s="15">
        <v>45461</v>
      </c>
      <c r="C349" t="s">
        <v>21</v>
      </c>
      <c r="E349" t="s">
        <v>3093</v>
      </c>
      <c r="F349">
        <v>1</v>
      </c>
      <c r="G349" t="s">
        <v>3094</v>
      </c>
      <c r="H349" t="s">
        <v>13</v>
      </c>
      <c r="I349">
        <v>15</v>
      </c>
    </row>
    <row r="350" spans="1:9" ht="15" customHeight="1" x14ac:dyDescent="0.25">
      <c r="A350" t="s">
        <v>3404</v>
      </c>
      <c r="B350" s="15">
        <v>45461</v>
      </c>
      <c r="C350" t="s">
        <v>21</v>
      </c>
      <c r="E350" t="s">
        <v>3093</v>
      </c>
      <c r="F350">
        <v>0.75</v>
      </c>
      <c r="G350" t="s">
        <v>3096</v>
      </c>
      <c r="H350" t="s">
        <v>13</v>
      </c>
      <c r="I350">
        <v>15</v>
      </c>
    </row>
    <row r="351" spans="1:9" ht="15" customHeight="1" x14ac:dyDescent="0.25">
      <c r="A351" t="s">
        <v>3405</v>
      </c>
      <c r="B351" s="15">
        <v>45461</v>
      </c>
      <c r="C351" t="s">
        <v>21</v>
      </c>
      <c r="E351" t="s">
        <v>3093</v>
      </c>
      <c r="F351">
        <v>1</v>
      </c>
      <c r="G351" t="s">
        <v>3094</v>
      </c>
      <c r="H351" t="s">
        <v>13</v>
      </c>
      <c r="I351">
        <v>15</v>
      </c>
    </row>
    <row r="352" spans="1:9" ht="15" customHeight="1" x14ac:dyDescent="0.25">
      <c r="A352" t="s">
        <v>3406</v>
      </c>
      <c r="B352" s="15">
        <v>45461</v>
      </c>
      <c r="C352" t="s">
        <v>21</v>
      </c>
      <c r="E352" t="s">
        <v>3093</v>
      </c>
      <c r="F352">
        <v>1</v>
      </c>
      <c r="G352" t="s">
        <v>3094</v>
      </c>
      <c r="H352" t="s">
        <v>13</v>
      </c>
      <c r="I352">
        <v>15</v>
      </c>
    </row>
    <row r="353" spans="1:9" ht="15" customHeight="1" x14ac:dyDescent="0.25">
      <c r="A353" t="s">
        <v>3407</v>
      </c>
      <c r="B353" s="15">
        <v>45461</v>
      </c>
      <c r="C353" t="s">
        <v>21</v>
      </c>
      <c r="E353" t="s">
        <v>3093</v>
      </c>
      <c r="F353">
        <v>1</v>
      </c>
      <c r="G353" t="s">
        <v>3094</v>
      </c>
      <c r="H353" t="s">
        <v>13</v>
      </c>
      <c r="I353">
        <v>15</v>
      </c>
    </row>
    <row r="354" spans="1:9" ht="15" customHeight="1" x14ac:dyDescent="0.25">
      <c r="A354" t="s">
        <v>3408</v>
      </c>
      <c r="B354" s="15">
        <v>45461</v>
      </c>
      <c r="C354" t="s">
        <v>21</v>
      </c>
      <c r="E354" t="s">
        <v>3093</v>
      </c>
      <c r="F354">
        <v>1</v>
      </c>
      <c r="G354" t="s">
        <v>3094</v>
      </c>
      <c r="H354" t="s">
        <v>13</v>
      </c>
      <c r="I354">
        <v>15</v>
      </c>
    </row>
    <row r="355" spans="1:9" ht="15" customHeight="1" x14ac:dyDescent="0.25">
      <c r="A355" t="s">
        <v>3409</v>
      </c>
      <c r="B355" s="15">
        <v>45461</v>
      </c>
      <c r="C355" t="s">
        <v>24</v>
      </c>
      <c r="E355" t="s">
        <v>3093</v>
      </c>
      <c r="F355">
        <v>1</v>
      </c>
      <c r="G355" t="s">
        <v>3094</v>
      </c>
      <c r="H355" t="s">
        <v>12</v>
      </c>
      <c r="I355">
        <v>8</v>
      </c>
    </row>
    <row r="356" spans="1:9" ht="15" customHeight="1" x14ac:dyDescent="0.25">
      <c r="A356" t="s">
        <v>3410</v>
      </c>
      <c r="B356" s="15">
        <v>45461</v>
      </c>
      <c r="C356" t="s">
        <v>24</v>
      </c>
      <c r="E356" t="s">
        <v>3093</v>
      </c>
      <c r="F356">
        <v>1</v>
      </c>
      <c r="G356" t="s">
        <v>3094</v>
      </c>
      <c r="H356" t="s">
        <v>12</v>
      </c>
      <c r="I356">
        <v>8</v>
      </c>
    </row>
    <row r="357" spans="1:9" ht="15" customHeight="1" x14ac:dyDescent="0.25">
      <c r="A357" t="s">
        <v>3411</v>
      </c>
      <c r="B357" s="15">
        <v>45461</v>
      </c>
      <c r="C357" t="s">
        <v>24</v>
      </c>
      <c r="E357" t="s">
        <v>3093</v>
      </c>
      <c r="F357">
        <v>0</v>
      </c>
      <c r="G357" t="s">
        <v>3096</v>
      </c>
      <c r="H357" t="s">
        <v>12</v>
      </c>
      <c r="I357">
        <v>8</v>
      </c>
    </row>
    <row r="358" spans="1:9" ht="15" customHeight="1" x14ac:dyDescent="0.25">
      <c r="A358" t="s">
        <v>3412</v>
      </c>
      <c r="B358" s="15">
        <v>45461</v>
      </c>
      <c r="C358" t="s">
        <v>24</v>
      </c>
      <c r="E358" t="s">
        <v>3093</v>
      </c>
      <c r="F358">
        <v>1</v>
      </c>
      <c r="G358" t="s">
        <v>3094</v>
      </c>
      <c r="H358" t="s">
        <v>12</v>
      </c>
      <c r="I358">
        <v>8</v>
      </c>
    </row>
    <row r="359" spans="1:9" ht="15" customHeight="1" x14ac:dyDescent="0.25">
      <c r="A359" t="s">
        <v>3413</v>
      </c>
      <c r="B359" s="15">
        <v>45461</v>
      </c>
      <c r="C359" t="s">
        <v>24</v>
      </c>
      <c r="E359" t="s">
        <v>3093</v>
      </c>
      <c r="F359">
        <v>1</v>
      </c>
      <c r="G359" t="s">
        <v>3094</v>
      </c>
      <c r="H359" t="s">
        <v>12</v>
      </c>
      <c r="I359">
        <v>8</v>
      </c>
    </row>
    <row r="360" spans="1:9" ht="15" customHeight="1" x14ac:dyDescent="0.25">
      <c r="A360" t="s">
        <v>3414</v>
      </c>
      <c r="B360" s="15">
        <v>45461</v>
      </c>
      <c r="C360" t="s">
        <v>24</v>
      </c>
      <c r="E360" t="s">
        <v>3093</v>
      </c>
      <c r="F360">
        <v>1</v>
      </c>
      <c r="G360" t="s">
        <v>3094</v>
      </c>
      <c r="H360" t="s">
        <v>12</v>
      </c>
      <c r="I360">
        <v>8</v>
      </c>
    </row>
    <row r="361" spans="1:9" ht="15" customHeight="1" x14ac:dyDescent="0.25">
      <c r="A361" t="s">
        <v>65</v>
      </c>
      <c r="B361" s="15">
        <v>45461</v>
      </c>
      <c r="C361" t="s">
        <v>24</v>
      </c>
      <c r="D361">
        <v>10</v>
      </c>
      <c r="E361" t="s">
        <v>22</v>
      </c>
      <c r="F361">
        <v>0.98148148099999999</v>
      </c>
      <c r="G361" t="s">
        <v>3096</v>
      </c>
      <c r="H361" t="s">
        <v>12</v>
      </c>
      <c r="I361">
        <v>8</v>
      </c>
    </row>
    <row r="362" spans="1:9" ht="15" customHeight="1" x14ac:dyDescent="0.25">
      <c r="A362" t="s">
        <v>3415</v>
      </c>
      <c r="B362" s="15">
        <v>45461</v>
      </c>
      <c r="C362" t="s">
        <v>24</v>
      </c>
      <c r="E362" t="s">
        <v>3093</v>
      </c>
      <c r="F362">
        <v>1</v>
      </c>
      <c r="G362" t="s">
        <v>3094</v>
      </c>
      <c r="H362" t="s">
        <v>12</v>
      </c>
      <c r="I362">
        <v>8</v>
      </c>
    </row>
    <row r="363" spans="1:9" ht="15" customHeight="1" x14ac:dyDescent="0.25">
      <c r="A363" t="s">
        <v>66</v>
      </c>
      <c r="B363" s="15">
        <v>45461</v>
      </c>
      <c r="C363" t="s">
        <v>24</v>
      </c>
      <c r="D363">
        <v>3</v>
      </c>
      <c r="E363" t="s">
        <v>49</v>
      </c>
      <c r="F363">
        <v>1</v>
      </c>
      <c r="G363" t="s">
        <v>3094</v>
      </c>
      <c r="H363" t="s">
        <v>12</v>
      </c>
      <c r="I363">
        <v>8</v>
      </c>
    </row>
    <row r="364" spans="1:9" ht="15" customHeight="1" x14ac:dyDescent="0.25">
      <c r="A364" t="s">
        <v>3416</v>
      </c>
      <c r="B364" s="15">
        <v>45461</v>
      </c>
      <c r="C364" t="s">
        <v>24</v>
      </c>
      <c r="E364" t="s">
        <v>3093</v>
      </c>
      <c r="F364">
        <v>1</v>
      </c>
      <c r="G364" t="s">
        <v>3094</v>
      </c>
      <c r="H364" t="s">
        <v>12</v>
      </c>
      <c r="I364">
        <v>8</v>
      </c>
    </row>
    <row r="365" spans="1:9" ht="15" customHeight="1" x14ac:dyDescent="0.25">
      <c r="A365" t="s">
        <v>3417</v>
      </c>
      <c r="B365" s="15">
        <v>45461</v>
      </c>
      <c r="C365" t="s">
        <v>24</v>
      </c>
      <c r="E365" t="s">
        <v>3093</v>
      </c>
      <c r="F365">
        <v>0.66666666699999999</v>
      </c>
      <c r="G365" t="s">
        <v>3096</v>
      </c>
      <c r="H365" t="s">
        <v>12</v>
      </c>
      <c r="I365">
        <v>8</v>
      </c>
    </row>
    <row r="366" spans="1:9" ht="15" customHeight="1" x14ac:dyDescent="0.25">
      <c r="A366" t="s">
        <v>3418</v>
      </c>
      <c r="B366" s="15">
        <v>45461</v>
      </c>
      <c r="C366" t="s">
        <v>24</v>
      </c>
      <c r="E366" t="s">
        <v>3093</v>
      </c>
      <c r="F366">
        <v>1</v>
      </c>
      <c r="G366" t="s">
        <v>3094</v>
      </c>
      <c r="H366" t="s">
        <v>12</v>
      </c>
      <c r="I366">
        <v>8</v>
      </c>
    </row>
    <row r="367" spans="1:9" ht="15" customHeight="1" x14ac:dyDescent="0.25">
      <c r="A367" t="s">
        <v>3419</v>
      </c>
      <c r="B367" s="15">
        <v>45461</v>
      </c>
      <c r="C367" t="s">
        <v>24</v>
      </c>
      <c r="E367" t="s">
        <v>3093</v>
      </c>
      <c r="F367">
        <v>1</v>
      </c>
      <c r="G367" t="s">
        <v>3094</v>
      </c>
      <c r="H367" t="s">
        <v>12</v>
      </c>
      <c r="I367">
        <v>8</v>
      </c>
    </row>
    <row r="368" spans="1:9" ht="15" customHeight="1" x14ac:dyDescent="0.25">
      <c r="A368" t="s">
        <v>3420</v>
      </c>
      <c r="B368" s="15">
        <v>45461</v>
      </c>
      <c r="C368" t="s">
        <v>24</v>
      </c>
      <c r="E368" t="s">
        <v>3093</v>
      </c>
      <c r="F368">
        <v>0.71428571399999996</v>
      </c>
      <c r="G368" t="s">
        <v>3096</v>
      </c>
      <c r="H368" t="s">
        <v>12</v>
      </c>
      <c r="I368">
        <v>8</v>
      </c>
    </row>
    <row r="369" spans="1:9" ht="15" customHeight="1" x14ac:dyDescent="0.25">
      <c r="A369" t="s">
        <v>3421</v>
      </c>
      <c r="B369" s="15">
        <v>45462</v>
      </c>
      <c r="C369" t="s">
        <v>24</v>
      </c>
      <c r="E369" t="s">
        <v>3093</v>
      </c>
      <c r="F369">
        <v>1</v>
      </c>
      <c r="G369" t="s">
        <v>3094</v>
      </c>
      <c r="H369" t="s">
        <v>12</v>
      </c>
      <c r="I369">
        <v>13</v>
      </c>
    </row>
    <row r="370" spans="1:9" ht="15" customHeight="1" x14ac:dyDescent="0.25">
      <c r="A370" t="s">
        <v>3422</v>
      </c>
      <c r="B370" s="15">
        <v>45462</v>
      </c>
      <c r="C370" t="s">
        <v>24</v>
      </c>
      <c r="E370" t="s">
        <v>3093</v>
      </c>
      <c r="F370">
        <v>1</v>
      </c>
      <c r="G370" t="s">
        <v>3094</v>
      </c>
      <c r="H370" t="s">
        <v>12</v>
      </c>
      <c r="I370">
        <v>13</v>
      </c>
    </row>
    <row r="371" spans="1:9" ht="15" customHeight="1" x14ac:dyDescent="0.25">
      <c r="A371" t="s">
        <v>69</v>
      </c>
      <c r="B371" s="15">
        <v>45462</v>
      </c>
      <c r="C371" t="s">
        <v>24</v>
      </c>
      <c r="D371">
        <v>9</v>
      </c>
      <c r="E371" t="s">
        <v>22</v>
      </c>
      <c r="F371">
        <v>0.81818181800000001</v>
      </c>
      <c r="G371" t="s">
        <v>3096</v>
      </c>
      <c r="H371" t="s">
        <v>12</v>
      </c>
      <c r="I371">
        <v>13</v>
      </c>
    </row>
    <row r="372" spans="1:9" ht="15" customHeight="1" x14ac:dyDescent="0.25">
      <c r="A372" t="s">
        <v>3423</v>
      </c>
      <c r="B372" s="15">
        <v>45462</v>
      </c>
      <c r="C372" t="s">
        <v>24</v>
      </c>
      <c r="E372" t="s">
        <v>3093</v>
      </c>
      <c r="F372">
        <v>1</v>
      </c>
      <c r="G372" t="s">
        <v>3094</v>
      </c>
      <c r="H372" t="s">
        <v>12</v>
      </c>
      <c r="I372">
        <v>13</v>
      </c>
    </row>
    <row r="373" spans="1:9" ht="15" customHeight="1" x14ac:dyDescent="0.25">
      <c r="A373" t="s">
        <v>3424</v>
      </c>
      <c r="B373" s="15">
        <v>45462</v>
      </c>
      <c r="C373" t="s">
        <v>24</v>
      </c>
      <c r="E373" t="s">
        <v>3093</v>
      </c>
      <c r="F373">
        <v>0.2</v>
      </c>
      <c r="G373" t="s">
        <v>3096</v>
      </c>
      <c r="H373" t="s">
        <v>12</v>
      </c>
      <c r="I373">
        <v>13</v>
      </c>
    </row>
    <row r="374" spans="1:9" ht="15" customHeight="1" x14ac:dyDescent="0.25">
      <c r="A374" t="s">
        <v>3425</v>
      </c>
      <c r="B374" s="15">
        <v>45462</v>
      </c>
      <c r="C374" t="s">
        <v>21</v>
      </c>
      <c r="E374" t="s">
        <v>3093</v>
      </c>
      <c r="F374">
        <v>1</v>
      </c>
      <c r="G374" t="s">
        <v>3094</v>
      </c>
      <c r="H374" t="s">
        <v>13</v>
      </c>
      <c r="I374">
        <v>14</v>
      </c>
    </row>
    <row r="375" spans="1:9" ht="15" customHeight="1" x14ac:dyDescent="0.25">
      <c r="A375" t="s">
        <v>3426</v>
      </c>
      <c r="B375" s="15">
        <v>45462</v>
      </c>
      <c r="C375" t="s">
        <v>21</v>
      </c>
      <c r="E375" t="s">
        <v>3093</v>
      </c>
      <c r="F375">
        <v>1</v>
      </c>
      <c r="G375" t="s">
        <v>3094</v>
      </c>
      <c r="H375" t="s">
        <v>13</v>
      </c>
      <c r="I375">
        <v>14</v>
      </c>
    </row>
    <row r="376" spans="1:9" ht="15" customHeight="1" x14ac:dyDescent="0.25">
      <c r="A376" t="s">
        <v>3427</v>
      </c>
      <c r="B376" s="15">
        <v>45462</v>
      </c>
      <c r="C376" t="s">
        <v>21</v>
      </c>
      <c r="E376" t="s">
        <v>3093</v>
      </c>
      <c r="F376">
        <v>1</v>
      </c>
      <c r="G376" t="s">
        <v>3094</v>
      </c>
      <c r="H376" t="s">
        <v>13</v>
      </c>
      <c r="I376">
        <v>14</v>
      </c>
    </row>
    <row r="377" spans="1:9" ht="15" customHeight="1" x14ac:dyDescent="0.25">
      <c r="A377" t="s">
        <v>3428</v>
      </c>
      <c r="B377" s="15">
        <v>45462</v>
      </c>
      <c r="C377" t="s">
        <v>21</v>
      </c>
      <c r="E377" t="s">
        <v>3093</v>
      </c>
      <c r="F377">
        <v>1</v>
      </c>
      <c r="G377" t="s">
        <v>3094</v>
      </c>
      <c r="H377" t="s">
        <v>13</v>
      </c>
      <c r="I377">
        <v>14</v>
      </c>
    </row>
    <row r="378" spans="1:9" ht="15" customHeight="1" x14ac:dyDescent="0.25">
      <c r="A378" t="s">
        <v>67</v>
      </c>
      <c r="B378" s="15">
        <v>45462</v>
      </c>
      <c r="C378" t="s">
        <v>21</v>
      </c>
      <c r="D378">
        <v>10</v>
      </c>
      <c r="E378" t="s">
        <v>22</v>
      </c>
      <c r="F378">
        <v>1</v>
      </c>
      <c r="G378" t="s">
        <v>3094</v>
      </c>
      <c r="H378" t="s">
        <v>13</v>
      </c>
      <c r="I378">
        <v>14</v>
      </c>
    </row>
    <row r="379" spans="1:9" ht="15" customHeight="1" x14ac:dyDescent="0.25">
      <c r="A379" t="s">
        <v>3429</v>
      </c>
      <c r="B379" s="15">
        <v>45462</v>
      </c>
      <c r="C379" t="s">
        <v>21</v>
      </c>
      <c r="E379" t="s">
        <v>3093</v>
      </c>
      <c r="F379">
        <v>0.6</v>
      </c>
      <c r="G379" t="s">
        <v>3096</v>
      </c>
      <c r="H379" t="s">
        <v>13</v>
      </c>
      <c r="I379">
        <v>14</v>
      </c>
    </row>
    <row r="380" spans="1:9" ht="15" customHeight="1" x14ac:dyDescent="0.25">
      <c r="A380" t="s">
        <v>3430</v>
      </c>
      <c r="B380" s="15">
        <v>45462</v>
      </c>
      <c r="C380" t="s">
        <v>21</v>
      </c>
      <c r="E380" t="s">
        <v>3093</v>
      </c>
      <c r="F380">
        <v>1</v>
      </c>
      <c r="G380" t="s">
        <v>3094</v>
      </c>
      <c r="H380" t="s">
        <v>13</v>
      </c>
      <c r="I380">
        <v>14</v>
      </c>
    </row>
    <row r="381" spans="1:9" ht="15" customHeight="1" x14ac:dyDescent="0.25">
      <c r="A381" t="s">
        <v>68</v>
      </c>
      <c r="B381" s="15">
        <v>45462</v>
      </c>
      <c r="C381" t="s">
        <v>21</v>
      </c>
      <c r="D381">
        <v>10</v>
      </c>
      <c r="E381" t="s">
        <v>22</v>
      </c>
      <c r="F381">
        <v>1</v>
      </c>
      <c r="G381" t="s">
        <v>3094</v>
      </c>
      <c r="H381" t="s">
        <v>13</v>
      </c>
      <c r="I381">
        <v>14</v>
      </c>
    </row>
    <row r="382" spans="1:9" ht="15" customHeight="1" x14ac:dyDescent="0.25">
      <c r="A382" t="s">
        <v>3431</v>
      </c>
      <c r="B382" s="15">
        <v>45462</v>
      </c>
      <c r="C382" t="s">
        <v>21</v>
      </c>
      <c r="E382" t="s">
        <v>3093</v>
      </c>
      <c r="F382">
        <v>0.875</v>
      </c>
      <c r="G382" t="s">
        <v>3096</v>
      </c>
      <c r="H382" t="s">
        <v>13</v>
      </c>
      <c r="I382">
        <v>14</v>
      </c>
    </row>
    <row r="383" spans="1:9" ht="15" customHeight="1" x14ac:dyDescent="0.25">
      <c r="A383" t="s">
        <v>3432</v>
      </c>
      <c r="B383" s="15">
        <v>45462</v>
      </c>
      <c r="C383" t="s">
        <v>21</v>
      </c>
      <c r="E383" t="s">
        <v>3093</v>
      </c>
      <c r="F383">
        <v>1</v>
      </c>
      <c r="G383" t="s">
        <v>3094</v>
      </c>
      <c r="H383" t="s">
        <v>13</v>
      </c>
      <c r="I383">
        <v>14</v>
      </c>
    </row>
    <row r="384" spans="1:9" ht="15" customHeight="1" x14ac:dyDescent="0.25">
      <c r="A384" t="s">
        <v>3433</v>
      </c>
      <c r="B384" s="15">
        <v>45462</v>
      </c>
      <c r="C384" t="s">
        <v>21</v>
      </c>
      <c r="E384" t="s">
        <v>3093</v>
      </c>
      <c r="F384">
        <v>1</v>
      </c>
      <c r="G384" t="s">
        <v>3094</v>
      </c>
      <c r="H384" t="s">
        <v>13</v>
      </c>
      <c r="I384">
        <v>14</v>
      </c>
    </row>
    <row r="385" spans="1:9" ht="15" customHeight="1" x14ac:dyDescent="0.25">
      <c r="A385" t="s">
        <v>3434</v>
      </c>
      <c r="B385" s="15">
        <v>45462</v>
      </c>
      <c r="C385" t="s">
        <v>21</v>
      </c>
      <c r="E385" t="s">
        <v>3093</v>
      </c>
      <c r="F385">
        <v>0.66666666699999999</v>
      </c>
      <c r="G385" t="s">
        <v>3096</v>
      </c>
      <c r="H385" t="s">
        <v>13</v>
      </c>
      <c r="I385">
        <v>14</v>
      </c>
    </row>
    <row r="386" spans="1:9" ht="15" customHeight="1" x14ac:dyDescent="0.25">
      <c r="A386" t="s">
        <v>3435</v>
      </c>
      <c r="B386" s="15">
        <v>45462</v>
      </c>
      <c r="C386" t="s">
        <v>21</v>
      </c>
      <c r="E386" t="s">
        <v>3093</v>
      </c>
      <c r="F386">
        <v>1</v>
      </c>
      <c r="G386" t="s">
        <v>3094</v>
      </c>
      <c r="H386" t="s">
        <v>13</v>
      </c>
      <c r="I386">
        <v>14</v>
      </c>
    </row>
    <row r="387" spans="1:9" ht="15" customHeight="1" x14ac:dyDescent="0.25">
      <c r="A387" t="s">
        <v>3436</v>
      </c>
      <c r="B387" s="15">
        <v>45462</v>
      </c>
      <c r="C387" t="s">
        <v>21</v>
      </c>
      <c r="E387" t="s">
        <v>3093</v>
      </c>
      <c r="F387">
        <v>1</v>
      </c>
      <c r="G387" t="s">
        <v>3094</v>
      </c>
      <c r="H387" t="s">
        <v>13</v>
      </c>
      <c r="I387">
        <v>14</v>
      </c>
    </row>
    <row r="388" spans="1:9" ht="15" customHeight="1" x14ac:dyDescent="0.25">
      <c r="A388" t="s">
        <v>3437</v>
      </c>
      <c r="B388" s="15">
        <v>45462</v>
      </c>
      <c r="C388" t="s">
        <v>21</v>
      </c>
      <c r="E388" t="s">
        <v>3093</v>
      </c>
      <c r="F388">
        <v>1</v>
      </c>
      <c r="G388" t="s">
        <v>3094</v>
      </c>
      <c r="H388" t="s">
        <v>13</v>
      </c>
      <c r="I388">
        <v>14</v>
      </c>
    </row>
    <row r="389" spans="1:9" ht="15" customHeight="1" x14ac:dyDescent="0.25">
      <c r="A389" t="s">
        <v>3438</v>
      </c>
      <c r="B389" s="15">
        <v>45462</v>
      </c>
      <c r="C389" t="s">
        <v>21</v>
      </c>
      <c r="E389" t="s">
        <v>3093</v>
      </c>
      <c r="F389">
        <v>1</v>
      </c>
      <c r="G389" t="s">
        <v>3094</v>
      </c>
      <c r="H389" t="s">
        <v>13</v>
      </c>
      <c r="I389">
        <v>14</v>
      </c>
    </row>
    <row r="390" spans="1:9" ht="15" customHeight="1" x14ac:dyDescent="0.25">
      <c r="A390" t="s">
        <v>3439</v>
      </c>
      <c r="B390" s="15">
        <v>45462</v>
      </c>
      <c r="C390" t="s">
        <v>21</v>
      </c>
      <c r="E390" t="s">
        <v>3093</v>
      </c>
      <c r="F390">
        <v>1</v>
      </c>
      <c r="G390" t="s">
        <v>3094</v>
      </c>
      <c r="H390" t="s">
        <v>13</v>
      </c>
      <c r="I390">
        <v>14</v>
      </c>
    </row>
    <row r="391" spans="1:9" ht="15" customHeight="1" x14ac:dyDescent="0.25">
      <c r="A391" t="s">
        <v>3440</v>
      </c>
      <c r="B391" s="15">
        <v>45462</v>
      </c>
      <c r="C391" t="s">
        <v>21</v>
      </c>
      <c r="E391" t="s">
        <v>3093</v>
      </c>
      <c r="F391">
        <v>1</v>
      </c>
      <c r="G391" t="s">
        <v>3094</v>
      </c>
      <c r="H391" t="s">
        <v>13</v>
      </c>
      <c r="I391">
        <v>14</v>
      </c>
    </row>
    <row r="392" spans="1:9" ht="15" customHeight="1" x14ac:dyDescent="0.25">
      <c r="A392" t="s">
        <v>3441</v>
      </c>
      <c r="B392" s="15">
        <v>45462</v>
      </c>
      <c r="C392" t="s">
        <v>21</v>
      </c>
      <c r="E392" t="s">
        <v>3093</v>
      </c>
      <c r="F392">
        <v>1</v>
      </c>
      <c r="G392" t="s">
        <v>3094</v>
      </c>
      <c r="H392" t="s">
        <v>13</v>
      </c>
      <c r="I392">
        <v>14</v>
      </c>
    </row>
    <row r="393" spans="1:9" ht="15" customHeight="1" x14ac:dyDescent="0.25">
      <c r="A393" t="s">
        <v>3442</v>
      </c>
      <c r="B393" s="15">
        <v>45462</v>
      </c>
      <c r="C393" t="s">
        <v>21</v>
      </c>
      <c r="E393" t="s">
        <v>3093</v>
      </c>
      <c r="F393">
        <v>1</v>
      </c>
      <c r="G393" t="s">
        <v>3094</v>
      </c>
      <c r="H393" t="s">
        <v>13</v>
      </c>
      <c r="I393">
        <v>14</v>
      </c>
    </row>
    <row r="394" spans="1:9" ht="15" customHeight="1" x14ac:dyDescent="0.25">
      <c r="A394" t="s">
        <v>3443</v>
      </c>
      <c r="B394" s="15">
        <v>45462</v>
      </c>
      <c r="C394" t="s">
        <v>21</v>
      </c>
      <c r="E394" t="s">
        <v>3093</v>
      </c>
      <c r="F394">
        <v>1</v>
      </c>
      <c r="G394" t="s">
        <v>3094</v>
      </c>
      <c r="H394" t="s">
        <v>13</v>
      </c>
      <c r="I394">
        <v>14</v>
      </c>
    </row>
    <row r="395" spans="1:9" ht="15" customHeight="1" x14ac:dyDescent="0.25">
      <c r="A395" t="s">
        <v>3444</v>
      </c>
      <c r="B395" s="15">
        <v>45462</v>
      </c>
      <c r="C395" t="s">
        <v>29</v>
      </c>
      <c r="E395" t="s">
        <v>3093</v>
      </c>
      <c r="F395">
        <v>0.71428571399999996</v>
      </c>
      <c r="G395" t="s">
        <v>3096</v>
      </c>
      <c r="H395" t="s">
        <v>14</v>
      </c>
      <c r="I395">
        <v>5</v>
      </c>
    </row>
    <row r="396" spans="1:9" ht="15" customHeight="1" x14ac:dyDescent="0.25">
      <c r="A396" t="s">
        <v>3445</v>
      </c>
      <c r="B396" s="15">
        <v>45462</v>
      </c>
      <c r="C396" t="s">
        <v>29</v>
      </c>
      <c r="E396" t="s">
        <v>3093</v>
      </c>
      <c r="F396">
        <v>1</v>
      </c>
      <c r="G396" t="s">
        <v>3094</v>
      </c>
      <c r="H396" t="s">
        <v>14</v>
      </c>
      <c r="I396">
        <v>5</v>
      </c>
    </row>
    <row r="397" spans="1:9" ht="15" customHeight="1" x14ac:dyDescent="0.25">
      <c r="A397" t="s">
        <v>3446</v>
      </c>
      <c r="B397" s="15">
        <v>45462</v>
      </c>
      <c r="C397" t="s">
        <v>29</v>
      </c>
      <c r="E397" t="s">
        <v>3093</v>
      </c>
      <c r="F397">
        <v>1</v>
      </c>
      <c r="G397" t="s">
        <v>3094</v>
      </c>
      <c r="H397" t="s">
        <v>14</v>
      </c>
      <c r="I397">
        <v>5</v>
      </c>
    </row>
    <row r="398" spans="1:9" ht="15" customHeight="1" x14ac:dyDescent="0.25">
      <c r="A398" t="s">
        <v>3447</v>
      </c>
      <c r="B398" s="15">
        <v>45462</v>
      </c>
      <c r="C398" t="s">
        <v>29</v>
      </c>
      <c r="E398" t="s">
        <v>3093</v>
      </c>
      <c r="F398">
        <v>1</v>
      </c>
      <c r="G398" t="s">
        <v>3094</v>
      </c>
      <c r="H398" t="s">
        <v>14</v>
      </c>
      <c r="I398">
        <v>5</v>
      </c>
    </row>
    <row r="399" spans="1:9" ht="15" customHeight="1" x14ac:dyDescent="0.25">
      <c r="A399" t="s">
        <v>3448</v>
      </c>
      <c r="B399" s="15">
        <v>45462</v>
      </c>
      <c r="C399" t="s">
        <v>29</v>
      </c>
      <c r="E399" t="s">
        <v>3093</v>
      </c>
      <c r="F399">
        <v>1</v>
      </c>
      <c r="G399" t="s">
        <v>3094</v>
      </c>
      <c r="H399" t="s">
        <v>14</v>
      </c>
      <c r="I399">
        <v>5</v>
      </c>
    </row>
    <row r="400" spans="1:9" ht="15" customHeight="1" x14ac:dyDescent="0.25">
      <c r="A400" t="s">
        <v>3449</v>
      </c>
      <c r="B400" s="15">
        <v>45462</v>
      </c>
      <c r="C400" t="s">
        <v>29</v>
      </c>
      <c r="E400" t="s">
        <v>3093</v>
      </c>
      <c r="F400">
        <v>0</v>
      </c>
      <c r="G400" t="s">
        <v>3096</v>
      </c>
      <c r="H400" t="s">
        <v>14</v>
      </c>
      <c r="I400">
        <v>5</v>
      </c>
    </row>
    <row r="401" spans="1:9" ht="15" customHeight="1" x14ac:dyDescent="0.25">
      <c r="A401" t="s">
        <v>3450</v>
      </c>
      <c r="B401" s="15">
        <v>45462</v>
      </c>
      <c r="C401" t="s">
        <v>29</v>
      </c>
      <c r="E401" t="s">
        <v>3093</v>
      </c>
      <c r="F401">
        <v>1</v>
      </c>
      <c r="G401" t="s">
        <v>3094</v>
      </c>
      <c r="H401" t="s">
        <v>14</v>
      </c>
      <c r="I401">
        <v>5</v>
      </c>
    </row>
    <row r="402" spans="1:9" ht="15" customHeight="1" x14ac:dyDescent="0.25">
      <c r="A402" t="s">
        <v>70</v>
      </c>
      <c r="B402" s="15">
        <v>45462</v>
      </c>
      <c r="C402" t="s">
        <v>29</v>
      </c>
      <c r="D402">
        <v>9</v>
      </c>
      <c r="E402" t="s">
        <v>22</v>
      </c>
      <c r="F402">
        <v>1</v>
      </c>
      <c r="G402" t="s">
        <v>3094</v>
      </c>
      <c r="H402" t="s">
        <v>14</v>
      </c>
      <c r="I402">
        <v>5</v>
      </c>
    </row>
    <row r="403" spans="1:9" ht="15" customHeight="1" x14ac:dyDescent="0.25">
      <c r="A403" t="s">
        <v>3451</v>
      </c>
      <c r="B403" s="15">
        <v>45463</v>
      </c>
      <c r="C403" t="s">
        <v>24</v>
      </c>
      <c r="E403" t="s">
        <v>3093</v>
      </c>
      <c r="F403">
        <v>0.83333333300000001</v>
      </c>
      <c r="G403" t="s">
        <v>3096</v>
      </c>
      <c r="H403" t="s">
        <v>12</v>
      </c>
      <c r="I403">
        <v>13</v>
      </c>
    </row>
    <row r="404" spans="1:9" ht="15" customHeight="1" x14ac:dyDescent="0.25">
      <c r="A404" t="s">
        <v>3452</v>
      </c>
      <c r="B404" s="15">
        <v>45463</v>
      </c>
      <c r="C404" t="s">
        <v>24</v>
      </c>
      <c r="E404" t="s">
        <v>3093</v>
      </c>
      <c r="F404">
        <v>1</v>
      </c>
      <c r="G404" t="s">
        <v>3094</v>
      </c>
      <c r="H404" t="s">
        <v>12</v>
      </c>
      <c r="I404">
        <v>13</v>
      </c>
    </row>
    <row r="405" spans="1:9" ht="15" customHeight="1" x14ac:dyDescent="0.25">
      <c r="A405" t="s">
        <v>3453</v>
      </c>
      <c r="B405" s="15">
        <v>45463</v>
      </c>
      <c r="C405" t="s">
        <v>24</v>
      </c>
      <c r="E405" t="s">
        <v>3093</v>
      </c>
      <c r="F405">
        <v>1</v>
      </c>
      <c r="G405" t="s">
        <v>3094</v>
      </c>
      <c r="H405" t="s">
        <v>12</v>
      </c>
      <c r="I405">
        <v>13</v>
      </c>
    </row>
    <row r="406" spans="1:9" ht="15" customHeight="1" x14ac:dyDescent="0.25">
      <c r="A406" t="s">
        <v>3454</v>
      </c>
      <c r="B406" s="15">
        <v>45463</v>
      </c>
      <c r="C406" t="s">
        <v>24</v>
      </c>
      <c r="E406" t="s">
        <v>3093</v>
      </c>
      <c r="F406">
        <v>1</v>
      </c>
      <c r="G406" t="s">
        <v>3094</v>
      </c>
      <c r="H406" t="s">
        <v>12</v>
      </c>
      <c r="I406">
        <v>13</v>
      </c>
    </row>
    <row r="407" spans="1:9" ht="15" customHeight="1" x14ac:dyDescent="0.25">
      <c r="A407" t="s">
        <v>3455</v>
      </c>
      <c r="B407" s="15">
        <v>45463</v>
      </c>
      <c r="C407" t="s">
        <v>24</v>
      </c>
      <c r="E407" t="s">
        <v>3093</v>
      </c>
      <c r="F407">
        <v>1</v>
      </c>
      <c r="G407" t="s">
        <v>3094</v>
      </c>
      <c r="H407" t="s">
        <v>12</v>
      </c>
      <c r="I407">
        <v>13</v>
      </c>
    </row>
    <row r="408" spans="1:9" ht="15" customHeight="1" x14ac:dyDescent="0.25">
      <c r="A408" t="s">
        <v>3456</v>
      </c>
      <c r="B408" s="15">
        <v>45463</v>
      </c>
      <c r="C408" t="s">
        <v>24</v>
      </c>
      <c r="E408" t="s">
        <v>3093</v>
      </c>
      <c r="F408">
        <v>1</v>
      </c>
      <c r="G408" t="s">
        <v>3094</v>
      </c>
      <c r="H408" t="s">
        <v>12</v>
      </c>
      <c r="I408">
        <v>13</v>
      </c>
    </row>
    <row r="409" spans="1:9" ht="15" customHeight="1" x14ac:dyDescent="0.25">
      <c r="A409" t="s">
        <v>3457</v>
      </c>
      <c r="B409" s="15">
        <v>45463</v>
      </c>
      <c r="C409" t="s">
        <v>24</v>
      </c>
      <c r="E409" t="s">
        <v>3093</v>
      </c>
      <c r="F409">
        <v>1</v>
      </c>
      <c r="G409" t="s">
        <v>3094</v>
      </c>
      <c r="H409" t="s">
        <v>12</v>
      </c>
      <c r="I409">
        <v>13</v>
      </c>
    </row>
    <row r="410" spans="1:9" ht="15" customHeight="1" x14ac:dyDescent="0.25">
      <c r="A410" t="s">
        <v>3458</v>
      </c>
      <c r="B410" s="15">
        <v>45463</v>
      </c>
      <c r="C410" t="s">
        <v>24</v>
      </c>
      <c r="E410" t="s">
        <v>3093</v>
      </c>
      <c r="F410">
        <v>0.875</v>
      </c>
      <c r="G410" t="s">
        <v>3096</v>
      </c>
      <c r="H410" t="s">
        <v>12</v>
      </c>
      <c r="I410">
        <v>13</v>
      </c>
    </row>
    <row r="411" spans="1:9" ht="15" customHeight="1" x14ac:dyDescent="0.25">
      <c r="A411" t="s">
        <v>3459</v>
      </c>
      <c r="B411" s="15">
        <v>45463</v>
      </c>
      <c r="C411" t="s">
        <v>24</v>
      </c>
      <c r="E411" t="s">
        <v>3093</v>
      </c>
      <c r="F411">
        <v>0.5</v>
      </c>
      <c r="G411" t="s">
        <v>3096</v>
      </c>
      <c r="H411" t="s">
        <v>12</v>
      </c>
      <c r="I411">
        <v>13</v>
      </c>
    </row>
    <row r="412" spans="1:9" ht="15" customHeight="1" x14ac:dyDescent="0.25">
      <c r="A412" t="s">
        <v>74</v>
      </c>
      <c r="B412" s="15">
        <v>45463</v>
      </c>
      <c r="C412" t="s">
        <v>24</v>
      </c>
      <c r="D412">
        <v>8</v>
      </c>
      <c r="E412" t="s">
        <v>34</v>
      </c>
      <c r="F412">
        <v>1</v>
      </c>
      <c r="G412" t="s">
        <v>3094</v>
      </c>
      <c r="H412" t="s">
        <v>12</v>
      </c>
      <c r="I412">
        <v>13</v>
      </c>
    </row>
    <row r="413" spans="1:9" ht="15" customHeight="1" x14ac:dyDescent="0.25">
      <c r="A413" t="s">
        <v>3460</v>
      </c>
      <c r="B413" s="15">
        <v>45463</v>
      </c>
      <c r="C413" t="s">
        <v>24</v>
      </c>
      <c r="E413" t="s">
        <v>3093</v>
      </c>
      <c r="F413">
        <v>1</v>
      </c>
      <c r="G413" t="s">
        <v>3094</v>
      </c>
      <c r="H413" t="s">
        <v>12</v>
      </c>
      <c r="I413">
        <v>13</v>
      </c>
    </row>
    <row r="414" spans="1:9" ht="15" customHeight="1" x14ac:dyDescent="0.25">
      <c r="A414" t="s">
        <v>3461</v>
      </c>
      <c r="B414" s="15">
        <v>45463</v>
      </c>
      <c r="C414" t="s">
        <v>24</v>
      </c>
      <c r="E414" t="s">
        <v>3093</v>
      </c>
      <c r="F414">
        <v>1</v>
      </c>
      <c r="G414" t="s">
        <v>3094</v>
      </c>
      <c r="H414" t="s">
        <v>12</v>
      </c>
      <c r="I414">
        <v>13</v>
      </c>
    </row>
    <row r="415" spans="1:9" ht="15" customHeight="1" x14ac:dyDescent="0.25">
      <c r="A415" t="s">
        <v>3462</v>
      </c>
      <c r="B415" s="15">
        <v>45463</v>
      </c>
      <c r="C415" t="s">
        <v>24</v>
      </c>
      <c r="E415" t="s">
        <v>3093</v>
      </c>
      <c r="F415">
        <v>1</v>
      </c>
      <c r="G415" t="s">
        <v>3094</v>
      </c>
      <c r="H415" t="s">
        <v>12</v>
      </c>
      <c r="I415">
        <v>13</v>
      </c>
    </row>
    <row r="416" spans="1:9" ht="15" customHeight="1" x14ac:dyDescent="0.25">
      <c r="A416" t="s">
        <v>3463</v>
      </c>
      <c r="B416" s="15">
        <v>45463</v>
      </c>
      <c r="C416" t="s">
        <v>24</v>
      </c>
      <c r="E416" t="s">
        <v>3093</v>
      </c>
      <c r="F416">
        <v>1</v>
      </c>
      <c r="G416" t="s">
        <v>3094</v>
      </c>
      <c r="H416" t="s">
        <v>12</v>
      </c>
      <c r="I416">
        <v>13</v>
      </c>
    </row>
    <row r="417" spans="1:9" ht="15" customHeight="1" x14ac:dyDescent="0.25">
      <c r="A417" t="s">
        <v>3464</v>
      </c>
      <c r="B417" s="15">
        <v>45463</v>
      </c>
      <c r="C417" t="s">
        <v>21</v>
      </c>
      <c r="E417" t="s">
        <v>3093</v>
      </c>
      <c r="F417">
        <v>1</v>
      </c>
      <c r="G417" t="s">
        <v>3094</v>
      </c>
      <c r="H417" t="s">
        <v>13</v>
      </c>
      <c r="I417">
        <v>17</v>
      </c>
    </row>
    <row r="418" spans="1:9" ht="15" customHeight="1" x14ac:dyDescent="0.25">
      <c r="A418" t="s">
        <v>3465</v>
      </c>
      <c r="B418" s="15">
        <v>45463</v>
      </c>
      <c r="C418" t="s">
        <v>21</v>
      </c>
      <c r="E418" t="s">
        <v>3093</v>
      </c>
      <c r="F418">
        <v>1</v>
      </c>
      <c r="G418" t="s">
        <v>3094</v>
      </c>
      <c r="H418" t="s">
        <v>13</v>
      </c>
      <c r="I418">
        <v>17</v>
      </c>
    </row>
    <row r="419" spans="1:9" ht="15" customHeight="1" x14ac:dyDescent="0.25">
      <c r="A419" t="s">
        <v>3466</v>
      </c>
      <c r="B419" s="15">
        <v>45463</v>
      </c>
      <c r="C419" t="s">
        <v>21</v>
      </c>
      <c r="E419" t="s">
        <v>3093</v>
      </c>
      <c r="F419">
        <v>1</v>
      </c>
      <c r="G419" t="s">
        <v>3094</v>
      </c>
      <c r="H419" t="s">
        <v>13</v>
      </c>
      <c r="I419">
        <v>17</v>
      </c>
    </row>
    <row r="420" spans="1:9" ht="15" customHeight="1" x14ac:dyDescent="0.25">
      <c r="A420" t="s">
        <v>3467</v>
      </c>
      <c r="B420" s="15">
        <v>45463</v>
      </c>
      <c r="C420" t="s">
        <v>21</v>
      </c>
      <c r="E420" t="s">
        <v>3093</v>
      </c>
      <c r="F420">
        <v>1</v>
      </c>
      <c r="G420" t="s">
        <v>3094</v>
      </c>
      <c r="H420" t="s">
        <v>13</v>
      </c>
      <c r="I420">
        <v>17</v>
      </c>
    </row>
    <row r="421" spans="1:9" ht="15" customHeight="1" x14ac:dyDescent="0.25">
      <c r="A421" t="s">
        <v>3468</v>
      </c>
      <c r="B421" s="15">
        <v>45463</v>
      </c>
      <c r="C421" t="s">
        <v>21</v>
      </c>
      <c r="E421" t="s">
        <v>3093</v>
      </c>
      <c r="F421">
        <v>1</v>
      </c>
      <c r="G421" t="s">
        <v>3094</v>
      </c>
      <c r="H421" t="s">
        <v>13</v>
      </c>
      <c r="I421">
        <v>17</v>
      </c>
    </row>
    <row r="422" spans="1:9" ht="15" customHeight="1" x14ac:dyDescent="0.25">
      <c r="A422" t="s">
        <v>3469</v>
      </c>
      <c r="B422" s="15">
        <v>45463</v>
      </c>
      <c r="C422" t="s">
        <v>21</v>
      </c>
      <c r="E422" t="s">
        <v>3093</v>
      </c>
      <c r="F422">
        <v>1</v>
      </c>
      <c r="G422" t="s">
        <v>3094</v>
      </c>
      <c r="H422" t="s">
        <v>13</v>
      </c>
      <c r="I422">
        <v>17</v>
      </c>
    </row>
    <row r="423" spans="1:9" ht="15" customHeight="1" x14ac:dyDescent="0.25">
      <c r="A423" t="s">
        <v>3470</v>
      </c>
      <c r="B423" s="15">
        <v>45463</v>
      </c>
      <c r="C423" t="s">
        <v>21</v>
      </c>
      <c r="E423" t="s">
        <v>3093</v>
      </c>
      <c r="F423">
        <v>0.94736842099999996</v>
      </c>
      <c r="G423" t="s">
        <v>3096</v>
      </c>
      <c r="H423" t="s">
        <v>13</v>
      </c>
      <c r="I423">
        <v>17</v>
      </c>
    </row>
    <row r="424" spans="1:9" ht="15" customHeight="1" x14ac:dyDescent="0.25">
      <c r="A424" t="s">
        <v>3471</v>
      </c>
      <c r="B424" s="15">
        <v>45463</v>
      </c>
      <c r="C424" t="s">
        <v>21</v>
      </c>
      <c r="E424" t="s">
        <v>3093</v>
      </c>
      <c r="F424">
        <v>1</v>
      </c>
      <c r="G424" t="s">
        <v>3094</v>
      </c>
      <c r="H424" t="s">
        <v>13</v>
      </c>
      <c r="I424">
        <v>17</v>
      </c>
    </row>
    <row r="425" spans="1:9" ht="15" customHeight="1" x14ac:dyDescent="0.25">
      <c r="A425" t="s">
        <v>3472</v>
      </c>
      <c r="B425" s="15">
        <v>45463</v>
      </c>
      <c r="C425" t="s">
        <v>21</v>
      </c>
      <c r="E425" t="s">
        <v>3093</v>
      </c>
      <c r="F425">
        <v>1</v>
      </c>
      <c r="G425" t="s">
        <v>3094</v>
      </c>
      <c r="H425" t="s">
        <v>13</v>
      </c>
      <c r="I425">
        <v>17</v>
      </c>
    </row>
    <row r="426" spans="1:9" ht="15" customHeight="1" x14ac:dyDescent="0.25">
      <c r="A426" t="s">
        <v>3473</v>
      </c>
      <c r="B426" s="15">
        <v>45463</v>
      </c>
      <c r="C426" t="s">
        <v>21</v>
      </c>
      <c r="E426" t="s">
        <v>3093</v>
      </c>
      <c r="F426">
        <v>1</v>
      </c>
      <c r="G426" t="s">
        <v>3094</v>
      </c>
      <c r="H426" t="s">
        <v>13</v>
      </c>
      <c r="I426">
        <v>17</v>
      </c>
    </row>
    <row r="427" spans="1:9" ht="15" customHeight="1" x14ac:dyDescent="0.25">
      <c r="A427" t="s">
        <v>3474</v>
      </c>
      <c r="B427" s="15">
        <v>45463</v>
      </c>
      <c r="C427" t="s">
        <v>21</v>
      </c>
      <c r="E427" t="s">
        <v>3093</v>
      </c>
      <c r="F427">
        <v>1</v>
      </c>
      <c r="G427" t="s">
        <v>3094</v>
      </c>
      <c r="H427" t="s">
        <v>13</v>
      </c>
      <c r="I427">
        <v>17</v>
      </c>
    </row>
    <row r="428" spans="1:9" ht="15" customHeight="1" x14ac:dyDescent="0.25">
      <c r="A428" t="s">
        <v>3475</v>
      </c>
      <c r="B428" s="15">
        <v>45463</v>
      </c>
      <c r="C428" t="s">
        <v>21</v>
      </c>
      <c r="E428" t="s">
        <v>3093</v>
      </c>
      <c r="F428">
        <v>1</v>
      </c>
      <c r="G428" t="s">
        <v>3094</v>
      </c>
      <c r="H428" t="s">
        <v>13</v>
      </c>
      <c r="I428">
        <v>17</v>
      </c>
    </row>
    <row r="429" spans="1:9" ht="15" customHeight="1" x14ac:dyDescent="0.25">
      <c r="A429" t="s">
        <v>3476</v>
      </c>
      <c r="B429" s="15">
        <v>45463</v>
      </c>
      <c r="C429" t="s">
        <v>21</v>
      </c>
      <c r="E429" t="s">
        <v>3093</v>
      </c>
      <c r="F429">
        <v>1</v>
      </c>
      <c r="G429" t="s">
        <v>3094</v>
      </c>
      <c r="H429" t="s">
        <v>13</v>
      </c>
      <c r="I429">
        <v>17</v>
      </c>
    </row>
    <row r="430" spans="1:9" ht="15" customHeight="1" x14ac:dyDescent="0.25">
      <c r="A430" t="s">
        <v>3477</v>
      </c>
      <c r="B430" s="15">
        <v>45463</v>
      </c>
      <c r="C430" t="s">
        <v>21</v>
      </c>
      <c r="E430" t="s">
        <v>3093</v>
      </c>
      <c r="F430">
        <v>1</v>
      </c>
      <c r="G430" t="s">
        <v>3094</v>
      </c>
      <c r="H430" t="s">
        <v>13</v>
      </c>
      <c r="I430">
        <v>17</v>
      </c>
    </row>
    <row r="431" spans="1:9" ht="15" customHeight="1" x14ac:dyDescent="0.25">
      <c r="A431" t="s">
        <v>3478</v>
      </c>
      <c r="B431" s="15">
        <v>45463</v>
      </c>
      <c r="C431" t="s">
        <v>21</v>
      </c>
      <c r="E431" t="s">
        <v>3093</v>
      </c>
      <c r="F431">
        <v>1</v>
      </c>
      <c r="G431" t="s">
        <v>3094</v>
      </c>
      <c r="H431" t="s">
        <v>13</v>
      </c>
      <c r="I431">
        <v>17</v>
      </c>
    </row>
    <row r="432" spans="1:9" ht="15" customHeight="1" x14ac:dyDescent="0.25">
      <c r="A432" t="s">
        <v>3479</v>
      </c>
      <c r="B432" s="15">
        <v>45463</v>
      </c>
      <c r="C432" t="s">
        <v>21</v>
      </c>
      <c r="E432" t="s">
        <v>3093</v>
      </c>
      <c r="F432">
        <v>1</v>
      </c>
      <c r="G432" t="s">
        <v>3094</v>
      </c>
      <c r="H432" t="s">
        <v>13</v>
      </c>
      <c r="I432">
        <v>17</v>
      </c>
    </row>
    <row r="433" spans="1:9" ht="15" customHeight="1" x14ac:dyDescent="0.25">
      <c r="A433" t="s">
        <v>3480</v>
      </c>
      <c r="B433" s="15">
        <v>45463</v>
      </c>
      <c r="C433" t="s">
        <v>21</v>
      </c>
      <c r="E433" t="s">
        <v>3093</v>
      </c>
      <c r="F433">
        <v>1</v>
      </c>
      <c r="G433" t="s">
        <v>3094</v>
      </c>
      <c r="H433" t="s">
        <v>13</v>
      </c>
      <c r="I433">
        <v>17</v>
      </c>
    </row>
    <row r="434" spans="1:9" ht="15" customHeight="1" x14ac:dyDescent="0.25">
      <c r="A434" t="s">
        <v>3481</v>
      </c>
      <c r="B434" s="15">
        <v>45463</v>
      </c>
      <c r="C434" t="s">
        <v>21</v>
      </c>
      <c r="E434" t="s">
        <v>3093</v>
      </c>
      <c r="F434">
        <v>1</v>
      </c>
      <c r="G434" t="s">
        <v>3094</v>
      </c>
      <c r="H434" t="s">
        <v>13</v>
      </c>
      <c r="I434">
        <v>17</v>
      </c>
    </row>
    <row r="435" spans="1:9" ht="15" customHeight="1" x14ac:dyDescent="0.25">
      <c r="A435" t="s">
        <v>3482</v>
      </c>
      <c r="B435" s="15">
        <v>45463</v>
      </c>
      <c r="C435" t="s">
        <v>21</v>
      </c>
      <c r="E435" t="s">
        <v>3093</v>
      </c>
      <c r="F435">
        <v>1</v>
      </c>
      <c r="G435" t="s">
        <v>3094</v>
      </c>
      <c r="H435" t="s">
        <v>13</v>
      </c>
      <c r="I435">
        <v>17</v>
      </c>
    </row>
    <row r="436" spans="1:9" ht="15" customHeight="1" x14ac:dyDescent="0.25">
      <c r="A436" t="s">
        <v>3483</v>
      </c>
      <c r="B436" s="15">
        <v>45463</v>
      </c>
      <c r="C436" t="s">
        <v>21</v>
      </c>
      <c r="E436" t="s">
        <v>3093</v>
      </c>
      <c r="F436">
        <v>1</v>
      </c>
      <c r="G436" t="s">
        <v>3094</v>
      </c>
      <c r="H436" t="s">
        <v>13</v>
      </c>
      <c r="I436">
        <v>17</v>
      </c>
    </row>
    <row r="437" spans="1:9" ht="15" customHeight="1" x14ac:dyDescent="0.25">
      <c r="A437" t="s">
        <v>73</v>
      </c>
      <c r="B437" s="15">
        <v>45463</v>
      </c>
      <c r="C437" t="s">
        <v>21</v>
      </c>
      <c r="D437">
        <v>10</v>
      </c>
      <c r="E437" t="s">
        <v>22</v>
      </c>
      <c r="F437">
        <v>0.8</v>
      </c>
      <c r="G437" t="s">
        <v>3096</v>
      </c>
      <c r="H437" t="s">
        <v>13</v>
      </c>
      <c r="I437">
        <v>17</v>
      </c>
    </row>
    <row r="438" spans="1:9" ht="15" customHeight="1" x14ac:dyDescent="0.25">
      <c r="A438" t="s">
        <v>3484</v>
      </c>
      <c r="B438" s="15">
        <v>45463</v>
      </c>
      <c r="C438" t="s">
        <v>21</v>
      </c>
      <c r="E438" t="s">
        <v>3093</v>
      </c>
      <c r="F438">
        <v>1</v>
      </c>
      <c r="G438" t="s">
        <v>3094</v>
      </c>
      <c r="H438" t="s">
        <v>13</v>
      </c>
      <c r="I438">
        <v>17</v>
      </c>
    </row>
    <row r="439" spans="1:9" ht="15" customHeight="1" x14ac:dyDescent="0.25">
      <c r="A439" t="s">
        <v>3485</v>
      </c>
      <c r="B439" s="15">
        <v>45463</v>
      </c>
      <c r="C439" t="s">
        <v>21</v>
      </c>
      <c r="E439" t="s">
        <v>3093</v>
      </c>
      <c r="F439">
        <v>1</v>
      </c>
      <c r="G439" t="s">
        <v>3094</v>
      </c>
      <c r="H439" t="s">
        <v>13</v>
      </c>
      <c r="I439">
        <v>17</v>
      </c>
    </row>
    <row r="440" spans="1:9" ht="15" customHeight="1" x14ac:dyDescent="0.25">
      <c r="A440" t="s">
        <v>3486</v>
      </c>
      <c r="B440" s="15">
        <v>45463</v>
      </c>
      <c r="C440" t="s">
        <v>21</v>
      </c>
      <c r="E440" t="s">
        <v>3093</v>
      </c>
      <c r="F440">
        <v>1</v>
      </c>
      <c r="G440" t="s">
        <v>3094</v>
      </c>
      <c r="H440" t="s">
        <v>13</v>
      </c>
      <c r="I440">
        <v>17</v>
      </c>
    </row>
    <row r="441" spans="1:9" ht="15" customHeight="1" x14ac:dyDescent="0.25">
      <c r="A441" t="s">
        <v>3487</v>
      </c>
      <c r="B441" s="15">
        <v>45463</v>
      </c>
      <c r="C441" t="s">
        <v>21</v>
      </c>
      <c r="E441" t="s">
        <v>3093</v>
      </c>
      <c r="F441">
        <v>1</v>
      </c>
      <c r="G441" t="s">
        <v>3094</v>
      </c>
      <c r="H441" t="s">
        <v>13</v>
      </c>
      <c r="I441">
        <v>17</v>
      </c>
    </row>
    <row r="442" spans="1:9" ht="15" customHeight="1" x14ac:dyDescent="0.25">
      <c r="A442" t="s">
        <v>3488</v>
      </c>
      <c r="B442" s="15">
        <v>45463</v>
      </c>
      <c r="C442" t="s">
        <v>21</v>
      </c>
      <c r="E442" t="s">
        <v>3093</v>
      </c>
      <c r="F442">
        <v>1</v>
      </c>
      <c r="G442" t="s">
        <v>3094</v>
      </c>
      <c r="H442" t="s">
        <v>13</v>
      </c>
      <c r="I442">
        <v>17</v>
      </c>
    </row>
    <row r="443" spans="1:9" ht="15" customHeight="1" x14ac:dyDescent="0.25">
      <c r="A443" t="s">
        <v>3489</v>
      </c>
      <c r="B443" s="15">
        <v>45463</v>
      </c>
      <c r="C443" t="s">
        <v>21</v>
      </c>
      <c r="E443" t="s">
        <v>3093</v>
      </c>
      <c r="F443">
        <v>1</v>
      </c>
      <c r="G443" t="s">
        <v>3094</v>
      </c>
      <c r="H443" t="s">
        <v>13</v>
      </c>
      <c r="I443">
        <v>17</v>
      </c>
    </row>
    <row r="444" spans="1:9" ht="15" customHeight="1" x14ac:dyDescent="0.25">
      <c r="A444" t="s">
        <v>3490</v>
      </c>
      <c r="B444" s="15">
        <v>45463</v>
      </c>
      <c r="C444" t="s">
        <v>29</v>
      </c>
      <c r="E444" t="s">
        <v>3093</v>
      </c>
      <c r="F444">
        <v>0.33333333300000001</v>
      </c>
      <c r="G444" t="s">
        <v>3096</v>
      </c>
      <c r="H444" t="s">
        <v>14</v>
      </c>
      <c r="I444">
        <v>8</v>
      </c>
    </row>
    <row r="445" spans="1:9" ht="15" customHeight="1" x14ac:dyDescent="0.25">
      <c r="A445" t="s">
        <v>71</v>
      </c>
      <c r="B445" s="15">
        <v>45463</v>
      </c>
      <c r="C445" t="s">
        <v>29</v>
      </c>
      <c r="D445">
        <v>10</v>
      </c>
      <c r="E445" t="s">
        <v>22</v>
      </c>
      <c r="F445">
        <v>1</v>
      </c>
      <c r="G445" t="s">
        <v>3094</v>
      </c>
      <c r="H445" t="s">
        <v>14</v>
      </c>
      <c r="I445">
        <v>8</v>
      </c>
    </row>
    <row r="446" spans="1:9" ht="15" customHeight="1" x14ac:dyDescent="0.25">
      <c r="A446" t="s">
        <v>3491</v>
      </c>
      <c r="B446" s="15">
        <v>45463</v>
      </c>
      <c r="C446" t="s">
        <v>29</v>
      </c>
      <c r="E446" t="s">
        <v>3093</v>
      </c>
      <c r="F446">
        <v>1</v>
      </c>
      <c r="G446" t="s">
        <v>3094</v>
      </c>
      <c r="H446" t="s">
        <v>14</v>
      </c>
      <c r="I446">
        <v>8</v>
      </c>
    </row>
    <row r="447" spans="1:9" ht="15" customHeight="1" x14ac:dyDescent="0.25">
      <c r="A447" t="s">
        <v>3492</v>
      </c>
      <c r="B447" s="15">
        <v>45463</v>
      </c>
      <c r="C447" t="s">
        <v>29</v>
      </c>
      <c r="E447" t="s">
        <v>3093</v>
      </c>
      <c r="F447">
        <v>1</v>
      </c>
      <c r="G447" t="s">
        <v>3094</v>
      </c>
      <c r="H447" t="s">
        <v>14</v>
      </c>
      <c r="I447">
        <v>8</v>
      </c>
    </row>
    <row r="448" spans="1:9" ht="15" customHeight="1" x14ac:dyDescent="0.25">
      <c r="A448" t="s">
        <v>3493</v>
      </c>
      <c r="B448" s="15">
        <v>45463</v>
      </c>
      <c r="C448" t="s">
        <v>29</v>
      </c>
      <c r="E448" t="s">
        <v>3093</v>
      </c>
      <c r="F448">
        <v>1</v>
      </c>
      <c r="G448" t="s">
        <v>3094</v>
      </c>
      <c r="H448" t="s">
        <v>14</v>
      </c>
      <c r="I448">
        <v>8</v>
      </c>
    </row>
    <row r="449" spans="1:9" ht="15" customHeight="1" x14ac:dyDescent="0.25">
      <c r="A449" t="s">
        <v>3494</v>
      </c>
      <c r="B449" s="15">
        <v>45463</v>
      </c>
      <c r="C449" t="s">
        <v>29</v>
      </c>
      <c r="E449" t="s">
        <v>3093</v>
      </c>
      <c r="F449">
        <v>1</v>
      </c>
      <c r="G449" t="s">
        <v>3094</v>
      </c>
      <c r="H449" t="s">
        <v>14</v>
      </c>
      <c r="I449">
        <v>8</v>
      </c>
    </row>
    <row r="450" spans="1:9" ht="15" customHeight="1" x14ac:dyDescent="0.25">
      <c r="A450" t="s">
        <v>3495</v>
      </c>
      <c r="B450" s="15">
        <v>45463</v>
      </c>
      <c r="C450" t="s">
        <v>29</v>
      </c>
      <c r="E450" t="s">
        <v>3093</v>
      </c>
      <c r="F450">
        <v>1</v>
      </c>
      <c r="G450" t="s">
        <v>3094</v>
      </c>
      <c r="H450" t="s">
        <v>14</v>
      </c>
      <c r="I450">
        <v>8</v>
      </c>
    </row>
    <row r="451" spans="1:9" ht="15" customHeight="1" x14ac:dyDescent="0.25">
      <c r="A451" t="s">
        <v>72</v>
      </c>
      <c r="B451" s="15">
        <v>45463</v>
      </c>
      <c r="C451" t="s">
        <v>29</v>
      </c>
      <c r="D451">
        <v>10</v>
      </c>
      <c r="E451" t="s">
        <v>22</v>
      </c>
      <c r="F451">
        <v>1</v>
      </c>
      <c r="G451" t="s">
        <v>3094</v>
      </c>
      <c r="H451" t="s">
        <v>14</v>
      </c>
      <c r="I451">
        <v>8</v>
      </c>
    </row>
    <row r="452" spans="1:9" ht="15" customHeight="1" x14ac:dyDescent="0.25">
      <c r="A452" t="s">
        <v>3496</v>
      </c>
      <c r="B452" s="15">
        <v>45464</v>
      </c>
      <c r="C452" t="s">
        <v>24</v>
      </c>
      <c r="E452" t="s">
        <v>3093</v>
      </c>
      <c r="F452">
        <v>1</v>
      </c>
      <c r="G452" t="s">
        <v>3094</v>
      </c>
      <c r="H452" t="s">
        <v>12</v>
      </c>
      <c r="I452">
        <v>11</v>
      </c>
    </row>
    <row r="453" spans="1:9" ht="15" customHeight="1" x14ac:dyDescent="0.25">
      <c r="A453" t="s">
        <v>3497</v>
      </c>
      <c r="B453" s="15">
        <v>45464</v>
      </c>
      <c r="C453" t="s">
        <v>24</v>
      </c>
      <c r="E453" t="s">
        <v>3093</v>
      </c>
      <c r="F453">
        <v>1</v>
      </c>
      <c r="G453" t="s">
        <v>3094</v>
      </c>
      <c r="H453" t="s">
        <v>12</v>
      </c>
      <c r="I453">
        <v>11</v>
      </c>
    </row>
    <row r="454" spans="1:9" ht="15" customHeight="1" x14ac:dyDescent="0.25">
      <c r="A454" t="s">
        <v>3498</v>
      </c>
      <c r="B454" s="15">
        <v>45464</v>
      </c>
      <c r="C454" t="s">
        <v>24</v>
      </c>
      <c r="E454" t="s">
        <v>3093</v>
      </c>
      <c r="F454">
        <v>1</v>
      </c>
      <c r="G454" t="s">
        <v>3094</v>
      </c>
      <c r="H454" t="s">
        <v>12</v>
      </c>
      <c r="I454">
        <v>11</v>
      </c>
    </row>
    <row r="455" spans="1:9" ht="15" customHeight="1" x14ac:dyDescent="0.25">
      <c r="A455" t="s">
        <v>3499</v>
      </c>
      <c r="B455" s="15">
        <v>45464</v>
      </c>
      <c r="C455" t="s">
        <v>24</v>
      </c>
      <c r="E455" t="s">
        <v>3093</v>
      </c>
      <c r="F455">
        <v>1</v>
      </c>
      <c r="G455" t="s">
        <v>3094</v>
      </c>
      <c r="H455" t="s">
        <v>12</v>
      </c>
      <c r="I455">
        <v>11</v>
      </c>
    </row>
    <row r="456" spans="1:9" ht="15" customHeight="1" x14ac:dyDescent="0.25">
      <c r="A456" t="s">
        <v>3500</v>
      </c>
      <c r="B456" s="15">
        <v>45464</v>
      </c>
      <c r="C456" t="s">
        <v>24</v>
      </c>
      <c r="E456" t="s">
        <v>3093</v>
      </c>
      <c r="F456">
        <v>1</v>
      </c>
      <c r="G456" t="s">
        <v>3094</v>
      </c>
      <c r="H456" t="s">
        <v>12</v>
      </c>
      <c r="I456">
        <v>11</v>
      </c>
    </row>
    <row r="457" spans="1:9" ht="15" customHeight="1" x14ac:dyDescent="0.25">
      <c r="A457" t="s">
        <v>3501</v>
      </c>
      <c r="B457" s="15">
        <v>45464</v>
      </c>
      <c r="C457" t="s">
        <v>24</v>
      </c>
      <c r="E457" t="s">
        <v>3093</v>
      </c>
      <c r="F457">
        <v>1</v>
      </c>
      <c r="G457" t="s">
        <v>3094</v>
      </c>
      <c r="H457" t="s">
        <v>12</v>
      </c>
      <c r="I457">
        <v>11</v>
      </c>
    </row>
    <row r="458" spans="1:9" ht="15" customHeight="1" x14ac:dyDescent="0.25">
      <c r="A458" t="s">
        <v>3502</v>
      </c>
      <c r="B458" s="15">
        <v>45464</v>
      </c>
      <c r="C458" t="s">
        <v>24</v>
      </c>
      <c r="E458" t="s">
        <v>3093</v>
      </c>
      <c r="F458">
        <v>1</v>
      </c>
      <c r="G458" t="s">
        <v>3094</v>
      </c>
      <c r="H458" t="s">
        <v>12</v>
      </c>
      <c r="I458">
        <v>11</v>
      </c>
    </row>
    <row r="459" spans="1:9" ht="15" customHeight="1" x14ac:dyDescent="0.25">
      <c r="A459" t="s">
        <v>3503</v>
      </c>
      <c r="B459" s="15">
        <v>45464</v>
      </c>
      <c r="C459" t="s">
        <v>24</v>
      </c>
      <c r="E459" t="s">
        <v>3093</v>
      </c>
      <c r="F459">
        <v>1</v>
      </c>
      <c r="G459" t="s">
        <v>3094</v>
      </c>
      <c r="H459" t="s">
        <v>12</v>
      </c>
      <c r="I459">
        <v>11</v>
      </c>
    </row>
    <row r="460" spans="1:9" ht="15" customHeight="1" x14ac:dyDescent="0.25">
      <c r="A460" t="s">
        <v>3504</v>
      </c>
      <c r="B460" s="15">
        <v>45464</v>
      </c>
      <c r="C460" t="s">
        <v>24</v>
      </c>
      <c r="E460" t="s">
        <v>3093</v>
      </c>
      <c r="F460">
        <v>1</v>
      </c>
      <c r="G460" t="s">
        <v>3094</v>
      </c>
      <c r="H460" t="s">
        <v>12</v>
      </c>
      <c r="I460">
        <v>11</v>
      </c>
    </row>
    <row r="461" spans="1:9" ht="15" customHeight="1" x14ac:dyDescent="0.25">
      <c r="A461" t="s">
        <v>3505</v>
      </c>
      <c r="B461" s="15">
        <v>45464</v>
      </c>
      <c r="C461" t="s">
        <v>24</v>
      </c>
      <c r="E461" t="s">
        <v>3093</v>
      </c>
      <c r="F461">
        <v>1</v>
      </c>
      <c r="G461" t="s">
        <v>3094</v>
      </c>
      <c r="H461" t="s">
        <v>12</v>
      </c>
      <c r="I461">
        <v>11</v>
      </c>
    </row>
    <row r="462" spans="1:9" ht="15" customHeight="1" x14ac:dyDescent="0.25">
      <c r="A462" t="s">
        <v>3506</v>
      </c>
      <c r="B462" s="15">
        <v>45464</v>
      </c>
      <c r="C462" t="s">
        <v>24</v>
      </c>
      <c r="E462" t="s">
        <v>3093</v>
      </c>
      <c r="F462">
        <v>0.85714285700000004</v>
      </c>
      <c r="G462" t="s">
        <v>3096</v>
      </c>
      <c r="H462" t="s">
        <v>12</v>
      </c>
      <c r="I462">
        <v>11</v>
      </c>
    </row>
    <row r="463" spans="1:9" ht="15" customHeight="1" x14ac:dyDescent="0.25">
      <c r="A463" t="s">
        <v>3507</v>
      </c>
      <c r="B463" s="15">
        <v>45464</v>
      </c>
      <c r="C463" t="s">
        <v>24</v>
      </c>
      <c r="E463" t="s">
        <v>3093</v>
      </c>
      <c r="F463">
        <v>1</v>
      </c>
      <c r="G463" t="s">
        <v>3094</v>
      </c>
      <c r="H463" t="s">
        <v>12</v>
      </c>
      <c r="I463">
        <v>11</v>
      </c>
    </row>
    <row r="464" spans="1:9" ht="15" customHeight="1" x14ac:dyDescent="0.25">
      <c r="A464" t="s">
        <v>3508</v>
      </c>
      <c r="B464" s="15">
        <v>45464</v>
      </c>
      <c r="C464" t="s">
        <v>24</v>
      </c>
      <c r="E464" t="s">
        <v>3093</v>
      </c>
      <c r="F464">
        <v>1</v>
      </c>
      <c r="G464" t="s">
        <v>3094</v>
      </c>
      <c r="H464" t="s">
        <v>12</v>
      </c>
      <c r="I464">
        <v>11</v>
      </c>
    </row>
    <row r="465" spans="1:9" ht="15" customHeight="1" x14ac:dyDescent="0.25">
      <c r="A465" t="s">
        <v>3509</v>
      </c>
      <c r="B465" s="15">
        <v>45464</v>
      </c>
      <c r="C465" t="s">
        <v>24</v>
      </c>
      <c r="E465" t="s">
        <v>3093</v>
      </c>
      <c r="F465">
        <v>1</v>
      </c>
      <c r="G465" t="s">
        <v>3094</v>
      </c>
      <c r="H465" t="s">
        <v>12</v>
      </c>
      <c r="I465">
        <v>11</v>
      </c>
    </row>
    <row r="466" spans="1:9" ht="15" customHeight="1" x14ac:dyDescent="0.25">
      <c r="A466" t="s">
        <v>3510</v>
      </c>
      <c r="B466" s="15">
        <v>45464</v>
      </c>
      <c r="C466" t="s">
        <v>24</v>
      </c>
      <c r="E466" t="s">
        <v>3093</v>
      </c>
      <c r="F466">
        <v>0.85714285700000004</v>
      </c>
      <c r="G466" t="s">
        <v>3096</v>
      </c>
      <c r="H466" t="s">
        <v>12</v>
      </c>
      <c r="I466">
        <v>11</v>
      </c>
    </row>
    <row r="467" spans="1:9" ht="15" customHeight="1" x14ac:dyDescent="0.25">
      <c r="A467" t="s">
        <v>3511</v>
      </c>
      <c r="B467" s="15">
        <v>45464</v>
      </c>
      <c r="C467" t="s">
        <v>24</v>
      </c>
      <c r="E467" t="s">
        <v>3093</v>
      </c>
      <c r="F467">
        <v>0.5</v>
      </c>
      <c r="G467" t="s">
        <v>3096</v>
      </c>
      <c r="H467" t="s">
        <v>12</v>
      </c>
      <c r="I467">
        <v>11</v>
      </c>
    </row>
    <row r="468" spans="1:9" ht="15" customHeight="1" x14ac:dyDescent="0.25">
      <c r="A468" t="s">
        <v>3512</v>
      </c>
      <c r="B468" s="15">
        <v>45464</v>
      </c>
      <c r="C468" t="s">
        <v>24</v>
      </c>
      <c r="E468" t="s">
        <v>3093</v>
      </c>
      <c r="F468">
        <v>1</v>
      </c>
      <c r="G468" t="s">
        <v>3094</v>
      </c>
      <c r="H468" t="s">
        <v>12</v>
      </c>
      <c r="I468">
        <v>11</v>
      </c>
    </row>
    <row r="469" spans="1:9" ht="15" customHeight="1" x14ac:dyDescent="0.25">
      <c r="A469" t="s">
        <v>3513</v>
      </c>
      <c r="B469" s="15">
        <v>45464</v>
      </c>
      <c r="C469" t="s">
        <v>24</v>
      </c>
      <c r="E469" t="s">
        <v>3093</v>
      </c>
      <c r="F469">
        <v>1</v>
      </c>
      <c r="G469" t="s">
        <v>3094</v>
      </c>
      <c r="H469" t="s">
        <v>12</v>
      </c>
      <c r="I469">
        <v>11</v>
      </c>
    </row>
    <row r="470" spans="1:9" ht="15" customHeight="1" x14ac:dyDescent="0.25">
      <c r="A470" t="s">
        <v>3514</v>
      </c>
      <c r="B470" s="15">
        <v>45464</v>
      </c>
      <c r="C470" t="s">
        <v>24</v>
      </c>
      <c r="E470" t="s">
        <v>3093</v>
      </c>
      <c r="F470">
        <v>1</v>
      </c>
      <c r="G470" t="s">
        <v>3094</v>
      </c>
      <c r="H470" t="s">
        <v>12</v>
      </c>
      <c r="I470">
        <v>11</v>
      </c>
    </row>
    <row r="471" spans="1:9" ht="15" customHeight="1" x14ac:dyDescent="0.25">
      <c r="A471" t="s">
        <v>3515</v>
      </c>
      <c r="B471" s="15">
        <v>45464</v>
      </c>
      <c r="C471" t="s">
        <v>24</v>
      </c>
      <c r="E471" t="s">
        <v>3093</v>
      </c>
      <c r="F471">
        <v>1</v>
      </c>
      <c r="G471" t="s">
        <v>3094</v>
      </c>
      <c r="H471" t="s">
        <v>12</v>
      </c>
      <c r="I471">
        <v>11</v>
      </c>
    </row>
    <row r="472" spans="1:9" ht="15" customHeight="1" x14ac:dyDescent="0.25">
      <c r="A472" t="s">
        <v>3516</v>
      </c>
      <c r="B472" s="15">
        <v>45464</v>
      </c>
      <c r="C472" t="s">
        <v>24</v>
      </c>
      <c r="E472" t="s">
        <v>3093</v>
      </c>
      <c r="F472">
        <v>0.8</v>
      </c>
      <c r="G472" t="s">
        <v>3096</v>
      </c>
      <c r="H472" t="s">
        <v>12</v>
      </c>
      <c r="I472">
        <v>11</v>
      </c>
    </row>
    <row r="473" spans="1:9" ht="15" customHeight="1" x14ac:dyDescent="0.25">
      <c r="A473" t="s">
        <v>3517</v>
      </c>
      <c r="B473" s="15">
        <v>45464</v>
      </c>
      <c r="C473" t="s">
        <v>21</v>
      </c>
      <c r="E473" t="s">
        <v>3093</v>
      </c>
      <c r="F473">
        <v>1</v>
      </c>
      <c r="G473" t="s">
        <v>3094</v>
      </c>
      <c r="H473" t="s">
        <v>13</v>
      </c>
      <c r="I473">
        <v>17</v>
      </c>
    </row>
    <row r="474" spans="1:9" ht="15" customHeight="1" x14ac:dyDescent="0.25">
      <c r="A474" t="s">
        <v>3518</v>
      </c>
      <c r="B474" s="15">
        <v>45464</v>
      </c>
      <c r="C474" t="s">
        <v>21</v>
      </c>
      <c r="E474" t="s">
        <v>3093</v>
      </c>
      <c r="F474">
        <v>1</v>
      </c>
      <c r="G474" t="s">
        <v>3094</v>
      </c>
      <c r="H474" t="s">
        <v>13</v>
      </c>
      <c r="I474">
        <v>17</v>
      </c>
    </row>
    <row r="475" spans="1:9" ht="15" customHeight="1" x14ac:dyDescent="0.25">
      <c r="A475" t="s">
        <v>3519</v>
      </c>
      <c r="B475" s="15">
        <v>45464</v>
      </c>
      <c r="C475" t="s">
        <v>21</v>
      </c>
      <c r="E475" t="s">
        <v>3093</v>
      </c>
      <c r="F475">
        <v>1</v>
      </c>
      <c r="G475" t="s">
        <v>3094</v>
      </c>
      <c r="H475" t="s">
        <v>13</v>
      </c>
      <c r="I475">
        <v>17</v>
      </c>
    </row>
    <row r="476" spans="1:9" ht="15" customHeight="1" x14ac:dyDescent="0.25">
      <c r="A476" t="s">
        <v>3520</v>
      </c>
      <c r="B476" s="15">
        <v>45464</v>
      </c>
      <c r="C476" t="s">
        <v>21</v>
      </c>
      <c r="E476" t="s">
        <v>3093</v>
      </c>
      <c r="F476">
        <v>1</v>
      </c>
      <c r="G476" t="s">
        <v>3094</v>
      </c>
      <c r="H476" t="s">
        <v>13</v>
      </c>
      <c r="I476">
        <v>17</v>
      </c>
    </row>
    <row r="477" spans="1:9" ht="15" customHeight="1" x14ac:dyDescent="0.25">
      <c r="A477" t="s">
        <v>75</v>
      </c>
      <c r="B477" s="15">
        <v>45464</v>
      </c>
      <c r="C477" t="s">
        <v>21</v>
      </c>
      <c r="D477">
        <v>10</v>
      </c>
      <c r="E477" t="s">
        <v>22</v>
      </c>
      <c r="F477">
        <v>1</v>
      </c>
      <c r="G477" t="s">
        <v>3094</v>
      </c>
      <c r="H477" t="s">
        <v>13</v>
      </c>
      <c r="I477">
        <v>17</v>
      </c>
    </row>
    <row r="478" spans="1:9" ht="15" customHeight="1" x14ac:dyDescent="0.25">
      <c r="A478" t="s">
        <v>76</v>
      </c>
      <c r="B478" s="15">
        <v>45464</v>
      </c>
      <c r="C478" t="s">
        <v>21</v>
      </c>
      <c r="D478">
        <v>10</v>
      </c>
      <c r="E478" t="s">
        <v>22</v>
      </c>
      <c r="F478">
        <v>1</v>
      </c>
      <c r="G478" t="s">
        <v>3094</v>
      </c>
      <c r="H478" t="s">
        <v>13</v>
      </c>
      <c r="I478">
        <v>17</v>
      </c>
    </row>
    <row r="479" spans="1:9" ht="15" customHeight="1" x14ac:dyDescent="0.25">
      <c r="A479" t="s">
        <v>3521</v>
      </c>
      <c r="B479" s="15">
        <v>45464</v>
      </c>
      <c r="C479" t="s">
        <v>21</v>
      </c>
      <c r="E479" t="s">
        <v>3093</v>
      </c>
      <c r="F479">
        <v>1</v>
      </c>
      <c r="G479" t="s">
        <v>3094</v>
      </c>
      <c r="H479" t="s">
        <v>13</v>
      </c>
      <c r="I479">
        <v>17</v>
      </c>
    </row>
    <row r="480" spans="1:9" ht="15" customHeight="1" x14ac:dyDescent="0.25">
      <c r="A480" t="s">
        <v>3522</v>
      </c>
      <c r="B480" s="15">
        <v>45464</v>
      </c>
      <c r="C480" t="s">
        <v>21</v>
      </c>
      <c r="E480" t="s">
        <v>3093</v>
      </c>
      <c r="F480">
        <v>1</v>
      </c>
      <c r="G480" t="s">
        <v>3094</v>
      </c>
      <c r="H480" t="s">
        <v>13</v>
      </c>
      <c r="I480">
        <v>17</v>
      </c>
    </row>
    <row r="481" spans="1:9" ht="15" customHeight="1" x14ac:dyDescent="0.25">
      <c r="A481" t="s">
        <v>3523</v>
      </c>
      <c r="B481" s="15">
        <v>45464</v>
      </c>
      <c r="C481" t="s">
        <v>21</v>
      </c>
      <c r="E481" t="s">
        <v>3093</v>
      </c>
      <c r="F481">
        <v>0.6</v>
      </c>
      <c r="G481" t="s">
        <v>3096</v>
      </c>
      <c r="H481" t="s">
        <v>13</v>
      </c>
      <c r="I481">
        <v>17</v>
      </c>
    </row>
    <row r="482" spans="1:9" ht="15" customHeight="1" x14ac:dyDescent="0.25">
      <c r="A482" t="s">
        <v>3524</v>
      </c>
      <c r="B482" s="15">
        <v>45464</v>
      </c>
      <c r="C482" t="s">
        <v>21</v>
      </c>
      <c r="E482" t="s">
        <v>3093</v>
      </c>
      <c r="F482">
        <v>1</v>
      </c>
      <c r="G482" t="s">
        <v>3094</v>
      </c>
      <c r="H482" t="s">
        <v>13</v>
      </c>
      <c r="I482">
        <v>17</v>
      </c>
    </row>
    <row r="483" spans="1:9" ht="15" customHeight="1" x14ac:dyDescent="0.25">
      <c r="A483" t="s">
        <v>77</v>
      </c>
      <c r="B483" s="15">
        <v>45464</v>
      </c>
      <c r="C483" t="s">
        <v>21</v>
      </c>
      <c r="D483">
        <v>10</v>
      </c>
      <c r="E483" t="s">
        <v>22</v>
      </c>
      <c r="F483">
        <v>1</v>
      </c>
      <c r="G483" t="s">
        <v>3094</v>
      </c>
      <c r="H483" t="s">
        <v>13</v>
      </c>
      <c r="I483">
        <v>17</v>
      </c>
    </row>
    <row r="484" spans="1:9" ht="15" customHeight="1" x14ac:dyDescent="0.25">
      <c r="A484" t="s">
        <v>3525</v>
      </c>
      <c r="B484" s="15">
        <v>45464</v>
      </c>
      <c r="C484" t="s">
        <v>21</v>
      </c>
      <c r="E484" t="s">
        <v>3093</v>
      </c>
      <c r="F484">
        <v>1</v>
      </c>
      <c r="G484" t="s">
        <v>3094</v>
      </c>
      <c r="H484" t="s">
        <v>13</v>
      </c>
      <c r="I484">
        <v>17</v>
      </c>
    </row>
    <row r="485" spans="1:9" ht="15" customHeight="1" x14ac:dyDescent="0.25">
      <c r="A485" t="s">
        <v>3526</v>
      </c>
      <c r="B485" s="15">
        <v>45464</v>
      </c>
      <c r="C485" t="s">
        <v>21</v>
      </c>
      <c r="E485" t="s">
        <v>3093</v>
      </c>
      <c r="F485">
        <v>1</v>
      </c>
      <c r="G485" t="s">
        <v>3094</v>
      </c>
      <c r="H485" t="s">
        <v>13</v>
      </c>
      <c r="I485">
        <v>17</v>
      </c>
    </row>
    <row r="486" spans="1:9" ht="15" customHeight="1" x14ac:dyDescent="0.25">
      <c r="A486" t="s">
        <v>3527</v>
      </c>
      <c r="B486" s="15">
        <v>45464</v>
      </c>
      <c r="C486" t="s">
        <v>21</v>
      </c>
      <c r="E486" t="s">
        <v>3093</v>
      </c>
      <c r="F486">
        <v>1</v>
      </c>
      <c r="G486" t="s">
        <v>3094</v>
      </c>
      <c r="H486" t="s">
        <v>13</v>
      </c>
      <c r="I486">
        <v>17</v>
      </c>
    </row>
    <row r="487" spans="1:9" ht="15" customHeight="1" x14ac:dyDescent="0.25">
      <c r="A487" t="s">
        <v>3528</v>
      </c>
      <c r="B487" s="15">
        <v>45464</v>
      </c>
      <c r="C487" t="s">
        <v>21</v>
      </c>
      <c r="E487" t="s">
        <v>3093</v>
      </c>
      <c r="F487">
        <v>1</v>
      </c>
      <c r="G487" t="s">
        <v>3094</v>
      </c>
      <c r="H487" t="s">
        <v>13</v>
      </c>
      <c r="I487">
        <v>17</v>
      </c>
    </row>
    <row r="488" spans="1:9" ht="15" customHeight="1" x14ac:dyDescent="0.25">
      <c r="A488" t="s">
        <v>3529</v>
      </c>
      <c r="B488" s="15">
        <v>45464</v>
      </c>
      <c r="C488" t="s">
        <v>21</v>
      </c>
      <c r="E488" t="s">
        <v>3093</v>
      </c>
      <c r="F488">
        <v>1</v>
      </c>
      <c r="G488" t="s">
        <v>3094</v>
      </c>
      <c r="H488" t="s">
        <v>13</v>
      </c>
      <c r="I488">
        <v>17</v>
      </c>
    </row>
    <row r="489" spans="1:9" ht="15" customHeight="1" x14ac:dyDescent="0.25">
      <c r="A489" t="s">
        <v>3530</v>
      </c>
      <c r="B489" s="15">
        <v>45464</v>
      </c>
      <c r="C489" t="s">
        <v>21</v>
      </c>
      <c r="E489" t="s">
        <v>3093</v>
      </c>
      <c r="F489">
        <v>1</v>
      </c>
      <c r="G489" t="s">
        <v>3094</v>
      </c>
      <c r="H489" t="s">
        <v>13</v>
      </c>
      <c r="I489">
        <v>17</v>
      </c>
    </row>
    <row r="490" spans="1:9" ht="15" customHeight="1" x14ac:dyDescent="0.25">
      <c r="A490" t="s">
        <v>3531</v>
      </c>
      <c r="B490" s="15">
        <v>45464</v>
      </c>
      <c r="C490" t="s">
        <v>21</v>
      </c>
      <c r="E490" t="s">
        <v>3093</v>
      </c>
      <c r="F490">
        <v>1</v>
      </c>
      <c r="G490" t="s">
        <v>3094</v>
      </c>
      <c r="H490" t="s">
        <v>13</v>
      </c>
      <c r="I490">
        <v>17</v>
      </c>
    </row>
    <row r="491" spans="1:9" ht="15" customHeight="1" x14ac:dyDescent="0.25">
      <c r="A491" t="s">
        <v>3532</v>
      </c>
      <c r="B491" s="15">
        <v>45464</v>
      </c>
      <c r="C491" t="s">
        <v>21</v>
      </c>
      <c r="E491" t="s">
        <v>3093</v>
      </c>
      <c r="F491">
        <v>1</v>
      </c>
      <c r="G491" t="s">
        <v>3094</v>
      </c>
      <c r="H491" t="s">
        <v>13</v>
      </c>
      <c r="I491">
        <v>17</v>
      </c>
    </row>
    <row r="492" spans="1:9" ht="15" customHeight="1" x14ac:dyDescent="0.25">
      <c r="A492" t="s">
        <v>3533</v>
      </c>
      <c r="B492" s="15">
        <v>45464</v>
      </c>
      <c r="C492" t="s">
        <v>21</v>
      </c>
      <c r="E492" t="s">
        <v>3093</v>
      </c>
      <c r="F492">
        <v>1</v>
      </c>
      <c r="G492" t="s">
        <v>3094</v>
      </c>
      <c r="H492" t="s">
        <v>13</v>
      </c>
      <c r="I492">
        <v>17</v>
      </c>
    </row>
    <row r="493" spans="1:9" ht="15" customHeight="1" x14ac:dyDescent="0.25">
      <c r="A493" t="s">
        <v>3534</v>
      </c>
      <c r="B493" s="15">
        <v>45464</v>
      </c>
      <c r="C493" t="s">
        <v>21</v>
      </c>
      <c r="E493" t="s">
        <v>3093</v>
      </c>
      <c r="F493">
        <v>1</v>
      </c>
      <c r="G493" t="s">
        <v>3094</v>
      </c>
      <c r="H493" t="s">
        <v>13</v>
      </c>
      <c r="I493">
        <v>17</v>
      </c>
    </row>
    <row r="494" spans="1:9" ht="15" customHeight="1" x14ac:dyDescent="0.25">
      <c r="A494" t="s">
        <v>3535</v>
      </c>
      <c r="B494" s="15">
        <v>45464</v>
      </c>
      <c r="C494" t="s">
        <v>21</v>
      </c>
      <c r="E494" t="s">
        <v>3093</v>
      </c>
      <c r="F494">
        <v>1</v>
      </c>
      <c r="G494" t="s">
        <v>3094</v>
      </c>
      <c r="H494" t="s">
        <v>13</v>
      </c>
      <c r="I494">
        <v>17</v>
      </c>
    </row>
    <row r="495" spans="1:9" ht="15" customHeight="1" x14ac:dyDescent="0.25">
      <c r="A495" t="s">
        <v>3536</v>
      </c>
      <c r="B495" s="15">
        <v>45464</v>
      </c>
      <c r="C495" t="s">
        <v>21</v>
      </c>
      <c r="E495" t="s">
        <v>3093</v>
      </c>
      <c r="F495">
        <v>0.8</v>
      </c>
      <c r="G495" t="s">
        <v>3096</v>
      </c>
      <c r="H495" t="s">
        <v>13</v>
      </c>
      <c r="I495">
        <v>17</v>
      </c>
    </row>
    <row r="496" spans="1:9" ht="15" customHeight="1" x14ac:dyDescent="0.25">
      <c r="A496" t="s">
        <v>3537</v>
      </c>
      <c r="B496" s="15">
        <v>45464</v>
      </c>
      <c r="C496" t="s">
        <v>21</v>
      </c>
      <c r="E496" t="s">
        <v>3093</v>
      </c>
      <c r="F496">
        <v>1</v>
      </c>
      <c r="G496" t="s">
        <v>3094</v>
      </c>
      <c r="H496" t="s">
        <v>13</v>
      </c>
      <c r="I496">
        <v>17</v>
      </c>
    </row>
    <row r="497" spans="1:9" ht="15" customHeight="1" x14ac:dyDescent="0.25">
      <c r="A497" t="s">
        <v>78</v>
      </c>
      <c r="B497" s="15">
        <v>45464</v>
      </c>
      <c r="C497" t="s">
        <v>21</v>
      </c>
      <c r="D497">
        <v>10</v>
      </c>
      <c r="E497" t="s">
        <v>22</v>
      </c>
      <c r="F497">
        <v>1</v>
      </c>
      <c r="G497" t="s">
        <v>3094</v>
      </c>
      <c r="H497" t="s">
        <v>13</v>
      </c>
      <c r="I497">
        <v>17</v>
      </c>
    </row>
    <row r="498" spans="1:9" ht="15" customHeight="1" x14ac:dyDescent="0.25">
      <c r="A498" t="s">
        <v>3538</v>
      </c>
      <c r="B498" s="15">
        <v>45464</v>
      </c>
      <c r="C498" t="s">
        <v>21</v>
      </c>
      <c r="E498" t="s">
        <v>3093</v>
      </c>
      <c r="F498">
        <v>1</v>
      </c>
      <c r="G498" t="s">
        <v>3094</v>
      </c>
      <c r="H498" t="s">
        <v>13</v>
      </c>
      <c r="I498">
        <v>17</v>
      </c>
    </row>
    <row r="499" spans="1:9" ht="15" customHeight="1" x14ac:dyDescent="0.25">
      <c r="A499" t="s">
        <v>3539</v>
      </c>
      <c r="B499" s="15">
        <v>45464</v>
      </c>
      <c r="C499" t="s">
        <v>29</v>
      </c>
      <c r="E499" t="s">
        <v>3093</v>
      </c>
      <c r="F499">
        <v>0.875</v>
      </c>
      <c r="G499" t="s">
        <v>3096</v>
      </c>
      <c r="H499" t="s">
        <v>14</v>
      </c>
      <c r="I499">
        <v>4</v>
      </c>
    </row>
    <row r="500" spans="1:9" ht="15" customHeight="1" x14ac:dyDescent="0.25">
      <c r="A500" t="s">
        <v>3540</v>
      </c>
      <c r="B500" s="15">
        <v>45464</v>
      </c>
      <c r="C500" t="s">
        <v>29</v>
      </c>
      <c r="E500" t="s">
        <v>3093</v>
      </c>
      <c r="F500">
        <v>1</v>
      </c>
      <c r="G500" t="s">
        <v>3094</v>
      </c>
      <c r="H500" t="s">
        <v>14</v>
      </c>
      <c r="I500">
        <v>4</v>
      </c>
    </row>
    <row r="501" spans="1:9" ht="15" customHeight="1" x14ac:dyDescent="0.25">
      <c r="A501" t="s">
        <v>3541</v>
      </c>
      <c r="B501" s="15">
        <v>45464</v>
      </c>
      <c r="C501" t="s">
        <v>29</v>
      </c>
      <c r="E501" t="s">
        <v>3093</v>
      </c>
      <c r="F501">
        <v>0.66666666699999999</v>
      </c>
      <c r="G501" t="s">
        <v>3096</v>
      </c>
      <c r="H501" t="s">
        <v>14</v>
      </c>
      <c r="I501">
        <v>4</v>
      </c>
    </row>
    <row r="502" spans="1:9" ht="15" customHeight="1" x14ac:dyDescent="0.25">
      <c r="A502" t="s">
        <v>3542</v>
      </c>
      <c r="B502" s="15">
        <v>45464</v>
      </c>
      <c r="C502" t="s">
        <v>29</v>
      </c>
      <c r="E502" t="s">
        <v>3093</v>
      </c>
      <c r="F502">
        <v>1</v>
      </c>
      <c r="G502" t="s">
        <v>3094</v>
      </c>
      <c r="H502" t="s">
        <v>14</v>
      </c>
      <c r="I502">
        <v>4</v>
      </c>
    </row>
    <row r="503" spans="1:9" ht="15" customHeight="1" x14ac:dyDescent="0.25">
      <c r="A503" t="s">
        <v>3543</v>
      </c>
      <c r="B503" s="15">
        <v>45464</v>
      </c>
      <c r="C503" t="s">
        <v>29</v>
      </c>
      <c r="E503" t="s">
        <v>3093</v>
      </c>
      <c r="F503">
        <v>1</v>
      </c>
      <c r="G503" t="s">
        <v>3094</v>
      </c>
      <c r="H503" t="s">
        <v>14</v>
      </c>
      <c r="I503">
        <v>4</v>
      </c>
    </row>
    <row r="504" spans="1:9" ht="15" customHeight="1" x14ac:dyDescent="0.25">
      <c r="A504" t="s">
        <v>3544</v>
      </c>
      <c r="B504" s="15">
        <v>45467</v>
      </c>
      <c r="C504" t="s">
        <v>24</v>
      </c>
      <c r="E504" t="s">
        <v>3093</v>
      </c>
      <c r="F504">
        <v>1</v>
      </c>
      <c r="G504" t="s">
        <v>3094</v>
      </c>
      <c r="H504" t="s">
        <v>12</v>
      </c>
      <c r="I504">
        <v>13</v>
      </c>
    </row>
    <row r="505" spans="1:9" ht="15" customHeight="1" x14ac:dyDescent="0.25">
      <c r="A505" t="s">
        <v>3545</v>
      </c>
      <c r="B505" s="15">
        <v>45467</v>
      </c>
      <c r="C505" t="s">
        <v>24</v>
      </c>
      <c r="E505" t="s">
        <v>3093</v>
      </c>
      <c r="F505">
        <v>1</v>
      </c>
      <c r="G505" t="s">
        <v>3094</v>
      </c>
      <c r="H505" t="s">
        <v>12</v>
      </c>
      <c r="I505">
        <v>13</v>
      </c>
    </row>
    <row r="506" spans="1:9" ht="15" customHeight="1" x14ac:dyDescent="0.25">
      <c r="A506" t="s">
        <v>3546</v>
      </c>
      <c r="B506" s="15">
        <v>45467</v>
      </c>
      <c r="C506" t="s">
        <v>24</v>
      </c>
      <c r="E506" t="s">
        <v>3093</v>
      </c>
      <c r="F506">
        <v>1</v>
      </c>
      <c r="G506" t="s">
        <v>3094</v>
      </c>
      <c r="H506" t="s">
        <v>12</v>
      </c>
      <c r="I506">
        <v>13</v>
      </c>
    </row>
    <row r="507" spans="1:9" ht="15" customHeight="1" x14ac:dyDescent="0.25">
      <c r="A507" t="s">
        <v>3547</v>
      </c>
      <c r="B507" s="15">
        <v>45467</v>
      </c>
      <c r="C507" t="s">
        <v>24</v>
      </c>
      <c r="E507" t="s">
        <v>3093</v>
      </c>
      <c r="F507">
        <v>1</v>
      </c>
      <c r="G507" t="s">
        <v>3094</v>
      </c>
      <c r="H507" t="s">
        <v>12</v>
      </c>
      <c r="I507">
        <v>13</v>
      </c>
    </row>
    <row r="508" spans="1:9" ht="15" customHeight="1" x14ac:dyDescent="0.25">
      <c r="A508" t="s">
        <v>3548</v>
      </c>
      <c r="B508" s="15">
        <v>45467</v>
      </c>
      <c r="C508" t="s">
        <v>24</v>
      </c>
      <c r="E508" t="s">
        <v>3093</v>
      </c>
      <c r="F508">
        <v>0.909090909</v>
      </c>
      <c r="G508" t="s">
        <v>3096</v>
      </c>
      <c r="H508" t="s">
        <v>12</v>
      </c>
      <c r="I508">
        <v>13</v>
      </c>
    </row>
    <row r="509" spans="1:9" ht="15" customHeight="1" x14ac:dyDescent="0.25">
      <c r="A509" t="s">
        <v>3549</v>
      </c>
      <c r="B509" s="15">
        <v>45467</v>
      </c>
      <c r="C509" t="s">
        <v>24</v>
      </c>
      <c r="E509" t="s">
        <v>3093</v>
      </c>
      <c r="F509">
        <v>1</v>
      </c>
      <c r="G509" t="s">
        <v>3094</v>
      </c>
      <c r="H509" t="s">
        <v>12</v>
      </c>
      <c r="I509">
        <v>13</v>
      </c>
    </row>
    <row r="510" spans="1:9" ht="15" customHeight="1" x14ac:dyDescent="0.25">
      <c r="A510" t="s">
        <v>3550</v>
      </c>
      <c r="B510" s="15">
        <v>45467</v>
      </c>
      <c r="C510" t="s">
        <v>24</v>
      </c>
      <c r="E510" t="s">
        <v>3093</v>
      </c>
      <c r="F510">
        <v>0.5</v>
      </c>
      <c r="G510" t="s">
        <v>3096</v>
      </c>
      <c r="H510" t="s">
        <v>12</v>
      </c>
      <c r="I510">
        <v>13</v>
      </c>
    </row>
    <row r="511" spans="1:9" ht="15" customHeight="1" x14ac:dyDescent="0.25">
      <c r="A511" t="s">
        <v>3551</v>
      </c>
      <c r="B511" s="15">
        <v>45467</v>
      </c>
      <c r="C511" t="s">
        <v>24</v>
      </c>
      <c r="E511" t="s">
        <v>3093</v>
      </c>
      <c r="F511">
        <v>1</v>
      </c>
      <c r="G511" t="s">
        <v>3094</v>
      </c>
      <c r="H511" t="s">
        <v>12</v>
      </c>
      <c r="I511">
        <v>13</v>
      </c>
    </row>
    <row r="512" spans="1:9" ht="15" customHeight="1" x14ac:dyDescent="0.25">
      <c r="A512" t="s">
        <v>3552</v>
      </c>
      <c r="B512" s="15">
        <v>45467</v>
      </c>
      <c r="C512" t="s">
        <v>24</v>
      </c>
      <c r="E512" t="s">
        <v>3093</v>
      </c>
      <c r="F512">
        <v>1</v>
      </c>
      <c r="G512" t="s">
        <v>3094</v>
      </c>
      <c r="H512" t="s">
        <v>12</v>
      </c>
      <c r="I512">
        <v>13</v>
      </c>
    </row>
    <row r="513" spans="1:9" ht="15" customHeight="1" x14ac:dyDescent="0.25">
      <c r="A513" t="s">
        <v>3553</v>
      </c>
      <c r="B513" s="15">
        <v>45467</v>
      </c>
      <c r="C513" t="s">
        <v>24</v>
      </c>
      <c r="E513" t="s">
        <v>3093</v>
      </c>
      <c r="F513">
        <v>1</v>
      </c>
      <c r="G513" t="s">
        <v>3094</v>
      </c>
      <c r="H513" t="s">
        <v>12</v>
      </c>
      <c r="I513">
        <v>13</v>
      </c>
    </row>
    <row r="514" spans="1:9" ht="15" customHeight="1" x14ac:dyDescent="0.25">
      <c r="A514" t="s">
        <v>80</v>
      </c>
      <c r="B514" s="15">
        <v>45467</v>
      </c>
      <c r="C514" t="s">
        <v>24</v>
      </c>
      <c r="D514">
        <v>10</v>
      </c>
      <c r="E514" t="s">
        <v>22</v>
      </c>
      <c r="F514">
        <v>1</v>
      </c>
      <c r="G514" t="s">
        <v>3094</v>
      </c>
      <c r="H514" t="s">
        <v>12</v>
      </c>
      <c r="I514">
        <v>13</v>
      </c>
    </row>
    <row r="515" spans="1:9" ht="15" customHeight="1" x14ac:dyDescent="0.25">
      <c r="A515" t="s">
        <v>3554</v>
      </c>
      <c r="B515" s="15">
        <v>45467</v>
      </c>
      <c r="C515" t="s">
        <v>24</v>
      </c>
      <c r="E515" t="s">
        <v>3093</v>
      </c>
      <c r="F515">
        <v>1</v>
      </c>
      <c r="G515" t="s">
        <v>3094</v>
      </c>
      <c r="H515" t="s">
        <v>12</v>
      </c>
      <c r="I515">
        <v>13</v>
      </c>
    </row>
    <row r="516" spans="1:9" ht="15" customHeight="1" x14ac:dyDescent="0.25">
      <c r="A516" t="s">
        <v>3555</v>
      </c>
      <c r="B516" s="15">
        <v>45467</v>
      </c>
      <c r="C516" t="s">
        <v>24</v>
      </c>
      <c r="E516" t="s">
        <v>3093</v>
      </c>
      <c r="F516">
        <v>1</v>
      </c>
      <c r="G516" t="s">
        <v>3094</v>
      </c>
      <c r="H516" t="s">
        <v>12</v>
      </c>
      <c r="I516">
        <v>13</v>
      </c>
    </row>
    <row r="517" spans="1:9" ht="15" customHeight="1" x14ac:dyDescent="0.25">
      <c r="A517" t="s">
        <v>3556</v>
      </c>
      <c r="B517" s="15">
        <v>45467</v>
      </c>
      <c r="C517" t="s">
        <v>24</v>
      </c>
      <c r="E517" t="s">
        <v>3093</v>
      </c>
      <c r="F517">
        <v>0.8</v>
      </c>
      <c r="G517" t="s">
        <v>3096</v>
      </c>
      <c r="H517" t="s">
        <v>12</v>
      </c>
      <c r="I517">
        <v>13</v>
      </c>
    </row>
    <row r="518" spans="1:9" ht="15" customHeight="1" x14ac:dyDescent="0.25">
      <c r="A518" t="s">
        <v>3557</v>
      </c>
      <c r="B518" s="15">
        <v>45467</v>
      </c>
      <c r="C518" t="s">
        <v>24</v>
      </c>
      <c r="E518" t="s">
        <v>3093</v>
      </c>
      <c r="F518">
        <v>1</v>
      </c>
      <c r="G518" t="s">
        <v>3094</v>
      </c>
      <c r="H518" t="s">
        <v>12</v>
      </c>
      <c r="I518">
        <v>13</v>
      </c>
    </row>
    <row r="519" spans="1:9" ht="15" customHeight="1" x14ac:dyDescent="0.25">
      <c r="A519" t="s">
        <v>3558</v>
      </c>
      <c r="B519" s="15">
        <v>45467</v>
      </c>
      <c r="C519" t="s">
        <v>24</v>
      </c>
      <c r="E519" t="s">
        <v>3093</v>
      </c>
      <c r="F519">
        <v>1</v>
      </c>
      <c r="G519" t="s">
        <v>3094</v>
      </c>
      <c r="H519" t="s">
        <v>12</v>
      </c>
      <c r="I519">
        <v>13</v>
      </c>
    </row>
    <row r="520" spans="1:9" ht="15" customHeight="1" x14ac:dyDescent="0.25">
      <c r="A520" t="s">
        <v>3559</v>
      </c>
      <c r="B520" s="15">
        <v>45467</v>
      </c>
      <c r="C520" t="s">
        <v>24</v>
      </c>
      <c r="E520" t="s">
        <v>3093</v>
      </c>
      <c r="F520">
        <v>1</v>
      </c>
      <c r="G520" t="s">
        <v>3094</v>
      </c>
      <c r="H520" t="s">
        <v>12</v>
      </c>
      <c r="I520">
        <v>13</v>
      </c>
    </row>
    <row r="521" spans="1:9" ht="15" customHeight="1" x14ac:dyDescent="0.25">
      <c r="A521" t="s">
        <v>3560</v>
      </c>
      <c r="B521" s="15">
        <v>45467</v>
      </c>
      <c r="C521" t="s">
        <v>24</v>
      </c>
      <c r="E521" t="s">
        <v>3093</v>
      </c>
      <c r="F521">
        <v>1</v>
      </c>
      <c r="G521" t="s">
        <v>3094</v>
      </c>
      <c r="H521" t="s">
        <v>12</v>
      </c>
      <c r="I521">
        <v>13</v>
      </c>
    </row>
    <row r="522" spans="1:9" ht="15" customHeight="1" x14ac:dyDescent="0.25">
      <c r="A522" t="s">
        <v>3561</v>
      </c>
      <c r="B522" s="15">
        <v>45467</v>
      </c>
      <c r="C522" t="s">
        <v>24</v>
      </c>
      <c r="E522" t="s">
        <v>3093</v>
      </c>
      <c r="F522">
        <v>1</v>
      </c>
      <c r="G522" t="s">
        <v>3094</v>
      </c>
      <c r="H522" t="s">
        <v>12</v>
      </c>
      <c r="I522">
        <v>13</v>
      </c>
    </row>
    <row r="523" spans="1:9" ht="15" customHeight="1" x14ac:dyDescent="0.25">
      <c r="A523" t="s">
        <v>81</v>
      </c>
      <c r="B523" s="15">
        <v>45467</v>
      </c>
      <c r="C523" t="s">
        <v>24</v>
      </c>
      <c r="D523">
        <v>10</v>
      </c>
      <c r="E523" t="s">
        <v>22</v>
      </c>
      <c r="F523">
        <v>1</v>
      </c>
      <c r="G523" t="s">
        <v>3094</v>
      </c>
      <c r="H523" t="s">
        <v>12</v>
      </c>
      <c r="I523">
        <v>13</v>
      </c>
    </row>
    <row r="524" spans="1:9" ht="15" customHeight="1" x14ac:dyDescent="0.25">
      <c r="A524" t="s">
        <v>3562</v>
      </c>
      <c r="B524" s="15">
        <v>45467</v>
      </c>
      <c r="C524" t="s">
        <v>24</v>
      </c>
      <c r="E524" t="s">
        <v>3093</v>
      </c>
      <c r="F524">
        <v>1</v>
      </c>
      <c r="G524" t="s">
        <v>3094</v>
      </c>
      <c r="H524" t="s">
        <v>12</v>
      </c>
      <c r="I524">
        <v>13</v>
      </c>
    </row>
    <row r="525" spans="1:9" ht="15" customHeight="1" x14ac:dyDescent="0.25">
      <c r="A525" t="s">
        <v>3563</v>
      </c>
      <c r="B525" s="15">
        <v>45467</v>
      </c>
      <c r="C525" t="s">
        <v>24</v>
      </c>
      <c r="E525" t="s">
        <v>3093</v>
      </c>
      <c r="F525">
        <v>1</v>
      </c>
      <c r="G525" t="s">
        <v>3094</v>
      </c>
      <c r="H525" t="s">
        <v>12</v>
      </c>
      <c r="I525">
        <v>13</v>
      </c>
    </row>
    <row r="526" spans="1:9" ht="15" customHeight="1" x14ac:dyDescent="0.25">
      <c r="A526" t="s">
        <v>3564</v>
      </c>
      <c r="B526" s="15">
        <v>45467</v>
      </c>
      <c r="C526" t="s">
        <v>24</v>
      </c>
      <c r="E526" t="s">
        <v>3093</v>
      </c>
      <c r="F526">
        <v>1</v>
      </c>
      <c r="G526" t="s">
        <v>3094</v>
      </c>
      <c r="H526" t="s">
        <v>12</v>
      </c>
      <c r="I526">
        <v>13</v>
      </c>
    </row>
    <row r="527" spans="1:9" ht="15" customHeight="1" x14ac:dyDescent="0.25">
      <c r="A527" t="s">
        <v>3565</v>
      </c>
      <c r="B527" s="15">
        <v>45467</v>
      </c>
      <c r="C527" t="s">
        <v>21</v>
      </c>
      <c r="E527" t="s">
        <v>3093</v>
      </c>
      <c r="F527">
        <v>1</v>
      </c>
      <c r="G527" t="s">
        <v>3094</v>
      </c>
      <c r="H527" t="s">
        <v>13</v>
      </c>
      <c r="I527">
        <v>12</v>
      </c>
    </row>
    <row r="528" spans="1:9" ht="15" customHeight="1" x14ac:dyDescent="0.25">
      <c r="A528" t="s">
        <v>3566</v>
      </c>
      <c r="B528" s="15">
        <v>45467</v>
      </c>
      <c r="C528" t="s">
        <v>21</v>
      </c>
      <c r="E528" t="s">
        <v>3093</v>
      </c>
      <c r="F528">
        <v>1</v>
      </c>
      <c r="G528" t="s">
        <v>3094</v>
      </c>
      <c r="H528" t="s">
        <v>13</v>
      </c>
      <c r="I528">
        <v>12</v>
      </c>
    </row>
    <row r="529" spans="1:9" ht="15" customHeight="1" x14ac:dyDescent="0.25">
      <c r="A529" t="s">
        <v>3567</v>
      </c>
      <c r="B529" s="15">
        <v>45467</v>
      </c>
      <c r="C529" t="s">
        <v>21</v>
      </c>
      <c r="E529" t="s">
        <v>3093</v>
      </c>
      <c r="F529">
        <v>0.5</v>
      </c>
      <c r="G529" t="s">
        <v>3096</v>
      </c>
      <c r="H529" t="s">
        <v>13</v>
      </c>
      <c r="I529">
        <v>12</v>
      </c>
    </row>
    <row r="530" spans="1:9" ht="15" customHeight="1" x14ac:dyDescent="0.25">
      <c r="A530" t="s">
        <v>3568</v>
      </c>
      <c r="B530" s="15">
        <v>45467</v>
      </c>
      <c r="C530" t="s">
        <v>21</v>
      </c>
      <c r="E530" t="s">
        <v>3093</v>
      </c>
      <c r="F530">
        <v>1</v>
      </c>
      <c r="G530" t="s">
        <v>3094</v>
      </c>
      <c r="H530" t="s">
        <v>13</v>
      </c>
      <c r="I530">
        <v>12</v>
      </c>
    </row>
    <row r="531" spans="1:9" ht="15" customHeight="1" x14ac:dyDescent="0.25">
      <c r="A531" t="s">
        <v>3569</v>
      </c>
      <c r="B531" s="15">
        <v>45467</v>
      </c>
      <c r="C531" t="s">
        <v>21</v>
      </c>
      <c r="E531" t="s">
        <v>3093</v>
      </c>
      <c r="F531">
        <v>1</v>
      </c>
      <c r="G531" t="s">
        <v>3094</v>
      </c>
      <c r="H531" t="s">
        <v>13</v>
      </c>
      <c r="I531">
        <v>12</v>
      </c>
    </row>
    <row r="532" spans="1:9" ht="15" customHeight="1" x14ac:dyDescent="0.25">
      <c r="A532" t="s">
        <v>3570</v>
      </c>
      <c r="B532" s="15">
        <v>45467</v>
      </c>
      <c r="C532" t="s">
        <v>21</v>
      </c>
      <c r="E532" t="s">
        <v>3093</v>
      </c>
      <c r="F532">
        <v>1</v>
      </c>
      <c r="G532" t="s">
        <v>3094</v>
      </c>
      <c r="H532" t="s">
        <v>13</v>
      </c>
      <c r="I532">
        <v>12</v>
      </c>
    </row>
    <row r="533" spans="1:9" ht="15" customHeight="1" x14ac:dyDescent="0.25">
      <c r="A533" t="s">
        <v>3571</v>
      </c>
      <c r="B533" s="15">
        <v>45467</v>
      </c>
      <c r="C533" t="s">
        <v>21</v>
      </c>
      <c r="E533" t="s">
        <v>3093</v>
      </c>
      <c r="F533">
        <v>1</v>
      </c>
      <c r="G533" t="s">
        <v>3094</v>
      </c>
      <c r="H533" t="s">
        <v>13</v>
      </c>
      <c r="I533">
        <v>12</v>
      </c>
    </row>
    <row r="534" spans="1:9" ht="15" customHeight="1" x14ac:dyDescent="0.25">
      <c r="A534" t="s">
        <v>3572</v>
      </c>
      <c r="B534" s="15">
        <v>45467</v>
      </c>
      <c r="C534" t="s">
        <v>21</v>
      </c>
      <c r="E534" t="s">
        <v>3093</v>
      </c>
      <c r="F534">
        <v>1</v>
      </c>
      <c r="G534" t="s">
        <v>3094</v>
      </c>
      <c r="H534" t="s">
        <v>13</v>
      </c>
      <c r="I534">
        <v>12</v>
      </c>
    </row>
    <row r="535" spans="1:9" ht="15" customHeight="1" x14ac:dyDescent="0.25">
      <c r="A535" t="s">
        <v>3573</v>
      </c>
      <c r="B535" s="15">
        <v>45467</v>
      </c>
      <c r="C535" t="s">
        <v>21</v>
      </c>
      <c r="E535" t="s">
        <v>3093</v>
      </c>
      <c r="F535">
        <v>0.75</v>
      </c>
      <c r="G535" t="s">
        <v>3096</v>
      </c>
      <c r="H535" t="s">
        <v>13</v>
      </c>
      <c r="I535">
        <v>12</v>
      </c>
    </row>
    <row r="536" spans="1:9" ht="15" customHeight="1" x14ac:dyDescent="0.25">
      <c r="A536" t="s">
        <v>3574</v>
      </c>
      <c r="B536" s="15">
        <v>45467</v>
      </c>
      <c r="C536" t="s">
        <v>21</v>
      </c>
      <c r="E536" t="s">
        <v>3093</v>
      </c>
      <c r="F536">
        <v>1</v>
      </c>
      <c r="G536" t="s">
        <v>3094</v>
      </c>
      <c r="H536" t="s">
        <v>13</v>
      </c>
      <c r="I536">
        <v>12</v>
      </c>
    </row>
    <row r="537" spans="1:9" ht="15" customHeight="1" x14ac:dyDescent="0.25">
      <c r="A537" t="s">
        <v>3575</v>
      </c>
      <c r="B537" s="15">
        <v>45467</v>
      </c>
      <c r="C537" t="s">
        <v>21</v>
      </c>
      <c r="E537" t="s">
        <v>3093</v>
      </c>
      <c r="F537">
        <v>0.72727272700000001</v>
      </c>
      <c r="G537" t="s">
        <v>3096</v>
      </c>
      <c r="H537" t="s">
        <v>13</v>
      </c>
      <c r="I537">
        <v>12</v>
      </c>
    </row>
    <row r="538" spans="1:9" ht="15" customHeight="1" x14ac:dyDescent="0.25">
      <c r="A538" t="s">
        <v>3576</v>
      </c>
      <c r="B538" s="15">
        <v>45467</v>
      </c>
      <c r="C538" t="s">
        <v>21</v>
      </c>
      <c r="E538" t="s">
        <v>3093</v>
      </c>
      <c r="F538">
        <v>1</v>
      </c>
      <c r="G538" t="s">
        <v>3094</v>
      </c>
      <c r="H538" t="s">
        <v>13</v>
      </c>
      <c r="I538">
        <v>12</v>
      </c>
    </row>
    <row r="539" spans="1:9" ht="15" customHeight="1" x14ac:dyDescent="0.25">
      <c r="A539" t="s">
        <v>3577</v>
      </c>
      <c r="B539" s="15">
        <v>45467</v>
      </c>
      <c r="C539" t="s">
        <v>21</v>
      </c>
      <c r="E539" t="s">
        <v>3093</v>
      </c>
      <c r="F539">
        <v>1</v>
      </c>
      <c r="G539" t="s">
        <v>3094</v>
      </c>
      <c r="H539" t="s">
        <v>13</v>
      </c>
      <c r="I539">
        <v>12</v>
      </c>
    </row>
    <row r="540" spans="1:9" ht="15" customHeight="1" x14ac:dyDescent="0.25">
      <c r="A540" t="s">
        <v>79</v>
      </c>
      <c r="B540" s="15">
        <v>45467</v>
      </c>
      <c r="C540" t="s">
        <v>21</v>
      </c>
      <c r="D540">
        <v>9</v>
      </c>
      <c r="E540" t="s">
        <v>22</v>
      </c>
      <c r="F540">
        <v>1</v>
      </c>
      <c r="G540" t="s">
        <v>3094</v>
      </c>
      <c r="H540" t="s">
        <v>13</v>
      </c>
      <c r="I540">
        <v>12</v>
      </c>
    </row>
    <row r="541" spans="1:9" ht="15" customHeight="1" x14ac:dyDescent="0.25">
      <c r="A541" t="s">
        <v>3578</v>
      </c>
      <c r="B541" s="15">
        <v>45467</v>
      </c>
      <c r="C541" t="s">
        <v>21</v>
      </c>
      <c r="E541" t="s">
        <v>3093</v>
      </c>
      <c r="F541">
        <v>1</v>
      </c>
      <c r="G541" t="s">
        <v>3094</v>
      </c>
      <c r="H541" t="s">
        <v>13</v>
      </c>
      <c r="I541">
        <v>12</v>
      </c>
    </row>
    <row r="542" spans="1:9" ht="15" customHeight="1" x14ac:dyDescent="0.25">
      <c r="A542" t="s">
        <v>3579</v>
      </c>
      <c r="B542" s="15">
        <v>45467</v>
      </c>
      <c r="C542" t="s">
        <v>21</v>
      </c>
      <c r="E542" t="s">
        <v>3093</v>
      </c>
      <c r="F542">
        <v>1</v>
      </c>
      <c r="G542" t="s">
        <v>3094</v>
      </c>
      <c r="H542" t="s">
        <v>13</v>
      </c>
      <c r="I542">
        <v>12</v>
      </c>
    </row>
    <row r="543" spans="1:9" ht="15" customHeight="1" x14ac:dyDescent="0.25">
      <c r="A543" t="s">
        <v>3580</v>
      </c>
      <c r="B543" s="15">
        <v>45467</v>
      </c>
      <c r="C543" t="s">
        <v>21</v>
      </c>
      <c r="E543" t="s">
        <v>3093</v>
      </c>
      <c r="F543">
        <v>1</v>
      </c>
      <c r="G543" t="s">
        <v>3094</v>
      </c>
      <c r="H543" t="s">
        <v>13</v>
      </c>
      <c r="I543">
        <v>12</v>
      </c>
    </row>
    <row r="544" spans="1:9" ht="15" customHeight="1" x14ac:dyDescent="0.25">
      <c r="A544" t="s">
        <v>3581</v>
      </c>
      <c r="B544" s="15">
        <v>45467</v>
      </c>
      <c r="C544" t="s">
        <v>21</v>
      </c>
      <c r="E544" t="s">
        <v>3093</v>
      </c>
      <c r="F544">
        <v>1</v>
      </c>
      <c r="G544" t="s">
        <v>3094</v>
      </c>
      <c r="H544" t="s">
        <v>13</v>
      </c>
      <c r="I544">
        <v>12</v>
      </c>
    </row>
    <row r="545" spans="1:9" ht="15" customHeight="1" x14ac:dyDescent="0.25">
      <c r="A545" t="s">
        <v>3582</v>
      </c>
      <c r="B545" s="15">
        <v>45467</v>
      </c>
      <c r="C545" t="s">
        <v>21</v>
      </c>
      <c r="E545" t="s">
        <v>3093</v>
      </c>
      <c r="F545">
        <v>1</v>
      </c>
      <c r="G545" t="s">
        <v>3094</v>
      </c>
      <c r="H545" t="s">
        <v>13</v>
      </c>
      <c r="I545">
        <v>12</v>
      </c>
    </row>
    <row r="546" spans="1:9" ht="15" customHeight="1" x14ac:dyDescent="0.25">
      <c r="A546" t="s">
        <v>3583</v>
      </c>
      <c r="B546" s="15">
        <v>45467</v>
      </c>
      <c r="C546" t="s">
        <v>21</v>
      </c>
      <c r="E546" t="s">
        <v>3093</v>
      </c>
      <c r="F546">
        <v>0.95454545499999999</v>
      </c>
      <c r="G546" t="s">
        <v>3096</v>
      </c>
      <c r="H546" t="s">
        <v>13</v>
      </c>
      <c r="I546">
        <v>12</v>
      </c>
    </row>
    <row r="547" spans="1:9" ht="15" customHeight="1" x14ac:dyDescent="0.25">
      <c r="A547" t="s">
        <v>3584</v>
      </c>
      <c r="B547" s="15">
        <v>45467</v>
      </c>
      <c r="C547" t="s">
        <v>21</v>
      </c>
      <c r="E547" t="s">
        <v>3093</v>
      </c>
      <c r="F547">
        <v>1</v>
      </c>
      <c r="G547" t="s">
        <v>3094</v>
      </c>
      <c r="H547" t="s">
        <v>13</v>
      </c>
      <c r="I547">
        <v>12</v>
      </c>
    </row>
    <row r="548" spans="1:9" ht="15" customHeight="1" x14ac:dyDescent="0.25">
      <c r="A548" t="s">
        <v>3585</v>
      </c>
      <c r="B548" s="15">
        <v>45467</v>
      </c>
      <c r="C548" t="s">
        <v>21</v>
      </c>
      <c r="E548" t="s">
        <v>3093</v>
      </c>
      <c r="F548">
        <v>1</v>
      </c>
      <c r="G548" t="s">
        <v>3094</v>
      </c>
      <c r="H548" t="s">
        <v>13</v>
      </c>
      <c r="I548">
        <v>12</v>
      </c>
    </row>
    <row r="549" spans="1:9" ht="15" customHeight="1" x14ac:dyDescent="0.25">
      <c r="A549" t="s">
        <v>3586</v>
      </c>
      <c r="B549" s="15">
        <v>45467</v>
      </c>
      <c r="C549" t="s">
        <v>21</v>
      </c>
      <c r="E549" t="s">
        <v>3093</v>
      </c>
      <c r="F549">
        <v>1</v>
      </c>
      <c r="G549" t="s">
        <v>3094</v>
      </c>
      <c r="H549" t="s">
        <v>13</v>
      </c>
      <c r="I549">
        <v>12</v>
      </c>
    </row>
    <row r="550" spans="1:9" ht="15" customHeight="1" x14ac:dyDescent="0.25">
      <c r="A550" t="s">
        <v>3587</v>
      </c>
      <c r="B550" s="15">
        <v>45467</v>
      </c>
      <c r="C550" t="s">
        <v>21</v>
      </c>
      <c r="E550" t="s">
        <v>3093</v>
      </c>
      <c r="F550">
        <v>0.83333333300000001</v>
      </c>
      <c r="G550" t="s">
        <v>3096</v>
      </c>
      <c r="H550" t="s">
        <v>13</v>
      </c>
      <c r="I550">
        <v>12</v>
      </c>
    </row>
    <row r="551" spans="1:9" ht="15" customHeight="1" x14ac:dyDescent="0.25">
      <c r="A551" t="s">
        <v>3588</v>
      </c>
      <c r="B551" s="15">
        <v>45467</v>
      </c>
      <c r="C551" t="s">
        <v>21</v>
      </c>
      <c r="E551" t="s">
        <v>3093</v>
      </c>
      <c r="F551">
        <v>1</v>
      </c>
      <c r="G551" t="s">
        <v>3094</v>
      </c>
      <c r="H551" t="s">
        <v>13</v>
      </c>
      <c r="I551">
        <v>12</v>
      </c>
    </row>
    <row r="552" spans="1:9" ht="15" customHeight="1" x14ac:dyDescent="0.25">
      <c r="A552" t="s">
        <v>3589</v>
      </c>
      <c r="B552" s="15">
        <v>45467</v>
      </c>
      <c r="C552" t="s">
        <v>21</v>
      </c>
      <c r="E552" t="s">
        <v>3093</v>
      </c>
      <c r="F552">
        <v>1</v>
      </c>
      <c r="G552" t="s">
        <v>3094</v>
      </c>
      <c r="H552" t="s">
        <v>13</v>
      </c>
      <c r="I552">
        <v>12</v>
      </c>
    </row>
    <row r="553" spans="1:9" ht="15" customHeight="1" x14ac:dyDescent="0.25">
      <c r="A553" t="s">
        <v>3590</v>
      </c>
      <c r="B553" s="15">
        <v>45467</v>
      </c>
      <c r="C553" t="s">
        <v>21</v>
      </c>
      <c r="E553" t="s">
        <v>3093</v>
      </c>
      <c r="F553">
        <v>1</v>
      </c>
      <c r="G553" t="s">
        <v>3094</v>
      </c>
      <c r="H553" t="s">
        <v>13</v>
      </c>
      <c r="I553">
        <v>12</v>
      </c>
    </row>
    <row r="554" spans="1:9" ht="15" customHeight="1" x14ac:dyDescent="0.25">
      <c r="A554" t="s">
        <v>3591</v>
      </c>
      <c r="B554" s="15">
        <v>45467</v>
      </c>
      <c r="C554" t="s">
        <v>21</v>
      </c>
      <c r="E554" t="s">
        <v>3093</v>
      </c>
      <c r="F554">
        <v>1</v>
      </c>
      <c r="G554" t="s">
        <v>3094</v>
      </c>
      <c r="H554" t="s">
        <v>13</v>
      </c>
      <c r="I554">
        <v>12</v>
      </c>
    </row>
    <row r="555" spans="1:9" ht="15" customHeight="1" x14ac:dyDescent="0.25">
      <c r="A555" t="s">
        <v>3592</v>
      </c>
      <c r="B555" s="15">
        <v>45467</v>
      </c>
      <c r="C555" t="s">
        <v>21</v>
      </c>
      <c r="E555" t="s">
        <v>3093</v>
      </c>
      <c r="F555">
        <v>1</v>
      </c>
      <c r="G555" t="s">
        <v>3094</v>
      </c>
      <c r="H555" t="s">
        <v>13</v>
      </c>
      <c r="I555">
        <v>12</v>
      </c>
    </row>
    <row r="556" spans="1:9" ht="15" customHeight="1" x14ac:dyDescent="0.25">
      <c r="A556" t="s">
        <v>3593</v>
      </c>
      <c r="B556" s="15">
        <v>45467</v>
      </c>
      <c r="C556" t="s">
        <v>21</v>
      </c>
      <c r="E556" t="s">
        <v>3093</v>
      </c>
      <c r="F556">
        <v>1</v>
      </c>
      <c r="G556" t="s">
        <v>3094</v>
      </c>
      <c r="H556" t="s">
        <v>13</v>
      </c>
      <c r="I556">
        <v>12</v>
      </c>
    </row>
    <row r="557" spans="1:9" ht="15" customHeight="1" x14ac:dyDescent="0.25">
      <c r="A557" t="s">
        <v>3594</v>
      </c>
      <c r="B557" s="15">
        <v>45467</v>
      </c>
      <c r="C557" t="s">
        <v>21</v>
      </c>
      <c r="E557" t="s">
        <v>3093</v>
      </c>
      <c r="F557">
        <v>1</v>
      </c>
      <c r="G557" t="s">
        <v>3094</v>
      </c>
      <c r="H557" t="s">
        <v>13</v>
      </c>
      <c r="I557">
        <v>12</v>
      </c>
    </row>
    <row r="558" spans="1:9" ht="15" customHeight="1" x14ac:dyDescent="0.25">
      <c r="A558" t="s">
        <v>3595</v>
      </c>
      <c r="B558" s="15">
        <v>45467</v>
      </c>
      <c r="C558" t="s">
        <v>21</v>
      </c>
      <c r="E558" t="s">
        <v>3093</v>
      </c>
      <c r="F558">
        <v>1</v>
      </c>
      <c r="G558" t="s">
        <v>3094</v>
      </c>
      <c r="H558" t="s">
        <v>13</v>
      </c>
      <c r="I558">
        <v>12</v>
      </c>
    </row>
    <row r="559" spans="1:9" ht="15" customHeight="1" x14ac:dyDescent="0.25">
      <c r="A559" t="s">
        <v>3596</v>
      </c>
      <c r="B559" s="15">
        <v>45467</v>
      </c>
      <c r="C559" t="s">
        <v>21</v>
      </c>
      <c r="E559" t="s">
        <v>3093</v>
      </c>
      <c r="F559">
        <v>1</v>
      </c>
      <c r="G559" t="s">
        <v>3094</v>
      </c>
      <c r="H559" t="s">
        <v>13</v>
      </c>
      <c r="I559">
        <v>12</v>
      </c>
    </row>
    <row r="560" spans="1:9" ht="15" customHeight="1" x14ac:dyDescent="0.25">
      <c r="A560" t="s">
        <v>3597</v>
      </c>
      <c r="B560" s="15">
        <v>45467</v>
      </c>
      <c r="C560" t="s">
        <v>29</v>
      </c>
      <c r="E560" t="s">
        <v>3093</v>
      </c>
      <c r="F560">
        <v>1</v>
      </c>
      <c r="G560" t="s">
        <v>3094</v>
      </c>
      <c r="H560" t="s">
        <v>14</v>
      </c>
      <c r="I560">
        <v>8</v>
      </c>
    </row>
    <row r="561" spans="1:9" ht="15" customHeight="1" x14ac:dyDescent="0.25">
      <c r="A561" t="s">
        <v>3598</v>
      </c>
      <c r="B561" s="15">
        <v>45467</v>
      </c>
      <c r="C561" t="s">
        <v>29</v>
      </c>
      <c r="E561" t="s">
        <v>3093</v>
      </c>
      <c r="F561">
        <v>1</v>
      </c>
      <c r="G561" t="s">
        <v>3094</v>
      </c>
      <c r="H561" t="s">
        <v>14</v>
      </c>
      <c r="I561">
        <v>8</v>
      </c>
    </row>
    <row r="562" spans="1:9" ht="15" customHeight="1" x14ac:dyDescent="0.25">
      <c r="A562" t="s">
        <v>82</v>
      </c>
      <c r="B562" s="15">
        <v>45468</v>
      </c>
      <c r="C562" t="s">
        <v>24</v>
      </c>
      <c r="D562">
        <v>9</v>
      </c>
      <c r="E562" t="s">
        <v>22</v>
      </c>
      <c r="F562">
        <v>1</v>
      </c>
      <c r="G562" t="s">
        <v>3094</v>
      </c>
      <c r="H562" t="s">
        <v>12</v>
      </c>
      <c r="I562">
        <v>8</v>
      </c>
    </row>
    <row r="563" spans="1:9" ht="15" customHeight="1" x14ac:dyDescent="0.25">
      <c r="A563" t="s">
        <v>3599</v>
      </c>
      <c r="B563" s="15">
        <v>45468</v>
      </c>
      <c r="C563" t="s">
        <v>24</v>
      </c>
      <c r="E563" t="s">
        <v>3093</v>
      </c>
      <c r="F563">
        <v>0.33333333300000001</v>
      </c>
      <c r="G563" t="s">
        <v>3096</v>
      </c>
      <c r="H563" t="s">
        <v>12</v>
      </c>
      <c r="I563">
        <v>8</v>
      </c>
    </row>
    <row r="564" spans="1:9" ht="15" customHeight="1" x14ac:dyDescent="0.25">
      <c r="A564" t="s">
        <v>3600</v>
      </c>
      <c r="B564" s="15">
        <v>45468</v>
      </c>
      <c r="C564" t="s">
        <v>24</v>
      </c>
      <c r="E564" t="s">
        <v>3093</v>
      </c>
      <c r="F564">
        <v>1</v>
      </c>
      <c r="G564" t="s">
        <v>3094</v>
      </c>
      <c r="H564" t="s">
        <v>12</v>
      </c>
      <c r="I564">
        <v>8</v>
      </c>
    </row>
    <row r="565" spans="1:9" ht="15" customHeight="1" x14ac:dyDescent="0.25">
      <c r="A565" t="s">
        <v>3601</v>
      </c>
      <c r="B565" s="15">
        <v>45468</v>
      </c>
      <c r="C565" t="s">
        <v>24</v>
      </c>
      <c r="E565" t="s">
        <v>3093</v>
      </c>
      <c r="F565">
        <v>1</v>
      </c>
      <c r="G565" t="s">
        <v>3094</v>
      </c>
      <c r="H565" t="s">
        <v>12</v>
      </c>
      <c r="I565">
        <v>8</v>
      </c>
    </row>
    <row r="566" spans="1:9" ht="15" customHeight="1" x14ac:dyDescent="0.25">
      <c r="A566" t="s">
        <v>3602</v>
      </c>
      <c r="B566" s="15">
        <v>45468</v>
      </c>
      <c r="C566" t="s">
        <v>24</v>
      </c>
      <c r="E566" t="s">
        <v>3093</v>
      </c>
      <c r="F566">
        <v>1</v>
      </c>
      <c r="G566" t="s">
        <v>3094</v>
      </c>
      <c r="H566" t="s">
        <v>12</v>
      </c>
      <c r="I566">
        <v>8</v>
      </c>
    </row>
    <row r="567" spans="1:9" ht="15" customHeight="1" x14ac:dyDescent="0.25">
      <c r="A567" t="s">
        <v>3603</v>
      </c>
      <c r="B567" s="15">
        <v>45468</v>
      </c>
      <c r="C567" t="s">
        <v>24</v>
      </c>
      <c r="E567" t="s">
        <v>3093</v>
      </c>
      <c r="F567">
        <v>1</v>
      </c>
      <c r="G567" t="s">
        <v>3094</v>
      </c>
      <c r="H567" t="s">
        <v>12</v>
      </c>
      <c r="I567">
        <v>8</v>
      </c>
    </row>
    <row r="568" spans="1:9" ht="15" customHeight="1" x14ac:dyDescent="0.25">
      <c r="A568" t="s">
        <v>3604</v>
      </c>
      <c r="B568" s="15">
        <v>45468</v>
      </c>
      <c r="C568" t="s">
        <v>24</v>
      </c>
      <c r="E568" t="s">
        <v>3093</v>
      </c>
      <c r="F568">
        <v>0.83333333300000001</v>
      </c>
      <c r="G568" t="s">
        <v>3096</v>
      </c>
      <c r="H568" t="s">
        <v>12</v>
      </c>
      <c r="I568">
        <v>8</v>
      </c>
    </row>
    <row r="569" spans="1:9" ht="15" customHeight="1" x14ac:dyDescent="0.25">
      <c r="A569" t="s">
        <v>3605</v>
      </c>
      <c r="B569" s="15">
        <v>45468</v>
      </c>
      <c r="C569" t="s">
        <v>24</v>
      </c>
      <c r="E569" t="s">
        <v>3093</v>
      </c>
      <c r="F569">
        <v>1</v>
      </c>
      <c r="G569" t="s">
        <v>3094</v>
      </c>
      <c r="H569" t="s">
        <v>12</v>
      </c>
      <c r="I569">
        <v>8</v>
      </c>
    </row>
    <row r="570" spans="1:9" ht="15" customHeight="1" x14ac:dyDescent="0.25">
      <c r="A570" t="s">
        <v>3606</v>
      </c>
      <c r="B570" s="15">
        <v>45468</v>
      </c>
      <c r="C570" t="s">
        <v>24</v>
      </c>
      <c r="E570" t="s">
        <v>3093</v>
      </c>
      <c r="F570">
        <v>0.6875</v>
      </c>
      <c r="G570" t="s">
        <v>3096</v>
      </c>
      <c r="H570" t="s">
        <v>12</v>
      </c>
      <c r="I570">
        <v>8</v>
      </c>
    </row>
    <row r="571" spans="1:9" ht="15" customHeight="1" x14ac:dyDescent="0.25">
      <c r="A571" t="s">
        <v>89</v>
      </c>
      <c r="B571" s="15">
        <v>45468</v>
      </c>
      <c r="C571" t="s">
        <v>24</v>
      </c>
      <c r="D571">
        <v>10</v>
      </c>
      <c r="E571" t="s">
        <v>22</v>
      </c>
      <c r="F571">
        <v>0.83333333300000001</v>
      </c>
      <c r="G571" t="s">
        <v>3096</v>
      </c>
      <c r="H571" t="s">
        <v>12</v>
      </c>
      <c r="I571">
        <v>8</v>
      </c>
    </row>
    <row r="572" spans="1:9" ht="15" customHeight="1" x14ac:dyDescent="0.25">
      <c r="A572" t="s">
        <v>3607</v>
      </c>
      <c r="B572" s="15">
        <v>45468</v>
      </c>
      <c r="C572" t="s">
        <v>24</v>
      </c>
      <c r="E572" t="s">
        <v>3093</v>
      </c>
      <c r="F572">
        <v>1</v>
      </c>
      <c r="G572" t="s">
        <v>3094</v>
      </c>
      <c r="H572" t="s">
        <v>12</v>
      </c>
      <c r="I572">
        <v>8</v>
      </c>
    </row>
    <row r="573" spans="1:9" ht="15" customHeight="1" x14ac:dyDescent="0.25">
      <c r="A573" t="s">
        <v>3608</v>
      </c>
      <c r="B573" s="15">
        <v>45468</v>
      </c>
      <c r="C573" t="s">
        <v>24</v>
      </c>
      <c r="E573" t="s">
        <v>3093</v>
      </c>
      <c r="F573">
        <v>0.909090909</v>
      </c>
      <c r="G573" t="s">
        <v>3096</v>
      </c>
      <c r="H573" t="s">
        <v>12</v>
      </c>
      <c r="I573">
        <v>8</v>
      </c>
    </row>
    <row r="574" spans="1:9" ht="15" customHeight="1" x14ac:dyDescent="0.25">
      <c r="A574" t="s">
        <v>3609</v>
      </c>
      <c r="B574" s="15">
        <v>45468</v>
      </c>
      <c r="C574" t="s">
        <v>24</v>
      </c>
      <c r="E574" t="s">
        <v>3093</v>
      </c>
      <c r="F574">
        <v>1</v>
      </c>
      <c r="G574" t="s">
        <v>3094</v>
      </c>
      <c r="H574" t="s">
        <v>12</v>
      </c>
      <c r="I574">
        <v>8</v>
      </c>
    </row>
    <row r="575" spans="1:9" ht="15" customHeight="1" x14ac:dyDescent="0.25">
      <c r="A575" t="s">
        <v>3610</v>
      </c>
      <c r="B575" s="15">
        <v>45468</v>
      </c>
      <c r="C575" t="s">
        <v>24</v>
      </c>
      <c r="E575" t="s">
        <v>3093</v>
      </c>
      <c r="F575">
        <v>1</v>
      </c>
      <c r="G575" t="s">
        <v>3094</v>
      </c>
      <c r="H575" t="s">
        <v>12</v>
      </c>
      <c r="I575">
        <v>8</v>
      </c>
    </row>
    <row r="576" spans="1:9" ht="15" customHeight="1" x14ac:dyDescent="0.25">
      <c r="A576" t="s">
        <v>3611</v>
      </c>
      <c r="B576" s="15">
        <v>45468</v>
      </c>
      <c r="C576" t="s">
        <v>24</v>
      </c>
      <c r="E576" t="s">
        <v>3093</v>
      </c>
      <c r="F576">
        <v>0.33333333300000001</v>
      </c>
      <c r="G576" t="s">
        <v>3096</v>
      </c>
      <c r="H576" t="s">
        <v>12</v>
      </c>
      <c r="I576">
        <v>8</v>
      </c>
    </row>
    <row r="577" spans="1:9" ht="15" customHeight="1" x14ac:dyDescent="0.25">
      <c r="A577" t="s">
        <v>3612</v>
      </c>
      <c r="B577" s="15">
        <v>45468</v>
      </c>
      <c r="C577" t="s">
        <v>24</v>
      </c>
      <c r="E577" t="s">
        <v>3093</v>
      </c>
      <c r="F577">
        <v>1</v>
      </c>
      <c r="G577" t="s">
        <v>3094</v>
      </c>
      <c r="H577" t="s">
        <v>12</v>
      </c>
      <c r="I577">
        <v>8</v>
      </c>
    </row>
    <row r="578" spans="1:9" ht="15" customHeight="1" x14ac:dyDescent="0.25">
      <c r="A578" t="s">
        <v>3613</v>
      </c>
      <c r="B578" s="15">
        <v>45468</v>
      </c>
      <c r="C578" t="s">
        <v>24</v>
      </c>
      <c r="E578" t="s">
        <v>3093</v>
      </c>
      <c r="F578">
        <v>1</v>
      </c>
      <c r="G578" t="s">
        <v>3094</v>
      </c>
      <c r="H578" t="s">
        <v>12</v>
      </c>
      <c r="I578">
        <v>8</v>
      </c>
    </row>
    <row r="579" spans="1:9" ht="15" customHeight="1" x14ac:dyDescent="0.25">
      <c r="A579" t="s">
        <v>90</v>
      </c>
      <c r="B579" s="15">
        <v>45468</v>
      </c>
      <c r="C579" t="s">
        <v>24</v>
      </c>
      <c r="D579">
        <v>10</v>
      </c>
      <c r="E579" t="s">
        <v>22</v>
      </c>
      <c r="F579">
        <v>1</v>
      </c>
      <c r="G579" t="s">
        <v>3094</v>
      </c>
      <c r="H579" t="s">
        <v>12</v>
      </c>
      <c r="I579">
        <v>8</v>
      </c>
    </row>
    <row r="580" spans="1:9" ht="15" customHeight="1" x14ac:dyDescent="0.25">
      <c r="A580" t="s">
        <v>3614</v>
      </c>
      <c r="B580" s="15">
        <v>45468</v>
      </c>
      <c r="C580" t="s">
        <v>24</v>
      </c>
      <c r="E580" t="s">
        <v>3093</v>
      </c>
      <c r="F580">
        <v>1</v>
      </c>
      <c r="G580" t="s">
        <v>3094</v>
      </c>
      <c r="H580" t="s">
        <v>12</v>
      </c>
      <c r="I580">
        <v>8</v>
      </c>
    </row>
    <row r="581" spans="1:9" ht="15" customHeight="1" x14ac:dyDescent="0.25">
      <c r="A581" t="s">
        <v>3615</v>
      </c>
      <c r="B581" s="15">
        <v>45468</v>
      </c>
      <c r="C581" t="s">
        <v>24</v>
      </c>
      <c r="E581" t="s">
        <v>3093</v>
      </c>
      <c r="F581">
        <v>1</v>
      </c>
      <c r="G581" t="s">
        <v>3094</v>
      </c>
      <c r="H581" t="s">
        <v>12</v>
      </c>
      <c r="I581">
        <v>8</v>
      </c>
    </row>
    <row r="582" spans="1:9" ht="15" customHeight="1" x14ac:dyDescent="0.25">
      <c r="A582" t="s">
        <v>3616</v>
      </c>
      <c r="B582" s="15">
        <v>45468</v>
      </c>
      <c r="C582" t="s">
        <v>24</v>
      </c>
      <c r="E582" t="s">
        <v>3093</v>
      </c>
      <c r="F582">
        <v>0.75</v>
      </c>
      <c r="G582" t="s">
        <v>3096</v>
      </c>
      <c r="H582" t="s">
        <v>12</v>
      </c>
      <c r="I582">
        <v>8</v>
      </c>
    </row>
    <row r="583" spans="1:9" ht="15" customHeight="1" x14ac:dyDescent="0.25">
      <c r="A583" t="s">
        <v>91</v>
      </c>
      <c r="B583" s="15">
        <v>45468</v>
      </c>
      <c r="C583" t="s">
        <v>24</v>
      </c>
      <c r="D583">
        <v>8</v>
      </c>
      <c r="E583" t="s">
        <v>34</v>
      </c>
      <c r="F583">
        <v>1</v>
      </c>
      <c r="G583" t="s">
        <v>3094</v>
      </c>
      <c r="H583" t="s">
        <v>12</v>
      </c>
      <c r="I583">
        <v>8</v>
      </c>
    </row>
    <row r="584" spans="1:9" ht="15" customHeight="1" x14ac:dyDescent="0.25">
      <c r="A584" t="s">
        <v>92</v>
      </c>
      <c r="B584" s="15">
        <v>45468</v>
      </c>
      <c r="C584" t="s">
        <v>24</v>
      </c>
      <c r="D584">
        <v>9</v>
      </c>
      <c r="E584" t="s">
        <v>22</v>
      </c>
      <c r="F584">
        <v>1</v>
      </c>
      <c r="G584" t="s">
        <v>3094</v>
      </c>
      <c r="H584" t="s">
        <v>12</v>
      </c>
      <c r="I584">
        <v>8</v>
      </c>
    </row>
    <row r="585" spans="1:9" ht="15" customHeight="1" x14ac:dyDescent="0.25">
      <c r="A585" t="s">
        <v>3617</v>
      </c>
      <c r="B585" s="15">
        <v>45468</v>
      </c>
      <c r="C585" t="s">
        <v>24</v>
      </c>
      <c r="E585" t="s">
        <v>3093</v>
      </c>
      <c r="F585">
        <v>0</v>
      </c>
      <c r="G585" t="s">
        <v>3096</v>
      </c>
      <c r="H585" t="s">
        <v>12</v>
      </c>
      <c r="I585">
        <v>8</v>
      </c>
    </row>
    <row r="586" spans="1:9" ht="15" customHeight="1" x14ac:dyDescent="0.25">
      <c r="A586" t="s">
        <v>3618</v>
      </c>
      <c r="B586" s="15">
        <v>45468</v>
      </c>
      <c r="C586" t="s">
        <v>24</v>
      </c>
      <c r="E586" t="s">
        <v>3093</v>
      </c>
      <c r="F586">
        <v>1</v>
      </c>
      <c r="G586" t="s">
        <v>3094</v>
      </c>
      <c r="H586" t="s">
        <v>12</v>
      </c>
      <c r="I586">
        <v>8</v>
      </c>
    </row>
    <row r="587" spans="1:9" ht="15" customHeight="1" x14ac:dyDescent="0.25">
      <c r="A587" t="s">
        <v>93</v>
      </c>
      <c r="B587" s="15">
        <v>45468</v>
      </c>
      <c r="C587" t="s">
        <v>24</v>
      </c>
      <c r="D587">
        <v>9</v>
      </c>
      <c r="E587" t="s">
        <v>22</v>
      </c>
      <c r="F587">
        <v>1</v>
      </c>
      <c r="G587" t="s">
        <v>3094</v>
      </c>
      <c r="H587" t="s">
        <v>12</v>
      </c>
      <c r="I587">
        <v>8</v>
      </c>
    </row>
    <row r="588" spans="1:9" ht="15" customHeight="1" x14ac:dyDescent="0.25">
      <c r="A588" t="s">
        <v>3619</v>
      </c>
      <c r="B588" s="15">
        <v>45468</v>
      </c>
      <c r="C588" t="s">
        <v>24</v>
      </c>
      <c r="E588" t="s">
        <v>3093</v>
      </c>
      <c r="F588">
        <v>1</v>
      </c>
      <c r="G588" t="s">
        <v>3094</v>
      </c>
      <c r="H588" t="s">
        <v>12</v>
      </c>
      <c r="I588">
        <v>8</v>
      </c>
    </row>
    <row r="589" spans="1:9" ht="15" customHeight="1" x14ac:dyDescent="0.25">
      <c r="A589" t="s">
        <v>3620</v>
      </c>
      <c r="B589" s="15">
        <v>45468</v>
      </c>
      <c r="C589" t="s">
        <v>24</v>
      </c>
      <c r="E589" t="s">
        <v>3093</v>
      </c>
      <c r="F589">
        <v>1</v>
      </c>
      <c r="G589" t="s">
        <v>3094</v>
      </c>
      <c r="H589" t="s">
        <v>12</v>
      </c>
      <c r="I589">
        <v>8</v>
      </c>
    </row>
    <row r="590" spans="1:9" ht="15" customHeight="1" x14ac:dyDescent="0.25">
      <c r="A590" t="s">
        <v>3621</v>
      </c>
      <c r="B590" s="15">
        <v>45468</v>
      </c>
      <c r="C590" t="s">
        <v>24</v>
      </c>
      <c r="E590" t="s">
        <v>3093</v>
      </c>
      <c r="F590">
        <v>1</v>
      </c>
      <c r="G590" t="s">
        <v>3094</v>
      </c>
      <c r="H590" t="s">
        <v>12</v>
      </c>
      <c r="I590">
        <v>8</v>
      </c>
    </row>
    <row r="591" spans="1:9" ht="15" customHeight="1" x14ac:dyDescent="0.25">
      <c r="A591" t="s">
        <v>3622</v>
      </c>
      <c r="B591" s="15">
        <v>45468</v>
      </c>
      <c r="C591" t="s">
        <v>24</v>
      </c>
      <c r="E591" t="s">
        <v>3093</v>
      </c>
      <c r="F591">
        <v>1</v>
      </c>
      <c r="G591" t="s">
        <v>3094</v>
      </c>
      <c r="H591" t="s">
        <v>12</v>
      </c>
      <c r="I591">
        <v>8</v>
      </c>
    </row>
    <row r="592" spans="1:9" ht="15" customHeight="1" x14ac:dyDescent="0.25">
      <c r="A592" t="s">
        <v>3623</v>
      </c>
      <c r="B592" s="15">
        <v>45468</v>
      </c>
      <c r="C592" t="s">
        <v>24</v>
      </c>
      <c r="E592" t="s">
        <v>3093</v>
      </c>
      <c r="F592">
        <v>1</v>
      </c>
      <c r="G592" t="s">
        <v>3094</v>
      </c>
      <c r="H592" t="s">
        <v>12</v>
      </c>
      <c r="I592">
        <v>8</v>
      </c>
    </row>
    <row r="593" spans="1:9" ht="15" customHeight="1" x14ac:dyDescent="0.25">
      <c r="A593" t="s">
        <v>3624</v>
      </c>
      <c r="B593" s="15">
        <v>45468</v>
      </c>
      <c r="C593" t="s">
        <v>24</v>
      </c>
      <c r="E593" t="s">
        <v>3093</v>
      </c>
      <c r="F593">
        <v>1</v>
      </c>
      <c r="G593" t="s">
        <v>3094</v>
      </c>
      <c r="H593" t="s">
        <v>12</v>
      </c>
      <c r="I593">
        <v>8</v>
      </c>
    </row>
    <row r="594" spans="1:9" ht="15" customHeight="1" x14ac:dyDescent="0.25">
      <c r="A594" t="s">
        <v>3625</v>
      </c>
      <c r="B594" s="15">
        <v>45468</v>
      </c>
      <c r="C594" t="s">
        <v>24</v>
      </c>
      <c r="E594" t="s">
        <v>3093</v>
      </c>
      <c r="F594">
        <v>0.9</v>
      </c>
      <c r="G594" t="s">
        <v>3096</v>
      </c>
      <c r="H594" t="s">
        <v>12</v>
      </c>
      <c r="I594">
        <v>8</v>
      </c>
    </row>
    <row r="595" spans="1:9" ht="15" customHeight="1" x14ac:dyDescent="0.25">
      <c r="A595" t="s">
        <v>3626</v>
      </c>
      <c r="B595" s="15">
        <v>45468</v>
      </c>
      <c r="C595" t="s">
        <v>24</v>
      </c>
      <c r="E595" t="s">
        <v>3093</v>
      </c>
      <c r="F595">
        <v>1</v>
      </c>
      <c r="G595" t="s">
        <v>3094</v>
      </c>
      <c r="H595" t="s">
        <v>12</v>
      </c>
      <c r="I595">
        <v>8</v>
      </c>
    </row>
    <row r="596" spans="1:9" ht="15" customHeight="1" x14ac:dyDescent="0.25">
      <c r="A596" t="s">
        <v>3627</v>
      </c>
      <c r="B596" s="15">
        <v>45468</v>
      </c>
      <c r="C596" t="s">
        <v>24</v>
      </c>
      <c r="E596" t="s">
        <v>3093</v>
      </c>
      <c r="F596">
        <v>0.80952380999999995</v>
      </c>
      <c r="G596" t="s">
        <v>3096</v>
      </c>
      <c r="H596" t="s">
        <v>12</v>
      </c>
      <c r="I596">
        <v>8</v>
      </c>
    </row>
    <row r="597" spans="1:9" ht="15" customHeight="1" x14ac:dyDescent="0.25">
      <c r="A597" t="s">
        <v>3628</v>
      </c>
      <c r="B597" s="15">
        <v>45468</v>
      </c>
      <c r="C597" t="s">
        <v>21</v>
      </c>
      <c r="E597" t="s">
        <v>3093</v>
      </c>
      <c r="F597">
        <v>0.75</v>
      </c>
      <c r="G597" t="s">
        <v>3096</v>
      </c>
      <c r="H597" t="s">
        <v>13</v>
      </c>
      <c r="I597">
        <v>15</v>
      </c>
    </row>
    <row r="598" spans="1:9" ht="15" customHeight="1" x14ac:dyDescent="0.25">
      <c r="A598" t="s">
        <v>3629</v>
      </c>
      <c r="B598" s="15">
        <v>45468</v>
      </c>
      <c r="C598" t="s">
        <v>21</v>
      </c>
      <c r="E598" t="s">
        <v>3093</v>
      </c>
      <c r="F598">
        <v>1</v>
      </c>
      <c r="G598" t="s">
        <v>3094</v>
      </c>
      <c r="H598" t="s">
        <v>13</v>
      </c>
      <c r="I598">
        <v>15</v>
      </c>
    </row>
    <row r="599" spans="1:9" ht="15" customHeight="1" x14ac:dyDescent="0.25">
      <c r="A599" t="s">
        <v>3630</v>
      </c>
      <c r="B599" s="15">
        <v>45468</v>
      </c>
      <c r="C599" t="s">
        <v>21</v>
      </c>
      <c r="E599" t="s">
        <v>3093</v>
      </c>
      <c r="F599">
        <v>1</v>
      </c>
      <c r="G599" t="s">
        <v>3094</v>
      </c>
      <c r="H599" t="s">
        <v>13</v>
      </c>
      <c r="I599">
        <v>15</v>
      </c>
    </row>
    <row r="600" spans="1:9" ht="15" customHeight="1" x14ac:dyDescent="0.25">
      <c r="A600" t="s">
        <v>3631</v>
      </c>
      <c r="B600" s="15">
        <v>45468</v>
      </c>
      <c r="C600" t="s">
        <v>21</v>
      </c>
      <c r="E600" t="s">
        <v>3093</v>
      </c>
      <c r="F600">
        <v>1</v>
      </c>
      <c r="G600" t="s">
        <v>3094</v>
      </c>
      <c r="H600" t="s">
        <v>13</v>
      </c>
      <c r="I600">
        <v>15</v>
      </c>
    </row>
    <row r="601" spans="1:9" ht="15" customHeight="1" x14ac:dyDescent="0.25">
      <c r="A601" t="s">
        <v>3632</v>
      </c>
      <c r="B601" s="15">
        <v>45468</v>
      </c>
      <c r="C601" t="s">
        <v>21</v>
      </c>
      <c r="E601" t="s">
        <v>3093</v>
      </c>
      <c r="F601">
        <v>1</v>
      </c>
      <c r="G601" t="s">
        <v>3094</v>
      </c>
      <c r="H601" t="s">
        <v>13</v>
      </c>
      <c r="I601">
        <v>15</v>
      </c>
    </row>
    <row r="602" spans="1:9" ht="15" customHeight="1" x14ac:dyDescent="0.25">
      <c r="A602" t="s">
        <v>3633</v>
      </c>
      <c r="B602" s="15">
        <v>45468</v>
      </c>
      <c r="C602" t="s">
        <v>21</v>
      </c>
      <c r="E602" t="s">
        <v>3093</v>
      </c>
      <c r="F602">
        <v>1</v>
      </c>
      <c r="G602" t="s">
        <v>3094</v>
      </c>
      <c r="H602" t="s">
        <v>13</v>
      </c>
      <c r="I602">
        <v>15</v>
      </c>
    </row>
    <row r="603" spans="1:9" ht="15" customHeight="1" x14ac:dyDescent="0.25">
      <c r="A603" t="s">
        <v>3634</v>
      </c>
      <c r="B603" s="15">
        <v>45468</v>
      </c>
      <c r="C603" t="s">
        <v>21</v>
      </c>
      <c r="E603" t="s">
        <v>3093</v>
      </c>
      <c r="F603">
        <v>1</v>
      </c>
      <c r="G603" t="s">
        <v>3094</v>
      </c>
      <c r="H603" t="s">
        <v>13</v>
      </c>
      <c r="I603">
        <v>15</v>
      </c>
    </row>
    <row r="604" spans="1:9" ht="15" customHeight="1" x14ac:dyDescent="0.25">
      <c r="A604" t="s">
        <v>3635</v>
      </c>
      <c r="B604" s="15">
        <v>45468</v>
      </c>
      <c r="C604" t="s">
        <v>21</v>
      </c>
      <c r="E604" t="s">
        <v>3093</v>
      </c>
      <c r="F604">
        <v>1</v>
      </c>
      <c r="G604" t="s">
        <v>3094</v>
      </c>
      <c r="H604" t="s">
        <v>13</v>
      </c>
      <c r="I604">
        <v>15</v>
      </c>
    </row>
    <row r="605" spans="1:9" ht="15" customHeight="1" x14ac:dyDescent="0.25">
      <c r="A605" t="s">
        <v>3636</v>
      </c>
      <c r="B605" s="15">
        <v>45468</v>
      </c>
      <c r="C605" t="s">
        <v>21</v>
      </c>
      <c r="E605" t="s">
        <v>3093</v>
      </c>
      <c r="F605">
        <v>1</v>
      </c>
      <c r="G605" t="s">
        <v>3094</v>
      </c>
      <c r="H605" t="s">
        <v>13</v>
      </c>
      <c r="I605">
        <v>15</v>
      </c>
    </row>
    <row r="606" spans="1:9" ht="15" customHeight="1" x14ac:dyDescent="0.25">
      <c r="A606" t="s">
        <v>3637</v>
      </c>
      <c r="B606" s="15">
        <v>45468</v>
      </c>
      <c r="C606" t="s">
        <v>21</v>
      </c>
      <c r="E606" t="s">
        <v>3093</v>
      </c>
      <c r="F606">
        <v>1</v>
      </c>
      <c r="G606" t="s">
        <v>3094</v>
      </c>
      <c r="H606" t="s">
        <v>13</v>
      </c>
      <c r="I606">
        <v>15</v>
      </c>
    </row>
    <row r="607" spans="1:9" ht="15" customHeight="1" x14ac:dyDescent="0.25">
      <c r="A607" t="s">
        <v>3638</v>
      </c>
      <c r="B607" s="15">
        <v>45468</v>
      </c>
      <c r="C607" t="s">
        <v>21</v>
      </c>
      <c r="E607" t="s">
        <v>3093</v>
      </c>
      <c r="F607">
        <v>1</v>
      </c>
      <c r="G607" t="s">
        <v>3094</v>
      </c>
      <c r="H607" t="s">
        <v>13</v>
      </c>
      <c r="I607">
        <v>15</v>
      </c>
    </row>
    <row r="608" spans="1:9" ht="15" customHeight="1" x14ac:dyDescent="0.25">
      <c r="A608" t="s">
        <v>3639</v>
      </c>
      <c r="B608" s="15">
        <v>45468</v>
      </c>
      <c r="C608" t="s">
        <v>21</v>
      </c>
      <c r="E608" t="s">
        <v>3093</v>
      </c>
      <c r="F608">
        <v>1</v>
      </c>
      <c r="G608" t="s">
        <v>3094</v>
      </c>
      <c r="H608" t="s">
        <v>13</v>
      </c>
      <c r="I608">
        <v>15</v>
      </c>
    </row>
    <row r="609" spans="1:9" ht="15" customHeight="1" x14ac:dyDescent="0.25">
      <c r="A609" t="s">
        <v>3640</v>
      </c>
      <c r="B609" s="15">
        <v>45468</v>
      </c>
      <c r="C609" t="s">
        <v>21</v>
      </c>
      <c r="E609" t="s">
        <v>3093</v>
      </c>
      <c r="F609">
        <v>1</v>
      </c>
      <c r="G609" t="s">
        <v>3094</v>
      </c>
      <c r="H609" t="s">
        <v>13</v>
      </c>
      <c r="I609">
        <v>15</v>
      </c>
    </row>
    <row r="610" spans="1:9" ht="15" customHeight="1" x14ac:dyDescent="0.25">
      <c r="A610" t="s">
        <v>3641</v>
      </c>
      <c r="B610" s="15">
        <v>45468</v>
      </c>
      <c r="C610" t="s">
        <v>21</v>
      </c>
      <c r="E610" t="s">
        <v>3093</v>
      </c>
      <c r="F610">
        <v>0</v>
      </c>
      <c r="G610" t="s">
        <v>3096</v>
      </c>
      <c r="H610" t="s">
        <v>13</v>
      </c>
      <c r="I610">
        <v>15</v>
      </c>
    </row>
    <row r="611" spans="1:9" ht="15" customHeight="1" x14ac:dyDescent="0.25">
      <c r="A611" t="s">
        <v>3642</v>
      </c>
      <c r="B611" s="15">
        <v>45468</v>
      </c>
      <c r="C611" t="s">
        <v>21</v>
      </c>
      <c r="E611" t="s">
        <v>3093</v>
      </c>
      <c r="F611">
        <v>1</v>
      </c>
      <c r="G611" t="s">
        <v>3094</v>
      </c>
      <c r="H611" t="s">
        <v>13</v>
      </c>
      <c r="I611">
        <v>15</v>
      </c>
    </row>
    <row r="612" spans="1:9" ht="15" customHeight="1" x14ac:dyDescent="0.25">
      <c r="A612" t="s">
        <v>3643</v>
      </c>
      <c r="B612" s="15">
        <v>45468</v>
      </c>
      <c r="C612" t="s">
        <v>21</v>
      </c>
      <c r="E612" t="s">
        <v>3093</v>
      </c>
      <c r="F612">
        <v>1</v>
      </c>
      <c r="G612" t="s">
        <v>3094</v>
      </c>
      <c r="H612" t="s">
        <v>13</v>
      </c>
      <c r="I612">
        <v>15</v>
      </c>
    </row>
    <row r="613" spans="1:9" ht="15" customHeight="1" x14ac:dyDescent="0.25">
      <c r="A613" t="s">
        <v>84</v>
      </c>
      <c r="B613" s="15">
        <v>45468</v>
      </c>
      <c r="C613" t="s">
        <v>21</v>
      </c>
      <c r="D613">
        <v>9</v>
      </c>
      <c r="E613" t="s">
        <v>22</v>
      </c>
      <c r="F613">
        <v>1</v>
      </c>
      <c r="G613" t="s">
        <v>3094</v>
      </c>
      <c r="H613" t="s">
        <v>13</v>
      </c>
      <c r="I613">
        <v>15</v>
      </c>
    </row>
    <row r="614" spans="1:9" ht="15" customHeight="1" x14ac:dyDescent="0.25">
      <c r="A614" t="s">
        <v>3644</v>
      </c>
      <c r="B614" s="15">
        <v>45468</v>
      </c>
      <c r="C614" t="s">
        <v>21</v>
      </c>
      <c r="E614" t="s">
        <v>3093</v>
      </c>
      <c r="F614">
        <v>1</v>
      </c>
      <c r="G614" t="s">
        <v>3094</v>
      </c>
      <c r="H614" t="s">
        <v>13</v>
      </c>
      <c r="I614">
        <v>15</v>
      </c>
    </row>
    <row r="615" spans="1:9" ht="15" customHeight="1" x14ac:dyDescent="0.25">
      <c r="A615" t="s">
        <v>3645</v>
      </c>
      <c r="B615" s="15">
        <v>45468</v>
      </c>
      <c r="C615" t="s">
        <v>21</v>
      </c>
      <c r="E615" t="s">
        <v>3093</v>
      </c>
      <c r="F615">
        <v>1</v>
      </c>
      <c r="G615" t="s">
        <v>3094</v>
      </c>
      <c r="H615" t="s">
        <v>13</v>
      </c>
      <c r="I615">
        <v>15</v>
      </c>
    </row>
    <row r="616" spans="1:9" ht="15" customHeight="1" x14ac:dyDescent="0.25">
      <c r="A616" t="s">
        <v>3646</v>
      </c>
      <c r="B616" s="15">
        <v>45468</v>
      </c>
      <c r="C616" t="s">
        <v>21</v>
      </c>
      <c r="E616" t="s">
        <v>3093</v>
      </c>
      <c r="F616">
        <v>1</v>
      </c>
      <c r="G616" t="s">
        <v>3094</v>
      </c>
      <c r="H616" t="s">
        <v>13</v>
      </c>
      <c r="I616">
        <v>15</v>
      </c>
    </row>
    <row r="617" spans="1:9" ht="15" customHeight="1" x14ac:dyDescent="0.25">
      <c r="A617" t="s">
        <v>3647</v>
      </c>
      <c r="B617" s="15">
        <v>45468</v>
      </c>
      <c r="C617" t="s">
        <v>21</v>
      </c>
      <c r="E617" t="s">
        <v>3093</v>
      </c>
      <c r="F617">
        <v>1</v>
      </c>
      <c r="G617" t="s">
        <v>3094</v>
      </c>
      <c r="H617" t="s">
        <v>13</v>
      </c>
      <c r="I617">
        <v>15</v>
      </c>
    </row>
    <row r="618" spans="1:9" ht="15" customHeight="1" x14ac:dyDescent="0.25">
      <c r="A618" t="s">
        <v>3648</v>
      </c>
      <c r="B618" s="15">
        <v>45468</v>
      </c>
      <c r="C618" t="s">
        <v>21</v>
      </c>
      <c r="E618" t="s">
        <v>3093</v>
      </c>
      <c r="F618">
        <v>1</v>
      </c>
      <c r="G618" t="s">
        <v>3094</v>
      </c>
      <c r="H618" t="s">
        <v>13</v>
      </c>
      <c r="I618">
        <v>15</v>
      </c>
    </row>
    <row r="619" spans="1:9" ht="15" customHeight="1" x14ac:dyDescent="0.25">
      <c r="A619" t="s">
        <v>3649</v>
      </c>
      <c r="B619" s="15">
        <v>45468</v>
      </c>
      <c r="C619" t="s">
        <v>21</v>
      </c>
      <c r="E619" t="s">
        <v>3093</v>
      </c>
      <c r="F619">
        <v>1</v>
      </c>
      <c r="G619" t="s">
        <v>3094</v>
      </c>
      <c r="H619" t="s">
        <v>13</v>
      </c>
      <c r="I619">
        <v>15</v>
      </c>
    </row>
    <row r="620" spans="1:9" ht="15" customHeight="1" x14ac:dyDescent="0.25">
      <c r="A620" t="s">
        <v>3650</v>
      </c>
      <c r="B620" s="15">
        <v>45468</v>
      </c>
      <c r="C620" t="s">
        <v>21</v>
      </c>
      <c r="E620" t="s">
        <v>3093</v>
      </c>
      <c r="F620">
        <v>1</v>
      </c>
      <c r="G620" t="s">
        <v>3094</v>
      </c>
      <c r="H620" t="s">
        <v>13</v>
      </c>
      <c r="I620">
        <v>15</v>
      </c>
    </row>
    <row r="621" spans="1:9" ht="15" customHeight="1" x14ac:dyDescent="0.25">
      <c r="A621" t="s">
        <v>85</v>
      </c>
      <c r="B621" s="15">
        <v>45468</v>
      </c>
      <c r="C621" t="s">
        <v>21</v>
      </c>
      <c r="D621">
        <v>8</v>
      </c>
      <c r="E621" t="s">
        <v>34</v>
      </c>
      <c r="F621">
        <v>1</v>
      </c>
      <c r="G621" t="s">
        <v>3094</v>
      </c>
      <c r="H621" t="s">
        <v>13</v>
      </c>
      <c r="I621">
        <v>15</v>
      </c>
    </row>
    <row r="622" spans="1:9" ht="15" customHeight="1" x14ac:dyDescent="0.25">
      <c r="A622" t="s">
        <v>86</v>
      </c>
      <c r="B622" s="15">
        <v>45468</v>
      </c>
      <c r="C622" t="s">
        <v>21</v>
      </c>
      <c r="D622">
        <v>8</v>
      </c>
      <c r="E622" t="s">
        <v>34</v>
      </c>
      <c r="F622">
        <v>1</v>
      </c>
      <c r="G622" t="s">
        <v>3094</v>
      </c>
      <c r="H622" t="s">
        <v>13</v>
      </c>
      <c r="I622">
        <v>15</v>
      </c>
    </row>
    <row r="623" spans="1:9" ht="15" customHeight="1" x14ac:dyDescent="0.25">
      <c r="A623" t="s">
        <v>3651</v>
      </c>
      <c r="B623" s="15">
        <v>45468</v>
      </c>
      <c r="C623" t="s">
        <v>21</v>
      </c>
      <c r="E623" t="s">
        <v>3093</v>
      </c>
      <c r="F623">
        <v>1</v>
      </c>
      <c r="G623" t="s">
        <v>3094</v>
      </c>
      <c r="H623" t="s">
        <v>13</v>
      </c>
      <c r="I623">
        <v>15</v>
      </c>
    </row>
    <row r="624" spans="1:9" ht="15" customHeight="1" x14ac:dyDescent="0.25">
      <c r="A624" t="s">
        <v>3652</v>
      </c>
      <c r="B624" s="15">
        <v>45468</v>
      </c>
      <c r="C624" t="s">
        <v>21</v>
      </c>
      <c r="E624" t="s">
        <v>3093</v>
      </c>
      <c r="F624">
        <v>1</v>
      </c>
      <c r="G624" t="s">
        <v>3094</v>
      </c>
      <c r="H624" t="s">
        <v>13</v>
      </c>
      <c r="I624">
        <v>15</v>
      </c>
    </row>
    <row r="625" spans="1:9" ht="15" customHeight="1" x14ac:dyDescent="0.25">
      <c r="A625" t="s">
        <v>3653</v>
      </c>
      <c r="B625" s="15">
        <v>45468</v>
      </c>
      <c r="C625" t="s">
        <v>21</v>
      </c>
      <c r="E625" t="s">
        <v>3093</v>
      </c>
      <c r="F625">
        <v>0.85714285700000004</v>
      </c>
      <c r="G625" t="s">
        <v>3096</v>
      </c>
      <c r="H625" t="s">
        <v>13</v>
      </c>
      <c r="I625">
        <v>15</v>
      </c>
    </row>
    <row r="626" spans="1:9" ht="15" customHeight="1" x14ac:dyDescent="0.25">
      <c r="A626" t="s">
        <v>3654</v>
      </c>
      <c r="B626" s="15">
        <v>45468</v>
      </c>
      <c r="C626" t="s">
        <v>21</v>
      </c>
      <c r="E626" t="s">
        <v>3093</v>
      </c>
      <c r="F626">
        <v>1</v>
      </c>
      <c r="G626" t="s">
        <v>3094</v>
      </c>
      <c r="H626" t="s">
        <v>13</v>
      </c>
      <c r="I626">
        <v>15</v>
      </c>
    </row>
    <row r="627" spans="1:9" ht="15" customHeight="1" x14ac:dyDescent="0.25">
      <c r="A627" t="s">
        <v>3655</v>
      </c>
      <c r="B627" s="15">
        <v>45468</v>
      </c>
      <c r="C627" t="s">
        <v>21</v>
      </c>
      <c r="E627" t="s">
        <v>3093</v>
      </c>
      <c r="F627">
        <v>1</v>
      </c>
      <c r="G627" t="s">
        <v>3094</v>
      </c>
      <c r="H627" t="s">
        <v>13</v>
      </c>
      <c r="I627">
        <v>15</v>
      </c>
    </row>
    <row r="628" spans="1:9" ht="15" customHeight="1" x14ac:dyDescent="0.25">
      <c r="A628" t="s">
        <v>3656</v>
      </c>
      <c r="B628" s="15">
        <v>45468</v>
      </c>
      <c r="C628" t="s">
        <v>21</v>
      </c>
      <c r="E628" t="s">
        <v>3093</v>
      </c>
      <c r="F628">
        <v>1</v>
      </c>
      <c r="G628" t="s">
        <v>3094</v>
      </c>
      <c r="H628" t="s">
        <v>13</v>
      </c>
      <c r="I628">
        <v>15</v>
      </c>
    </row>
    <row r="629" spans="1:9" ht="15" customHeight="1" x14ac:dyDescent="0.25">
      <c r="A629" t="s">
        <v>3657</v>
      </c>
      <c r="B629" s="15">
        <v>45468</v>
      </c>
      <c r="C629" t="s">
        <v>21</v>
      </c>
      <c r="E629" t="s">
        <v>3093</v>
      </c>
      <c r="F629">
        <v>1</v>
      </c>
      <c r="G629" t="s">
        <v>3094</v>
      </c>
      <c r="H629" t="s">
        <v>13</v>
      </c>
      <c r="I629">
        <v>15</v>
      </c>
    </row>
    <row r="630" spans="1:9" ht="15" customHeight="1" x14ac:dyDescent="0.25">
      <c r="A630" t="s">
        <v>3658</v>
      </c>
      <c r="B630" s="15">
        <v>45468</v>
      </c>
      <c r="C630" t="s">
        <v>21</v>
      </c>
      <c r="E630" t="s">
        <v>3093</v>
      </c>
      <c r="F630">
        <v>1</v>
      </c>
      <c r="G630" t="s">
        <v>3094</v>
      </c>
      <c r="H630" t="s">
        <v>13</v>
      </c>
      <c r="I630">
        <v>15</v>
      </c>
    </row>
    <row r="631" spans="1:9" ht="15" customHeight="1" x14ac:dyDescent="0.25">
      <c r="A631" t="s">
        <v>3659</v>
      </c>
      <c r="B631" s="15">
        <v>45468</v>
      </c>
      <c r="C631" t="s">
        <v>21</v>
      </c>
      <c r="E631" t="s">
        <v>3093</v>
      </c>
      <c r="F631">
        <v>1</v>
      </c>
      <c r="G631" t="s">
        <v>3094</v>
      </c>
      <c r="H631" t="s">
        <v>13</v>
      </c>
      <c r="I631">
        <v>15</v>
      </c>
    </row>
    <row r="632" spans="1:9" ht="15" customHeight="1" x14ac:dyDescent="0.25">
      <c r="A632" t="s">
        <v>87</v>
      </c>
      <c r="B632" s="15">
        <v>45468</v>
      </c>
      <c r="C632" t="s">
        <v>21</v>
      </c>
      <c r="D632">
        <v>10</v>
      </c>
      <c r="E632" t="s">
        <v>22</v>
      </c>
      <c r="F632">
        <v>1</v>
      </c>
      <c r="G632" t="s">
        <v>3094</v>
      </c>
      <c r="H632" t="s">
        <v>13</v>
      </c>
      <c r="I632">
        <v>15</v>
      </c>
    </row>
    <row r="633" spans="1:9" ht="15" customHeight="1" x14ac:dyDescent="0.25">
      <c r="A633" t="s">
        <v>3660</v>
      </c>
      <c r="B633" s="15">
        <v>45468</v>
      </c>
      <c r="C633" t="s">
        <v>21</v>
      </c>
      <c r="E633" t="s">
        <v>3093</v>
      </c>
      <c r="F633">
        <v>1</v>
      </c>
      <c r="G633" t="s">
        <v>3094</v>
      </c>
      <c r="H633" t="s">
        <v>13</v>
      </c>
      <c r="I633">
        <v>15</v>
      </c>
    </row>
    <row r="634" spans="1:9" ht="15" customHeight="1" x14ac:dyDescent="0.25">
      <c r="A634" t="s">
        <v>88</v>
      </c>
      <c r="B634" s="15">
        <v>45468</v>
      </c>
      <c r="C634" t="s">
        <v>21</v>
      </c>
      <c r="D634">
        <v>10</v>
      </c>
      <c r="E634" t="s">
        <v>22</v>
      </c>
      <c r="F634">
        <v>1</v>
      </c>
      <c r="G634" t="s">
        <v>3094</v>
      </c>
      <c r="H634" t="s">
        <v>13</v>
      </c>
      <c r="I634">
        <v>15</v>
      </c>
    </row>
    <row r="635" spans="1:9" ht="15" customHeight="1" x14ac:dyDescent="0.25">
      <c r="A635" t="s">
        <v>3661</v>
      </c>
      <c r="B635" s="15">
        <v>45468</v>
      </c>
      <c r="C635" t="s">
        <v>21</v>
      </c>
      <c r="E635" t="s">
        <v>3093</v>
      </c>
      <c r="F635">
        <v>1</v>
      </c>
      <c r="G635" t="s">
        <v>3094</v>
      </c>
      <c r="H635" t="s">
        <v>13</v>
      </c>
      <c r="I635">
        <v>15</v>
      </c>
    </row>
    <row r="636" spans="1:9" ht="15" customHeight="1" x14ac:dyDescent="0.25">
      <c r="A636" t="s">
        <v>3662</v>
      </c>
      <c r="B636" s="15">
        <v>45468</v>
      </c>
      <c r="C636" t="s">
        <v>21</v>
      </c>
      <c r="E636" t="s">
        <v>3093</v>
      </c>
      <c r="F636">
        <v>1</v>
      </c>
      <c r="G636" t="s">
        <v>3094</v>
      </c>
      <c r="H636" t="s">
        <v>13</v>
      </c>
      <c r="I636">
        <v>15</v>
      </c>
    </row>
    <row r="637" spans="1:9" ht="15" customHeight="1" x14ac:dyDescent="0.25">
      <c r="A637" t="s">
        <v>3663</v>
      </c>
      <c r="B637" s="15">
        <v>45468</v>
      </c>
      <c r="C637" t="s">
        <v>21</v>
      </c>
      <c r="E637" t="s">
        <v>3093</v>
      </c>
      <c r="F637">
        <v>1</v>
      </c>
      <c r="G637" t="s">
        <v>3094</v>
      </c>
      <c r="H637" t="s">
        <v>13</v>
      </c>
      <c r="I637">
        <v>15</v>
      </c>
    </row>
    <row r="638" spans="1:9" ht="15" customHeight="1" x14ac:dyDescent="0.25">
      <c r="A638" t="s">
        <v>3664</v>
      </c>
      <c r="B638" s="15">
        <v>45468</v>
      </c>
      <c r="C638" t="s">
        <v>21</v>
      </c>
      <c r="E638" t="s">
        <v>3093</v>
      </c>
      <c r="F638">
        <v>1</v>
      </c>
      <c r="G638" t="s">
        <v>3094</v>
      </c>
      <c r="H638" t="s">
        <v>13</v>
      </c>
      <c r="I638">
        <v>15</v>
      </c>
    </row>
    <row r="639" spans="1:9" ht="15" customHeight="1" x14ac:dyDescent="0.25">
      <c r="A639" t="s">
        <v>3665</v>
      </c>
      <c r="B639" s="15">
        <v>45468</v>
      </c>
      <c r="C639" t="s">
        <v>21</v>
      </c>
      <c r="E639" t="s">
        <v>3093</v>
      </c>
      <c r="F639">
        <v>1</v>
      </c>
      <c r="G639" t="s">
        <v>3094</v>
      </c>
      <c r="H639" t="s">
        <v>13</v>
      </c>
      <c r="I639">
        <v>15</v>
      </c>
    </row>
    <row r="640" spans="1:9" ht="15" customHeight="1" x14ac:dyDescent="0.25">
      <c r="A640" t="s">
        <v>3666</v>
      </c>
      <c r="B640" s="15">
        <v>45468</v>
      </c>
      <c r="C640" t="s">
        <v>21</v>
      </c>
      <c r="E640" t="s">
        <v>3093</v>
      </c>
      <c r="F640">
        <v>1</v>
      </c>
      <c r="G640" t="s">
        <v>3094</v>
      </c>
      <c r="H640" t="s">
        <v>13</v>
      </c>
      <c r="I640">
        <v>15</v>
      </c>
    </row>
    <row r="641" spans="1:9" ht="15" customHeight="1" x14ac:dyDescent="0.25">
      <c r="A641" t="s">
        <v>3667</v>
      </c>
      <c r="B641" s="15">
        <v>45468</v>
      </c>
      <c r="C641" t="s">
        <v>29</v>
      </c>
      <c r="E641" t="s">
        <v>3093</v>
      </c>
      <c r="F641">
        <v>0.75</v>
      </c>
      <c r="G641" t="s">
        <v>3096</v>
      </c>
      <c r="H641" t="s">
        <v>14</v>
      </c>
      <c r="I641">
        <v>8</v>
      </c>
    </row>
    <row r="642" spans="1:9" ht="15" customHeight="1" x14ac:dyDescent="0.25">
      <c r="A642" t="s">
        <v>83</v>
      </c>
      <c r="B642" s="15">
        <v>45468</v>
      </c>
      <c r="C642" t="s">
        <v>29</v>
      </c>
      <c r="D642">
        <v>9</v>
      </c>
      <c r="E642" t="s">
        <v>22</v>
      </c>
      <c r="F642">
        <v>0.9</v>
      </c>
      <c r="G642" t="s">
        <v>3096</v>
      </c>
      <c r="H642" t="s">
        <v>14</v>
      </c>
      <c r="I642">
        <v>8</v>
      </c>
    </row>
    <row r="643" spans="1:9" ht="15" customHeight="1" x14ac:dyDescent="0.25">
      <c r="A643" t="s">
        <v>3668</v>
      </c>
      <c r="B643" s="15">
        <v>45468</v>
      </c>
      <c r="C643" t="s">
        <v>29</v>
      </c>
      <c r="E643" t="s">
        <v>3093</v>
      </c>
      <c r="F643">
        <v>1</v>
      </c>
      <c r="G643" t="s">
        <v>3094</v>
      </c>
      <c r="H643" t="s">
        <v>14</v>
      </c>
      <c r="I643">
        <v>8</v>
      </c>
    </row>
    <row r="644" spans="1:9" ht="15" customHeight="1" x14ac:dyDescent="0.25">
      <c r="A644" t="s">
        <v>3669</v>
      </c>
      <c r="B644" s="15">
        <v>45468</v>
      </c>
      <c r="C644" t="s">
        <v>29</v>
      </c>
      <c r="E644" t="s">
        <v>3093</v>
      </c>
      <c r="F644">
        <v>1</v>
      </c>
      <c r="G644" t="s">
        <v>3094</v>
      </c>
      <c r="H644" t="s">
        <v>14</v>
      </c>
      <c r="I644">
        <v>8</v>
      </c>
    </row>
    <row r="645" spans="1:9" ht="15" customHeight="1" x14ac:dyDescent="0.25">
      <c r="A645" t="s">
        <v>3670</v>
      </c>
      <c r="B645" s="15">
        <v>45468</v>
      </c>
      <c r="C645" t="s">
        <v>29</v>
      </c>
      <c r="E645" t="s">
        <v>3093</v>
      </c>
      <c r="F645">
        <v>1</v>
      </c>
      <c r="G645" t="s">
        <v>3094</v>
      </c>
      <c r="H645" t="s">
        <v>14</v>
      </c>
      <c r="I645">
        <v>8</v>
      </c>
    </row>
    <row r="646" spans="1:9" ht="15" customHeight="1" x14ac:dyDescent="0.25">
      <c r="A646" t="s">
        <v>3671</v>
      </c>
      <c r="B646" s="15">
        <v>45466</v>
      </c>
      <c r="C646" t="s">
        <v>29</v>
      </c>
      <c r="E646" t="s">
        <v>3093</v>
      </c>
      <c r="F646">
        <v>0.66666666699999999</v>
      </c>
      <c r="G646" t="s">
        <v>3096</v>
      </c>
      <c r="H646" t="s">
        <v>14</v>
      </c>
    </row>
    <row r="647" spans="1:9" ht="15" customHeight="1" x14ac:dyDescent="0.25">
      <c r="A647" t="s">
        <v>3672</v>
      </c>
      <c r="B647" s="15">
        <v>45466</v>
      </c>
      <c r="C647" t="s">
        <v>24</v>
      </c>
      <c r="E647" t="s">
        <v>3093</v>
      </c>
      <c r="F647">
        <v>1</v>
      </c>
      <c r="G647" t="s">
        <v>3094</v>
      </c>
      <c r="H647" t="s">
        <v>12</v>
      </c>
    </row>
    <row r="648" spans="1:9" ht="15" customHeight="1" x14ac:dyDescent="0.25">
      <c r="A648" t="s">
        <v>3673</v>
      </c>
      <c r="B648" s="15">
        <v>45466</v>
      </c>
      <c r="C648" t="s">
        <v>24</v>
      </c>
      <c r="E648" t="s">
        <v>3093</v>
      </c>
      <c r="F648">
        <v>1</v>
      </c>
      <c r="G648" t="s">
        <v>3094</v>
      </c>
      <c r="H648" t="s">
        <v>12</v>
      </c>
    </row>
    <row r="649" spans="1:9" ht="15" customHeight="1" x14ac:dyDescent="0.25">
      <c r="A649" t="s">
        <v>3674</v>
      </c>
      <c r="B649" s="15">
        <v>45466</v>
      </c>
      <c r="C649" t="s">
        <v>21</v>
      </c>
      <c r="E649" t="s">
        <v>3093</v>
      </c>
      <c r="F649">
        <v>1</v>
      </c>
      <c r="G649" t="s">
        <v>3094</v>
      </c>
      <c r="H649" t="s">
        <v>13</v>
      </c>
    </row>
    <row r="650" spans="1:9" ht="15" customHeight="1" x14ac:dyDescent="0.25">
      <c r="A650" t="s">
        <v>3675</v>
      </c>
      <c r="B650" s="15">
        <v>45465</v>
      </c>
      <c r="C650" t="s">
        <v>21</v>
      </c>
      <c r="E650" t="s">
        <v>3093</v>
      </c>
      <c r="F650">
        <v>0.71428571399999996</v>
      </c>
      <c r="G650" t="s">
        <v>3096</v>
      </c>
      <c r="H650" t="s">
        <v>13</v>
      </c>
    </row>
    <row r="651" spans="1:9" ht="15" customHeight="1" x14ac:dyDescent="0.25">
      <c r="A651" t="s">
        <v>3676</v>
      </c>
      <c r="B651" s="15">
        <v>45468</v>
      </c>
      <c r="C651" t="s">
        <v>24</v>
      </c>
      <c r="E651" t="s">
        <v>3093</v>
      </c>
      <c r="F651">
        <v>1</v>
      </c>
      <c r="G651" t="s">
        <v>3094</v>
      </c>
      <c r="H651" t="s">
        <v>12</v>
      </c>
      <c r="I651">
        <v>8</v>
      </c>
    </row>
    <row r="652" spans="1:9" ht="15" customHeight="1" x14ac:dyDescent="0.25">
      <c r="A652" t="s">
        <v>3677</v>
      </c>
      <c r="B652" s="15">
        <v>45468</v>
      </c>
      <c r="C652" t="s">
        <v>24</v>
      </c>
      <c r="E652" t="s">
        <v>3093</v>
      </c>
      <c r="F652">
        <v>0.7</v>
      </c>
      <c r="G652" t="s">
        <v>3096</v>
      </c>
      <c r="H652" t="s">
        <v>12</v>
      </c>
      <c r="I652">
        <v>8</v>
      </c>
    </row>
    <row r="653" spans="1:9" ht="15" customHeight="1" x14ac:dyDescent="0.25">
      <c r="A653" t="s">
        <v>3678</v>
      </c>
      <c r="B653" s="15">
        <v>45468</v>
      </c>
      <c r="C653" t="s">
        <v>24</v>
      </c>
      <c r="E653" t="s">
        <v>3093</v>
      </c>
      <c r="F653">
        <v>1</v>
      </c>
      <c r="G653" t="s">
        <v>3094</v>
      </c>
      <c r="H653" t="s">
        <v>12</v>
      </c>
      <c r="I653">
        <v>8</v>
      </c>
    </row>
    <row r="654" spans="1:9" ht="15" customHeight="1" x14ac:dyDescent="0.25">
      <c r="A654" t="s">
        <v>3679</v>
      </c>
      <c r="B654" s="15">
        <v>45468</v>
      </c>
      <c r="C654" t="s">
        <v>24</v>
      </c>
      <c r="E654" t="s">
        <v>3093</v>
      </c>
      <c r="F654">
        <v>1</v>
      </c>
      <c r="G654" t="s">
        <v>3094</v>
      </c>
      <c r="H654" t="s">
        <v>12</v>
      </c>
      <c r="I654">
        <v>8</v>
      </c>
    </row>
    <row r="655" spans="1:9" ht="15" customHeight="1" x14ac:dyDescent="0.25">
      <c r="A655" t="s">
        <v>3680</v>
      </c>
      <c r="B655" s="15">
        <v>45468</v>
      </c>
      <c r="C655" t="s">
        <v>21</v>
      </c>
      <c r="E655" t="s">
        <v>3093</v>
      </c>
      <c r="F655">
        <v>1</v>
      </c>
      <c r="G655" t="s">
        <v>3094</v>
      </c>
      <c r="H655" t="s">
        <v>13</v>
      </c>
      <c r="I655">
        <v>15</v>
      </c>
    </row>
    <row r="656" spans="1:9" ht="15" customHeight="1" x14ac:dyDescent="0.25">
      <c r="A656" t="s">
        <v>3681</v>
      </c>
      <c r="B656" s="15">
        <v>45468</v>
      </c>
      <c r="C656" t="s">
        <v>29</v>
      </c>
      <c r="E656" t="s">
        <v>3093</v>
      </c>
      <c r="F656">
        <v>1</v>
      </c>
      <c r="G656" t="s">
        <v>3094</v>
      </c>
      <c r="H656" t="s">
        <v>14</v>
      </c>
      <c r="I656">
        <v>8</v>
      </c>
    </row>
    <row r="657" spans="1:9" ht="15" customHeight="1" x14ac:dyDescent="0.25">
      <c r="A657" t="s">
        <v>3682</v>
      </c>
      <c r="B657" s="15">
        <v>45468</v>
      </c>
      <c r="C657" t="s">
        <v>29</v>
      </c>
      <c r="E657" t="s">
        <v>3093</v>
      </c>
      <c r="F657">
        <v>1</v>
      </c>
      <c r="G657" t="s">
        <v>3094</v>
      </c>
      <c r="H657" t="s">
        <v>14</v>
      </c>
      <c r="I657">
        <v>8</v>
      </c>
    </row>
    <row r="658" spans="1:9" ht="15" customHeight="1" x14ac:dyDescent="0.25">
      <c r="A658" t="s">
        <v>3683</v>
      </c>
      <c r="B658" s="15">
        <v>45469</v>
      </c>
      <c r="C658" t="s">
        <v>29</v>
      </c>
      <c r="E658" t="s">
        <v>3093</v>
      </c>
      <c r="F658">
        <v>1</v>
      </c>
      <c r="G658" t="s">
        <v>3094</v>
      </c>
      <c r="H658" t="s">
        <v>14</v>
      </c>
      <c r="I658">
        <v>7</v>
      </c>
    </row>
    <row r="659" spans="1:9" ht="15" customHeight="1" x14ac:dyDescent="0.25">
      <c r="A659" t="s">
        <v>3684</v>
      </c>
      <c r="B659" s="15">
        <v>45469</v>
      </c>
      <c r="C659" t="s">
        <v>29</v>
      </c>
      <c r="E659" t="s">
        <v>3093</v>
      </c>
      <c r="F659">
        <v>1</v>
      </c>
      <c r="G659" t="s">
        <v>3094</v>
      </c>
      <c r="H659" t="s">
        <v>14</v>
      </c>
      <c r="I659">
        <v>7</v>
      </c>
    </row>
    <row r="660" spans="1:9" ht="15" customHeight="1" x14ac:dyDescent="0.25">
      <c r="A660" t="s">
        <v>94</v>
      </c>
      <c r="B660" s="15">
        <v>45468</v>
      </c>
      <c r="C660" t="s">
        <v>29</v>
      </c>
      <c r="D660">
        <v>10</v>
      </c>
      <c r="E660" t="s">
        <v>22</v>
      </c>
      <c r="F660">
        <v>1</v>
      </c>
      <c r="G660" t="s">
        <v>3094</v>
      </c>
      <c r="H660" t="s">
        <v>14</v>
      </c>
      <c r="I660">
        <v>8</v>
      </c>
    </row>
    <row r="661" spans="1:9" ht="15" customHeight="1" x14ac:dyDescent="0.25">
      <c r="A661" t="s">
        <v>95</v>
      </c>
      <c r="B661" s="15">
        <v>45469</v>
      </c>
      <c r="C661" t="s">
        <v>29</v>
      </c>
      <c r="D661">
        <v>9</v>
      </c>
      <c r="E661" t="s">
        <v>22</v>
      </c>
      <c r="F661">
        <v>0.75</v>
      </c>
      <c r="G661" t="s">
        <v>3096</v>
      </c>
      <c r="H661" t="s">
        <v>14</v>
      </c>
      <c r="I661">
        <v>7</v>
      </c>
    </row>
    <row r="662" spans="1:9" ht="15" customHeight="1" x14ac:dyDescent="0.25">
      <c r="A662" t="s">
        <v>3685</v>
      </c>
      <c r="B662" s="15">
        <v>45469</v>
      </c>
      <c r="C662" t="s">
        <v>29</v>
      </c>
      <c r="E662" t="s">
        <v>3093</v>
      </c>
      <c r="F662">
        <v>1</v>
      </c>
      <c r="G662" t="s">
        <v>3094</v>
      </c>
      <c r="H662" t="s">
        <v>14</v>
      </c>
      <c r="I662">
        <v>7</v>
      </c>
    </row>
    <row r="663" spans="1:9" ht="15" customHeight="1" x14ac:dyDescent="0.25">
      <c r="A663" t="s">
        <v>3686</v>
      </c>
      <c r="B663" s="15">
        <v>45469</v>
      </c>
      <c r="C663" t="s">
        <v>21</v>
      </c>
      <c r="E663" t="s">
        <v>3093</v>
      </c>
      <c r="F663">
        <v>1</v>
      </c>
      <c r="G663" t="s">
        <v>3094</v>
      </c>
      <c r="H663" t="s">
        <v>13</v>
      </c>
      <c r="I663">
        <v>12</v>
      </c>
    </row>
    <row r="664" spans="1:9" ht="15" customHeight="1" x14ac:dyDescent="0.25">
      <c r="A664" t="s">
        <v>96</v>
      </c>
      <c r="B664" s="15">
        <v>45469</v>
      </c>
      <c r="C664" t="s">
        <v>24</v>
      </c>
      <c r="D664">
        <v>0</v>
      </c>
      <c r="E664" t="s">
        <v>49</v>
      </c>
      <c r="F664">
        <v>1</v>
      </c>
      <c r="G664" t="s">
        <v>3094</v>
      </c>
      <c r="H664" t="s">
        <v>12</v>
      </c>
      <c r="I664">
        <v>12</v>
      </c>
    </row>
    <row r="665" spans="1:9" ht="15" customHeight="1" x14ac:dyDescent="0.25">
      <c r="A665" t="s">
        <v>3687</v>
      </c>
      <c r="B665" s="15">
        <v>45469</v>
      </c>
      <c r="C665" t="s">
        <v>24</v>
      </c>
      <c r="E665" t="s">
        <v>3093</v>
      </c>
      <c r="F665">
        <v>1</v>
      </c>
      <c r="G665" t="s">
        <v>3094</v>
      </c>
      <c r="H665" t="s">
        <v>12</v>
      </c>
      <c r="I665">
        <v>12</v>
      </c>
    </row>
    <row r="666" spans="1:9" ht="15" customHeight="1" x14ac:dyDescent="0.25">
      <c r="A666" t="s">
        <v>3688</v>
      </c>
      <c r="B666" s="15">
        <v>45469</v>
      </c>
      <c r="C666" t="s">
        <v>29</v>
      </c>
      <c r="E666" t="s">
        <v>3093</v>
      </c>
      <c r="F666">
        <v>0.66666666699999999</v>
      </c>
      <c r="G666" t="s">
        <v>3096</v>
      </c>
      <c r="H666" t="s">
        <v>14</v>
      </c>
      <c r="I666">
        <v>7</v>
      </c>
    </row>
    <row r="667" spans="1:9" ht="15" customHeight="1" x14ac:dyDescent="0.25">
      <c r="A667" t="s">
        <v>3689</v>
      </c>
      <c r="B667" s="15">
        <v>45469</v>
      </c>
      <c r="C667" t="s">
        <v>29</v>
      </c>
      <c r="E667" t="s">
        <v>3093</v>
      </c>
      <c r="F667">
        <v>1</v>
      </c>
      <c r="G667" t="s">
        <v>3094</v>
      </c>
      <c r="H667" t="s">
        <v>14</v>
      </c>
      <c r="I667">
        <v>7</v>
      </c>
    </row>
    <row r="668" spans="1:9" ht="15" customHeight="1" x14ac:dyDescent="0.25">
      <c r="A668" t="s">
        <v>3690</v>
      </c>
      <c r="B668" s="15">
        <v>45469</v>
      </c>
      <c r="C668" t="s">
        <v>21</v>
      </c>
      <c r="E668" t="s">
        <v>3093</v>
      </c>
      <c r="F668">
        <v>1</v>
      </c>
      <c r="G668" t="s">
        <v>3094</v>
      </c>
      <c r="H668" t="s">
        <v>13</v>
      </c>
      <c r="I668">
        <v>12</v>
      </c>
    </row>
    <row r="669" spans="1:9" ht="15" customHeight="1" x14ac:dyDescent="0.25">
      <c r="A669" t="s">
        <v>3691</v>
      </c>
      <c r="B669" s="15">
        <v>45469</v>
      </c>
      <c r="C669" t="s">
        <v>29</v>
      </c>
      <c r="E669" t="s">
        <v>3093</v>
      </c>
      <c r="F669">
        <v>1</v>
      </c>
      <c r="G669" t="s">
        <v>3094</v>
      </c>
      <c r="H669" t="s">
        <v>14</v>
      </c>
      <c r="I669">
        <v>7</v>
      </c>
    </row>
    <row r="670" spans="1:9" ht="15" customHeight="1" x14ac:dyDescent="0.25">
      <c r="A670" t="s">
        <v>3692</v>
      </c>
      <c r="B670" s="15">
        <v>45469</v>
      </c>
      <c r="C670" t="s">
        <v>21</v>
      </c>
      <c r="E670" t="s">
        <v>3093</v>
      </c>
      <c r="F670">
        <v>1</v>
      </c>
      <c r="G670" t="s">
        <v>3094</v>
      </c>
      <c r="H670" t="s">
        <v>13</v>
      </c>
      <c r="I670">
        <v>12</v>
      </c>
    </row>
    <row r="671" spans="1:9" ht="15" customHeight="1" x14ac:dyDescent="0.25">
      <c r="A671" t="s">
        <v>3693</v>
      </c>
      <c r="B671" s="15">
        <v>45469</v>
      </c>
      <c r="C671" t="s">
        <v>21</v>
      </c>
      <c r="E671" t="s">
        <v>3093</v>
      </c>
      <c r="F671">
        <v>1</v>
      </c>
      <c r="G671" t="s">
        <v>3094</v>
      </c>
      <c r="H671" t="s">
        <v>13</v>
      </c>
      <c r="I671">
        <v>12</v>
      </c>
    </row>
    <row r="672" spans="1:9" ht="15" customHeight="1" x14ac:dyDescent="0.25">
      <c r="A672" t="s">
        <v>3694</v>
      </c>
      <c r="B672" s="15">
        <v>45469</v>
      </c>
      <c r="C672" t="s">
        <v>21</v>
      </c>
      <c r="E672" t="s">
        <v>3093</v>
      </c>
      <c r="F672">
        <v>1</v>
      </c>
      <c r="G672" t="s">
        <v>3094</v>
      </c>
      <c r="H672" t="s">
        <v>13</v>
      </c>
      <c r="I672">
        <v>12</v>
      </c>
    </row>
    <row r="673" spans="1:9" ht="15" customHeight="1" x14ac:dyDescent="0.25">
      <c r="A673" t="s">
        <v>3695</v>
      </c>
      <c r="B673" s="15">
        <v>45469</v>
      </c>
      <c r="C673" t="s">
        <v>29</v>
      </c>
      <c r="E673" t="s">
        <v>3093</v>
      </c>
      <c r="F673">
        <v>0.86363636399999999</v>
      </c>
      <c r="G673" t="s">
        <v>3096</v>
      </c>
      <c r="H673" t="s">
        <v>14</v>
      </c>
      <c r="I673">
        <v>7</v>
      </c>
    </row>
    <row r="674" spans="1:9" ht="15" customHeight="1" x14ac:dyDescent="0.25">
      <c r="A674" t="s">
        <v>3696</v>
      </c>
      <c r="B674" s="15">
        <v>45469</v>
      </c>
      <c r="C674" t="s">
        <v>21</v>
      </c>
      <c r="E674" t="s">
        <v>3093</v>
      </c>
      <c r="F674">
        <v>0.64285714299999996</v>
      </c>
      <c r="G674" t="s">
        <v>3096</v>
      </c>
      <c r="H674" t="s">
        <v>13</v>
      </c>
      <c r="I674">
        <v>12</v>
      </c>
    </row>
    <row r="675" spans="1:9" ht="15" customHeight="1" x14ac:dyDescent="0.25">
      <c r="A675" t="s">
        <v>3697</v>
      </c>
      <c r="B675" s="15">
        <v>45469</v>
      </c>
      <c r="C675" t="s">
        <v>21</v>
      </c>
      <c r="E675" t="s">
        <v>3093</v>
      </c>
      <c r="F675">
        <v>1</v>
      </c>
      <c r="G675" t="s">
        <v>3094</v>
      </c>
      <c r="H675" t="s">
        <v>13</v>
      </c>
      <c r="I675">
        <v>12</v>
      </c>
    </row>
    <row r="676" spans="1:9" ht="15" customHeight="1" x14ac:dyDescent="0.25">
      <c r="A676" t="s">
        <v>3698</v>
      </c>
      <c r="B676" s="15">
        <v>45469</v>
      </c>
      <c r="C676" t="s">
        <v>21</v>
      </c>
      <c r="E676" t="s">
        <v>3093</v>
      </c>
      <c r="F676">
        <v>1</v>
      </c>
      <c r="G676" t="s">
        <v>3094</v>
      </c>
      <c r="H676" t="s">
        <v>13</v>
      </c>
      <c r="I676">
        <v>12</v>
      </c>
    </row>
    <row r="677" spans="1:9" ht="15" customHeight="1" x14ac:dyDescent="0.25">
      <c r="A677" t="s">
        <v>3699</v>
      </c>
      <c r="B677" s="15">
        <v>45469</v>
      </c>
      <c r="C677" t="s">
        <v>21</v>
      </c>
      <c r="E677" t="s">
        <v>3093</v>
      </c>
      <c r="F677">
        <v>1</v>
      </c>
      <c r="G677" t="s">
        <v>3094</v>
      </c>
      <c r="H677" t="s">
        <v>13</v>
      </c>
      <c r="I677">
        <v>12</v>
      </c>
    </row>
    <row r="678" spans="1:9" ht="15" customHeight="1" x14ac:dyDescent="0.25">
      <c r="A678" t="s">
        <v>3700</v>
      </c>
      <c r="B678" s="15">
        <v>45469</v>
      </c>
      <c r="C678" t="s">
        <v>21</v>
      </c>
      <c r="E678" t="s">
        <v>3093</v>
      </c>
      <c r="F678">
        <v>0</v>
      </c>
      <c r="G678" t="s">
        <v>3096</v>
      </c>
      <c r="H678" t="s">
        <v>13</v>
      </c>
      <c r="I678">
        <v>12</v>
      </c>
    </row>
    <row r="679" spans="1:9" ht="15" customHeight="1" x14ac:dyDescent="0.25">
      <c r="A679" t="s">
        <v>3701</v>
      </c>
      <c r="B679" s="15">
        <v>45469</v>
      </c>
      <c r="C679" t="s">
        <v>21</v>
      </c>
      <c r="E679" t="s">
        <v>3093</v>
      </c>
      <c r="F679">
        <v>1</v>
      </c>
      <c r="G679" t="s">
        <v>3094</v>
      </c>
      <c r="H679" t="s">
        <v>13</v>
      </c>
      <c r="I679">
        <v>12</v>
      </c>
    </row>
    <row r="680" spans="1:9" ht="15" customHeight="1" x14ac:dyDescent="0.25">
      <c r="A680" t="s">
        <v>3702</v>
      </c>
      <c r="B680" s="15">
        <v>45469</v>
      </c>
      <c r="C680" t="s">
        <v>21</v>
      </c>
      <c r="E680" t="s">
        <v>3093</v>
      </c>
      <c r="F680">
        <v>1</v>
      </c>
      <c r="G680" t="s">
        <v>3094</v>
      </c>
      <c r="H680" t="s">
        <v>13</v>
      </c>
      <c r="I680">
        <v>12</v>
      </c>
    </row>
    <row r="681" spans="1:9" ht="15" customHeight="1" x14ac:dyDescent="0.25">
      <c r="A681" t="s">
        <v>3703</v>
      </c>
      <c r="B681" s="15">
        <v>45469</v>
      </c>
      <c r="C681" t="s">
        <v>21</v>
      </c>
      <c r="E681" t="s">
        <v>3093</v>
      </c>
      <c r="F681">
        <v>1</v>
      </c>
      <c r="G681" t="s">
        <v>3094</v>
      </c>
      <c r="H681" t="s">
        <v>13</v>
      </c>
      <c r="I681">
        <v>12</v>
      </c>
    </row>
    <row r="682" spans="1:9" ht="15" customHeight="1" x14ac:dyDescent="0.25">
      <c r="A682" t="s">
        <v>3704</v>
      </c>
      <c r="B682" s="15">
        <v>45469</v>
      </c>
      <c r="C682" t="s">
        <v>21</v>
      </c>
      <c r="E682" t="s">
        <v>3093</v>
      </c>
      <c r="F682">
        <v>1</v>
      </c>
      <c r="G682" t="s">
        <v>3094</v>
      </c>
      <c r="H682" t="s">
        <v>13</v>
      </c>
      <c r="I682">
        <v>12</v>
      </c>
    </row>
    <row r="683" spans="1:9" ht="15" customHeight="1" x14ac:dyDescent="0.25">
      <c r="A683" t="s">
        <v>3705</v>
      </c>
      <c r="B683" s="15">
        <v>45469</v>
      </c>
      <c r="C683" t="s">
        <v>21</v>
      </c>
      <c r="E683" t="s">
        <v>3093</v>
      </c>
      <c r="F683">
        <v>1</v>
      </c>
      <c r="G683" t="s">
        <v>3094</v>
      </c>
      <c r="H683" t="s">
        <v>13</v>
      </c>
      <c r="I683">
        <v>12</v>
      </c>
    </row>
    <row r="684" spans="1:9" ht="15" customHeight="1" x14ac:dyDescent="0.25">
      <c r="A684" t="s">
        <v>3706</v>
      </c>
      <c r="B684" s="15">
        <v>45469</v>
      </c>
      <c r="C684" t="s">
        <v>21</v>
      </c>
      <c r="E684" t="s">
        <v>3093</v>
      </c>
      <c r="F684">
        <v>1</v>
      </c>
      <c r="G684" t="s">
        <v>3094</v>
      </c>
      <c r="H684" t="s">
        <v>13</v>
      </c>
      <c r="I684">
        <v>12</v>
      </c>
    </row>
    <row r="685" spans="1:9" ht="15" customHeight="1" x14ac:dyDescent="0.25">
      <c r="A685" t="s">
        <v>3707</v>
      </c>
      <c r="B685" s="15">
        <v>45469</v>
      </c>
      <c r="C685" t="s">
        <v>21</v>
      </c>
      <c r="E685" t="s">
        <v>3093</v>
      </c>
      <c r="F685">
        <v>1</v>
      </c>
      <c r="G685" t="s">
        <v>3094</v>
      </c>
      <c r="H685" t="s">
        <v>13</v>
      </c>
      <c r="I685">
        <v>12</v>
      </c>
    </row>
    <row r="686" spans="1:9" ht="15" customHeight="1" x14ac:dyDescent="0.25">
      <c r="A686" t="s">
        <v>3708</v>
      </c>
      <c r="B686" s="15">
        <v>45469</v>
      </c>
      <c r="C686" t="s">
        <v>21</v>
      </c>
      <c r="E686" t="s">
        <v>3093</v>
      </c>
      <c r="F686">
        <v>1</v>
      </c>
      <c r="G686" t="s">
        <v>3094</v>
      </c>
      <c r="H686" t="s">
        <v>13</v>
      </c>
      <c r="I686">
        <v>12</v>
      </c>
    </row>
    <row r="687" spans="1:9" ht="15" customHeight="1" x14ac:dyDescent="0.25">
      <c r="A687" t="s">
        <v>3709</v>
      </c>
      <c r="B687" s="15">
        <v>45469</v>
      </c>
      <c r="C687" t="s">
        <v>21</v>
      </c>
      <c r="E687" t="s">
        <v>3093</v>
      </c>
      <c r="F687">
        <v>1</v>
      </c>
      <c r="G687" t="s">
        <v>3094</v>
      </c>
      <c r="H687" t="s">
        <v>13</v>
      </c>
      <c r="I687">
        <v>12</v>
      </c>
    </row>
    <row r="688" spans="1:9" ht="15" customHeight="1" x14ac:dyDescent="0.25">
      <c r="A688" t="s">
        <v>3710</v>
      </c>
      <c r="B688" s="15">
        <v>45469</v>
      </c>
      <c r="C688" t="s">
        <v>21</v>
      </c>
      <c r="E688" t="s">
        <v>3093</v>
      </c>
      <c r="F688">
        <v>1</v>
      </c>
      <c r="G688" t="s">
        <v>3094</v>
      </c>
      <c r="H688" t="s">
        <v>13</v>
      </c>
      <c r="I688">
        <v>12</v>
      </c>
    </row>
    <row r="689" spans="1:9" ht="15" customHeight="1" x14ac:dyDescent="0.25">
      <c r="A689" t="s">
        <v>97</v>
      </c>
      <c r="B689" s="15">
        <v>45468</v>
      </c>
      <c r="C689" t="s">
        <v>21</v>
      </c>
      <c r="D689">
        <v>10</v>
      </c>
      <c r="E689" t="s">
        <v>22</v>
      </c>
      <c r="F689">
        <v>1</v>
      </c>
      <c r="G689" t="s">
        <v>3094</v>
      </c>
      <c r="H689" t="s">
        <v>13</v>
      </c>
      <c r="I689">
        <v>15</v>
      </c>
    </row>
    <row r="690" spans="1:9" ht="15" customHeight="1" x14ac:dyDescent="0.25">
      <c r="A690" t="s">
        <v>3711</v>
      </c>
      <c r="B690" s="15">
        <v>45469</v>
      </c>
      <c r="C690" t="s">
        <v>21</v>
      </c>
      <c r="E690" t="s">
        <v>3093</v>
      </c>
      <c r="F690">
        <v>1</v>
      </c>
      <c r="G690" t="s">
        <v>3094</v>
      </c>
      <c r="H690" t="s">
        <v>13</v>
      </c>
      <c r="I690">
        <v>12</v>
      </c>
    </row>
    <row r="691" spans="1:9" ht="15" customHeight="1" x14ac:dyDescent="0.25">
      <c r="A691" t="s">
        <v>3712</v>
      </c>
      <c r="B691" s="15">
        <v>45469</v>
      </c>
      <c r="C691" t="s">
        <v>21</v>
      </c>
      <c r="E691" t="s">
        <v>3093</v>
      </c>
      <c r="F691">
        <v>1</v>
      </c>
      <c r="G691" t="s">
        <v>3094</v>
      </c>
      <c r="H691" t="s">
        <v>13</v>
      </c>
      <c r="I691">
        <v>12</v>
      </c>
    </row>
    <row r="692" spans="1:9" ht="15" customHeight="1" x14ac:dyDescent="0.25">
      <c r="A692" t="s">
        <v>98</v>
      </c>
      <c r="B692" s="15">
        <v>45469</v>
      </c>
      <c r="C692" t="s">
        <v>29</v>
      </c>
      <c r="D692">
        <v>10</v>
      </c>
      <c r="E692" t="s">
        <v>22</v>
      </c>
      <c r="F692">
        <v>1</v>
      </c>
      <c r="G692" t="s">
        <v>3094</v>
      </c>
      <c r="H692" t="s">
        <v>14</v>
      </c>
      <c r="I692">
        <v>7</v>
      </c>
    </row>
    <row r="693" spans="1:9" ht="15" customHeight="1" x14ac:dyDescent="0.25">
      <c r="A693" t="s">
        <v>3713</v>
      </c>
      <c r="B693" s="15">
        <v>45469</v>
      </c>
      <c r="C693" t="s">
        <v>21</v>
      </c>
      <c r="E693" t="s">
        <v>3093</v>
      </c>
      <c r="F693">
        <v>1</v>
      </c>
      <c r="G693" t="s">
        <v>3094</v>
      </c>
      <c r="H693" t="s">
        <v>13</v>
      </c>
      <c r="I693">
        <v>12</v>
      </c>
    </row>
    <row r="694" spans="1:9" ht="15" customHeight="1" x14ac:dyDescent="0.25">
      <c r="A694" t="s">
        <v>3714</v>
      </c>
      <c r="B694" s="15">
        <v>45469</v>
      </c>
      <c r="C694" t="s">
        <v>24</v>
      </c>
      <c r="E694" t="s">
        <v>3093</v>
      </c>
      <c r="F694">
        <v>0.9</v>
      </c>
      <c r="G694" t="s">
        <v>3096</v>
      </c>
      <c r="H694" t="s">
        <v>12</v>
      </c>
      <c r="I694">
        <v>12</v>
      </c>
    </row>
    <row r="695" spans="1:9" ht="15" customHeight="1" x14ac:dyDescent="0.25">
      <c r="A695" t="s">
        <v>3715</v>
      </c>
      <c r="B695" s="15">
        <v>45469</v>
      </c>
      <c r="C695" t="s">
        <v>24</v>
      </c>
      <c r="E695" t="s">
        <v>3093</v>
      </c>
      <c r="F695">
        <v>1</v>
      </c>
      <c r="G695" t="s">
        <v>3094</v>
      </c>
      <c r="H695" t="s">
        <v>12</v>
      </c>
      <c r="I695">
        <v>12</v>
      </c>
    </row>
    <row r="696" spans="1:9" ht="15" customHeight="1" x14ac:dyDescent="0.25">
      <c r="A696" t="s">
        <v>3716</v>
      </c>
      <c r="B696" s="15">
        <v>45469</v>
      </c>
      <c r="C696" t="s">
        <v>21</v>
      </c>
      <c r="E696" t="s">
        <v>3093</v>
      </c>
      <c r="F696">
        <v>1</v>
      </c>
      <c r="G696" t="s">
        <v>3094</v>
      </c>
      <c r="H696" t="s">
        <v>13</v>
      </c>
      <c r="I696">
        <v>12</v>
      </c>
    </row>
    <row r="697" spans="1:9" ht="15" customHeight="1" x14ac:dyDescent="0.25">
      <c r="A697" t="s">
        <v>3717</v>
      </c>
      <c r="B697" s="15">
        <v>45469</v>
      </c>
      <c r="C697" t="s">
        <v>24</v>
      </c>
      <c r="E697" t="s">
        <v>3093</v>
      </c>
      <c r="F697">
        <v>1</v>
      </c>
      <c r="G697" t="s">
        <v>3094</v>
      </c>
      <c r="H697" t="s">
        <v>12</v>
      </c>
      <c r="I697">
        <v>12</v>
      </c>
    </row>
    <row r="698" spans="1:9" ht="15" customHeight="1" x14ac:dyDescent="0.25">
      <c r="A698" t="s">
        <v>3718</v>
      </c>
      <c r="B698" s="15">
        <v>45469</v>
      </c>
      <c r="C698" t="s">
        <v>24</v>
      </c>
      <c r="E698" t="s">
        <v>3093</v>
      </c>
      <c r="F698">
        <v>1</v>
      </c>
      <c r="G698" t="s">
        <v>3094</v>
      </c>
      <c r="H698" t="s">
        <v>12</v>
      </c>
      <c r="I698">
        <v>12</v>
      </c>
    </row>
    <row r="699" spans="1:9" ht="15" customHeight="1" x14ac:dyDescent="0.25">
      <c r="A699" t="s">
        <v>3719</v>
      </c>
      <c r="B699" s="15">
        <v>45469</v>
      </c>
      <c r="C699" t="s">
        <v>21</v>
      </c>
      <c r="E699" t="s">
        <v>3093</v>
      </c>
      <c r="F699">
        <v>1</v>
      </c>
      <c r="G699" t="s">
        <v>3094</v>
      </c>
      <c r="H699" t="s">
        <v>13</v>
      </c>
      <c r="I699">
        <v>12</v>
      </c>
    </row>
    <row r="700" spans="1:9" ht="15" customHeight="1" x14ac:dyDescent="0.25">
      <c r="A700" t="s">
        <v>3720</v>
      </c>
      <c r="B700" s="15">
        <v>45469</v>
      </c>
      <c r="C700" t="s">
        <v>21</v>
      </c>
      <c r="E700" t="s">
        <v>3093</v>
      </c>
      <c r="F700">
        <v>1</v>
      </c>
      <c r="G700" t="s">
        <v>3094</v>
      </c>
      <c r="H700" t="s">
        <v>13</v>
      </c>
      <c r="I700">
        <v>12</v>
      </c>
    </row>
    <row r="701" spans="1:9" ht="15" customHeight="1" x14ac:dyDescent="0.25">
      <c r="A701" t="s">
        <v>3721</v>
      </c>
      <c r="B701" s="15">
        <v>45469</v>
      </c>
      <c r="C701" t="s">
        <v>21</v>
      </c>
      <c r="E701" t="s">
        <v>3093</v>
      </c>
      <c r="F701">
        <v>1</v>
      </c>
      <c r="G701" t="s">
        <v>3094</v>
      </c>
      <c r="H701" t="s">
        <v>13</v>
      </c>
      <c r="I701">
        <v>12</v>
      </c>
    </row>
    <row r="702" spans="1:9" ht="15" customHeight="1" x14ac:dyDescent="0.25">
      <c r="A702" t="s">
        <v>99</v>
      </c>
      <c r="B702" s="15">
        <v>45469</v>
      </c>
      <c r="C702" t="s">
        <v>21</v>
      </c>
      <c r="D702">
        <v>9</v>
      </c>
      <c r="E702" t="s">
        <v>22</v>
      </c>
      <c r="F702">
        <v>1</v>
      </c>
      <c r="G702" t="s">
        <v>3094</v>
      </c>
      <c r="H702" t="s">
        <v>13</v>
      </c>
      <c r="I702">
        <v>12</v>
      </c>
    </row>
    <row r="703" spans="1:9" ht="15" customHeight="1" x14ac:dyDescent="0.25">
      <c r="A703" t="s">
        <v>3722</v>
      </c>
      <c r="B703" s="15">
        <v>45469</v>
      </c>
      <c r="C703" t="s">
        <v>21</v>
      </c>
      <c r="E703" t="s">
        <v>3093</v>
      </c>
      <c r="F703">
        <v>0</v>
      </c>
      <c r="G703" t="s">
        <v>3096</v>
      </c>
      <c r="H703" t="s">
        <v>13</v>
      </c>
      <c r="I703">
        <v>12</v>
      </c>
    </row>
    <row r="704" spans="1:9" ht="15" customHeight="1" x14ac:dyDescent="0.25">
      <c r="A704" t="s">
        <v>100</v>
      </c>
      <c r="B704" s="15">
        <v>45469</v>
      </c>
      <c r="C704" t="s">
        <v>21</v>
      </c>
      <c r="D704">
        <v>10</v>
      </c>
      <c r="E704" t="s">
        <v>22</v>
      </c>
      <c r="F704">
        <v>0.83333333300000001</v>
      </c>
      <c r="G704" t="s">
        <v>3096</v>
      </c>
      <c r="H704" t="s">
        <v>13</v>
      </c>
      <c r="I704">
        <v>12</v>
      </c>
    </row>
    <row r="705" spans="1:9" ht="15" customHeight="1" x14ac:dyDescent="0.25">
      <c r="A705" t="s">
        <v>3723</v>
      </c>
      <c r="B705" s="15">
        <v>45469</v>
      </c>
      <c r="C705" t="s">
        <v>24</v>
      </c>
      <c r="E705" t="s">
        <v>3093</v>
      </c>
      <c r="F705">
        <v>1</v>
      </c>
      <c r="G705" t="s">
        <v>3094</v>
      </c>
      <c r="H705" t="s">
        <v>12</v>
      </c>
      <c r="I705">
        <v>12</v>
      </c>
    </row>
    <row r="706" spans="1:9" ht="15" customHeight="1" x14ac:dyDescent="0.25">
      <c r="A706" t="s">
        <v>3724</v>
      </c>
      <c r="B706" s="15">
        <v>45469</v>
      </c>
      <c r="C706" t="s">
        <v>24</v>
      </c>
      <c r="E706" t="s">
        <v>3093</v>
      </c>
      <c r="F706">
        <v>1</v>
      </c>
      <c r="G706" t="s">
        <v>3094</v>
      </c>
      <c r="H706" t="s">
        <v>12</v>
      </c>
      <c r="I706">
        <v>12</v>
      </c>
    </row>
    <row r="707" spans="1:9" ht="15" customHeight="1" x14ac:dyDescent="0.25">
      <c r="A707" t="s">
        <v>3725</v>
      </c>
      <c r="B707" s="15">
        <v>45469</v>
      </c>
      <c r="C707" t="s">
        <v>21</v>
      </c>
      <c r="E707" t="s">
        <v>3093</v>
      </c>
      <c r="F707">
        <v>1</v>
      </c>
      <c r="G707" t="s">
        <v>3094</v>
      </c>
      <c r="H707" t="s">
        <v>13</v>
      </c>
      <c r="I707">
        <v>12</v>
      </c>
    </row>
    <row r="708" spans="1:9" ht="15" customHeight="1" x14ac:dyDescent="0.25">
      <c r="A708" t="s">
        <v>3726</v>
      </c>
      <c r="B708" s="15">
        <v>45469</v>
      </c>
      <c r="C708" t="s">
        <v>24</v>
      </c>
      <c r="E708" t="s">
        <v>3093</v>
      </c>
      <c r="F708">
        <v>1</v>
      </c>
      <c r="G708" t="s">
        <v>3094</v>
      </c>
      <c r="H708" t="s">
        <v>12</v>
      </c>
      <c r="I708">
        <v>12</v>
      </c>
    </row>
    <row r="709" spans="1:9" ht="15" customHeight="1" x14ac:dyDescent="0.25">
      <c r="A709" t="s">
        <v>3727</v>
      </c>
      <c r="B709" s="15">
        <v>45469</v>
      </c>
      <c r="C709" t="s">
        <v>24</v>
      </c>
      <c r="E709" t="s">
        <v>3093</v>
      </c>
      <c r="F709">
        <v>1</v>
      </c>
      <c r="G709" t="s">
        <v>3094</v>
      </c>
      <c r="H709" t="s">
        <v>12</v>
      </c>
      <c r="I709">
        <v>12</v>
      </c>
    </row>
    <row r="710" spans="1:9" ht="15" customHeight="1" x14ac:dyDescent="0.25">
      <c r="A710" t="s">
        <v>3728</v>
      </c>
      <c r="B710" s="15">
        <v>45469</v>
      </c>
      <c r="C710" t="s">
        <v>29</v>
      </c>
      <c r="E710" t="s">
        <v>3093</v>
      </c>
      <c r="F710">
        <v>1</v>
      </c>
      <c r="G710" t="s">
        <v>3094</v>
      </c>
      <c r="H710" t="s">
        <v>14</v>
      </c>
      <c r="I710">
        <v>7</v>
      </c>
    </row>
    <row r="711" spans="1:9" ht="15" customHeight="1" x14ac:dyDescent="0.25">
      <c r="A711" t="s">
        <v>101</v>
      </c>
      <c r="B711" s="15">
        <v>45469</v>
      </c>
      <c r="C711" t="s">
        <v>21</v>
      </c>
      <c r="D711">
        <v>10</v>
      </c>
      <c r="E711" t="s">
        <v>22</v>
      </c>
      <c r="F711">
        <v>1</v>
      </c>
      <c r="G711" t="s">
        <v>3094</v>
      </c>
      <c r="H711" t="s">
        <v>13</v>
      </c>
      <c r="I711">
        <v>12</v>
      </c>
    </row>
    <row r="712" spans="1:9" ht="15" customHeight="1" x14ac:dyDescent="0.25">
      <c r="A712" t="s">
        <v>3729</v>
      </c>
      <c r="B712" s="15">
        <v>45469</v>
      </c>
      <c r="C712" t="s">
        <v>24</v>
      </c>
      <c r="E712" t="s">
        <v>3093</v>
      </c>
      <c r="F712">
        <v>1</v>
      </c>
      <c r="G712" t="s">
        <v>3094</v>
      </c>
      <c r="H712" t="s">
        <v>12</v>
      </c>
      <c r="I712">
        <v>12</v>
      </c>
    </row>
    <row r="713" spans="1:9" ht="15" customHeight="1" x14ac:dyDescent="0.25">
      <c r="A713" t="s">
        <v>3730</v>
      </c>
      <c r="B713" s="15">
        <v>45469</v>
      </c>
      <c r="C713" t="s">
        <v>24</v>
      </c>
      <c r="E713" t="s">
        <v>3093</v>
      </c>
      <c r="F713">
        <v>1</v>
      </c>
      <c r="G713" t="s">
        <v>3094</v>
      </c>
      <c r="H713" t="s">
        <v>12</v>
      </c>
      <c r="I713">
        <v>12</v>
      </c>
    </row>
    <row r="714" spans="1:9" ht="15" customHeight="1" x14ac:dyDescent="0.25">
      <c r="A714" t="s">
        <v>3731</v>
      </c>
      <c r="B714" s="15">
        <v>45469</v>
      </c>
      <c r="C714" t="s">
        <v>21</v>
      </c>
      <c r="E714" t="s">
        <v>3093</v>
      </c>
      <c r="F714">
        <v>1</v>
      </c>
      <c r="G714" t="s">
        <v>3094</v>
      </c>
      <c r="H714" t="s">
        <v>13</v>
      </c>
      <c r="I714">
        <v>12</v>
      </c>
    </row>
    <row r="715" spans="1:9" ht="15" customHeight="1" x14ac:dyDescent="0.25">
      <c r="A715" t="s">
        <v>3732</v>
      </c>
      <c r="B715" s="15">
        <v>45469</v>
      </c>
      <c r="C715" t="s">
        <v>24</v>
      </c>
      <c r="E715" t="s">
        <v>3093</v>
      </c>
      <c r="F715">
        <v>1</v>
      </c>
      <c r="G715" t="s">
        <v>3094</v>
      </c>
      <c r="H715" t="s">
        <v>12</v>
      </c>
      <c r="I715">
        <v>12</v>
      </c>
    </row>
    <row r="716" spans="1:9" ht="15" customHeight="1" x14ac:dyDescent="0.25">
      <c r="A716" t="s">
        <v>3733</v>
      </c>
      <c r="B716" s="15">
        <v>45469</v>
      </c>
      <c r="C716" t="s">
        <v>24</v>
      </c>
      <c r="E716" t="s">
        <v>3093</v>
      </c>
      <c r="F716">
        <v>1</v>
      </c>
      <c r="G716" t="s">
        <v>3094</v>
      </c>
      <c r="H716" t="s">
        <v>12</v>
      </c>
      <c r="I716">
        <v>12</v>
      </c>
    </row>
    <row r="717" spans="1:9" ht="15" customHeight="1" x14ac:dyDescent="0.25">
      <c r="A717" t="s">
        <v>3734</v>
      </c>
      <c r="B717" s="15">
        <v>45469</v>
      </c>
      <c r="C717" t="s">
        <v>24</v>
      </c>
      <c r="E717" t="s">
        <v>3093</v>
      </c>
      <c r="F717">
        <v>1</v>
      </c>
      <c r="G717" t="s">
        <v>3094</v>
      </c>
      <c r="H717" t="s">
        <v>12</v>
      </c>
      <c r="I717">
        <v>12</v>
      </c>
    </row>
    <row r="718" spans="1:9" ht="15" customHeight="1" x14ac:dyDescent="0.25">
      <c r="A718" t="s">
        <v>3735</v>
      </c>
      <c r="B718" s="15">
        <v>45469</v>
      </c>
      <c r="C718" t="s">
        <v>21</v>
      </c>
      <c r="E718" t="s">
        <v>3093</v>
      </c>
      <c r="F718">
        <v>1</v>
      </c>
      <c r="G718" t="s">
        <v>3094</v>
      </c>
      <c r="H718" t="s">
        <v>13</v>
      </c>
      <c r="I718">
        <v>12</v>
      </c>
    </row>
    <row r="719" spans="1:9" ht="15" customHeight="1" x14ac:dyDescent="0.25">
      <c r="A719" t="s">
        <v>3736</v>
      </c>
      <c r="B719" s="15">
        <v>45469</v>
      </c>
      <c r="C719" t="s">
        <v>24</v>
      </c>
      <c r="E719" t="s">
        <v>3093</v>
      </c>
      <c r="F719">
        <v>1</v>
      </c>
      <c r="G719" t="s">
        <v>3094</v>
      </c>
      <c r="H719" t="s">
        <v>12</v>
      </c>
      <c r="I719">
        <v>12</v>
      </c>
    </row>
    <row r="720" spans="1:9" ht="15" customHeight="1" x14ac:dyDescent="0.25">
      <c r="A720" t="s">
        <v>3737</v>
      </c>
      <c r="B720" s="15">
        <v>45469</v>
      </c>
      <c r="C720" t="s">
        <v>24</v>
      </c>
      <c r="E720" t="s">
        <v>3093</v>
      </c>
      <c r="F720">
        <v>1</v>
      </c>
      <c r="G720" t="s">
        <v>3094</v>
      </c>
      <c r="H720" t="s">
        <v>12</v>
      </c>
      <c r="I720">
        <v>12</v>
      </c>
    </row>
    <row r="721" spans="1:9" ht="15" customHeight="1" x14ac:dyDescent="0.25">
      <c r="A721" t="s">
        <v>3738</v>
      </c>
      <c r="B721" s="15">
        <v>45469</v>
      </c>
      <c r="C721" t="s">
        <v>24</v>
      </c>
      <c r="E721" t="s">
        <v>3093</v>
      </c>
      <c r="F721">
        <v>1</v>
      </c>
      <c r="G721" t="s">
        <v>3094</v>
      </c>
      <c r="H721" t="s">
        <v>12</v>
      </c>
      <c r="I721">
        <v>12</v>
      </c>
    </row>
    <row r="722" spans="1:9" ht="15" customHeight="1" x14ac:dyDescent="0.25">
      <c r="A722" t="s">
        <v>3739</v>
      </c>
      <c r="B722" s="15">
        <v>45469</v>
      </c>
      <c r="C722" t="s">
        <v>24</v>
      </c>
      <c r="E722" t="s">
        <v>3093</v>
      </c>
      <c r="F722">
        <v>1</v>
      </c>
      <c r="G722" t="s">
        <v>3094</v>
      </c>
      <c r="H722" t="s">
        <v>12</v>
      </c>
      <c r="I722">
        <v>12</v>
      </c>
    </row>
    <row r="723" spans="1:9" ht="15" customHeight="1" x14ac:dyDescent="0.25">
      <c r="A723" t="s">
        <v>3740</v>
      </c>
      <c r="B723" s="15">
        <v>45469</v>
      </c>
      <c r="C723" t="s">
        <v>24</v>
      </c>
      <c r="E723" t="s">
        <v>3093</v>
      </c>
      <c r="F723">
        <v>1</v>
      </c>
      <c r="G723" t="s">
        <v>3094</v>
      </c>
      <c r="H723" t="s">
        <v>12</v>
      </c>
      <c r="I723">
        <v>12</v>
      </c>
    </row>
    <row r="724" spans="1:9" ht="15" customHeight="1" x14ac:dyDescent="0.25">
      <c r="A724" t="s">
        <v>102</v>
      </c>
      <c r="B724" s="15">
        <v>45469</v>
      </c>
      <c r="C724" t="s">
        <v>21</v>
      </c>
      <c r="D724">
        <v>10</v>
      </c>
      <c r="E724" t="s">
        <v>22</v>
      </c>
      <c r="F724">
        <v>1</v>
      </c>
      <c r="G724" t="s">
        <v>3094</v>
      </c>
      <c r="H724" t="s">
        <v>13</v>
      </c>
      <c r="I724">
        <v>12</v>
      </c>
    </row>
    <row r="725" spans="1:9" ht="15" customHeight="1" x14ac:dyDescent="0.25">
      <c r="A725" t="s">
        <v>103</v>
      </c>
      <c r="B725" s="15">
        <v>45469</v>
      </c>
      <c r="C725" t="s">
        <v>24</v>
      </c>
      <c r="D725">
        <v>10</v>
      </c>
      <c r="E725" t="s">
        <v>22</v>
      </c>
      <c r="F725">
        <v>1</v>
      </c>
      <c r="G725" t="s">
        <v>3094</v>
      </c>
      <c r="H725" t="s">
        <v>12</v>
      </c>
      <c r="I725">
        <v>12</v>
      </c>
    </row>
    <row r="726" spans="1:9" ht="15" customHeight="1" x14ac:dyDescent="0.25">
      <c r="A726" t="s">
        <v>3741</v>
      </c>
      <c r="B726" s="15">
        <v>45469</v>
      </c>
      <c r="C726" t="s">
        <v>24</v>
      </c>
      <c r="E726" t="s">
        <v>3093</v>
      </c>
      <c r="F726">
        <v>1</v>
      </c>
      <c r="G726" t="s">
        <v>3094</v>
      </c>
      <c r="H726" t="s">
        <v>12</v>
      </c>
      <c r="I726">
        <v>12</v>
      </c>
    </row>
    <row r="727" spans="1:9" ht="15" customHeight="1" x14ac:dyDescent="0.25">
      <c r="A727" t="s">
        <v>104</v>
      </c>
      <c r="B727" s="15">
        <v>45469</v>
      </c>
      <c r="C727" t="s">
        <v>24</v>
      </c>
      <c r="D727">
        <v>10</v>
      </c>
      <c r="E727" t="s">
        <v>22</v>
      </c>
      <c r="F727">
        <v>1</v>
      </c>
      <c r="G727" t="s">
        <v>3094</v>
      </c>
      <c r="H727" t="s">
        <v>12</v>
      </c>
      <c r="I727">
        <v>12</v>
      </c>
    </row>
    <row r="728" spans="1:9" ht="15" customHeight="1" x14ac:dyDescent="0.25">
      <c r="A728" t="s">
        <v>3742</v>
      </c>
      <c r="B728" s="15">
        <v>45469</v>
      </c>
      <c r="C728" t="s">
        <v>24</v>
      </c>
      <c r="E728" t="s">
        <v>3093</v>
      </c>
      <c r="F728">
        <v>1</v>
      </c>
      <c r="G728" t="s">
        <v>3094</v>
      </c>
      <c r="H728" t="s">
        <v>12</v>
      </c>
      <c r="I728">
        <v>12</v>
      </c>
    </row>
    <row r="729" spans="1:9" ht="15" customHeight="1" x14ac:dyDescent="0.25">
      <c r="A729" t="s">
        <v>3743</v>
      </c>
      <c r="B729" s="15">
        <v>45469</v>
      </c>
      <c r="C729" t="s">
        <v>24</v>
      </c>
      <c r="E729" t="s">
        <v>3093</v>
      </c>
      <c r="F729">
        <v>1</v>
      </c>
      <c r="G729" t="s">
        <v>3094</v>
      </c>
      <c r="H729" t="s">
        <v>12</v>
      </c>
      <c r="I729">
        <v>12</v>
      </c>
    </row>
    <row r="730" spans="1:9" ht="15" customHeight="1" x14ac:dyDescent="0.25">
      <c r="A730" t="s">
        <v>3744</v>
      </c>
      <c r="B730" s="15">
        <v>45469</v>
      </c>
      <c r="C730" t="s">
        <v>24</v>
      </c>
      <c r="E730" t="s">
        <v>3093</v>
      </c>
      <c r="F730">
        <v>1</v>
      </c>
      <c r="G730" t="s">
        <v>3094</v>
      </c>
      <c r="H730" t="s">
        <v>12</v>
      </c>
      <c r="I730">
        <v>12</v>
      </c>
    </row>
    <row r="731" spans="1:9" ht="15" customHeight="1" x14ac:dyDescent="0.25">
      <c r="A731" t="s">
        <v>105</v>
      </c>
      <c r="B731" s="15">
        <v>45468</v>
      </c>
      <c r="C731" t="s">
        <v>24</v>
      </c>
      <c r="D731">
        <v>9</v>
      </c>
      <c r="E731" t="s">
        <v>22</v>
      </c>
      <c r="F731">
        <v>1</v>
      </c>
      <c r="G731" t="s">
        <v>3094</v>
      </c>
      <c r="H731" t="s">
        <v>12</v>
      </c>
      <c r="I731">
        <v>8</v>
      </c>
    </row>
    <row r="732" spans="1:9" ht="15" customHeight="1" x14ac:dyDescent="0.25">
      <c r="A732" t="s">
        <v>3745</v>
      </c>
      <c r="B732" s="15">
        <v>45469</v>
      </c>
      <c r="C732" t="s">
        <v>24</v>
      </c>
      <c r="E732" t="s">
        <v>3093</v>
      </c>
      <c r="F732">
        <v>0.571428571</v>
      </c>
      <c r="G732" t="s">
        <v>3096</v>
      </c>
      <c r="H732" t="s">
        <v>12</v>
      </c>
      <c r="I732">
        <v>12</v>
      </c>
    </row>
    <row r="733" spans="1:9" ht="15" customHeight="1" x14ac:dyDescent="0.25">
      <c r="A733" t="s">
        <v>3746</v>
      </c>
      <c r="B733" s="15">
        <v>45469</v>
      </c>
      <c r="C733" t="s">
        <v>24</v>
      </c>
      <c r="E733" t="s">
        <v>3093</v>
      </c>
      <c r="F733">
        <v>1</v>
      </c>
      <c r="G733" t="s">
        <v>3094</v>
      </c>
      <c r="H733" t="s">
        <v>12</v>
      </c>
      <c r="I733">
        <v>12</v>
      </c>
    </row>
    <row r="734" spans="1:9" ht="15" customHeight="1" x14ac:dyDescent="0.25">
      <c r="A734" t="s">
        <v>106</v>
      </c>
      <c r="B734" s="15">
        <v>45469</v>
      </c>
      <c r="C734" t="s">
        <v>24</v>
      </c>
      <c r="D734">
        <v>10</v>
      </c>
      <c r="E734" t="s">
        <v>22</v>
      </c>
      <c r="F734">
        <v>1</v>
      </c>
      <c r="G734" t="s">
        <v>3094</v>
      </c>
      <c r="H734" t="s">
        <v>12</v>
      </c>
      <c r="I734">
        <v>12</v>
      </c>
    </row>
    <row r="735" spans="1:9" ht="15" customHeight="1" x14ac:dyDescent="0.25">
      <c r="A735" t="s">
        <v>3747</v>
      </c>
      <c r="B735" s="15">
        <v>45469</v>
      </c>
      <c r="C735" t="s">
        <v>24</v>
      </c>
      <c r="E735" t="s">
        <v>3093</v>
      </c>
      <c r="F735">
        <v>1</v>
      </c>
      <c r="G735" t="s">
        <v>3094</v>
      </c>
      <c r="H735" t="s">
        <v>12</v>
      </c>
      <c r="I735">
        <v>12</v>
      </c>
    </row>
    <row r="736" spans="1:9" ht="15" customHeight="1" x14ac:dyDescent="0.25">
      <c r="A736" t="s">
        <v>3748</v>
      </c>
      <c r="B736" s="15">
        <v>45469</v>
      </c>
      <c r="C736" t="s">
        <v>21</v>
      </c>
      <c r="E736" t="s">
        <v>3093</v>
      </c>
      <c r="F736">
        <v>1</v>
      </c>
      <c r="G736" t="s">
        <v>3094</v>
      </c>
      <c r="H736" t="s">
        <v>13</v>
      </c>
      <c r="I736">
        <v>12</v>
      </c>
    </row>
    <row r="737" spans="1:9" ht="15" customHeight="1" x14ac:dyDescent="0.25">
      <c r="A737" t="s">
        <v>3749</v>
      </c>
      <c r="B737" s="15">
        <v>45469</v>
      </c>
      <c r="C737" t="s">
        <v>24</v>
      </c>
      <c r="E737" t="s">
        <v>3093</v>
      </c>
      <c r="F737">
        <v>1</v>
      </c>
      <c r="G737" t="s">
        <v>3094</v>
      </c>
      <c r="H737" t="s">
        <v>12</v>
      </c>
      <c r="I737">
        <v>12</v>
      </c>
    </row>
    <row r="738" spans="1:9" ht="15" customHeight="1" x14ac:dyDescent="0.25">
      <c r="A738" t="s">
        <v>3750</v>
      </c>
      <c r="B738" s="15">
        <v>45469</v>
      </c>
      <c r="C738" t="s">
        <v>24</v>
      </c>
      <c r="E738" t="s">
        <v>3093</v>
      </c>
      <c r="F738">
        <v>0.66666666699999999</v>
      </c>
      <c r="G738" t="s">
        <v>3096</v>
      </c>
      <c r="H738" t="s">
        <v>12</v>
      </c>
      <c r="I738">
        <v>12</v>
      </c>
    </row>
    <row r="739" spans="1:9" ht="15" customHeight="1" x14ac:dyDescent="0.25">
      <c r="A739" t="s">
        <v>3751</v>
      </c>
      <c r="B739" s="15">
        <v>45469</v>
      </c>
      <c r="C739" t="s">
        <v>24</v>
      </c>
      <c r="E739" t="s">
        <v>3093</v>
      </c>
      <c r="F739">
        <v>1</v>
      </c>
      <c r="G739" t="s">
        <v>3094</v>
      </c>
      <c r="H739" t="s">
        <v>12</v>
      </c>
      <c r="I739">
        <v>12</v>
      </c>
    </row>
    <row r="740" spans="1:9" ht="15" customHeight="1" x14ac:dyDescent="0.25">
      <c r="A740" t="s">
        <v>3752</v>
      </c>
      <c r="B740" s="15">
        <v>45469</v>
      </c>
      <c r="C740" t="s">
        <v>24</v>
      </c>
      <c r="E740" t="s">
        <v>3093</v>
      </c>
      <c r="F740">
        <v>1</v>
      </c>
      <c r="G740" t="s">
        <v>3094</v>
      </c>
      <c r="H740" t="s">
        <v>12</v>
      </c>
      <c r="I740">
        <v>12</v>
      </c>
    </row>
    <row r="741" spans="1:9" ht="15" customHeight="1" x14ac:dyDescent="0.25">
      <c r="A741" t="s">
        <v>3753</v>
      </c>
      <c r="B741" s="15">
        <v>45469</v>
      </c>
      <c r="C741" t="s">
        <v>24</v>
      </c>
      <c r="E741" t="s">
        <v>3093</v>
      </c>
      <c r="F741">
        <v>1</v>
      </c>
      <c r="G741" t="s">
        <v>3094</v>
      </c>
      <c r="H741" t="s">
        <v>12</v>
      </c>
      <c r="I741">
        <v>12</v>
      </c>
    </row>
    <row r="742" spans="1:9" ht="15" customHeight="1" x14ac:dyDescent="0.25">
      <c r="A742" t="s">
        <v>3754</v>
      </c>
      <c r="B742" s="15">
        <v>45469</v>
      </c>
      <c r="C742" t="s">
        <v>24</v>
      </c>
      <c r="E742" t="s">
        <v>3093</v>
      </c>
      <c r="F742">
        <v>1</v>
      </c>
      <c r="G742" t="s">
        <v>3094</v>
      </c>
      <c r="H742" t="s">
        <v>12</v>
      </c>
      <c r="I742">
        <v>12</v>
      </c>
    </row>
    <row r="743" spans="1:9" ht="15" customHeight="1" x14ac:dyDescent="0.25">
      <c r="A743" t="s">
        <v>3755</v>
      </c>
      <c r="B743" s="15">
        <v>45469</v>
      </c>
      <c r="C743" t="s">
        <v>24</v>
      </c>
      <c r="E743" t="s">
        <v>3093</v>
      </c>
      <c r="F743">
        <v>1</v>
      </c>
      <c r="G743" t="s">
        <v>3094</v>
      </c>
      <c r="H743" t="s">
        <v>12</v>
      </c>
      <c r="I743">
        <v>12</v>
      </c>
    </row>
    <row r="744" spans="1:9" ht="15" customHeight="1" x14ac:dyDescent="0.25">
      <c r="A744" t="s">
        <v>3756</v>
      </c>
      <c r="B744" s="15">
        <v>45469</v>
      </c>
      <c r="C744" t="s">
        <v>24</v>
      </c>
      <c r="E744" t="s">
        <v>3093</v>
      </c>
      <c r="F744">
        <v>1</v>
      </c>
      <c r="G744" t="s">
        <v>3094</v>
      </c>
      <c r="H744" t="s">
        <v>12</v>
      </c>
      <c r="I744">
        <v>12</v>
      </c>
    </row>
    <row r="745" spans="1:9" ht="15" customHeight="1" x14ac:dyDescent="0.25">
      <c r="A745" t="s">
        <v>3757</v>
      </c>
      <c r="B745" s="15">
        <v>45469</v>
      </c>
      <c r="C745" t="s">
        <v>24</v>
      </c>
      <c r="E745" t="s">
        <v>3093</v>
      </c>
      <c r="F745">
        <v>1</v>
      </c>
      <c r="G745" t="s">
        <v>3094</v>
      </c>
      <c r="H745" t="s">
        <v>12</v>
      </c>
      <c r="I745">
        <v>12</v>
      </c>
    </row>
    <row r="746" spans="1:9" ht="15" customHeight="1" x14ac:dyDescent="0.25">
      <c r="A746" t="s">
        <v>3758</v>
      </c>
      <c r="B746" s="15">
        <v>45469</v>
      </c>
      <c r="C746" t="s">
        <v>24</v>
      </c>
      <c r="E746" t="s">
        <v>3093</v>
      </c>
      <c r="F746">
        <v>1</v>
      </c>
      <c r="G746" t="s">
        <v>3094</v>
      </c>
      <c r="H746" t="s">
        <v>12</v>
      </c>
      <c r="I746">
        <v>12</v>
      </c>
    </row>
    <row r="747" spans="1:9" ht="15" customHeight="1" x14ac:dyDescent="0.25">
      <c r="A747" t="s">
        <v>3759</v>
      </c>
      <c r="B747" s="15">
        <v>45469</v>
      </c>
      <c r="C747" t="s">
        <v>29</v>
      </c>
      <c r="E747" t="s">
        <v>3093</v>
      </c>
      <c r="F747">
        <v>1</v>
      </c>
      <c r="G747" t="s">
        <v>3094</v>
      </c>
      <c r="H747" t="s">
        <v>14</v>
      </c>
      <c r="I747">
        <v>7</v>
      </c>
    </row>
    <row r="748" spans="1:9" ht="15" customHeight="1" x14ac:dyDescent="0.25">
      <c r="A748" t="s">
        <v>107</v>
      </c>
      <c r="B748" s="15">
        <v>45470</v>
      </c>
      <c r="C748" t="s">
        <v>29</v>
      </c>
      <c r="D748">
        <v>9</v>
      </c>
      <c r="E748" t="s">
        <v>22</v>
      </c>
      <c r="F748">
        <v>1</v>
      </c>
      <c r="G748" t="s">
        <v>3094</v>
      </c>
      <c r="H748" t="s">
        <v>14</v>
      </c>
      <c r="I748">
        <v>6</v>
      </c>
    </row>
    <row r="749" spans="1:9" ht="15" customHeight="1" x14ac:dyDescent="0.25">
      <c r="A749" t="s">
        <v>3760</v>
      </c>
      <c r="B749" s="15">
        <v>45469</v>
      </c>
      <c r="C749" t="s">
        <v>24</v>
      </c>
      <c r="E749" t="s">
        <v>3093</v>
      </c>
      <c r="F749">
        <v>1</v>
      </c>
      <c r="G749" t="s">
        <v>3094</v>
      </c>
      <c r="H749" t="s">
        <v>12</v>
      </c>
      <c r="I749">
        <v>12</v>
      </c>
    </row>
    <row r="750" spans="1:9" ht="15" customHeight="1" x14ac:dyDescent="0.25">
      <c r="A750" t="s">
        <v>108</v>
      </c>
      <c r="B750" s="15">
        <v>45470</v>
      </c>
      <c r="C750" t="s">
        <v>29</v>
      </c>
      <c r="D750">
        <v>10</v>
      </c>
      <c r="E750" t="s">
        <v>22</v>
      </c>
      <c r="F750">
        <v>1</v>
      </c>
      <c r="G750" t="s">
        <v>3094</v>
      </c>
      <c r="H750" t="s">
        <v>14</v>
      </c>
      <c r="I750">
        <v>6</v>
      </c>
    </row>
    <row r="751" spans="1:9" ht="15" customHeight="1" x14ac:dyDescent="0.25">
      <c r="A751" t="s">
        <v>3761</v>
      </c>
      <c r="B751" s="15">
        <v>45470</v>
      </c>
      <c r="C751" t="s">
        <v>24</v>
      </c>
      <c r="E751" t="s">
        <v>3093</v>
      </c>
      <c r="F751">
        <v>1</v>
      </c>
      <c r="G751" t="s">
        <v>3094</v>
      </c>
      <c r="H751" t="s">
        <v>12</v>
      </c>
      <c r="I751">
        <v>9</v>
      </c>
    </row>
    <row r="752" spans="1:9" ht="15" customHeight="1" x14ac:dyDescent="0.25">
      <c r="A752" t="s">
        <v>3762</v>
      </c>
      <c r="B752" s="15">
        <v>45470</v>
      </c>
      <c r="C752" t="s">
        <v>29</v>
      </c>
      <c r="E752" t="s">
        <v>3093</v>
      </c>
      <c r="F752">
        <v>1</v>
      </c>
      <c r="G752" t="s">
        <v>3094</v>
      </c>
      <c r="H752" t="s">
        <v>14</v>
      </c>
      <c r="I752">
        <v>6</v>
      </c>
    </row>
    <row r="753" spans="1:9" ht="15" customHeight="1" x14ac:dyDescent="0.25">
      <c r="A753" t="s">
        <v>109</v>
      </c>
      <c r="B753" s="15">
        <v>45470</v>
      </c>
      <c r="C753" t="s">
        <v>24</v>
      </c>
      <c r="D753">
        <v>10</v>
      </c>
      <c r="E753" t="s">
        <v>22</v>
      </c>
      <c r="F753">
        <v>1</v>
      </c>
      <c r="G753" t="s">
        <v>3094</v>
      </c>
      <c r="H753" t="s">
        <v>12</v>
      </c>
      <c r="I753">
        <v>9</v>
      </c>
    </row>
    <row r="754" spans="1:9" ht="15" customHeight="1" x14ac:dyDescent="0.25">
      <c r="A754" t="s">
        <v>3763</v>
      </c>
      <c r="B754" s="15">
        <v>45470</v>
      </c>
      <c r="C754" t="s">
        <v>29</v>
      </c>
      <c r="E754" t="s">
        <v>3093</v>
      </c>
      <c r="F754">
        <v>1</v>
      </c>
      <c r="G754" t="s">
        <v>3094</v>
      </c>
      <c r="H754" t="s">
        <v>14</v>
      </c>
      <c r="I754">
        <v>6</v>
      </c>
    </row>
    <row r="755" spans="1:9" ht="15" customHeight="1" x14ac:dyDescent="0.25">
      <c r="A755" t="s">
        <v>3764</v>
      </c>
      <c r="B755" s="15">
        <v>45470</v>
      </c>
      <c r="C755" t="s">
        <v>29</v>
      </c>
      <c r="E755" t="s">
        <v>3093</v>
      </c>
      <c r="F755">
        <v>0.5</v>
      </c>
      <c r="G755" t="s">
        <v>3096</v>
      </c>
      <c r="H755" t="s">
        <v>14</v>
      </c>
      <c r="I755">
        <v>6</v>
      </c>
    </row>
    <row r="756" spans="1:9" ht="15" customHeight="1" x14ac:dyDescent="0.25">
      <c r="A756" t="s">
        <v>3765</v>
      </c>
      <c r="B756" s="15">
        <v>45470</v>
      </c>
      <c r="C756" t="s">
        <v>24</v>
      </c>
      <c r="E756" t="s">
        <v>3093</v>
      </c>
      <c r="F756">
        <v>0.75</v>
      </c>
      <c r="G756" t="s">
        <v>3096</v>
      </c>
      <c r="H756" t="s">
        <v>12</v>
      </c>
      <c r="I756">
        <v>9</v>
      </c>
    </row>
    <row r="757" spans="1:9" ht="15" customHeight="1" x14ac:dyDescent="0.25">
      <c r="A757" t="s">
        <v>3766</v>
      </c>
      <c r="B757" s="15">
        <v>45470</v>
      </c>
      <c r="C757" t="s">
        <v>21</v>
      </c>
      <c r="E757" t="s">
        <v>3093</v>
      </c>
      <c r="F757">
        <v>0.75</v>
      </c>
      <c r="G757" t="s">
        <v>3096</v>
      </c>
      <c r="H757" t="s">
        <v>13</v>
      </c>
      <c r="I757">
        <v>10</v>
      </c>
    </row>
    <row r="758" spans="1:9" ht="15" customHeight="1" x14ac:dyDescent="0.25">
      <c r="A758" t="s">
        <v>3767</v>
      </c>
      <c r="B758" s="15">
        <v>45470</v>
      </c>
      <c r="C758" t="s">
        <v>21</v>
      </c>
      <c r="E758" t="s">
        <v>3093</v>
      </c>
      <c r="F758">
        <v>1</v>
      </c>
      <c r="G758" t="s">
        <v>3094</v>
      </c>
      <c r="H758" t="s">
        <v>13</v>
      </c>
      <c r="I758">
        <v>10</v>
      </c>
    </row>
    <row r="759" spans="1:9" ht="15" customHeight="1" x14ac:dyDescent="0.25">
      <c r="A759" t="s">
        <v>3768</v>
      </c>
      <c r="B759" s="15">
        <v>45470</v>
      </c>
      <c r="C759" t="s">
        <v>21</v>
      </c>
      <c r="E759" t="s">
        <v>3093</v>
      </c>
      <c r="F759">
        <v>1</v>
      </c>
      <c r="G759" t="s">
        <v>3094</v>
      </c>
      <c r="H759" t="s">
        <v>13</v>
      </c>
      <c r="I759">
        <v>10</v>
      </c>
    </row>
    <row r="760" spans="1:9" ht="15" customHeight="1" x14ac:dyDescent="0.25">
      <c r="A760" t="s">
        <v>3769</v>
      </c>
      <c r="B760" s="15">
        <v>45470</v>
      </c>
      <c r="C760" t="s">
        <v>21</v>
      </c>
      <c r="E760" t="s">
        <v>3093</v>
      </c>
      <c r="F760">
        <v>1</v>
      </c>
      <c r="G760" t="s">
        <v>3094</v>
      </c>
      <c r="H760" t="s">
        <v>13</v>
      </c>
      <c r="I760">
        <v>10</v>
      </c>
    </row>
    <row r="761" spans="1:9" ht="15" customHeight="1" x14ac:dyDescent="0.25">
      <c r="A761" t="s">
        <v>110</v>
      </c>
      <c r="B761" s="15">
        <v>45470</v>
      </c>
      <c r="C761" t="s">
        <v>21</v>
      </c>
      <c r="D761">
        <v>10</v>
      </c>
      <c r="E761" t="s">
        <v>22</v>
      </c>
      <c r="F761">
        <v>1</v>
      </c>
      <c r="G761" t="s">
        <v>3094</v>
      </c>
      <c r="H761" t="s">
        <v>13</v>
      </c>
      <c r="I761">
        <v>10</v>
      </c>
    </row>
    <row r="762" spans="1:9" ht="15" customHeight="1" x14ac:dyDescent="0.25">
      <c r="A762" t="s">
        <v>111</v>
      </c>
      <c r="B762" s="15">
        <v>45470</v>
      </c>
      <c r="C762" t="s">
        <v>21</v>
      </c>
      <c r="D762">
        <v>10</v>
      </c>
      <c r="E762" t="s">
        <v>22</v>
      </c>
      <c r="F762">
        <v>1</v>
      </c>
      <c r="G762" t="s">
        <v>3094</v>
      </c>
      <c r="H762" t="s">
        <v>13</v>
      </c>
      <c r="I762">
        <v>10</v>
      </c>
    </row>
    <row r="763" spans="1:9" ht="15" customHeight="1" x14ac:dyDescent="0.25">
      <c r="A763" t="s">
        <v>3770</v>
      </c>
      <c r="B763" s="15">
        <v>45470</v>
      </c>
      <c r="C763" t="s">
        <v>21</v>
      </c>
      <c r="E763" t="s">
        <v>3093</v>
      </c>
      <c r="F763">
        <v>1</v>
      </c>
      <c r="G763" t="s">
        <v>3094</v>
      </c>
      <c r="H763" t="s">
        <v>13</v>
      </c>
      <c r="I763">
        <v>10</v>
      </c>
    </row>
    <row r="764" spans="1:9" ht="15" customHeight="1" x14ac:dyDescent="0.25">
      <c r="A764" t="s">
        <v>3771</v>
      </c>
      <c r="B764" s="15">
        <v>45470</v>
      </c>
      <c r="C764" t="s">
        <v>21</v>
      </c>
      <c r="E764" t="s">
        <v>3093</v>
      </c>
      <c r="F764">
        <v>1</v>
      </c>
      <c r="G764" t="s">
        <v>3094</v>
      </c>
      <c r="H764" t="s">
        <v>13</v>
      </c>
      <c r="I764">
        <v>10</v>
      </c>
    </row>
    <row r="765" spans="1:9" ht="15" customHeight="1" x14ac:dyDescent="0.25">
      <c r="A765" t="s">
        <v>3772</v>
      </c>
      <c r="B765" s="15">
        <v>45470</v>
      </c>
      <c r="C765" t="s">
        <v>21</v>
      </c>
      <c r="E765" t="s">
        <v>3093</v>
      </c>
      <c r="F765">
        <v>1</v>
      </c>
      <c r="G765" t="s">
        <v>3094</v>
      </c>
      <c r="H765" t="s">
        <v>13</v>
      </c>
      <c r="I765">
        <v>10</v>
      </c>
    </row>
    <row r="766" spans="1:9" ht="15" customHeight="1" x14ac:dyDescent="0.25">
      <c r="A766" t="s">
        <v>3773</v>
      </c>
      <c r="B766" s="15">
        <v>45470</v>
      </c>
      <c r="C766" t="s">
        <v>29</v>
      </c>
      <c r="E766" t="s">
        <v>3093</v>
      </c>
      <c r="F766">
        <v>1</v>
      </c>
      <c r="G766" t="s">
        <v>3094</v>
      </c>
      <c r="H766" t="s">
        <v>14</v>
      </c>
      <c r="I766">
        <v>6</v>
      </c>
    </row>
    <row r="767" spans="1:9" ht="15" customHeight="1" x14ac:dyDescent="0.25">
      <c r="A767" t="s">
        <v>3774</v>
      </c>
      <c r="B767" s="15">
        <v>45470</v>
      </c>
      <c r="C767" t="s">
        <v>21</v>
      </c>
      <c r="E767" t="s">
        <v>3093</v>
      </c>
      <c r="F767">
        <v>1</v>
      </c>
      <c r="G767" t="s">
        <v>3094</v>
      </c>
      <c r="H767" t="s">
        <v>13</v>
      </c>
      <c r="I767">
        <v>10</v>
      </c>
    </row>
    <row r="768" spans="1:9" ht="15" customHeight="1" x14ac:dyDescent="0.25">
      <c r="A768" t="s">
        <v>3775</v>
      </c>
      <c r="B768" s="15">
        <v>45470</v>
      </c>
      <c r="C768" t="s">
        <v>21</v>
      </c>
      <c r="E768" t="s">
        <v>3093</v>
      </c>
      <c r="F768">
        <v>1</v>
      </c>
      <c r="G768" t="s">
        <v>3094</v>
      </c>
      <c r="H768" t="s">
        <v>13</v>
      </c>
      <c r="I768">
        <v>10</v>
      </c>
    </row>
    <row r="769" spans="1:9" ht="15" customHeight="1" x14ac:dyDescent="0.25">
      <c r="A769" t="s">
        <v>3776</v>
      </c>
      <c r="B769" s="15">
        <v>45470</v>
      </c>
      <c r="C769" t="s">
        <v>21</v>
      </c>
      <c r="E769" t="s">
        <v>3093</v>
      </c>
      <c r="F769">
        <v>1</v>
      </c>
      <c r="G769" t="s">
        <v>3094</v>
      </c>
      <c r="H769" t="s">
        <v>13</v>
      </c>
      <c r="I769">
        <v>10</v>
      </c>
    </row>
    <row r="770" spans="1:9" ht="15" customHeight="1" x14ac:dyDescent="0.25">
      <c r="A770" t="s">
        <v>3777</v>
      </c>
      <c r="B770" s="15">
        <v>45470</v>
      </c>
      <c r="C770" t="s">
        <v>21</v>
      </c>
      <c r="E770" t="s">
        <v>3093</v>
      </c>
      <c r="F770">
        <v>1</v>
      </c>
      <c r="G770" t="s">
        <v>3094</v>
      </c>
      <c r="H770" t="s">
        <v>13</v>
      </c>
      <c r="I770">
        <v>10</v>
      </c>
    </row>
    <row r="771" spans="1:9" ht="15" customHeight="1" x14ac:dyDescent="0.25">
      <c r="A771" t="s">
        <v>3778</v>
      </c>
      <c r="B771" s="15">
        <v>45470</v>
      </c>
      <c r="C771" t="s">
        <v>21</v>
      </c>
      <c r="E771" t="s">
        <v>3093</v>
      </c>
      <c r="F771">
        <v>1</v>
      </c>
      <c r="G771" t="s">
        <v>3094</v>
      </c>
      <c r="H771" t="s">
        <v>13</v>
      </c>
      <c r="I771">
        <v>10</v>
      </c>
    </row>
    <row r="772" spans="1:9" ht="15" customHeight="1" x14ac:dyDescent="0.25">
      <c r="A772" t="s">
        <v>3779</v>
      </c>
      <c r="B772" s="15">
        <v>45470</v>
      </c>
      <c r="C772" t="s">
        <v>21</v>
      </c>
      <c r="E772" t="s">
        <v>3093</v>
      </c>
      <c r="F772">
        <v>1</v>
      </c>
      <c r="G772" t="s">
        <v>3094</v>
      </c>
      <c r="H772" t="s">
        <v>13</v>
      </c>
      <c r="I772">
        <v>10</v>
      </c>
    </row>
    <row r="773" spans="1:9" ht="15" customHeight="1" x14ac:dyDescent="0.25">
      <c r="A773" t="s">
        <v>3780</v>
      </c>
      <c r="B773" s="15">
        <v>45470</v>
      </c>
      <c r="C773" t="s">
        <v>21</v>
      </c>
      <c r="E773" t="s">
        <v>3093</v>
      </c>
      <c r="F773">
        <v>1</v>
      </c>
      <c r="G773" t="s">
        <v>3094</v>
      </c>
      <c r="H773" t="s">
        <v>13</v>
      </c>
      <c r="I773">
        <v>10</v>
      </c>
    </row>
    <row r="774" spans="1:9" ht="15" customHeight="1" x14ac:dyDescent="0.25">
      <c r="A774" t="s">
        <v>3781</v>
      </c>
      <c r="B774" s="15">
        <v>45470</v>
      </c>
      <c r="C774" t="s">
        <v>21</v>
      </c>
      <c r="E774" t="s">
        <v>3093</v>
      </c>
      <c r="F774">
        <v>1</v>
      </c>
      <c r="G774" t="s">
        <v>3094</v>
      </c>
      <c r="H774" t="s">
        <v>13</v>
      </c>
      <c r="I774">
        <v>10</v>
      </c>
    </row>
    <row r="775" spans="1:9" ht="15" customHeight="1" x14ac:dyDescent="0.25">
      <c r="A775" t="s">
        <v>3782</v>
      </c>
      <c r="B775" s="15">
        <v>45470</v>
      </c>
      <c r="C775" t="s">
        <v>21</v>
      </c>
      <c r="E775" t="s">
        <v>3093</v>
      </c>
      <c r="F775">
        <v>1</v>
      </c>
      <c r="G775" t="s">
        <v>3094</v>
      </c>
      <c r="H775" t="s">
        <v>13</v>
      </c>
      <c r="I775">
        <v>10</v>
      </c>
    </row>
    <row r="776" spans="1:9" ht="15" customHeight="1" x14ac:dyDescent="0.25">
      <c r="A776" t="s">
        <v>3783</v>
      </c>
      <c r="B776" s="15">
        <v>45470</v>
      </c>
      <c r="C776" t="s">
        <v>21</v>
      </c>
      <c r="E776" t="s">
        <v>3093</v>
      </c>
      <c r="F776">
        <v>1</v>
      </c>
      <c r="G776" t="s">
        <v>3094</v>
      </c>
      <c r="H776" t="s">
        <v>13</v>
      </c>
      <c r="I776">
        <v>10</v>
      </c>
    </row>
    <row r="777" spans="1:9" ht="15" customHeight="1" x14ac:dyDescent="0.25">
      <c r="A777" t="s">
        <v>3784</v>
      </c>
      <c r="B777" s="15">
        <v>45470</v>
      </c>
      <c r="C777" t="s">
        <v>21</v>
      </c>
      <c r="E777" t="s">
        <v>3093</v>
      </c>
      <c r="F777">
        <v>1</v>
      </c>
      <c r="G777" t="s">
        <v>3094</v>
      </c>
      <c r="H777" t="s">
        <v>13</v>
      </c>
      <c r="I777">
        <v>10</v>
      </c>
    </row>
    <row r="778" spans="1:9" ht="15" customHeight="1" x14ac:dyDescent="0.25">
      <c r="A778" t="s">
        <v>3785</v>
      </c>
      <c r="B778" s="15">
        <v>45470</v>
      </c>
      <c r="C778" t="s">
        <v>21</v>
      </c>
      <c r="E778" t="s">
        <v>3093</v>
      </c>
      <c r="F778">
        <v>1</v>
      </c>
      <c r="G778" t="s">
        <v>3094</v>
      </c>
      <c r="H778" t="s">
        <v>13</v>
      </c>
      <c r="I778">
        <v>10</v>
      </c>
    </row>
    <row r="779" spans="1:9" ht="15" customHeight="1" x14ac:dyDescent="0.25">
      <c r="A779" t="s">
        <v>112</v>
      </c>
      <c r="B779" s="15">
        <v>45470</v>
      </c>
      <c r="C779" t="s">
        <v>21</v>
      </c>
      <c r="D779">
        <v>10</v>
      </c>
      <c r="E779" t="s">
        <v>22</v>
      </c>
      <c r="F779">
        <v>1</v>
      </c>
      <c r="G779" t="s">
        <v>3094</v>
      </c>
      <c r="H779" t="s">
        <v>13</v>
      </c>
      <c r="I779">
        <v>10</v>
      </c>
    </row>
    <row r="780" spans="1:9" ht="15" customHeight="1" x14ac:dyDescent="0.25">
      <c r="A780" t="s">
        <v>113</v>
      </c>
      <c r="B780" s="15">
        <v>45470</v>
      </c>
      <c r="C780" t="s">
        <v>21</v>
      </c>
      <c r="D780">
        <v>10</v>
      </c>
      <c r="E780" t="s">
        <v>22</v>
      </c>
      <c r="F780">
        <v>0.5</v>
      </c>
      <c r="G780" t="s">
        <v>3096</v>
      </c>
      <c r="H780" t="s">
        <v>13</v>
      </c>
      <c r="I780">
        <v>10</v>
      </c>
    </row>
    <row r="781" spans="1:9" ht="15" customHeight="1" x14ac:dyDescent="0.25">
      <c r="A781" t="s">
        <v>114</v>
      </c>
      <c r="B781" s="15">
        <v>45470</v>
      </c>
      <c r="C781" t="s">
        <v>21</v>
      </c>
      <c r="D781">
        <v>10</v>
      </c>
      <c r="E781" t="s">
        <v>22</v>
      </c>
      <c r="F781">
        <v>0.85714285700000004</v>
      </c>
      <c r="G781" t="s">
        <v>3096</v>
      </c>
      <c r="H781" t="s">
        <v>13</v>
      </c>
      <c r="I781">
        <v>10</v>
      </c>
    </row>
    <row r="782" spans="1:9" ht="15" customHeight="1" x14ac:dyDescent="0.25">
      <c r="A782" t="s">
        <v>3786</v>
      </c>
      <c r="B782" s="15">
        <v>45470</v>
      </c>
      <c r="C782" t="s">
        <v>21</v>
      </c>
      <c r="E782" t="s">
        <v>3093</v>
      </c>
      <c r="F782">
        <v>1</v>
      </c>
      <c r="G782" t="s">
        <v>3094</v>
      </c>
      <c r="H782" t="s">
        <v>13</v>
      </c>
      <c r="I782">
        <v>10</v>
      </c>
    </row>
    <row r="783" spans="1:9" ht="15" customHeight="1" x14ac:dyDescent="0.25">
      <c r="A783" t="s">
        <v>3787</v>
      </c>
      <c r="B783" s="15">
        <v>45470</v>
      </c>
      <c r="C783" t="s">
        <v>21</v>
      </c>
      <c r="E783" t="s">
        <v>3093</v>
      </c>
      <c r="F783">
        <v>1</v>
      </c>
      <c r="G783" t="s">
        <v>3094</v>
      </c>
      <c r="H783" t="s">
        <v>13</v>
      </c>
      <c r="I783">
        <v>10</v>
      </c>
    </row>
    <row r="784" spans="1:9" ht="15" customHeight="1" x14ac:dyDescent="0.25">
      <c r="A784" t="s">
        <v>3788</v>
      </c>
      <c r="B784" s="15">
        <v>45470</v>
      </c>
      <c r="C784" t="s">
        <v>21</v>
      </c>
      <c r="E784" t="s">
        <v>3093</v>
      </c>
      <c r="F784">
        <v>1</v>
      </c>
      <c r="G784" t="s">
        <v>3094</v>
      </c>
      <c r="H784" t="s">
        <v>13</v>
      </c>
      <c r="I784">
        <v>10</v>
      </c>
    </row>
    <row r="785" spans="1:9" ht="15" customHeight="1" x14ac:dyDescent="0.25">
      <c r="A785" t="s">
        <v>3789</v>
      </c>
      <c r="B785" s="15">
        <v>45470</v>
      </c>
      <c r="C785" t="s">
        <v>21</v>
      </c>
      <c r="E785" t="s">
        <v>3093</v>
      </c>
      <c r="F785">
        <v>1</v>
      </c>
      <c r="G785" t="s">
        <v>3094</v>
      </c>
      <c r="H785" t="s">
        <v>13</v>
      </c>
      <c r="I785">
        <v>10</v>
      </c>
    </row>
    <row r="786" spans="1:9" ht="15" customHeight="1" x14ac:dyDescent="0.25">
      <c r="A786" t="s">
        <v>3790</v>
      </c>
      <c r="B786" s="15">
        <v>45470</v>
      </c>
      <c r="C786" t="s">
        <v>21</v>
      </c>
      <c r="E786" t="s">
        <v>3093</v>
      </c>
      <c r="F786">
        <v>0.66666666699999999</v>
      </c>
      <c r="G786" t="s">
        <v>3096</v>
      </c>
      <c r="H786" t="s">
        <v>13</v>
      </c>
      <c r="I786">
        <v>10</v>
      </c>
    </row>
    <row r="787" spans="1:9" ht="15" customHeight="1" x14ac:dyDescent="0.25">
      <c r="A787" t="s">
        <v>3791</v>
      </c>
      <c r="B787" s="15">
        <v>45470</v>
      </c>
      <c r="C787" t="s">
        <v>21</v>
      </c>
      <c r="E787" t="s">
        <v>3093</v>
      </c>
      <c r="F787">
        <v>1</v>
      </c>
      <c r="G787" t="s">
        <v>3094</v>
      </c>
      <c r="H787" t="s">
        <v>13</v>
      </c>
      <c r="I787">
        <v>10</v>
      </c>
    </row>
    <row r="788" spans="1:9" ht="15" customHeight="1" x14ac:dyDescent="0.25">
      <c r="A788" t="s">
        <v>3792</v>
      </c>
      <c r="B788" s="15">
        <v>45470</v>
      </c>
      <c r="C788" t="s">
        <v>29</v>
      </c>
      <c r="E788" t="s">
        <v>3093</v>
      </c>
      <c r="F788">
        <v>1</v>
      </c>
      <c r="G788" t="s">
        <v>3094</v>
      </c>
      <c r="H788" t="s">
        <v>14</v>
      </c>
      <c r="I788">
        <v>6</v>
      </c>
    </row>
    <row r="789" spans="1:9" ht="15" customHeight="1" x14ac:dyDescent="0.25">
      <c r="A789" t="s">
        <v>3793</v>
      </c>
      <c r="B789" s="15">
        <v>45470</v>
      </c>
      <c r="C789" t="s">
        <v>21</v>
      </c>
      <c r="E789" t="s">
        <v>3093</v>
      </c>
      <c r="F789">
        <v>1</v>
      </c>
      <c r="G789" t="s">
        <v>3094</v>
      </c>
      <c r="H789" t="s">
        <v>13</v>
      </c>
      <c r="I789">
        <v>10</v>
      </c>
    </row>
    <row r="790" spans="1:9" ht="15" customHeight="1" x14ac:dyDescent="0.25">
      <c r="A790" t="s">
        <v>3794</v>
      </c>
      <c r="B790" s="15">
        <v>45470</v>
      </c>
      <c r="C790" t="s">
        <v>21</v>
      </c>
      <c r="E790" t="s">
        <v>3093</v>
      </c>
      <c r="F790">
        <v>1</v>
      </c>
      <c r="G790" t="s">
        <v>3094</v>
      </c>
      <c r="H790" t="s">
        <v>13</v>
      </c>
      <c r="I790">
        <v>10</v>
      </c>
    </row>
    <row r="791" spans="1:9" ht="15" customHeight="1" x14ac:dyDescent="0.25">
      <c r="A791" t="s">
        <v>3795</v>
      </c>
      <c r="B791" s="15">
        <v>45470</v>
      </c>
      <c r="C791" t="s">
        <v>24</v>
      </c>
      <c r="E791" t="s">
        <v>3093</v>
      </c>
      <c r="F791">
        <v>1</v>
      </c>
      <c r="G791" t="s">
        <v>3094</v>
      </c>
      <c r="H791" t="s">
        <v>12</v>
      </c>
      <c r="I791">
        <v>9</v>
      </c>
    </row>
    <row r="792" spans="1:9" ht="15" customHeight="1" x14ac:dyDescent="0.25">
      <c r="A792" t="s">
        <v>3796</v>
      </c>
      <c r="B792" s="15">
        <v>45470</v>
      </c>
      <c r="C792" t="s">
        <v>24</v>
      </c>
      <c r="E792" t="s">
        <v>3093</v>
      </c>
      <c r="F792">
        <v>1</v>
      </c>
      <c r="G792" t="s">
        <v>3094</v>
      </c>
      <c r="H792" t="s">
        <v>12</v>
      </c>
      <c r="I792">
        <v>9</v>
      </c>
    </row>
    <row r="793" spans="1:9" ht="15" customHeight="1" x14ac:dyDescent="0.25">
      <c r="A793" t="s">
        <v>3797</v>
      </c>
      <c r="B793" s="15">
        <v>45470</v>
      </c>
      <c r="C793" t="s">
        <v>24</v>
      </c>
      <c r="E793" t="s">
        <v>3093</v>
      </c>
      <c r="F793">
        <v>1</v>
      </c>
      <c r="G793" t="s">
        <v>3094</v>
      </c>
      <c r="H793" t="s">
        <v>12</v>
      </c>
      <c r="I793">
        <v>9</v>
      </c>
    </row>
    <row r="794" spans="1:9" ht="15" customHeight="1" x14ac:dyDescent="0.25">
      <c r="A794" t="s">
        <v>3798</v>
      </c>
      <c r="B794" s="15">
        <v>45470</v>
      </c>
      <c r="C794" t="s">
        <v>24</v>
      </c>
      <c r="E794" t="s">
        <v>3093</v>
      </c>
      <c r="F794">
        <v>1</v>
      </c>
      <c r="G794" t="s">
        <v>3094</v>
      </c>
      <c r="H794" t="s">
        <v>12</v>
      </c>
      <c r="I794">
        <v>9</v>
      </c>
    </row>
    <row r="795" spans="1:9" ht="15" customHeight="1" x14ac:dyDescent="0.25">
      <c r="A795" t="s">
        <v>3799</v>
      </c>
      <c r="B795" s="15">
        <v>45470</v>
      </c>
      <c r="C795" t="s">
        <v>21</v>
      </c>
      <c r="E795" t="s">
        <v>3093</v>
      </c>
      <c r="F795">
        <v>1</v>
      </c>
      <c r="G795" t="s">
        <v>3094</v>
      </c>
      <c r="H795" t="s">
        <v>13</v>
      </c>
      <c r="I795">
        <v>10</v>
      </c>
    </row>
    <row r="796" spans="1:9" ht="15" customHeight="1" x14ac:dyDescent="0.25">
      <c r="A796" t="s">
        <v>3800</v>
      </c>
      <c r="B796" s="15">
        <v>45470</v>
      </c>
      <c r="C796" t="s">
        <v>21</v>
      </c>
      <c r="E796" t="s">
        <v>3093</v>
      </c>
      <c r="F796">
        <v>1</v>
      </c>
      <c r="G796" t="s">
        <v>3094</v>
      </c>
      <c r="H796" t="s">
        <v>13</v>
      </c>
      <c r="I796">
        <v>10</v>
      </c>
    </row>
    <row r="797" spans="1:9" ht="15" customHeight="1" x14ac:dyDescent="0.25">
      <c r="A797" t="s">
        <v>3801</v>
      </c>
      <c r="B797" s="15">
        <v>45470</v>
      </c>
      <c r="C797" t="s">
        <v>24</v>
      </c>
      <c r="E797" t="s">
        <v>3093</v>
      </c>
      <c r="F797">
        <v>1</v>
      </c>
      <c r="G797" t="s">
        <v>3094</v>
      </c>
      <c r="H797" t="s">
        <v>12</v>
      </c>
      <c r="I797">
        <v>9</v>
      </c>
    </row>
    <row r="798" spans="1:9" ht="15" customHeight="1" x14ac:dyDescent="0.25">
      <c r="A798" t="s">
        <v>3802</v>
      </c>
      <c r="B798" s="15">
        <v>45470</v>
      </c>
      <c r="C798" t="s">
        <v>24</v>
      </c>
      <c r="E798" t="s">
        <v>3093</v>
      </c>
      <c r="F798">
        <v>0</v>
      </c>
      <c r="G798" t="s">
        <v>3096</v>
      </c>
      <c r="H798" t="s">
        <v>12</v>
      </c>
      <c r="I798">
        <v>9</v>
      </c>
    </row>
    <row r="799" spans="1:9" ht="15" customHeight="1" x14ac:dyDescent="0.25">
      <c r="A799" t="s">
        <v>3803</v>
      </c>
      <c r="B799" s="15">
        <v>45470</v>
      </c>
      <c r="C799" t="s">
        <v>21</v>
      </c>
      <c r="E799" t="s">
        <v>3093</v>
      </c>
      <c r="F799">
        <v>1</v>
      </c>
      <c r="G799" t="s">
        <v>3094</v>
      </c>
      <c r="H799" t="s">
        <v>13</v>
      </c>
      <c r="I799">
        <v>10</v>
      </c>
    </row>
    <row r="800" spans="1:9" ht="15" customHeight="1" x14ac:dyDescent="0.25">
      <c r="A800" t="s">
        <v>3804</v>
      </c>
      <c r="B800" s="15">
        <v>45470</v>
      </c>
      <c r="C800" t="s">
        <v>21</v>
      </c>
      <c r="E800" t="s">
        <v>3093</v>
      </c>
      <c r="F800">
        <v>1</v>
      </c>
      <c r="G800" t="s">
        <v>3094</v>
      </c>
      <c r="H800" t="s">
        <v>13</v>
      </c>
      <c r="I800">
        <v>10</v>
      </c>
    </row>
    <row r="801" spans="1:9" ht="15" customHeight="1" x14ac:dyDescent="0.25">
      <c r="A801" t="s">
        <v>115</v>
      </c>
      <c r="B801" s="15">
        <v>45470</v>
      </c>
      <c r="C801" t="s">
        <v>21</v>
      </c>
      <c r="D801">
        <v>10</v>
      </c>
      <c r="E801" t="s">
        <v>22</v>
      </c>
      <c r="F801">
        <v>1</v>
      </c>
      <c r="G801" t="s">
        <v>3094</v>
      </c>
      <c r="H801" t="s">
        <v>13</v>
      </c>
      <c r="I801">
        <v>10</v>
      </c>
    </row>
    <row r="802" spans="1:9" ht="15" customHeight="1" x14ac:dyDescent="0.25">
      <c r="A802" t="s">
        <v>3805</v>
      </c>
      <c r="B802" s="15">
        <v>45470</v>
      </c>
      <c r="C802" t="s">
        <v>24</v>
      </c>
      <c r="E802" t="s">
        <v>3093</v>
      </c>
      <c r="F802">
        <v>1</v>
      </c>
      <c r="G802" t="s">
        <v>3094</v>
      </c>
      <c r="H802" t="s">
        <v>12</v>
      </c>
      <c r="I802">
        <v>9</v>
      </c>
    </row>
    <row r="803" spans="1:9" ht="15" customHeight="1" x14ac:dyDescent="0.25">
      <c r="A803" t="s">
        <v>116</v>
      </c>
      <c r="B803" s="15">
        <v>45470</v>
      </c>
      <c r="C803" t="s">
        <v>24</v>
      </c>
      <c r="D803">
        <v>10</v>
      </c>
      <c r="E803" t="s">
        <v>22</v>
      </c>
      <c r="F803">
        <v>1</v>
      </c>
      <c r="G803" t="s">
        <v>3094</v>
      </c>
      <c r="H803" t="s">
        <v>12</v>
      </c>
      <c r="I803">
        <v>9</v>
      </c>
    </row>
    <row r="804" spans="1:9" ht="15" customHeight="1" x14ac:dyDescent="0.25">
      <c r="A804" t="s">
        <v>3806</v>
      </c>
      <c r="B804" s="15">
        <v>45470</v>
      </c>
      <c r="C804" t="s">
        <v>24</v>
      </c>
      <c r="E804" t="s">
        <v>3093</v>
      </c>
      <c r="F804">
        <v>1</v>
      </c>
      <c r="G804" t="s">
        <v>3094</v>
      </c>
      <c r="H804" t="s">
        <v>12</v>
      </c>
      <c r="I804">
        <v>9</v>
      </c>
    </row>
    <row r="805" spans="1:9" ht="15" customHeight="1" x14ac:dyDescent="0.25">
      <c r="A805" t="s">
        <v>3807</v>
      </c>
      <c r="B805" s="15">
        <v>45470</v>
      </c>
      <c r="C805" t="s">
        <v>24</v>
      </c>
      <c r="E805" t="s">
        <v>3093</v>
      </c>
      <c r="F805">
        <v>1</v>
      </c>
      <c r="G805" t="s">
        <v>3094</v>
      </c>
      <c r="H805" t="s">
        <v>12</v>
      </c>
      <c r="I805">
        <v>9</v>
      </c>
    </row>
    <row r="806" spans="1:9" ht="15" customHeight="1" x14ac:dyDescent="0.25">
      <c r="A806" t="s">
        <v>3808</v>
      </c>
      <c r="B806" s="15">
        <v>45470</v>
      </c>
      <c r="C806" t="s">
        <v>24</v>
      </c>
      <c r="E806" t="s">
        <v>3093</v>
      </c>
      <c r="F806">
        <v>1</v>
      </c>
      <c r="G806" t="s">
        <v>3094</v>
      </c>
      <c r="H806" t="s">
        <v>12</v>
      </c>
      <c r="I806">
        <v>9</v>
      </c>
    </row>
    <row r="807" spans="1:9" ht="15" customHeight="1" x14ac:dyDescent="0.25">
      <c r="A807" t="s">
        <v>117</v>
      </c>
      <c r="B807" s="15">
        <v>45470</v>
      </c>
      <c r="C807" t="s">
        <v>21</v>
      </c>
      <c r="D807">
        <v>10</v>
      </c>
      <c r="E807" t="s">
        <v>22</v>
      </c>
      <c r="F807">
        <v>1</v>
      </c>
      <c r="G807" t="s">
        <v>3094</v>
      </c>
      <c r="H807" t="s">
        <v>13</v>
      </c>
      <c r="I807">
        <v>10</v>
      </c>
    </row>
    <row r="808" spans="1:9" ht="15" customHeight="1" x14ac:dyDescent="0.25">
      <c r="A808" t="s">
        <v>3809</v>
      </c>
      <c r="B808" s="15">
        <v>45470</v>
      </c>
      <c r="C808" t="s">
        <v>24</v>
      </c>
      <c r="E808" t="s">
        <v>3093</v>
      </c>
      <c r="F808">
        <v>1</v>
      </c>
      <c r="G808" t="s">
        <v>3094</v>
      </c>
      <c r="H808" t="s">
        <v>12</v>
      </c>
      <c r="I808">
        <v>9</v>
      </c>
    </row>
    <row r="809" spans="1:9" ht="15" customHeight="1" x14ac:dyDescent="0.25">
      <c r="A809" t="s">
        <v>3810</v>
      </c>
      <c r="B809" s="15">
        <v>45470</v>
      </c>
      <c r="C809" t="s">
        <v>24</v>
      </c>
      <c r="E809" t="s">
        <v>3093</v>
      </c>
      <c r="F809">
        <v>1</v>
      </c>
      <c r="G809" t="s">
        <v>3094</v>
      </c>
      <c r="H809" t="s">
        <v>12</v>
      </c>
      <c r="I809">
        <v>9</v>
      </c>
    </row>
    <row r="810" spans="1:9" ht="15" customHeight="1" x14ac:dyDescent="0.25">
      <c r="A810" t="s">
        <v>3811</v>
      </c>
      <c r="B810" s="15">
        <v>45470</v>
      </c>
      <c r="C810" t="s">
        <v>24</v>
      </c>
      <c r="E810" t="s">
        <v>3093</v>
      </c>
      <c r="F810">
        <v>1</v>
      </c>
      <c r="G810" t="s">
        <v>3094</v>
      </c>
      <c r="H810" t="s">
        <v>12</v>
      </c>
      <c r="I810">
        <v>9</v>
      </c>
    </row>
    <row r="811" spans="1:9" ht="15" customHeight="1" x14ac:dyDescent="0.25">
      <c r="A811" t="s">
        <v>3812</v>
      </c>
      <c r="B811" s="15">
        <v>45467</v>
      </c>
      <c r="C811" t="s">
        <v>24</v>
      </c>
      <c r="E811" t="s">
        <v>3093</v>
      </c>
      <c r="F811">
        <v>1</v>
      </c>
      <c r="G811" t="s">
        <v>3094</v>
      </c>
      <c r="H811" t="s">
        <v>12</v>
      </c>
      <c r="I811">
        <v>13</v>
      </c>
    </row>
    <row r="812" spans="1:9" ht="15" customHeight="1" x14ac:dyDescent="0.25">
      <c r="A812" t="s">
        <v>3813</v>
      </c>
      <c r="B812" s="15">
        <v>45470</v>
      </c>
      <c r="C812" t="s">
        <v>24</v>
      </c>
      <c r="E812" t="s">
        <v>3093</v>
      </c>
      <c r="F812">
        <v>1</v>
      </c>
      <c r="G812" t="s">
        <v>3094</v>
      </c>
      <c r="H812" t="s">
        <v>12</v>
      </c>
      <c r="I812">
        <v>9</v>
      </c>
    </row>
    <row r="813" spans="1:9" ht="15" customHeight="1" x14ac:dyDescent="0.25">
      <c r="A813" t="s">
        <v>3814</v>
      </c>
      <c r="B813" s="15">
        <v>45470</v>
      </c>
      <c r="C813" t="s">
        <v>24</v>
      </c>
      <c r="E813" t="s">
        <v>3093</v>
      </c>
      <c r="F813">
        <v>1</v>
      </c>
      <c r="G813" t="s">
        <v>3094</v>
      </c>
      <c r="H813" t="s">
        <v>12</v>
      </c>
      <c r="I813">
        <v>9</v>
      </c>
    </row>
    <row r="814" spans="1:9" ht="15" customHeight="1" x14ac:dyDescent="0.25">
      <c r="A814" t="s">
        <v>3815</v>
      </c>
      <c r="B814" s="15">
        <v>45470</v>
      </c>
      <c r="C814" t="s">
        <v>21</v>
      </c>
      <c r="E814" t="s">
        <v>3093</v>
      </c>
      <c r="F814">
        <v>1</v>
      </c>
      <c r="G814" t="s">
        <v>3094</v>
      </c>
      <c r="H814" t="s">
        <v>13</v>
      </c>
      <c r="I814">
        <v>10</v>
      </c>
    </row>
    <row r="815" spans="1:9" ht="15" customHeight="1" x14ac:dyDescent="0.25">
      <c r="A815" t="s">
        <v>3816</v>
      </c>
      <c r="B815" s="15">
        <v>45470</v>
      </c>
      <c r="C815" t="s">
        <v>24</v>
      </c>
      <c r="E815" t="s">
        <v>3093</v>
      </c>
      <c r="F815">
        <v>1</v>
      </c>
      <c r="G815" t="s">
        <v>3094</v>
      </c>
      <c r="H815" t="s">
        <v>12</v>
      </c>
      <c r="I815">
        <v>9</v>
      </c>
    </row>
    <row r="816" spans="1:9" ht="15" customHeight="1" x14ac:dyDescent="0.25">
      <c r="A816" t="s">
        <v>3817</v>
      </c>
      <c r="B816" s="15">
        <v>45470</v>
      </c>
      <c r="C816" t="s">
        <v>24</v>
      </c>
      <c r="E816" t="s">
        <v>3093</v>
      </c>
      <c r="F816">
        <v>1</v>
      </c>
      <c r="G816" t="s">
        <v>3094</v>
      </c>
      <c r="H816" t="s">
        <v>12</v>
      </c>
      <c r="I816">
        <v>9</v>
      </c>
    </row>
    <row r="817" spans="1:9" ht="15" customHeight="1" x14ac:dyDescent="0.25">
      <c r="A817" t="s">
        <v>3818</v>
      </c>
      <c r="B817" s="15">
        <v>45470</v>
      </c>
      <c r="C817" t="s">
        <v>24</v>
      </c>
      <c r="E817" t="s">
        <v>3093</v>
      </c>
      <c r="F817">
        <v>1</v>
      </c>
      <c r="G817" t="s">
        <v>3094</v>
      </c>
      <c r="H817" t="s">
        <v>12</v>
      </c>
      <c r="I817">
        <v>9</v>
      </c>
    </row>
    <row r="818" spans="1:9" ht="15" customHeight="1" x14ac:dyDescent="0.25">
      <c r="A818" t="s">
        <v>3819</v>
      </c>
      <c r="B818" s="15">
        <v>45470</v>
      </c>
      <c r="C818" t="s">
        <v>24</v>
      </c>
      <c r="E818" t="s">
        <v>3093</v>
      </c>
      <c r="F818">
        <v>1</v>
      </c>
      <c r="G818" t="s">
        <v>3094</v>
      </c>
      <c r="H818" t="s">
        <v>12</v>
      </c>
      <c r="I818">
        <v>9</v>
      </c>
    </row>
    <row r="819" spans="1:9" ht="15" customHeight="1" x14ac:dyDescent="0.25">
      <c r="A819" t="s">
        <v>3820</v>
      </c>
      <c r="B819" s="15">
        <v>45470</v>
      </c>
      <c r="C819" t="s">
        <v>21</v>
      </c>
      <c r="E819" t="s">
        <v>3093</v>
      </c>
      <c r="F819">
        <v>1</v>
      </c>
      <c r="G819" t="s">
        <v>3094</v>
      </c>
      <c r="H819" t="s">
        <v>13</v>
      </c>
      <c r="I819">
        <v>10</v>
      </c>
    </row>
    <row r="820" spans="1:9" ht="15" customHeight="1" x14ac:dyDescent="0.25">
      <c r="A820" t="s">
        <v>118</v>
      </c>
      <c r="B820" s="15">
        <v>45470</v>
      </c>
      <c r="C820" t="s">
        <v>24</v>
      </c>
      <c r="D820">
        <v>10</v>
      </c>
      <c r="E820" t="s">
        <v>22</v>
      </c>
      <c r="F820">
        <v>1</v>
      </c>
      <c r="G820" t="s">
        <v>3094</v>
      </c>
      <c r="H820" t="s">
        <v>12</v>
      </c>
      <c r="I820">
        <v>9</v>
      </c>
    </row>
    <row r="821" spans="1:9" ht="15" customHeight="1" x14ac:dyDescent="0.25">
      <c r="A821" t="s">
        <v>119</v>
      </c>
      <c r="B821" s="15">
        <v>45470</v>
      </c>
      <c r="C821" t="s">
        <v>24</v>
      </c>
      <c r="D821">
        <v>8</v>
      </c>
      <c r="E821" t="s">
        <v>34</v>
      </c>
      <c r="F821">
        <v>0.83333333300000001</v>
      </c>
      <c r="G821" t="s">
        <v>3096</v>
      </c>
      <c r="H821" t="s">
        <v>12</v>
      </c>
      <c r="I821">
        <v>9</v>
      </c>
    </row>
    <row r="822" spans="1:9" ht="15" customHeight="1" x14ac:dyDescent="0.25">
      <c r="A822" t="s">
        <v>3821</v>
      </c>
      <c r="B822" s="15">
        <v>45470</v>
      </c>
      <c r="C822" t="s">
        <v>24</v>
      </c>
      <c r="E822" t="s">
        <v>3093</v>
      </c>
      <c r="F822">
        <v>1</v>
      </c>
      <c r="G822" t="s">
        <v>3094</v>
      </c>
      <c r="H822" t="s">
        <v>12</v>
      </c>
      <c r="I822">
        <v>9</v>
      </c>
    </row>
    <row r="823" spans="1:9" ht="15" customHeight="1" x14ac:dyDescent="0.25">
      <c r="A823" t="s">
        <v>3822</v>
      </c>
      <c r="B823" s="15">
        <v>45470</v>
      </c>
      <c r="C823" t="s">
        <v>24</v>
      </c>
      <c r="E823" t="s">
        <v>3093</v>
      </c>
      <c r="F823">
        <v>1</v>
      </c>
      <c r="G823" t="s">
        <v>3094</v>
      </c>
      <c r="H823" t="s">
        <v>12</v>
      </c>
      <c r="I823">
        <v>9</v>
      </c>
    </row>
    <row r="824" spans="1:9" ht="15" customHeight="1" x14ac:dyDescent="0.25">
      <c r="A824" t="s">
        <v>3823</v>
      </c>
      <c r="B824" s="15">
        <v>45470</v>
      </c>
      <c r="C824" t="s">
        <v>24</v>
      </c>
      <c r="E824" t="s">
        <v>3093</v>
      </c>
      <c r="F824">
        <v>1</v>
      </c>
      <c r="G824" t="s">
        <v>3094</v>
      </c>
      <c r="H824" t="s">
        <v>12</v>
      </c>
      <c r="I824">
        <v>9</v>
      </c>
    </row>
    <row r="825" spans="1:9" ht="15" customHeight="1" x14ac:dyDescent="0.25">
      <c r="A825" t="s">
        <v>3824</v>
      </c>
      <c r="B825" s="15">
        <v>45470</v>
      </c>
      <c r="C825" t="s">
        <v>24</v>
      </c>
      <c r="E825" t="s">
        <v>3093</v>
      </c>
      <c r="F825">
        <v>1</v>
      </c>
      <c r="G825" t="s">
        <v>3094</v>
      </c>
      <c r="H825" t="s">
        <v>12</v>
      </c>
      <c r="I825">
        <v>9</v>
      </c>
    </row>
    <row r="826" spans="1:9" ht="15" customHeight="1" x14ac:dyDescent="0.25">
      <c r="A826" t="s">
        <v>3825</v>
      </c>
      <c r="B826" s="15">
        <v>45470</v>
      </c>
      <c r="C826" t="s">
        <v>24</v>
      </c>
      <c r="E826" t="s">
        <v>3093</v>
      </c>
      <c r="F826">
        <v>1</v>
      </c>
      <c r="G826" t="s">
        <v>3094</v>
      </c>
      <c r="H826" t="s">
        <v>12</v>
      </c>
      <c r="I826">
        <v>9</v>
      </c>
    </row>
    <row r="827" spans="1:9" ht="15" customHeight="1" x14ac:dyDescent="0.25">
      <c r="A827" t="s">
        <v>3826</v>
      </c>
      <c r="B827" s="15">
        <v>45457</v>
      </c>
      <c r="C827" t="s">
        <v>24</v>
      </c>
      <c r="E827" t="s">
        <v>3093</v>
      </c>
      <c r="F827">
        <v>1</v>
      </c>
      <c r="G827" t="s">
        <v>3094</v>
      </c>
      <c r="H827" t="s">
        <v>12</v>
      </c>
      <c r="I827">
        <v>9</v>
      </c>
    </row>
    <row r="828" spans="1:9" ht="15" customHeight="1" x14ac:dyDescent="0.25">
      <c r="A828" t="s">
        <v>3827</v>
      </c>
      <c r="B828" s="15">
        <v>45470</v>
      </c>
      <c r="C828" t="s">
        <v>24</v>
      </c>
      <c r="E828" t="s">
        <v>3093</v>
      </c>
      <c r="F828">
        <v>1</v>
      </c>
      <c r="G828" t="s">
        <v>3094</v>
      </c>
      <c r="H828" t="s">
        <v>12</v>
      </c>
      <c r="I828">
        <v>9</v>
      </c>
    </row>
    <row r="829" spans="1:9" ht="15" customHeight="1" x14ac:dyDescent="0.25">
      <c r="A829" t="s">
        <v>3828</v>
      </c>
      <c r="B829" s="15">
        <v>45470</v>
      </c>
      <c r="C829" t="s">
        <v>24</v>
      </c>
      <c r="E829" t="s">
        <v>3093</v>
      </c>
      <c r="F829">
        <v>1</v>
      </c>
      <c r="G829" t="s">
        <v>3094</v>
      </c>
      <c r="H829" t="s">
        <v>12</v>
      </c>
      <c r="I829">
        <v>9</v>
      </c>
    </row>
    <row r="830" spans="1:9" ht="15" customHeight="1" x14ac:dyDescent="0.25">
      <c r="A830" t="s">
        <v>3829</v>
      </c>
      <c r="B830" s="15">
        <v>45470</v>
      </c>
      <c r="C830" t="s">
        <v>29</v>
      </c>
      <c r="E830" t="s">
        <v>3093</v>
      </c>
      <c r="F830">
        <v>1</v>
      </c>
      <c r="G830" t="s">
        <v>3094</v>
      </c>
      <c r="H830" t="s">
        <v>14</v>
      </c>
      <c r="I830">
        <v>6</v>
      </c>
    </row>
    <row r="831" spans="1:9" ht="15" customHeight="1" x14ac:dyDescent="0.25">
      <c r="A831" t="s">
        <v>120</v>
      </c>
      <c r="B831" s="15">
        <v>45471</v>
      </c>
      <c r="C831" t="s">
        <v>29</v>
      </c>
      <c r="D831">
        <v>10</v>
      </c>
      <c r="E831" t="s">
        <v>22</v>
      </c>
      <c r="F831">
        <v>1</v>
      </c>
      <c r="G831" t="s">
        <v>3094</v>
      </c>
      <c r="H831" t="s">
        <v>14</v>
      </c>
      <c r="I831">
        <v>8</v>
      </c>
    </row>
    <row r="832" spans="1:9" ht="15" customHeight="1" x14ac:dyDescent="0.25">
      <c r="A832" t="s">
        <v>3830</v>
      </c>
      <c r="B832" s="15">
        <v>45471</v>
      </c>
      <c r="C832" t="s">
        <v>29</v>
      </c>
      <c r="E832" t="s">
        <v>3093</v>
      </c>
      <c r="F832">
        <v>1</v>
      </c>
      <c r="G832" t="s">
        <v>3094</v>
      </c>
      <c r="H832" t="s">
        <v>14</v>
      </c>
      <c r="I832">
        <v>8</v>
      </c>
    </row>
    <row r="833" spans="1:9" ht="15" customHeight="1" x14ac:dyDescent="0.25">
      <c r="A833" t="s">
        <v>3831</v>
      </c>
      <c r="B833" s="15">
        <v>45471</v>
      </c>
      <c r="C833" t="s">
        <v>29</v>
      </c>
      <c r="E833" t="s">
        <v>3093</v>
      </c>
      <c r="F833">
        <v>1</v>
      </c>
      <c r="G833" t="s">
        <v>3094</v>
      </c>
      <c r="H833" t="s">
        <v>14</v>
      </c>
      <c r="I833">
        <v>8</v>
      </c>
    </row>
    <row r="834" spans="1:9" ht="15" customHeight="1" x14ac:dyDescent="0.25">
      <c r="A834" t="s">
        <v>3832</v>
      </c>
      <c r="B834" s="15">
        <v>45471</v>
      </c>
      <c r="C834" t="s">
        <v>29</v>
      </c>
      <c r="E834" t="s">
        <v>3093</v>
      </c>
      <c r="F834">
        <v>1</v>
      </c>
      <c r="G834" t="s">
        <v>3094</v>
      </c>
      <c r="H834" t="s">
        <v>14</v>
      </c>
      <c r="I834">
        <v>8</v>
      </c>
    </row>
    <row r="835" spans="1:9" ht="15" customHeight="1" x14ac:dyDescent="0.25">
      <c r="A835" t="s">
        <v>3833</v>
      </c>
      <c r="B835" s="15">
        <v>45471</v>
      </c>
      <c r="C835" t="s">
        <v>29</v>
      </c>
      <c r="E835" t="s">
        <v>3093</v>
      </c>
      <c r="F835">
        <v>0.5</v>
      </c>
      <c r="G835" t="s">
        <v>3096</v>
      </c>
      <c r="H835" t="s">
        <v>14</v>
      </c>
      <c r="I835">
        <v>8</v>
      </c>
    </row>
    <row r="836" spans="1:9" ht="15" customHeight="1" x14ac:dyDescent="0.25">
      <c r="A836" t="s">
        <v>3834</v>
      </c>
      <c r="B836" s="15">
        <v>45471</v>
      </c>
      <c r="C836" t="s">
        <v>29</v>
      </c>
      <c r="E836" t="s">
        <v>3093</v>
      </c>
      <c r="F836">
        <v>1</v>
      </c>
      <c r="G836" t="s">
        <v>3094</v>
      </c>
      <c r="H836" t="s">
        <v>14</v>
      </c>
      <c r="I836">
        <v>8</v>
      </c>
    </row>
    <row r="837" spans="1:9" ht="15" customHeight="1" x14ac:dyDescent="0.25">
      <c r="A837" t="s">
        <v>3835</v>
      </c>
      <c r="B837" s="15">
        <v>45471</v>
      </c>
      <c r="C837" t="s">
        <v>21</v>
      </c>
      <c r="E837" t="s">
        <v>3093</v>
      </c>
      <c r="F837">
        <v>1</v>
      </c>
      <c r="G837" t="s">
        <v>3094</v>
      </c>
      <c r="H837" t="s">
        <v>13</v>
      </c>
      <c r="I837">
        <v>14</v>
      </c>
    </row>
    <row r="838" spans="1:9" ht="15" customHeight="1" x14ac:dyDescent="0.25">
      <c r="A838" t="s">
        <v>3836</v>
      </c>
      <c r="B838" s="15">
        <v>45471</v>
      </c>
      <c r="C838" t="s">
        <v>21</v>
      </c>
      <c r="E838" t="s">
        <v>3093</v>
      </c>
      <c r="F838">
        <v>1</v>
      </c>
      <c r="G838" t="s">
        <v>3094</v>
      </c>
      <c r="H838" t="s">
        <v>13</v>
      </c>
      <c r="I838">
        <v>14</v>
      </c>
    </row>
    <row r="839" spans="1:9" ht="15" customHeight="1" x14ac:dyDescent="0.25">
      <c r="A839" t="s">
        <v>3837</v>
      </c>
      <c r="B839" s="15">
        <v>45471</v>
      </c>
      <c r="C839" t="s">
        <v>21</v>
      </c>
      <c r="E839" t="s">
        <v>3093</v>
      </c>
      <c r="F839">
        <v>0.875</v>
      </c>
      <c r="G839" t="s">
        <v>3096</v>
      </c>
      <c r="H839" t="s">
        <v>13</v>
      </c>
      <c r="I839">
        <v>14</v>
      </c>
    </row>
    <row r="840" spans="1:9" ht="15" customHeight="1" x14ac:dyDescent="0.25">
      <c r="A840" t="s">
        <v>3838</v>
      </c>
      <c r="B840" s="15">
        <v>45471</v>
      </c>
      <c r="C840" t="s">
        <v>21</v>
      </c>
      <c r="E840" t="s">
        <v>3093</v>
      </c>
      <c r="F840">
        <v>1</v>
      </c>
      <c r="G840" t="s">
        <v>3094</v>
      </c>
      <c r="H840" t="s">
        <v>13</v>
      </c>
      <c r="I840">
        <v>14</v>
      </c>
    </row>
    <row r="841" spans="1:9" ht="15" customHeight="1" x14ac:dyDescent="0.25">
      <c r="A841" t="s">
        <v>121</v>
      </c>
      <c r="B841" s="15">
        <v>45471</v>
      </c>
      <c r="C841" t="s">
        <v>21</v>
      </c>
      <c r="D841">
        <v>9</v>
      </c>
      <c r="E841" t="s">
        <v>22</v>
      </c>
      <c r="F841">
        <v>1</v>
      </c>
      <c r="G841" t="s">
        <v>3094</v>
      </c>
      <c r="H841" t="s">
        <v>13</v>
      </c>
      <c r="I841">
        <v>14</v>
      </c>
    </row>
    <row r="842" spans="1:9" ht="15" customHeight="1" x14ac:dyDescent="0.25">
      <c r="A842" t="s">
        <v>3839</v>
      </c>
      <c r="B842" s="15">
        <v>45471</v>
      </c>
      <c r="C842" t="s">
        <v>21</v>
      </c>
      <c r="E842" t="s">
        <v>3093</v>
      </c>
      <c r="F842">
        <v>1</v>
      </c>
      <c r="G842" t="s">
        <v>3094</v>
      </c>
      <c r="H842" t="s">
        <v>13</v>
      </c>
      <c r="I842">
        <v>14</v>
      </c>
    </row>
    <row r="843" spans="1:9" ht="15" customHeight="1" x14ac:dyDescent="0.25">
      <c r="A843" t="s">
        <v>3840</v>
      </c>
      <c r="B843" s="15">
        <v>45471</v>
      </c>
      <c r="C843" t="s">
        <v>21</v>
      </c>
      <c r="E843" t="s">
        <v>3093</v>
      </c>
      <c r="F843">
        <v>1</v>
      </c>
      <c r="G843" t="s">
        <v>3094</v>
      </c>
      <c r="H843" t="s">
        <v>13</v>
      </c>
      <c r="I843">
        <v>14</v>
      </c>
    </row>
    <row r="844" spans="1:9" ht="15" customHeight="1" x14ac:dyDescent="0.25">
      <c r="A844" t="s">
        <v>122</v>
      </c>
      <c r="B844" s="15">
        <v>45471</v>
      </c>
      <c r="C844" t="s">
        <v>21</v>
      </c>
      <c r="D844">
        <v>10</v>
      </c>
      <c r="E844" t="s">
        <v>22</v>
      </c>
      <c r="F844">
        <v>1</v>
      </c>
      <c r="G844" t="s">
        <v>3094</v>
      </c>
      <c r="H844" t="s">
        <v>13</v>
      </c>
      <c r="I844">
        <v>14</v>
      </c>
    </row>
    <row r="845" spans="1:9" ht="15" customHeight="1" x14ac:dyDescent="0.25">
      <c r="A845" t="s">
        <v>3841</v>
      </c>
      <c r="B845" s="15">
        <v>45471</v>
      </c>
      <c r="C845" t="s">
        <v>21</v>
      </c>
      <c r="E845" t="s">
        <v>3093</v>
      </c>
      <c r="F845">
        <v>1</v>
      </c>
      <c r="G845" t="s">
        <v>3094</v>
      </c>
      <c r="H845" t="s">
        <v>13</v>
      </c>
      <c r="I845">
        <v>14</v>
      </c>
    </row>
    <row r="846" spans="1:9" ht="15" customHeight="1" x14ac:dyDescent="0.25">
      <c r="A846" t="s">
        <v>123</v>
      </c>
      <c r="B846" s="15">
        <v>45471</v>
      </c>
      <c r="C846" t="s">
        <v>21</v>
      </c>
      <c r="D846">
        <v>8</v>
      </c>
      <c r="E846" t="s">
        <v>34</v>
      </c>
      <c r="F846">
        <v>1</v>
      </c>
      <c r="G846" t="s">
        <v>3094</v>
      </c>
      <c r="H846" t="s">
        <v>13</v>
      </c>
      <c r="I846">
        <v>14</v>
      </c>
    </row>
    <row r="847" spans="1:9" ht="15" customHeight="1" x14ac:dyDescent="0.25">
      <c r="A847" t="s">
        <v>3842</v>
      </c>
      <c r="B847" s="15">
        <v>45471</v>
      </c>
      <c r="C847" t="s">
        <v>21</v>
      </c>
      <c r="E847" t="s">
        <v>3093</v>
      </c>
      <c r="F847">
        <v>1</v>
      </c>
      <c r="G847" t="s">
        <v>3094</v>
      </c>
      <c r="H847" t="s">
        <v>13</v>
      </c>
      <c r="I847">
        <v>14</v>
      </c>
    </row>
    <row r="848" spans="1:9" ht="15" customHeight="1" x14ac:dyDescent="0.25">
      <c r="A848" t="s">
        <v>3843</v>
      </c>
      <c r="B848" s="15">
        <v>45471</v>
      </c>
      <c r="C848" t="s">
        <v>29</v>
      </c>
      <c r="E848" t="s">
        <v>3093</v>
      </c>
      <c r="F848">
        <v>1</v>
      </c>
      <c r="G848" t="s">
        <v>3094</v>
      </c>
      <c r="H848" t="s">
        <v>14</v>
      </c>
      <c r="I848">
        <v>8</v>
      </c>
    </row>
    <row r="849" spans="1:9" ht="15" customHeight="1" x14ac:dyDescent="0.25">
      <c r="A849" t="s">
        <v>3844</v>
      </c>
      <c r="B849" s="15">
        <v>45471</v>
      </c>
      <c r="C849" t="s">
        <v>21</v>
      </c>
      <c r="E849" t="s">
        <v>3093</v>
      </c>
      <c r="F849">
        <v>1</v>
      </c>
      <c r="G849" t="s">
        <v>3094</v>
      </c>
      <c r="H849" t="s">
        <v>13</v>
      </c>
      <c r="I849">
        <v>14</v>
      </c>
    </row>
    <row r="850" spans="1:9" ht="15" customHeight="1" x14ac:dyDescent="0.25">
      <c r="A850" t="s">
        <v>3845</v>
      </c>
      <c r="B850" s="15">
        <v>45460</v>
      </c>
      <c r="C850" t="s">
        <v>21</v>
      </c>
      <c r="E850" t="s">
        <v>3093</v>
      </c>
      <c r="F850">
        <v>1</v>
      </c>
      <c r="G850" t="s">
        <v>3094</v>
      </c>
      <c r="H850" t="s">
        <v>13</v>
      </c>
      <c r="I850">
        <v>14</v>
      </c>
    </row>
    <row r="851" spans="1:9" ht="15" customHeight="1" x14ac:dyDescent="0.25">
      <c r="A851" t="s">
        <v>3846</v>
      </c>
      <c r="B851" s="15">
        <v>45471</v>
      </c>
      <c r="C851" t="s">
        <v>21</v>
      </c>
      <c r="E851" t="s">
        <v>3093</v>
      </c>
      <c r="F851">
        <v>0</v>
      </c>
      <c r="G851" t="s">
        <v>3096</v>
      </c>
      <c r="H851" t="s">
        <v>13</v>
      </c>
      <c r="I851">
        <v>14</v>
      </c>
    </row>
    <row r="852" spans="1:9" ht="15" customHeight="1" x14ac:dyDescent="0.25">
      <c r="A852" t="s">
        <v>3847</v>
      </c>
      <c r="B852" s="15">
        <v>45471</v>
      </c>
      <c r="C852" t="s">
        <v>21</v>
      </c>
      <c r="E852" t="s">
        <v>3093</v>
      </c>
      <c r="F852">
        <v>1</v>
      </c>
      <c r="G852" t="s">
        <v>3094</v>
      </c>
      <c r="H852" t="s">
        <v>13</v>
      </c>
      <c r="I852">
        <v>14</v>
      </c>
    </row>
    <row r="853" spans="1:9" ht="15" customHeight="1" x14ac:dyDescent="0.25">
      <c r="A853" t="s">
        <v>3848</v>
      </c>
      <c r="B853" s="15">
        <v>45471</v>
      </c>
      <c r="C853" t="s">
        <v>21</v>
      </c>
      <c r="E853" t="s">
        <v>3093</v>
      </c>
      <c r="F853">
        <v>1</v>
      </c>
      <c r="G853" t="s">
        <v>3094</v>
      </c>
      <c r="H853" t="s">
        <v>13</v>
      </c>
      <c r="I853">
        <v>14</v>
      </c>
    </row>
    <row r="854" spans="1:9" ht="15" customHeight="1" x14ac:dyDescent="0.25">
      <c r="A854" t="s">
        <v>124</v>
      </c>
      <c r="B854" s="15">
        <v>45471</v>
      </c>
      <c r="C854" t="s">
        <v>21</v>
      </c>
      <c r="D854">
        <v>10</v>
      </c>
      <c r="E854" t="s">
        <v>22</v>
      </c>
      <c r="F854">
        <v>1</v>
      </c>
      <c r="G854" t="s">
        <v>3094</v>
      </c>
      <c r="H854" t="s">
        <v>13</v>
      </c>
      <c r="I854">
        <v>14</v>
      </c>
    </row>
    <row r="855" spans="1:9" ht="15" customHeight="1" x14ac:dyDescent="0.25">
      <c r="A855" t="s">
        <v>125</v>
      </c>
      <c r="B855" s="15">
        <v>45471</v>
      </c>
      <c r="C855" t="s">
        <v>21</v>
      </c>
      <c r="D855">
        <v>9</v>
      </c>
      <c r="E855" t="s">
        <v>22</v>
      </c>
      <c r="F855">
        <v>0.25</v>
      </c>
      <c r="G855" t="s">
        <v>3096</v>
      </c>
      <c r="H855" t="s">
        <v>13</v>
      </c>
      <c r="I855">
        <v>14</v>
      </c>
    </row>
    <row r="856" spans="1:9" ht="15" customHeight="1" x14ac:dyDescent="0.25">
      <c r="A856" t="s">
        <v>3849</v>
      </c>
      <c r="B856" s="15">
        <v>45471</v>
      </c>
      <c r="C856" t="s">
        <v>21</v>
      </c>
      <c r="E856" t="s">
        <v>3093</v>
      </c>
      <c r="F856">
        <v>0.9375</v>
      </c>
      <c r="G856" t="s">
        <v>3096</v>
      </c>
      <c r="H856" t="s">
        <v>13</v>
      </c>
      <c r="I856">
        <v>14</v>
      </c>
    </row>
    <row r="857" spans="1:9" ht="15" customHeight="1" x14ac:dyDescent="0.25">
      <c r="A857" t="s">
        <v>126</v>
      </c>
      <c r="B857" s="15">
        <v>45471</v>
      </c>
      <c r="C857" t="s">
        <v>21</v>
      </c>
      <c r="D857">
        <v>9</v>
      </c>
      <c r="E857" t="s">
        <v>22</v>
      </c>
      <c r="F857">
        <v>1</v>
      </c>
      <c r="G857" t="s">
        <v>3094</v>
      </c>
      <c r="H857" t="s">
        <v>13</v>
      </c>
      <c r="I857">
        <v>14</v>
      </c>
    </row>
    <row r="858" spans="1:9" ht="15" customHeight="1" x14ac:dyDescent="0.25">
      <c r="A858" t="s">
        <v>3850</v>
      </c>
      <c r="B858" s="15">
        <v>45471</v>
      </c>
      <c r="C858" t="s">
        <v>21</v>
      </c>
      <c r="E858" t="s">
        <v>3093</v>
      </c>
      <c r="F858">
        <v>0.75</v>
      </c>
      <c r="G858" t="s">
        <v>3096</v>
      </c>
      <c r="H858" t="s">
        <v>13</v>
      </c>
      <c r="I858">
        <v>14</v>
      </c>
    </row>
    <row r="859" spans="1:9" ht="15" customHeight="1" x14ac:dyDescent="0.25">
      <c r="A859" t="s">
        <v>3851</v>
      </c>
      <c r="B859" s="15">
        <v>45471</v>
      </c>
      <c r="C859" t="s">
        <v>21</v>
      </c>
      <c r="E859" t="s">
        <v>3093</v>
      </c>
      <c r="F859">
        <v>1</v>
      </c>
      <c r="G859" t="s">
        <v>3094</v>
      </c>
      <c r="H859" t="s">
        <v>13</v>
      </c>
      <c r="I859">
        <v>14</v>
      </c>
    </row>
    <row r="860" spans="1:9" ht="15" customHeight="1" x14ac:dyDescent="0.25">
      <c r="A860" t="s">
        <v>3852</v>
      </c>
      <c r="B860" s="15">
        <v>45471</v>
      </c>
      <c r="C860" t="s">
        <v>21</v>
      </c>
      <c r="E860" t="s">
        <v>3093</v>
      </c>
      <c r="F860">
        <v>1</v>
      </c>
      <c r="G860" t="s">
        <v>3094</v>
      </c>
      <c r="H860" t="s">
        <v>13</v>
      </c>
      <c r="I860">
        <v>14</v>
      </c>
    </row>
    <row r="861" spans="1:9" ht="15" customHeight="1" x14ac:dyDescent="0.25">
      <c r="A861" t="s">
        <v>3853</v>
      </c>
      <c r="B861" s="15">
        <v>45471</v>
      </c>
      <c r="C861" t="s">
        <v>21</v>
      </c>
      <c r="E861" t="s">
        <v>3093</v>
      </c>
      <c r="F861">
        <v>1</v>
      </c>
      <c r="G861" t="s">
        <v>3094</v>
      </c>
      <c r="H861" t="s">
        <v>13</v>
      </c>
      <c r="I861">
        <v>14</v>
      </c>
    </row>
    <row r="862" spans="1:9" ht="15" customHeight="1" x14ac:dyDescent="0.25">
      <c r="A862" t="s">
        <v>3854</v>
      </c>
      <c r="B862" s="15">
        <v>45471</v>
      </c>
      <c r="C862" t="s">
        <v>21</v>
      </c>
      <c r="E862" t="s">
        <v>3093</v>
      </c>
      <c r="F862">
        <v>1</v>
      </c>
      <c r="G862" t="s">
        <v>3094</v>
      </c>
      <c r="H862" t="s">
        <v>13</v>
      </c>
      <c r="I862">
        <v>14</v>
      </c>
    </row>
    <row r="863" spans="1:9" ht="15" customHeight="1" x14ac:dyDescent="0.25">
      <c r="A863" t="s">
        <v>127</v>
      </c>
      <c r="B863" s="15">
        <v>45471</v>
      </c>
      <c r="C863" t="s">
        <v>21</v>
      </c>
      <c r="D863">
        <v>8</v>
      </c>
      <c r="E863" t="s">
        <v>34</v>
      </c>
      <c r="F863">
        <v>0.8</v>
      </c>
      <c r="G863" t="s">
        <v>3096</v>
      </c>
      <c r="H863" t="s">
        <v>13</v>
      </c>
      <c r="I863">
        <v>14</v>
      </c>
    </row>
    <row r="864" spans="1:9" ht="15" customHeight="1" x14ac:dyDescent="0.25">
      <c r="A864" t="s">
        <v>3855</v>
      </c>
      <c r="B864" s="15">
        <v>45471</v>
      </c>
      <c r="C864" t="s">
        <v>21</v>
      </c>
      <c r="E864" t="s">
        <v>3093</v>
      </c>
      <c r="F864">
        <v>1</v>
      </c>
      <c r="G864" t="s">
        <v>3094</v>
      </c>
      <c r="H864" t="s">
        <v>13</v>
      </c>
      <c r="I864">
        <v>14</v>
      </c>
    </row>
    <row r="865" spans="1:9" ht="15" customHeight="1" x14ac:dyDescent="0.25">
      <c r="A865" t="s">
        <v>3856</v>
      </c>
      <c r="B865" s="15">
        <v>45471</v>
      </c>
      <c r="C865" t="s">
        <v>21</v>
      </c>
      <c r="E865" t="s">
        <v>3093</v>
      </c>
      <c r="F865">
        <v>1</v>
      </c>
      <c r="G865" t="s">
        <v>3094</v>
      </c>
      <c r="H865" t="s">
        <v>13</v>
      </c>
      <c r="I865">
        <v>14</v>
      </c>
    </row>
    <row r="866" spans="1:9" ht="15" customHeight="1" x14ac:dyDescent="0.25">
      <c r="A866" t="s">
        <v>128</v>
      </c>
      <c r="B866" s="15">
        <v>45471</v>
      </c>
      <c r="C866" t="s">
        <v>21</v>
      </c>
      <c r="D866">
        <v>10</v>
      </c>
      <c r="E866" t="s">
        <v>22</v>
      </c>
      <c r="F866">
        <v>1</v>
      </c>
      <c r="G866" t="s">
        <v>3094</v>
      </c>
      <c r="H866" t="s">
        <v>13</v>
      </c>
      <c r="I866">
        <v>14</v>
      </c>
    </row>
    <row r="867" spans="1:9" ht="15" customHeight="1" x14ac:dyDescent="0.25">
      <c r="A867" t="s">
        <v>3857</v>
      </c>
      <c r="B867" s="15">
        <v>45471</v>
      </c>
      <c r="C867" t="s">
        <v>21</v>
      </c>
      <c r="E867" t="s">
        <v>3093</v>
      </c>
      <c r="F867">
        <v>1</v>
      </c>
      <c r="G867" t="s">
        <v>3094</v>
      </c>
      <c r="H867" t="s">
        <v>13</v>
      </c>
      <c r="I867">
        <v>14</v>
      </c>
    </row>
    <row r="868" spans="1:9" ht="15" customHeight="1" x14ac:dyDescent="0.25">
      <c r="A868" t="s">
        <v>3858</v>
      </c>
      <c r="B868" s="15">
        <v>45471</v>
      </c>
      <c r="C868" t="s">
        <v>21</v>
      </c>
      <c r="E868" t="s">
        <v>3093</v>
      </c>
      <c r="F868">
        <v>1</v>
      </c>
      <c r="G868" t="s">
        <v>3094</v>
      </c>
      <c r="H868" t="s">
        <v>13</v>
      </c>
      <c r="I868">
        <v>14</v>
      </c>
    </row>
    <row r="869" spans="1:9" ht="15" customHeight="1" x14ac:dyDescent="0.25">
      <c r="A869" t="s">
        <v>3859</v>
      </c>
      <c r="B869" s="15">
        <v>45471</v>
      </c>
      <c r="C869" t="s">
        <v>24</v>
      </c>
      <c r="E869" t="s">
        <v>3093</v>
      </c>
      <c r="F869">
        <v>1</v>
      </c>
      <c r="G869" t="s">
        <v>3094</v>
      </c>
      <c r="H869" t="s">
        <v>12</v>
      </c>
      <c r="I869">
        <v>9</v>
      </c>
    </row>
    <row r="870" spans="1:9" ht="15" customHeight="1" x14ac:dyDescent="0.25">
      <c r="A870" t="s">
        <v>3860</v>
      </c>
      <c r="B870" s="15">
        <v>45471</v>
      </c>
      <c r="C870" t="s">
        <v>21</v>
      </c>
      <c r="E870" t="s">
        <v>3093</v>
      </c>
      <c r="F870">
        <v>1</v>
      </c>
      <c r="G870" t="s">
        <v>3094</v>
      </c>
      <c r="H870" t="s">
        <v>13</v>
      </c>
      <c r="I870">
        <v>14</v>
      </c>
    </row>
    <row r="871" spans="1:9" ht="15" customHeight="1" x14ac:dyDescent="0.25">
      <c r="A871" t="s">
        <v>3861</v>
      </c>
      <c r="B871" s="15">
        <v>45471</v>
      </c>
      <c r="C871" t="s">
        <v>24</v>
      </c>
      <c r="E871" t="s">
        <v>3093</v>
      </c>
      <c r="F871">
        <v>1</v>
      </c>
      <c r="G871" t="s">
        <v>3094</v>
      </c>
      <c r="H871" t="s">
        <v>12</v>
      </c>
      <c r="I871">
        <v>9</v>
      </c>
    </row>
    <row r="872" spans="1:9" ht="15" customHeight="1" x14ac:dyDescent="0.25">
      <c r="A872" t="s">
        <v>3862</v>
      </c>
      <c r="B872" s="15">
        <v>45471</v>
      </c>
      <c r="C872" t="s">
        <v>24</v>
      </c>
      <c r="E872" t="s">
        <v>3093</v>
      </c>
      <c r="F872">
        <v>1</v>
      </c>
      <c r="G872" t="s">
        <v>3094</v>
      </c>
      <c r="H872" t="s">
        <v>12</v>
      </c>
      <c r="I872">
        <v>9</v>
      </c>
    </row>
    <row r="873" spans="1:9" ht="15" customHeight="1" x14ac:dyDescent="0.25">
      <c r="A873" t="s">
        <v>3863</v>
      </c>
      <c r="B873" s="15">
        <v>45471</v>
      </c>
      <c r="C873" t="s">
        <v>21</v>
      </c>
      <c r="E873" t="s">
        <v>3093</v>
      </c>
      <c r="F873">
        <v>1</v>
      </c>
      <c r="G873" t="s">
        <v>3094</v>
      </c>
      <c r="H873" t="s">
        <v>13</v>
      </c>
      <c r="I873">
        <v>14</v>
      </c>
    </row>
    <row r="874" spans="1:9" ht="15" customHeight="1" x14ac:dyDescent="0.25">
      <c r="A874" t="s">
        <v>3864</v>
      </c>
      <c r="B874" s="15">
        <v>45471</v>
      </c>
      <c r="C874" t="s">
        <v>21</v>
      </c>
      <c r="E874" t="s">
        <v>3093</v>
      </c>
      <c r="F874">
        <v>1</v>
      </c>
      <c r="G874" t="s">
        <v>3094</v>
      </c>
      <c r="H874" t="s">
        <v>13</v>
      </c>
      <c r="I874">
        <v>14</v>
      </c>
    </row>
    <row r="875" spans="1:9" ht="15" customHeight="1" x14ac:dyDescent="0.25">
      <c r="A875" t="s">
        <v>3865</v>
      </c>
      <c r="B875" s="15">
        <v>45471</v>
      </c>
      <c r="C875" t="s">
        <v>24</v>
      </c>
      <c r="E875" t="s">
        <v>3093</v>
      </c>
      <c r="F875">
        <v>1</v>
      </c>
      <c r="G875" t="s">
        <v>3094</v>
      </c>
      <c r="H875" t="s">
        <v>12</v>
      </c>
      <c r="I875">
        <v>9</v>
      </c>
    </row>
    <row r="876" spans="1:9" ht="15" customHeight="1" x14ac:dyDescent="0.25">
      <c r="A876" t="s">
        <v>3866</v>
      </c>
      <c r="B876" s="15">
        <v>45471</v>
      </c>
      <c r="C876" t="s">
        <v>21</v>
      </c>
      <c r="E876" t="s">
        <v>3093</v>
      </c>
      <c r="F876">
        <v>1</v>
      </c>
      <c r="G876" t="s">
        <v>3094</v>
      </c>
      <c r="H876" t="s">
        <v>13</v>
      </c>
      <c r="I876">
        <v>14</v>
      </c>
    </row>
    <row r="877" spans="1:9" ht="15" customHeight="1" x14ac:dyDescent="0.25">
      <c r="A877" t="s">
        <v>3867</v>
      </c>
      <c r="B877" s="15">
        <v>45471</v>
      </c>
      <c r="C877" t="s">
        <v>21</v>
      </c>
      <c r="E877" t="s">
        <v>3093</v>
      </c>
      <c r="F877">
        <v>0.8</v>
      </c>
      <c r="G877" t="s">
        <v>3096</v>
      </c>
      <c r="H877" t="s">
        <v>13</v>
      </c>
      <c r="I877">
        <v>14</v>
      </c>
    </row>
    <row r="878" spans="1:9" ht="15" customHeight="1" x14ac:dyDescent="0.25">
      <c r="A878" t="s">
        <v>3868</v>
      </c>
      <c r="B878" s="15">
        <v>45471</v>
      </c>
      <c r="C878" t="s">
        <v>24</v>
      </c>
      <c r="E878" t="s">
        <v>3093</v>
      </c>
      <c r="F878">
        <v>1</v>
      </c>
      <c r="G878" t="s">
        <v>3094</v>
      </c>
      <c r="H878" t="s">
        <v>12</v>
      </c>
      <c r="I878">
        <v>9</v>
      </c>
    </row>
    <row r="879" spans="1:9" ht="15" customHeight="1" x14ac:dyDescent="0.25">
      <c r="A879" t="s">
        <v>3869</v>
      </c>
      <c r="B879" s="15">
        <v>45471</v>
      </c>
      <c r="C879" t="s">
        <v>24</v>
      </c>
      <c r="E879" t="s">
        <v>3093</v>
      </c>
      <c r="F879">
        <v>1</v>
      </c>
      <c r="G879" t="s">
        <v>3094</v>
      </c>
      <c r="H879" t="s">
        <v>12</v>
      </c>
      <c r="I879">
        <v>9</v>
      </c>
    </row>
    <row r="880" spans="1:9" ht="15" customHeight="1" x14ac:dyDescent="0.25">
      <c r="A880" t="s">
        <v>3870</v>
      </c>
      <c r="B880" s="15">
        <v>45471</v>
      </c>
      <c r="C880" t="s">
        <v>24</v>
      </c>
      <c r="E880" t="s">
        <v>3093</v>
      </c>
      <c r="F880">
        <v>1</v>
      </c>
      <c r="G880" t="s">
        <v>3094</v>
      </c>
      <c r="H880" t="s">
        <v>12</v>
      </c>
      <c r="I880">
        <v>9</v>
      </c>
    </row>
    <row r="881" spans="1:9" ht="15" customHeight="1" x14ac:dyDescent="0.25">
      <c r="A881" t="s">
        <v>3871</v>
      </c>
      <c r="B881" s="15">
        <v>45471</v>
      </c>
      <c r="C881" t="s">
        <v>24</v>
      </c>
      <c r="E881" t="s">
        <v>3093</v>
      </c>
      <c r="F881">
        <v>1</v>
      </c>
      <c r="G881" t="s">
        <v>3094</v>
      </c>
      <c r="H881" t="s">
        <v>12</v>
      </c>
      <c r="I881">
        <v>9</v>
      </c>
    </row>
    <row r="882" spans="1:9" ht="15" customHeight="1" x14ac:dyDescent="0.25">
      <c r="A882" t="s">
        <v>3872</v>
      </c>
      <c r="B882" s="15">
        <v>45471</v>
      </c>
      <c r="C882" t="s">
        <v>21</v>
      </c>
      <c r="E882" t="s">
        <v>3093</v>
      </c>
      <c r="F882">
        <v>1</v>
      </c>
      <c r="G882" t="s">
        <v>3094</v>
      </c>
      <c r="H882" t="s">
        <v>13</v>
      </c>
      <c r="I882">
        <v>14</v>
      </c>
    </row>
    <row r="883" spans="1:9" ht="15" customHeight="1" x14ac:dyDescent="0.25">
      <c r="A883" t="s">
        <v>3873</v>
      </c>
      <c r="B883" s="15">
        <v>45471</v>
      </c>
      <c r="C883" t="s">
        <v>24</v>
      </c>
      <c r="E883" t="s">
        <v>3093</v>
      </c>
      <c r="F883">
        <v>0</v>
      </c>
      <c r="G883" t="s">
        <v>3096</v>
      </c>
      <c r="H883" t="s">
        <v>12</v>
      </c>
      <c r="I883">
        <v>9</v>
      </c>
    </row>
    <row r="884" spans="1:9" ht="15" customHeight="1" x14ac:dyDescent="0.25">
      <c r="A884" t="s">
        <v>3874</v>
      </c>
      <c r="B884" s="15">
        <v>45471</v>
      </c>
      <c r="C884" t="s">
        <v>21</v>
      </c>
      <c r="E884" t="s">
        <v>3093</v>
      </c>
      <c r="F884">
        <v>1</v>
      </c>
      <c r="G884" t="s">
        <v>3094</v>
      </c>
      <c r="H884" t="s">
        <v>13</v>
      </c>
      <c r="I884">
        <v>14</v>
      </c>
    </row>
    <row r="885" spans="1:9" ht="15" customHeight="1" x14ac:dyDescent="0.25">
      <c r="A885" t="s">
        <v>3875</v>
      </c>
      <c r="B885" s="15">
        <v>45471</v>
      </c>
      <c r="C885" t="s">
        <v>24</v>
      </c>
      <c r="E885" t="s">
        <v>3093</v>
      </c>
      <c r="F885">
        <v>1</v>
      </c>
      <c r="G885" t="s">
        <v>3094</v>
      </c>
      <c r="H885" t="s">
        <v>12</v>
      </c>
      <c r="I885">
        <v>9</v>
      </c>
    </row>
    <row r="886" spans="1:9" ht="15" customHeight="1" x14ac:dyDescent="0.25">
      <c r="A886" t="s">
        <v>129</v>
      </c>
      <c r="B886" s="15">
        <v>45471</v>
      </c>
      <c r="C886" t="s">
        <v>24</v>
      </c>
      <c r="D886">
        <v>10</v>
      </c>
      <c r="E886" t="s">
        <v>22</v>
      </c>
      <c r="F886">
        <v>1</v>
      </c>
      <c r="G886" t="s">
        <v>3094</v>
      </c>
      <c r="H886" t="s">
        <v>12</v>
      </c>
      <c r="I886">
        <v>9</v>
      </c>
    </row>
    <row r="887" spans="1:9" ht="15" customHeight="1" x14ac:dyDescent="0.25">
      <c r="A887" t="s">
        <v>3876</v>
      </c>
      <c r="B887" s="15">
        <v>45471</v>
      </c>
      <c r="C887" t="s">
        <v>24</v>
      </c>
      <c r="E887" t="s">
        <v>3093</v>
      </c>
      <c r="F887">
        <v>1</v>
      </c>
      <c r="G887" t="s">
        <v>3094</v>
      </c>
      <c r="H887" t="s">
        <v>12</v>
      </c>
      <c r="I887">
        <v>9</v>
      </c>
    </row>
    <row r="888" spans="1:9" ht="15" customHeight="1" x14ac:dyDescent="0.25">
      <c r="A888" t="s">
        <v>3877</v>
      </c>
      <c r="B888" s="15">
        <v>45471</v>
      </c>
      <c r="C888" t="s">
        <v>24</v>
      </c>
      <c r="E888" t="s">
        <v>3093</v>
      </c>
      <c r="F888">
        <v>1</v>
      </c>
      <c r="G888" t="s">
        <v>3094</v>
      </c>
      <c r="H888" t="s">
        <v>12</v>
      </c>
      <c r="I888">
        <v>9</v>
      </c>
    </row>
    <row r="889" spans="1:9" ht="15" customHeight="1" x14ac:dyDescent="0.25">
      <c r="A889" t="s">
        <v>130</v>
      </c>
      <c r="B889" s="15">
        <v>45471</v>
      </c>
      <c r="C889" t="s">
        <v>24</v>
      </c>
      <c r="D889">
        <v>10</v>
      </c>
      <c r="E889" t="s">
        <v>22</v>
      </c>
      <c r="F889">
        <v>1</v>
      </c>
      <c r="G889" t="s">
        <v>3094</v>
      </c>
      <c r="H889" t="s">
        <v>12</v>
      </c>
      <c r="I889">
        <v>9</v>
      </c>
    </row>
    <row r="890" spans="1:9" ht="15" customHeight="1" x14ac:dyDescent="0.25">
      <c r="A890" t="s">
        <v>3878</v>
      </c>
      <c r="B890" s="15">
        <v>45471</v>
      </c>
      <c r="C890" t="s">
        <v>24</v>
      </c>
      <c r="E890" t="s">
        <v>3093</v>
      </c>
      <c r="F890">
        <v>1</v>
      </c>
      <c r="G890" t="s">
        <v>3094</v>
      </c>
      <c r="H890" t="s">
        <v>12</v>
      </c>
      <c r="I890">
        <v>9</v>
      </c>
    </row>
    <row r="891" spans="1:9" ht="15" customHeight="1" x14ac:dyDescent="0.25">
      <c r="A891" t="s">
        <v>3879</v>
      </c>
      <c r="B891" s="15">
        <v>45471</v>
      </c>
      <c r="C891" t="s">
        <v>24</v>
      </c>
      <c r="E891" t="s">
        <v>3093</v>
      </c>
      <c r="F891">
        <v>1</v>
      </c>
      <c r="G891" t="s">
        <v>3094</v>
      </c>
      <c r="H891" t="s">
        <v>12</v>
      </c>
      <c r="I891">
        <v>9</v>
      </c>
    </row>
    <row r="892" spans="1:9" ht="15" customHeight="1" x14ac:dyDescent="0.25">
      <c r="A892" t="s">
        <v>3880</v>
      </c>
      <c r="B892" s="15">
        <v>45464</v>
      </c>
      <c r="C892" t="s">
        <v>24</v>
      </c>
      <c r="E892" t="s">
        <v>3093</v>
      </c>
      <c r="F892">
        <v>1</v>
      </c>
      <c r="G892" t="s">
        <v>3094</v>
      </c>
      <c r="H892" t="s">
        <v>12</v>
      </c>
      <c r="I892">
        <v>11</v>
      </c>
    </row>
    <row r="893" spans="1:9" ht="15" customHeight="1" x14ac:dyDescent="0.25">
      <c r="A893" t="s">
        <v>3881</v>
      </c>
      <c r="B893" s="15">
        <v>45471</v>
      </c>
      <c r="C893" t="s">
        <v>24</v>
      </c>
      <c r="E893" t="s">
        <v>3093</v>
      </c>
      <c r="F893">
        <v>0.8</v>
      </c>
      <c r="G893" t="s">
        <v>3096</v>
      </c>
      <c r="H893" t="s">
        <v>12</v>
      </c>
      <c r="I893">
        <v>9</v>
      </c>
    </row>
    <row r="894" spans="1:9" ht="15" customHeight="1" x14ac:dyDescent="0.25">
      <c r="A894" t="s">
        <v>131</v>
      </c>
      <c r="B894" s="15">
        <v>45471</v>
      </c>
      <c r="C894" t="s">
        <v>21</v>
      </c>
      <c r="D894">
        <v>10</v>
      </c>
      <c r="E894" t="s">
        <v>22</v>
      </c>
      <c r="F894">
        <v>0.66666666699999999</v>
      </c>
      <c r="G894" t="s">
        <v>3096</v>
      </c>
      <c r="H894" t="s">
        <v>13</v>
      </c>
      <c r="I894">
        <v>14</v>
      </c>
    </row>
    <row r="895" spans="1:9" ht="15" customHeight="1" x14ac:dyDescent="0.25">
      <c r="A895" t="s">
        <v>3882</v>
      </c>
      <c r="B895" s="15">
        <v>45471</v>
      </c>
      <c r="C895" t="s">
        <v>24</v>
      </c>
      <c r="E895" t="s">
        <v>3093</v>
      </c>
      <c r="F895">
        <v>1</v>
      </c>
      <c r="G895" t="s">
        <v>3094</v>
      </c>
      <c r="H895" t="s">
        <v>12</v>
      </c>
      <c r="I895">
        <v>9</v>
      </c>
    </row>
    <row r="896" spans="1:9" ht="15" customHeight="1" x14ac:dyDescent="0.25">
      <c r="A896" t="s">
        <v>3883</v>
      </c>
      <c r="B896" s="15">
        <v>45471</v>
      </c>
      <c r="C896" t="s">
        <v>24</v>
      </c>
      <c r="E896" t="s">
        <v>3093</v>
      </c>
      <c r="F896">
        <v>1</v>
      </c>
      <c r="G896" t="s">
        <v>3094</v>
      </c>
      <c r="H896" t="s">
        <v>12</v>
      </c>
      <c r="I896">
        <v>9</v>
      </c>
    </row>
    <row r="897" spans="1:9" ht="15" customHeight="1" x14ac:dyDescent="0.25">
      <c r="A897" t="s">
        <v>132</v>
      </c>
      <c r="B897" s="15">
        <v>45471</v>
      </c>
      <c r="C897" t="s">
        <v>24</v>
      </c>
      <c r="D897">
        <v>9</v>
      </c>
      <c r="E897" t="s">
        <v>22</v>
      </c>
      <c r="F897">
        <v>1</v>
      </c>
      <c r="G897" t="s">
        <v>3094</v>
      </c>
      <c r="H897" t="s">
        <v>12</v>
      </c>
      <c r="I897">
        <v>9</v>
      </c>
    </row>
    <row r="898" spans="1:9" ht="15" customHeight="1" x14ac:dyDescent="0.25">
      <c r="A898" t="s">
        <v>3884</v>
      </c>
      <c r="B898" s="15">
        <v>45471</v>
      </c>
      <c r="C898" t="s">
        <v>24</v>
      </c>
      <c r="E898" t="s">
        <v>3093</v>
      </c>
      <c r="F898">
        <v>1</v>
      </c>
      <c r="G898" t="s">
        <v>3094</v>
      </c>
      <c r="H898" t="s">
        <v>12</v>
      </c>
      <c r="I898">
        <v>9</v>
      </c>
    </row>
    <row r="899" spans="1:9" ht="15" customHeight="1" x14ac:dyDescent="0.25">
      <c r="A899" t="s">
        <v>3885</v>
      </c>
      <c r="B899" s="15">
        <v>45471</v>
      </c>
      <c r="C899" t="s">
        <v>24</v>
      </c>
      <c r="E899" t="s">
        <v>3093</v>
      </c>
      <c r="F899">
        <v>1</v>
      </c>
      <c r="G899" t="s">
        <v>3094</v>
      </c>
      <c r="H899" t="s">
        <v>12</v>
      </c>
      <c r="I899">
        <v>9</v>
      </c>
    </row>
    <row r="900" spans="1:9" ht="15" customHeight="1" x14ac:dyDescent="0.25">
      <c r="A900" t="s">
        <v>3886</v>
      </c>
      <c r="B900" s="15">
        <v>45471</v>
      </c>
      <c r="C900" t="s">
        <v>24</v>
      </c>
      <c r="E900" t="s">
        <v>3093</v>
      </c>
      <c r="F900">
        <v>1</v>
      </c>
      <c r="G900" t="s">
        <v>3094</v>
      </c>
      <c r="H900" t="s">
        <v>12</v>
      </c>
      <c r="I900">
        <v>9</v>
      </c>
    </row>
    <row r="901" spans="1:9" ht="15" customHeight="1" x14ac:dyDescent="0.25">
      <c r="A901" t="s">
        <v>3887</v>
      </c>
      <c r="B901" s="15">
        <v>45419</v>
      </c>
      <c r="C901" t="s">
        <v>24</v>
      </c>
      <c r="E901" t="s">
        <v>3093</v>
      </c>
      <c r="F901">
        <v>0</v>
      </c>
      <c r="G901" t="s">
        <v>3096</v>
      </c>
      <c r="H901" t="s">
        <v>12</v>
      </c>
      <c r="I901">
        <v>13</v>
      </c>
    </row>
    <row r="902" spans="1:9" ht="15" customHeight="1" x14ac:dyDescent="0.25">
      <c r="A902" t="s">
        <v>3888</v>
      </c>
      <c r="B902" s="15">
        <v>45471</v>
      </c>
      <c r="C902" t="s">
        <v>24</v>
      </c>
      <c r="E902" t="s">
        <v>3093</v>
      </c>
      <c r="F902">
        <v>1</v>
      </c>
      <c r="G902" t="s">
        <v>3094</v>
      </c>
      <c r="H902" t="s">
        <v>12</v>
      </c>
      <c r="I902">
        <v>9</v>
      </c>
    </row>
    <row r="903" spans="1:9" ht="15" customHeight="1" x14ac:dyDescent="0.25">
      <c r="A903" t="s">
        <v>3889</v>
      </c>
      <c r="B903" s="15">
        <v>45471</v>
      </c>
      <c r="C903" t="s">
        <v>24</v>
      </c>
      <c r="E903" t="s">
        <v>3093</v>
      </c>
      <c r="F903">
        <v>1</v>
      </c>
      <c r="G903" t="s">
        <v>3094</v>
      </c>
      <c r="H903" t="s">
        <v>12</v>
      </c>
      <c r="I903">
        <v>9</v>
      </c>
    </row>
    <row r="904" spans="1:9" ht="15" customHeight="1" x14ac:dyDescent="0.25">
      <c r="A904" t="s">
        <v>3890</v>
      </c>
      <c r="B904" s="15">
        <v>45471</v>
      </c>
      <c r="C904" t="s">
        <v>24</v>
      </c>
      <c r="E904" t="s">
        <v>3093</v>
      </c>
      <c r="F904">
        <v>1</v>
      </c>
      <c r="G904" t="s">
        <v>3094</v>
      </c>
      <c r="H904" t="s">
        <v>12</v>
      </c>
      <c r="I904">
        <v>9</v>
      </c>
    </row>
    <row r="905" spans="1:9" ht="15" customHeight="1" x14ac:dyDescent="0.25">
      <c r="A905" t="s">
        <v>3891</v>
      </c>
      <c r="B905" s="15">
        <v>45470</v>
      </c>
      <c r="C905" t="s">
        <v>21</v>
      </c>
      <c r="E905" t="s">
        <v>3093</v>
      </c>
      <c r="F905">
        <v>1</v>
      </c>
      <c r="G905" t="s">
        <v>3094</v>
      </c>
      <c r="H905" t="s">
        <v>13</v>
      </c>
      <c r="I905">
        <v>10</v>
      </c>
    </row>
    <row r="906" spans="1:9" ht="15" customHeight="1" x14ac:dyDescent="0.25">
      <c r="A906" t="s">
        <v>3892</v>
      </c>
      <c r="B906" s="15">
        <v>45471</v>
      </c>
      <c r="C906" t="s">
        <v>24</v>
      </c>
      <c r="E906" t="s">
        <v>3093</v>
      </c>
      <c r="F906">
        <v>1</v>
      </c>
      <c r="G906" t="s">
        <v>3094</v>
      </c>
      <c r="H906" t="s">
        <v>12</v>
      </c>
      <c r="I906">
        <v>9</v>
      </c>
    </row>
    <row r="907" spans="1:9" ht="15" customHeight="1" x14ac:dyDescent="0.25">
      <c r="A907" t="s">
        <v>3893</v>
      </c>
      <c r="B907" s="15">
        <v>45471</v>
      </c>
      <c r="C907" t="s">
        <v>24</v>
      </c>
      <c r="E907" t="s">
        <v>3093</v>
      </c>
      <c r="F907">
        <v>1</v>
      </c>
      <c r="G907" t="s">
        <v>3094</v>
      </c>
      <c r="H907" t="s">
        <v>12</v>
      </c>
      <c r="I907">
        <v>9</v>
      </c>
    </row>
    <row r="908" spans="1:9" ht="15" customHeight="1" x14ac:dyDescent="0.25">
      <c r="A908" t="s">
        <v>3894</v>
      </c>
      <c r="B908" s="15">
        <v>45471</v>
      </c>
      <c r="C908" t="s">
        <v>24</v>
      </c>
      <c r="E908" t="s">
        <v>3093</v>
      </c>
      <c r="F908">
        <v>1</v>
      </c>
      <c r="G908" t="s">
        <v>3094</v>
      </c>
      <c r="H908" t="s">
        <v>12</v>
      </c>
      <c r="I908">
        <v>9</v>
      </c>
    </row>
    <row r="909" spans="1:9" ht="15" customHeight="1" x14ac:dyDescent="0.25">
      <c r="A909" t="s">
        <v>3895</v>
      </c>
      <c r="B909" s="15">
        <v>45471</v>
      </c>
      <c r="C909" t="s">
        <v>24</v>
      </c>
      <c r="E909" t="s">
        <v>3093</v>
      </c>
      <c r="F909">
        <v>0.71428571399999996</v>
      </c>
      <c r="G909" t="s">
        <v>3096</v>
      </c>
      <c r="H909" t="s">
        <v>12</v>
      </c>
      <c r="I909">
        <v>9</v>
      </c>
    </row>
    <row r="910" spans="1:9" ht="15" customHeight="1" x14ac:dyDescent="0.25">
      <c r="A910" t="s">
        <v>3896</v>
      </c>
      <c r="B910" s="15">
        <v>45471</v>
      </c>
      <c r="C910" t="s">
        <v>24</v>
      </c>
      <c r="E910" t="s">
        <v>3093</v>
      </c>
      <c r="F910">
        <v>1</v>
      </c>
      <c r="G910" t="s">
        <v>3094</v>
      </c>
      <c r="H910" t="s">
        <v>12</v>
      </c>
      <c r="I910">
        <v>9</v>
      </c>
    </row>
    <row r="911" spans="1:9" ht="15" customHeight="1" x14ac:dyDescent="0.25">
      <c r="A911" t="s">
        <v>3897</v>
      </c>
      <c r="B911" s="15">
        <v>45471</v>
      </c>
      <c r="C911" t="s">
        <v>24</v>
      </c>
      <c r="E911" t="s">
        <v>3093</v>
      </c>
      <c r="F911">
        <v>1</v>
      </c>
      <c r="G911" t="s">
        <v>3094</v>
      </c>
      <c r="H911" t="s">
        <v>12</v>
      </c>
      <c r="I911">
        <v>9</v>
      </c>
    </row>
    <row r="912" spans="1:9" ht="15" customHeight="1" x14ac:dyDescent="0.25">
      <c r="A912" t="s">
        <v>133</v>
      </c>
      <c r="B912" s="15">
        <v>45471</v>
      </c>
      <c r="C912" t="s">
        <v>24</v>
      </c>
      <c r="D912">
        <v>9</v>
      </c>
      <c r="E912" t="s">
        <v>22</v>
      </c>
      <c r="F912">
        <v>0.8</v>
      </c>
      <c r="G912" t="s">
        <v>3096</v>
      </c>
      <c r="H912" t="s">
        <v>12</v>
      </c>
      <c r="I912">
        <v>9</v>
      </c>
    </row>
    <row r="913" spans="1:9" ht="15" customHeight="1" x14ac:dyDescent="0.25">
      <c r="A913" t="s">
        <v>3898</v>
      </c>
      <c r="B913" s="15">
        <v>45471</v>
      </c>
      <c r="C913" t="s">
        <v>24</v>
      </c>
      <c r="E913" t="s">
        <v>3093</v>
      </c>
      <c r="F913">
        <v>1</v>
      </c>
      <c r="G913" t="s">
        <v>3094</v>
      </c>
      <c r="H913" t="s">
        <v>12</v>
      </c>
      <c r="I913">
        <v>9</v>
      </c>
    </row>
    <row r="914" spans="1:9" ht="15" customHeight="1" x14ac:dyDescent="0.25">
      <c r="A914" t="s">
        <v>3899</v>
      </c>
      <c r="B914" s="15">
        <v>45471</v>
      </c>
      <c r="C914" t="s">
        <v>24</v>
      </c>
      <c r="E914" t="s">
        <v>3093</v>
      </c>
      <c r="F914">
        <v>1</v>
      </c>
      <c r="G914" t="s">
        <v>3094</v>
      </c>
      <c r="H914" t="s">
        <v>12</v>
      </c>
      <c r="I914">
        <v>9</v>
      </c>
    </row>
    <row r="915" spans="1:9" ht="15" customHeight="1" x14ac:dyDescent="0.25">
      <c r="A915" t="s">
        <v>3900</v>
      </c>
      <c r="B915" s="15">
        <v>45472</v>
      </c>
      <c r="C915" t="s">
        <v>21</v>
      </c>
      <c r="E915" t="s">
        <v>3093</v>
      </c>
      <c r="F915">
        <v>1</v>
      </c>
      <c r="G915" t="s">
        <v>3094</v>
      </c>
      <c r="H915" t="s">
        <v>13</v>
      </c>
    </row>
    <row r="916" spans="1:9" ht="15" customHeight="1" x14ac:dyDescent="0.25">
      <c r="A916" t="s">
        <v>3901</v>
      </c>
      <c r="B916" s="15">
        <v>45473</v>
      </c>
      <c r="C916" t="s">
        <v>29</v>
      </c>
      <c r="E916" t="s">
        <v>3093</v>
      </c>
      <c r="F916">
        <v>1</v>
      </c>
      <c r="G916" t="s">
        <v>3094</v>
      </c>
      <c r="H916" t="s">
        <v>14</v>
      </c>
    </row>
    <row r="917" spans="1:9" ht="15" customHeight="1" x14ac:dyDescent="0.25">
      <c r="A917" t="s">
        <v>3902</v>
      </c>
      <c r="B917" s="15">
        <v>45473</v>
      </c>
      <c r="C917" t="s">
        <v>21</v>
      </c>
      <c r="E917" t="s">
        <v>3093</v>
      </c>
      <c r="F917">
        <v>1</v>
      </c>
      <c r="G917" t="s">
        <v>3094</v>
      </c>
      <c r="H917" t="s">
        <v>13</v>
      </c>
    </row>
    <row r="918" spans="1:9" ht="15" customHeight="1" x14ac:dyDescent="0.25">
      <c r="A918" t="s">
        <v>3903</v>
      </c>
      <c r="B918" s="15">
        <v>45473</v>
      </c>
      <c r="C918" t="s">
        <v>21</v>
      </c>
      <c r="E918" t="s">
        <v>3093</v>
      </c>
      <c r="F918">
        <v>0.83333333300000001</v>
      </c>
      <c r="G918" t="s">
        <v>3096</v>
      </c>
      <c r="H918" t="s">
        <v>13</v>
      </c>
    </row>
    <row r="919" spans="1:9" ht="15" customHeight="1" x14ac:dyDescent="0.25">
      <c r="A919" t="s">
        <v>3904</v>
      </c>
      <c r="B919" s="15">
        <v>45473</v>
      </c>
      <c r="C919" t="s">
        <v>24</v>
      </c>
      <c r="E919" t="s">
        <v>3093</v>
      </c>
      <c r="F919">
        <v>1</v>
      </c>
      <c r="G919" t="s">
        <v>3094</v>
      </c>
      <c r="H919" t="s">
        <v>12</v>
      </c>
    </row>
    <row r="920" spans="1:9" ht="15" customHeight="1" x14ac:dyDescent="0.25">
      <c r="A920" t="s">
        <v>134</v>
      </c>
      <c r="B920" s="15">
        <v>45454</v>
      </c>
      <c r="C920" t="s">
        <v>21</v>
      </c>
      <c r="D920">
        <v>10</v>
      </c>
      <c r="E920" t="s">
        <v>22</v>
      </c>
      <c r="F920">
        <v>1</v>
      </c>
      <c r="G920" t="s">
        <v>3094</v>
      </c>
      <c r="H920" t="s">
        <v>13</v>
      </c>
      <c r="I920">
        <v>14</v>
      </c>
    </row>
    <row r="921" spans="1:9" ht="15" customHeight="1" x14ac:dyDescent="0.25">
      <c r="A921" t="s">
        <v>3905</v>
      </c>
      <c r="B921" s="15">
        <v>45473</v>
      </c>
      <c r="C921" t="s">
        <v>29</v>
      </c>
      <c r="E921" t="s">
        <v>3093</v>
      </c>
      <c r="F921">
        <v>1</v>
      </c>
      <c r="G921" t="s">
        <v>3094</v>
      </c>
      <c r="H921" t="s">
        <v>14</v>
      </c>
    </row>
    <row r="922" spans="1:9" ht="15" customHeight="1" x14ac:dyDescent="0.25">
      <c r="A922" t="s">
        <v>3906</v>
      </c>
      <c r="B922" s="15">
        <v>45474</v>
      </c>
      <c r="C922" t="s">
        <v>29</v>
      </c>
      <c r="E922" t="s">
        <v>3093</v>
      </c>
      <c r="F922">
        <v>1</v>
      </c>
      <c r="G922" t="s">
        <v>3094</v>
      </c>
      <c r="H922" t="s">
        <v>14</v>
      </c>
      <c r="I922">
        <v>6</v>
      </c>
    </row>
    <row r="923" spans="1:9" ht="15" customHeight="1" x14ac:dyDescent="0.25">
      <c r="A923" t="s">
        <v>3907</v>
      </c>
      <c r="B923" s="15">
        <v>45474</v>
      </c>
      <c r="C923" t="s">
        <v>24</v>
      </c>
      <c r="E923" t="s">
        <v>3093</v>
      </c>
      <c r="F923">
        <v>1</v>
      </c>
      <c r="G923" t="s">
        <v>3094</v>
      </c>
      <c r="H923" t="s">
        <v>12</v>
      </c>
      <c r="I923">
        <v>13</v>
      </c>
    </row>
    <row r="924" spans="1:9" ht="15" customHeight="1" x14ac:dyDescent="0.25">
      <c r="A924" t="s">
        <v>3908</v>
      </c>
      <c r="B924" s="15">
        <v>45474</v>
      </c>
      <c r="C924" t="s">
        <v>29</v>
      </c>
      <c r="E924" t="s">
        <v>3093</v>
      </c>
      <c r="F924">
        <v>1</v>
      </c>
      <c r="G924" t="s">
        <v>3094</v>
      </c>
      <c r="H924" t="s">
        <v>14</v>
      </c>
      <c r="I924">
        <v>6</v>
      </c>
    </row>
    <row r="925" spans="1:9" ht="15" customHeight="1" x14ac:dyDescent="0.25">
      <c r="A925" t="s">
        <v>3909</v>
      </c>
      <c r="B925" s="15">
        <v>45474</v>
      </c>
      <c r="C925" t="s">
        <v>29</v>
      </c>
      <c r="E925" t="s">
        <v>3093</v>
      </c>
      <c r="F925">
        <v>1</v>
      </c>
      <c r="G925" t="s">
        <v>3094</v>
      </c>
      <c r="H925" t="s">
        <v>14</v>
      </c>
      <c r="I925">
        <v>6</v>
      </c>
    </row>
    <row r="926" spans="1:9" ht="15" customHeight="1" x14ac:dyDescent="0.25">
      <c r="A926" t="s">
        <v>3910</v>
      </c>
      <c r="B926" s="15">
        <v>45474</v>
      </c>
      <c r="C926" t="s">
        <v>29</v>
      </c>
      <c r="E926" t="s">
        <v>3093</v>
      </c>
      <c r="F926">
        <v>1</v>
      </c>
      <c r="G926" t="s">
        <v>3094</v>
      </c>
      <c r="H926" t="s">
        <v>14</v>
      </c>
      <c r="I926">
        <v>6</v>
      </c>
    </row>
    <row r="927" spans="1:9" ht="15" customHeight="1" x14ac:dyDescent="0.25">
      <c r="A927" t="s">
        <v>3911</v>
      </c>
      <c r="B927" s="15">
        <v>45474</v>
      </c>
      <c r="C927" t="s">
        <v>21</v>
      </c>
      <c r="E927" t="s">
        <v>3093</v>
      </c>
      <c r="F927">
        <v>1</v>
      </c>
      <c r="G927" t="s">
        <v>3094</v>
      </c>
      <c r="H927" t="s">
        <v>13</v>
      </c>
      <c r="I927">
        <v>11</v>
      </c>
    </row>
    <row r="928" spans="1:9" ht="15" customHeight="1" x14ac:dyDescent="0.25">
      <c r="A928" t="s">
        <v>3912</v>
      </c>
      <c r="B928" s="15">
        <v>45474</v>
      </c>
      <c r="C928" t="s">
        <v>29</v>
      </c>
      <c r="E928" t="s">
        <v>3093</v>
      </c>
      <c r="F928">
        <v>1</v>
      </c>
      <c r="G928" t="s">
        <v>3094</v>
      </c>
      <c r="H928" t="s">
        <v>14</v>
      </c>
      <c r="I928">
        <v>6</v>
      </c>
    </row>
    <row r="929" spans="1:9" ht="15" customHeight="1" x14ac:dyDescent="0.25">
      <c r="A929" t="s">
        <v>3913</v>
      </c>
      <c r="B929" s="15">
        <v>45474</v>
      </c>
      <c r="C929" t="s">
        <v>21</v>
      </c>
      <c r="E929" t="s">
        <v>3093</v>
      </c>
      <c r="F929">
        <v>1</v>
      </c>
      <c r="G929" t="s">
        <v>3094</v>
      </c>
      <c r="H929" t="s">
        <v>13</v>
      </c>
      <c r="I929">
        <v>11</v>
      </c>
    </row>
    <row r="930" spans="1:9" ht="15" customHeight="1" x14ac:dyDescent="0.25">
      <c r="A930" t="s">
        <v>3914</v>
      </c>
      <c r="B930" s="15">
        <v>45474</v>
      </c>
      <c r="C930" t="s">
        <v>21</v>
      </c>
      <c r="E930" t="s">
        <v>3093</v>
      </c>
      <c r="F930">
        <v>1</v>
      </c>
      <c r="G930" t="s">
        <v>3094</v>
      </c>
      <c r="H930" t="s">
        <v>13</v>
      </c>
      <c r="I930">
        <v>11</v>
      </c>
    </row>
    <row r="931" spans="1:9" ht="15" customHeight="1" x14ac:dyDescent="0.25">
      <c r="A931" t="s">
        <v>3915</v>
      </c>
      <c r="B931" s="15">
        <v>45474</v>
      </c>
      <c r="C931" t="s">
        <v>21</v>
      </c>
      <c r="E931" t="s">
        <v>3093</v>
      </c>
      <c r="F931">
        <v>1</v>
      </c>
      <c r="G931" t="s">
        <v>3094</v>
      </c>
      <c r="H931" t="s">
        <v>13</v>
      </c>
      <c r="I931">
        <v>11</v>
      </c>
    </row>
    <row r="932" spans="1:9" ht="15" customHeight="1" x14ac:dyDescent="0.25">
      <c r="A932" t="s">
        <v>3916</v>
      </c>
      <c r="B932" s="15">
        <v>45474</v>
      </c>
      <c r="C932" t="s">
        <v>21</v>
      </c>
      <c r="E932" t="s">
        <v>3093</v>
      </c>
      <c r="F932">
        <v>1</v>
      </c>
      <c r="G932" t="s">
        <v>3094</v>
      </c>
      <c r="H932" t="s">
        <v>13</v>
      </c>
      <c r="I932">
        <v>11</v>
      </c>
    </row>
    <row r="933" spans="1:9" ht="15" customHeight="1" x14ac:dyDescent="0.25">
      <c r="A933" t="s">
        <v>3917</v>
      </c>
      <c r="B933" s="15">
        <v>45474</v>
      </c>
      <c r="C933" t="s">
        <v>21</v>
      </c>
      <c r="E933" t="s">
        <v>3093</v>
      </c>
      <c r="F933">
        <v>1</v>
      </c>
      <c r="G933" t="s">
        <v>3094</v>
      </c>
      <c r="H933" t="s">
        <v>13</v>
      </c>
      <c r="I933">
        <v>11</v>
      </c>
    </row>
    <row r="934" spans="1:9" ht="15" customHeight="1" x14ac:dyDescent="0.25">
      <c r="A934" t="s">
        <v>3918</v>
      </c>
      <c r="B934" s="15">
        <v>45474</v>
      </c>
      <c r="C934" t="s">
        <v>21</v>
      </c>
      <c r="E934" t="s">
        <v>3093</v>
      </c>
      <c r="F934">
        <v>1</v>
      </c>
      <c r="G934" t="s">
        <v>3094</v>
      </c>
      <c r="H934" t="s">
        <v>13</v>
      </c>
      <c r="I934">
        <v>11</v>
      </c>
    </row>
    <row r="935" spans="1:9" ht="15" customHeight="1" x14ac:dyDescent="0.25">
      <c r="A935" t="s">
        <v>3919</v>
      </c>
      <c r="B935" s="15">
        <v>45474</v>
      </c>
      <c r="C935" t="s">
        <v>21</v>
      </c>
      <c r="E935" t="s">
        <v>3093</v>
      </c>
      <c r="F935">
        <v>1</v>
      </c>
      <c r="G935" t="s">
        <v>3094</v>
      </c>
      <c r="H935" t="s">
        <v>13</v>
      </c>
      <c r="I935">
        <v>11</v>
      </c>
    </row>
    <row r="936" spans="1:9" ht="15" customHeight="1" x14ac:dyDescent="0.25">
      <c r="A936" t="s">
        <v>3920</v>
      </c>
      <c r="B936" s="15">
        <v>45474</v>
      </c>
      <c r="C936" t="s">
        <v>21</v>
      </c>
      <c r="E936" t="s">
        <v>3093</v>
      </c>
      <c r="F936">
        <v>1</v>
      </c>
      <c r="G936" t="s">
        <v>3094</v>
      </c>
      <c r="H936" t="s">
        <v>13</v>
      </c>
      <c r="I936">
        <v>11</v>
      </c>
    </row>
    <row r="937" spans="1:9" ht="15" customHeight="1" x14ac:dyDescent="0.25">
      <c r="A937" t="s">
        <v>135</v>
      </c>
      <c r="B937" s="15">
        <v>45474</v>
      </c>
      <c r="C937" t="s">
        <v>21</v>
      </c>
      <c r="D937">
        <v>10</v>
      </c>
      <c r="E937" t="s">
        <v>22</v>
      </c>
      <c r="F937">
        <v>1</v>
      </c>
      <c r="G937" t="s">
        <v>3094</v>
      </c>
      <c r="H937" t="s">
        <v>13</v>
      </c>
      <c r="I937">
        <v>11</v>
      </c>
    </row>
    <row r="938" spans="1:9" ht="15" customHeight="1" x14ac:dyDescent="0.25">
      <c r="A938" t="s">
        <v>3921</v>
      </c>
      <c r="B938" s="15">
        <v>45474</v>
      </c>
      <c r="C938" t="s">
        <v>21</v>
      </c>
      <c r="E938" t="s">
        <v>3093</v>
      </c>
      <c r="F938">
        <v>1</v>
      </c>
      <c r="G938" t="s">
        <v>3094</v>
      </c>
      <c r="H938" t="s">
        <v>13</v>
      </c>
      <c r="I938">
        <v>11</v>
      </c>
    </row>
    <row r="939" spans="1:9" ht="15" customHeight="1" x14ac:dyDescent="0.25">
      <c r="A939" t="s">
        <v>3922</v>
      </c>
      <c r="B939" s="15">
        <v>45474</v>
      </c>
      <c r="C939" t="s">
        <v>21</v>
      </c>
      <c r="E939" t="s">
        <v>3093</v>
      </c>
      <c r="F939">
        <v>1</v>
      </c>
      <c r="G939" t="s">
        <v>3094</v>
      </c>
      <c r="H939" t="s">
        <v>13</v>
      </c>
      <c r="I939">
        <v>11</v>
      </c>
    </row>
    <row r="940" spans="1:9" ht="15" customHeight="1" x14ac:dyDescent="0.25">
      <c r="A940" t="s">
        <v>3923</v>
      </c>
      <c r="B940" s="15">
        <v>45474</v>
      </c>
      <c r="C940" t="s">
        <v>21</v>
      </c>
      <c r="E940" t="s">
        <v>3093</v>
      </c>
      <c r="F940">
        <v>1</v>
      </c>
      <c r="G940" t="s">
        <v>3094</v>
      </c>
      <c r="H940" t="s">
        <v>13</v>
      </c>
      <c r="I940">
        <v>11</v>
      </c>
    </row>
    <row r="941" spans="1:9" ht="15" customHeight="1" x14ac:dyDescent="0.25">
      <c r="A941" t="s">
        <v>3924</v>
      </c>
      <c r="B941" s="15">
        <v>45474</v>
      </c>
      <c r="C941" t="s">
        <v>21</v>
      </c>
      <c r="E941" t="s">
        <v>3093</v>
      </c>
      <c r="F941">
        <v>1</v>
      </c>
      <c r="G941" t="s">
        <v>3094</v>
      </c>
      <c r="H941" t="s">
        <v>13</v>
      </c>
      <c r="I941">
        <v>11</v>
      </c>
    </row>
    <row r="942" spans="1:9" ht="15" customHeight="1" x14ac:dyDescent="0.25">
      <c r="A942" t="s">
        <v>3925</v>
      </c>
      <c r="B942" s="15">
        <v>45474</v>
      </c>
      <c r="C942" t="s">
        <v>21</v>
      </c>
      <c r="E942" t="s">
        <v>3093</v>
      </c>
      <c r="F942">
        <v>1</v>
      </c>
      <c r="G942" t="s">
        <v>3094</v>
      </c>
      <c r="H942" t="s">
        <v>13</v>
      </c>
      <c r="I942">
        <v>11</v>
      </c>
    </row>
    <row r="943" spans="1:9" ht="15" customHeight="1" x14ac:dyDescent="0.25">
      <c r="A943" t="s">
        <v>3926</v>
      </c>
      <c r="B943" s="15">
        <v>45474</v>
      </c>
      <c r="C943" t="s">
        <v>21</v>
      </c>
      <c r="E943" t="s">
        <v>3093</v>
      </c>
      <c r="F943">
        <v>1</v>
      </c>
      <c r="G943" t="s">
        <v>3094</v>
      </c>
      <c r="H943" t="s">
        <v>13</v>
      </c>
      <c r="I943">
        <v>11</v>
      </c>
    </row>
    <row r="944" spans="1:9" ht="15" customHeight="1" x14ac:dyDescent="0.25">
      <c r="A944" t="s">
        <v>3927</v>
      </c>
      <c r="B944" s="15">
        <v>45474</v>
      </c>
      <c r="C944" t="s">
        <v>21</v>
      </c>
      <c r="E944" t="s">
        <v>3093</v>
      </c>
      <c r="F944">
        <v>1</v>
      </c>
      <c r="G944" t="s">
        <v>3094</v>
      </c>
      <c r="H944" t="s">
        <v>13</v>
      </c>
      <c r="I944">
        <v>11</v>
      </c>
    </row>
    <row r="945" spans="1:9" ht="15" customHeight="1" x14ac:dyDescent="0.25">
      <c r="A945" t="s">
        <v>3928</v>
      </c>
      <c r="B945" s="15">
        <v>45474</v>
      </c>
      <c r="C945" t="s">
        <v>21</v>
      </c>
      <c r="E945" t="s">
        <v>3093</v>
      </c>
      <c r="F945">
        <v>1</v>
      </c>
      <c r="G945" t="s">
        <v>3094</v>
      </c>
      <c r="H945" t="s">
        <v>13</v>
      </c>
      <c r="I945">
        <v>11</v>
      </c>
    </row>
    <row r="946" spans="1:9" ht="15" customHeight="1" x14ac:dyDescent="0.25">
      <c r="A946" t="s">
        <v>3929</v>
      </c>
      <c r="B946" s="15">
        <v>45474</v>
      </c>
      <c r="C946" t="s">
        <v>21</v>
      </c>
      <c r="E946" t="s">
        <v>3093</v>
      </c>
      <c r="F946">
        <v>1</v>
      </c>
      <c r="G946" t="s">
        <v>3094</v>
      </c>
      <c r="H946" t="s">
        <v>13</v>
      </c>
      <c r="I946">
        <v>11</v>
      </c>
    </row>
    <row r="947" spans="1:9" ht="15" customHeight="1" x14ac:dyDescent="0.25">
      <c r="A947" t="s">
        <v>3930</v>
      </c>
      <c r="B947" s="15">
        <v>45474</v>
      </c>
      <c r="C947" t="s">
        <v>21</v>
      </c>
      <c r="E947" t="s">
        <v>3093</v>
      </c>
      <c r="F947">
        <v>1</v>
      </c>
      <c r="G947" t="s">
        <v>3094</v>
      </c>
      <c r="H947" t="s">
        <v>13</v>
      </c>
      <c r="I947">
        <v>11</v>
      </c>
    </row>
    <row r="948" spans="1:9" ht="15" customHeight="1" x14ac:dyDescent="0.25">
      <c r="A948" t="s">
        <v>3931</v>
      </c>
      <c r="B948" s="15">
        <v>45474</v>
      </c>
      <c r="C948" t="s">
        <v>21</v>
      </c>
      <c r="E948" t="s">
        <v>3093</v>
      </c>
      <c r="F948">
        <v>1</v>
      </c>
      <c r="G948" t="s">
        <v>3094</v>
      </c>
      <c r="H948" t="s">
        <v>13</v>
      </c>
      <c r="I948">
        <v>11</v>
      </c>
    </row>
    <row r="949" spans="1:9" ht="15" customHeight="1" x14ac:dyDescent="0.25">
      <c r="A949" t="s">
        <v>3932</v>
      </c>
      <c r="B949" s="15">
        <v>45474</v>
      </c>
      <c r="C949" t="s">
        <v>21</v>
      </c>
      <c r="E949" t="s">
        <v>3093</v>
      </c>
      <c r="F949">
        <v>1</v>
      </c>
      <c r="G949" t="s">
        <v>3094</v>
      </c>
      <c r="H949" t="s">
        <v>13</v>
      </c>
      <c r="I949">
        <v>11</v>
      </c>
    </row>
    <row r="950" spans="1:9" ht="15" customHeight="1" x14ac:dyDescent="0.25">
      <c r="A950" t="s">
        <v>3933</v>
      </c>
      <c r="B950" s="15">
        <v>45474</v>
      </c>
      <c r="C950" t="s">
        <v>24</v>
      </c>
      <c r="E950" t="s">
        <v>3093</v>
      </c>
      <c r="F950">
        <v>1</v>
      </c>
      <c r="G950" t="s">
        <v>3094</v>
      </c>
      <c r="H950" t="s">
        <v>12</v>
      </c>
      <c r="I950">
        <v>13</v>
      </c>
    </row>
    <row r="951" spans="1:9" ht="15" customHeight="1" x14ac:dyDescent="0.25">
      <c r="A951" t="s">
        <v>3934</v>
      </c>
      <c r="B951" s="15">
        <v>45474</v>
      </c>
      <c r="C951" t="s">
        <v>21</v>
      </c>
      <c r="E951" t="s">
        <v>3093</v>
      </c>
      <c r="F951">
        <v>1</v>
      </c>
      <c r="G951" t="s">
        <v>3094</v>
      </c>
      <c r="H951" t="s">
        <v>13</v>
      </c>
      <c r="I951">
        <v>11</v>
      </c>
    </row>
    <row r="952" spans="1:9" ht="15" customHeight="1" x14ac:dyDescent="0.25">
      <c r="A952" t="s">
        <v>136</v>
      </c>
      <c r="B952" s="15">
        <v>45474</v>
      </c>
      <c r="C952" t="s">
        <v>21</v>
      </c>
      <c r="D952">
        <v>10</v>
      </c>
      <c r="E952" t="s">
        <v>22</v>
      </c>
      <c r="F952">
        <v>1</v>
      </c>
      <c r="G952" t="s">
        <v>3094</v>
      </c>
      <c r="H952" t="s">
        <v>13</v>
      </c>
      <c r="I952">
        <v>11</v>
      </c>
    </row>
    <row r="953" spans="1:9" ht="15" customHeight="1" x14ac:dyDescent="0.25">
      <c r="A953" t="s">
        <v>3935</v>
      </c>
      <c r="B953" s="15">
        <v>45474</v>
      </c>
      <c r="C953" t="s">
        <v>21</v>
      </c>
      <c r="E953" t="s">
        <v>3093</v>
      </c>
      <c r="F953">
        <v>1</v>
      </c>
      <c r="G953" t="s">
        <v>3094</v>
      </c>
      <c r="H953" t="s">
        <v>13</v>
      </c>
      <c r="I953">
        <v>11</v>
      </c>
    </row>
    <row r="954" spans="1:9" ht="15" customHeight="1" x14ac:dyDescent="0.25">
      <c r="A954" t="s">
        <v>3936</v>
      </c>
      <c r="B954" s="15">
        <v>45474</v>
      </c>
      <c r="C954" t="s">
        <v>21</v>
      </c>
      <c r="E954" t="s">
        <v>3093</v>
      </c>
      <c r="F954">
        <v>1</v>
      </c>
      <c r="G954" t="s">
        <v>3094</v>
      </c>
      <c r="H954" t="s">
        <v>13</v>
      </c>
      <c r="I954">
        <v>11</v>
      </c>
    </row>
    <row r="955" spans="1:9" ht="15" customHeight="1" x14ac:dyDescent="0.25">
      <c r="A955" t="s">
        <v>3937</v>
      </c>
      <c r="B955" s="15">
        <v>45474</v>
      </c>
      <c r="C955" t="s">
        <v>21</v>
      </c>
      <c r="E955" t="s">
        <v>3093</v>
      </c>
      <c r="F955">
        <v>1</v>
      </c>
      <c r="G955" t="s">
        <v>3094</v>
      </c>
      <c r="H955" t="s">
        <v>13</v>
      </c>
      <c r="I955">
        <v>11</v>
      </c>
    </row>
    <row r="956" spans="1:9" ht="15" customHeight="1" x14ac:dyDescent="0.25">
      <c r="A956" t="s">
        <v>3938</v>
      </c>
      <c r="B956" s="15">
        <v>45474</v>
      </c>
      <c r="C956" t="s">
        <v>21</v>
      </c>
      <c r="E956" t="s">
        <v>3093</v>
      </c>
      <c r="F956">
        <v>1</v>
      </c>
      <c r="G956" t="s">
        <v>3094</v>
      </c>
      <c r="H956" t="s">
        <v>13</v>
      </c>
      <c r="I956">
        <v>11</v>
      </c>
    </row>
    <row r="957" spans="1:9" ht="15" customHeight="1" x14ac:dyDescent="0.25">
      <c r="A957" t="s">
        <v>3939</v>
      </c>
      <c r="B957" s="15">
        <v>45474</v>
      </c>
      <c r="C957" t="s">
        <v>21</v>
      </c>
      <c r="E957" t="s">
        <v>3093</v>
      </c>
      <c r="F957">
        <v>1</v>
      </c>
      <c r="G957" t="s">
        <v>3094</v>
      </c>
      <c r="H957" t="s">
        <v>13</v>
      </c>
      <c r="I957">
        <v>11</v>
      </c>
    </row>
    <row r="958" spans="1:9" ht="15" customHeight="1" x14ac:dyDescent="0.25">
      <c r="A958" t="s">
        <v>3940</v>
      </c>
      <c r="B958" s="15">
        <v>45474</v>
      </c>
      <c r="C958" t="s">
        <v>21</v>
      </c>
      <c r="E958" t="s">
        <v>3093</v>
      </c>
      <c r="F958">
        <v>1</v>
      </c>
      <c r="G958" t="s">
        <v>3094</v>
      </c>
      <c r="H958" t="s">
        <v>13</v>
      </c>
      <c r="I958">
        <v>11</v>
      </c>
    </row>
    <row r="959" spans="1:9" ht="15" customHeight="1" x14ac:dyDescent="0.25">
      <c r="A959" t="s">
        <v>3941</v>
      </c>
      <c r="B959" s="15">
        <v>45474</v>
      </c>
      <c r="C959" t="s">
        <v>21</v>
      </c>
      <c r="E959" t="s">
        <v>3093</v>
      </c>
      <c r="F959">
        <v>1</v>
      </c>
      <c r="G959" t="s">
        <v>3094</v>
      </c>
      <c r="H959" t="s">
        <v>13</v>
      </c>
      <c r="I959">
        <v>11</v>
      </c>
    </row>
    <row r="960" spans="1:9" ht="15" customHeight="1" x14ac:dyDescent="0.25">
      <c r="A960" t="s">
        <v>3942</v>
      </c>
      <c r="B960" s="15">
        <v>45474</v>
      </c>
      <c r="C960" t="s">
        <v>21</v>
      </c>
      <c r="E960" t="s">
        <v>3093</v>
      </c>
      <c r="F960">
        <v>1</v>
      </c>
      <c r="G960" t="s">
        <v>3094</v>
      </c>
      <c r="H960" t="s">
        <v>13</v>
      </c>
      <c r="I960">
        <v>11</v>
      </c>
    </row>
    <row r="961" spans="1:9" ht="15" customHeight="1" x14ac:dyDescent="0.25">
      <c r="A961" t="s">
        <v>3943</v>
      </c>
      <c r="B961" s="15">
        <v>45474</v>
      </c>
      <c r="C961" t="s">
        <v>21</v>
      </c>
      <c r="E961" t="s">
        <v>3093</v>
      </c>
      <c r="F961">
        <v>1</v>
      </c>
      <c r="G961" t="s">
        <v>3094</v>
      </c>
      <c r="H961" t="s">
        <v>13</v>
      </c>
      <c r="I961">
        <v>11</v>
      </c>
    </row>
    <row r="962" spans="1:9" ht="15" customHeight="1" x14ac:dyDescent="0.25">
      <c r="A962" t="s">
        <v>3944</v>
      </c>
      <c r="B962" s="15">
        <v>45474</v>
      </c>
      <c r="C962" t="s">
        <v>21</v>
      </c>
      <c r="E962" t="s">
        <v>3093</v>
      </c>
      <c r="F962">
        <v>1</v>
      </c>
      <c r="G962" t="s">
        <v>3094</v>
      </c>
      <c r="H962" t="s">
        <v>13</v>
      </c>
      <c r="I962">
        <v>11</v>
      </c>
    </row>
    <row r="963" spans="1:9" ht="15" customHeight="1" x14ac:dyDescent="0.25">
      <c r="A963" t="s">
        <v>3945</v>
      </c>
      <c r="B963" s="15">
        <v>45474</v>
      </c>
      <c r="C963" t="s">
        <v>21</v>
      </c>
      <c r="E963" t="s">
        <v>3093</v>
      </c>
      <c r="F963">
        <v>1</v>
      </c>
      <c r="G963" t="s">
        <v>3094</v>
      </c>
      <c r="H963" t="s">
        <v>13</v>
      </c>
      <c r="I963">
        <v>11</v>
      </c>
    </row>
    <row r="964" spans="1:9" ht="15" customHeight="1" x14ac:dyDescent="0.25">
      <c r="A964" t="s">
        <v>3946</v>
      </c>
      <c r="B964" s="15">
        <v>45473</v>
      </c>
      <c r="C964" t="s">
        <v>21</v>
      </c>
      <c r="E964" t="s">
        <v>3093</v>
      </c>
      <c r="F964">
        <v>0</v>
      </c>
      <c r="G964" t="s">
        <v>3096</v>
      </c>
      <c r="H964" t="s">
        <v>13</v>
      </c>
    </row>
    <row r="965" spans="1:9" ht="15" customHeight="1" x14ac:dyDescent="0.25">
      <c r="A965" t="s">
        <v>3947</v>
      </c>
      <c r="B965" s="15">
        <v>45474</v>
      </c>
      <c r="C965" t="s">
        <v>21</v>
      </c>
      <c r="E965" t="s">
        <v>3093</v>
      </c>
      <c r="F965">
        <v>1</v>
      </c>
      <c r="G965" t="s">
        <v>3094</v>
      </c>
      <c r="H965" t="s">
        <v>13</v>
      </c>
      <c r="I965">
        <v>11</v>
      </c>
    </row>
    <row r="966" spans="1:9" ht="15" customHeight="1" x14ac:dyDescent="0.25">
      <c r="A966" t="s">
        <v>3948</v>
      </c>
      <c r="B966" s="15">
        <v>45474</v>
      </c>
      <c r="C966" t="s">
        <v>24</v>
      </c>
      <c r="E966" t="s">
        <v>3093</v>
      </c>
      <c r="F966">
        <v>1</v>
      </c>
      <c r="G966" t="s">
        <v>3094</v>
      </c>
      <c r="H966" t="s">
        <v>12</v>
      </c>
      <c r="I966">
        <v>13</v>
      </c>
    </row>
    <row r="967" spans="1:9" ht="15" customHeight="1" x14ac:dyDescent="0.25">
      <c r="A967" t="s">
        <v>3949</v>
      </c>
      <c r="B967" s="15">
        <v>45474</v>
      </c>
      <c r="C967" t="s">
        <v>21</v>
      </c>
      <c r="E967" t="s">
        <v>3093</v>
      </c>
      <c r="F967">
        <v>0.85714285700000004</v>
      </c>
      <c r="G967" t="s">
        <v>3096</v>
      </c>
      <c r="H967" t="s">
        <v>13</v>
      </c>
      <c r="I967">
        <v>11</v>
      </c>
    </row>
    <row r="968" spans="1:9" ht="15" customHeight="1" x14ac:dyDescent="0.25">
      <c r="A968" t="s">
        <v>3950</v>
      </c>
      <c r="B968" s="15">
        <v>45474</v>
      </c>
      <c r="C968" t="s">
        <v>21</v>
      </c>
      <c r="E968" t="s">
        <v>3093</v>
      </c>
      <c r="F968">
        <v>1</v>
      </c>
      <c r="G968" t="s">
        <v>3094</v>
      </c>
      <c r="H968" t="s">
        <v>13</v>
      </c>
      <c r="I968">
        <v>11</v>
      </c>
    </row>
    <row r="969" spans="1:9" ht="15" customHeight="1" x14ac:dyDescent="0.25">
      <c r="A969" t="s">
        <v>3951</v>
      </c>
      <c r="B969" s="15">
        <v>45474</v>
      </c>
      <c r="C969" t="s">
        <v>21</v>
      </c>
      <c r="E969" t="s">
        <v>3093</v>
      </c>
      <c r="F969">
        <v>1</v>
      </c>
      <c r="G969" t="s">
        <v>3094</v>
      </c>
      <c r="H969" t="s">
        <v>13</v>
      </c>
      <c r="I969">
        <v>11</v>
      </c>
    </row>
    <row r="970" spans="1:9" ht="15" customHeight="1" x14ac:dyDescent="0.25">
      <c r="A970" t="s">
        <v>3952</v>
      </c>
      <c r="B970" s="15">
        <v>45474</v>
      </c>
      <c r="C970" t="s">
        <v>21</v>
      </c>
      <c r="E970" t="s">
        <v>3093</v>
      </c>
      <c r="F970">
        <v>1</v>
      </c>
      <c r="G970" t="s">
        <v>3094</v>
      </c>
      <c r="H970" t="s">
        <v>13</v>
      </c>
      <c r="I970">
        <v>11</v>
      </c>
    </row>
    <row r="971" spans="1:9" ht="15" customHeight="1" x14ac:dyDescent="0.25">
      <c r="A971" t="s">
        <v>3953</v>
      </c>
      <c r="B971" s="15">
        <v>45474</v>
      </c>
      <c r="C971" t="s">
        <v>21</v>
      </c>
      <c r="E971" t="s">
        <v>3093</v>
      </c>
      <c r="F971">
        <v>1</v>
      </c>
      <c r="G971" t="s">
        <v>3094</v>
      </c>
      <c r="H971" t="s">
        <v>13</v>
      </c>
      <c r="I971">
        <v>11</v>
      </c>
    </row>
    <row r="972" spans="1:9" ht="15" customHeight="1" x14ac:dyDescent="0.25">
      <c r="A972" t="s">
        <v>3954</v>
      </c>
      <c r="B972" s="15">
        <v>45474</v>
      </c>
      <c r="C972" t="s">
        <v>21</v>
      </c>
      <c r="E972" t="s">
        <v>3093</v>
      </c>
      <c r="F972">
        <v>1</v>
      </c>
      <c r="G972" t="s">
        <v>3094</v>
      </c>
      <c r="H972" t="s">
        <v>13</v>
      </c>
      <c r="I972">
        <v>11</v>
      </c>
    </row>
    <row r="973" spans="1:9" ht="15" customHeight="1" x14ac:dyDescent="0.25">
      <c r="A973" t="s">
        <v>3955</v>
      </c>
      <c r="B973" s="15">
        <v>45474</v>
      </c>
      <c r="C973" t="s">
        <v>24</v>
      </c>
      <c r="E973" t="s">
        <v>3093</v>
      </c>
      <c r="F973">
        <v>1</v>
      </c>
      <c r="G973" t="s">
        <v>3094</v>
      </c>
      <c r="H973" t="s">
        <v>12</v>
      </c>
      <c r="I973">
        <v>13</v>
      </c>
    </row>
    <row r="974" spans="1:9" ht="15" customHeight="1" x14ac:dyDescent="0.25">
      <c r="A974" t="s">
        <v>3956</v>
      </c>
      <c r="B974" s="15">
        <v>45474</v>
      </c>
      <c r="C974" t="s">
        <v>24</v>
      </c>
      <c r="E974" t="s">
        <v>3093</v>
      </c>
      <c r="F974">
        <v>1</v>
      </c>
      <c r="G974" t="s">
        <v>3094</v>
      </c>
      <c r="H974" t="s">
        <v>12</v>
      </c>
      <c r="I974">
        <v>13</v>
      </c>
    </row>
    <row r="975" spans="1:9" ht="15" customHeight="1" x14ac:dyDescent="0.25">
      <c r="A975" t="s">
        <v>3957</v>
      </c>
      <c r="B975" s="15">
        <v>45474</v>
      </c>
      <c r="C975" t="s">
        <v>24</v>
      </c>
      <c r="E975" t="s">
        <v>3093</v>
      </c>
      <c r="F975">
        <v>1</v>
      </c>
      <c r="G975" t="s">
        <v>3094</v>
      </c>
      <c r="H975" t="s">
        <v>12</v>
      </c>
      <c r="I975">
        <v>13</v>
      </c>
    </row>
    <row r="976" spans="1:9" ht="15" customHeight="1" x14ac:dyDescent="0.25">
      <c r="A976" t="s">
        <v>3958</v>
      </c>
      <c r="B976" s="15">
        <v>45474</v>
      </c>
      <c r="C976" t="s">
        <v>24</v>
      </c>
      <c r="E976" t="s">
        <v>3093</v>
      </c>
      <c r="F976">
        <v>1</v>
      </c>
      <c r="G976" t="s">
        <v>3094</v>
      </c>
      <c r="H976" t="s">
        <v>12</v>
      </c>
      <c r="I976">
        <v>13</v>
      </c>
    </row>
    <row r="977" spans="1:9" ht="15" customHeight="1" x14ac:dyDescent="0.25">
      <c r="A977" t="s">
        <v>3959</v>
      </c>
      <c r="B977" s="15">
        <v>45474</v>
      </c>
      <c r="C977" t="s">
        <v>24</v>
      </c>
      <c r="E977" t="s">
        <v>3093</v>
      </c>
      <c r="F977">
        <v>1</v>
      </c>
      <c r="G977" t="s">
        <v>3094</v>
      </c>
      <c r="H977" t="s">
        <v>12</v>
      </c>
      <c r="I977">
        <v>13</v>
      </c>
    </row>
    <row r="978" spans="1:9" ht="15" customHeight="1" x14ac:dyDescent="0.25">
      <c r="A978" t="s">
        <v>3960</v>
      </c>
      <c r="B978" s="15">
        <v>45474</v>
      </c>
      <c r="C978" t="s">
        <v>21</v>
      </c>
      <c r="E978" t="s">
        <v>3093</v>
      </c>
      <c r="F978">
        <v>1</v>
      </c>
      <c r="G978" t="s">
        <v>3094</v>
      </c>
      <c r="H978" t="s">
        <v>13</v>
      </c>
      <c r="I978">
        <v>11</v>
      </c>
    </row>
    <row r="979" spans="1:9" ht="15" customHeight="1" x14ac:dyDescent="0.25">
      <c r="A979" t="s">
        <v>137</v>
      </c>
      <c r="B979" s="15">
        <v>45474</v>
      </c>
      <c r="C979" t="s">
        <v>24</v>
      </c>
      <c r="D979">
        <v>10</v>
      </c>
      <c r="E979" t="s">
        <v>22</v>
      </c>
      <c r="F979">
        <v>0.86363636399999999</v>
      </c>
      <c r="G979" t="s">
        <v>3096</v>
      </c>
      <c r="H979" t="s">
        <v>12</v>
      </c>
      <c r="I979">
        <v>13</v>
      </c>
    </row>
    <row r="980" spans="1:9" ht="15" customHeight="1" x14ac:dyDescent="0.25">
      <c r="A980" t="s">
        <v>3961</v>
      </c>
      <c r="B980" s="15">
        <v>45474</v>
      </c>
      <c r="C980" t="s">
        <v>21</v>
      </c>
      <c r="E980" t="s">
        <v>3093</v>
      </c>
      <c r="F980">
        <v>1</v>
      </c>
      <c r="G980" t="s">
        <v>3094</v>
      </c>
      <c r="H980" t="s">
        <v>13</v>
      </c>
      <c r="I980">
        <v>11</v>
      </c>
    </row>
    <row r="981" spans="1:9" ht="15" customHeight="1" x14ac:dyDescent="0.25">
      <c r="A981" t="s">
        <v>3962</v>
      </c>
      <c r="B981" s="15">
        <v>45474</v>
      </c>
      <c r="C981" t="s">
        <v>24</v>
      </c>
      <c r="E981" t="s">
        <v>3093</v>
      </c>
      <c r="F981">
        <v>1</v>
      </c>
      <c r="G981" t="s">
        <v>3094</v>
      </c>
      <c r="H981" t="s">
        <v>12</v>
      </c>
      <c r="I981">
        <v>13</v>
      </c>
    </row>
    <row r="982" spans="1:9" ht="15" customHeight="1" x14ac:dyDescent="0.25">
      <c r="A982" t="s">
        <v>3963</v>
      </c>
      <c r="B982" s="15">
        <v>45473</v>
      </c>
      <c r="C982" t="s">
        <v>21</v>
      </c>
      <c r="E982" t="s">
        <v>3093</v>
      </c>
      <c r="F982">
        <v>1</v>
      </c>
      <c r="G982" t="s">
        <v>3094</v>
      </c>
      <c r="H982" t="s">
        <v>13</v>
      </c>
    </row>
    <row r="983" spans="1:9" ht="15" customHeight="1" x14ac:dyDescent="0.25">
      <c r="A983" t="s">
        <v>3964</v>
      </c>
      <c r="B983" s="15">
        <v>45474</v>
      </c>
      <c r="C983" t="s">
        <v>24</v>
      </c>
      <c r="E983" t="s">
        <v>3093</v>
      </c>
      <c r="F983">
        <v>1</v>
      </c>
      <c r="G983" t="s">
        <v>3094</v>
      </c>
      <c r="H983" t="s">
        <v>12</v>
      </c>
      <c r="I983">
        <v>13</v>
      </c>
    </row>
    <row r="984" spans="1:9" ht="15" customHeight="1" x14ac:dyDescent="0.25">
      <c r="A984" t="s">
        <v>3965</v>
      </c>
      <c r="B984" s="15">
        <v>45474</v>
      </c>
      <c r="C984" t="s">
        <v>21</v>
      </c>
      <c r="E984" t="s">
        <v>3093</v>
      </c>
      <c r="F984">
        <v>1</v>
      </c>
      <c r="G984" t="s">
        <v>3094</v>
      </c>
      <c r="H984" t="s">
        <v>13</v>
      </c>
      <c r="I984">
        <v>11</v>
      </c>
    </row>
    <row r="985" spans="1:9" ht="15" customHeight="1" x14ac:dyDescent="0.25">
      <c r="A985" t="s">
        <v>3966</v>
      </c>
      <c r="B985" s="15">
        <v>45474</v>
      </c>
      <c r="C985" t="s">
        <v>24</v>
      </c>
      <c r="E985" t="s">
        <v>3093</v>
      </c>
      <c r="F985">
        <v>1</v>
      </c>
      <c r="G985" t="s">
        <v>3094</v>
      </c>
      <c r="H985" t="s">
        <v>12</v>
      </c>
      <c r="I985">
        <v>13</v>
      </c>
    </row>
    <row r="986" spans="1:9" ht="15" customHeight="1" x14ac:dyDescent="0.25">
      <c r="A986" t="s">
        <v>3967</v>
      </c>
      <c r="B986" s="15">
        <v>45474</v>
      </c>
      <c r="C986" t="s">
        <v>24</v>
      </c>
      <c r="E986" t="s">
        <v>3093</v>
      </c>
      <c r="F986">
        <v>1</v>
      </c>
      <c r="G986" t="s">
        <v>3094</v>
      </c>
      <c r="H986" t="s">
        <v>12</v>
      </c>
      <c r="I986">
        <v>13</v>
      </c>
    </row>
    <row r="987" spans="1:9" ht="15" customHeight="1" x14ac:dyDescent="0.25">
      <c r="A987" t="s">
        <v>3968</v>
      </c>
      <c r="B987" s="15">
        <v>45474</v>
      </c>
      <c r="C987" t="s">
        <v>21</v>
      </c>
      <c r="E987" t="s">
        <v>3093</v>
      </c>
      <c r="F987">
        <v>0.8</v>
      </c>
      <c r="G987" t="s">
        <v>3096</v>
      </c>
      <c r="H987" t="s">
        <v>13</v>
      </c>
      <c r="I987">
        <v>11</v>
      </c>
    </row>
    <row r="988" spans="1:9" ht="15" customHeight="1" x14ac:dyDescent="0.25">
      <c r="A988" t="s">
        <v>3969</v>
      </c>
      <c r="B988" s="15">
        <v>45474</v>
      </c>
      <c r="C988" t="s">
        <v>24</v>
      </c>
      <c r="E988" t="s">
        <v>3093</v>
      </c>
      <c r="F988">
        <v>1</v>
      </c>
      <c r="G988" t="s">
        <v>3094</v>
      </c>
      <c r="H988" t="s">
        <v>12</v>
      </c>
      <c r="I988">
        <v>13</v>
      </c>
    </row>
    <row r="989" spans="1:9" ht="15" customHeight="1" x14ac:dyDescent="0.25">
      <c r="A989" t="s">
        <v>3970</v>
      </c>
      <c r="B989" s="15">
        <v>45474</v>
      </c>
      <c r="C989" t="s">
        <v>21</v>
      </c>
      <c r="E989" t="s">
        <v>3093</v>
      </c>
      <c r="F989">
        <v>1</v>
      </c>
      <c r="G989" t="s">
        <v>3094</v>
      </c>
      <c r="H989" t="s">
        <v>13</v>
      </c>
      <c r="I989">
        <v>11</v>
      </c>
    </row>
    <row r="990" spans="1:9" ht="15" customHeight="1" x14ac:dyDescent="0.25">
      <c r="A990" t="s">
        <v>138</v>
      </c>
      <c r="B990" s="15">
        <v>45474</v>
      </c>
      <c r="C990" t="s">
        <v>21</v>
      </c>
      <c r="D990">
        <v>10</v>
      </c>
      <c r="E990" t="s">
        <v>22</v>
      </c>
      <c r="F990">
        <v>1</v>
      </c>
      <c r="G990" t="s">
        <v>3094</v>
      </c>
      <c r="H990" t="s">
        <v>13</v>
      </c>
      <c r="I990">
        <v>11</v>
      </c>
    </row>
    <row r="991" spans="1:9" ht="15" customHeight="1" x14ac:dyDescent="0.25">
      <c r="A991" t="s">
        <v>3971</v>
      </c>
      <c r="B991" s="15">
        <v>45474</v>
      </c>
      <c r="C991" t="s">
        <v>24</v>
      </c>
      <c r="E991" t="s">
        <v>3093</v>
      </c>
      <c r="F991">
        <v>1</v>
      </c>
      <c r="G991" t="s">
        <v>3094</v>
      </c>
      <c r="H991" t="s">
        <v>12</v>
      </c>
      <c r="I991">
        <v>13</v>
      </c>
    </row>
    <row r="992" spans="1:9" ht="15" customHeight="1" x14ac:dyDescent="0.25">
      <c r="A992" t="s">
        <v>3972</v>
      </c>
      <c r="B992" s="15">
        <v>45474</v>
      </c>
      <c r="C992" t="s">
        <v>21</v>
      </c>
      <c r="E992" t="s">
        <v>3093</v>
      </c>
      <c r="F992">
        <v>1</v>
      </c>
      <c r="G992" t="s">
        <v>3094</v>
      </c>
      <c r="H992" t="s">
        <v>13</v>
      </c>
      <c r="I992">
        <v>11</v>
      </c>
    </row>
    <row r="993" spans="1:9" ht="15" customHeight="1" x14ac:dyDescent="0.25">
      <c r="A993" t="s">
        <v>3973</v>
      </c>
      <c r="B993" s="15">
        <v>45474</v>
      </c>
      <c r="C993" t="s">
        <v>24</v>
      </c>
      <c r="E993" t="s">
        <v>3093</v>
      </c>
      <c r="F993">
        <v>1</v>
      </c>
      <c r="G993" t="s">
        <v>3094</v>
      </c>
      <c r="H993" t="s">
        <v>12</v>
      </c>
      <c r="I993">
        <v>13</v>
      </c>
    </row>
    <row r="994" spans="1:9" ht="15" customHeight="1" x14ac:dyDescent="0.25">
      <c r="A994" t="s">
        <v>3974</v>
      </c>
      <c r="B994" s="15">
        <v>45474</v>
      </c>
      <c r="C994" t="s">
        <v>21</v>
      </c>
      <c r="E994" t="s">
        <v>3093</v>
      </c>
      <c r="F994">
        <v>1</v>
      </c>
      <c r="G994" t="s">
        <v>3094</v>
      </c>
      <c r="H994" t="s">
        <v>13</v>
      </c>
      <c r="I994">
        <v>11</v>
      </c>
    </row>
    <row r="995" spans="1:9" ht="15" customHeight="1" x14ac:dyDescent="0.25">
      <c r="A995" t="s">
        <v>139</v>
      </c>
      <c r="B995" s="15">
        <v>45474</v>
      </c>
      <c r="C995" t="s">
        <v>24</v>
      </c>
      <c r="D995">
        <v>10</v>
      </c>
      <c r="E995" t="s">
        <v>22</v>
      </c>
      <c r="F995">
        <v>1</v>
      </c>
      <c r="G995" t="s">
        <v>3094</v>
      </c>
      <c r="H995" t="s">
        <v>12</v>
      </c>
      <c r="I995">
        <v>13</v>
      </c>
    </row>
    <row r="996" spans="1:9" ht="15" customHeight="1" x14ac:dyDescent="0.25">
      <c r="A996" t="s">
        <v>3975</v>
      </c>
      <c r="B996" s="15">
        <v>45474</v>
      </c>
      <c r="C996" t="s">
        <v>24</v>
      </c>
      <c r="E996" t="s">
        <v>3093</v>
      </c>
      <c r="F996">
        <v>1</v>
      </c>
      <c r="G996" t="s">
        <v>3094</v>
      </c>
      <c r="H996" t="s">
        <v>12</v>
      </c>
      <c r="I996">
        <v>13</v>
      </c>
    </row>
    <row r="997" spans="1:9" ht="15" customHeight="1" x14ac:dyDescent="0.25">
      <c r="A997" t="s">
        <v>3976</v>
      </c>
      <c r="B997" s="15">
        <v>45474</v>
      </c>
      <c r="C997" t="s">
        <v>24</v>
      </c>
      <c r="E997" t="s">
        <v>3093</v>
      </c>
      <c r="F997">
        <v>1</v>
      </c>
      <c r="G997" t="s">
        <v>3094</v>
      </c>
      <c r="H997" t="s">
        <v>12</v>
      </c>
      <c r="I997">
        <v>13</v>
      </c>
    </row>
    <row r="998" spans="1:9" ht="15" customHeight="1" x14ac:dyDescent="0.25">
      <c r="A998" t="s">
        <v>3977</v>
      </c>
      <c r="B998" s="15">
        <v>45474</v>
      </c>
      <c r="C998" t="s">
        <v>21</v>
      </c>
      <c r="E998" t="s">
        <v>3093</v>
      </c>
      <c r="F998">
        <v>1</v>
      </c>
      <c r="G998" t="s">
        <v>3094</v>
      </c>
      <c r="H998" t="s">
        <v>13</v>
      </c>
      <c r="I998">
        <v>11</v>
      </c>
    </row>
    <row r="999" spans="1:9" ht="15" customHeight="1" x14ac:dyDescent="0.25">
      <c r="A999" t="s">
        <v>3978</v>
      </c>
      <c r="B999" s="15">
        <v>45471</v>
      </c>
      <c r="C999" t="s">
        <v>24</v>
      </c>
      <c r="E999" t="s">
        <v>3093</v>
      </c>
      <c r="F999">
        <v>1</v>
      </c>
      <c r="G999" t="s">
        <v>3094</v>
      </c>
      <c r="H999" t="s">
        <v>12</v>
      </c>
      <c r="I999">
        <v>9</v>
      </c>
    </row>
    <row r="1000" spans="1:9" ht="15" customHeight="1" x14ac:dyDescent="0.25">
      <c r="A1000" t="s">
        <v>3979</v>
      </c>
      <c r="B1000" s="15">
        <v>45474</v>
      </c>
      <c r="C1000" t="s">
        <v>24</v>
      </c>
      <c r="E1000" t="s">
        <v>3093</v>
      </c>
      <c r="F1000">
        <v>1</v>
      </c>
      <c r="G1000" t="s">
        <v>3094</v>
      </c>
      <c r="H1000" t="s">
        <v>12</v>
      </c>
      <c r="I1000">
        <v>13</v>
      </c>
    </row>
    <row r="1001" spans="1:9" ht="15" customHeight="1" x14ac:dyDescent="0.25">
      <c r="A1001" t="s">
        <v>3980</v>
      </c>
      <c r="B1001" s="15">
        <v>45474</v>
      </c>
      <c r="C1001" t="s">
        <v>24</v>
      </c>
      <c r="E1001" t="s">
        <v>3093</v>
      </c>
      <c r="F1001">
        <v>1</v>
      </c>
      <c r="G1001" t="s">
        <v>3094</v>
      </c>
      <c r="H1001" t="s">
        <v>12</v>
      </c>
      <c r="I1001">
        <v>13</v>
      </c>
    </row>
    <row r="1002" spans="1:9" ht="15" customHeight="1" x14ac:dyDescent="0.25">
      <c r="A1002" t="s">
        <v>3981</v>
      </c>
      <c r="B1002" s="15">
        <v>45474</v>
      </c>
      <c r="C1002" t="s">
        <v>24</v>
      </c>
      <c r="E1002" t="s">
        <v>3093</v>
      </c>
      <c r="F1002">
        <v>1</v>
      </c>
      <c r="G1002" t="s">
        <v>3094</v>
      </c>
      <c r="H1002" t="s">
        <v>12</v>
      </c>
      <c r="I1002">
        <v>13</v>
      </c>
    </row>
    <row r="1003" spans="1:9" ht="15" customHeight="1" x14ac:dyDescent="0.25">
      <c r="A1003" t="s">
        <v>3982</v>
      </c>
      <c r="B1003" s="15">
        <v>45474</v>
      </c>
      <c r="C1003" t="s">
        <v>24</v>
      </c>
      <c r="E1003" t="s">
        <v>3093</v>
      </c>
      <c r="F1003">
        <v>1</v>
      </c>
      <c r="G1003" t="s">
        <v>3094</v>
      </c>
      <c r="H1003" t="s">
        <v>12</v>
      </c>
      <c r="I1003">
        <v>13</v>
      </c>
    </row>
    <row r="1004" spans="1:9" ht="15" customHeight="1" x14ac:dyDescent="0.25">
      <c r="A1004" t="s">
        <v>3983</v>
      </c>
      <c r="B1004" s="15">
        <v>45474</v>
      </c>
      <c r="C1004" t="s">
        <v>24</v>
      </c>
      <c r="E1004" t="s">
        <v>3093</v>
      </c>
      <c r="F1004">
        <v>1</v>
      </c>
      <c r="G1004" t="s">
        <v>3094</v>
      </c>
      <c r="H1004" t="s">
        <v>12</v>
      </c>
      <c r="I1004">
        <v>13</v>
      </c>
    </row>
    <row r="1005" spans="1:9" ht="15" customHeight="1" x14ac:dyDescent="0.25">
      <c r="A1005" t="s">
        <v>3984</v>
      </c>
      <c r="B1005" s="15">
        <v>45474</v>
      </c>
      <c r="C1005" t="s">
        <v>21</v>
      </c>
      <c r="E1005" t="s">
        <v>3093</v>
      </c>
      <c r="F1005">
        <v>1</v>
      </c>
      <c r="G1005" t="s">
        <v>3094</v>
      </c>
      <c r="H1005" t="s">
        <v>13</v>
      </c>
      <c r="I1005">
        <v>11</v>
      </c>
    </row>
    <row r="1006" spans="1:9" ht="15" customHeight="1" x14ac:dyDescent="0.25">
      <c r="A1006" t="s">
        <v>3985</v>
      </c>
      <c r="B1006" s="15">
        <v>45474</v>
      </c>
      <c r="C1006" t="s">
        <v>21</v>
      </c>
      <c r="E1006" t="s">
        <v>3093</v>
      </c>
      <c r="F1006">
        <v>1</v>
      </c>
      <c r="G1006" t="s">
        <v>3094</v>
      </c>
      <c r="H1006" t="s">
        <v>13</v>
      </c>
      <c r="I1006">
        <v>11</v>
      </c>
    </row>
    <row r="1007" spans="1:9" ht="15" customHeight="1" x14ac:dyDescent="0.25">
      <c r="A1007" t="s">
        <v>140</v>
      </c>
      <c r="B1007" s="15">
        <v>45474</v>
      </c>
      <c r="C1007" t="s">
        <v>24</v>
      </c>
      <c r="D1007">
        <v>10</v>
      </c>
      <c r="E1007" t="s">
        <v>22</v>
      </c>
      <c r="F1007">
        <v>1</v>
      </c>
      <c r="G1007" t="s">
        <v>3094</v>
      </c>
      <c r="H1007" t="s">
        <v>12</v>
      </c>
      <c r="I1007">
        <v>13</v>
      </c>
    </row>
    <row r="1008" spans="1:9" ht="15" customHeight="1" x14ac:dyDescent="0.25">
      <c r="A1008" t="s">
        <v>3986</v>
      </c>
      <c r="B1008" s="15">
        <v>45474</v>
      </c>
      <c r="C1008" t="s">
        <v>21</v>
      </c>
      <c r="E1008" t="s">
        <v>3093</v>
      </c>
      <c r="F1008">
        <v>1</v>
      </c>
      <c r="G1008" t="s">
        <v>3094</v>
      </c>
      <c r="H1008" t="s">
        <v>13</v>
      </c>
      <c r="I1008">
        <v>11</v>
      </c>
    </row>
    <row r="1009" spans="1:9" ht="15" customHeight="1" x14ac:dyDescent="0.25">
      <c r="A1009" t="s">
        <v>3987</v>
      </c>
      <c r="B1009" s="15">
        <v>45474</v>
      </c>
      <c r="C1009" t="s">
        <v>24</v>
      </c>
      <c r="E1009" t="s">
        <v>3093</v>
      </c>
      <c r="F1009">
        <v>1</v>
      </c>
      <c r="G1009" t="s">
        <v>3094</v>
      </c>
      <c r="H1009" t="s">
        <v>12</v>
      </c>
      <c r="I1009">
        <v>13</v>
      </c>
    </row>
    <row r="1010" spans="1:9" ht="15" customHeight="1" x14ac:dyDescent="0.25">
      <c r="A1010" t="s">
        <v>3988</v>
      </c>
      <c r="B1010" s="15">
        <v>45474</v>
      </c>
      <c r="C1010" t="s">
        <v>24</v>
      </c>
      <c r="E1010" t="s">
        <v>3093</v>
      </c>
      <c r="F1010">
        <v>1</v>
      </c>
      <c r="G1010" t="s">
        <v>3094</v>
      </c>
      <c r="H1010" t="s">
        <v>12</v>
      </c>
      <c r="I1010">
        <v>13</v>
      </c>
    </row>
    <row r="1011" spans="1:9" ht="15" customHeight="1" x14ac:dyDescent="0.25">
      <c r="A1011" t="s">
        <v>3989</v>
      </c>
      <c r="B1011" s="15">
        <v>45474</v>
      </c>
      <c r="C1011" t="s">
        <v>24</v>
      </c>
      <c r="E1011" t="s">
        <v>3093</v>
      </c>
      <c r="F1011">
        <v>1</v>
      </c>
      <c r="G1011" t="s">
        <v>3094</v>
      </c>
      <c r="H1011" t="s">
        <v>12</v>
      </c>
      <c r="I1011">
        <v>13</v>
      </c>
    </row>
    <row r="1012" spans="1:9" ht="15" customHeight="1" x14ac:dyDescent="0.25">
      <c r="A1012" t="s">
        <v>3990</v>
      </c>
      <c r="B1012" s="15">
        <v>45474</v>
      </c>
      <c r="C1012" t="s">
        <v>24</v>
      </c>
      <c r="E1012" t="s">
        <v>3093</v>
      </c>
      <c r="F1012">
        <v>1</v>
      </c>
      <c r="G1012" t="s">
        <v>3094</v>
      </c>
      <c r="H1012" t="s">
        <v>12</v>
      </c>
      <c r="I1012">
        <v>13</v>
      </c>
    </row>
    <row r="1013" spans="1:9" ht="15" customHeight="1" x14ac:dyDescent="0.25">
      <c r="A1013" t="s">
        <v>3991</v>
      </c>
      <c r="B1013" s="15">
        <v>45474</v>
      </c>
      <c r="C1013" t="s">
        <v>24</v>
      </c>
      <c r="E1013" t="s">
        <v>3093</v>
      </c>
      <c r="F1013">
        <v>1</v>
      </c>
      <c r="G1013" t="s">
        <v>3094</v>
      </c>
      <c r="H1013" t="s">
        <v>12</v>
      </c>
      <c r="I1013">
        <v>13</v>
      </c>
    </row>
    <row r="1014" spans="1:9" ht="15" customHeight="1" x14ac:dyDescent="0.25">
      <c r="A1014" t="s">
        <v>3992</v>
      </c>
      <c r="B1014" s="15">
        <v>45474</v>
      </c>
      <c r="C1014" t="s">
        <v>21</v>
      </c>
      <c r="E1014" t="s">
        <v>3093</v>
      </c>
      <c r="F1014">
        <v>0.75</v>
      </c>
      <c r="G1014" t="s">
        <v>3096</v>
      </c>
      <c r="H1014" t="s">
        <v>13</v>
      </c>
      <c r="I1014">
        <v>11</v>
      </c>
    </row>
    <row r="1015" spans="1:9" ht="15" customHeight="1" x14ac:dyDescent="0.25">
      <c r="A1015" t="s">
        <v>3993</v>
      </c>
      <c r="B1015" s="15">
        <v>45474</v>
      </c>
      <c r="C1015" t="s">
        <v>24</v>
      </c>
      <c r="E1015" t="s">
        <v>3093</v>
      </c>
      <c r="F1015">
        <v>1</v>
      </c>
      <c r="G1015" t="s">
        <v>3094</v>
      </c>
      <c r="H1015" t="s">
        <v>12</v>
      </c>
      <c r="I1015">
        <v>13</v>
      </c>
    </row>
    <row r="1016" spans="1:9" ht="15" customHeight="1" x14ac:dyDescent="0.25">
      <c r="A1016" t="s">
        <v>3994</v>
      </c>
      <c r="B1016" s="15">
        <v>45474</v>
      </c>
      <c r="C1016" t="s">
        <v>24</v>
      </c>
      <c r="E1016" t="s">
        <v>3093</v>
      </c>
      <c r="F1016">
        <v>1</v>
      </c>
      <c r="G1016" t="s">
        <v>3094</v>
      </c>
      <c r="H1016" t="s">
        <v>12</v>
      </c>
      <c r="I1016">
        <v>13</v>
      </c>
    </row>
    <row r="1017" spans="1:9" ht="15" customHeight="1" x14ac:dyDescent="0.25">
      <c r="A1017" t="s">
        <v>3995</v>
      </c>
      <c r="B1017" s="15">
        <v>45474</v>
      </c>
      <c r="C1017" t="s">
        <v>24</v>
      </c>
      <c r="E1017" t="s">
        <v>3093</v>
      </c>
      <c r="F1017">
        <v>1</v>
      </c>
      <c r="G1017" t="s">
        <v>3094</v>
      </c>
      <c r="H1017" t="s">
        <v>12</v>
      </c>
      <c r="I1017">
        <v>13</v>
      </c>
    </row>
    <row r="1018" spans="1:9" ht="15" customHeight="1" x14ac:dyDescent="0.25">
      <c r="A1018" t="s">
        <v>3996</v>
      </c>
      <c r="B1018" s="15">
        <v>45474</v>
      </c>
      <c r="C1018" t="s">
        <v>24</v>
      </c>
      <c r="E1018" t="s">
        <v>3093</v>
      </c>
      <c r="F1018">
        <v>1</v>
      </c>
      <c r="G1018" t="s">
        <v>3094</v>
      </c>
      <c r="H1018" t="s">
        <v>12</v>
      </c>
      <c r="I1018">
        <v>13</v>
      </c>
    </row>
    <row r="1019" spans="1:9" ht="15" customHeight="1" x14ac:dyDescent="0.25">
      <c r="A1019" t="s">
        <v>3997</v>
      </c>
      <c r="B1019" s="15">
        <v>45474</v>
      </c>
      <c r="C1019" t="s">
        <v>24</v>
      </c>
      <c r="E1019" t="s">
        <v>3093</v>
      </c>
      <c r="F1019">
        <v>1</v>
      </c>
      <c r="G1019" t="s">
        <v>3094</v>
      </c>
      <c r="H1019" t="s">
        <v>12</v>
      </c>
      <c r="I1019">
        <v>13</v>
      </c>
    </row>
    <row r="1020" spans="1:9" ht="15" customHeight="1" x14ac:dyDescent="0.25">
      <c r="A1020" t="s">
        <v>3998</v>
      </c>
      <c r="B1020" s="15">
        <v>45474</v>
      </c>
      <c r="C1020" t="s">
        <v>24</v>
      </c>
      <c r="E1020" t="s">
        <v>3093</v>
      </c>
      <c r="F1020">
        <v>0.8</v>
      </c>
      <c r="G1020" t="s">
        <v>3096</v>
      </c>
      <c r="H1020" t="s">
        <v>12</v>
      </c>
      <c r="I1020">
        <v>13</v>
      </c>
    </row>
    <row r="1021" spans="1:9" ht="15" customHeight="1" x14ac:dyDescent="0.25">
      <c r="A1021" t="s">
        <v>3999</v>
      </c>
      <c r="B1021" s="15">
        <v>45474</v>
      </c>
      <c r="C1021" t="s">
        <v>24</v>
      </c>
      <c r="E1021" t="s">
        <v>3093</v>
      </c>
      <c r="F1021">
        <v>1</v>
      </c>
      <c r="G1021" t="s">
        <v>3094</v>
      </c>
      <c r="H1021" t="s">
        <v>12</v>
      </c>
      <c r="I1021">
        <v>13</v>
      </c>
    </row>
    <row r="1022" spans="1:9" ht="15" customHeight="1" x14ac:dyDescent="0.25">
      <c r="A1022" t="s">
        <v>4000</v>
      </c>
      <c r="B1022" s="15">
        <v>45474</v>
      </c>
      <c r="C1022" t="s">
        <v>24</v>
      </c>
      <c r="E1022" t="s">
        <v>3093</v>
      </c>
      <c r="F1022">
        <v>1</v>
      </c>
      <c r="G1022" t="s">
        <v>3094</v>
      </c>
      <c r="H1022" t="s">
        <v>12</v>
      </c>
      <c r="I1022">
        <v>13</v>
      </c>
    </row>
    <row r="1023" spans="1:9" ht="15" customHeight="1" x14ac:dyDescent="0.25">
      <c r="A1023" t="s">
        <v>4001</v>
      </c>
      <c r="B1023" s="15">
        <v>45474</v>
      </c>
      <c r="C1023" t="s">
        <v>24</v>
      </c>
      <c r="E1023" t="s">
        <v>3093</v>
      </c>
      <c r="F1023">
        <v>1</v>
      </c>
      <c r="G1023" t="s">
        <v>3094</v>
      </c>
      <c r="H1023" t="s">
        <v>12</v>
      </c>
      <c r="I1023">
        <v>13</v>
      </c>
    </row>
    <row r="1024" spans="1:9" ht="15" customHeight="1" x14ac:dyDescent="0.25">
      <c r="A1024" t="s">
        <v>4002</v>
      </c>
      <c r="B1024" s="15">
        <v>45474</v>
      </c>
      <c r="C1024" t="s">
        <v>24</v>
      </c>
      <c r="E1024" t="s">
        <v>3093</v>
      </c>
      <c r="F1024">
        <v>1</v>
      </c>
      <c r="G1024" t="s">
        <v>3094</v>
      </c>
      <c r="H1024" t="s">
        <v>12</v>
      </c>
      <c r="I1024">
        <v>13</v>
      </c>
    </row>
    <row r="1025" spans="1:9" ht="15" customHeight="1" x14ac:dyDescent="0.25">
      <c r="A1025" t="s">
        <v>4003</v>
      </c>
      <c r="B1025" s="15">
        <v>45475</v>
      </c>
      <c r="C1025" t="s">
        <v>29</v>
      </c>
      <c r="E1025" t="s">
        <v>3093</v>
      </c>
      <c r="F1025">
        <v>1</v>
      </c>
      <c r="G1025" t="s">
        <v>3094</v>
      </c>
      <c r="H1025" t="s">
        <v>14</v>
      </c>
      <c r="I1025">
        <v>7</v>
      </c>
    </row>
    <row r="1026" spans="1:9" ht="15" customHeight="1" x14ac:dyDescent="0.25">
      <c r="A1026" t="s">
        <v>4004</v>
      </c>
      <c r="B1026" s="15">
        <v>45475</v>
      </c>
      <c r="C1026" t="s">
        <v>29</v>
      </c>
      <c r="E1026" t="s">
        <v>3093</v>
      </c>
      <c r="F1026">
        <v>0.85714285700000004</v>
      </c>
      <c r="G1026" t="s">
        <v>3096</v>
      </c>
      <c r="H1026" t="s">
        <v>14</v>
      </c>
      <c r="I1026">
        <v>7</v>
      </c>
    </row>
    <row r="1027" spans="1:9" ht="15" customHeight="1" x14ac:dyDescent="0.25">
      <c r="A1027" t="s">
        <v>4005</v>
      </c>
      <c r="B1027" s="15">
        <v>45475</v>
      </c>
      <c r="C1027" t="s">
        <v>24</v>
      </c>
      <c r="E1027" t="s">
        <v>3093</v>
      </c>
      <c r="F1027">
        <v>0</v>
      </c>
      <c r="G1027" t="s">
        <v>3096</v>
      </c>
      <c r="H1027" t="s">
        <v>12</v>
      </c>
      <c r="I1027">
        <v>14</v>
      </c>
    </row>
    <row r="1028" spans="1:9" ht="15" customHeight="1" x14ac:dyDescent="0.25">
      <c r="A1028" t="s">
        <v>4006</v>
      </c>
      <c r="B1028" s="15">
        <v>45475</v>
      </c>
      <c r="C1028" t="s">
        <v>21</v>
      </c>
      <c r="E1028" t="s">
        <v>3093</v>
      </c>
      <c r="F1028">
        <v>1</v>
      </c>
      <c r="G1028" t="s">
        <v>3094</v>
      </c>
      <c r="H1028" t="s">
        <v>13</v>
      </c>
      <c r="I1028">
        <v>18</v>
      </c>
    </row>
    <row r="1029" spans="1:9" ht="15" customHeight="1" x14ac:dyDescent="0.25">
      <c r="A1029" t="s">
        <v>4007</v>
      </c>
      <c r="B1029" s="15">
        <v>45475</v>
      </c>
      <c r="C1029" t="s">
        <v>29</v>
      </c>
      <c r="E1029" t="s">
        <v>3093</v>
      </c>
      <c r="F1029">
        <v>1</v>
      </c>
      <c r="G1029" t="s">
        <v>3094</v>
      </c>
      <c r="H1029" t="s">
        <v>14</v>
      </c>
      <c r="I1029">
        <v>7</v>
      </c>
    </row>
    <row r="1030" spans="1:9" ht="15" customHeight="1" x14ac:dyDescent="0.25">
      <c r="A1030" t="s">
        <v>141</v>
      </c>
      <c r="B1030" s="15">
        <v>45475</v>
      </c>
      <c r="C1030" t="s">
        <v>21</v>
      </c>
      <c r="D1030">
        <v>10</v>
      </c>
      <c r="E1030" t="s">
        <v>22</v>
      </c>
      <c r="F1030">
        <v>1</v>
      </c>
      <c r="G1030" t="s">
        <v>3094</v>
      </c>
      <c r="H1030" t="s">
        <v>13</v>
      </c>
      <c r="I1030">
        <v>18</v>
      </c>
    </row>
    <row r="1031" spans="1:9" ht="15" customHeight="1" x14ac:dyDescent="0.25">
      <c r="A1031" t="s">
        <v>142</v>
      </c>
      <c r="B1031" s="15">
        <v>45475</v>
      </c>
      <c r="C1031" t="s">
        <v>21</v>
      </c>
      <c r="D1031">
        <v>10</v>
      </c>
      <c r="E1031" t="s">
        <v>22</v>
      </c>
      <c r="F1031">
        <v>1</v>
      </c>
      <c r="G1031" t="s">
        <v>3094</v>
      </c>
      <c r="H1031" t="s">
        <v>13</v>
      </c>
      <c r="I1031">
        <v>18</v>
      </c>
    </row>
    <row r="1032" spans="1:9" ht="15" customHeight="1" x14ac:dyDescent="0.25">
      <c r="A1032" t="s">
        <v>4008</v>
      </c>
      <c r="B1032" s="15">
        <v>45475</v>
      </c>
      <c r="C1032" t="s">
        <v>29</v>
      </c>
      <c r="E1032" t="s">
        <v>3093</v>
      </c>
      <c r="F1032">
        <v>1</v>
      </c>
      <c r="G1032" t="s">
        <v>3094</v>
      </c>
      <c r="H1032" t="s">
        <v>14</v>
      </c>
      <c r="I1032">
        <v>7</v>
      </c>
    </row>
    <row r="1033" spans="1:9" ht="15" customHeight="1" x14ac:dyDescent="0.25">
      <c r="A1033" t="s">
        <v>143</v>
      </c>
      <c r="B1033" s="15">
        <v>45475</v>
      </c>
      <c r="C1033" t="s">
        <v>21</v>
      </c>
      <c r="D1033">
        <v>10</v>
      </c>
      <c r="E1033" t="s">
        <v>22</v>
      </c>
      <c r="F1033">
        <v>1</v>
      </c>
      <c r="G1033" t="s">
        <v>3094</v>
      </c>
      <c r="H1033" t="s">
        <v>13</v>
      </c>
      <c r="I1033">
        <v>18</v>
      </c>
    </row>
    <row r="1034" spans="1:9" ht="15" customHeight="1" x14ac:dyDescent="0.25">
      <c r="A1034" t="s">
        <v>4009</v>
      </c>
      <c r="B1034" s="15">
        <v>45475</v>
      </c>
      <c r="C1034" t="s">
        <v>21</v>
      </c>
      <c r="E1034" t="s">
        <v>3093</v>
      </c>
      <c r="F1034">
        <v>1</v>
      </c>
      <c r="G1034" t="s">
        <v>3094</v>
      </c>
      <c r="H1034" t="s">
        <v>13</v>
      </c>
      <c r="I1034">
        <v>18</v>
      </c>
    </row>
    <row r="1035" spans="1:9" ht="15" customHeight="1" x14ac:dyDescent="0.25">
      <c r="A1035" t="s">
        <v>4010</v>
      </c>
      <c r="B1035" s="15">
        <v>45475</v>
      </c>
      <c r="C1035" t="s">
        <v>21</v>
      </c>
      <c r="E1035" t="s">
        <v>3093</v>
      </c>
      <c r="F1035">
        <v>0.8</v>
      </c>
      <c r="G1035" t="s">
        <v>3096</v>
      </c>
      <c r="H1035" t="s">
        <v>13</v>
      </c>
      <c r="I1035">
        <v>18</v>
      </c>
    </row>
    <row r="1036" spans="1:9" ht="15" customHeight="1" x14ac:dyDescent="0.25">
      <c r="A1036" t="s">
        <v>4011</v>
      </c>
      <c r="B1036" s="15">
        <v>45475</v>
      </c>
      <c r="C1036" t="s">
        <v>21</v>
      </c>
      <c r="E1036" t="s">
        <v>3093</v>
      </c>
      <c r="F1036">
        <v>1</v>
      </c>
      <c r="G1036" t="s">
        <v>3094</v>
      </c>
      <c r="H1036" t="s">
        <v>13</v>
      </c>
      <c r="I1036">
        <v>18</v>
      </c>
    </row>
    <row r="1037" spans="1:9" ht="15" customHeight="1" x14ac:dyDescent="0.25">
      <c r="A1037" t="s">
        <v>4012</v>
      </c>
      <c r="B1037" s="15">
        <v>45475</v>
      </c>
      <c r="C1037" t="s">
        <v>21</v>
      </c>
      <c r="E1037" t="s">
        <v>3093</v>
      </c>
      <c r="F1037">
        <v>1</v>
      </c>
      <c r="G1037" t="s">
        <v>3094</v>
      </c>
      <c r="H1037" t="s">
        <v>13</v>
      </c>
      <c r="I1037">
        <v>18</v>
      </c>
    </row>
    <row r="1038" spans="1:9" ht="15" customHeight="1" x14ac:dyDescent="0.25">
      <c r="A1038" t="s">
        <v>4013</v>
      </c>
      <c r="B1038" s="15">
        <v>45475</v>
      </c>
      <c r="C1038" t="s">
        <v>21</v>
      </c>
      <c r="E1038" t="s">
        <v>3093</v>
      </c>
      <c r="F1038">
        <v>1</v>
      </c>
      <c r="G1038" t="s">
        <v>3094</v>
      </c>
      <c r="H1038" t="s">
        <v>13</v>
      </c>
      <c r="I1038">
        <v>18</v>
      </c>
    </row>
    <row r="1039" spans="1:9" ht="15" customHeight="1" x14ac:dyDescent="0.25">
      <c r="A1039" t="s">
        <v>4014</v>
      </c>
      <c r="B1039" s="15">
        <v>45475</v>
      </c>
      <c r="C1039" t="s">
        <v>21</v>
      </c>
      <c r="E1039" t="s">
        <v>3093</v>
      </c>
      <c r="F1039">
        <v>1</v>
      </c>
      <c r="G1039" t="s">
        <v>3094</v>
      </c>
      <c r="H1039" t="s">
        <v>13</v>
      </c>
      <c r="I1039">
        <v>18</v>
      </c>
    </row>
    <row r="1040" spans="1:9" ht="15" customHeight="1" x14ac:dyDescent="0.25">
      <c r="A1040" t="s">
        <v>4015</v>
      </c>
      <c r="B1040" s="15">
        <v>45475</v>
      </c>
      <c r="C1040" t="s">
        <v>21</v>
      </c>
      <c r="E1040" t="s">
        <v>3093</v>
      </c>
      <c r="F1040">
        <v>1</v>
      </c>
      <c r="G1040" t="s">
        <v>3094</v>
      </c>
      <c r="H1040" t="s">
        <v>13</v>
      </c>
      <c r="I1040">
        <v>18</v>
      </c>
    </row>
    <row r="1041" spans="1:9" ht="15" customHeight="1" x14ac:dyDescent="0.25">
      <c r="A1041" t="s">
        <v>4016</v>
      </c>
      <c r="B1041" s="15">
        <v>45475</v>
      </c>
      <c r="C1041" t="s">
        <v>21</v>
      </c>
      <c r="E1041" t="s">
        <v>3093</v>
      </c>
      <c r="F1041">
        <v>1</v>
      </c>
      <c r="G1041" t="s">
        <v>3094</v>
      </c>
      <c r="H1041" t="s">
        <v>13</v>
      </c>
      <c r="I1041">
        <v>18</v>
      </c>
    </row>
    <row r="1042" spans="1:9" ht="15" customHeight="1" x14ac:dyDescent="0.25">
      <c r="A1042" t="s">
        <v>4017</v>
      </c>
      <c r="B1042" s="15">
        <v>45475</v>
      </c>
      <c r="C1042" t="s">
        <v>21</v>
      </c>
      <c r="E1042" t="s">
        <v>3093</v>
      </c>
      <c r="F1042">
        <v>1</v>
      </c>
      <c r="G1042" t="s">
        <v>3094</v>
      </c>
      <c r="H1042" t="s">
        <v>13</v>
      </c>
      <c r="I1042">
        <v>18</v>
      </c>
    </row>
    <row r="1043" spans="1:9" ht="15" customHeight="1" x14ac:dyDescent="0.25">
      <c r="A1043" t="s">
        <v>4018</v>
      </c>
      <c r="B1043" s="15">
        <v>45475</v>
      </c>
      <c r="C1043" t="s">
        <v>29</v>
      </c>
      <c r="E1043" t="s">
        <v>3093</v>
      </c>
      <c r="F1043">
        <v>1</v>
      </c>
      <c r="G1043" t="s">
        <v>3094</v>
      </c>
      <c r="H1043" t="s">
        <v>14</v>
      </c>
      <c r="I1043">
        <v>7</v>
      </c>
    </row>
    <row r="1044" spans="1:9" ht="15" customHeight="1" x14ac:dyDescent="0.25">
      <c r="A1044" t="s">
        <v>144</v>
      </c>
      <c r="B1044" s="15">
        <v>45475</v>
      </c>
      <c r="C1044" t="s">
        <v>24</v>
      </c>
      <c r="D1044">
        <v>10</v>
      </c>
      <c r="E1044" t="s">
        <v>22</v>
      </c>
      <c r="F1044">
        <v>1</v>
      </c>
      <c r="G1044" t="s">
        <v>3094</v>
      </c>
      <c r="H1044" t="s">
        <v>12</v>
      </c>
      <c r="I1044">
        <v>14</v>
      </c>
    </row>
    <row r="1045" spans="1:9" ht="15" customHeight="1" x14ac:dyDescent="0.25">
      <c r="A1045" t="s">
        <v>4019</v>
      </c>
      <c r="B1045" s="15">
        <v>45475</v>
      </c>
      <c r="C1045" t="s">
        <v>21</v>
      </c>
      <c r="E1045" t="s">
        <v>3093</v>
      </c>
      <c r="F1045">
        <v>1</v>
      </c>
      <c r="G1045" t="s">
        <v>3094</v>
      </c>
      <c r="H1045" t="s">
        <v>13</v>
      </c>
      <c r="I1045">
        <v>18</v>
      </c>
    </row>
    <row r="1046" spans="1:9" ht="15" customHeight="1" x14ac:dyDescent="0.25">
      <c r="A1046" t="s">
        <v>4020</v>
      </c>
      <c r="B1046" s="15">
        <v>45475</v>
      </c>
      <c r="C1046" t="s">
        <v>21</v>
      </c>
      <c r="E1046" t="s">
        <v>3093</v>
      </c>
      <c r="F1046">
        <v>1</v>
      </c>
      <c r="G1046" t="s">
        <v>3094</v>
      </c>
      <c r="H1046" t="s">
        <v>13</v>
      </c>
      <c r="I1046">
        <v>18</v>
      </c>
    </row>
    <row r="1047" spans="1:9" ht="15" customHeight="1" x14ac:dyDescent="0.25">
      <c r="A1047" t="s">
        <v>4021</v>
      </c>
      <c r="B1047" s="15">
        <v>45475</v>
      </c>
      <c r="C1047" t="s">
        <v>21</v>
      </c>
      <c r="E1047" t="s">
        <v>3093</v>
      </c>
      <c r="F1047">
        <v>1</v>
      </c>
      <c r="G1047" t="s">
        <v>3094</v>
      </c>
      <c r="H1047" t="s">
        <v>13</v>
      </c>
      <c r="I1047">
        <v>18</v>
      </c>
    </row>
    <row r="1048" spans="1:9" ht="15" customHeight="1" x14ac:dyDescent="0.25">
      <c r="A1048" t="s">
        <v>4022</v>
      </c>
      <c r="B1048" s="15">
        <v>45475</v>
      </c>
      <c r="C1048" t="s">
        <v>21</v>
      </c>
      <c r="E1048" t="s">
        <v>3093</v>
      </c>
      <c r="F1048">
        <v>0.875</v>
      </c>
      <c r="G1048" t="s">
        <v>3096</v>
      </c>
      <c r="H1048" t="s">
        <v>13</v>
      </c>
      <c r="I1048">
        <v>18</v>
      </c>
    </row>
    <row r="1049" spans="1:9" ht="15" customHeight="1" x14ac:dyDescent="0.25">
      <c r="A1049" t="s">
        <v>4023</v>
      </c>
      <c r="B1049" s="15">
        <v>45475</v>
      </c>
      <c r="C1049" t="s">
        <v>21</v>
      </c>
      <c r="E1049" t="s">
        <v>3093</v>
      </c>
      <c r="F1049">
        <v>1</v>
      </c>
      <c r="G1049" t="s">
        <v>3094</v>
      </c>
      <c r="H1049" t="s">
        <v>13</v>
      </c>
      <c r="I1049">
        <v>18</v>
      </c>
    </row>
    <row r="1050" spans="1:9" ht="15" customHeight="1" x14ac:dyDescent="0.25">
      <c r="A1050" t="s">
        <v>4024</v>
      </c>
      <c r="B1050" s="15">
        <v>45475</v>
      </c>
      <c r="C1050" t="s">
        <v>21</v>
      </c>
      <c r="E1050" t="s">
        <v>3093</v>
      </c>
      <c r="F1050">
        <v>1</v>
      </c>
      <c r="G1050" t="s">
        <v>3094</v>
      </c>
      <c r="H1050" t="s">
        <v>13</v>
      </c>
      <c r="I1050">
        <v>18</v>
      </c>
    </row>
    <row r="1051" spans="1:9" ht="15" customHeight="1" x14ac:dyDescent="0.25">
      <c r="A1051" t="s">
        <v>145</v>
      </c>
      <c r="B1051" s="15">
        <v>45475</v>
      </c>
      <c r="C1051" t="s">
        <v>21</v>
      </c>
      <c r="D1051">
        <v>10</v>
      </c>
      <c r="E1051" t="s">
        <v>22</v>
      </c>
      <c r="F1051">
        <v>1</v>
      </c>
      <c r="G1051" t="s">
        <v>3094</v>
      </c>
      <c r="H1051" t="s">
        <v>13</v>
      </c>
      <c r="I1051">
        <v>18</v>
      </c>
    </row>
    <row r="1052" spans="1:9" ht="15" customHeight="1" x14ac:dyDescent="0.25">
      <c r="A1052" t="s">
        <v>4025</v>
      </c>
      <c r="B1052" s="15">
        <v>45475</v>
      </c>
      <c r="C1052" t="s">
        <v>29</v>
      </c>
      <c r="E1052" t="s">
        <v>3093</v>
      </c>
      <c r="F1052">
        <v>1</v>
      </c>
      <c r="G1052" t="s">
        <v>3094</v>
      </c>
      <c r="H1052" t="s">
        <v>14</v>
      </c>
      <c r="I1052">
        <v>7</v>
      </c>
    </row>
    <row r="1053" spans="1:9" ht="15" customHeight="1" x14ac:dyDescent="0.25">
      <c r="A1053" t="s">
        <v>146</v>
      </c>
      <c r="B1053" s="15">
        <v>45475</v>
      </c>
      <c r="C1053" t="s">
        <v>21</v>
      </c>
      <c r="D1053">
        <v>10</v>
      </c>
      <c r="E1053" t="s">
        <v>22</v>
      </c>
      <c r="F1053">
        <v>1</v>
      </c>
      <c r="G1053" t="s">
        <v>3094</v>
      </c>
      <c r="H1053" t="s">
        <v>13</v>
      </c>
      <c r="I1053">
        <v>18</v>
      </c>
    </row>
    <row r="1054" spans="1:9" ht="15" customHeight="1" x14ac:dyDescent="0.25">
      <c r="A1054" t="s">
        <v>4026</v>
      </c>
      <c r="B1054" s="15">
        <v>45475</v>
      </c>
      <c r="C1054" t="s">
        <v>21</v>
      </c>
      <c r="E1054" t="s">
        <v>3093</v>
      </c>
      <c r="F1054">
        <v>1</v>
      </c>
      <c r="G1054" t="s">
        <v>3094</v>
      </c>
      <c r="H1054" t="s">
        <v>13</v>
      </c>
      <c r="I1054">
        <v>18</v>
      </c>
    </row>
    <row r="1055" spans="1:9" ht="15" customHeight="1" x14ac:dyDescent="0.25">
      <c r="A1055" t="s">
        <v>147</v>
      </c>
      <c r="B1055" s="15">
        <v>45475</v>
      </c>
      <c r="C1055" t="s">
        <v>21</v>
      </c>
      <c r="D1055">
        <v>10</v>
      </c>
      <c r="E1055" t="s">
        <v>22</v>
      </c>
      <c r="F1055">
        <v>1</v>
      </c>
      <c r="G1055" t="s">
        <v>3094</v>
      </c>
      <c r="H1055" t="s">
        <v>13</v>
      </c>
      <c r="I1055">
        <v>18</v>
      </c>
    </row>
    <row r="1056" spans="1:9" ht="15" customHeight="1" x14ac:dyDescent="0.25">
      <c r="A1056" t="s">
        <v>4027</v>
      </c>
      <c r="B1056" s="15">
        <v>45475</v>
      </c>
      <c r="C1056" t="s">
        <v>21</v>
      </c>
      <c r="E1056" t="s">
        <v>3093</v>
      </c>
      <c r="F1056">
        <v>1</v>
      </c>
      <c r="G1056" t="s">
        <v>3094</v>
      </c>
      <c r="H1056" t="s">
        <v>13</v>
      </c>
      <c r="I1056">
        <v>18</v>
      </c>
    </row>
    <row r="1057" spans="1:9" ht="15" customHeight="1" x14ac:dyDescent="0.25">
      <c r="A1057" t="s">
        <v>4028</v>
      </c>
      <c r="B1057" s="15">
        <v>45475</v>
      </c>
      <c r="C1057" t="s">
        <v>21</v>
      </c>
      <c r="E1057" t="s">
        <v>3093</v>
      </c>
      <c r="F1057">
        <v>1</v>
      </c>
      <c r="G1057" t="s">
        <v>3094</v>
      </c>
      <c r="H1057" t="s">
        <v>13</v>
      </c>
      <c r="I1057">
        <v>18</v>
      </c>
    </row>
    <row r="1058" spans="1:9" ht="15" customHeight="1" x14ac:dyDescent="0.25">
      <c r="A1058" t="s">
        <v>148</v>
      </c>
      <c r="B1058" s="15">
        <v>45475</v>
      </c>
      <c r="C1058" t="s">
        <v>24</v>
      </c>
      <c r="D1058">
        <v>9</v>
      </c>
      <c r="E1058" t="s">
        <v>22</v>
      </c>
      <c r="F1058">
        <v>0.95454545499999999</v>
      </c>
      <c r="G1058" t="s">
        <v>3096</v>
      </c>
      <c r="H1058" t="s">
        <v>12</v>
      </c>
      <c r="I1058">
        <v>14</v>
      </c>
    </row>
    <row r="1059" spans="1:9" ht="15" customHeight="1" x14ac:dyDescent="0.25">
      <c r="A1059" t="s">
        <v>4029</v>
      </c>
      <c r="B1059" s="15">
        <v>45475</v>
      </c>
      <c r="C1059" t="s">
        <v>21</v>
      </c>
      <c r="E1059" t="s">
        <v>3093</v>
      </c>
      <c r="F1059">
        <v>1</v>
      </c>
      <c r="G1059" t="s">
        <v>3094</v>
      </c>
      <c r="H1059" t="s">
        <v>13</v>
      </c>
      <c r="I1059">
        <v>18</v>
      </c>
    </row>
    <row r="1060" spans="1:9" ht="15" customHeight="1" x14ac:dyDescent="0.25">
      <c r="A1060" t="s">
        <v>149</v>
      </c>
      <c r="B1060" s="15">
        <v>45475</v>
      </c>
      <c r="C1060" t="s">
        <v>21</v>
      </c>
      <c r="D1060">
        <v>10</v>
      </c>
      <c r="E1060" t="s">
        <v>22</v>
      </c>
      <c r="F1060">
        <v>1</v>
      </c>
      <c r="G1060" t="s">
        <v>3094</v>
      </c>
      <c r="H1060" t="s">
        <v>13</v>
      </c>
      <c r="I1060">
        <v>18</v>
      </c>
    </row>
    <row r="1061" spans="1:9" ht="15" customHeight="1" x14ac:dyDescent="0.25">
      <c r="A1061" t="s">
        <v>150</v>
      </c>
      <c r="B1061" s="15">
        <v>45475</v>
      </c>
      <c r="C1061" t="s">
        <v>21</v>
      </c>
      <c r="D1061">
        <v>9</v>
      </c>
      <c r="E1061" t="s">
        <v>22</v>
      </c>
      <c r="F1061">
        <v>1</v>
      </c>
      <c r="G1061" t="s">
        <v>3094</v>
      </c>
      <c r="H1061" t="s">
        <v>13</v>
      </c>
      <c r="I1061">
        <v>18</v>
      </c>
    </row>
    <row r="1062" spans="1:9" ht="15" customHeight="1" x14ac:dyDescent="0.25">
      <c r="A1062" t="s">
        <v>4030</v>
      </c>
      <c r="B1062" s="15">
        <v>45475</v>
      </c>
      <c r="C1062" t="s">
        <v>21</v>
      </c>
      <c r="E1062" t="s">
        <v>3093</v>
      </c>
      <c r="F1062">
        <v>1</v>
      </c>
      <c r="G1062" t="s">
        <v>3094</v>
      </c>
      <c r="H1062" t="s">
        <v>13</v>
      </c>
      <c r="I1062">
        <v>18</v>
      </c>
    </row>
    <row r="1063" spans="1:9" ht="15" customHeight="1" x14ac:dyDescent="0.25">
      <c r="A1063" t="s">
        <v>4031</v>
      </c>
      <c r="B1063" s="15">
        <v>45475</v>
      </c>
      <c r="C1063" t="s">
        <v>21</v>
      </c>
      <c r="E1063" t="s">
        <v>3093</v>
      </c>
      <c r="F1063">
        <v>1</v>
      </c>
      <c r="G1063" t="s">
        <v>3094</v>
      </c>
      <c r="H1063" t="s">
        <v>13</v>
      </c>
      <c r="I1063">
        <v>18</v>
      </c>
    </row>
    <row r="1064" spans="1:9" ht="15" customHeight="1" x14ac:dyDescent="0.25">
      <c r="A1064" t="s">
        <v>4032</v>
      </c>
      <c r="B1064" s="15">
        <v>45475</v>
      </c>
      <c r="C1064" t="s">
        <v>21</v>
      </c>
      <c r="E1064" t="s">
        <v>3093</v>
      </c>
      <c r="F1064">
        <v>1</v>
      </c>
      <c r="G1064" t="s">
        <v>3094</v>
      </c>
      <c r="H1064" t="s">
        <v>13</v>
      </c>
      <c r="I1064">
        <v>18</v>
      </c>
    </row>
    <row r="1065" spans="1:9" ht="15" customHeight="1" x14ac:dyDescent="0.25">
      <c r="A1065" t="s">
        <v>4033</v>
      </c>
      <c r="B1065" s="15">
        <v>45475</v>
      </c>
      <c r="C1065" t="s">
        <v>21</v>
      </c>
      <c r="E1065" t="s">
        <v>3093</v>
      </c>
      <c r="F1065">
        <v>1</v>
      </c>
      <c r="G1065" t="s">
        <v>3094</v>
      </c>
      <c r="H1065" t="s">
        <v>13</v>
      </c>
      <c r="I1065">
        <v>18</v>
      </c>
    </row>
    <row r="1066" spans="1:9" ht="15" customHeight="1" x14ac:dyDescent="0.25">
      <c r="A1066" t="s">
        <v>4034</v>
      </c>
      <c r="B1066" s="15">
        <v>45475</v>
      </c>
      <c r="C1066" t="s">
        <v>21</v>
      </c>
      <c r="E1066" t="s">
        <v>3093</v>
      </c>
      <c r="F1066">
        <v>1</v>
      </c>
      <c r="G1066" t="s">
        <v>3094</v>
      </c>
      <c r="H1066" t="s">
        <v>13</v>
      </c>
      <c r="I1066">
        <v>18</v>
      </c>
    </row>
    <row r="1067" spans="1:9" ht="15" customHeight="1" x14ac:dyDescent="0.25">
      <c r="A1067" t="s">
        <v>4035</v>
      </c>
      <c r="B1067" s="15">
        <v>45475</v>
      </c>
      <c r="C1067" t="s">
        <v>21</v>
      </c>
      <c r="E1067" t="s">
        <v>3093</v>
      </c>
      <c r="F1067">
        <v>1</v>
      </c>
      <c r="G1067" t="s">
        <v>3094</v>
      </c>
      <c r="H1067" t="s">
        <v>13</v>
      </c>
      <c r="I1067">
        <v>18</v>
      </c>
    </row>
    <row r="1068" spans="1:9" ht="15" customHeight="1" x14ac:dyDescent="0.25">
      <c r="A1068" t="s">
        <v>4036</v>
      </c>
      <c r="B1068" s="15">
        <v>45475</v>
      </c>
      <c r="C1068" t="s">
        <v>24</v>
      </c>
      <c r="E1068" t="s">
        <v>3093</v>
      </c>
      <c r="F1068">
        <v>1</v>
      </c>
      <c r="G1068" t="s">
        <v>3094</v>
      </c>
      <c r="H1068" t="s">
        <v>12</v>
      </c>
      <c r="I1068">
        <v>14</v>
      </c>
    </row>
    <row r="1069" spans="1:9" ht="15" customHeight="1" x14ac:dyDescent="0.25">
      <c r="A1069" t="s">
        <v>4037</v>
      </c>
      <c r="B1069" s="15">
        <v>45475</v>
      </c>
      <c r="C1069" t="s">
        <v>24</v>
      </c>
      <c r="E1069" t="s">
        <v>3093</v>
      </c>
      <c r="F1069">
        <v>1</v>
      </c>
      <c r="G1069" t="s">
        <v>3094</v>
      </c>
      <c r="H1069" t="s">
        <v>12</v>
      </c>
      <c r="I1069">
        <v>14</v>
      </c>
    </row>
    <row r="1070" spans="1:9" ht="15" customHeight="1" x14ac:dyDescent="0.25">
      <c r="A1070" t="s">
        <v>151</v>
      </c>
      <c r="B1070" s="15">
        <v>45475</v>
      </c>
      <c r="C1070" t="s">
        <v>21</v>
      </c>
      <c r="D1070">
        <v>10</v>
      </c>
      <c r="E1070" t="s">
        <v>22</v>
      </c>
      <c r="F1070">
        <v>1</v>
      </c>
      <c r="G1070" t="s">
        <v>3094</v>
      </c>
      <c r="H1070" t="s">
        <v>13</v>
      </c>
      <c r="I1070">
        <v>18</v>
      </c>
    </row>
    <row r="1071" spans="1:9" ht="15" customHeight="1" x14ac:dyDescent="0.25">
      <c r="A1071" t="s">
        <v>152</v>
      </c>
      <c r="B1071" s="15">
        <v>45475</v>
      </c>
      <c r="C1071" t="s">
        <v>21</v>
      </c>
      <c r="D1071">
        <v>10</v>
      </c>
      <c r="E1071" t="s">
        <v>22</v>
      </c>
      <c r="F1071">
        <v>1</v>
      </c>
      <c r="G1071" t="s">
        <v>3094</v>
      </c>
      <c r="H1071" t="s">
        <v>13</v>
      </c>
      <c r="I1071">
        <v>18</v>
      </c>
    </row>
    <row r="1072" spans="1:9" ht="15" customHeight="1" x14ac:dyDescent="0.25">
      <c r="A1072" t="s">
        <v>4038</v>
      </c>
      <c r="B1072" s="15">
        <v>45475</v>
      </c>
      <c r="C1072" t="s">
        <v>21</v>
      </c>
      <c r="E1072" t="s">
        <v>3093</v>
      </c>
      <c r="F1072">
        <v>1</v>
      </c>
      <c r="G1072" t="s">
        <v>3094</v>
      </c>
      <c r="H1072" t="s">
        <v>13</v>
      </c>
      <c r="I1072">
        <v>18</v>
      </c>
    </row>
    <row r="1073" spans="1:9" ht="15" customHeight="1" x14ac:dyDescent="0.25">
      <c r="A1073" t="s">
        <v>4039</v>
      </c>
      <c r="B1073" s="15">
        <v>45475</v>
      </c>
      <c r="C1073" t="s">
        <v>21</v>
      </c>
      <c r="E1073" t="s">
        <v>3093</v>
      </c>
      <c r="F1073">
        <v>1</v>
      </c>
      <c r="G1073" t="s">
        <v>3094</v>
      </c>
      <c r="H1073" t="s">
        <v>13</v>
      </c>
      <c r="I1073">
        <v>18</v>
      </c>
    </row>
    <row r="1074" spans="1:9" ht="15" customHeight="1" x14ac:dyDescent="0.25">
      <c r="A1074" t="s">
        <v>4040</v>
      </c>
      <c r="B1074" s="15">
        <v>45475</v>
      </c>
      <c r="C1074" t="s">
        <v>21</v>
      </c>
      <c r="E1074" t="s">
        <v>3093</v>
      </c>
      <c r="F1074">
        <v>1</v>
      </c>
      <c r="G1074" t="s">
        <v>3094</v>
      </c>
      <c r="H1074" t="s">
        <v>13</v>
      </c>
      <c r="I1074">
        <v>18</v>
      </c>
    </row>
    <row r="1075" spans="1:9" ht="15" customHeight="1" x14ac:dyDescent="0.25">
      <c r="A1075" t="s">
        <v>153</v>
      </c>
      <c r="B1075" s="15">
        <v>45475</v>
      </c>
      <c r="C1075" t="s">
        <v>24</v>
      </c>
      <c r="D1075">
        <v>8</v>
      </c>
      <c r="E1075" t="s">
        <v>34</v>
      </c>
      <c r="F1075">
        <v>1</v>
      </c>
      <c r="G1075" t="s">
        <v>3094</v>
      </c>
      <c r="H1075" t="s">
        <v>12</v>
      </c>
      <c r="I1075">
        <v>14</v>
      </c>
    </row>
    <row r="1076" spans="1:9" ht="15" customHeight="1" x14ac:dyDescent="0.25">
      <c r="A1076" t="s">
        <v>154</v>
      </c>
      <c r="B1076" s="15">
        <v>45475</v>
      </c>
      <c r="C1076" t="s">
        <v>21</v>
      </c>
      <c r="D1076">
        <v>10</v>
      </c>
      <c r="E1076" t="s">
        <v>22</v>
      </c>
      <c r="F1076">
        <v>1</v>
      </c>
      <c r="G1076" t="s">
        <v>3094</v>
      </c>
      <c r="H1076" t="s">
        <v>13</v>
      </c>
      <c r="I1076">
        <v>18</v>
      </c>
    </row>
    <row r="1077" spans="1:9" ht="15" customHeight="1" x14ac:dyDescent="0.25">
      <c r="A1077" t="s">
        <v>155</v>
      </c>
      <c r="B1077" s="15">
        <v>45475</v>
      </c>
      <c r="C1077" t="s">
        <v>21</v>
      </c>
      <c r="D1077">
        <v>10</v>
      </c>
      <c r="E1077" t="s">
        <v>22</v>
      </c>
      <c r="F1077">
        <v>1</v>
      </c>
      <c r="G1077" t="s">
        <v>3094</v>
      </c>
      <c r="H1077" t="s">
        <v>13</v>
      </c>
      <c r="I1077">
        <v>18</v>
      </c>
    </row>
    <row r="1078" spans="1:9" ht="15" customHeight="1" x14ac:dyDescent="0.25">
      <c r="A1078" t="s">
        <v>4041</v>
      </c>
      <c r="B1078" s="15">
        <v>45475</v>
      </c>
      <c r="C1078" t="s">
        <v>21</v>
      </c>
      <c r="E1078" t="s">
        <v>3093</v>
      </c>
      <c r="F1078">
        <v>1</v>
      </c>
      <c r="G1078" t="s">
        <v>3094</v>
      </c>
      <c r="H1078" t="s">
        <v>13</v>
      </c>
      <c r="I1078">
        <v>18</v>
      </c>
    </row>
    <row r="1079" spans="1:9" ht="15" customHeight="1" x14ac:dyDescent="0.25">
      <c r="A1079" t="s">
        <v>4042</v>
      </c>
      <c r="B1079" s="15">
        <v>45475</v>
      </c>
      <c r="C1079" t="s">
        <v>21</v>
      </c>
      <c r="E1079" t="s">
        <v>3093</v>
      </c>
      <c r="F1079">
        <v>1</v>
      </c>
      <c r="G1079" t="s">
        <v>3094</v>
      </c>
      <c r="H1079" t="s">
        <v>13</v>
      </c>
      <c r="I1079">
        <v>18</v>
      </c>
    </row>
    <row r="1080" spans="1:9" ht="15" customHeight="1" x14ac:dyDescent="0.25">
      <c r="A1080" t="s">
        <v>156</v>
      </c>
      <c r="B1080" s="15">
        <v>45475</v>
      </c>
      <c r="C1080" t="s">
        <v>21</v>
      </c>
      <c r="D1080">
        <v>10</v>
      </c>
      <c r="E1080" t="s">
        <v>22</v>
      </c>
      <c r="F1080">
        <v>1</v>
      </c>
      <c r="G1080" t="s">
        <v>3094</v>
      </c>
      <c r="H1080" t="s">
        <v>13</v>
      </c>
      <c r="I1080">
        <v>18</v>
      </c>
    </row>
    <row r="1081" spans="1:9" ht="15" customHeight="1" x14ac:dyDescent="0.25">
      <c r="A1081" t="s">
        <v>4043</v>
      </c>
      <c r="B1081" s="15">
        <v>45475</v>
      </c>
      <c r="C1081" t="s">
        <v>24</v>
      </c>
      <c r="E1081" t="s">
        <v>3093</v>
      </c>
      <c r="F1081">
        <v>1</v>
      </c>
      <c r="G1081" t="s">
        <v>3094</v>
      </c>
      <c r="H1081" t="s">
        <v>12</v>
      </c>
      <c r="I1081">
        <v>14</v>
      </c>
    </row>
    <row r="1082" spans="1:9" ht="15" customHeight="1" x14ac:dyDescent="0.25">
      <c r="A1082" t="s">
        <v>4044</v>
      </c>
      <c r="B1082" s="15">
        <v>45475</v>
      </c>
      <c r="C1082" t="s">
        <v>21</v>
      </c>
      <c r="E1082" t="s">
        <v>3093</v>
      </c>
      <c r="F1082">
        <v>1</v>
      </c>
      <c r="G1082" t="s">
        <v>3094</v>
      </c>
      <c r="H1082" t="s">
        <v>13</v>
      </c>
      <c r="I1082">
        <v>18</v>
      </c>
    </row>
    <row r="1083" spans="1:9" ht="15" customHeight="1" x14ac:dyDescent="0.25">
      <c r="A1083" t="s">
        <v>4045</v>
      </c>
      <c r="B1083" s="15">
        <v>45475</v>
      </c>
      <c r="C1083" t="s">
        <v>21</v>
      </c>
      <c r="E1083" t="s">
        <v>3093</v>
      </c>
      <c r="F1083">
        <v>1</v>
      </c>
      <c r="G1083" t="s">
        <v>3094</v>
      </c>
      <c r="H1083" t="s">
        <v>13</v>
      </c>
      <c r="I1083">
        <v>18</v>
      </c>
    </row>
    <row r="1084" spans="1:9" ht="15" customHeight="1" x14ac:dyDescent="0.25">
      <c r="A1084" t="s">
        <v>4046</v>
      </c>
      <c r="B1084" s="15">
        <v>45475</v>
      </c>
      <c r="C1084" t="s">
        <v>21</v>
      </c>
      <c r="E1084" t="s">
        <v>3093</v>
      </c>
      <c r="F1084">
        <v>1</v>
      </c>
      <c r="G1084" t="s">
        <v>3094</v>
      </c>
      <c r="H1084" t="s">
        <v>13</v>
      </c>
      <c r="I1084">
        <v>18</v>
      </c>
    </row>
    <row r="1085" spans="1:9" ht="15" customHeight="1" x14ac:dyDescent="0.25">
      <c r="A1085" t="s">
        <v>4047</v>
      </c>
      <c r="B1085" s="15">
        <v>45475</v>
      </c>
      <c r="C1085" t="s">
        <v>21</v>
      </c>
      <c r="E1085" t="s">
        <v>3093</v>
      </c>
      <c r="F1085">
        <v>1</v>
      </c>
      <c r="G1085" t="s">
        <v>3094</v>
      </c>
      <c r="H1085" t="s">
        <v>13</v>
      </c>
      <c r="I1085">
        <v>18</v>
      </c>
    </row>
    <row r="1086" spans="1:9" ht="15" customHeight="1" x14ac:dyDescent="0.25">
      <c r="A1086" t="s">
        <v>4048</v>
      </c>
      <c r="B1086" s="15">
        <v>45475</v>
      </c>
      <c r="C1086" t="s">
        <v>21</v>
      </c>
      <c r="E1086" t="s">
        <v>3093</v>
      </c>
      <c r="F1086">
        <v>1</v>
      </c>
      <c r="G1086" t="s">
        <v>3094</v>
      </c>
      <c r="H1086" t="s">
        <v>13</v>
      </c>
      <c r="I1086">
        <v>18</v>
      </c>
    </row>
    <row r="1087" spans="1:9" ht="15" customHeight="1" x14ac:dyDescent="0.25">
      <c r="A1087" t="s">
        <v>4049</v>
      </c>
      <c r="B1087" s="15">
        <v>45475</v>
      </c>
      <c r="C1087" t="s">
        <v>21</v>
      </c>
      <c r="E1087" t="s">
        <v>3093</v>
      </c>
      <c r="F1087">
        <v>1</v>
      </c>
      <c r="G1087" t="s">
        <v>3094</v>
      </c>
      <c r="H1087" t="s">
        <v>13</v>
      </c>
      <c r="I1087">
        <v>18</v>
      </c>
    </row>
    <row r="1088" spans="1:9" ht="15" customHeight="1" x14ac:dyDescent="0.25">
      <c r="A1088" t="s">
        <v>4050</v>
      </c>
      <c r="B1088" s="15">
        <v>45475</v>
      </c>
      <c r="C1088" t="s">
        <v>21</v>
      </c>
      <c r="E1088" t="s">
        <v>3093</v>
      </c>
      <c r="F1088">
        <v>1</v>
      </c>
      <c r="G1088" t="s">
        <v>3094</v>
      </c>
      <c r="H1088" t="s">
        <v>13</v>
      </c>
      <c r="I1088">
        <v>18</v>
      </c>
    </row>
    <row r="1089" spans="1:9" ht="15" customHeight="1" x14ac:dyDescent="0.25">
      <c r="A1089" t="s">
        <v>4051</v>
      </c>
      <c r="B1089" s="15">
        <v>45475</v>
      </c>
      <c r="C1089" t="s">
        <v>24</v>
      </c>
      <c r="E1089" t="s">
        <v>3093</v>
      </c>
      <c r="F1089">
        <v>1</v>
      </c>
      <c r="G1089" t="s">
        <v>3094</v>
      </c>
      <c r="H1089" t="s">
        <v>12</v>
      </c>
      <c r="I1089">
        <v>14</v>
      </c>
    </row>
    <row r="1090" spans="1:9" ht="15" customHeight="1" x14ac:dyDescent="0.25">
      <c r="A1090" t="s">
        <v>4052</v>
      </c>
      <c r="B1090" s="15">
        <v>45474</v>
      </c>
      <c r="C1090" t="s">
        <v>24</v>
      </c>
      <c r="E1090" t="s">
        <v>3093</v>
      </c>
      <c r="F1090">
        <v>0.928571429</v>
      </c>
      <c r="G1090" t="s">
        <v>3096</v>
      </c>
      <c r="H1090" t="s">
        <v>12</v>
      </c>
      <c r="I1090">
        <v>13</v>
      </c>
    </row>
    <row r="1091" spans="1:9" ht="15" customHeight="1" x14ac:dyDescent="0.25">
      <c r="A1091" t="s">
        <v>4053</v>
      </c>
      <c r="B1091" s="15">
        <v>45475</v>
      </c>
      <c r="C1091" t="s">
        <v>21</v>
      </c>
      <c r="E1091" t="s">
        <v>3093</v>
      </c>
      <c r="F1091">
        <v>1</v>
      </c>
      <c r="G1091" t="s">
        <v>3094</v>
      </c>
      <c r="H1091" t="s">
        <v>13</v>
      </c>
      <c r="I1091">
        <v>18</v>
      </c>
    </row>
    <row r="1092" spans="1:9" ht="15" customHeight="1" x14ac:dyDescent="0.25">
      <c r="A1092" t="s">
        <v>4054</v>
      </c>
      <c r="B1092" s="15">
        <v>45475</v>
      </c>
      <c r="C1092" t="s">
        <v>24</v>
      </c>
      <c r="E1092" t="s">
        <v>3093</v>
      </c>
      <c r="F1092">
        <v>1</v>
      </c>
      <c r="G1092" t="s">
        <v>3094</v>
      </c>
      <c r="H1092" t="s">
        <v>12</v>
      </c>
      <c r="I1092">
        <v>14</v>
      </c>
    </row>
    <row r="1093" spans="1:9" ht="15" customHeight="1" x14ac:dyDescent="0.25">
      <c r="A1093" t="s">
        <v>4055</v>
      </c>
      <c r="B1093" s="15">
        <v>45475</v>
      </c>
      <c r="C1093" t="s">
        <v>21</v>
      </c>
      <c r="E1093" t="s">
        <v>3093</v>
      </c>
      <c r="F1093">
        <v>1</v>
      </c>
      <c r="G1093" t="s">
        <v>3094</v>
      </c>
      <c r="H1093" t="s">
        <v>13</v>
      </c>
      <c r="I1093">
        <v>18</v>
      </c>
    </row>
    <row r="1094" spans="1:9" ht="15" customHeight="1" x14ac:dyDescent="0.25">
      <c r="A1094" t="s">
        <v>4056</v>
      </c>
      <c r="B1094" s="15">
        <v>45475</v>
      </c>
      <c r="C1094" t="s">
        <v>24</v>
      </c>
      <c r="E1094" t="s">
        <v>3093</v>
      </c>
      <c r="F1094">
        <v>1</v>
      </c>
      <c r="G1094" t="s">
        <v>3094</v>
      </c>
      <c r="H1094" t="s">
        <v>12</v>
      </c>
      <c r="I1094">
        <v>14</v>
      </c>
    </row>
    <row r="1095" spans="1:9" ht="15" customHeight="1" x14ac:dyDescent="0.25">
      <c r="A1095" t="s">
        <v>4057</v>
      </c>
      <c r="B1095" s="15">
        <v>45475</v>
      </c>
      <c r="C1095" t="s">
        <v>24</v>
      </c>
      <c r="E1095" t="s">
        <v>3093</v>
      </c>
      <c r="F1095">
        <v>1</v>
      </c>
      <c r="G1095" t="s">
        <v>3094</v>
      </c>
      <c r="H1095" t="s">
        <v>12</v>
      </c>
      <c r="I1095">
        <v>14</v>
      </c>
    </row>
    <row r="1096" spans="1:9" ht="15" customHeight="1" x14ac:dyDescent="0.25">
      <c r="A1096" t="s">
        <v>4058</v>
      </c>
      <c r="B1096" s="15">
        <v>45475</v>
      </c>
      <c r="C1096" t="s">
        <v>24</v>
      </c>
      <c r="E1096" t="s">
        <v>3093</v>
      </c>
      <c r="F1096">
        <v>1</v>
      </c>
      <c r="G1096" t="s">
        <v>3094</v>
      </c>
      <c r="H1096" t="s">
        <v>12</v>
      </c>
      <c r="I1096">
        <v>14</v>
      </c>
    </row>
    <row r="1097" spans="1:9" ht="15" customHeight="1" x14ac:dyDescent="0.25">
      <c r="A1097" t="s">
        <v>4059</v>
      </c>
      <c r="B1097" s="15">
        <v>45475</v>
      </c>
      <c r="C1097" t="s">
        <v>24</v>
      </c>
      <c r="E1097" t="s">
        <v>3093</v>
      </c>
      <c r="F1097">
        <v>1</v>
      </c>
      <c r="G1097" t="s">
        <v>3094</v>
      </c>
      <c r="H1097" t="s">
        <v>12</v>
      </c>
      <c r="I1097">
        <v>14</v>
      </c>
    </row>
    <row r="1098" spans="1:9" ht="15" customHeight="1" x14ac:dyDescent="0.25">
      <c r="A1098" t="s">
        <v>4060</v>
      </c>
      <c r="B1098" s="15">
        <v>45475</v>
      </c>
      <c r="C1098" t="s">
        <v>24</v>
      </c>
      <c r="E1098" t="s">
        <v>3093</v>
      </c>
      <c r="F1098">
        <v>1</v>
      </c>
      <c r="G1098" t="s">
        <v>3094</v>
      </c>
      <c r="H1098" t="s">
        <v>12</v>
      </c>
      <c r="I1098">
        <v>14</v>
      </c>
    </row>
    <row r="1099" spans="1:9" ht="15" customHeight="1" x14ac:dyDescent="0.25">
      <c r="A1099" t="s">
        <v>4061</v>
      </c>
      <c r="B1099" s="15">
        <v>45475</v>
      </c>
      <c r="C1099" t="s">
        <v>24</v>
      </c>
      <c r="E1099" t="s">
        <v>3093</v>
      </c>
      <c r="F1099">
        <v>1</v>
      </c>
      <c r="G1099" t="s">
        <v>3094</v>
      </c>
      <c r="H1099" t="s">
        <v>12</v>
      </c>
      <c r="I1099">
        <v>14</v>
      </c>
    </row>
    <row r="1100" spans="1:9" ht="15" customHeight="1" x14ac:dyDescent="0.25">
      <c r="A1100" t="s">
        <v>4062</v>
      </c>
      <c r="B1100" s="15">
        <v>45475</v>
      </c>
      <c r="C1100" t="s">
        <v>21</v>
      </c>
      <c r="E1100" t="s">
        <v>3093</v>
      </c>
      <c r="F1100">
        <v>1</v>
      </c>
      <c r="G1100" t="s">
        <v>3094</v>
      </c>
      <c r="H1100" t="s">
        <v>13</v>
      </c>
      <c r="I1100">
        <v>18</v>
      </c>
    </row>
    <row r="1101" spans="1:9" ht="15" customHeight="1" x14ac:dyDescent="0.25">
      <c r="A1101" t="s">
        <v>4063</v>
      </c>
      <c r="B1101" s="15">
        <v>45475</v>
      </c>
      <c r="C1101" t="s">
        <v>21</v>
      </c>
      <c r="E1101" t="s">
        <v>3093</v>
      </c>
      <c r="F1101">
        <v>1</v>
      </c>
      <c r="G1101" t="s">
        <v>3094</v>
      </c>
      <c r="H1101" t="s">
        <v>13</v>
      </c>
      <c r="I1101">
        <v>18</v>
      </c>
    </row>
    <row r="1102" spans="1:9" ht="15" customHeight="1" x14ac:dyDescent="0.25">
      <c r="A1102" t="s">
        <v>4064</v>
      </c>
      <c r="B1102" s="15">
        <v>45475</v>
      </c>
      <c r="C1102" t="s">
        <v>24</v>
      </c>
      <c r="E1102" t="s">
        <v>3093</v>
      </c>
      <c r="F1102">
        <v>1</v>
      </c>
      <c r="G1102" t="s">
        <v>3094</v>
      </c>
      <c r="H1102" t="s">
        <v>12</v>
      </c>
      <c r="I1102">
        <v>14</v>
      </c>
    </row>
    <row r="1103" spans="1:9" ht="15" customHeight="1" x14ac:dyDescent="0.25">
      <c r="A1103" t="s">
        <v>4065</v>
      </c>
      <c r="B1103" s="15">
        <v>45475</v>
      </c>
      <c r="C1103" t="s">
        <v>24</v>
      </c>
      <c r="E1103" t="s">
        <v>3093</v>
      </c>
      <c r="F1103">
        <v>1</v>
      </c>
      <c r="G1103" t="s">
        <v>3094</v>
      </c>
      <c r="H1103" t="s">
        <v>12</v>
      </c>
      <c r="I1103">
        <v>14</v>
      </c>
    </row>
    <row r="1104" spans="1:9" ht="15" customHeight="1" x14ac:dyDescent="0.25">
      <c r="A1104" t="s">
        <v>4066</v>
      </c>
      <c r="B1104" s="15">
        <v>45475</v>
      </c>
      <c r="C1104" t="s">
        <v>24</v>
      </c>
      <c r="E1104" t="s">
        <v>3093</v>
      </c>
      <c r="F1104">
        <v>1</v>
      </c>
      <c r="G1104" t="s">
        <v>3094</v>
      </c>
      <c r="H1104" t="s">
        <v>12</v>
      </c>
      <c r="I1104">
        <v>14</v>
      </c>
    </row>
    <row r="1105" spans="1:9" ht="15" customHeight="1" x14ac:dyDescent="0.25">
      <c r="A1105" t="s">
        <v>4067</v>
      </c>
      <c r="B1105" s="15">
        <v>45475</v>
      </c>
      <c r="C1105" t="s">
        <v>21</v>
      </c>
      <c r="E1105" t="s">
        <v>3093</v>
      </c>
      <c r="F1105">
        <v>1</v>
      </c>
      <c r="G1105" t="s">
        <v>3094</v>
      </c>
      <c r="H1105" t="s">
        <v>13</v>
      </c>
      <c r="I1105">
        <v>18</v>
      </c>
    </row>
    <row r="1106" spans="1:9" ht="15" customHeight="1" x14ac:dyDescent="0.25">
      <c r="A1106" t="s">
        <v>4068</v>
      </c>
      <c r="B1106" s="15">
        <v>45475</v>
      </c>
      <c r="C1106" t="s">
        <v>24</v>
      </c>
      <c r="E1106" t="s">
        <v>3093</v>
      </c>
      <c r="F1106">
        <v>0.8</v>
      </c>
      <c r="G1106" t="s">
        <v>3096</v>
      </c>
      <c r="H1106" t="s">
        <v>12</v>
      </c>
      <c r="I1106">
        <v>14</v>
      </c>
    </row>
    <row r="1107" spans="1:9" ht="15" customHeight="1" x14ac:dyDescent="0.25">
      <c r="A1107" t="s">
        <v>4069</v>
      </c>
      <c r="B1107" s="15">
        <v>45475</v>
      </c>
      <c r="C1107" t="s">
        <v>24</v>
      </c>
      <c r="E1107" t="s">
        <v>3093</v>
      </c>
      <c r="F1107">
        <v>1</v>
      </c>
      <c r="G1107" t="s">
        <v>3094</v>
      </c>
      <c r="H1107" t="s">
        <v>12</v>
      </c>
      <c r="I1107">
        <v>14</v>
      </c>
    </row>
    <row r="1108" spans="1:9" ht="15" customHeight="1" x14ac:dyDescent="0.25">
      <c r="A1108" t="s">
        <v>4070</v>
      </c>
      <c r="B1108" s="15">
        <v>45475</v>
      </c>
      <c r="C1108" t="s">
        <v>24</v>
      </c>
      <c r="E1108" t="s">
        <v>3093</v>
      </c>
      <c r="F1108">
        <v>1</v>
      </c>
      <c r="G1108" t="s">
        <v>3094</v>
      </c>
      <c r="H1108" t="s">
        <v>12</v>
      </c>
      <c r="I1108">
        <v>14</v>
      </c>
    </row>
    <row r="1109" spans="1:9" ht="15" customHeight="1" x14ac:dyDescent="0.25">
      <c r="A1109" t="s">
        <v>4071</v>
      </c>
      <c r="B1109" s="15">
        <v>45475</v>
      </c>
      <c r="C1109" t="s">
        <v>24</v>
      </c>
      <c r="E1109" t="s">
        <v>3093</v>
      </c>
      <c r="F1109">
        <v>1</v>
      </c>
      <c r="G1109" t="s">
        <v>3094</v>
      </c>
      <c r="H1109" t="s">
        <v>12</v>
      </c>
      <c r="I1109">
        <v>14</v>
      </c>
    </row>
    <row r="1110" spans="1:9" ht="15" customHeight="1" x14ac:dyDescent="0.25">
      <c r="A1110" t="s">
        <v>4072</v>
      </c>
      <c r="B1110" s="15">
        <v>45475</v>
      </c>
      <c r="C1110" t="s">
        <v>24</v>
      </c>
      <c r="E1110" t="s">
        <v>3093</v>
      </c>
      <c r="F1110">
        <v>1</v>
      </c>
      <c r="G1110" t="s">
        <v>3094</v>
      </c>
      <c r="H1110" t="s">
        <v>12</v>
      </c>
      <c r="I1110">
        <v>14</v>
      </c>
    </row>
    <row r="1111" spans="1:9" ht="15" customHeight="1" x14ac:dyDescent="0.25">
      <c r="A1111" t="s">
        <v>4073</v>
      </c>
      <c r="B1111" s="15">
        <v>45475</v>
      </c>
      <c r="C1111" t="s">
        <v>21</v>
      </c>
      <c r="E1111" t="s">
        <v>3093</v>
      </c>
      <c r="F1111">
        <v>1</v>
      </c>
      <c r="G1111" t="s">
        <v>3094</v>
      </c>
      <c r="H1111" t="s">
        <v>13</v>
      </c>
      <c r="I1111">
        <v>18</v>
      </c>
    </row>
    <row r="1112" spans="1:9" ht="15" customHeight="1" x14ac:dyDescent="0.25">
      <c r="A1112" t="s">
        <v>157</v>
      </c>
      <c r="B1112" s="15">
        <v>45475</v>
      </c>
      <c r="C1112" t="s">
        <v>24</v>
      </c>
      <c r="D1112">
        <v>8</v>
      </c>
      <c r="E1112" t="s">
        <v>34</v>
      </c>
      <c r="F1112">
        <v>1</v>
      </c>
      <c r="G1112" t="s">
        <v>3094</v>
      </c>
      <c r="H1112" t="s">
        <v>12</v>
      </c>
      <c r="I1112">
        <v>14</v>
      </c>
    </row>
    <row r="1113" spans="1:9" ht="15" customHeight="1" x14ac:dyDescent="0.25">
      <c r="A1113" t="s">
        <v>4074</v>
      </c>
      <c r="B1113" s="15">
        <v>45475</v>
      </c>
      <c r="C1113" t="s">
        <v>21</v>
      </c>
      <c r="E1113" t="s">
        <v>3093</v>
      </c>
      <c r="F1113">
        <v>1</v>
      </c>
      <c r="G1113" t="s">
        <v>3094</v>
      </c>
      <c r="H1113" t="s">
        <v>13</v>
      </c>
      <c r="I1113">
        <v>18</v>
      </c>
    </row>
    <row r="1114" spans="1:9" ht="15" customHeight="1" x14ac:dyDescent="0.25">
      <c r="A1114" t="s">
        <v>158</v>
      </c>
      <c r="B1114" s="15">
        <v>45475</v>
      </c>
      <c r="C1114" t="s">
        <v>24</v>
      </c>
      <c r="D1114">
        <v>10</v>
      </c>
      <c r="E1114" t="s">
        <v>22</v>
      </c>
      <c r="F1114">
        <v>1</v>
      </c>
      <c r="G1114" t="s">
        <v>3094</v>
      </c>
      <c r="H1114" t="s">
        <v>12</v>
      </c>
      <c r="I1114">
        <v>14</v>
      </c>
    </row>
    <row r="1115" spans="1:9" ht="15" customHeight="1" x14ac:dyDescent="0.25">
      <c r="A1115" t="s">
        <v>4075</v>
      </c>
      <c r="B1115" s="15">
        <v>45475</v>
      </c>
      <c r="C1115" t="s">
        <v>24</v>
      </c>
      <c r="E1115" t="s">
        <v>3093</v>
      </c>
      <c r="F1115">
        <v>1</v>
      </c>
      <c r="G1115" t="s">
        <v>3094</v>
      </c>
      <c r="H1115" t="s">
        <v>12</v>
      </c>
      <c r="I1115">
        <v>14</v>
      </c>
    </row>
    <row r="1116" spans="1:9" ht="15" customHeight="1" x14ac:dyDescent="0.25">
      <c r="A1116" t="s">
        <v>4076</v>
      </c>
      <c r="B1116" s="15">
        <v>45475</v>
      </c>
      <c r="C1116" t="s">
        <v>24</v>
      </c>
      <c r="E1116" t="s">
        <v>3093</v>
      </c>
      <c r="F1116">
        <v>1</v>
      </c>
      <c r="G1116" t="s">
        <v>3094</v>
      </c>
      <c r="H1116" t="s">
        <v>12</v>
      </c>
      <c r="I1116">
        <v>14</v>
      </c>
    </row>
    <row r="1117" spans="1:9" ht="15" customHeight="1" x14ac:dyDescent="0.25">
      <c r="A1117" t="s">
        <v>4077</v>
      </c>
      <c r="B1117" s="15">
        <v>45475</v>
      </c>
      <c r="C1117" t="s">
        <v>24</v>
      </c>
      <c r="E1117" t="s">
        <v>3093</v>
      </c>
      <c r="F1117">
        <v>1</v>
      </c>
      <c r="G1117" t="s">
        <v>3094</v>
      </c>
      <c r="H1117" t="s">
        <v>12</v>
      </c>
      <c r="I1117">
        <v>14</v>
      </c>
    </row>
    <row r="1118" spans="1:9" ht="15" customHeight="1" x14ac:dyDescent="0.25">
      <c r="A1118" t="s">
        <v>4078</v>
      </c>
      <c r="B1118" s="15">
        <v>45475</v>
      </c>
      <c r="C1118" t="s">
        <v>24</v>
      </c>
      <c r="E1118" t="s">
        <v>3093</v>
      </c>
      <c r="F1118">
        <v>0.4</v>
      </c>
      <c r="G1118" t="s">
        <v>3096</v>
      </c>
      <c r="H1118" t="s">
        <v>12</v>
      </c>
      <c r="I1118">
        <v>14</v>
      </c>
    </row>
    <row r="1119" spans="1:9" ht="15" customHeight="1" x14ac:dyDescent="0.25">
      <c r="A1119" t="s">
        <v>4079</v>
      </c>
      <c r="B1119" s="15">
        <v>45475</v>
      </c>
      <c r="C1119" t="s">
        <v>24</v>
      </c>
      <c r="E1119" t="s">
        <v>3093</v>
      </c>
      <c r="F1119">
        <v>0.5</v>
      </c>
      <c r="G1119" t="s">
        <v>3096</v>
      </c>
      <c r="H1119" t="s">
        <v>12</v>
      </c>
      <c r="I1119">
        <v>14</v>
      </c>
    </row>
    <row r="1120" spans="1:9" ht="15" customHeight="1" x14ac:dyDescent="0.25">
      <c r="A1120" t="s">
        <v>4080</v>
      </c>
      <c r="B1120" s="15">
        <v>45475</v>
      </c>
      <c r="C1120" t="s">
        <v>24</v>
      </c>
      <c r="E1120" t="s">
        <v>3093</v>
      </c>
      <c r="F1120">
        <v>1</v>
      </c>
      <c r="G1120" t="s">
        <v>3094</v>
      </c>
      <c r="H1120" t="s">
        <v>12</v>
      </c>
      <c r="I1120">
        <v>14</v>
      </c>
    </row>
    <row r="1121" spans="1:9" ht="15" customHeight="1" x14ac:dyDescent="0.25">
      <c r="A1121" t="s">
        <v>4081</v>
      </c>
      <c r="B1121" s="15">
        <v>45475</v>
      </c>
      <c r="C1121" t="s">
        <v>24</v>
      </c>
      <c r="E1121" t="s">
        <v>3093</v>
      </c>
      <c r="F1121">
        <v>1</v>
      </c>
      <c r="G1121" t="s">
        <v>3094</v>
      </c>
      <c r="H1121" t="s">
        <v>12</v>
      </c>
      <c r="I1121">
        <v>14</v>
      </c>
    </row>
    <row r="1122" spans="1:9" ht="15" customHeight="1" x14ac:dyDescent="0.25">
      <c r="A1122" t="s">
        <v>4082</v>
      </c>
      <c r="B1122" s="15">
        <v>45475</v>
      </c>
      <c r="C1122" t="s">
        <v>24</v>
      </c>
      <c r="E1122" t="s">
        <v>3093</v>
      </c>
      <c r="F1122">
        <v>1</v>
      </c>
      <c r="G1122" t="s">
        <v>3094</v>
      </c>
      <c r="H1122" t="s">
        <v>12</v>
      </c>
      <c r="I1122">
        <v>14</v>
      </c>
    </row>
    <row r="1123" spans="1:9" ht="15" customHeight="1" x14ac:dyDescent="0.25">
      <c r="A1123" t="s">
        <v>4083</v>
      </c>
      <c r="B1123" s="15">
        <v>45475</v>
      </c>
      <c r="C1123" t="s">
        <v>24</v>
      </c>
      <c r="E1123" t="s">
        <v>3093</v>
      </c>
      <c r="F1123">
        <v>1</v>
      </c>
      <c r="G1123" t="s">
        <v>3094</v>
      </c>
      <c r="H1123" t="s">
        <v>12</v>
      </c>
      <c r="I1123">
        <v>14</v>
      </c>
    </row>
    <row r="1124" spans="1:9" ht="15" customHeight="1" x14ac:dyDescent="0.25">
      <c r="A1124" t="s">
        <v>159</v>
      </c>
      <c r="B1124" s="15">
        <v>45475</v>
      </c>
      <c r="C1124" t="s">
        <v>24</v>
      </c>
      <c r="D1124">
        <v>10</v>
      </c>
      <c r="E1124" t="s">
        <v>22</v>
      </c>
      <c r="F1124">
        <v>1</v>
      </c>
      <c r="G1124" t="s">
        <v>3094</v>
      </c>
      <c r="H1124" t="s">
        <v>12</v>
      </c>
      <c r="I1124">
        <v>14</v>
      </c>
    </row>
    <row r="1125" spans="1:9" ht="15" customHeight="1" x14ac:dyDescent="0.25">
      <c r="A1125" t="s">
        <v>160</v>
      </c>
      <c r="B1125" s="15">
        <v>45475</v>
      </c>
      <c r="C1125" t="s">
        <v>21</v>
      </c>
      <c r="D1125">
        <v>10</v>
      </c>
      <c r="E1125" t="s">
        <v>22</v>
      </c>
      <c r="F1125">
        <v>1</v>
      </c>
      <c r="G1125" t="s">
        <v>3094</v>
      </c>
      <c r="H1125" t="s">
        <v>13</v>
      </c>
      <c r="I1125">
        <v>18</v>
      </c>
    </row>
    <row r="1126" spans="1:9" ht="15" customHeight="1" x14ac:dyDescent="0.25">
      <c r="A1126" t="s">
        <v>4084</v>
      </c>
      <c r="B1126" s="15">
        <v>45475</v>
      </c>
      <c r="C1126" t="s">
        <v>24</v>
      </c>
      <c r="E1126" t="s">
        <v>3093</v>
      </c>
      <c r="F1126">
        <v>1</v>
      </c>
      <c r="G1126" t="s">
        <v>3094</v>
      </c>
      <c r="H1126" t="s">
        <v>12</v>
      </c>
      <c r="I1126">
        <v>14</v>
      </c>
    </row>
    <row r="1127" spans="1:9" ht="15" customHeight="1" x14ac:dyDescent="0.25">
      <c r="A1127" t="s">
        <v>4085</v>
      </c>
      <c r="B1127" s="15">
        <v>45475</v>
      </c>
      <c r="C1127" t="s">
        <v>24</v>
      </c>
      <c r="E1127" t="s">
        <v>3093</v>
      </c>
      <c r="F1127">
        <v>1</v>
      </c>
      <c r="G1127" t="s">
        <v>3094</v>
      </c>
      <c r="H1127" t="s">
        <v>12</v>
      </c>
      <c r="I1127">
        <v>14</v>
      </c>
    </row>
    <row r="1128" spans="1:9" ht="15" customHeight="1" x14ac:dyDescent="0.25">
      <c r="A1128" t="s">
        <v>4086</v>
      </c>
      <c r="B1128" s="15">
        <v>45475</v>
      </c>
      <c r="C1128" t="s">
        <v>21</v>
      </c>
      <c r="E1128" t="s">
        <v>3093</v>
      </c>
      <c r="F1128">
        <v>1</v>
      </c>
      <c r="G1128" t="s">
        <v>3094</v>
      </c>
      <c r="H1128" t="s">
        <v>13</v>
      </c>
      <c r="I1128">
        <v>18</v>
      </c>
    </row>
    <row r="1129" spans="1:9" ht="15" customHeight="1" x14ac:dyDescent="0.25">
      <c r="A1129" t="s">
        <v>4087</v>
      </c>
      <c r="B1129" s="15">
        <v>45475</v>
      </c>
      <c r="C1129" t="s">
        <v>24</v>
      </c>
      <c r="E1129" t="s">
        <v>3093</v>
      </c>
      <c r="F1129">
        <v>1</v>
      </c>
      <c r="G1129" t="s">
        <v>3094</v>
      </c>
      <c r="H1129" t="s">
        <v>12</v>
      </c>
      <c r="I1129">
        <v>14</v>
      </c>
    </row>
    <row r="1130" spans="1:9" ht="15" customHeight="1" x14ac:dyDescent="0.25">
      <c r="A1130" t="s">
        <v>161</v>
      </c>
      <c r="B1130" s="15">
        <v>45475</v>
      </c>
      <c r="C1130" t="s">
        <v>21</v>
      </c>
      <c r="D1130">
        <v>10</v>
      </c>
      <c r="E1130" t="s">
        <v>22</v>
      </c>
      <c r="F1130">
        <v>1</v>
      </c>
      <c r="G1130" t="s">
        <v>3094</v>
      </c>
      <c r="H1130" t="s">
        <v>13</v>
      </c>
      <c r="I1130">
        <v>18</v>
      </c>
    </row>
    <row r="1131" spans="1:9" ht="15" customHeight="1" x14ac:dyDescent="0.25">
      <c r="A1131" t="s">
        <v>4088</v>
      </c>
      <c r="B1131" s="15">
        <v>45475</v>
      </c>
      <c r="C1131" t="s">
        <v>24</v>
      </c>
      <c r="E1131" t="s">
        <v>3093</v>
      </c>
      <c r="F1131">
        <v>1</v>
      </c>
      <c r="G1131" t="s">
        <v>3094</v>
      </c>
      <c r="H1131" t="s">
        <v>12</v>
      </c>
      <c r="I1131">
        <v>14</v>
      </c>
    </row>
    <row r="1132" spans="1:9" ht="15" customHeight="1" x14ac:dyDescent="0.25">
      <c r="A1132" t="s">
        <v>4089</v>
      </c>
      <c r="B1132" s="15">
        <v>45475</v>
      </c>
      <c r="C1132" t="s">
        <v>24</v>
      </c>
      <c r="E1132" t="s">
        <v>3093</v>
      </c>
      <c r="F1132">
        <v>0.5</v>
      </c>
      <c r="G1132" t="s">
        <v>3096</v>
      </c>
      <c r="H1132" t="s">
        <v>12</v>
      </c>
      <c r="I1132">
        <v>14</v>
      </c>
    </row>
    <row r="1133" spans="1:9" ht="15" customHeight="1" x14ac:dyDescent="0.25">
      <c r="A1133" t="s">
        <v>4090</v>
      </c>
      <c r="B1133" s="15">
        <v>45475</v>
      </c>
      <c r="C1133" t="s">
        <v>24</v>
      </c>
      <c r="E1133" t="s">
        <v>3093</v>
      </c>
      <c r="F1133">
        <v>1</v>
      </c>
      <c r="G1133" t="s">
        <v>3094</v>
      </c>
      <c r="H1133" t="s">
        <v>12</v>
      </c>
      <c r="I1133">
        <v>14</v>
      </c>
    </row>
    <row r="1134" spans="1:9" ht="15" customHeight="1" x14ac:dyDescent="0.25">
      <c r="A1134" t="s">
        <v>4091</v>
      </c>
      <c r="B1134" s="15">
        <v>45475</v>
      </c>
      <c r="C1134" t="s">
        <v>24</v>
      </c>
      <c r="E1134" t="s">
        <v>3093</v>
      </c>
      <c r="F1134">
        <v>1</v>
      </c>
      <c r="G1134" t="s">
        <v>3094</v>
      </c>
      <c r="H1134" t="s">
        <v>12</v>
      </c>
      <c r="I1134">
        <v>14</v>
      </c>
    </row>
    <row r="1135" spans="1:9" ht="15" customHeight="1" x14ac:dyDescent="0.25">
      <c r="A1135" t="s">
        <v>4092</v>
      </c>
      <c r="B1135" s="15">
        <v>45475</v>
      </c>
      <c r="C1135" t="s">
        <v>24</v>
      </c>
      <c r="E1135" t="s">
        <v>3093</v>
      </c>
      <c r="F1135">
        <v>1</v>
      </c>
      <c r="G1135" t="s">
        <v>3094</v>
      </c>
      <c r="H1135" t="s">
        <v>12</v>
      </c>
      <c r="I1135">
        <v>14</v>
      </c>
    </row>
    <row r="1136" spans="1:9" ht="15" customHeight="1" x14ac:dyDescent="0.25">
      <c r="A1136" t="s">
        <v>162</v>
      </c>
      <c r="B1136" s="15">
        <v>45467</v>
      </c>
      <c r="C1136" t="s">
        <v>21</v>
      </c>
      <c r="D1136">
        <v>9</v>
      </c>
      <c r="E1136" t="s">
        <v>22</v>
      </c>
      <c r="F1136">
        <v>0.8</v>
      </c>
      <c r="G1136" t="s">
        <v>3096</v>
      </c>
      <c r="H1136" t="s">
        <v>13</v>
      </c>
      <c r="I1136">
        <v>12</v>
      </c>
    </row>
    <row r="1137" spans="1:9" ht="15" customHeight="1" x14ac:dyDescent="0.25">
      <c r="A1137" t="s">
        <v>4093</v>
      </c>
      <c r="B1137" s="15">
        <v>45475</v>
      </c>
      <c r="C1137" t="s">
        <v>24</v>
      </c>
      <c r="E1137" t="s">
        <v>3093</v>
      </c>
      <c r="F1137">
        <v>1</v>
      </c>
      <c r="G1137" t="s">
        <v>3094</v>
      </c>
      <c r="H1137" t="s">
        <v>12</v>
      </c>
      <c r="I1137">
        <v>14</v>
      </c>
    </row>
    <row r="1138" spans="1:9" ht="15" customHeight="1" x14ac:dyDescent="0.25">
      <c r="A1138" t="s">
        <v>4094</v>
      </c>
      <c r="B1138" s="15">
        <v>45475</v>
      </c>
      <c r="C1138" t="s">
        <v>24</v>
      </c>
      <c r="E1138" t="s">
        <v>3093</v>
      </c>
      <c r="F1138">
        <v>1</v>
      </c>
      <c r="G1138" t="s">
        <v>3094</v>
      </c>
      <c r="H1138" t="s">
        <v>12</v>
      </c>
      <c r="I1138">
        <v>14</v>
      </c>
    </row>
    <row r="1139" spans="1:9" ht="15" customHeight="1" x14ac:dyDescent="0.25">
      <c r="A1139" t="s">
        <v>4095</v>
      </c>
      <c r="B1139" s="15">
        <v>45476</v>
      </c>
      <c r="C1139" t="s">
        <v>24</v>
      </c>
      <c r="E1139" t="s">
        <v>3093</v>
      </c>
      <c r="F1139">
        <v>1</v>
      </c>
      <c r="G1139" t="s">
        <v>3094</v>
      </c>
      <c r="H1139" t="s">
        <v>12</v>
      </c>
      <c r="I1139">
        <v>12</v>
      </c>
    </row>
    <row r="1140" spans="1:9" ht="15" customHeight="1" x14ac:dyDescent="0.25">
      <c r="A1140" t="s">
        <v>4096</v>
      </c>
      <c r="B1140" s="15">
        <v>45476</v>
      </c>
      <c r="C1140" t="s">
        <v>24</v>
      </c>
      <c r="E1140" t="s">
        <v>3093</v>
      </c>
      <c r="F1140">
        <v>1</v>
      </c>
      <c r="G1140" t="s">
        <v>3094</v>
      </c>
      <c r="H1140" t="s">
        <v>12</v>
      </c>
      <c r="I1140">
        <v>12</v>
      </c>
    </row>
    <row r="1141" spans="1:9" ht="15" customHeight="1" x14ac:dyDescent="0.25">
      <c r="A1141" t="s">
        <v>4097</v>
      </c>
      <c r="B1141" s="15">
        <v>45476</v>
      </c>
      <c r="C1141" t="s">
        <v>29</v>
      </c>
      <c r="E1141" t="s">
        <v>3093</v>
      </c>
      <c r="F1141">
        <v>1</v>
      </c>
      <c r="G1141" t="s">
        <v>3094</v>
      </c>
      <c r="H1141" t="s">
        <v>14</v>
      </c>
      <c r="I1141">
        <v>5</v>
      </c>
    </row>
    <row r="1142" spans="1:9" ht="15" customHeight="1" x14ac:dyDescent="0.25">
      <c r="A1142" t="s">
        <v>4098</v>
      </c>
      <c r="B1142" s="15">
        <v>45476</v>
      </c>
      <c r="C1142" t="s">
        <v>21</v>
      </c>
      <c r="E1142" t="s">
        <v>3093</v>
      </c>
      <c r="F1142">
        <v>1</v>
      </c>
      <c r="G1142" t="s">
        <v>3094</v>
      </c>
      <c r="H1142" t="s">
        <v>13</v>
      </c>
      <c r="I1142">
        <v>12</v>
      </c>
    </row>
    <row r="1143" spans="1:9" ht="15" customHeight="1" x14ac:dyDescent="0.25">
      <c r="A1143" t="s">
        <v>4099</v>
      </c>
      <c r="B1143" s="15">
        <v>45476</v>
      </c>
      <c r="C1143" t="s">
        <v>29</v>
      </c>
      <c r="E1143" t="s">
        <v>3093</v>
      </c>
      <c r="F1143">
        <v>1</v>
      </c>
      <c r="G1143" t="s">
        <v>3094</v>
      </c>
      <c r="H1143" t="s">
        <v>14</v>
      </c>
      <c r="I1143">
        <v>5</v>
      </c>
    </row>
    <row r="1144" spans="1:9" ht="15" customHeight="1" x14ac:dyDescent="0.25">
      <c r="A1144" t="s">
        <v>4100</v>
      </c>
      <c r="B1144" s="15">
        <v>45476</v>
      </c>
      <c r="C1144" t="s">
        <v>24</v>
      </c>
      <c r="E1144" t="s">
        <v>3093</v>
      </c>
      <c r="F1144">
        <v>0.83333333300000001</v>
      </c>
      <c r="G1144" t="s">
        <v>3096</v>
      </c>
      <c r="H1144" t="s">
        <v>12</v>
      </c>
      <c r="I1144">
        <v>12</v>
      </c>
    </row>
    <row r="1145" spans="1:9" ht="15" customHeight="1" x14ac:dyDescent="0.25">
      <c r="A1145" t="s">
        <v>163</v>
      </c>
      <c r="B1145" s="15">
        <v>45476</v>
      </c>
      <c r="C1145" t="s">
        <v>29</v>
      </c>
      <c r="D1145">
        <v>8</v>
      </c>
      <c r="E1145" t="s">
        <v>34</v>
      </c>
      <c r="F1145">
        <v>0.91666666699999999</v>
      </c>
      <c r="G1145" t="s">
        <v>3096</v>
      </c>
      <c r="H1145" t="s">
        <v>14</v>
      </c>
      <c r="I1145">
        <v>5</v>
      </c>
    </row>
    <row r="1146" spans="1:9" ht="15" customHeight="1" x14ac:dyDescent="0.25">
      <c r="A1146" t="s">
        <v>4101</v>
      </c>
      <c r="B1146" s="15">
        <v>45476</v>
      </c>
      <c r="C1146" t="s">
        <v>21</v>
      </c>
      <c r="E1146" t="s">
        <v>3093</v>
      </c>
      <c r="F1146">
        <v>1</v>
      </c>
      <c r="G1146" t="s">
        <v>3094</v>
      </c>
      <c r="H1146" t="s">
        <v>13</v>
      </c>
      <c r="I1146">
        <v>12</v>
      </c>
    </row>
    <row r="1147" spans="1:9" ht="15" customHeight="1" x14ac:dyDescent="0.25">
      <c r="A1147" t="s">
        <v>4102</v>
      </c>
      <c r="B1147" s="15">
        <v>45476</v>
      </c>
      <c r="C1147" t="s">
        <v>29</v>
      </c>
      <c r="E1147" t="s">
        <v>3093</v>
      </c>
      <c r="F1147">
        <v>1</v>
      </c>
      <c r="G1147" t="s">
        <v>3094</v>
      </c>
      <c r="H1147" t="s">
        <v>14</v>
      </c>
      <c r="I1147">
        <v>5</v>
      </c>
    </row>
    <row r="1148" spans="1:9" ht="15" customHeight="1" x14ac:dyDescent="0.25">
      <c r="A1148" t="s">
        <v>4103</v>
      </c>
      <c r="B1148" s="15">
        <v>45476</v>
      </c>
      <c r="C1148" t="s">
        <v>21</v>
      </c>
      <c r="E1148" t="s">
        <v>3093</v>
      </c>
      <c r="F1148">
        <v>1</v>
      </c>
      <c r="G1148" t="s">
        <v>3094</v>
      </c>
      <c r="H1148" t="s">
        <v>13</v>
      </c>
      <c r="I1148">
        <v>12</v>
      </c>
    </row>
    <row r="1149" spans="1:9" ht="15" customHeight="1" x14ac:dyDescent="0.25">
      <c r="A1149" t="s">
        <v>4104</v>
      </c>
      <c r="B1149" s="15">
        <v>45476</v>
      </c>
      <c r="C1149" t="s">
        <v>21</v>
      </c>
      <c r="E1149" t="s">
        <v>3093</v>
      </c>
      <c r="F1149">
        <v>1</v>
      </c>
      <c r="G1149" t="s">
        <v>3094</v>
      </c>
      <c r="H1149" t="s">
        <v>13</v>
      </c>
      <c r="I1149">
        <v>12</v>
      </c>
    </row>
    <row r="1150" spans="1:9" ht="15" customHeight="1" x14ac:dyDescent="0.25">
      <c r="A1150" t="s">
        <v>4105</v>
      </c>
      <c r="B1150" s="15">
        <v>45476</v>
      </c>
      <c r="C1150" t="s">
        <v>21</v>
      </c>
      <c r="E1150" t="s">
        <v>3093</v>
      </c>
      <c r="F1150">
        <v>1</v>
      </c>
      <c r="G1150" t="s">
        <v>3094</v>
      </c>
      <c r="H1150" t="s">
        <v>13</v>
      </c>
      <c r="I1150">
        <v>12</v>
      </c>
    </row>
    <row r="1151" spans="1:9" ht="15" customHeight="1" x14ac:dyDescent="0.25">
      <c r="A1151" t="s">
        <v>4106</v>
      </c>
      <c r="B1151" s="15">
        <v>45476</v>
      </c>
      <c r="C1151" t="s">
        <v>21</v>
      </c>
      <c r="E1151" t="s">
        <v>3093</v>
      </c>
      <c r="F1151">
        <v>1</v>
      </c>
      <c r="G1151" t="s">
        <v>3094</v>
      </c>
      <c r="H1151" t="s">
        <v>13</v>
      </c>
      <c r="I1151">
        <v>12</v>
      </c>
    </row>
    <row r="1152" spans="1:9" ht="15" customHeight="1" x14ac:dyDescent="0.25">
      <c r="A1152" t="s">
        <v>4107</v>
      </c>
      <c r="B1152" s="15">
        <v>45476</v>
      </c>
      <c r="C1152" t="s">
        <v>21</v>
      </c>
      <c r="E1152" t="s">
        <v>3093</v>
      </c>
      <c r="F1152">
        <v>1</v>
      </c>
      <c r="G1152" t="s">
        <v>3094</v>
      </c>
      <c r="H1152" t="s">
        <v>13</v>
      </c>
      <c r="I1152">
        <v>12</v>
      </c>
    </row>
    <row r="1153" spans="1:9" ht="15" customHeight="1" x14ac:dyDescent="0.25">
      <c r="A1153" t="s">
        <v>4108</v>
      </c>
      <c r="B1153" s="15">
        <v>45476</v>
      </c>
      <c r="C1153" t="s">
        <v>21</v>
      </c>
      <c r="E1153" t="s">
        <v>3093</v>
      </c>
      <c r="F1153">
        <v>1</v>
      </c>
      <c r="G1153" t="s">
        <v>3094</v>
      </c>
      <c r="H1153" t="s">
        <v>13</v>
      </c>
      <c r="I1153">
        <v>12</v>
      </c>
    </row>
    <row r="1154" spans="1:9" ht="15" customHeight="1" x14ac:dyDescent="0.25">
      <c r="A1154" t="s">
        <v>4109</v>
      </c>
      <c r="B1154" s="15">
        <v>45476</v>
      </c>
      <c r="C1154" t="s">
        <v>21</v>
      </c>
      <c r="E1154" t="s">
        <v>3093</v>
      </c>
      <c r="F1154">
        <v>1</v>
      </c>
      <c r="G1154" t="s">
        <v>3094</v>
      </c>
      <c r="H1154" t="s">
        <v>13</v>
      </c>
      <c r="I1154">
        <v>12</v>
      </c>
    </row>
    <row r="1155" spans="1:9" ht="15" customHeight="1" x14ac:dyDescent="0.25">
      <c r="A1155" t="s">
        <v>4110</v>
      </c>
      <c r="B1155" s="15">
        <v>45476</v>
      </c>
      <c r="C1155" t="s">
        <v>29</v>
      </c>
      <c r="E1155" t="s">
        <v>3093</v>
      </c>
      <c r="F1155">
        <v>1</v>
      </c>
      <c r="G1155" t="s">
        <v>3094</v>
      </c>
      <c r="H1155" t="s">
        <v>14</v>
      </c>
      <c r="I1155">
        <v>5</v>
      </c>
    </row>
    <row r="1156" spans="1:9" ht="15" customHeight="1" x14ac:dyDescent="0.25">
      <c r="A1156" t="s">
        <v>4111</v>
      </c>
      <c r="B1156" s="15">
        <v>45476</v>
      </c>
      <c r="C1156" t="s">
        <v>29</v>
      </c>
      <c r="E1156" t="s">
        <v>3093</v>
      </c>
      <c r="F1156">
        <v>0.5</v>
      </c>
      <c r="G1156" t="s">
        <v>3096</v>
      </c>
      <c r="H1156" t="s">
        <v>14</v>
      </c>
      <c r="I1156">
        <v>5</v>
      </c>
    </row>
    <row r="1157" spans="1:9" ht="15" customHeight="1" x14ac:dyDescent="0.25">
      <c r="A1157" t="s">
        <v>164</v>
      </c>
      <c r="B1157" s="15">
        <v>45476</v>
      </c>
      <c r="C1157" t="s">
        <v>29</v>
      </c>
      <c r="D1157">
        <v>9</v>
      </c>
      <c r="E1157" t="s">
        <v>22</v>
      </c>
      <c r="F1157">
        <v>0.8</v>
      </c>
      <c r="G1157" t="s">
        <v>3096</v>
      </c>
      <c r="H1157" t="s">
        <v>14</v>
      </c>
      <c r="I1157">
        <v>5</v>
      </c>
    </row>
    <row r="1158" spans="1:9" ht="15" customHeight="1" x14ac:dyDescent="0.25">
      <c r="A1158" t="s">
        <v>4112</v>
      </c>
      <c r="B1158" s="15">
        <v>45476</v>
      </c>
      <c r="C1158" t="s">
        <v>21</v>
      </c>
      <c r="E1158" t="s">
        <v>3093</v>
      </c>
      <c r="F1158">
        <v>1</v>
      </c>
      <c r="G1158" t="s">
        <v>3094</v>
      </c>
      <c r="H1158" t="s">
        <v>13</v>
      </c>
      <c r="I1158">
        <v>12</v>
      </c>
    </row>
    <row r="1159" spans="1:9" ht="15" customHeight="1" x14ac:dyDescent="0.25">
      <c r="A1159" t="s">
        <v>4113</v>
      </c>
      <c r="B1159" s="15">
        <v>45476</v>
      </c>
      <c r="C1159" t="s">
        <v>21</v>
      </c>
      <c r="E1159" t="s">
        <v>3093</v>
      </c>
      <c r="F1159">
        <v>1</v>
      </c>
      <c r="G1159" t="s">
        <v>3094</v>
      </c>
      <c r="H1159" t="s">
        <v>13</v>
      </c>
      <c r="I1159">
        <v>12</v>
      </c>
    </row>
    <row r="1160" spans="1:9" ht="15" customHeight="1" x14ac:dyDescent="0.25">
      <c r="A1160" t="s">
        <v>4114</v>
      </c>
      <c r="B1160" s="15">
        <v>45476</v>
      </c>
      <c r="C1160" t="s">
        <v>21</v>
      </c>
      <c r="E1160" t="s">
        <v>3093</v>
      </c>
      <c r="F1160">
        <v>1</v>
      </c>
      <c r="G1160" t="s">
        <v>3094</v>
      </c>
      <c r="H1160" t="s">
        <v>13</v>
      </c>
      <c r="I1160">
        <v>12</v>
      </c>
    </row>
    <row r="1161" spans="1:9" ht="15" customHeight="1" x14ac:dyDescent="0.25">
      <c r="A1161" t="s">
        <v>4115</v>
      </c>
      <c r="B1161" s="15">
        <v>45476</v>
      </c>
      <c r="C1161" t="s">
        <v>21</v>
      </c>
      <c r="E1161" t="s">
        <v>3093</v>
      </c>
      <c r="F1161">
        <v>1</v>
      </c>
      <c r="G1161" t="s">
        <v>3094</v>
      </c>
      <c r="H1161" t="s">
        <v>13</v>
      </c>
      <c r="I1161">
        <v>12</v>
      </c>
    </row>
    <row r="1162" spans="1:9" ht="15" customHeight="1" x14ac:dyDescent="0.25">
      <c r="A1162" t="s">
        <v>4116</v>
      </c>
      <c r="B1162" s="15">
        <v>45476</v>
      </c>
      <c r="C1162" t="s">
        <v>21</v>
      </c>
      <c r="E1162" t="s">
        <v>3093</v>
      </c>
      <c r="F1162">
        <v>1</v>
      </c>
      <c r="G1162" t="s">
        <v>3094</v>
      </c>
      <c r="H1162" t="s">
        <v>13</v>
      </c>
      <c r="I1162">
        <v>12</v>
      </c>
    </row>
    <row r="1163" spans="1:9" ht="15" customHeight="1" x14ac:dyDescent="0.25">
      <c r="A1163" t="s">
        <v>4117</v>
      </c>
      <c r="B1163" s="15">
        <v>45476</v>
      </c>
      <c r="C1163" t="s">
        <v>21</v>
      </c>
      <c r="E1163" t="s">
        <v>3093</v>
      </c>
      <c r="F1163">
        <v>0.5</v>
      </c>
      <c r="G1163" t="s">
        <v>3096</v>
      </c>
      <c r="H1163" t="s">
        <v>13</v>
      </c>
      <c r="I1163">
        <v>12</v>
      </c>
    </row>
    <row r="1164" spans="1:9" ht="15" customHeight="1" x14ac:dyDescent="0.25">
      <c r="A1164" t="s">
        <v>4118</v>
      </c>
      <c r="B1164" s="15">
        <v>45476</v>
      </c>
      <c r="C1164" t="s">
        <v>21</v>
      </c>
      <c r="E1164" t="s">
        <v>3093</v>
      </c>
      <c r="F1164">
        <v>0</v>
      </c>
      <c r="G1164" t="s">
        <v>3096</v>
      </c>
      <c r="H1164" t="s">
        <v>13</v>
      </c>
      <c r="I1164">
        <v>12</v>
      </c>
    </row>
    <row r="1165" spans="1:9" ht="15" customHeight="1" x14ac:dyDescent="0.25">
      <c r="A1165" t="s">
        <v>4119</v>
      </c>
      <c r="B1165" s="15">
        <v>45476</v>
      </c>
      <c r="C1165" t="s">
        <v>21</v>
      </c>
      <c r="E1165" t="s">
        <v>3093</v>
      </c>
      <c r="F1165">
        <v>1</v>
      </c>
      <c r="G1165" t="s">
        <v>3094</v>
      </c>
      <c r="H1165" t="s">
        <v>13</v>
      </c>
      <c r="I1165">
        <v>12</v>
      </c>
    </row>
    <row r="1166" spans="1:9" ht="15" customHeight="1" x14ac:dyDescent="0.25">
      <c r="A1166" t="s">
        <v>4120</v>
      </c>
      <c r="B1166" s="15">
        <v>45476</v>
      </c>
      <c r="C1166" t="s">
        <v>29</v>
      </c>
      <c r="E1166" t="s">
        <v>3093</v>
      </c>
      <c r="F1166">
        <v>1</v>
      </c>
      <c r="G1166" t="s">
        <v>3094</v>
      </c>
      <c r="H1166" t="s">
        <v>14</v>
      </c>
      <c r="I1166">
        <v>5</v>
      </c>
    </row>
    <row r="1167" spans="1:9" ht="15" customHeight="1" x14ac:dyDescent="0.25">
      <c r="A1167" t="s">
        <v>165</v>
      </c>
      <c r="B1167" s="15">
        <v>45476</v>
      </c>
      <c r="C1167" t="s">
        <v>21</v>
      </c>
      <c r="D1167">
        <v>8</v>
      </c>
      <c r="E1167" t="s">
        <v>34</v>
      </c>
      <c r="F1167">
        <v>1</v>
      </c>
      <c r="G1167" t="s">
        <v>3094</v>
      </c>
      <c r="H1167" t="s">
        <v>13</v>
      </c>
      <c r="I1167">
        <v>12</v>
      </c>
    </row>
    <row r="1168" spans="1:9" ht="15" customHeight="1" x14ac:dyDescent="0.25">
      <c r="A1168" t="s">
        <v>4121</v>
      </c>
      <c r="B1168" s="15">
        <v>45476</v>
      </c>
      <c r="C1168" t="s">
        <v>29</v>
      </c>
      <c r="E1168" t="s">
        <v>3093</v>
      </c>
      <c r="F1168">
        <v>1</v>
      </c>
      <c r="G1168" t="s">
        <v>3094</v>
      </c>
      <c r="H1168" t="s">
        <v>14</v>
      </c>
      <c r="I1168">
        <v>5</v>
      </c>
    </row>
    <row r="1169" spans="1:9" ht="15" customHeight="1" x14ac:dyDescent="0.25">
      <c r="A1169" t="s">
        <v>4122</v>
      </c>
      <c r="B1169" s="15">
        <v>45476</v>
      </c>
      <c r="C1169" t="s">
        <v>29</v>
      </c>
      <c r="E1169" t="s">
        <v>3093</v>
      </c>
      <c r="F1169">
        <v>1</v>
      </c>
      <c r="G1169" t="s">
        <v>3094</v>
      </c>
      <c r="H1169" t="s">
        <v>14</v>
      </c>
      <c r="I1169">
        <v>5</v>
      </c>
    </row>
    <row r="1170" spans="1:9" ht="15" customHeight="1" x14ac:dyDescent="0.25">
      <c r="A1170" t="s">
        <v>4123</v>
      </c>
      <c r="B1170" s="15">
        <v>45474</v>
      </c>
      <c r="C1170" t="s">
        <v>21</v>
      </c>
      <c r="E1170" t="s">
        <v>3093</v>
      </c>
      <c r="F1170">
        <v>1</v>
      </c>
      <c r="G1170" t="s">
        <v>3094</v>
      </c>
      <c r="H1170" t="s">
        <v>13</v>
      </c>
      <c r="I1170">
        <v>11</v>
      </c>
    </row>
    <row r="1171" spans="1:9" ht="15" customHeight="1" x14ac:dyDescent="0.25">
      <c r="A1171" t="s">
        <v>4124</v>
      </c>
      <c r="B1171" s="15">
        <v>45476</v>
      </c>
      <c r="C1171" t="s">
        <v>21</v>
      </c>
      <c r="E1171" t="s">
        <v>3093</v>
      </c>
      <c r="F1171">
        <v>1</v>
      </c>
      <c r="G1171" t="s">
        <v>3094</v>
      </c>
      <c r="H1171" t="s">
        <v>13</v>
      </c>
      <c r="I1171">
        <v>12</v>
      </c>
    </row>
    <row r="1172" spans="1:9" ht="15" customHeight="1" x14ac:dyDescent="0.25">
      <c r="A1172" t="s">
        <v>4125</v>
      </c>
      <c r="B1172" s="15">
        <v>45476</v>
      </c>
      <c r="C1172" t="s">
        <v>21</v>
      </c>
      <c r="E1172" t="s">
        <v>3093</v>
      </c>
      <c r="F1172">
        <v>1</v>
      </c>
      <c r="G1172" t="s">
        <v>3094</v>
      </c>
      <c r="H1172" t="s">
        <v>13</v>
      </c>
      <c r="I1172">
        <v>12</v>
      </c>
    </row>
    <row r="1173" spans="1:9" ht="15" customHeight="1" x14ac:dyDescent="0.25">
      <c r="A1173" t="s">
        <v>166</v>
      </c>
      <c r="B1173" s="15">
        <v>45476</v>
      </c>
      <c r="C1173" t="s">
        <v>21</v>
      </c>
      <c r="D1173">
        <v>10</v>
      </c>
      <c r="E1173" t="s">
        <v>22</v>
      </c>
      <c r="F1173">
        <v>1</v>
      </c>
      <c r="G1173" t="s">
        <v>3094</v>
      </c>
      <c r="H1173" t="s">
        <v>13</v>
      </c>
      <c r="I1173">
        <v>12</v>
      </c>
    </row>
    <row r="1174" spans="1:9" ht="15" customHeight="1" x14ac:dyDescent="0.25">
      <c r="A1174" t="s">
        <v>4126</v>
      </c>
      <c r="B1174" s="15">
        <v>45476</v>
      </c>
      <c r="C1174" t="s">
        <v>21</v>
      </c>
      <c r="E1174" t="s">
        <v>3093</v>
      </c>
      <c r="F1174">
        <v>1</v>
      </c>
      <c r="G1174" t="s">
        <v>3094</v>
      </c>
      <c r="H1174" t="s">
        <v>13</v>
      </c>
      <c r="I1174">
        <v>12</v>
      </c>
    </row>
    <row r="1175" spans="1:9" ht="15" customHeight="1" x14ac:dyDescent="0.25">
      <c r="A1175" t="s">
        <v>4127</v>
      </c>
      <c r="B1175" s="15">
        <v>45476</v>
      </c>
      <c r="C1175" t="s">
        <v>21</v>
      </c>
      <c r="E1175" t="s">
        <v>3093</v>
      </c>
      <c r="F1175">
        <v>1</v>
      </c>
      <c r="G1175" t="s">
        <v>3094</v>
      </c>
      <c r="H1175" t="s">
        <v>13</v>
      </c>
      <c r="I1175">
        <v>12</v>
      </c>
    </row>
    <row r="1176" spans="1:9" ht="15" customHeight="1" x14ac:dyDescent="0.25">
      <c r="A1176" t="s">
        <v>4128</v>
      </c>
      <c r="B1176" s="15">
        <v>45476</v>
      </c>
      <c r="C1176" t="s">
        <v>21</v>
      </c>
      <c r="E1176" t="s">
        <v>3093</v>
      </c>
      <c r="F1176">
        <v>1</v>
      </c>
      <c r="G1176" t="s">
        <v>3094</v>
      </c>
      <c r="H1176" t="s">
        <v>13</v>
      </c>
      <c r="I1176">
        <v>12</v>
      </c>
    </row>
    <row r="1177" spans="1:9" ht="15" customHeight="1" x14ac:dyDescent="0.25">
      <c r="A1177" t="s">
        <v>4129</v>
      </c>
      <c r="B1177" s="15">
        <v>45476</v>
      </c>
      <c r="C1177" t="s">
        <v>21</v>
      </c>
      <c r="E1177" t="s">
        <v>3093</v>
      </c>
      <c r="F1177">
        <v>1</v>
      </c>
      <c r="G1177" t="s">
        <v>3094</v>
      </c>
      <c r="H1177" t="s">
        <v>13</v>
      </c>
      <c r="I1177">
        <v>12</v>
      </c>
    </row>
    <row r="1178" spans="1:9" ht="15" customHeight="1" x14ac:dyDescent="0.25">
      <c r="A1178" t="s">
        <v>167</v>
      </c>
      <c r="B1178" s="15">
        <v>45476</v>
      </c>
      <c r="C1178" t="s">
        <v>21</v>
      </c>
      <c r="D1178">
        <v>8</v>
      </c>
      <c r="E1178" t="s">
        <v>34</v>
      </c>
      <c r="F1178">
        <v>1</v>
      </c>
      <c r="G1178" t="s">
        <v>3094</v>
      </c>
      <c r="H1178" t="s">
        <v>13</v>
      </c>
      <c r="I1178">
        <v>12</v>
      </c>
    </row>
    <row r="1179" spans="1:9" ht="15" customHeight="1" x14ac:dyDescent="0.25">
      <c r="A1179" t="s">
        <v>4130</v>
      </c>
      <c r="B1179" s="15">
        <v>45476</v>
      </c>
      <c r="C1179" t="s">
        <v>21</v>
      </c>
      <c r="E1179" t="s">
        <v>3093</v>
      </c>
      <c r="F1179">
        <v>1</v>
      </c>
      <c r="G1179" t="s">
        <v>3094</v>
      </c>
      <c r="H1179" t="s">
        <v>13</v>
      </c>
      <c r="I1179">
        <v>12</v>
      </c>
    </row>
    <row r="1180" spans="1:9" ht="15" customHeight="1" x14ac:dyDescent="0.25">
      <c r="A1180" t="s">
        <v>168</v>
      </c>
      <c r="B1180" s="15">
        <v>45476</v>
      </c>
      <c r="C1180" t="s">
        <v>21</v>
      </c>
      <c r="D1180">
        <v>9</v>
      </c>
      <c r="E1180" t="s">
        <v>22</v>
      </c>
      <c r="F1180">
        <v>0</v>
      </c>
      <c r="G1180" t="s">
        <v>3096</v>
      </c>
      <c r="H1180" t="s">
        <v>13</v>
      </c>
      <c r="I1180">
        <v>12</v>
      </c>
    </row>
    <row r="1181" spans="1:9" ht="15" customHeight="1" x14ac:dyDescent="0.25">
      <c r="A1181" t="s">
        <v>4131</v>
      </c>
      <c r="B1181" s="15">
        <v>45476</v>
      </c>
      <c r="C1181" t="s">
        <v>21</v>
      </c>
      <c r="E1181" t="s">
        <v>3093</v>
      </c>
      <c r="F1181">
        <v>1</v>
      </c>
      <c r="G1181" t="s">
        <v>3094</v>
      </c>
      <c r="H1181" t="s">
        <v>13</v>
      </c>
      <c r="I1181">
        <v>12</v>
      </c>
    </row>
    <row r="1182" spans="1:9" ht="15" customHeight="1" x14ac:dyDescent="0.25">
      <c r="A1182" t="s">
        <v>4132</v>
      </c>
      <c r="B1182" s="15">
        <v>45476</v>
      </c>
      <c r="C1182" t="s">
        <v>21</v>
      </c>
      <c r="E1182" t="s">
        <v>3093</v>
      </c>
      <c r="F1182">
        <v>1</v>
      </c>
      <c r="G1182" t="s">
        <v>3094</v>
      </c>
      <c r="H1182" t="s">
        <v>13</v>
      </c>
      <c r="I1182">
        <v>12</v>
      </c>
    </row>
    <row r="1183" spans="1:9" ht="15" customHeight="1" x14ac:dyDescent="0.25">
      <c r="A1183" t="s">
        <v>4133</v>
      </c>
      <c r="B1183" s="15">
        <v>45476</v>
      </c>
      <c r="C1183" t="s">
        <v>21</v>
      </c>
      <c r="E1183" t="s">
        <v>3093</v>
      </c>
      <c r="F1183">
        <v>1</v>
      </c>
      <c r="G1183" t="s">
        <v>3094</v>
      </c>
      <c r="H1183" t="s">
        <v>13</v>
      </c>
      <c r="I1183">
        <v>12</v>
      </c>
    </row>
    <row r="1184" spans="1:9" ht="15" customHeight="1" x14ac:dyDescent="0.25">
      <c r="A1184" t="s">
        <v>4134</v>
      </c>
      <c r="B1184" s="15">
        <v>45476</v>
      </c>
      <c r="C1184" t="s">
        <v>21</v>
      </c>
      <c r="E1184" t="s">
        <v>3093</v>
      </c>
      <c r="F1184">
        <v>1</v>
      </c>
      <c r="G1184" t="s">
        <v>3094</v>
      </c>
      <c r="H1184" t="s">
        <v>13</v>
      </c>
      <c r="I1184">
        <v>12</v>
      </c>
    </row>
    <row r="1185" spans="1:9" ht="15" customHeight="1" x14ac:dyDescent="0.25">
      <c r="A1185" t="s">
        <v>169</v>
      </c>
      <c r="B1185" s="15">
        <v>45476</v>
      </c>
      <c r="C1185" t="s">
        <v>21</v>
      </c>
      <c r="D1185">
        <v>10</v>
      </c>
      <c r="E1185" t="s">
        <v>22</v>
      </c>
      <c r="F1185">
        <v>1</v>
      </c>
      <c r="G1185" t="s">
        <v>3094</v>
      </c>
      <c r="H1185" t="s">
        <v>13</v>
      </c>
      <c r="I1185">
        <v>12</v>
      </c>
    </row>
    <row r="1186" spans="1:9" ht="15" customHeight="1" x14ac:dyDescent="0.25">
      <c r="A1186" t="s">
        <v>4135</v>
      </c>
      <c r="B1186" s="15">
        <v>45476</v>
      </c>
      <c r="C1186" t="s">
        <v>21</v>
      </c>
      <c r="E1186" t="s">
        <v>3093</v>
      </c>
      <c r="F1186">
        <v>1</v>
      </c>
      <c r="G1186" t="s">
        <v>3094</v>
      </c>
      <c r="H1186" t="s">
        <v>13</v>
      </c>
      <c r="I1186">
        <v>12</v>
      </c>
    </row>
    <row r="1187" spans="1:9" ht="15" customHeight="1" x14ac:dyDescent="0.25">
      <c r="A1187" t="s">
        <v>4136</v>
      </c>
      <c r="B1187" s="15">
        <v>45476</v>
      </c>
      <c r="C1187" t="s">
        <v>21</v>
      </c>
      <c r="E1187" t="s">
        <v>3093</v>
      </c>
      <c r="F1187">
        <v>1</v>
      </c>
      <c r="G1187" t="s">
        <v>3094</v>
      </c>
      <c r="H1187" t="s">
        <v>13</v>
      </c>
      <c r="I1187">
        <v>12</v>
      </c>
    </row>
    <row r="1188" spans="1:9" ht="15" customHeight="1" x14ac:dyDescent="0.25">
      <c r="A1188" t="s">
        <v>4137</v>
      </c>
      <c r="B1188" s="15">
        <v>45476</v>
      </c>
      <c r="C1188" t="s">
        <v>21</v>
      </c>
      <c r="E1188" t="s">
        <v>3093</v>
      </c>
      <c r="F1188">
        <v>1</v>
      </c>
      <c r="G1188" t="s">
        <v>3094</v>
      </c>
      <c r="H1188" t="s">
        <v>13</v>
      </c>
      <c r="I1188">
        <v>12</v>
      </c>
    </row>
    <row r="1189" spans="1:9" ht="15" customHeight="1" x14ac:dyDescent="0.25">
      <c r="A1189" t="s">
        <v>4138</v>
      </c>
      <c r="B1189" s="15">
        <v>45476</v>
      </c>
      <c r="C1189" t="s">
        <v>21</v>
      </c>
      <c r="E1189" t="s">
        <v>3093</v>
      </c>
      <c r="F1189">
        <v>1</v>
      </c>
      <c r="G1189" t="s">
        <v>3094</v>
      </c>
      <c r="H1189" t="s">
        <v>13</v>
      </c>
      <c r="I1189">
        <v>12</v>
      </c>
    </row>
    <row r="1190" spans="1:9" ht="15" customHeight="1" x14ac:dyDescent="0.25">
      <c r="A1190" t="s">
        <v>4139</v>
      </c>
      <c r="B1190" s="15">
        <v>45476</v>
      </c>
      <c r="C1190" t="s">
        <v>29</v>
      </c>
      <c r="E1190" t="s">
        <v>3093</v>
      </c>
      <c r="F1190">
        <v>1</v>
      </c>
      <c r="G1190" t="s">
        <v>3094</v>
      </c>
      <c r="H1190" t="s">
        <v>14</v>
      </c>
      <c r="I1190">
        <v>5</v>
      </c>
    </row>
    <row r="1191" spans="1:9" ht="15" customHeight="1" x14ac:dyDescent="0.25">
      <c r="A1191" t="s">
        <v>4140</v>
      </c>
      <c r="B1191" s="15">
        <v>45476</v>
      </c>
      <c r="C1191" t="s">
        <v>21</v>
      </c>
      <c r="E1191" t="s">
        <v>3093</v>
      </c>
      <c r="F1191">
        <v>1</v>
      </c>
      <c r="G1191" t="s">
        <v>3094</v>
      </c>
      <c r="H1191" t="s">
        <v>13</v>
      </c>
      <c r="I1191">
        <v>12</v>
      </c>
    </row>
    <row r="1192" spans="1:9" ht="15" customHeight="1" x14ac:dyDescent="0.25">
      <c r="A1192" t="s">
        <v>4141</v>
      </c>
      <c r="B1192" s="15">
        <v>45476</v>
      </c>
      <c r="C1192" t="s">
        <v>21</v>
      </c>
      <c r="E1192" t="s">
        <v>3093</v>
      </c>
      <c r="F1192">
        <v>1</v>
      </c>
      <c r="G1192" t="s">
        <v>3094</v>
      </c>
      <c r="H1192" t="s">
        <v>13</v>
      </c>
      <c r="I1192">
        <v>12</v>
      </c>
    </row>
    <row r="1193" spans="1:9" ht="15" customHeight="1" x14ac:dyDescent="0.25">
      <c r="A1193" t="s">
        <v>4142</v>
      </c>
      <c r="B1193" s="15">
        <v>45476</v>
      </c>
      <c r="C1193" t="s">
        <v>21</v>
      </c>
      <c r="E1193" t="s">
        <v>3093</v>
      </c>
      <c r="F1193">
        <v>1</v>
      </c>
      <c r="G1193" t="s">
        <v>3094</v>
      </c>
      <c r="H1193" t="s">
        <v>13</v>
      </c>
      <c r="I1193">
        <v>12</v>
      </c>
    </row>
    <row r="1194" spans="1:9" ht="15" customHeight="1" x14ac:dyDescent="0.25">
      <c r="A1194" t="s">
        <v>4143</v>
      </c>
      <c r="B1194" s="15">
        <v>45476</v>
      </c>
      <c r="C1194" t="s">
        <v>21</v>
      </c>
      <c r="E1194" t="s">
        <v>3093</v>
      </c>
      <c r="F1194">
        <v>1</v>
      </c>
      <c r="G1194" t="s">
        <v>3094</v>
      </c>
      <c r="H1194" t="s">
        <v>13</v>
      </c>
      <c r="I1194">
        <v>12</v>
      </c>
    </row>
    <row r="1195" spans="1:9" ht="15" customHeight="1" x14ac:dyDescent="0.25">
      <c r="A1195" t="s">
        <v>4144</v>
      </c>
      <c r="B1195" s="15">
        <v>45476</v>
      </c>
      <c r="C1195" t="s">
        <v>21</v>
      </c>
      <c r="E1195" t="s">
        <v>3093</v>
      </c>
      <c r="F1195">
        <v>1</v>
      </c>
      <c r="G1195" t="s">
        <v>3094</v>
      </c>
      <c r="H1195" t="s">
        <v>13</v>
      </c>
      <c r="I1195">
        <v>12</v>
      </c>
    </row>
    <row r="1196" spans="1:9" ht="15" customHeight="1" x14ac:dyDescent="0.25">
      <c r="A1196" t="s">
        <v>4145</v>
      </c>
      <c r="B1196" s="15">
        <v>45476</v>
      </c>
      <c r="C1196" t="s">
        <v>21</v>
      </c>
      <c r="E1196" t="s">
        <v>3093</v>
      </c>
      <c r="F1196">
        <v>1</v>
      </c>
      <c r="G1196" t="s">
        <v>3094</v>
      </c>
      <c r="H1196" t="s">
        <v>13</v>
      </c>
      <c r="I1196">
        <v>12</v>
      </c>
    </row>
    <row r="1197" spans="1:9" ht="15" customHeight="1" x14ac:dyDescent="0.25">
      <c r="A1197" t="s">
        <v>170</v>
      </c>
      <c r="B1197" s="15">
        <v>45476</v>
      </c>
      <c r="C1197" t="s">
        <v>21</v>
      </c>
      <c r="D1197">
        <v>10</v>
      </c>
      <c r="E1197" t="s">
        <v>22</v>
      </c>
      <c r="F1197">
        <v>1</v>
      </c>
      <c r="G1197" t="s">
        <v>3094</v>
      </c>
      <c r="H1197" t="s">
        <v>13</v>
      </c>
      <c r="I1197">
        <v>12</v>
      </c>
    </row>
    <row r="1198" spans="1:9" ht="15" customHeight="1" x14ac:dyDescent="0.25">
      <c r="A1198" t="s">
        <v>171</v>
      </c>
      <c r="B1198" s="15">
        <v>45476</v>
      </c>
      <c r="C1198" t="s">
        <v>21</v>
      </c>
      <c r="D1198">
        <v>10</v>
      </c>
      <c r="E1198" t="s">
        <v>22</v>
      </c>
      <c r="F1198">
        <v>1</v>
      </c>
      <c r="G1198" t="s">
        <v>3094</v>
      </c>
      <c r="H1198" t="s">
        <v>13</v>
      </c>
      <c r="I1198">
        <v>12</v>
      </c>
    </row>
    <row r="1199" spans="1:9" ht="15" customHeight="1" x14ac:dyDescent="0.25">
      <c r="A1199" t="s">
        <v>4146</v>
      </c>
      <c r="B1199" s="15">
        <v>45476</v>
      </c>
      <c r="C1199" t="s">
        <v>21</v>
      </c>
      <c r="E1199" t="s">
        <v>3093</v>
      </c>
      <c r="F1199">
        <v>1</v>
      </c>
      <c r="G1199" t="s">
        <v>3094</v>
      </c>
      <c r="H1199" t="s">
        <v>13</v>
      </c>
      <c r="I1199">
        <v>12</v>
      </c>
    </row>
    <row r="1200" spans="1:9" ht="15" customHeight="1" x14ac:dyDescent="0.25">
      <c r="A1200" t="s">
        <v>4147</v>
      </c>
      <c r="B1200" s="15">
        <v>45476</v>
      </c>
      <c r="C1200" t="s">
        <v>21</v>
      </c>
      <c r="E1200" t="s">
        <v>3093</v>
      </c>
      <c r="F1200">
        <v>1</v>
      </c>
      <c r="G1200" t="s">
        <v>3094</v>
      </c>
      <c r="H1200" t="s">
        <v>13</v>
      </c>
      <c r="I1200">
        <v>12</v>
      </c>
    </row>
    <row r="1201" spans="1:9" ht="15" customHeight="1" x14ac:dyDescent="0.25">
      <c r="A1201" t="s">
        <v>4148</v>
      </c>
      <c r="B1201" s="15">
        <v>45476</v>
      </c>
      <c r="C1201" t="s">
        <v>21</v>
      </c>
      <c r="E1201" t="s">
        <v>3093</v>
      </c>
      <c r="F1201">
        <v>1</v>
      </c>
      <c r="G1201" t="s">
        <v>3094</v>
      </c>
      <c r="H1201" t="s">
        <v>13</v>
      </c>
      <c r="I1201">
        <v>12</v>
      </c>
    </row>
    <row r="1202" spans="1:9" ht="15" customHeight="1" x14ac:dyDescent="0.25">
      <c r="A1202" t="s">
        <v>4149</v>
      </c>
      <c r="B1202" s="15">
        <v>45476</v>
      </c>
      <c r="C1202" t="s">
        <v>21</v>
      </c>
      <c r="E1202" t="s">
        <v>3093</v>
      </c>
      <c r="F1202">
        <v>1</v>
      </c>
      <c r="G1202" t="s">
        <v>3094</v>
      </c>
      <c r="H1202" t="s">
        <v>13</v>
      </c>
      <c r="I1202">
        <v>12</v>
      </c>
    </row>
    <row r="1203" spans="1:9" ht="15" customHeight="1" x14ac:dyDescent="0.25">
      <c r="A1203" t="s">
        <v>4150</v>
      </c>
      <c r="B1203" s="15">
        <v>45476</v>
      </c>
      <c r="C1203" t="s">
        <v>21</v>
      </c>
      <c r="E1203" t="s">
        <v>3093</v>
      </c>
      <c r="F1203">
        <v>1</v>
      </c>
      <c r="G1203" t="s">
        <v>3094</v>
      </c>
      <c r="H1203" t="s">
        <v>13</v>
      </c>
      <c r="I1203">
        <v>12</v>
      </c>
    </row>
    <row r="1204" spans="1:9" ht="15" customHeight="1" x14ac:dyDescent="0.25">
      <c r="A1204" t="s">
        <v>172</v>
      </c>
      <c r="B1204" s="15">
        <v>45476</v>
      </c>
      <c r="C1204" t="s">
        <v>21</v>
      </c>
      <c r="D1204">
        <v>5</v>
      </c>
      <c r="E1204" t="s">
        <v>49</v>
      </c>
      <c r="F1204">
        <v>1</v>
      </c>
      <c r="G1204" t="s">
        <v>3094</v>
      </c>
      <c r="H1204" t="s">
        <v>13</v>
      </c>
      <c r="I1204">
        <v>12</v>
      </c>
    </row>
    <row r="1205" spans="1:9" ht="15" customHeight="1" x14ac:dyDescent="0.25">
      <c r="A1205" t="s">
        <v>4151</v>
      </c>
      <c r="B1205" s="15">
        <v>45476</v>
      </c>
      <c r="C1205" t="s">
        <v>21</v>
      </c>
      <c r="E1205" t="s">
        <v>3093</v>
      </c>
      <c r="F1205">
        <v>1</v>
      </c>
      <c r="G1205" t="s">
        <v>3094</v>
      </c>
      <c r="H1205" t="s">
        <v>13</v>
      </c>
      <c r="I1205">
        <v>12</v>
      </c>
    </row>
    <row r="1206" spans="1:9" ht="15" customHeight="1" x14ac:dyDescent="0.25">
      <c r="A1206" t="s">
        <v>4152</v>
      </c>
      <c r="B1206" s="15">
        <v>45476</v>
      </c>
      <c r="C1206" t="s">
        <v>21</v>
      </c>
      <c r="E1206" t="s">
        <v>3093</v>
      </c>
      <c r="F1206">
        <v>1</v>
      </c>
      <c r="G1206" t="s">
        <v>3094</v>
      </c>
      <c r="H1206" t="s">
        <v>13</v>
      </c>
      <c r="I1206">
        <v>12</v>
      </c>
    </row>
    <row r="1207" spans="1:9" ht="15" customHeight="1" x14ac:dyDescent="0.25">
      <c r="A1207" t="s">
        <v>4153</v>
      </c>
      <c r="B1207" s="15">
        <v>45476</v>
      </c>
      <c r="C1207" t="s">
        <v>21</v>
      </c>
      <c r="E1207" t="s">
        <v>3093</v>
      </c>
      <c r="F1207">
        <v>1</v>
      </c>
      <c r="G1207" t="s">
        <v>3094</v>
      </c>
      <c r="H1207" t="s">
        <v>13</v>
      </c>
      <c r="I1207">
        <v>12</v>
      </c>
    </row>
    <row r="1208" spans="1:9" ht="15" customHeight="1" x14ac:dyDescent="0.25">
      <c r="A1208" t="s">
        <v>4154</v>
      </c>
      <c r="B1208" s="15">
        <v>45476</v>
      </c>
      <c r="C1208" t="s">
        <v>24</v>
      </c>
      <c r="E1208" t="s">
        <v>3093</v>
      </c>
      <c r="F1208">
        <v>1</v>
      </c>
      <c r="G1208" t="s">
        <v>3094</v>
      </c>
      <c r="H1208" t="s">
        <v>12</v>
      </c>
      <c r="I1208">
        <v>12</v>
      </c>
    </row>
    <row r="1209" spans="1:9" ht="15" customHeight="1" x14ac:dyDescent="0.25">
      <c r="A1209" t="s">
        <v>4155</v>
      </c>
      <c r="B1209" s="15">
        <v>45476</v>
      </c>
      <c r="C1209" t="s">
        <v>21</v>
      </c>
      <c r="E1209" t="s">
        <v>3093</v>
      </c>
      <c r="F1209">
        <v>1</v>
      </c>
      <c r="G1209" t="s">
        <v>3094</v>
      </c>
      <c r="H1209" t="s">
        <v>13</v>
      </c>
      <c r="I1209">
        <v>12</v>
      </c>
    </row>
    <row r="1210" spans="1:9" ht="15" customHeight="1" x14ac:dyDescent="0.25">
      <c r="A1210" t="s">
        <v>4156</v>
      </c>
      <c r="B1210" s="15">
        <v>45476</v>
      </c>
      <c r="C1210" t="s">
        <v>21</v>
      </c>
      <c r="E1210" t="s">
        <v>3093</v>
      </c>
      <c r="F1210">
        <v>1</v>
      </c>
      <c r="G1210" t="s">
        <v>3094</v>
      </c>
      <c r="H1210" t="s">
        <v>13</v>
      </c>
      <c r="I1210">
        <v>12</v>
      </c>
    </row>
    <row r="1211" spans="1:9" ht="15" customHeight="1" x14ac:dyDescent="0.25">
      <c r="A1211" t="s">
        <v>4157</v>
      </c>
      <c r="B1211" s="15">
        <v>45476</v>
      </c>
      <c r="C1211" t="s">
        <v>21</v>
      </c>
      <c r="E1211" t="s">
        <v>3093</v>
      </c>
      <c r="F1211">
        <v>1</v>
      </c>
      <c r="G1211" t="s">
        <v>3094</v>
      </c>
      <c r="H1211" t="s">
        <v>13</v>
      </c>
      <c r="I1211">
        <v>12</v>
      </c>
    </row>
    <row r="1212" spans="1:9" ht="15" customHeight="1" x14ac:dyDescent="0.25">
      <c r="A1212" t="s">
        <v>4158</v>
      </c>
      <c r="B1212" s="15">
        <v>45476</v>
      </c>
      <c r="C1212" t="s">
        <v>21</v>
      </c>
      <c r="E1212" t="s">
        <v>3093</v>
      </c>
      <c r="F1212">
        <v>1</v>
      </c>
      <c r="G1212" t="s">
        <v>3094</v>
      </c>
      <c r="H1212" t="s">
        <v>13</v>
      </c>
      <c r="I1212">
        <v>12</v>
      </c>
    </row>
    <row r="1213" spans="1:9" ht="15" customHeight="1" x14ac:dyDescent="0.25">
      <c r="A1213" t="s">
        <v>4159</v>
      </c>
      <c r="B1213" s="15">
        <v>45476</v>
      </c>
      <c r="C1213" t="s">
        <v>21</v>
      </c>
      <c r="E1213" t="s">
        <v>3093</v>
      </c>
      <c r="F1213">
        <v>1</v>
      </c>
      <c r="G1213" t="s">
        <v>3094</v>
      </c>
      <c r="H1213" t="s">
        <v>13</v>
      </c>
      <c r="I1213">
        <v>12</v>
      </c>
    </row>
    <row r="1214" spans="1:9" ht="15" customHeight="1" x14ac:dyDescent="0.25">
      <c r="A1214" t="s">
        <v>4160</v>
      </c>
      <c r="B1214" s="15">
        <v>45476</v>
      </c>
      <c r="C1214" t="s">
        <v>24</v>
      </c>
      <c r="E1214" t="s">
        <v>3093</v>
      </c>
      <c r="F1214">
        <v>0.8</v>
      </c>
      <c r="G1214" t="s">
        <v>3096</v>
      </c>
      <c r="H1214" t="s">
        <v>12</v>
      </c>
      <c r="I1214">
        <v>12</v>
      </c>
    </row>
    <row r="1215" spans="1:9" ht="15" customHeight="1" x14ac:dyDescent="0.25">
      <c r="A1215" t="s">
        <v>4161</v>
      </c>
      <c r="B1215" s="15">
        <v>45476</v>
      </c>
      <c r="C1215" t="s">
        <v>21</v>
      </c>
      <c r="E1215" t="s">
        <v>3093</v>
      </c>
      <c r="F1215">
        <v>1</v>
      </c>
      <c r="G1215" t="s">
        <v>3094</v>
      </c>
      <c r="H1215" t="s">
        <v>13</v>
      </c>
      <c r="I1215">
        <v>12</v>
      </c>
    </row>
    <row r="1216" spans="1:9" ht="15" customHeight="1" x14ac:dyDescent="0.25">
      <c r="A1216" t="s">
        <v>173</v>
      </c>
      <c r="B1216" s="15">
        <v>45476</v>
      </c>
      <c r="C1216" t="s">
        <v>21</v>
      </c>
      <c r="D1216">
        <v>10</v>
      </c>
      <c r="E1216" t="s">
        <v>22</v>
      </c>
      <c r="F1216">
        <v>1</v>
      </c>
      <c r="G1216" t="s">
        <v>3094</v>
      </c>
      <c r="H1216" t="s">
        <v>13</v>
      </c>
      <c r="I1216">
        <v>12</v>
      </c>
    </row>
    <row r="1217" spans="1:9" ht="15" customHeight="1" x14ac:dyDescent="0.25">
      <c r="A1217" t="s">
        <v>4162</v>
      </c>
      <c r="B1217" s="15">
        <v>45476</v>
      </c>
      <c r="C1217" t="s">
        <v>21</v>
      </c>
      <c r="E1217" t="s">
        <v>3093</v>
      </c>
      <c r="F1217">
        <v>1</v>
      </c>
      <c r="G1217" t="s">
        <v>3094</v>
      </c>
      <c r="H1217" t="s">
        <v>13</v>
      </c>
      <c r="I1217">
        <v>12</v>
      </c>
    </row>
    <row r="1218" spans="1:9" ht="15" customHeight="1" x14ac:dyDescent="0.25">
      <c r="A1218" t="s">
        <v>4163</v>
      </c>
      <c r="B1218" s="15">
        <v>45476</v>
      </c>
      <c r="C1218" t="s">
        <v>21</v>
      </c>
      <c r="E1218" t="s">
        <v>3093</v>
      </c>
      <c r="F1218">
        <v>1</v>
      </c>
      <c r="G1218" t="s">
        <v>3094</v>
      </c>
      <c r="H1218" t="s">
        <v>13</v>
      </c>
      <c r="I1218">
        <v>12</v>
      </c>
    </row>
    <row r="1219" spans="1:9" ht="15" customHeight="1" x14ac:dyDescent="0.25">
      <c r="A1219" t="s">
        <v>4164</v>
      </c>
      <c r="B1219" s="15">
        <v>45476</v>
      </c>
      <c r="C1219" t="s">
        <v>24</v>
      </c>
      <c r="E1219" t="s">
        <v>3093</v>
      </c>
      <c r="F1219">
        <v>1</v>
      </c>
      <c r="G1219" t="s">
        <v>3094</v>
      </c>
      <c r="H1219" t="s">
        <v>12</v>
      </c>
      <c r="I1219">
        <v>12</v>
      </c>
    </row>
    <row r="1220" spans="1:9" ht="15" customHeight="1" x14ac:dyDescent="0.25">
      <c r="A1220" t="s">
        <v>4165</v>
      </c>
      <c r="B1220" s="15">
        <v>45476</v>
      </c>
      <c r="C1220" t="s">
        <v>24</v>
      </c>
      <c r="E1220" t="s">
        <v>3093</v>
      </c>
      <c r="F1220">
        <v>1</v>
      </c>
      <c r="G1220" t="s">
        <v>3094</v>
      </c>
      <c r="H1220" t="s">
        <v>12</v>
      </c>
      <c r="I1220">
        <v>12</v>
      </c>
    </row>
    <row r="1221" spans="1:9" ht="15" customHeight="1" x14ac:dyDescent="0.25">
      <c r="A1221" t="s">
        <v>4166</v>
      </c>
      <c r="B1221" s="15">
        <v>45476</v>
      </c>
      <c r="C1221" t="s">
        <v>24</v>
      </c>
      <c r="E1221" t="s">
        <v>3093</v>
      </c>
      <c r="F1221">
        <v>1</v>
      </c>
      <c r="G1221" t="s">
        <v>3094</v>
      </c>
      <c r="H1221" t="s">
        <v>12</v>
      </c>
      <c r="I1221">
        <v>12</v>
      </c>
    </row>
    <row r="1222" spans="1:9" ht="15" customHeight="1" x14ac:dyDescent="0.25">
      <c r="A1222" t="s">
        <v>174</v>
      </c>
      <c r="B1222" s="15">
        <v>45475</v>
      </c>
      <c r="C1222" t="s">
        <v>21</v>
      </c>
      <c r="D1222">
        <v>10</v>
      </c>
      <c r="E1222" t="s">
        <v>22</v>
      </c>
      <c r="F1222">
        <v>1</v>
      </c>
      <c r="G1222" t="s">
        <v>3094</v>
      </c>
      <c r="H1222" t="s">
        <v>13</v>
      </c>
      <c r="I1222">
        <v>18</v>
      </c>
    </row>
    <row r="1223" spans="1:9" ht="15" customHeight="1" x14ac:dyDescent="0.25">
      <c r="A1223" t="s">
        <v>4167</v>
      </c>
      <c r="B1223" s="15">
        <v>45476</v>
      </c>
      <c r="C1223" t="s">
        <v>21</v>
      </c>
      <c r="E1223" t="s">
        <v>3093</v>
      </c>
      <c r="F1223">
        <v>1</v>
      </c>
      <c r="G1223" t="s">
        <v>3094</v>
      </c>
      <c r="H1223" t="s">
        <v>13</v>
      </c>
      <c r="I1223">
        <v>12</v>
      </c>
    </row>
    <row r="1224" spans="1:9" ht="15" customHeight="1" x14ac:dyDescent="0.25">
      <c r="A1224" t="s">
        <v>4168</v>
      </c>
      <c r="B1224" s="15">
        <v>45476</v>
      </c>
      <c r="C1224" t="s">
        <v>21</v>
      </c>
      <c r="E1224" t="s">
        <v>3093</v>
      </c>
      <c r="F1224">
        <v>1</v>
      </c>
      <c r="G1224" t="s">
        <v>3094</v>
      </c>
      <c r="H1224" t="s">
        <v>13</v>
      </c>
      <c r="I1224">
        <v>12</v>
      </c>
    </row>
    <row r="1225" spans="1:9" ht="15" customHeight="1" x14ac:dyDescent="0.25">
      <c r="A1225" t="s">
        <v>4169</v>
      </c>
      <c r="B1225" s="15">
        <v>45476</v>
      </c>
      <c r="C1225" t="s">
        <v>21</v>
      </c>
      <c r="E1225" t="s">
        <v>3093</v>
      </c>
      <c r="F1225">
        <v>1</v>
      </c>
      <c r="G1225" t="s">
        <v>3094</v>
      </c>
      <c r="H1225" t="s">
        <v>13</v>
      </c>
      <c r="I1225">
        <v>12</v>
      </c>
    </row>
    <row r="1226" spans="1:9" ht="15" customHeight="1" x14ac:dyDescent="0.25">
      <c r="A1226" t="s">
        <v>4170</v>
      </c>
      <c r="B1226" s="15">
        <v>45476</v>
      </c>
      <c r="C1226" t="s">
        <v>24</v>
      </c>
      <c r="E1226" t="s">
        <v>3093</v>
      </c>
      <c r="F1226">
        <v>1</v>
      </c>
      <c r="G1226" t="s">
        <v>3094</v>
      </c>
      <c r="H1226" t="s">
        <v>12</v>
      </c>
      <c r="I1226">
        <v>12</v>
      </c>
    </row>
    <row r="1227" spans="1:9" ht="15" customHeight="1" x14ac:dyDescent="0.25">
      <c r="A1227" t="s">
        <v>4171</v>
      </c>
      <c r="B1227" s="15">
        <v>45476</v>
      </c>
      <c r="C1227" t="s">
        <v>24</v>
      </c>
      <c r="E1227" t="s">
        <v>3093</v>
      </c>
      <c r="F1227">
        <v>1</v>
      </c>
      <c r="G1227" t="s">
        <v>3094</v>
      </c>
      <c r="H1227" t="s">
        <v>12</v>
      </c>
      <c r="I1227">
        <v>12</v>
      </c>
    </row>
    <row r="1228" spans="1:9" ht="15" customHeight="1" x14ac:dyDescent="0.25">
      <c r="A1228" t="s">
        <v>4172</v>
      </c>
      <c r="B1228" s="15">
        <v>45476</v>
      </c>
      <c r="C1228" t="s">
        <v>24</v>
      </c>
      <c r="E1228" t="s">
        <v>3093</v>
      </c>
      <c r="F1228">
        <v>1</v>
      </c>
      <c r="G1228" t="s">
        <v>3094</v>
      </c>
      <c r="H1228" t="s">
        <v>12</v>
      </c>
      <c r="I1228">
        <v>12</v>
      </c>
    </row>
    <row r="1229" spans="1:9" ht="15" customHeight="1" x14ac:dyDescent="0.25">
      <c r="A1229" t="s">
        <v>4173</v>
      </c>
      <c r="B1229" s="15">
        <v>45476</v>
      </c>
      <c r="C1229" t="s">
        <v>24</v>
      </c>
      <c r="E1229" t="s">
        <v>3093</v>
      </c>
      <c r="F1229">
        <v>1</v>
      </c>
      <c r="G1229" t="s">
        <v>3094</v>
      </c>
      <c r="H1229" t="s">
        <v>12</v>
      </c>
      <c r="I1229">
        <v>12</v>
      </c>
    </row>
    <row r="1230" spans="1:9" ht="15" customHeight="1" x14ac:dyDescent="0.25">
      <c r="A1230" t="s">
        <v>4174</v>
      </c>
      <c r="B1230" s="15">
        <v>45476</v>
      </c>
      <c r="C1230" t="s">
        <v>24</v>
      </c>
      <c r="E1230" t="s">
        <v>3093</v>
      </c>
      <c r="F1230">
        <v>1</v>
      </c>
      <c r="G1230" t="s">
        <v>3094</v>
      </c>
      <c r="H1230" t="s">
        <v>12</v>
      </c>
      <c r="I1230">
        <v>12</v>
      </c>
    </row>
    <row r="1231" spans="1:9" ht="15" customHeight="1" x14ac:dyDescent="0.25">
      <c r="A1231" t="s">
        <v>4175</v>
      </c>
      <c r="B1231" s="15">
        <v>45476</v>
      </c>
      <c r="C1231" t="s">
        <v>21</v>
      </c>
      <c r="E1231" t="s">
        <v>3093</v>
      </c>
      <c r="F1231">
        <v>0.72727272700000001</v>
      </c>
      <c r="G1231" t="s">
        <v>3096</v>
      </c>
      <c r="H1231" t="s">
        <v>13</v>
      </c>
      <c r="I1231">
        <v>12</v>
      </c>
    </row>
    <row r="1232" spans="1:9" ht="15" customHeight="1" x14ac:dyDescent="0.25">
      <c r="A1232" t="s">
        <v>4176</v>
      </c>
      <c r="B1232" s="15">
        <v>45476</v>
      </c>
      <c r="C1232" t="s">
        <v>21</v>
      </c>
      <c r="E1232" t="s">
        <v>3093</v>
      </c>
      <c r="F1232">
        <v>1</v>
      </c>
      <c r="G1232" t="s">
        <v>3094</v>
      </c>
      <c r="H1232" t="s">
        <v>13</v>
      </c>
      <c r="I1232">
        <v>12</v>
      </c>
    </row>
    <row r="1233" spans="1:9" ht="15" customHeight="1" x14ac:dyDescent="0.25">
      <c r="A1233" t="s">
        <v>175</v>
      </c>
      <c r="B1233" s="15">
        <v>45476</v>
      </c>
      <c r="C1233" t="s">
        <v>24</v>
      </c>
      <c r="D1233">
        <v>10</v>
      </c>
      <c r="E1233" t="s">
        <v>22</v>
      </c>
      <c r="F1233">
        <v>1</v>
      </c>
      <c r="G1233" t="s">
        <v>3094</v>
      </c>
      <c r="H1233" t="s">
        <v>12</v>
      </c>
      <c r="I1233">
        <v>12</v>
      </c>
    </row>
    <row r="1234" spans="1:9" ht="15" customHeight="1" x14ac:dyDescent="0.25">
      <c r="A1234" t="s">
        <v>4177</v>
      </c>
      <c r="B1234" s="15">
        <v>45476</v>
      </c>
      <c r="C1234" t="s">
        <v>24</v>
      </c>
      <c r="E1234" t="s">
        <v>3093</v>
      </c>
      <c r="F1234">
        <v>1</v>
      </c>
      <c r="G1234" t="s">
        <v>3094</v>
      </c>
      <c r="H1234" t="s">
        <v>12</v>
      </c>
      <c r="I1234">
        <v>12</v>
      </c>
    </row>
    <row r="1235" spans="1:9" ht="15" customHeight="1" x14ac:dyDescent="0.25">
      <c r="A1235" t="s">
        <v>4178</v>
      </c>
      <c r="B1235" s="15">
        <v>45476</v>
      </c>
      <c r="C1235" t="s">
        <v>21</v>
      </c>
      <c r="E1235" t="s">
        <v>3093</v>
      </c>
      <c r="F1235">
        <v>1</v>
      </c>
      <c r="G1235" t="s">
        <v>3094</v>
      </c>
      <c r="H1235" t="s">
        <v>13</v>
      </c>
      <c r="I1235">
        <v>12</v>
      </c>
    </row>
    <row r="1236" spans="1:9" ht="15" customHeight="1" x14ac:dyDescent="0.25">
      <c r="A1236" t="s">
        <v>4179</v>
      </c>
      <c r="B1236" s="15">
        <v>45476</v>
      </c>
      <c r="C1236" t="s">
        <v>24</v>
      </c>
      <c r="E1236" t="s">
        <v>3093</v>
      </c>
      <c r="F1236">
        <v>1</v>
      </c>
      <c r="G1236" t="s">
        <v>3094</v>
      </c>
      <c r="H1236" t="s">
        <v>12</v>
      </c>
      <c r="I1236">
        <v>12</v>
      </c>
    </row>
    <row r="1237" spans="1:9" ht="15" customHeight="1" x14ac:dyDescent="0.25">
      <c r="A1237" t="s">
        <v>4180</v>
      </c>
      <c r="B1237" s="15">
        <v>45476</v>
      </c>
      <c r="C1237" t="s">
        <v>24</v>
      </c>
      <c r="E1237" t="s">
        <v>3093</v>
      </c>
      <c r="F1237">
        <v>1</v>
      </c>
      <c r="G1237" t="s">
        <v>3094</v>
      </c>
      <c r="H1237" t="s">
        <v>12</v>
      </c>
      <c r="I1237">
        <v>12</v>
      </c>
    </row>
    <row r="1238" spans="1:9" ht="15" customHeight="1" x14ac:dyDescent="0.25">
      <c r="A1238" t="s">
        <v>4181</v>
      </c>
      <c r="B1238" s="15">
        <v>45476</v>
      </c>
      <c r="C1238" t="s">
        <v>21</v>
      </c>
      <c r="E1238" t="s">
        <v>3093</v>
      </c>
      <c r="F1238">
        <v>1</v>
      </c>
      <c r="G1238" t="s">
        <v>3094</v>
      </c>
      <c r="H1238" t="s">
        <v>13</v>
      </c>
      <c r="I1238">
        <v>12</v>
      </c>
    </row>
    <row r="1239" spans="1:9" ht="15" customHeight="1" x14ac:dyDescent="0.25">
      <c r="A1239" t="s">
        <v>176</v>
      </c>
      <c r="B1239" s="15">
        <v>45476</v>
      </c>
      <c r="C1239" t="s">
        <v>21</v>
      </c>
      <c r="D1239">
        <v>10</v>
      </c>
      <c r="E1239" t="s">
        <v>22</v>
      </c>
      <c r="F1239">
        <v>1</v>
      </c>
      <c r="G1239" t="s">
        <v>3094</v>
      </c>
      <c r="H1239" t="s">
        <v>13</v>
      </c>
      <c r="I1239">
        <v>12</v>
      </c>
    </row>
    <row r="1240" spans="1:9" ht="15" customHeight="1" x14ac:dyDescent="0.25">
      <c r="A1240" t="s">
        <v>4182</v>
      </c>
      <c r="B1240" s="15">
        <v>45476</v>
      </c>
      <c r="C1240" t="s">
        <v>24</v>
      </c>
      <c r="E1240" t="s">
        <v>3093</v>
      </c>
      <c r="F1240">
        <v>1</v>
      </c>
      <c r="G1240" t="s">
        <v>3094</v>
      </c>
      <c r="H1240" t="s">
        <v>12</v>
      </c>
      <c r="I1240">
        <v>12</v>
      </c>
    </row>
    <row r="1241" spans="1:9" ht="15" customHeight="1" x14ac:dyDescent="0.25">
      <c r="A1241" t="s">
        <v>4183</v>
      </c>
      <c r="B1241" s="15">
        <v>45476</v>
      </c>
      <c r="C1241" t="s">
        <v>24</v>
      </c>
      <c r="E1241" t="s">
        <v>3093</v>
      </c>
      <c r="F1241">
        <v>1</v>
      </c>
      <c r="G1241" t="s">
        <v>3094</v>
      </c>
      <c r="H1241" t="s">
        <v>12</v>
      </c>
      <c r="I1241">
        <v>12</v>
      </c>
    </row>
    <row r="1242" spans="1:9" ht="15" customHeight="1" x14ac:dyDescent="0.25">
      <c r="A1242" t="s">
        <v>4184</v>
      </c>
      <c r="B1242" s="15">
        <v>45476</v>
      </c>
      <c r="C1242" t="s">
        <v>24</v>
      </c>
      <c r="E1242" t="s">
        <v>3093</v>
      </c>
      <c r="F1242">
        <v>1</v>
      </c>
      <c r="G1242" t="s">
        <v>3094</v>
      </c>
      <c r="H1242" t="s">
        <v>12</v>
      </c>
      <c r="I1242">
        <v>12</v>
      </c>
    </row>
    <row r="1243" spans="1:9" ht="15" customHeight="1" x14ac:dyDescent="0.25">
      <c r="A1243" t="s">
        <v>4185</v>
      </c>
      <c r="B1243" s="15">
        <v>45476</v>
      </c>
      <c r="C1243" t="s">
        <v>21</v>
      </c>
      <c r="E1243" t="s">
        <v>3093</v>
      </c>
      <c r="F1243">
        <v>1</v>
      </c>
      <c r="G1243" t="s">
        <v>3094</v>
      </c>
      <c r="H1243" t="s">
        <v>13</v>
      </c>
      <c r="I1243">
        <v>12</v>
      </c>
    </row>
    <row r="1244" spans="1:9" ht="15" customHeight="1" x14ac:dyDescent="0.25">
      <c r="A1244" t="s">
        <v>4186</v>
      </c>
      <c r="B1244" s="15">
        <v>45476</v>
      </c>
      <c r="C1244" t="s">
        <v>21</v>
      </c>
      <c r="E1244" t="s">
        <v>3093</v>
      </c>
      <c r="F1244">
        <v>1</v>
      </c>
      <c r="G1244" t="s">
        <v>3094</v>
      </c>
      <c r="H1244" t="s">
        <v>13</v>
      </c>
      <c r="I1244">
        <v>12</v>
      </c>
    </row>
    <row r="1245" spans="1:9" ht="15" customHeight="1" x14ac:dyDescent="0.25">
      <c r="A1245" t="s">
        <v>4187</v>
      </c>
      <c r="B1245" s="15">
        <v>45476</v>
      </c>
      <c r="C1245" t="s">
        <v>21</v>
      </c>
      <c r="E1245" t="s">
        <v>3093</v>
      </c>
      <c r="F1245">
        <v>1</v>
      </c>
      <c r="G1245" t="s">
        <v>3094</v>
      </c>
      <c r="H1245" t="s">
        <v>13</v>
      </c>
      <c r="I1245">
        <v>12</v>
      </c>
    </row>
    <row r="1246" spans="1:9" ht="15" customHeight="1" x14ac:dyDescent="0.25">
      <c r="A1246" t="s">
        <v>4188</v>
      </c>
      <c r="B1246" s="15">
        <v>45476</v>
      </c>
      <c r="C1246" t="s">
        <v>21</v>
      </c>
      <c r="E1246" t="s">
        <v>3093</v>
      </c>
      <c r="F1246">
        <v>1</v>
      </c>
      <c r="G1246" t="s">
        <v>3094</v>
      </c>
      <c r="H1246" t="s">
        <v>13</v>
      </c>
      <c r="I1246">
        <v>12</v>
      </c>
    </row>
    <row r="1247" spans="1:9" ht="15" customHeight="1" x14ac:dyDescent="0.25">
      <c r="A1247" t="s">
        <v>4189</v>
      </c>
      <c r="B1247" s="15">
        <v>45476</v>
      </c>
      <c r="C1247" t="s">
        <v>24</v>
      </c>
      <c r="E1247" t="s">
        <v>3093</v>
      </c>
      <c r="F1247">
        <v>0.8</v>
      </c>
      <c r="G1247" t="s">
        <v>3096</v>
      </c>
      <c r="H1247" t="s">
        <v>12</v>
      </c>
      <c r="I1247">
        <v>12</v>
      </c>
    </row>
    <row r="1248" spans="1:9" ht="15" customHeight="1" x14ac:dyDescent="0.25">
      <c r="A1248" t="s">
        <v>4190</v>
      </c>
      <c r="B1248" s="15">
        <v>45476</v>
      </c>
      <c r="C1248" t="s">
        <v>24</v>
      </c>
      <c r="E1248" t="s">
        <v>3093</v>
      </c>
      <c r="F1248">
        <v>1</v>
      </c>
      <c r="G1248" t="s">
        <v>3094</v>
      </c>
      <c r="H1248" t="s">
        <v>12</v>
      </c>
      <c r="I1248">
        <v>12</v>
      </c>
    </row>
    <row r="1249" spans="1:9" ht="15" customHeight="1" x14ac:dyDescent="0.25">
      <c r="A1249" t="s">
        <v>177</v>
      </c>
      <c r="B1249" s="15">
        <v>45476</v>
      </c>
      <c r="C1249" t="s">
        <v>24</v>
      </c>
      <c r="D1249">
        <v>10</v>
      </c>
      <c r="E1249" t="s">
        <v>22</v>
      </c>
      <c r="F1249">
        <v>1</v>
      </c>
      <c r="G1249" t="s">
        <v>3094</v>
      </c>
      <c r="H1249" t="s">
        <v>12</v>
      </c>
      <c r="I1249">
        <v>12</v>
      </c>
    </row>
    <row r="1250" spans="1:9" ht="15" customHeight="1" x14ac:dyDescent="0.25">
      <c r="A1250" t="s">
        <v>4191</v>
      </c>
      <c r="B1250" s="15">
        <v>45476</v>
      </c>
      <c r="C1250" t="s">
        <v>24</v>
      </c>
      <c r="E1250" t="s">
        <v>3093</v>
      </c>
      <c r="F1250">
        <v>1</v>
      </c>
      <c r="G1250" t="s">
        <v>3094</v>
      </c>
      <c r="H1250" t="s">
        <v>12</v>
      </c>
      <c r="I1250">
        <v>12</v>
      </c>
    </row>
    <row r="1251" spans="1:9" ht="15" customHeight="1" x14ac:dyDescent="0.25">
      <c r="A1251" t="s">
        <v>4192</v>
      </c>
      <c r="B1251" s="15">
        <v>45476</v>
      </c>
      <c r="C1251" t="s">
        <v>24</v>
      </c>
      <c r="E1251" t="s">
        <v>3093</v>
      </c>
      <c r="F1251">
        <v>1</v>
      </c>
      <c r="G1251" t="s">
        <v>3094</v>
      </c>
      <c r="H1251" t="s">
        <v>12</v>
      </c>
      <c r="I1251">
        <v>12</v>
      </c>
    </row>
    <row r="1252" spans="1:9" ht="15" customHeight="1" x14ac:dyDescent="0.25">
      <c r="A1252" t="s">
        <v>4193</v>
      </c>
      <c r="B1252" s="15">
        <v>45476</v>
      </c>
      <c r="C1252" t="s">
        <v>24</v>
      </c>
      <c r="E1252" t="s">
        <v>3093</v>
      </c>
      <c r="F1252">
        <v>1</v>
      </c>
      <c r="G1252" t="s">
        <v>3094</v>
      </c>
      <c r="H1252" t="s">
        <v>12</v>
      </c>
      <c r="I1252">
        <v>12</v>
      </c>
    </row>
    <row r="1253" spans="1:9" ht="15" customHeight="1" x14ac:dyDescent="0.25">
      <c r="A1253" t="s">
        <v>4194</v>
      </c>
      <c r="B1253" s="15">
        <v>45476</v>
      </c>
      <c r="C1253" t="s">
        <v>24</v>
      </c>
      <c r="E1253" t="s">
        <v>3093</v>
      </c>
      <c r="F1253">
        <v>1</v>
      </c>
      <c r="G1253" t="s">
        <v>3094</v>
      </c>
      <c r="H1253" t="s">
        <v>12</v>
      </c>
      <c r="I1253">
        <v>12</v>
      </c>
    </row>
    <row r="1254" spans="1:9" ht="15" customHeight="1" x14ac:dyDescent="0.25">
      <c r="A1254" t="s">
        <v>4195</v>
      </c>
      <c r="B1254" s="15">
        <v>45476</v>
      </c>
      <c r="C1254" t="s">
        <v>24</v>
      </c>
      <c r="E1254" t="s">
        <v>3093</v>
      </c>
      <c r="F1254">
        <v>1</v>
      </c>
      <c r="G1254" t="s">
        <v>3094</v>
      </c>
      <c r="H1254" t="s">
        <v>12</v>
      </c>
      <c r="I1254">
        <v>12</v>
      </c>
    </row>
    <row r="1255" spans="1:9" ht="15" customHeight="1" x14ac:dyDescent="0.25">
      <c r="A1255" t="s">
        <v>178</v>
      </c>
      <c r="B1255" s="15">
        <v>45476</v>
      </c>
      <c r="C1255" t="s">
        <v>24</v>
      </c>
      <c r="D1255">
        <v>10</v>
      </c>
      <c r="E1255" t="s">
        <v>22</v>
      </c>
      <c r="F1255">
        <v>1</v>
      </c>
      <c r="G1255" t="s">
        <v>3094</v>
      </c>
      <c r="H1255" t="s">
        <v>12</v>
      </c>
      <c r="I1255">
        <v>12</v>
      </c>
    </row>
    <row r="1256" spans="1:9" ht="15" customHeight="1" x14ac:dyDescent="0.25">
      <c r="A1256" t="s">
        <v>4196</v>
      </c>
      <c r="B1256" s="15">
        <v>45476</v>
      </c>
      <c r="C1256" t="s">
        <v>24</v>
      </c>
      <c r="E1256" t="s">
        <v>3093</v>
      </c>
      <c r="F1256">
        <v>1</v>
      </c>
      <c r="G1256" t="s">
        <v>3094</v>
      </c>
      <c r="H1256" t="s">
        <v>12</v>
      </c>
      <c r="I1256">
        <v>12</v>
      </c>
    </row>
    <row r="1257" spans="1:9" ht="15" customHeight="1" x14ac:dyDescent="0.25">
      <c r="A1257" t="s">
        <v>4197</v>
      </c>
      <c r="B1257" s="15">
        <v>45476</v>
      </c>
      <c r="C1257" t="s">
        <v>24</v>
      </c>
      <c r="E1257" t="s">
        <v>3093</v>
      </c>
      <c r="F1257">
        <v>1</v>
      </c>
      <c r="G1257" t="s">
        <v>3094</v>
      </c>
      <c r="H1257" t="s">
        <v>12</v>
      </c>
      <c r="I1257">
        <v>12</v>
      </c>
    </row>
    <row r="1258" spans="1:9" ht="15" customHeight="1" x14ac:dyDescent="0.25">
      <c r="A1258" t="s">
        <v>4198</v>
      </c>
      <c r="B1258" s="15">
        <v>45476</v>
      </c>
      <c r="C1258" t="s">
        <v>24</v>
      </c>
      <c r="E1258" t="s">
        <v>3093</v>
      </c>
      <c r="F1258">
        <v>1</v>
      </c>
      <c r="G1258" t="s">
        <v>3094</v>
      </c>
      <c r="H1258" t="s">
        <v>12</v>
      </c>
      <c r="I1258">
        <v>12</v>
      </c>
    </row>
    <row r="1259" spans="1:9" ht="15" customHeight="1" x14ac:dyDescent="0.25">
      <c r="A1259" t="s">
        <v>4199</v>
      </c>
      <c r="B1259" s="15">
        <v>45476</v>
      </c>
      <c r="C1259" t="s">
        <v>29</v>
      </c>
      <c r="E1259" t="s">
        <v>3093</v>
      </c>
      <c r="F1259">
        <v>1</v>
      </c>
      <c r="G1259" t="s">
        <v>3094</v>
      </c>
      <c r="H1259" t="s">
        <v>14</v>
      </c>
      <c r="I1259">
        <v>5</v>
      </c>
    </row>
    <row r="1260" spans="1:9" ht="15" customHeight="1" x14ac:dyDescent="0.25">
      <c r="A1260" t="s">
        <v>4200</v>
      </c>
      <c r="B1260" s="15">
        <v>45476</v>
      </c>
      <c r="C1260" t="s">
        <v>21</v>
      </c>
      <c r="E1260" t="s">
        <v>3093</v>
      </c>
      <c r="F1260">
        <v>1</v>
      </c>
      <c r="G1260" t="s">
        <v>3094</v>
      </c>
      <c r="H1260" t="s">
        <v>13</v>
      </c>
      <c r="I1260">
        <v>12</v>
      </c>
    </row>
    <row r="1261" spans="1:9" ht="15" customHeight="1" x14ac:dyDescent="0.25">
      <c r="A1261" t="s">
        <v>179</v>
      </c>
      <c r="B1261" s="15">
        <v>45476</v>
      </c>
      <c r="C1261" t="s">
        <v>24</v>
      </c>
      <c r="D1261">
        <v>10</v>
      </c>
      <c r="E1261" t="s">
        <v>22</v>
      </c>
      <c r="F1261">
        <v>1</v>
      </c>
      <c r="G1261" t="s">
        <v>3094</v>
      </c>
      <c r="H1261" t="s">
        <v>12</v>
      </c>
      <c r="I1261">
        <v>12</v>
      </c>
    </row>
    <row r="1262" spans="1:9" ht="15" customHeight="1" x14ac:dyDescent="0.25">
      <c r="A1262" t="s">
        <v>4201</v>
      </c>
      <c r="B1262" s="15">
        <v>45476</v>
      </c>
      <c r="C1262" t="s">
        <v>21</v>
      </c>
      <c r="E1262" t="s">
        <v>3093</v>
      </c>
      <c r="F1262">
        <v>0</v>
      </c>
      <c r="G1262" t="s">
        <v>3096</v>
      </c>
      <c r="H1262" t="s">
        <v>13</v>
      </c>
      <c r="I1262">
        <v>12</v>
      </c>
    </row>
    <row r="1263" spans="1:9" ht="15" customHeight="1" x14ac:dyDescent="0.25">
      <c r="A1263" t="s">
        <v>4202</v>
      </c>
      <c r="B1263" s="15">
        <v>45476</v>
      </c>
      <c r="C1263" t="s">
        <v>24</v>
      </c>
      <c r="E1263" t="s">
        <v>3093</v>
      </c>
      <c r="F1263">
        <v>0.5</v>
      </c>
      <c r="G1263" t="s">
        <v>3096</v>
      </c>
      <c r="H1263" t="s">
        <v>12</v>
      </c>
      <c r="I1263">
        <v>12</v>
      </c>
    </row>
    <row r="1264" spans="1:9" ht="15" customHeight="1" x14ac:dyDescent="0.25">
      <c r="A1264" t="s">
        <v>4203</v>
      </c>
      <c r="B1264" s="15">
        <v>45476</v>
      </c>
      <c r="C1264" t="s">
        <v>24</v>
      </c>
      <c r="E1264" t="s">
        <v>3093</v>
      </c>
      <c r="F1264">
        <v>1</v>
      </c>
      <c r="G1264" t="s">
        <v>3094</v>
      </c>
      <c r="H1264" t="s">
        <v>12</v>
      </c>
      <c r="I1264">
        <v>12</v>
      </c>
    </row>
    <row r="1265" spans="1:9" ht="15" customHeight="1" x14ac:dyDescent="0.25">
      <c r="A1265" t="s">
        <v>4204</v>
      </c>
      <c r="B1265" s="15">
        <v>45476</v>
      </c>
      <c r="C1265" t="s">
        <v>24</v>
      </c>
      <c r="E1265" t="s">
        <v>3093</v>
      </c>
      <c r="F1265">
        <v>1</v>
      </c>
      <c r="G1265" t="s">
        <v>3094</v>
      </c>
      <c r="H1265" t="s">
        <v>12</v>
      </c>
      <c r="I1265">
        <v>12</v>
      </c>
    </row>
    <row r="1266" spans="1:9" ht="15" customHeight="1" x14ac:dyDescent="0.25">
      <c r="A1266" t="s">
        <v>4205</v>
      </c>
      <c r="B1266" s="15">
        <v>45476</v>
      </c>
      <c r="C1266" t="s">
        <v>24</v>
      </c>
      <c r="E1266" t="s">
        <v>3093</v>
      </c>
      <c r="F1266">
        <v>1</v>
      </c>
      <c r="G1266" t="s">
        <v>3094</v>
      </c>
      <c r="H1266" t="s">
        <v>12</v>
      </c>
      <c r="I1266">
        <v>12</v>
      </c>
    </row>
    <row r="1267" spans="1:9" ht="15" customHeight="1" x14ac:dyDescent="0.25">
      <c r="A1267" t="s">
        <v>4206</v>
      </c>
      <c r="B1267" s="15">
        <v>45476</v>
      </c>
      <c r="C1267" t="s">
        <v>21</v>
      </c>
      <c r="E1267" t="s">
        <v>3093</v>
      </c>
      <c r="F1267">
        <v>1</v>
      </c>
      <c r="G1267" t="s">
        <v>3094</v>
      </c>
      <c r="H1267" t="s">
        <v>13</v>
      </c>
      <c r="I1267">
        <v>12</v>
      </c>
    </row>
    <row r="1268" spans="1:9" ht="15" customHeight="1" x14ac:dyDescent="0.25">
      <c r="A1268" t="s">
        <v>4207</v>
      </c>
      <c r="B1268" s="15">
        <v>45476</v>
      </c>
      <c r="C1268" t="s">
        <v>24</v>
      </c>
      <c r="E1268" t="s">
        <v>3093</v>
      </c>
      <c r="F1268">
        <v>1</v>
      </c>
      <c r="G1268" t="s">
        <v>3094</v>
      </c>
      <c r="H1268" t="s">
        <v>12</v>
      </c>
      <c r="I1268">
        <v>12</v>
      </c>
    </row>
    <row r="1269" spans="1:9" ht="15" customHeight="1" x14ac:dyDescent="0.25">
      <c r="A1269" t="s">
        <v>4208</v>
      </c>
      <c r="B1269" s="15">
        <v>45476</v>
      </c>
      <c r="C1269" t="s">
        <v>24</v>
      </c>
      <c r="E1269" t="s">
        <v>3093</v>
      </c>
      <c r="F1269">
        <v>1</v>
      </c>
      <c r="G1269" t="s">
        <v>3094</v>
      </c>
      <c r="H1269" t="s">
        <v>12</v>
      </c>
      <c r="I1269">
        <v>12</v>
      </c>
    </row>
    <row r="1270" spans="1:9" ht="15" customHeight="1" x14ac:dyDescent="0.25">
      <c r="A1270" t="s">
        <v>4209</v>
      </c>
      <c r="B1270" s="15">
        <v>45475</v>
      </c>
      <c r="C1270" t="s">
        <v>24</v>
      </c>
      <c r="E1270" t="s">
        <v>3093</v>
      </c>
      <c r="F1270">
        <v>1</v>
      </c>
      <c r="G1270" t="s">
        <v>3094</v>
      </c>
      <c r="H1270" t="s">
        <v>12</v>
      </c>
      <c r="I1270">
        <v>14</v>
      </c>
    </row>
    <row r="1271" spans="1:9" ht="15" customHeight="1" x14ac:dyDescent="0.25">
      <c r="A1271" t="s">
        <v>4210</v>
      </c>
      <c r="B1271" s="15">
        <v>45476</v>
      </c>
      <c r="C1271" t="s">
        <v>24</v>
      </c>
      <c r="E1271" t="s">
        <v>3093</v>
      </c>
      <c r="F1271">
        <v>1</v>
      </c>
      <c r="G1271" t="s">
        <v>3094</v>
      </c>
      <c r="H1271" t="s">
        <v>12</v>
      </c>
      <c r="I1271">
        <v>12</v>
      </c>
    </row>
    <row r="1272" spans="1:9" ht="15" customHeight="1" x14ac:dyDescent="0.25">
      <c r="A1272" t="s">
        <v>4211</v>
      </c>
      <c r="B1272" s="15">
        <v>45477</v>
      </c>
      <c r="C1272" t="s">
        <v>29</v>
      </c>
      <c r="E1272" t="s">
        <v>3093</v>
      </c>
      <c r="F1272">
        <v>1</v>
      </c>
      <c r="G1272" t="s">
        <v>3094</v>
      </c>
      <c r="H1272" t="s">
        <v>14</v>
      </c>
      <c r="I1272">
        <v>5</v>
      </c>
    </row>
    <row r="1273" spans="1:9" ht="15" customHeight="1" x14ac:dyDescent="0.25">
      <c r="A1273" t="s">
        <v>4212</v>
      </c>
      <c r="B1273" s="15">
        <v>45477</v>
      </c>
      <c r="C1273" t="s">
        <v>29</v>
      </c>
      <c r="E1273" t="s">
        <v>3093</v>
      </c>
      <c r="F1273">
        <v>1</v>
      </c>
      <c r="G1273" t="s">
        <v>3094</v>
      </c>
      <c r="H1273" t="s">
        <v>14</v>
      </c>
      <c r="I1273">
        <v>5</v>
      </c>
    </row>
    <row r="1274" spans="1:9" ht="15" customHeight="1" x14ac:dyDescent="0.25">
      <c r="A1274" t="s">
        <v>4213</v>
      </c>
      <c r="B1274" s="15">
        <v>45477</v>
      </c>
      <c r="C1274" t="s">
        <v>29</v>
      </c>
      <c r="E1274" t="s">
        <v>3093</v>
      </c>
      <c r="F1274">
        <v>1</v>
      </c>
      <c r="G1274" t="s">
        <v>3094</v>
      </c>
      <c r="H1274" t="s">
        <v>14</v>
      </c>
      <c r="I1274">
        <v>5</v>
      </c>
    </row>
    <row r="1275" spans="1:9" ht="15" customHeight="1" x14ac:dyDescent="0.25">
      <c r="A1275" t="s">
        <v>4214</v>
      </c>
      <c r="B1275" s="15">
        <v>45477</v>
      </c>
      <c r="C1275" t="s">
        <v>29</v>
      </c>
      <c r="E1275" t="s">
        <v>3093</v>
      </c>
      <c r="F1275">
        <v>1</v>
      </c>
      <c r="G1275" t="s">
        <v>3094</v>
      </c>
      <c r="H1275" t="s">
        <v>14</v>
      </c>
      <c r="I1275">
        <v>5</v>
      </c>
    </row>
    <row r="1276" spans="1:9" ht="15" customHeight="1" x14ac:dyDescent="0.25">
      <c r="A1276" t="s">
        <v>4215</v>
      </c>
      <c r="B1276" s="15">
        <v>45477</v>
      </c>
      <c r="C1276" t="s">
        <v>29</v>
      </c>
      <c r="E1276" t="s">
        <v>3093</v>
      </c>
      <c r="F1276">
        <v>0.5</v>
      </c>
      <c r="G1276" t="s">
        <v>3096</v>
      </c>
      <c r="H1276" t="s">
        <v>14</v>
      </c>
      <c r="I1276">
        <v>5</v>
      </c>
    </row>
    <row r="1277" spans="1:9" ht="15" customHeight="1" x14ac:dyDescent="0.25">
      <c r="A1277" t="s">
        <v>4216</v>
      </c>
      <c r="B1277" s="15">
        <v>45477</v>
      </c>
      <c r="C1277" t="s">
        <v>21</v>
      </c>
      <c r="E1277" t="s">
        <v>3093</v>
      </c>
      <c r="F1277">
        <v>1</v>
      </c>
      <c r="G1277" t="s">
        <v>3094</v>
      </c>
      <c r="H1277" t="s">
        <v>13</v>
      </c>
      <c r="I1277">
        <v>12</v>
      </c>
    </row>
    <row r="1278" spans="1:9" ht="15" customHeight="1" x14ac:dyDescent="0.25">
      <c r="A1278" t="s">
        <v>4217</v>
      </c>
      <c r="B1278" s="15">
        <v>45477</v>
      </c>
      <c r="C1278" t="s">
        <v>29</v>
      </c>
      <c r="E1278" t="s">
        <v>3093</v>
      </c>
      <c r="F1278">
        <v>0.75</v>
      </c>
      <c r="G1278" t="s">
        <v>3096</v>
      </c>
      <c r="H1278" t="s">
        <v>14</v>
      </c>
      <c r="I1278">
        <v>5</v>
      </c>
    </row>
    <row r="1279" spans="1:9" ht="15" customHeight="1" x14ac:dyDescent="0.25">
      <c r="A1279" t="s">
        <v>180</v>
      </c>
      <c r="B1279" s="15">
        <v>45477</v>
      </c>
      <c r="C1279" t="s">
        <v>29</v>
      </c>
      <c r="D1279">
        <v>7</v>
      </c>
      <c r="E1279" t="s">
        <v>34</v>
      </c>
      <c r="F1279">
        <v>1</v>
      </c>
      <c r="G1279" t="s">
        <v>3094</v>
      </c>
      <c r="H1279" t="s">
        <v>14</v>
      </c>
      <c r="I1279">
        <v>5</v>
      </c>
    </row>
    <row r="1280" spans="1:9" ht="15" customHeight="1" x14ac:dyDescent="0.25">
      <c r="A1280" t="s">
        <v>4218</v>
      </c>
      <c r="B1280" s="15">
        <v>45477</v>
      </c>
      <c r="C1280" t="s">
        <v>24</v>
      </c>
      <c r="E1280" t="s">
        <v>3093</v>
      </c>
      <c r="F1280">
        <v>1</v>
      </c>
      <c r="G1280" t="s">
        <v>3094</v>
      </c>
      <c r="H1280" t="s">
        <v>12</v>
      </c>
      <c r="I1280">
        <v>14</v>
      </c>
    </row>
    <row r="1281" spans="1:9" ht="15" customHeight="1" x14ac:dyDescent="0.25">
      <c r="A1281" t="s">
        <v>4219</v>
      </c>
      <c r="B1281" s="15">
        <v>45477</v>
      </c>
      <c r="C1281" t="s">
        <v>29</v>
      </c>
      <c r="E1281" t="s">
        <v>3093</v>
      </c>
      <c r="F1281">
        <v>1</v>
      </c>
      <c r="G1281" t="s">
        <v>3094</v>
      </c>
      <c r="H1281" t="s">
        <v>14</v>
      </c>
      <c r="I1281">
        <v>5</v>
      </c>
    </row>
    <row r="1282" spans="1:9" ht="15" customHeight="1" x14ac:dyDescent="0.25">
      <c r="A1282" t="s">
        <v>4220</v>
      </c>
      <c r="B1282" s="15">
        <v>45477</v>
      </c>
      <c r="C1282" t="s">
        <v>24</v>
      </c>
      <c r="E1282" t="s">
        <v>3093</v>
      </c>
      <c r="F1282">
        <v>1</v>
      </c>
      <c r="G1282" t="s">
        <v>3094</v>
      </c>
      <c r="H1282" t="s">
        <v>12</v>
      </c>
      <c r="I1282">
        <v>14</v>
      </c>
    </row>
    <row r="1283" spans="1:9" ht="15" customHeight="1" x14ac:dyDescent="0.25">
      <c r="A1283" t="s">
        <v>4221</v>
      </c>
      <c r="B1283" s="15">
        <v>45477</v>
      </c>
      <c r="C1283" t="s">
        <v>29</v>
      </c>
      <c r="E1283" t="s">
        <v>3093</v>
      </c>
      <c r="F1283">
        <v>1</v>
      </c>
      <c r="G1283" t="s">
        <v>3094</v>
      </c>
      <c r="H1283" t="s">
        <v>14</v>
      </c>
      <c r="I1283">
        <v>5</v>
      </c>
    </row>
    <row r="1284" spans="1:9" ht="15" customHeight="1" x14ac:dyDescent="0.25">
      <c r="A1284" t="s">
        <v>4222</v>
      </c>
      <c r="B1284" s="15">
        <v>45477</v>
      </c>
      <c r="C1284" t="s">
        <v>21</v>
      </c>
      <c r="E1284" t="s">
        <v>3093</v>
      </c>
      <c r="F1284">
        <v>1</v>
      </c>
      <c r="G1284" t="s">
        <v>3094</v>
      </c>
      <c r="H1284" t="s">
        <v>13</v>
      </c>
      <c r="I1284">
        <v>12</v>
      </c>
    </row>
    <row r="1285" spans="1:9" ht="15" customHeight="1" x14ac:dyDescent="0.25">
      <c r="A1285" t="s">
        <v>4223</v>
      </c>
      <c r="B1285" s="15">
        <v>45477</v>
      </c>
      <c r="C1285" t="s">
        <v>29</v>
      </c>
      <c r="E1285" t="s">
        <v>3093</v>
      </c>
      <c r="F1285">
        <v>1</v>
      </c>
      <c r="G1285" t="s">
        <v>3094</v>
      </c>
      <c r="H1285" t="s">
        <v>14</v>
      </c>
      <c r="I1285">
        <v>5</v>
      </c>
    </row>
    <row r="1286" spans="1:9" ht="15" customHeight="1" x14ac:dyDescent="0.25">
      <c r="A1286" t="s">
        <v>181</v>
      </c>
      <c r="B1286" s="15">
        <v>45477</v>
      </c>
      <c r="C1286" t="s">
        <v>29</v>
      </c>
      <c r="D1286">
        <v>10</v>
      </c>
      <c r="E1286" t="s">
        <v>22</v>
      </c>
      <c r="F1286">
        <v>1</v>
      </c>
      <c r="G1286" t="s">
        <v>3094</v>
      </c>
      <c r="H1286" t="s">
        <v>14</v>
      </c>
      <c r="I1286">
        <v>5</v>
      </c>
    </row>
    <row r="1287" spans="1:9" ht="15" customHeight="1" x14ac:dyDescent="0.25">
      <c r="A1287" t="s">
        <v>4224</v>
      </c>
      <c r="B1287" s="15">
        <v>45477</v>
      </c>
      <c r="C1287" t="s">
        <v>21</v>
      </c>
      <c r="E1287" t="s">
        <v>3093</v>
      </c>
      <c r="F1287">
        <v>1</v>
      </c>
      <c r="G1287" t="s">
        <v>3094</v>
      </c>
      <c r="H1287" t="s">
        <v>13</v>
      </c>
      <c r="I1287">
        <v>12</v>
      </c>
    </row>
    <row r="1288" spans="1:9" ht="15" customHeight="1" x14ac:dyDescent="0.25">
      <c r="A1288" t="s">
        <v>4225</v>
      </c>
      <c r="B1288" s="15">
        <v>45477</v>
      </c>
      <c r="C1288" t="s">
        <v>29</v>
      </c>
      <c r="E1288" t="s">
        <v>3093</v>
      </c>
      <c r="F1288">
        <v>1</v>
      </c>
      <c r="G1288" t="s">
        <v>3094</v>
      </c>
      <c r="H1288" t="s">
        <v>14</v>
      </c>
      <c r="I1288">
        <v>5</v>
      </c>
    </row>
    <row r="1289" spans="1:9" ht="15" customHeight="1" x14ac:dyDescent="0.25">
      <c r="A1289" t="s">
        <v>4226</v>
      </c>
      <c r="B1289" s="15">
        <v>45477</v>
      </c>
      <c r="C1289" t="s">
        <v>29</v>
      </c>
      <c r="E1289" t="s">
        <v>3093</v>
      </c>
      <c r="F1289">
        <v>1</v>
      </c>
      <c r="G1289" t="s">
        <v>3094</v>
      </c>
      <c r="H1289" t="s">
        <v>14</v>
      </c>
      <c r="I1289">
        <v>5</v>
      </c>
    </row>
    <row r="1290" spans="1:9" ht="15" customHeight="1" x14ac:dyDescent="0.25">
      <c r="A1290" t="s">
        <v>4227</v>
      </c>
      <c r="B1290" s="15">
        <v>45476</v>
      </c>
      <c r="C1290" t="s">
        <v>29</v>
      </c>
      <c r="E1290" t="s">
        <v>3093</v>
      </c>
      <c r="F1290">
        <v>1</v>
      </c>
      <c r="G1290" t="s">
        <v>3094</v>
      </c>
      <c r="H1290" t="s">
        <v>14</v>
      </c>
      <c r="I1290">
        <v>5</v>
      </c>
    </row>
    <row r="1291" spans="1:9" ht="15" customHeight="1" x14ac:dyDescent="0.25">
      <c r="A1291" t="s">
        <v>182</v>
      </c>
      <c r="B1291" s="15">
        <v>45477</v>
      </c>
      <c r="C1291" t="s">
        <v>21</v>
      </c>
      <c r="D1291">
        <v>9</v>
      </c>
      <c r="E1291" t="s">
        <v>22</v>
      </c>
      <c r="F1291">
        <v>1</v>
      </c>
      <c r="G1291" t="s">
        <v>3094</v>
      </c>
      <c r="H1291" t="s">
        <v>13</v>
      </c>
      <c r="I1291">
        <v>12</v>
      </c>
    </row>
    <row r="1292" spans="1:9" ht="15" customHeight="1" x14ac:dyDescent="0.25">
      <c r="A1292" t="s">
        <v>4228</v>
      </c>
      <c r="B1292" s="15">
        <v>45477</v>
      </c>
      <c r="C1292" t="s">
        <v>29</v>
      </c>
      <c r="E1292" t="s">
        <v>3093</v>
      </c>
      <c r="F1292">
        <v>1</v>
      </c>
      <c r="G1292" t="s">
        <v>3094</v>
      </c>
      <c r="H1292" t="s">
        <v>14</v>
      </c>
      <c r="I1292">
        <v>5</v>
      </c>
    </row>
    <row r="1293" spans="1:9" ht="15" customHeight="1" x14ac:dyDescent="0.25">
      <c r="A1293" t="s">
        <v>4229</v>
      </c>
      <c r="B1293" s="15">
        <v>45477</v>
      </c>
      <c r="C1293" t="s">
        <v>21</v>
      </c>
      <c r="E1293" t="s">
        <v>3093</v>
      </c>
      <c r="F1293">
        <v>1</v>
      </c>
      <c r="G1293" t="s">
        <v>3094</v>
      </c>
      <c r="H1293" t="s">
        <v>13</v>
      </c>
      <c r="I1293">
        <v>12</v>
      </c>
    </row>
    <row r="1294" spans="1:9" ht="15" customHeight="1" x14ac:dyDescent="0.25">
      <c r="A1294" t="s">
        <v>4230</v>
      </c>
      <c r="B1294" s="15">
        <v>45477</v>
      </c>
      <c r="C1294" t="s">
        <v>29</v>
      </c>
      <c r="E1294" t="s">
        <v>3093</v>
      </c>
      <c r="F1294">
        <v>1</v>
      </c>
      <c r="G1294" t="s">
        <v>3094</v>
      </c>
      <c r="H1294" t="s">
        <v>14</v>
      </c>
      <c r="I1294">
        <v>5</v>
      </c>
    </row>
    <row r="1295" spans="1:9" ht="15" customHeight="1" x14ac:dyDescent="0.25">
      <c r="A1295" t="s">
        <v>4231</v>
      </c>
      <c r="B1295" s="15">
        <v>45477</v>
      </c>
      <c r="C1295" t="s">
        <v>29</v>
      </c>
      <c r="E1295" t="s">
        <v>3093</v>
      </c>
      <c r="F1295">
        <v>1</v>
      </c>
      <c r="G1295" t="s">
        <v>3094</v>
      </c>
      <c r="H1295" t="s">
        <v>14</v>
      </c>
      <c r="I1295">
        <v>5</v>
      </c>
    </row>
    <row r="1296" spans="1:9" ht="15" customHeight="1" x14ac:dyDescent="0.25">
      <c r="A1296" t="s">
        <v>4232</v>
      </c>
      <c r="B1296" s="15">
        <v>45477</v>
      </c>
      <c r="C1296" t="s">
        <v>21</v>
      </c>
      <c r="E1296" t="s">
        <v>3093</v>
      </c>
      <c r="F1296">
        <v>1</v>
      </c>
      <c r="G1296" t="s">
        <v>3094</v>
      </c>
      <c r="H1296" t="s">
        <v>13</v>
      </c>
      <c r="I1296">
        <v>12</v>
      </c>
    </row>
    <row r="1297" spans="1:9" ht="15" customHeight="1" x14ac:dyDescent="0.25">
      <c r="A1297" t="s">
        <v>4233</v>
      </c>
      <c r="B1297" s="15">
        <v>45477</v>
      </c>
      <c r="C1297" t="s">
        <v>21</v>
      </c>
      <c r="E1297" t="s">
        <v>3093</v>
      </c>
      <c r="F1297">
        <v>1</v>
      </c>
      <c r="G1297" t="s">
        <v>3094</v>
      </c>
      <c r="H1297" t="s">
        <v>13</v>
      </c>
      <c r="I1297">
        <v>12</v>
      </c>
    </row>
    <row r="1298" spans="1:9" ht="15" customHeight="1" x14ac:dyDescent="0.25">
      <c r="A1298" t="s">
        <v>4234</v>
      </c>
      <c r="B1298" s="15">
        <v>45477</v>
      </c>
      <c r="C1298" t="s">
        <v>21</v>
      </c>
      <c r="E1298" t="s">
        <v>3093</v>
      </c>
      <c r="F1298">
        <v>1</v>
      </c>
      <c r="G1298" t="s">
        <v>3094</v>
      </c>
      <c r="H1298" t="s">
        <v>13</v>
      </c>
      <c r="I1298">
        <v>12</v>
      </c>
    </row>
    <row r="1299" spans="1:9" ht="15" customHeight="1" x14ac:dyDescent="0.25">
      <c r="A1299" t="s">
        <v>4235</v>
      </c>
      <c r="B1299" s="15">
        <v>45477</v>
      </c>
      <c r="C1299" t="s">
        <v>21</v>
      </c>
      <c r="E1299" t="s">
        <v>3093</v>
      </c>
      <c r="F1299">
        <v>1</v>
      </c>
      <c r="G1299" t="s">
        <v>3094</v>
      </c>
      <c r="H1299" t="s">
        <v>13</v>
      </c>
      <c r="I1299">
        <v>12</v>
      </c>
    </row>
    <row r="1300" spans="1:9" ht="15" customHeight="1" x14ac:dyDescent="0.25">
      <c r="A1300" t="s">
        <v>4236</v>
      </c>
      <c r="B1300" s="15">
        <v>45477</v>
      </c>
      <c r="C1300" t="s">
        <v>21</v>
      </c>
      <c r="E1300" t="s">
        <v>3093</v>
      </c>
      <c r="F1300">
        <v>0.8</v>
      </c>
      <c r="G1300" t="s">
        <v>3096</v>
      </c>
      <c r="H1300" t="s">
        <v>13</v>
      </c>
      <c r="I1300">
        <v>12</v>
      </c>
    </row>
    <row r="1301" spans="1:9" ht="15" customHeight="1" x14ac:dyDescent="0.25">
      <c r="A1301" t="s">
        <v>4237</v>
      </c>
      <c r="B1301" s="15">
        <v>45477</v>
      </c>
      <c r="C1301" t="s">
        <v>21</v>
      </c>
      <c r="E1301" t="s">
        <v>3093</v>
      </c>
      <c r="F1301">
        <v>1</v>
      </c>
      <c r="G1301" t="s">
        <v>3094</v>
      </c>
      <c r="H1301" t="s">
        <v>13</v>
      </c>
      <c r="I1301">
        <v>12</v>
      </c>
    </row>
    <row r="1302" spans="1:9" ht="15" customHeight="1" x14ac:dyDescent="0.25">
      <c r="A1302" t="s">
        <v>4238</v>
      </c>
      <c r="B1302" s="15">
        <v>45477</v>
      </c>
      <c r="C1302" t="s">
        <v>21</v>
      </c>
      <c r="E1302" t="s">
        <v>3093</v>
      </c>
      <c r="F1302">
        <v>1</v>
      </c>
      <c r="G1302" t="s">
        <v>3094</v>
      </c>
      <c r="H1302" t="s">
        <v>13</v>
      </c>
      <c r="I1302">
        <v>12</v>
      </c>
    </row>
    <row r="1303" spans="1:9" ht="15" customHeight="1" x14ac:dyDescent="0.25">
      <c r="A1303" t="s">
        <v>4239</v>
      </c>
      <c r="B1303" s="15">
        <v>45477</v>
      </c>
      <c r="C1303" t="s">
        <v>29</v>
      </c>
      <c r="E1303" t="s">
        <v>3093</v>
      </c>
      <c r="F1303">
        <v>1</v>
      </c>
      <c r="G1303" t="s">
        <v>3094</v>
      </c>
      <c r="H1303" t="s">
        <v>14</v>
      </c>
      <c r="I1303">
        <v>5</v>
      </c>
    </row>
    <row r="1304" spans="1:9" ht="15" customHeight="1" x14ac:dyDescent="0.25">
      <c r="A1304" t="s">
        <v>4240</v>
      </c>
      <c r="B1304" s="15">
        <v>45477</v>
      </c>
      <c r="C1304" t="s">
        <v>21</v>
      </c>
      <c r="E1304" t="s">
        <v>3093</v>
      </c>
      <c r="F1304">
        <v>1</v>
      </c>
      <c r="G1304" t="s">
        <v>3094</v>
      </c>
      <c r="H1304" t="s">
        <v>13</v>
      </c>
      <c r="I1304">
        <v>12</v>
      </c>
    </row>
    <row r="1305" spans="1:9" ht="15" customHeight="1" x14ac:dyDescent="0.25">
      <c r="A1305" t="s">
        <v>4241</v>
      </c>
      <c r="B1305" s="15">
        <v>45477</v>
      </c>
      <c r="C1305" t="s">
        <v>21</v>
      </c>
      <c r="E1305" t="s">
        <v>3093</v>
      </c>
      <c r="F1305">
        <v>1</v>
      </c>
      <c r="G1305" t="s">
        <v>3094</v>
      </c>
      <c r="H1305" t="s">
        <v>13</v>
      </c>
      <c r="I1305">
        <v>12</v>
      </c>
    </row>
    <row r="1306" spans="1:9" ht="15" customHeight="1" x14ac:dyDescent="0.25">
      <c r="A1306" t="s">
        <v>4242</v>
      </c>
      <c r="B1306" s="15">
        <v>45477</v>
      </c>
      <c r="C1306" t="s">
        <v>21</v>
      </c>
      <c r="E1306" t="s">
        <v>3093</v>
      </c>
      <c r="F1306">
        <v>1</v>
      </c>
      <c r="G1306" t="s">
        <v>3094</v>
      </c>
      <c r="H1306" t="s">
        <v>13</v>
      </c>
      <c r="I1306">
        <v>12</v>
      </c>
    </row>
    <row r="1307" spans="1:9" ht="15" customHeight="1" x14ac:dyDescent="0.25">
      <c r="A1307" t="s">
        <v>4243</v>
      </c>
      <c r="B1307" s="15">
        <v>45477</v>
      </c>
      <c r="C1307" t="s">
        <v>21</v>
      </c>
      <c r="E1307" t="s">
        <v>3093</v>
      </c>
      <c r="F1307">
        <v>1</v>
      </c>
      <c r="G1307" t="s">
        <v>3094</v>
      </c>
      <c r="H1307" t="s">
        <v>13</v>
      </c>
      <c r="I1307">
        <v>12</v>
      </c>
    </row>
    <row r="1308" spans="1:9" ht="15" customHeight="1" x14ac:dyDescent="0.25">
      <c r="A1308" t="s">
        <v>4244</v>
      </c>
      <c r="B1308" s="15">
        <v>45477</v>
      </c>
      <c r="C1308" t="s">
        <v>21</v>
      </c>
      <c r="E1308" t="s">
        <v>3093</v>
      </c>
      <c r="F1308">
        <v>1</v>
      </c>
      <c r="G1308" t="s">
        <v>3094</v>
      </c>
      <c r="H1308" t="s">
        <v>13</v>
      </c>
      <c r="I1308">
        <v>12</v>
      </c>
    </row>
    <row r="1309" spans="1:9" ht="15" customHeight="1" x14ac:dyDescent="0.25">
      <c r="A1309" t="s">
        <v>4245</v>
      </c>
      <c r="B1309" s="15">
        <v>45477</v>
      </c>
      <c r="C1309" t="s">
        <v>21</v>
      </c>
      <c r="E1309" t="s">
        <v>3093</v>
      </c>
      <c r="F1309">
        <v>1</v>
      </c>
      <c r="G1309" t="s">
        <v>3094</v>
      </c>
      <c r="H1309" t="s">
        <v>13</v>
      </c>
      <c r="I1309">
        <v>12</v>
      </c>
    </row>
    <row r="1310" spans="1:9" ht="15" customHeight="1" x14ac:dyDescent="0.25">
      <c r="A1310" t="s">
        <v>4246</v>
      </c>
      <c r="B1310" s="15">
        <v>45477</v>
      </c>
      <c r="C1310" t="s">
        <v>21</v>
      </c>
      <c r="E1310" t="s">
        <v>3093</v>
      </c>
      <c r="F1310">
        <v>1</v>
      </c>
      <c r="G1310" t="s">
        <v>3094</v>
      </c>
      <c r="H1310" t="s">
        <v>13</v>
      </c>
      <c r="I1310">
        <v>12</v>
      </c>
    </row>
    <row r="1311" spans="1:9" ht="15" customHeight="1" x14ac:dyDescent="0.25">
      <c r="A1311" t="s">
        <v>4247</v>
      </c>
      <c r="B1311" s="15">
        <v>45477</v>
      </c>
      <c r="C1311" t="s">
        <v>29</v>
      </c>
      <c r="E1311" t="s">
        <v>3093</v>
      </c>
      <c r="F1311">
        <v>1</v>
      </c>
      <c r="G1311" t="s">
        <v>3094</v>
      </c>
      <c r="H1311" t="s">
        <v>14</v>
      </c>
      <c r="I1311">
        <v>5</v>
      </c>
    </row>
    <row r="1312" spans="1:9" ht="15" customHeight="1" x14ac:dyDescent="0.25">
      <c r="A1312" t="s">
        <v>4248</v>
      </c>
      <c r="B1312" s="15">
        <v>45477</v>
      </c>
      <c r="C1312" t="s">
        <v>21</v>
      </c>
      <c r="E1312" t="s">
        <v>3093</v>
      </c>
      <c r="F1312">
        <v>1</v>
      </c>
      <c r="G1312" t="s">
        <v>3094</v>
      </c>
      <c r="H1312" t="s">
        <v>13</v>
      </c>
      <c r="I1312">
        <v>12</v>
      </c>
    </row>
    <row r="1313" spans="1:9" ht="15" customHeight="1" x14ac:dyDescent="0.25">
      <c r="A1313" t="s">
        <v>183</v>
      </c>
      <c r="B1313" s="15">
        <v>45477</v>
      </c>
      <c r="C1313" t="s">
        <v>21</v>
      </c>
      <c r="D1313">
        <v>10</v>
      </c>
      <c r="E1313" t="s">
        <v>22</v>
      </c>
      <c r="F1313">
        <v>1</v>
      </c>
      <c r="G1313" t="s">
        <v>3094</v>
      </c>
      <c r="H1313" t="s">
        <v>13</v>
      </c>
      <c r="I1313">
        <v>12</v>
      </c>
    </row>
    <row r="1314" spans="1:9" ht="15" customHeight="1" x14ac:dyDescent="0.25">
      <c r="A1314" t="s">
        <v>4249</v>
      </c>
      <c r="B1314" s="15">
        <v>45477</v>
      </c>
      <c r="C1314" t="s">
        <v>29</v>
      </c>
      <c r="E1314" t="s">
        <v>3093</v>
      </c>
      <c r="F1314">
        <v>1</v>
      </c>
      <c r="G1314" t="s">
        <v>3094</v>
      </c>
      <c r="H1314" t="s">
        <v>14</v>
      </c>
      <c r="I1314">
        <v>5</v>
      </c>
    </row>
    <row r="1315" spans="1:9" ht="15" customHeight="1" x14ac:dyDescent="0.25">
      <c r="A1315" t="s">
        <v>4250</v>
      </c>
      <c r="B1315" s="15">
        <v>45477</v>
      </c>
      <c r="C1315" t="s">
        <v>21</v>
      </c>
      <c r="E1315" t="s">
        <v>3093</v>
      </c>
      <c r="F1315">
        <v>1</v>
      </c>
      <c r="G1315" t="s">
        <v>3094</v>
      </c>
      <c r="H1315" t="s">
        <v>13</v>
      </c>
      <c r="I1315">
        <v>12</v>
      </c>
    </row>
    <row r="1316" spans="1:9" ht="15" customHeight="1" x14ac:dyDescent="0.25">
      <c r="A1316" t="s">
        <v>4251</v>
      </c>
      <c r="B1316" s="15">
        <v>45477</v>
      </c>
      <c r="C1316" t="s">
        <v>21</v>
      </c>
      <c r="E1316" t="s">
        <v>3093</v>
      </c>
      <c r="F1316">
        <v>0.5</v>
      </c>
      <c r="G1316" t="s">
        <v>3096</v>
      </c>
      <c r="H1316" t="s">
        <v>13</v>
      </c>
      <c r="I1316">
        <v>12</v>
      </c>
    </row>
    <row r="1317" spans="1:9" ht="15" customHeight="1" x14ac:dyDescent="0.25">
      <c r="A1317" t="s">
        <v>4252</v>
      </c>
      <c r="B1317" s="15">
        <v>45477</v>
      </c>
      <c r="C1317" t="s">
        <v>21</v>
      </c>
      <c r="E1317" t="s">
        <v>3093</v>
      </c>
      <c r="F1317">
        <v>1</v>
      </c>
      <c r="G1317" t="s">
        <v>3094</v>
      </c>
      <c r="H1317" t="s">
        <v>13</v>
      </c>
      <c r="I1317">
        <v>12</v>
      </c>
    </row>
    <row r="1318" spans="1:9" ht="15" customHeight="1" x14ac:dyDescent="0.25">
      <c r="A1318" t="s">
        <v>4253</v>
      </c>
      <c r="B1318" s="15">
        <v>45477</v>
      </c>
      <c r="C1318" t="s">
        <v>21</v>
      </c>
      <c r="E1318" t="s">
        <v>3093</v>
      </c>
      <c r="F1318">
        <v>1</v>
      </c>
      <c r="G1318" t="s">
        <v>3094</v>
      </c>
      <c r="H1318" t="s">
        <v>13</v>
      </c>
      <c r="I1318">
        <v>12</v>
      </c>
    </row>
    <row r="1319" spans="1:9" ht="15" customHeight="1" x14ac:dyDescent="0.25">
      <c r="A1319" t="s">
        <v>4254</v>
      </c>
      <c r="B1319" s="15">
        <v>45477</v>
      </c>
      <c r="C1319" t="s">
        <v>21</v>
      </c>
      <c r="E1319" t="s">
        <v>3093</v>
      </c>
      <c r="F1319">
        <v>1</v>
      </c>
      <c r="G1319" t="s">
        <v>3094</v>
      </c>
      <c r="H1319" t="s">
        <v>13</v>
      </c>
      <c r="I1319">
        <v>12</v>
      </c>
    </row>
    <row r="1320" spans="1:9" ht="15" customHeight="1" x14ac:dyDescent="0.25">
      <c r="A1320" t="s">
        <v>4255</v>
      </c>
      <c r="B1320" s="15">
        <v>45477</v>
      </c>
      <c r="C1320" t="s">
        <v>21</v>
      </c>
      <c r="E1320" t="s">
        <v>3093</v>
      </c>
      <c r="F1320">
        <v>1</v>
      </c>
      <c r="G1320" t="s">
        <v>3094</v>
      </c>
      <c r="H1320" t="s">
        <v>13</v>
      </c>
      <c r="I1320">
        <v>12</v>
      </c>
    </row>
    <row r="1321" spans="1:9" ht="15" customHeight="1" x14ac:dyDescent="0.25">
      <c r="A1321" t="s">
        <v>4256</v>
      </c>
      <c r="B1321" s="15">
        <v>45477</v>
      </c>
      <c r="C1321" t="s">
        <v>21</v>
      </c>
      <c r="E1321" t="s">
        <v>3093</v>
      </c>
      <c r="F1321">
        <v>1</v>
      </c>
      <c r="G1321" t="s">
        <v>3094</v>
      </c>
      <c r="H1321" t="s">
        <v>13</v>
      </c>
      <c r="I1321">
        <v>12</v>
      </c>
    </row>
    <row r="1322" spans="1:9" ht="15" customHeight="1" x14ac:dyDescent="0.25">
      <c r="A1322" t="s">
        <v>4257</v>
      </c>
      <c r="B1322" s="15">
        <v>45477</v>
      </c>
      <c r="C1322" t="s">
        <v>21</v>
      </c>
      <c r="E1322" t="s">
        <v>3093</v>
      </c>
      <c r="F1322">
        <v>1</v>
      </c>
      <c r="G1322" t="s">
        <v>3094</v>
      </c>
      <c r="H1322" t="s">
        <v>13</v>
      </c>
      <c r="I1322">
        <v>12</v>
      </c>
    </row>
    <row r="1323" spans="1:9" ht="15" customHeight="1" x14ac:dyDescent="0.25">
      <c r="A1323" t="s">
        <v>4258</v>
      </c>
      <c r="B1323" s="15">
        <v>45477</v>
      </c>
      <c r="C1323" t="s">
        <v>21</v>
      </c>
      <c r="E1323" t="s">
        <v>3093</v>
      </c>
      <c r="F1323">
        <v>1</v>
      </c>
      <c r="G1323" t="s">
        <v>3094</v>
      </c>
      <c r="H1323" t="s">
        <v>13</v>
      </c>
      <c r="I1323">
        <v>12</v>
      </c>
    </row>
    <row r="1324" spans="1:9" ht="15" customHeight="1" x14ac:dyDescent="0.25">
      <c r="A1324" t="s">
        <v>4259</v>
      </c>
      <c r="B1324" s="15">
        <v>45477</v>
      </c>
      <c r="C1324" t="s">
        <v>21</v>
      </c>
      <c r="E1324" t="s">
        <v>3093</v>
      </c>
      <c r="F1324">
        <v>1</v>
      </c>
      <c r="G1324" t="s">
        <v>3094</v>
      </c>
      <c r="H1324" t="s">
        <v>13</v>
      </c>
      <c r="I1324">
        <v>12</v>
      </c>
    </row>
    <row r="1325" spans="1:9" ht="15" customHeight="1" x14ac:dyDescent="0.25">
      <c r="A1325" t="s">
        <v>4260</v>
      </c>
      <c r="B1325" s="15">
        <v>45477</v>
      </c>
      <c r="C1325" t="s">
        <v>21</v>
      </c>
      <c r="E1325" t="s">
        <v>3093</v>
      </c>
      <c r="F1325">
        <v>1</v>
      </c>
      <c r="G1325" t="s">
        <v>3094</v>
      </c>
      <c r="H1325" t="s">
        <v>13</v>
      </c>
      <c r="I1325">
        <v>12</v>
      </c>
    </row>
    <row r="1326" spans="1:9" ht="15" customHeight="1" x14ac:dyDescent="0.25">
      <c r="A1326" t="s">
        <v>4261</v>
      </c>
      <c r="B1326" s="15">
        <v>45477</v>
      </c>
      <c r="C1326" t="s">
        <v>21</v>
      </c>
      <c r="E1326" t="s">
        <v>3093</v>
      </c>
      <c r="F1326">
        <v>1</v>
      </c>
      <c r="G1326" t="s">
        <v>3094</v>
      </c>
      <c r="H1326" t="s">
        <v>13</v>
      </c>
      <c r="I1326">
        <v>12</v>
      </c>
    </row>
    <row r="1327" spans="1:9" ht="15" customHeight="1" x14ac:dyDescent="0.25">
      <c r="A1327" t="s">
        <v>4262</v>
      </c>
      <c r="B1327" s="15">
        <v>45477</v>
      </c>
      <c r="C1327" t="s">
        <v>21</v>
      </c>
      <c r="E1327" t="s">
        <v>3093</v>
      </c>
      <c r="F1327">
        <v>0.66666666699999999</v>
      </c>
      <c r="G1327" t="s">
        <v>3096</v>
      </c>
      <c r="H1327" t="s">
        <v>13</v>
      </c>
      <c r="I1327">
        <v>12</v>
      </c>
    </row>
    <row r="1328" spans="1:9" ht="15" customHeight="1" x14ac:dyDescent="0.25">
      <c r="A1328" t="s">
        <v>4263</v>
      </c>
      <c r="B1328" s="15">
        <v>45477</v>
      </c>
      <c r="C1328" t="s">
        <v>21</v>
      </c>
      <c r="E1328" t="s">
        <v>3093</v>
      </c>
      <c r="F1328">
        <v>1</v>
      </c>
      <c r="G1328" t="s">
        <v>3094</v>
      </c>
      <c r="H1328" t="s">
        <v>13</v>
      </c>
      <c r="I1328">
        <v>12</v>
      </c>
    </row>
    <row r="1329" spans="1:9" ht="15" customHeight="1" x14ac:dyDescent="0.25">
      <c r="A1329" t="s">
        <v>184</v>
      </c>
      <c r="B1329" s="15">
        <v>45477</v>
      </c>
      <c r="C1329" t="s">
        <v>21</v>
      </c>
      <c r="D1329">
        <v>9</v>
      </c>
      <c r="E1329" t="s">
        <v>22</v>
      </c>
      <c r="F1329">
        <v>1</v>
      </c>
      <c r="G1329" t="s">
        <v>3094</v>
      </c>
      <c r="H1329" t="s">
        <v>13</v>
      </c>
      <c r="I1329">
        <v>12</v>
      </c>
    </row>
    <row r="1330" spans="1:9" ht="15" customHeight="1" x14ac:dyDescent="0.25">
      <c r="A1330" t="s">
        <v>185</v>
      </c>
      <c r="B1330" s="15">
        <v>45477</v>
      </c>
      <c r="C1330" t="s">
        <v>21</v>
      </c>
      <c r="D1330">
        <v>10</v>
      </c>
      <c r="E1330" t="s">
        <v>22</v>
      </c>
      <c r="F1330">
        <v>1</v>
      </c>
      <c r="G1330" t="s">
        <v>3094</v>
      </c>
      <c r="H1330" t="s">
        <v>13</v>
      </c>
      <c r="I1330">
        <v>12</v>
      </c>
    </row>
    <row r="1331" spans="1:9" ht="15" customHeight="1" x14ac:dyDescent="0.25">
      <c r="A1331" t="s">
        <v>4264</v>
      </c>
      <c r="B1331" s="15">
        <v>45477</v>
      </c>
      <c r="C1331" t="s">
        <v>21</v>
      </c>
      <c r="E1331" t="s">
        <v>3093</v>
      </c>
      <c r="F1331">
        <v>1</v>
      </c>
      <c r="G1331" t="s">
        <v>3094</v>
      </c>
      <c r="H1331" t="s">
        <v>13</v>
      </c>
      <c r="I1331">
        <v>12</v>
      </c>
    </row>
    <row r="1332" spans="1:9" ht="15" customHeight="1" x14ac:dyDescent="0.25">
      <c r="A1332" t="s">
        <v>186</v>
      </c>
      <c r="B1332" s="15">
        <v>45477</v>
      </c>
      <c r="C1332" t="s">
        <v>21</v>
      </c>
      <c r="D1332">
        <v>9</v>
      </c>
      <c r="E1332" t="s">
        <v>22</v>
      </c>
      <c r="F1332">
        <v>1</v>
      </c>
      <c r="G1332" t="s">
        <v>3094</v>
      </c>
      <c r="H1332" t="s">
        <v>13</v>
      </c>
      <c r="I1332">
        <v>12</v>
      </c>
    </row>
    <row r="1333" spans="1:9" ht="15" customHeight="1" x14ac:dyDescent="0.25">
      <c r="A1333" t="s">
        <v>4265</v>
      </c>
      <c r="B1333" s="15">
        <v>45477</v>
      </c>
      <c r="C1333" t="s">
        <v>21</v>
      </c>
      <c r="E1333" t="s">
        <v>3093</v>
      </c>
      <c r="F1333">
        <v>1</v>
      </c>
      <c r="G1333" t="s">
        <v>3094</v>
      </c>
      <c r="H1333" t="s">
        <v>13</v>
      </c>
      <c r="I1333">
        <v>12</v>
      </c>
    </row>
    <row r="1334" spans="1:9" ht="15" customHeight="1" x14ac:dyDescent="0.25">
      <c r="A1334" t="s">
        <v>4266</v>
      </c>
      <c r="B1334" s="15">
        <v>45477</v>
      </c>
      <c r="C1334" t="s">
        <v>21</v>
      </c>
      <c r="E1334" t="s">
        <v>3093</v>
      </c>
      <c r="F1334">
        <v>1</v>
      </c>
      <c r="G1334" t="s">
        <v>3094</v>
      </c>
      <c r="H1334" t="s">
        <v>13</v>
      </c>
      <c r="I1334">
        <v>12</v>
      </c>
    </row>
    <row r="1335" spans="1:9" ht="15" customHeight="1" x14ac:dyDescent="0.25">
      <c r="A1335" t="s">
        <v>4267</v>
      </c>
      <c r="B1335" s="15">
        <v>45477</v>
      </c>
      <c r="C1335" t="s">
        <v>24</v>
      </c>
      <c r="E1335" t="s">
        <v>3093</v>
      </c>
      <c r="F1335">
        <v>1</v>
      </c>
      <c r="G1335" t="s">
        <v>3094</v>
      </c>
      <c r="H1335" t="s">
        <v>12</v>
      </c>
      <c r="I1335">
        <v>14</v>
      </c>
    </row>
    <row r="1336" spans="1:9" ht="15" customHeight="1" x14ac:dyDescent="0.25">
      <c r="A1336" t="s">
        <v>4268</v>
      </c>
      <c r="B1336" s="15">
        <v>45477</v>
      </c>
      <c r="C1336" t="s">
        <v>21</v>
      </c>
      <c r="E1336" t="s">
        <v>3093</v>
      </c>
      <c r="F1336">
        <v>1</v>
      </c>
      <c r="G1336" t="s">
        <v>3094</v>
      </c>
      <c r="H1336" t="s">
        <v>13</v>
      </c>
      <c r="I1336">
        <v>12</v>
      </c>
    </row>
    <row r="1337" spans="1:9" ht="15" customHeight="1" x14ac:dyDescent="0.25">
      <c r="A1337" t="s">
        <v>4269</v>
      </c>
      <c r="B1337" s="15">
        <v>45476</v>
      </c>
      <c r="C1337" t="s">
        <v>21</v>
      </c>
      <c r="E1337" t="s">
        <v>3093</v>
      </c>
      <c r="F1337">
        <v>1</v>
      </c>
      <c r="G1337" t="s">
        <v>3094</v>
      </c>
      <c r="H1337" t="s">
        <v>13</v>
      </c>
      <c r="I1337">
        <v>12</v>
      </c>
    </row>
    <row r="1338" spans="1:9" ht="15" customHeight="1" x14ac:dyDescent="0.25">
      <c r="A1338" t="s">
        <v>4270</v>
      </c>
      <c r="B1338" s="15">
        <v>45477</v>
      </c>
      <c r="C1338" t="s">
        <v>21</v>
      </c>
      <c r="E1338" t="s">
        <v>3093</v>
      </c>
      <c r="F1338">
        <v>1</v>
      </c>
      <c r="G1338" t="s">
        <v>3094</v>
      </c>
      <c r="H1338" t="s">
        <v>13</v>
      </c>
      <c r="I1338">
        <v>12</v>
      </c>
    </row>
    <row r="1339" spans="1:9" ht="15" customHeight="1" x14ac:dyDescent="0.25">
      <c r="A1339" t="s">
        <v>4271</v>
      </c>
      <c r="B1339" s="15">
        <v>45477</v>
      </c>
      <c r="C1339" t="s">
        <v>21</v>
      </c>
      <c r="E1339" t="s">
        <v>3093</v>
      </c>
      <c r="F1339">
        <v>1</v>
      </c>
      <c r="G1339" t="s">
        <v>3094</v>
      </c>
      <c r="H1339" t="s">
        <v>13</v>
      </c>
      <c r="I1339">
        <v>12</v>
      </c>
    </row>
    <row r="1340" spans="1:9" ht="15" customHeight="1" x14ac:dyDescent="0.25">
      <c r="A1340" t="s">
        <v>187</v>
      </c>
      <c r="B1340" s="15">
        <v>45477</v>
      </c>
      <c r="C1340" t="s">
        <v>21</v>
      </c>
      <c r="D1340">
        <v>9</v>
      </c>
      <c r="E1340" t="s">
        <v>22</v>
      </c>
      <c r="F1340">
        <v>1</v>
      </c>
      <c r="G1340" t="s">
        <v>3094</v>
      </c>
      <c r="H1340" t="s">
        <v>13</v>
      </c>
      <c r="I1340">
        <v>12</v>
      </c>
    </row>
    <row r="1341" spans="1:9" ht="15" customHeight="1" x14ac:dyDescent="0.25">
      <c r="A1341" t="s">
        <v>4272</v>
      </c>
      <c r="B1341" s="15">
        <v>45477</v>
      </c>
      <c r="C1341" t="s">
        <v>21</v>
      </c>
      <c r="E1341" t="s">
        <v>3093</v>
      </c>
      <c r="F1341">
        <v>1</v>
      </c>
      <c r="G1341" t="s">
        <v>3094</v>
      </c>
      <c r="H1341" t="s">
        <v>13</v>
      </c>
      <c r="I1341">
        <v>12</v>
      </c>
    </row>
    <row r="1342" spans="1:9" ht="15" customHeight="1" x14ac:dyDescent="0.25">
      <c r="A1342" t="s">
        <v>4273</v>
      </c>
      <c r="B1342" s="15">
        <v>45477</v>
      </c>
      <c r="C1342" t="s">
        <v>21</v>
      </c>
      <c r="E1342" t="s">
        <v>3093</v>
      </c>
      <c r="F1342">
        <v>1</v>
      </c>
      <c r="G1342" t="s">
        <v>3094</v>
      </c>
      <c r="H1342" t="s">
        <v>13</v>
      </c>
      <c r="I1342">
        <v>12</v>
      </c>
    </row>
    <row r="1343" spans="1:9" ht="15" customHeight="1" x14ac:dyDescent="0.25">
      <c r="A1343" t="s">
        <v>4274</v>
      </c>
      <c r="B1343" s="15">
        <v>45477</v>
      </c>
      <c r="C1343" t="s">
        <v>21</v>
      </c>
      <c r="E1343" t="s">
        <v>3093</v>
      </c>
      <c r="F1343">
        <v>1</v>
      </c>
      <c r="G1343" t="s">
        <v>3094</v>
      </c>
      <c r="H1343" t="s">
        <v>13</v>
      </c>
      <c r="I1343">
        <v>12</v>
      </c>
    </row>
    <row r="1344" spans="1:9" ht="15" customHeight="1" x14ac:dyDescent="0.25">
      <c r="A1344" t="s">
        <v>4275</v>
      </c>
      <c r="B1344" s="15">
        <v>45477</v>
      </c>
      <c r="C1344" t="s">
        <v>21</v>
      </c>
      <c r="E1344" t="s">
        <v>3093</v>
      </c>
      <c r="F1344">
        <v>1</v>
      </c>
      <c r="G1344" t="s">
        <v>3094</v>
      </c>
      <c r="H1344" t="s">
        <v>13</v>
      </c>
      <c r="I1344">
        <v>12</v>
      </c>
    </row>
    <row r="1345" spans="1:9" ht="15" customHeight="1" x14ac:dyDescent="0.25">
      <c r="A1345" t="s">
        <v>4276</v>
      </c>
      <c r="B1345" s="15">
        <v>45477</v>
      </c>
      <c r="C1345" t="s">
        <v>21</v>
      </c>
      <c r="E1345" t="s">
        <v>3093</v>
      </c>
      <c r="F1345">
        <v>1</v>
      </c>
      <c r="G1345" t="s">
        <v>3094</v>
      </c>
      <c r="H1345" t="s">
        <v>13</v>
      </c>
      <c r="I1345">
        <v>12</v>
      </c>
    </row>
    <row r="1346" spans="1:9" ht="15" customHeight="1" x14ac:dyDescent="0.25">
      <c r="A1346" t="s">
        <v>4277</v>
      </c>
      <c r="B1346" s="15">
        <v>45477</v>
      </c>
      <c r="C1346" t="s">
        <v>24</v>
      </c>
      <c r="E1346" t="s">
        <v>3093</v>
      </c>
      <c r="F1346">
        <v>1</v>
      </c>
      <c r="G1346" t="s">
        <v>3094</v>
      </c>
      <c r="H1346" t="s">
        <v>12</v>
      </c>
      <c r="I1346">
        <v>14</v>
      </c>
    </row>
    <row r="1347" spans="1:9" ht="15" customHeight="1" x14ac:dyDescent="0.25">
      <c r="A1347" t="s">
        <v>4278</v>
      </c>
      <c r="B1347" s="15">
        <v>45477</v>
      </c>
      <c r="C1347" t="s">
        <v>21</v>
      </c>
      <c r="E1347" t="s">
        <v>3093</v>
      </c>
      <c r="F1347">
        <v>1</v>
      </c>
      <c r="G1347" t="s">
        <v>3094</v>
      </c>
      <c r="H1347" t="s">
        <v>13</v>
      </c>
      <c r="I1347">
        <v>12</v>
      </c>
    </row>
    <row r="1348" spans="1:9" ht="15" customHeight="1" x14ac:dyDescent="0.25">
      <c r="A1348" t="s">
        <v>4279</v>
      </c>
      <c r="B1348" s="15">
        <v>45477</v>
      </c>
      <c r="C1348" t="s">
        <v>29</v>
      </c>
      <c r="E1348" t="s">
        <v>3093</v>
      </c>
      <c r="F1348">
        <v>1</v>
      </c>
      <c r="G1348" t="s">
        <v>3094</v>
      </c>
      <c r="H1348" t="s">
        <v>14</v>
      </c>
      <c r="I1348">
        <v>5</v>
      </c>
    </row>
    <row r="1349" spans="1:9" ht="15" customHeight="1" x14ac:dyDescent="0.25">
      <c r="A1349" t="s">
        <v>4280</v>
      </c>
      <c r="B1349" s="15">
        <v>45477</v>
      </c>
      <c r="C1349" t="s">
        <v>21</v>
      </c>
      <c r="E1349" t="s">
        <v>3093</v>
      </c>
      <c r="F1349">
        <v>0.66666666699999999</v>
      </c>
      <c r="G1349" t="s">
        <v>3096</v>
      </c>
      <c r="H1349" t="s">
        <v>13</v>
      </c>
      <c r="I1349">
        <v>12</v>
      </c>
    </row>
    <row r="1350" spans="1:9" ht="15" customHeight="1" x14ac:dyDescent="0.25">
      <c r="A1350" t="s">
        <v>4281</v>
      </c>
      <c r="B1350" s="15">
        <v>45477</v>
      </c>
      <c r="C1350" t="s">
        <v>21</v>
      </c>
      <c r="E1350" t="s">
        <v>3093</v>
      </c>
      <c r="F1350">
        <v>1</v>
      </c>
      <c r="G1350" t="s">
        <v>3094</v>
      </c>
      <c r="H1350" t="s">
        <v>13</v>
      </c>
      <c r="I1350">
        <v>12</v>
      </c>
    </row>
    <row r="1351" spans="1:9" ht="15" customHeight="1" x14ac:dyDescent="0.25">
      <c r="A1351" t="s">
        <v>4282</v>
      </c>
      <c r="B1351" s="15">
        <v>45477</v>
      </c>
      <c r="C1351" t="s">
        <v>21</v>
      </c>
      <c r="E1351" t="s">
        <v>3093</v>
      </c>
      <c r="F1351">
        <v>1</v>
      </c>
      <c r="G1351" t="s">
        <v>3094</v>
      </c>
      <c r="H1351" t="s">
        <v>13</v>
      </c>
      <c r="I1351">
        <v>12</v>
      </c>
    </row>
    <row r="1352" spans="1:9" ht="15" customHeight="1" x14ac:dyDescent="0.25">
      <c r="A1352" t="s">
        <v>4283</v>
      </c>
      <c r="B1352" s="15">
        <v>45477</v>
      </c>
      <c r="C1352" t="s">
        <v>24</v>
      </c>
      <c r="E1352" t="s">
        <v>3093</v>
      </c>
      <c r="F1352">
        <v>1</v>
      </c>
      <c r="G1352" t="s">
        <v>3094</v>
      </c>
      <c r="H1352" t="s">
        <v>12</v>
      </c>
      <c r="I1352">
        <v>14</v>
      </c>
    </row>
    <row r="1353" spans="1:9" ht="15" customHeight="1" x14ac:dyDescent="0.25">
      <c r="A1353" t="s">
        <v>4284</v>
      </c>
      <c r="B1353" s="15">
        <v>45477</v>
      </c>
      <c r="C1353" t="s">
        <v>21</v>
      </c>
      <c r="E1353" t="s">
        <v>3093</v>
      </c>
      <c r="F1353">
        <v>1</v>
      </c>
      <c r="G1353" t="s">
        <v>3094</v>
      </c>
      <c r="H1353" t="s">
        <v>13</v>
      </c>
      <c r="I1353">
        <v>12</v>
      </c>
    </row>
    <row r="1354" spans="1:9" ht="15" customHeight="1" x14ac:dyDescent="0.25">
      <c r="A1354" t="s">
        <v>4285</v>
      </c>
      <c r="B1354" s="15">
        <v>45477</v>
      </c>
      <c r="C1354" t="s">
        <v>21</v>
      </c>
      <c r="E1354" t="s">
        <v>3093</v>
      </c>
      <c r="F1354">
        <v>1</v>
      </c>
      <c r="G1354" t="s">
        <v>3094</v>
      </c>
      <c r="H1354" t="s">
        <v>13</v>
      </c>
      <c r="I1354">
        <v>12</v>
      </c>
    </row>
    <row r="1355" spans="1:9" ht="15" customHeight="1" x14ac:dyDescent="0.25">
      <c r="A1355" t="s">
        <v>4286</v>
      </c>
      <c r="B1355" s="15">
        <v>45477</v>
      </c>
      <c r="C1355" t="s">
        <v>24</v>
      </c>
      <c r="E1355" t="s">
        <v>3093</v>
      </c>
      <c r="F1355">
        <v>1</v>
      </c>
      <c r="G1355" t="s">
        <v>3094</v>
      </c>
      <c r="H1355" t="s">
        <v>12</v>
      </c>
      <c r="I1355">
        <v>14</v>
      </c>
    </row>
    <row r="1356" spans="1:9" ht="15" customHeight="1" x14ac:dyDescent="0.25">
      <c r="A1356" t="s">
        <v>188</v>
      </c>
      <c r="B1356" s="15">
        <v>45477</v>
      </c>
      <c r="C1356" t="s">
        <v>21</v>
      </c>
      <c r="D1356">
        <v>10</v>
      </c>
      <c r="E1356" t="s">
        <v>22</v>
      </c>
      <c r="F1356">
        <v>1</v>
      </c>
      <c r="G1356" t="s">
        <v>3094</v>
      </c>
      <c r="H1356" t="s">
        <v>13</v>
      </c>
      <c r="I1356">
        <v>12</v>
      </c>
    </row>
    <row r="1357" spans="1:9" ht="15" customHeight="1" x14ac:dyDescent="0.25">
      <c r="A1357" t="s">
        <v>4287</v>
      </c>
      <c r="B1357" s="15">
        <v>45477</v>
      </c>
      <c r="C1357" t="s">
        <v>21</v>
      </c>
      <c r="E1357" t="s">
        <v>3093</v>
      </c>
      <c r="F1357">
        <v>1</v>
      </c>
      <c r="G1357" t="s">
        <v>3094</v>
      </c>
      <c r="H1357" t="s">
        <v>13</v>
      </c>
      <c r="I1357">
        <v>12</v>
      </c>
    </row>
    <row r="1358" spans="1:9" ht="15" customHeight="1" x14ac:dyDescent="0.25">
      <c r="A1358" t="s">
        <v>4288</v>
      </c>
      <c r="B1358" s="15">
        <v>45477</v>
      </c>
      <c r="C1358" t="s">
        <v>24</v>
      </c>
      <c r="E1358" t="s">
        <v>3093</v>
      </c>
      <c r="F1358">
        <v>1</v>
      </c>
      <c r="G1358" t="s">
        <v>3094</v>
      </c>
      <c r="H1358" t="s">
        <v>12</v>
      </c>
      <c r="I1358">
        <v>14</v>
      </c>
    </row>
    <row r="1359" spans="1:9" ht="15" customHeight="1" x14ac:dyDescent="0.25">
      <c r="A1359" t="s">
        <v>4289</v>
      </c>
      <c r="B1359" s="15">
        <v>45477</v>
      </c>
      <c r="C1359" t="s">
        <v>24</v>
      </c>
      <c r="E1359" t="s">
        <v>3093</v>
      </c>
      <c r="F1359">
        <v>1</v>
      </c>
      <c r="G1359" t="s">
        <v>3094</v>
      </c>
      <c r="H1359" t="s">
        <v>12</v>
      </c>
      <c r="I1359">
        <v>14</v>
      </c>
    </row>
    <row r="1360" spans="1:9" ht="15" customHeight="1" x14ac:dyDescent="0.25">
      <c r="A1360" t="s">
        <v>4290</v>
      </c>
      <c r="B1360" s="15">
        <v>45477</v>
      </c>
      <c r="C1360" t="s">
        <v>24</v>
      </c>
      <c r="E1360" t="s">
        <v>3093</v>
      </c>
      <c r="F1360">
        <v>1</v>
      </c>
      <c r="G1360" t="s">
        <v>3094</v>
      </c>
      <c r="H1360" t="s">
        <v>12</v>
      </c>
      <c r="I1360">
        <v>14</v>
      </c>
    </row>
    <row r="1361" spans="1:9" ht="15" customHeight="1" x14ac:dyDescent="0.25">
      <c r="A1361" t="s">
        <v>4291</v>
      </c>
      <c r="B1361" s="15">
        <v>45477</v>
      </c>
      <c r="C1361" t="s">
        <v>24</v>
      </c>
      <c r="E1361" t="s">
        <v>3093</v>
      </c>
      <c r="F1361">
        <v>1</v>
      </c>
      <c r="G1361" t="s">
        <v>3094</v>
      </c>
      <c r="H1361" t="s">
        <v>12</v>
      </c>
      <c r="I1361">
        <v>14</v>
      </c>
    </row>
    <row r="1362" spans="1:9" ht="15" customHeight="1" x14ac:dyDescent="0.25">
      <c r="A1362" t="s">
        <v>4292</v>
      </c>
      <c r="B1362" s="15">
        <v>45477</v>
      </c>
      <c r="C1362" t="s">
        <v>21</v>
      </c>
      <c r="E1362" t="s">
        <v>3093</v>
      </c>
      <c r="F1362">
        <v>0.88888888899999996</v>
      </c>
      <c r="G1362" t="s">
        <v>3096</v>
      </c>
      <c r="H1362" t="s">
        <v>13</v>
      </c>
      <c r="I1362">
        <v>12</v>
      </c>
    </row>
    <row r="1363" spans="1:9" ht="15" customHeight="1" x14ac:dyDescent="0.25">
      <c r="A1363" t="s">
        <v>4293</v>
      </c>
      <c r="B1363" s="15">
        <v>45477</v>
      </c>
      <c r="C1363" t="s">
        <v>24</v>
      </c>
      <c r="E1363" t="s">
        <v>3093</v>
      </c>
      <c r="F1363">
        <v>1</v>
      </c>
      <c r="G1363" t="s">
        <v>3094</v>
      </c>
      <c r="H1363" t="s">
        <v>12</v>
      </c>
      <c r="I1363">
        <v>14</v>
      </c>
    </row>
    <row r="1364" spans="1:9" ht="15" customHeight="1" x14ac:dyDescent="0.25">
      <c r="A1364" t="s">
        <v>4294</v>
      </c>
      <c r="B1364" s="15">
        <v>45477</v>
      </c>
      <c r="C1364" t="s">
        <v>24</v>
      </c>
      <c r="E1364" t="s">
        <v>3093</v>
      </c>
      <c r="F1364">
        <v>0.875</v>
      </c>
      <c r="G1364" t="s">
        <v>3096</v>
      </c>
      <c r="H1364" t="s">
        <v>12</v>
      </c>
      <c r="I1364">
        <v>14</v>
      </c>
    </row>
    <row r="1365" spans="1:9" ht="15" customHeight="1" x14ac:dyDescent="0.25">
      <c r="A1365" t="s">
        <v>4295</v>
      </c>
      <c r="B1365" s="15">
        <v>45477</v>
      </c>
      <c r="C1365" t="s">
        <v>24</v>
      </c>
      <c r="E1365" t="s">
        <v>3093</v>
      </c>
      <c r="F1365">
        <v>1</v>
      </c>
      <c r="G1365" t="s">
        <v>3094</v>
      </c>
      <c r="H1365" t="s">
        <v>12</v>
      </c>
      <c r="I1365">
        <v>14</v>
      </c>
    </row>
    <row r="1366" spans="1:9" ht="15" customHeight="1" x14ac:dyDescent="0.25">
      <c r="A1366" t="s">
        <v>4296</v>
      </c>
      <c r="B1366" s="15">
        <v>45477</v>
      </c>
      <c r="C1366" t="s">
        <v>24</v>
      </c>
      <c r="E1366" t="s">
        <v>3093</v>
      </c>
      <c r="F1366">
        <v>0.875</v>
      </c>
      <c r="G1366" t="s">
        <v>3096</v>
      </c>
      <c r="H1366" t="s">
        <v>12</v>
      </c>
      <c r="I1366">
        <v>14</v>
      </c>
    </row>
    <row r="1367" spans="1:9" ht="15" customHeight="1" x14ac:dyDescent="0.25">
      <c r="A1367" t="s">
        <v>189</v>
      </c>
      <c r="B1367" s="15">
        <v>45477</v>
      </c>
      <c r="C1367" t="s">
        <v>24</v>
      </c>
      <c r="D1367">
        <v>9</v>
      </c>
      <c r="E1367" t="s">
        <v>22</v>
      </c>
      <c r="F1367">
        <v>1</v>
      </c>
      <c r="G1367" t="s">
        <v>3094</v>
      </c>
      <c r="H1367" t="s">
        <v>12</v>
      </c>
      <c r="I1367">
        <v>14</v>
      </c>
    </row>
    <row r="1368" spans="1:9" ht="15" customHeight="1" x14ac:dyDescent="0.25">
      <c r="A1368" t="s">
        <v>4297</v>
      </c>
      <c r="B1368" s="15">
        <v>45477</v>
      </c>
      <c r="C1368" t="s">
        <v>29</v>
      </c>
      <c r="E1368" t="s">
        <v>3093</v>
      </c>
      <c r="F1368">
        <v>1</v>
      </c>
      <c r="G1368" t="s">
        <v>3094</v>
      </c>
      <c r="H1368" t="s">
        <v>14</v>
      </c>
      <c r="I1368">
        <v>5</v>
      </c>
    </row>
    <row r="1369" spans="1:9" ht="15" customHeight="1" x14ac:dyDescent="0.25">
      <c r="A1369" t="s">
        <v>4298</v>
      </c>
      <c r="B1369" s="15">
        <v>45477</v>
      </c>
      <c r="C1369" t="s">
        <v>24</v>
      </c>
      <c r="E1369" t="s">
        <v>3093</v>
      </c>
      <c r="F1369">
        <v>0</v>
      </c>
      <c r="G1369" t="s">
        <v>3096</v>
      </c>
      <c r="H1369" t="s">
        <v>12</v>
      </c>
      <c r="I1369">
        <v>14</v>
      </c>
    </row>
    <row r="1370" spans="1:9" ht="15" customHeight="1" x14ac:dyDescent="0.25">
      <c r="A1370" t="s">
        <v>4299</v>
      </c>
      <c r="B1370" s="15">
        <v>45478</v>
      </c>
      <c r="C1370" t="s">
        <v>29</v>
      </c>
      <c r="E1370" t="s">
        <v>3093</v>
      </c>
      <c r="F1370">
        <v>1</v>
      </c>
      <c r="G1370" t="s">
        <v>3094</v>
      </c>
      <c r="H1370" t="s">
        <v>14</v>
      </c>
      <c r="I1370">
        <v>4</v>
      </c>
    </row>
    <row r="1371" spans="1:9" ht="15" customHeight="1" x14ac:dyDescent="0.25">
      <c r="A1371" t="s">
        <v>190</v>
      </c>
      <c r="B1371" s="15">
        <v>45478</v>
      </c>
      <c r="C1371" t="s">
        <v>29</v>
      </c>
      <c r="D1371">
        <v>10</v>
      </c>
      <c r="E1371" t="s">
        <v>22</v>
      </c>
      <c r="F1371">
        <v>1</v>
      </c>
      <c r="G1371" t="s">
        <v>3094</v>
      </c>
      <c r="H1371" t="s">
        <v>14</v>
      </c>
      <c r="I1371">
        <v>4</v>
      </c>
    </row>
    <row r="1372" spans="1:9" ht="15" customHeight="1" x14ac:dyDescent="0.25">
      <c r="A1372" t="s">
        <v>4300</v>
      </c>
      <c r="B1372" s="15">
        <v>45478</v>
      </c>
      <c r="C1372" t="s">
        <v>29</v>
      </c>
      <c r="E1372" t="s">
        <v>3093</v>
      </c>
      <c r="F1372">
        <v>1</v>
      </c>
      <c r="G1372" t="s">
        <v>3094</v>
      </c>
      <c r="H1372" t="s">
        <v>14</v>
      </c>
      <c r="I1372">
        <v>4</v>
      </c>
    </row>
    <row r="1373" spans="1:9" ht="15" customHeight="1" x14ac:dyDescent="0.25">
      <c r="A1373" t="s">
        <v>4301</v>
      </c>
      <c r="B1373" s="15">
        <v>45478</v>
      </c>
      <c r="C1373" t="s">
        <v>29</v>
      </c>
      <c r="E1373" t="s">
        <v>3093</v>
      </c>
      <c r="F1373">
        <v>1</v>
      </c>
      <c r="G1373" t="s">
        <v>3094</v>
      </c>
      <c r="H1373" t="s">
        <v>14</v>
      </c>
      <c r="I1373">
        <v>4</v>
      </c>
    </row>
    <row r="1374" spans="1:9" ht="15" customHeight="1" x14ac:dyDescent="0.25">
      <c r="A1374" t="s">
        <v>4302</v>
      </c>
      <c r="B1374" s="15">
        <v>45478</v>
      </c>
      <c r="C1374" t="s">
        <v>29</v>
      </c>
      <c r="E1374" t="s">
        <v>3093</v>
      </c>
      <c r="F1374">
        <v>1</v>
      </c>
      <c r="G1374" t="s">
        <v>3094</v>
      </c>
      <c r="H1374" t="s">
        <v>14</v>
      </c>
      <c r="I1374">
        <v>4</v>
      </c>
    </row>
    <row r="1375" spans="1:9" ht="15" customHeight="1" x14ac:dyDescent="0.25">
      <c r="A1375" t="s">
        <v>4303</v>
      </c>
      <c r="B1375" s="15">
        <v>45478</v>
      </c>
      <c r="C1375" t="s">
        <v>29</v>
      </c>
      <c r="E1375" t="s">
        <v>3093</v>
      </c>
      <c r="F1375">
        <v>1</v>
      </c>
      <c r="G1375" t="s">
        <v>3094</v>
      </c>
      <c r="H1375" t="s">
        <v>14</v>
      </c>
      <c r="I1375">
        <v>4</v>
      </c>
    </row>
    <row r="1376" spans="1:9" ht="15" customHeight="1" x14ac:dyDescent="0.25">
      <c r="A1376" t="s">
        <v>191</v>
      </c>
      <c r="B1376" s="15">
        <v>45478</v>
      </c>
      <c r="C1376" t="s">
        <v>29</v>
      </c>
      <c r="D1376">
        <v>9</v>
      </c>
      <c r="E1376" t="s">
        <v>22</v>
      </c>
      <c r="F1376">
        <v>1</v>
      </c>
      <c r="G1376" t="s">
        <v>3094</v>
      </c>
      <c r="H1376" t="s">
        <v>14</v>
      </c>
      <c r="I1376">
        <v>4</v>
      </c>
    </row>
    <row r="1377" spans="1:9" ht="15" customHeight="1" x14ac:dyDescent="0.25">
      <c r="A1377" t="s">
        <v>4304</v>
      </c>
      <c r="B1377" s="15">
        <v>45478</v>
      </c>
      <c r="C1377" t="s">
        <v>21</v>
      </c>
      <c r="E1377" t="s">
        <v>3093</v>
      </c>
      <c r="F1377">
        <v>1</v>
      </c>
      <c r="G1377" t="s">
        <v>3094</v>
      </c>
      <c r="H1377" t="s">
        <v>13</v>
      </c>
      <c r="I1377">
        <v>10</v>
      </c>
    </row>
    <row r="1378" spans="1:9" ht="15" customHeight="1" x14ac:dyDescent="0.25">
      <c r="A1378" t="s">
        <v>4305</v>
      </c>
      <c r="B1378" s="15">
        <v>45478</v>
      </c>
      <c r="C1378" t="s">
        <v>29</v>
      </c>
      <c r="E1378" t="s">
        <v>3093</v>
      </c>
      <c r="F1378">
        <v>1</v>
      </c>
      <c r="G1378" t="s">
        <v>3094</v>
      </c>
      <c r="H1378" t="s">
        <v>14</v>
      </c>
      <c r="I1378">
        <v>4</v>
      </c>
    </row>
    <row r="1379" spans="1:9" ht="15" customHeight="1" x14ac:dyDescent="0.25">
      <c r="A1379" t="s">
        <v>4306</v>
      </c>
      <c r="B1379" s="15">
        <v>45478</v>
      </c>
      <c r="C1379" t="s">
        <v>21</v>
      </c>
      <c r="E1379" t="s">
        <v>3093</v>
      </c>
      <c r="F1379">
        <v>1</v>
      </c>
      <c r="G1379" t="s">
        <v>3094</v>
      </c>
      <c r="H1379" t="s">
        <v>13</v>
      </c>
      <c r="I1379">
        <v>10</v>
      </c>
    </row>
    <row r="1380" spans="1:9" ht="15" customHeight="1" x14ac:dyDescent="0.25">
      <c r="A1380" t="s">
        <v>4307</v>
      </c>
      <c r="B1380" s="15">
        <v>45475</v>
      </c>
      <c r="C1380" t="s">
        <v>21</v>
      </c>
      <c r="E1380" t="s">
        <v>3093</v>
      </c>
      <c r="F1380">
        <v>0</v>
      </c>
      <c r="G1380" t="s">
        <v>3096</v>
      </c>
      <c r="H1380" t="s">
        <v>13</v>
      </c>
      <c r="I1380">
        <v>18</v>
      </c>
    </row>
    <row r="1381" spans="1:9" ht="15" customHeight="1" x14ac:dyDescent="0.25">
      <c r="A1381" t="s">
        <v>192</v>
      </c>
      <c r="B1381" s="15">
        <v>45478</v>
      </c>
      <c r="C1381" t="s">
        <v>21</v>
      </c>
      <c r="D1381">
        <v>10</v>
      </c>
      <c r="E1381" t="s">
        <v>22</v>
      </c>
      <c r="F1381">
        <v>1</v>
      </c>
      <c r="G1381" t="s">
        <v>3094</v>
      </c>
      <c r="H1381" t="s">
        <v>13</v>
      </c>
      <c r="I1381">
        <v>10</v>
      </c>
    </row>
    <row r="1382" spans="1:9" ht="15" customHeight="1" x14ac:dyDescent="0.25">
      <c r="A1382" t="s">
        <v>4308</v>
      </c>
      <c r="B1382" s="15">
        <v>45478</v>
      </c>
      <c r="C1382" t="s">
        <v>29</v>
      </c>
      <c r="E1382" t="s">
        <v>3093</v>
      </c>
      <c r="F1382">
        <v>1</v>
      </c>
      <c r="G1382" t="s">
        <v>3094</v>
      </c>
      <c r="H1382" t="s">
        <v>14</v>
      </c>
      <c r="I1382">
        <v>4</v>
      </c>
    </row>
    <row r="1383" spans="1:9" ht="15" customHeight="1" x14ac:dyDescent="0.25">
      <c r="A1383" t="s">
        <v>4309</v>
      </c>
      <c r="B1383" s="15">
        <v>45478</v>
      </c>
      <c r="C1383" t="s">
        <v>21</v>
      </c>
      <c r="E1383" t="s">
        <v>3093</v>
      </c>
      <c r="F1383">
        <v>1</v>
      </c>
      <c r="G1383" t="s">
        <v>3094</v>
      </c>
      <c r="H1383" t="s">
        <v>13</v>
      </c>
      <c r="I1383">
        <v>10</v>
      </c>
    </row>
    <row r="1384" spans="1:9" ht="15" customHeight="1" x14ac:dyDescent="0.25">
      <c r="A1384" t="s">
        <v>4310</v>
      </c>
      <c r="B1384" s="15">
        <v>45478</v>
      </c>
      <c r="C1384" t="s">
        <v>21</v>
      </c>
      <c r="E1384" t="s">
        <v>3093</v>
      </c>
      <c r="F1384">
        <v>1</v>
      </c>
      <c r="G1384" t="s">
        <v>3094</v>
      </c>
      <c r="H1384" t="s">
        <v>13</v>
      </c>
      <c r="I1384">
        <v>10</v>
      </c>
    </row>
    <row r="1385" spans="1:9" ht="15" customHeight="1" x14ac:dyDescent="0.25">
      <c r="A1385" t="s">
        <v>4311</v>
      </c>
      <c r="B1385" s="15">
        <v>45478</v>
      </c>
      <c r="C1385" t="s">
        <v>21</v>
      </c>
      <c r="E1385" t="s">
        <v>3093</v>
      </c>
      <c r="F1385">
        <v>1</v>
      </c>
      <c r="G1385" t="s">
        <v>3094</v>
      </c>
      <c r="H1385" t="s">
        <v>13</v>
      </c>
      <c r="I1385">
        <v>10</v>
      </c>
    </row>
    <row r="1386" spans="1:9" ht="15" customHeight="1" x14ac:dyDescent="0.25">
      <c r="A1386" t="s">
        <v>4312</v>
      </c>
      <c r="B1386" s="15">
        <v>45478</v>
      </c>
      <c r="C1386" t="s">
        <v>29</v>
      </c>
      <c r="E1386" t="s">
        <v>3093</v>
      </c>
      <c r="F1386">
        <v>0.85714285700000004</v>
      </c>
      <c r="G1386" t="s">
        <v>3096</v>
      </c>
      <c r="H1386" t="s">
        <v>14</v>
      </c>
      <c r="I1386">
        <v>4</v>
      </c>
    </row>
    <row r="1387" spans="1:9" ht="15" customHeight="1" x14ac:dyDescent="0.25">
      <c r="A1387" t="s">
        <v>193</v>
      </c>
      <c r="B1387" s="15">
        <v>45478</v>
      </c>
      <c r="C1387" t="s">
        <v>21</v>
      </c>
      <c r="D1387">
        <v>10</v>
      </c>
      <c r="E1387" t="s">
        <v>22</v>
      </c>
      <c r="F1387">
        <v>1</v>
      </c>
      <c r="G1387" t="s">
        <v>3094</v>
      </c>
      <c r="H1387" t="s">
        <v>13</v>
      </c>
      <c r="I1387">
        <v>10</v>
      </c>
    </row>
    <row r="1388" spans="1:9" ht="15" customHeight="1" x14ac:dyDescent="0.25">
      <c r="A1388" t="s">
        <v>4313</v>
      </c>
      <c r="B1388" s="15">
        <v>45478</v>
      </c>
      <c r="C1388" t="s">
        <v>21</v>
      </c>
      <c r="E1388" t="s">
        <v>3093</v>
      </c>
      <c r="F1388">
        <v>1</v>
      </c>
      <c r="G1388" t="s">
        <v>3094</v>
      </c>
      <c r="H1388" t="s">
        <v>13</v>
      </c>
      <c r="I1388">
        <v>10</v>
      </c>
    </row>
    <row r="1389" spans="1:9" ht="15" customHeight="1" x14ac:dyDescent="0.25">
      <c r="A1389" t="s">
        <v>4314</v>
      </c>
      <c r="B1389" s="15">
        <v>45478</v>
      </c>
      <c r="C1389" t="s">
        <v>21</v>
      </c>
      <c r="E1389" t="s">
        <v>3093</v>
      </c>
      <c r="F1389">
        <v>1</v>
      </c>
      <c r="G1389" t="s">
        <v>3094</v>
      </c>
      <c r="H1389" t="s">
        <v>13</v>
      </c>
      <c r="I1389">
        <v>10</v>
      </c>
    </row>
    <row r="1390" spans="1:9" ht="15" customHeight="1" x14ac:dyDescent="0.25">
      <c r="A1390" t="s">
        <v>4315</v>
      </c>
      <c r="B1390" s="15">
        <v>45478</v>
      </c>
      <c r="C1390" t="s">
        <v>21</v>
      </c>
      <c r="E1390" t="s">
        <v>3093</v>
      </c>
      <c r="F1390">
        <v>1</v>
      </c>
      <c r="G1390" t="s">
        <v>3094</v>
      </c>
      <c r="H1390" t="s">
        <v>13</v>
      </c>
      <c r="I1390">
        <v>10</v>
      </c>
    </row>
    <row r="1391" spans="1:9" ht="15" customHeight="1" x14ac:dyDescent="0.25">
      <c r="A1391" t="s">
        <v>194</v>
      </c>
      <c r="B1391" s="15">
        <v>45478</v>
      </c>
      <c r="C1391" t="s">
        <v>21</v>
      </c>
      <c r="D1391">
        <v>8</v>
      </c>
      <c r="E1391" t="s">
        <v>34</v>
      </c>
      <c r="F1391">
        <v>1</v>
      </c>
      <c r="G1391" t="s">
        <v>3094</v>
      </c>
      <c r="H1391" t="s">
        <v>13</v>
      </c>
      <c r="I1391">
        <v>10</v>
      </c>
    </row>
    <row r="1392" spans="1:9" ht="15" customHeight="1" x14ac:dyDescent="0.25">
      <c r="A1392" t="s">
        <v>4316</v>
      </c>
      <c r="B1392" s="15">
        <v>45478</v>
      </c>
      <c r="C1392" t="s">
        <v>21</v>
      </c>
      <c r="E1392" t="s">
        <v>3093</v>
      </c>
      <c r="F1392">
        <v>1</v>
      </c>
      <c r="G1392" t="s">
        <v>3094</v>
      </c>
      <c r="H1392" t="s">
        <v>13</v>
      </c>
      <c r="I1392">
        <v>10</v>
      </c>
    </row>
    <row r="1393" spans="1:9" ht="15" customHeight="1" x14ac:dyDescent="0.25">
      <c r="A1393" t="s">
        <v>4317</v>
      </c>
      <c r="B1393" s="15">
        <v>45478</v>
      </c>
      <c r="C1393" t="s">
        <v>21</v>
      </c>
      <c r="E1393" t="s">
        <v>3093</v>
      </c>
      <c r="F1393">
        <v>1</v>
      </c>
      <c r="G1393" t="s">
        <v>3094</v>
      </c>
      <c r="H1393" t="s">
        <v>13</v>
      </c>
      <c r="I1393">
        <v>10</v>
      </c>
    </row>
    <row r="1394" spans="1:9" ht="15" customHeight="1" x14ac:dyDescent="0.25">
      <c r="A1394" t="s">
        <v>4318</v>
      </c>
      <c r="B1394" s="15">
        <v>45469</v>
      </c>
      <c r="C1394" t="s">
        <v>21</v>
      </c>
      <c r="E1394" t="s">
        <v>3093</v>
      </c>
      <c r="F1394">
        <v>1</v>
      </c>
      <c r="G1394" t="s">
        <v>3094</v>
      </c>
      <c r="H1394" t="s">
        <v>13</v>
      </c>
      <c r="I1394">
        <v>12</v>
      </c>
    </row>
    <row r="1395" spans="1:9" ht="15" customHeight="1" x14ac:dyDescent="0.25">
      <c r="A1395" t="s">
        <v>195</v>
      </c>
      <c r="B1395" s="15">
        <v>45478</v>
      </c>
      <c r="C1395" t="s">
        <v>21</v>
      </c>
      <c r="D1395">
        <v>9</v>
      </c>
      <c r="E1395" t="s">
        <v>22</v>
      </c>
      <c r="F1395">
        <v>0.95833333300000001</v>
      </c>
      <c r="G1395" t="s">
        <v>3096</v>
      </c>
      <c r="H1395" t="s">
        <v>13</v>
      </c>
      <c r="I1395">
        <v>10</v>
      </c>
    </row>
    <row r="1396" spans="1:9" ht="15" customHeight="1" x14ac:dyDescent="0.25">
      <c r="A1396" t="s">
        <v>4319</v>
      </c>
      <c r="B1396" s="15">
        <v>45478</v>
      </c>
      <c r="C1396" t="s">
        <v>21</v>
      </c>
      <c r="E1396" t="s">
        <v>3093</v>
      </c>
      <c r="F1396">
        <v>1</v>
      </c>
      <c r="G1396" t="s">
        <v>3094</v>
      </c>
      <c r="H1396" t="s">
        <v>13</v>
      </c>
      <c r="I1396">
        <v>10</v>
      </c>
    </row>
    <row r="1397" spans="1:9" ht="15" customHeight="1" x14ac:dyDescent="0.25">
      <c r="A1397" t="s">
        <v>4320</v>
      </c>
      <c r="B1397" s="15">
        <v>45478</v>
      </c>
      <c r="C1397" t="s">
        <v>21</v>
      </c>
      <c r="E1397" t="s">
        <v>3093</v>
      </c>
      <c r="F1397">
        <v>1</v>
      </c>
      <c r="G1397" t="s">
        <v>3094</v>
      </c>
      <c r="H1397" t="s">
        <v>13</v>
      </c>
      <c r="I1397">
        <v>10</v>
      </c>
    </row>
    <row r="1398" spans="1:9" ht="15" customHeight="1" x14ac:dyDescent="0.25">
      <c r="A1398" t="s">
        <v>4321</v>
      </c>
      <c r="B1398" s="15">
        <v>45478</v>
      </c>
      <c r="C1398" t="s">
        <v>21</v>
      </c>
      <c r="E1398" t="s">
        <v>3093</v>
      </c>
      <c r="F1398">
        <v>1</v>
      </c>
      <c r="G1398" t="s">
        <v>3094</v>
      </c>
      <c r="H1398" t="s">
        <v>13</v>
      </c>
      <c r="I1398">
        <v>10</v>
      </c>
    </row>
    <row r="1399" spans="1:9" ht="15" customHeight="1" x14ac:dyDescent="0.25">
      <c r="A1399" t="s">
        <v>4322</v>
      </c>
      <c r="B1399" s="15">
        <v>45478</v>
      </c>
      <c r="C1399" t="s">
        <v>21</v>
      </c>
      <c r="E1399" t="s">
        <v>3093</v>
      </c>
      <c r="F1399">
        <v>1</v>
      </c>
      <c r="G1399" t="s">
        <v>3094</v>
      </c>
      <c r="H1399" t="s">
        <v>13</v>
      </c>
      <c r="I1399">
        <v>10</v>
      </c>
    </row>
    <row r="1400" spans="1:9" ht="15" customHeight="1" x14ac:dyDescent="0.25">
      <c r="A1400" t="s">
        <v>4323</v>
      </c>
      <c r="B1400" s="15">
        <v>45478</v>
      </c>
      <c r="C1400" t="s">
        <v>21</v>
      </c>
      <c r="E1400" t="s">
        <v>3093</v>
      </c>
      <c r="F1400">
        <v>1</v>
      </c>
      <c r="G1400" t="s">
        <v>3094</v>
      </c>
      <c r="H1400" t="s">
        <v>13</v>
      </c>
      <c r="I1400">
        <v>10</v>
      </c>
    </row>
    <row r="1401" spans="1:9" ht="15" customHeight="1" x14ac:dyDescent="0.25">
      <c r="A1401" t="s">
        <v>4324</v>
      </c>
      <c r="B1401" s="15">
        <v>45478</v>
      </c>
      <c r="C1401" t="s">
        <v>21</v>
      </c>
      <c r="E1401" t="s">
        <v>3093</v>
      </c>
      <c r="F1401">
        <v>1</v>
      </c>
      <c r="G1401" t="s">
        <v>3094</v>
      </c>
      <c r="H1401" t="s">
        <v>13</v>
      </c>
      <c r="I1401">
        <v>10</v>
      </c>
    </row>
    <row r="1402" spans="1:9" ht="15" customHeight="1" x14ac:dyDescent="0.25">
      <c r="A1402" t="s">
        <v>4325</v>
      </c>
      <c r="B1402" s="15">
        <v>45478</v>
      </c>
      <c r="C1402" t="s">
        <v>24</v>
      </c>
      <c r="E1402" t="s">
        <v>3093</v>
      </c>
      <c r="F1402">
        <v>1</v>
      </c>
      <c r="G1402" t="s">
        <v>3094</v>
      </c>
      <c r="H1402" t="s">
        <v>12</v>
      </c>
      <c r="I1402">
        <v>10</v>
      </c>
    </row>
    <row r="1403" spans="1:9" ht="15" customHeight="1" x14ac:dyDescent="0.25">
      <c r="A1403" t="s">
        <v>4326</v>
      </c>
      <c r="B1403" s="15">
        <v>45478</v>
      </c>
      <c r="C1403" t="s">
        <v>21</v>
      </c>
      <c r="E1403" t="s">
        <v>3093</v>
      </c>
      <c r="F1403">
        <v>1</v>
      </c>
      <c r="G1403" t="s">
        <v>3094</v>
      </c>
      <c r="H1403" t="s">
        <v>13</v>
      </c>
      <c r="I1403">
        <v>10</v>
      </c>
    </row>
    <row r="1404" spans="1:9" ht="15" customHeight="1" x14ac:dyDescent="0.25">
      <c r="A1404" t="s">
        <v>4327</v>
      </c>
      <c r="B1404" s="15">
        <v>45478</v>
      </c>
      <c r="C1404" t="s">
        <v>21</v>
      </c>
      <c r="E1404" t="s">
        <v>3093</v>
      </c>
      <c r="F1404">
        <v>1</v>
      </c>
      <c r="G1404" t="s">
        <v>3094</v>
      </c>
      <c r="H1404" t="s">
        <v>13</v>
      </c>
      <c r="I1404">
        <v>10</v>
      </c>
    </row>
    <row r="1405" spans="1:9" ht="15" customHeight="1" x14ac:dyDescent="0.25">
      <c r="A1405" t="s">
        <v>4328</v>
      </c>
      <c r="B1405" s="15">
        <v>45478</v>
      </c>
      <c r="C1405" t="s">
        <v>21</v>
      </c>
      <c r="E1405" t="s">
        <v>3093</v>
      </c>
      <c r="F1405">
        <v>1</v>
      </c>
      <c r="G1405" t="s">
        <v>3094</v>
      </c>
      <c r="H1405" t="s">
        <v>13</v>
      </c>
      <c r="I1405">
        <v>10</v>
      </c>
    </row>
    <row r="1406" spans="1:9" ht="15" customHeight="1" x14ac:dyDescent="0.25">
      <c r="A1406" t="s">
        <v>4329</v>
      </c>
      <c r="B1406" s="15">
        <v>45478</v>
      </c>
      <c r="C1406" t="s">
        <v>21</v>
      </c>
      <c r="E1406" t="s">
        <v>3093</v>
      </c>
      <c r="F1406">
        <v>1</v>
      </c>
      <c r="G1406" t="s">
        <v>3094</v>
      </c>
      <c r="H1406" t="s">
        <v>13</v>
      </c>
      <c r="I1406">
        <v>10</v>
      </c>
    </row>
    <row r="1407" spans="1:9" ht="15" customHeight="1" x14ac:dyDescent="0.25">
      <c r="A1407" t="s">
        <v>4330</v>
      </c>
      <c r="B1407" s="15">
        <v>45478</v>
      </c>
      <c r="C1407" t="s">
        <v>21</v>
      </c>
      <c r="E1407" t="s">
        <v>3093</v>
      </c>
      <c r="F1407">
        <v>1</v>
      </c>
      <c r="G1407" t="s">
        <v>3094</v>
      </c>
      <c r="H1407" t="s">
        <v>13</v>
      </c>
      <c r="I1407">
        <v>10</v>
      </c>
    </row>
    <row r="1408" spans="1:9" ht="15" customHeight="1" x14ac:dyDescent="0.25">
      <c r="A1408" t="s">
        <v>4331</v>
      </c>
      <c r="B1408" s="15">
        <v>45478</v>
      </c>
      <c r="C1408" t="s">
        <v>24</v>
      </c>
      <c r="E1408" t="s">
        <v>3093</v>
      </c>
      <c r="F1408">
        <v>1</v>
      </c>
      <c r="G1408" t="s">
        <v>3094</v>
      </c>
      <c r="H1408" t="s">
        <v>12</v>
      </c>
      <c r="I1408">
        <v>10</v>
      </c>
    </row>
    <row r="1409" spans="1:9" ht="15" customHeight="1" x14ac:dyDescent="0.25">
      <c r="A1409" t="s">
        <v>4332</v>
      </c>
      <c r="B1409" s="15">
        <v>45478</v>
      </c>
      <c r="C1409" t="s">
        <v>24</v>
      </c>
      <c r="E1409" t="s">
        <v>3093</v>
      </c>
      <c r="F1409">
        <v>1</v>
      </c>
      <c r="G1409" t="s">
        <v>3094</v>
      </c>
      <c r="H1409" t="s">
        <v>12</v>
      </c>
      <c r="I1409">
        <v>10</v>
      </c>
    </row>
    <row r="1410" spans="1:9" ht="15" customHeight="1" x14ac:dyDescent="0.25">
      <c r="A1410" t="s">
        <v>4333</v>
      </c>
      <c r="B1410" s="15">
        <v>45478</v>
      </c>
      <c r="C1410" t="s">
        <v>21</v>
      </c>
      <c r="E1410" t="s">
        <v>3093</v>
      </c>
      <c r="F1410">
        <v>1</v>
      </c>
      <c r="G1410" t="s">
        <v>3094</v>
      </c>
      <c r="H1410" t="s">
        <v>13</v>
      </c>
      <c r="I1410">
        <v>10</v>
      </c>
    </row>
    <row r="1411" spans="1:9" ht="15" customHeight="1" x14ac:dyDescent="0.25">
      <c r="A1411" t="s">
        <v>4334</v>
      </c>
      <c r="B1411" s="15">
        <v>45477</v>
      </c>
      <c r="C1411" t="s">
        <v>21</v>
      </c>
      <c r="E1411" t="s">
        <v>3093</v>
      </c>
      <c r="F1411">
        <v>0.66666666699999999</v>
      </c>
      <c r="G1411" t="s">
        <v>3096</v>
      </c>
      <c r="H1411" t="s">
        <v>13</v>
      </c>
      <c r="I1411">
        <v>12</v>
      </c>
    </row>
    <row r="1412" spans="1:9" ht="15" customHeight="1" x14ac:dyDescent="0.25">
      <c r="A1412" t="s">
        <v>4335</v>
      </c>
      <c r="B1412" s="15">
        <v>45478</v>
      </c>
      <c r="C1412" t="s">
        <v>24</v>
      </c>
      <c r="E1412" t="s">
        <v>3093</v>
      </c>
      <c r="F1412">
        <v>0.66666666699999999</v>
      </c>
      <c r="G1412" t="s">
        <v>3096</v>
      </c>
      <c r="H1412" t="s">
        <v>12</v>
      </c>
      <c r="I1412">
        <v>10</v>
      </c>
    </row>
    <row r="1413" spans="1:9" ht="15" customHeight="1" x14ac:dyDescent="0.25">
      <c r="A1413" t="s">
        <v>4336</v>
      </c>
      <c r="B1413" s="15">
        <v>45478</v>
      </c>
      <c r="C1413" t="s">
        <v>24</v>
      </c>
      <c r="E1413" t="s">
        <v>3093</v>
      </c>
      <c r="F1413">
        <v>1</v>
      </c>
      <c r="G1413" t="s">
        <v>3094</v>
      </c>
      <c r="H1413" t="s">
        <v>12</v>
      </c>
      <c r="I1413">
        <v>10</v>
      </c>
    </row>
    <row r="1414" spans="1:9" ht="15" customHeight="1" x14ac:dyDescent="0.25">
      <c r="A1414" t="s">
        <v>196</v>
      </c>
      <c r="B1414" s="15">
        <v>45478</v>
      </c>
      <c r="C1414" t="s">
        <v>21</v>
      </c>
      <c r="D1414">
        <v>8</v>
      </c>
      <c r="E1414" t="s">
        <v>34</v>
      </c>
      <c r="F1414">
        <v>1</v>
      </c>
      <c r="G1414" t="s">
        <v>3094</v>
      </c>
      <c r="H1414" t="s">
        <v>13</v>
      </c>
      <c r="I1414">
        <v>10</v>
      </c>
    </row>
    <row r="1415" spans="1:9" ht="15" customHeight="1" x14ac:dyDescent="0.25">
      <c r="A1415" t="s">
        <v>4337</v>
      </c>
      <c r="B1415" s="15">
        <v>45478</v>
      </c>
      <c r="C1415" t="s">
        <v>24</v>
      </c>
      <c r="E1415" t="s">
        <v>3093</v>
      </c>
      <c r="F1415">
        <v>1</v>
      </c>
      <c r="G1415" t="s">
        <v>3094</v>
      </c>
      <c r="H1415" t="s">
        <v>12</v>
      </c>
      <c r="I1415">
        <v>10</v>
      </c>
    </row>
    <row r="1416" spans="1:9" ht="15" customHeight="1" x14ac:dyDescent="0.25">
      <c r="A1416" t="s">
        <v>4338</v>
      </c>
      <c r="B1416" s="15">
        <v>45478</v>
      </c>
      <c r="C1416" t="s">
        <v>21</v>
      </c>
      <c r="E1416" t="s">
        <v>3093</v>
      </c>
      <c r="F1416">
        <v>1</v>
      </c>
      <c r="G1416" t="s">
        <v>3094</v>
      </c>
      <c r="H1416" t="s">
        <v>13</v>
      </c>
      <c r="I1416">
        <v>10</v>
      </c>
    </row>
    <row r="1417" spans="1:9" ht="15" customHeight="1" x14ac:dyDescent="0.25">
      <c r="A1417" t="s">
        <v>4339</v>
      </c>
      <c r="B1417" s="15">
        <v>45478</v>
      </c>
      <c r="C1417" t="s">
        <v>24</v>
      </c>
      <c r="E1417" t="s">
        <v>3093</v>
      </c>
      <c r="F1417">
        <v>1</v>
      </c>
      <c r="G1417" t="s">
        <v>3094</v>
      </c>
      <c r="H1417" t="s">
        <v>12</v>
      </c>
      <c r="I1417">
        <v>10</v>
      </c>
    </row>
    <row r="1418" spans="1:9" ht="15" customHeight="1" x14ac:dyDescent="0.25">
      <c r="A1418" t="s">
        <v>197</v>
      </c>
      <c r="B1418" s="15">
        <v>45478</v>
      </c>
      <c r="C1418" t="s">
        <v>21</v>
      </c>
      <c r="D1418">
        <v>10</v>
      </c>
      <c r="E1418" t="s">
        <v>22</v>
      </c>
      <c r="F1418">
        <v>1</v>
      </c>
      <c r="G1418" t="s">
        <v>3094</v>
      </c>
      <c r="H1418" t="s">
        <v>13</v>
      </c>
      <c r="I1418">
        <v>10</v>
      </c>
    </row>
    <row r="1419" spans="1:9" ht="15" customHeight="1" x14ac:dyDescent="0.25">
      <c r="A1419" t="s">
        <v>4340</v>
      </c>
      <c r="B1419" s="15">
        <v>45478</v>
      </c>
      <c r="C1419" t="s">
        <v>21</v>
      </c>
      <c r="E1419" t="s">
        <v>3093</v>
      </c>
      <c r="F1419">
        <v>1</v>
      </c>
      <c r="G1419" t="s">
        <v>3094</v>
      </c>
      <c r="H1419" t="s">
        <v>13</v>
      </c>
      <c r="I1419">
        <v>10</v>
      </c>
    </row>
    <row r="1420" spans="1:9" ht="15" customHeight="1" x14ac:dyDescent="0.25">
      <c r="A1420" t="s">
        <v>4341</v>
      </c>
      <c r="B1420" s="15">
        <v>45478</v>
      </c>
      <c r="C1420" t="s">
        <v>24</v>
      </c>
      <c r="E1420" t="s">
        <v>3093</v>
      </c>
      <c r="F1420">
        <v>1</v>
      </c>
      <c r="G1420" t="s">
        <v>3094</v>
      </c>
      <c r="H1420" t="s">
        <v>12</v>
      </c>
      <c r="I1420">
        <v>10</v>
      </c>
    </row>
    <row r="1421" spans="1:9" ht="15" customHeight="1" x14ac:dyDescent="0.25">
      <c r="A1421" t="s">
        <v>4342</v>
      </c>
      <c r="B1421" s="15">
        <v>45478</v>
      </c>
      <c r="C1421" t="s">
        <v>21</v>
      </c>
      <c r="E1421" t="s">
        <v>3093</v>
      </c>
      <c r="F1421">
        <v>1</v>
      </c>
      <c r="G1421" t="s">
        <v>3094</v>
      </c>
      <c r="H1421" t="s">
        <v>13</v>
      </c>
      <c r="I1421">
        <v>10</v>
      </c>
    </row>
    <row r="1422" spans="1:9" ht="15" customHeight="1" x14ac:dyDescent="0.25">
      <c r="A1422" t="s">
        <v>4343</v>
      </c>
      <c r="B1422" s="15">
        <v>45478</v>
      </c>
      <c r="C1422" t="s">
        <v>21</v>
      </c>
      <c r="E1422" t="s">
        <v>3093</v>
      </c>
      <c r="F1422">
        <v>1</v>
      </c>
      <c r="G1422" t="s">
        <v>3094</v>
      </c>
      <c r="H1422" t="s">
        <v>13</v>
      </c>
      <c r="I1422">
        <v>10</v>
      </c>
    </row>
    <row r="1423" spans="1:9" ht="15" customHeight="1" x14ac:dyDescent="0.25">
      <c r="A1423" t="s">
        <v>198</v>
      </c>
      <c r="B1423" s="15">
        <v>45478</v>
      </c>
      <c r="C1423" t="s">
        <v>21</v>
      </c>
      <c r="D1423">
        <v>10</v>
      </c>
      <c r="E1423" t="s">
        <v>22</v>
      </c>
      <c r="F1423">
        <v>0.84615384599999999</v>
      </c>
      <c r="G1423" t="s">
        <v>3096</v>
      </c>
      <c r="H1423" t="s">
        <v>13</v>
      </c>
      <c r="I1423">
        <v>10</v>
      </c>
    </row>
    <row r="1424" spans="1:9" ht="15" customHeight="1" x14ac:dyDescent="0.25">
      <c r="A1424" t="s">
        <v>4344</v>
      </c>
      <c r="B1424" s="15">
        <v>45478</v>
      </c>
      <c r="C1424" t="s">
        <v>21</v>
      </c>
      <c r="E1424" t="s">
        <v>3093</v>
      </c>
      <c r="F1424">
        <v>1</v>
      </c>
      <c r="G1424" t="s">
        <v>3094</v>
      </c>
      <c r="H1424" t="s">
        <v>13</v>
      </c>
      <c r="I1424">
        <v>10</v>
      </c>
    </row>
    <row r="1425" spans="1:9" ht="15" customHeight="1" x14ac:dyDescent="0.25">
      <c r="A1425" t="s">
        <v>4345</v>
      </c>
      <c r="B1425" s="15">
        <v>45478</v>
      </c>
      <c r="C1425" t="s">
        <v>24</v>
      </c>
      <c r="E1425" t="s">
        <v>3093</v>
      </c>
      <c r="F1425">
        <v>1</v>
      </c>
      <c r="G1425" t="s">
        <v>3094</v>
      </c>
      <c r="H1425" t="s">
        <v>12</v>
      </c>
      <c r="I1425">
        <v>10</v>
      </c>
    </row>
    <row r="1426" spans="1:9" ht="15" customHeight="1" x14ac:dyDescent="0.25">
      <c r="A1426" t="s">
        <v>4346</v>
      </c>
      <c r="B1426" s="15">
        <v>45478</v>
      </c>
      <c r="C1426" t="s">
        <v>21</v>
      </c>
      <c r="E1426" t="s">
        <v>3093</v>
      </c>
      <c r="F1426">
        <v>1</v>
      </c>
      <c r="G1426" t="s">
        <v>3094</v>
      </c>
      <c r="H1426" t="s">
        <v>13</v>
      </c>
      <c r="I1426">
        <v>10</v>
      </c>
    </row>
    <row r="1427" spans="1:9" ht="15" customHeight="1" x14ac:dyDescent="0.25">
      <c r="A1427" t="s">
        <v>4347</v>
      </c>
      <c r="B1427" s="15">
        <v>45476</v>
      </c>
      <c r="C1427" t="s">
        <v>24</v>
      </c>
      <c r="E1427" t="s">
        <v>3093</v>
      </c>
      <c r="F1427">
        <v>0.91666666699999999</v>
      </c>
      <c r="G1427" t="s">
        <v>3096</v>
      </c>
      <c r="H1427" t="s">
        <v>12</v>
      </c>
      <c r="I1427">
        <v>12</v>
      </c>
    </row>
    <row r="1428" spans="1:9" ht="15" customHeight="1" x14ac:dyDescent="0.25">
      <c r="A1428" t="s">
        <v>199</v>
      </c>
      <c r="B1428" s="15">
        <v>45476</v>
      </c>
      <c r="C1428" t="s">
        <v>24</v>
      </c>
      <c r="D1428">
        <v>10</v>
      </c>
      <c r="E1428" t="s">
        <v>22</v>
      </c>
      <c r="F1428">
        <v>1</v>
      </c>
      <c r="G1428" t="s">
        <v>3094</v>
      </c>
      <c r="H1428" t="s">
        <v>12</v>
      </c>
      <c r="I1428">
        <v>12</v>
      </c>
    </row>
    <row r="1429" spans="1:9" ht="15" customHeight="1" x14ac:dyDescent="0.25">
      <c r="A1429" t="s">
        <v>4348</v>
      </c>
      <c r="B1429" s="15">
        <v>45478</v>
      </c>
      <c r="C1429" t="s">
        <v>24</v>
      </c>
      <c r="E1429" t="s">
        <v>3093</v>
      </c>
      <c r="F1429">
        <v>1</v>
      </c>
      <c r="G1429" t="s">
        <v>3094</v>
      </c>
      <c r="H1429" t="s">
        <v>12</v>
      </c>
      <c r="I1429">
        <v>10</v>
      </c>
    </row>
    <row r="1430" spans="1:9" ht="15" customHeight="1" x14ac:dyDescent="0.25">
      <c r="A1430" t="s">
        <v>4349</v>
      </c>
      <c r="B1430" s="15">
        <v>45478</v>
      </c>
      <c r="C1430" t="s">
        <v>21</v>
      </c>
      <c r="E1430" t="s">
        <v>3093</v>
      </c>
      <c r="F1430">
        <v>1</v>
      </c>
      <c r="G1430" t="s">
        <v>3094</v>
      </c>
      <c r="H1430" t="s">
        <v>13</v>
      </c>
      <c r="I1430">
        <v>10</v>
      </c>
    </row>
    <row r="1431" spans="1:9" ht="15" customHeight="1" x14ac:dyDescent="0.25">
      <c r="A1431" t="s">
        <v>4350</v>
      </c>
      <c r="B1431" s="15">
        <v>45478</v>
      </c>
      <c r="C1431" t="s">
        <v>21</v>
      </c>
      <c r="E1431" t="s">
        <v>3093</v>
      </c>
      <c r="F1431">
        <v>1</v>
      </c>
      <c r="G1431" t="s">
        <v>3094</v>
      </c>
      <c r="H1431" t="s">
        <v>13</v>
      </c>
      <c r="I1431">
        <v>10</v>
      </c>
    </row>
    <row r="1432" spans="1:9" ht="15" customHeight="1" x14ac:dyDescent="0.25">
      <c r="A1432" t="s">
        <v>4351</v>
      </c>
      <c r="B1432" s="15">
        <v>45478</v>
      </c>
      <c r="C1432" t="s">
        <v>21</v>
      </c>
      <c r="E1432" t="s">
        <v>3093</v>
      </c>
      <c r="F1432">
        <v>1</v>
      </c>
      <c r="G1432" t="s">
        <v>3094</v>
      </c>
      <c r="H1432" t="s">
        <v>13</v>
      </c>
      <c r="I1432">
        <v>10</v>
      </c>
    </row>
    <row r="1433" spans="1:9" ht="15" customHeight="1" x14ac:dyDescent="0.25">
      <c r="A1433" t="s">
        <v>4352</v>
      </c>
      <c r="B1433" s="15">
        <v>45478</v>
      </c>
      <c r="C1433" t="s">
        <v>24</v>
      </c>
      <c r="E1433" t="s">
        <v>3093</v>
      </c>
      <c r="F1433">
        <v>1</v>
      </c>
      <c r="G1433" t="s">
        <v>3094</v>
      </c>
      <c r="H1433" t="s">
        <v>12</v>
      </c>
      <c r="I1433">
        <v>10</v>
      </c>
    </row>
    <row r="1434" spans="1:9" ht="15" customHeight="1" x14ac:dyDescent="0.25">
      <c r="A1434" t="s">
        <v>200</v>
      </c>
      <c r="B1434" s="15">
        <v>45478</v>
      </c>
      <c r="C1434" t="s">
        <v>24</v>
      </c>
      <c r="D1434">
        <v>10</v>
      </c>
      <c r="E1434" t="s">
        <v>22</v>
      </c>
      <c r="F1434">
        <v>1</v>
      </c>
      <c r="G1434" t="s">
        <v>3094</v>
      </c>
      <c r="H1434" t="s">
        <v>12</v>
      </c>
      <c r="I1434">
        <v>10</v>
      </c>
    </row>
    <row r="1435" spans="1:9" ht="15" customHeight="1" x14ac:dyDescent="0.25">
      <c r="A1435" t="s">
        <v>201</v>
      </c>
      <c r="B1435" s="15">
        <v>45478</v>
      </c>
      <c r="C1435" t="s">
        <v>24</v>
      </c>
      <c r="D1435">
        <v>10</v>
      </c>
      <c r="E1435" t="s">
        <v>22</v>
      </c>
      <c r="F1435">
        <v>1</v>
      </c>
      <c r="G1435" t="s">
        <v>3094</v>
      </c>
      <c r="H1435" t="s">
        <v>12</v>
      </c>
      <c r="I1435">
        <v>10</v>
      </c>
    </row>
    <row r="1436" spans="1:9" ht="15" customHeight="1" x14ac:dyDescent="0.25">
      <c r="A1436" t="s">
        <v>202</v>
      </c>
      <c r="B1436" s="15">
        <v>45454</v>
      </c>
      <c r="C1436" t="s">
        <v>24</v>
      </c>
      <c r="D1436">
        <v>10</v>
      </c>
      <c r="E1436" t="s">
        <v>22</v>
      </c>
      <c r="F1436">
        <v>1</v>
      </c>
      <c r="G1436" t="s">
        <v>3094</v>
      </c>
      <c r="H1436" t="s">
        <v>12</v>
      </c>
      <c r="I1436">
        <v>10</v>
      </c>
    </row>
    <row r="1437" spans="1:9" ht="15" customHeight="1" x14ac:dyDescent="0.25">
      <c r="A1437" t="s">
        <v>4353</v>
      </c>
      <c r="B1437" s="15">
        <v>45478</v>
      </c>
      <c r="C1437" t="s">
        <v>24</v>
      </c>
      <c r="E1437" t="s">
        <v>3093</v>
      </c>
      <c r="F1437">
        <v>1</v>
      </c>
      <c r="G1437" t="s">
        <v>3094</v>
      </c>
      <c r="H1437" t="s">
        <v>12</v>
      </c>
      <c r="I1437">
        <v>10</v>
      </c>
    </row>
    <row r="1438" spans="1:9" ht="15" customHeight="1" x14ac:dyDescent="0.25">
      <c r="A1438" t="s">
        <v>203</v>
      </c>
      <c r="B1438" s="15">
        <v>45478</v>
      </c>
      <c r="C1438" t="s">
        <v>24</v>
      </c>
      <c r="D1438">
        <v>10</v>
      </c>
      <c r="E1438" t="s">
        <v>22</v>
      </c>
      <c r="F1438">
        <v>1</v>
      </c>
      <c r="G1438" t="s">
        <v>3094</v>
      </c>
      <c r="H1438" t="s">
        <v>12</v>
      </c>
      <c r="I1438">
        <v>10</v>
      </c>
    </row>
    <row r="1439" spans="1:9" ht="15" customHeight="1" x14ac:dyDescent="0.25">
      <c r="A1439" t="s">
        <v>4354</v>
      </c>
      <c r="B1439" s="15">
        <v>45478</v>
      </c>
      <c r="C1439" t="s">
        <v>24</v>
      </c>
      <c r="E1439" t="s">
        <v>3093</v>
      </c>
      <c r="F1439">
        <v>1</v>
      </c>
      <c r="G1439" t="s">
        <v>3094</v>
      </c>
      <c r="H1439" t="s">
        <v>12</v>
      </c>
      <c r="I1439">
        <v>10</v>
      </c>
    </row>
    <row r="1440" spans="1:9" ht="15" customHeight="1" x14ac:dyDescent="0.25">
      <c r="A1440" t="s">
        <v>4355</v>
      </c>
      <c r="B1440" s="15">
        <v>45478</v>
      </c>
      <c r="C1440" t="s">
        <v>24</v>
      </c>
      <c r="E1440" t="s">
        <v>3093</v>
      </c>
      <c r="F1440">
        <v>1</v>
      </c>
      <c r="G1440" t="s">
        <v>3094</v>
      </c>
      <c r="H1440" t="s">
        <v>12</v>
      </c>
      <c r="I1440">
        <v>10</v>
      </c>
    </row>
    <row r="1441" spans="1:9" ht="15" customHeight="1" x14ac:dyDescent="0.25">
      <c r="A1441" t="s">
        <v>4356</v>
      </c>
      <c r="B1441" s="15">
        <v>45478</v>
      </c>
      <c r="C1441" t="s">
        <v>24</v>
      </c>
      <c r="E1441" t="s">
        <v>3093</v>
      </c>
      <c r="F1441">
        <v>1</v>
      </c>
      <c r="G1441" t="s">
        <v>3094</v>
      </c>
      <c r="H1441" t="s">
        <v>12</v>
      </c>
      <c r="I1441">
        <v>10</v>
      </c>
    </row>
    <row r="1442" spans="1:9" ht="15" customHeight="1" x14ac:dyDescent="0.25">
      <c r="A1442" t="s">
        <v>4357</v>
      </c>
      <c r="B1442" s="15">
        <v>45478</v>
      </c>
      <c r="C1442" t="s">
        <v>24</v>
      </c>
      <c r="E1442" t="s">
        <v>3093</v>
      </c>
      <c r="F1442">
        <v>1</v>
      </c>
      <c r="G1442" t="s">
        <v>3094</v>
      </c>
      <c r="H1442" t="s">
        <v>12</v>
      </c>
      <c r="I1442">
        <v>10</v>
      </c>
    </row>
    <row r="1443" spans="1:9" ht="15" customHeight="1" x14ac:dyDescent="0.25">
      <c r="A1443" t="s">
        <v>4358</v>
      </c>
      <c r="B1443" s="15">
        <v>45478</v>
      </c>
      <c r="C1443" t="s">
        <v>24</v>
      </c>
      <c r="E1443" t="s">
        <v>3093</v>
      </c>
      <c r="F1443">
        <v>1</v>
      </c>
      <c r="G1443" t="s">
        <v>3094</v>
      </c>
      <c r="H1443" t="s">
        <v>12</v>
      </c>
      <c r="I1443">
        <v>10</v>
      </c>
    </row>
    <row r="1444" spans="1:9" ht="15" customHeight="1" x14ac:dyDescent="0.25">
      <c r="A1444" t="s">
        <v>4359</v>
      </c>
      <c r="B1444" s="15">
        <v>45478</v>
      </c>
      <c r="C1444" t="s">
        <v>24</v>
      </c>
      <c r="E1444" t="s">
        <v>3093</v>
      </c>
      <c r="F1444">
        <v>1</v>
      </c>
      <c r="G1444" t="s">
        <v>3094</v>
      </c>
      <c r="H1444" t="s">
        <v>12</v>
      </c>
      <c r="I1444">
        <v>10</v>
      </c>
    </row>
    <row r="1445" spans="1:9" ht="15" customHeight="1" x14ac:dyDescent="0.25">
      <c r="A1445" t="s">
        <v>4360</v>
      </c>
      <c r="B1445" s="15">
        <v>45478</v>
      </c>
      <c r="C1445" t="s">
        <v>24</v>
      </c>
      <c r="E1445" t="s">
        <v>3093</v>
      </c>
      <c r="F1445">
        <v>1</v>
      </c>
      <c r="G1445" t="s">
        <v>3094</v>
      </c>
      <c r="H1445" t="s">
        <v>12</v>
      </c>
      <c r="I1445">
        <v>10</v>
      </c>
    </row>
    <row r="1446" spans="1:9" ht="15" customHeight="1" x14ac:dyDescent="0.25">
      <c r="A1446" t="s">
        <v>4361</v>
      </c>
      <c r="B1446" s="15">
        <v>45479</v>
      </c>
      <c r="C1446" t="s">
        <v>21</v>
      </c>
      <c r="E1446" t="s">
        <v>3093</v>
      </c>
      <c r="F1446">
        <v>1</v>
      </c>
      <c r="G1446" t="s">
        <v>3094</v>
      </c>
      <c r="H1446" t="s">
        <v>13</v>
      </c>
    </row>
    <row r="1447" spans="1:9" ht="15" customHeight="1" x14ac:dyDescent="0.25">
      <c r="A1447" t="s">
        <v>204</v>
      </c>
      <c r="B1447" s="15">
        <v>45479</v>
      </c>
      <c r="C1447" t="s">
        <v>24</v>
      </c>
      <c r="D1447">
        <v>9</v>
      </c>
      <c r="E1447" t="s">
        <v>22</v>
      </c>
      <c r="F1447">
        <v>0.93333333299999999</v>
      </c>
      <c r="G1447" t="s">
        <v>3096</v>
      </c>
      <c r="H1447" t="s">
        <v>12</v>
      </c>
    </row>
    <row r="1448" spans="1:9" ht="15" customHeight="1" x14ac:dyDescent="0.25">
      <c r="A1448" t="s">
        <v>4362</v>
      </c>
      <c r="B1448" s="15">
        <v>45479</v>
      </c>
      <c r="C1448" t="s">
        <v>29</v>
      </c>
      <c r="E1448" t="s">
        <v>3093</v>
      </c>
      <c r="F1448">
        <v>1</v>
      </c>
      <c r="G1448" t="s">
        <v>3094</v>
      </c>
      <c r="H1448" t="s">
        <v>14</v>
      </c>
    </row>
    <row r="1449" spans="1:9" ht="15" customHeight="1" x14ac:dyDescent="0.25">
      <c r="A1449" t="s">
        <v>4363</v>
      </c>
      <c r="B1449" s="15">
        <v>45479</v>
      </c>
      <c r="C1449" t="s">
        <v>21</v>
      </c>
      <c r="E1449" t="s">
        <v>3093</v>
      </c>
      <c r="F1449">
        <v>1</v>
      </c>
      <c r="G1449" t="s">
        <v>3094</v>
      </c>
      <c r="H1449" t="s">
        <v>13</v>
      </c>
    </row>
    <row r="1450" spans="1:9" ht="15" customHeight="1" x14ac:dyDescent="0.25">
      <c r="A1450" t="s">
        <v>4364</v>
      </c>
      <c r="B1450" s="15">
        <v>45480</v>
      </c>
      <c r="C1450" t="s">
        <v>24</v>
      </c>
      <c r="E1450" t="s">
        <v>3093</v>
      </c>
      <c r="F1450">
        <v>1</v>
      </c>
      <c r="G1450" t="s">
        <v>3094</v>
      </c>
      <c r="H1450" t="s">
        <v>12</v>
      </c>
    </row>
    <row r="1451" spans="1:9" ht="15" customHeight="1" x14ac:dyDescent="0.25">
      <c r="A1451" t="s">
        <v>4365</v>
      </c>
      <c r="B1451" s="15">
        <v>45480</v>
      </c>
      <c r="C1451" t="s">
        <v>24</v>
      </c>
      <c r="E1451" t="s">
        <v>3093</v>
      </c>
      <c r="F1451">
        <v>1</v>
      </c>
      <c r="G1451" t="s">
        <v>3094</v>
      </c>
      <c r="H1451" t="s">
        <v>12</v>
      </c>
    </row>
    <row r="1452" spans="1:9" ht="15" customHeight="1" x14ac:dyDescent="0.25">
      <c r="A1452" t="s">
        <v>4366</v>
      </c>
      <c r="B1452" s="15">
        <v>45480</v>
      </c>
      <c r="C1452" t="s">
        <v>29</v>
      </c>
      <c r="E1452" t="s">
        <v>3093</v>
      </c>
      <c r="F1452">
        <v>1</v>
      </c>
      <c r="G1452" t="s">
        <v>3094</v>
      </c>
      <c r="H1452" t="s">
        <v>14</v>
      </c>
    </row>
    <row r="1453" spans="1:9" ht="15" customHeight="1" x14ac:dyDescent="0.25">
      <c r="A1453" t="s">
        <v>4367</v>
      </c>
      <c r="B1453" s="15">
        <v>45480</v>
      </c>
      <c r="C1453" t="s">
        <v>21</v>
      </c>
      <c r="E1453" t="s">
        <v>3093</v>
      </c>
      <c r="F1453">
        <v>1</v>
      </c>
      <c r="G1453" t="s">
        <v>3094</v>
      </c>
      <c r="H1453" t="s">
        <v>13</v>
      </c>
    </row>
    <row r="1454" spans="1:9" ht="15" customHeight="1" x14ac:dyDescent="0.25">
      <c r="A1454" t="s">
        <v>4368</v>
      </c>
      <c r="B1454" s="15">
        <v>45480</v>
      </c>
      <c r="C1454" t="s">
        <v>21</v>
      </c>
      <c r="E1454" t="s">
        <v>3093</v>
      </c>
      <c r="F1454">
        <v>1</v>
      </c>
      <c r="G1454" t="s">
        <v>3094</v>
      </c>
      <c r="H1454" t="s">
        <v>13</v>
      </c>
    </row>
    <row r="1455" spans="1:9" ht="15" customHeight="1" x14ac:dyDescent="0.25">
      <c r="A1455" t="s">
        <v>4369</v>
      </c>
      <c r="B1455" s="15">
        <v>45480</v>
      </c>
      <c r="C1455" t="s">
        <v>24</v>
      </c>
      <c r="E1455" t="s">
        <v>3093</v>
      </c>
      <c r="F1455">
        <v>1</v>
      </c>
      <c r="G1455" t="s">
        <v>3094</v>
      </c>
      <c r="H1455" t="s">
        <v>12</v>
      </c>
    </row>
    <row r="1456" spans="1:9" ht="15" customHeight="1" x14ac:dyDescent="0.25">
      <c r="A1456" t="s">
        <v>4370</v>
      </c>
      <c r="B1456" s="15">
        <v>45480</v>
      </c>
      <c r="C1456" t="s">
        <v>24</v>
      </c>
      <c r="E1456" t="s">
        <v>3093</v>
      </c>
      <c r="F1456">
        <v>1</v>
      </c>
      <c r="G1456" t="s">
        <v>3094</v>
      </c>
      <c r="H1456" t="s">
        <v>12</v>
      </c>
    </row>
    <row r="1457" spans="1:9" ht="15" customHeight="1" x14ac:dyDescent="0.25">
      <c r="A1457" t="s">
        <v>4371</v>
      </c>
      <c r="B1457" s="15">
        <v>45480</v>
      </c>
      <c r="C1457" t="s">
        <v>21</v>
      </c>
      <c r="E1457" t="s">
        <v>3093</v>
      </c>
      <c r="F1457">
        <v>1</v>
      </c>
      <c r="G1457" t="s">
        <v>3094</v>
      </c>
      <c r="H1457" t="s">
        <v>13</v>
      </c>
    </row>
    <row r="1458" spans="1:9" ht="15" customHeight="1" x14ac:dyDescent="0.25">
      <c r="A1458" t="s">
        <v>4372</v>
      </c>
      <c r="B1458" s="15">
        <v>45478</v>
      </c>
      <c r="C1458" t="s">
        <v>29</v>
      </c>
      <c r="E1458" t="s">
        <v>3093</v>
      </c>
      <c r="F1458">
        <v>0.66666666699999999</v>
      </c>
      <c r="G1458" t="s">
        <v>3096</v>
      </c>
      <c r="H1458" t="s">
        <v>14</v>
      </c>
      <c r="I1458">
        <v>4</v>
      </c>
    </row>
    <row r="1459" spans="1:9" ht="15" customHeight="1" x14ac:dyDescent="0.25">
      <c r="A1459" t="s">
        <v>4373</v>
      </c>
      <c r="B1459" s="15">
        <v>45481</v>
      </c>
      <c r="C1459" t="s">
        <v>24</v>
      </c>
      <c r="E1459" t="s">
        <v>3093</v>
      </c>
      <c r="F1459">
        <v>1</v>
      </c>
      <c r="G1459" t="s">
        <v>3094</v>
      </c>
      <c r="H1459" t="s">
        <v>12</v>
      </c>
      <c r="I1459">
        <v>14</v>
      </c>
    </row>
    <row r="1460" spans="1:9" ht="15" customHeight="1" x14ac:dyDescent="0.25">
      <c r="A1460" t="s">
        <v>4374</v>
      </c>
      <c r="B1460" s="15">
        <v>45481</v>
      </c>
      <c r="C1460" t="s">
        <v>29</v>
      </c>
      <c r="E1460" t="s">
        <v>3093</v>
      </c>
      <c r="F1460">
        <v>1</v>
      </c>
      <c r="G1460" t="s">
        <v>3094</v>
      </c>
      <c r="H1460" t="s">
        <v>14</v>
      </c>
      <c r="I1460">
        <v>6</v>
      </c>
    </row>
    <row r="1461" spans="1:9" ht="15" customHeight="1" x14ac:dyDescent="0.25">
      <c r="A1461" t="s">
        <v>205</v>
      </c>
      <c r="B1461" s="15">
        <v>45481</v>
      </c>
      <c r="C1461" t="s">
        <v>29</v>
      </c>
      <c r="D1461">
        <v>10</v>
      </c>
      <c r="E1461" t="s">
        <v>22</v>
      </c>
      <c r="F1461">
        <v>1</v>
      </c>
      <c r="G1461" t="s">
        <v>3094</v>
      </c>
      <c r="H1461" t="s">
        <v>14</v>
      </c>
      <c r="I1461">
        <v>6</v>
      </c>
    </row>
    <row r="1462" spans="1:9" ht="15" customHeight="1" x14ac:dyDescent="0.25">
      <c r="A1462" t="s">
        <v>4375</v>
      </c>
      <c r="B1462" s="15">
        <v>45481</v>
      </c>
      <c r="C1462" t="s">
        <v>29</v>
      </c>
      <c r="E1462" t="s">
        <v>3093</v>
      </c>
      <c r="F1462">
        <v>1</v>
      </c>
      <c r="G1462" t="s">
        <v>3094</v>
      </c>
      <c r="H1462" t="s">
        <v>14</v>
      </c>
      <c r="I1462">
        <v>6</v>
      </c>
    </row>
    <row r="1463" spans="1:9" ht="15" customHeight="1" x14ac:dyDescent="0.25">
      <c r="A1463" t="s">
        <v>4376</v>
      </c>
      <c r="B1463" s="15">
        <v>45481</v>
      </c>
      <c r="C1463" t="s">
        <v>29</v>
      </c>
      <c r="E1463" t="s">
        <v>3093</v>
      </c>
      <c r="F1463">
        <v>1</v>
      </c>
      <c r="G1463" t="s">
        <v>3094</v>
      </c>
      <c r="H1463" t="s">
        <v>14</v>
      </c>
      <c r="I1463">
        <v>6</v>
      </c>
    </row>
    <row r="1464" spans="1:9" ht="15" customHeight="1" x14ac:dyDescent="0.25">
      <c r="A1464" t="s">
        <v>206</v>
      </c>
      <c r="B1464" s="15">
        <v>45481</v>
      </c>
      <c r="C1464" t="s">
        <v>29</v>
      </c>
      <c r="D1464">
        <v>9</v>
      </c>
      <c r="E1464" t="s">
        <v>22</v>
      </c>
      <c r="F1464">
        <v>1</v>
      </c>
      <c r="G1464" t="s">
        <v>3094</v>
      </c>
      <c r="H1464" t="s">
        <v>14</v>
      </c>
      <c r="I1464">
        <v>6</v>
      </c>
    </row>
    <row r="1465" spans="1:9" ht="15" customHeight="1" x14ac:dyDescent="0.25">
      <c r="A1465" t="s">
        <v>207</v>
      </c>
      <c r="B1465" s="15">
        <v>45481</v>
      </c>
      <c r="C1465" t="s">
        <v>29</v>
      </c>
      <c r="D1465">
        <v>8</v>
      </c>
      <c r="E1465" t="s">
        <v>34</v>
      </c>
      <c r="F1465">
        <v>1</v>
      </c>
      <c r="G1465" t="s">
        <v>3094</v>
      </c>
      <c r="H1465" t="s">
        <v>14</v>
      </c>
      <c r="I1465">
        <v>6</v>
      </c>
    </row>
    <row r="1466" spans="1:9" ht="15" customHeight="1" x14ac:dyDescent="0.25">
      <c r="A1466" t="s">
        <v>4377</v>
      </c>
      <c r="B1466" s="15">
        <v>45481</v>
      </c>
      <c r="C1466" t="s">
        <v>29</v>
      </c>
      <c r="E1466" t="s">
        <v>3093</v>
      </c>
      <c r="F1466">
        <v>0.75</v>
      </c>
      <c r="G1466" t="s">
        <v>3096</v>
      </c>
      <c r="H1466" t="s">
        <v>14</v>
      </c>
      <c r="I1466">
        <v>6</v>
      </c>
    </row>
    <row r="1467" spans="1:9" ht="15" customHeight="1" x14ac:dyDescent="0.25">
      <c r="A1467" t="s">
        <v>4378</v>
      </c>
      <c r="B1467" s="15">
        <v>45481</v>
      </c>
      <c r="C1467" t="s">
        <v>29</v>
      </c>
      <c r="E1467" t="s">
        <v>3093</v>
      </c>
      <c r="F1467">
        <v>0.92307692299999999</v>
      </c>
      <c r="G1467" t="s">
        <v>3096</v>
      </c>
      <c r="H1467" t="s">
        <v>14</v>
      </c>
      <c r="I1467">
        <v>6</v>
      </c>
    </row>
    <row r="1468" spans="1:9" ht="15" customHeight="1" x14ac:dyDescent="0.25">
      <c r="A1468" t="s">
        <v>4379</v>
      </c>
      <c r="B1468" s="15">
        <v>45481</v>
      </c>
      <c r="C1468" t="s">
        <v>29</v>
      </c>
      <c r="E1468" t="s">
        <v>3093</v>
      </c>
      <c r="F1468">
        <v>1</v>
      </c>
      <c r="G1468" t="s">
        <v>3094</v>
      </c>
      <c r="H1468" t="s">
        <v>14</v>
      </c>
      <c r="I1468">
        <v>6</v>
      </c>
    </row>
    <row r="1469" spans="1:9" ht="15" customHeight="1" x14ac:dyDescent="0.25">
      <c r="A1469" t="s">
        <v>4380</v>
      </c>
      <c r="B1469" s="15">
        <v>45481</v>
      </c>
      <c r="C1469" t="s">
        <v>29</v>
      </c>
      <c r="E1469" t="s">
        <v>3093</v>
      </c>
      <c r="F1469">
        <v>1</v>
      </c>
      <c r="G1469" t="s">
        <v>3094</v>
      </c>
      <c r="H1469" t="s">
        <v>14</v>
      </c>
      <c r="I1469">
        <v>6</v>
      </c>
    </row>
    <row r="1470" spans="1:9" ht="15" customHeight="1" x14ac:dyDescent="0.25">
      <c r="A1470" t="s">
        <v>4381</v>
      </c>
      <c r="B1470" s="15">
        <v>45481</v>
      </c>
      <c r="C1470" t="s">
        <v>29</v>
      </c>
      <c r="E1470" t="s">
        <v>3093</v>
      </c>
      <c r="F1470">
        <v>0.5</v>
      </c>
      <c r="G1470" t="s">
        <v>3096</v>
      </c>
      <c r="H1470" t="s">
        <v>14</v>
      </c>
      <c r="I1470">
        <v>6</v>
      </c>
    </row>
    <row r="1471" spans="1:9" ht="15" customHeight="1" x14ac:dyDescent="0.25">
      <c r="A1471" t="s">
        <v>208</v>
      </c>
      <c r="B1471" s="15">
        <v>45481</v>
      </c>
      <c r="C1471" t="s">
        <v>24</v>
      </c>
      <c r="D1471">
        <v>10</v>
      </c>
      <c r="E1471" t="s">
        <v>22</v>
      </c>
      <c r="F1471">
        <v>1</v>
      </c>
      <c r="G1471" t="s">
        <v>3094</v>
      </c>
      <c r="H1471" t="s">
        <v>12</v>
      </c>
      <c r="I1471">
        <v>14</v>
      </c>
    </row>
    <row r="1472" spans="1:9" ht="15" customHeight="1" x14ac:dyDescent="0.25">
      <c r="A1472" t="s">
        <v>4382</v>
      </c>
      <c r="B1472" s="15">
        <v>45481</v>
      </c>
      <c r="C1472" t="s">
        <v>21</v>
      </c>
      <c r="E1472" t="s">
        <v>3093</v>
      </c>
      <c r="F1472">
        <v>1</v>
      </c>
      <c r="G1472" t="s">
        <v>3094</v>
      </c>
      <c r="H1472" t="s">
        <v>13</v>
      </c>
      <c r="I1472">
        <v>13</v>
      </c>
    </row>
    <row r="1473" spans="1:9" ht="15" customHeight="1" x14ac:dyDescent="0.25">
      <c r="A1473" t="s">
        <v>4383</v>
      </c>
      <c r="B1473" s="15">
        <v>45481</v>
      </c>
      <c r="C1473" t="s">
        <v>29</v>
      </c>
      <c r="E1473" t="s">
        <v>3093</v>
      </c>
      <c r="F1473">
        <v>1</v>
      </c>
      <c r="G1473" t="s">
        <v>3094</v>
      </c>
      <c r="H1473" t="s">
        <v>14</v>
      </c>
      <c r="I1473">
        <v>6</v>
      </c>
    </row>
    <row r="1474" spans="1:9" ht="15" customHeight="1" x14ac:dyDescent="0.25">
      <c r="A1474" t="s">
        <v>4384</v>
      </c>
      <c r="B1474" s="15">
        <v>45481</v>
      </c>
      <c r="C1474" t="s">
        <v>21</v>
      </c>
      <c r="E1474" t="s">
        <v>3093</v>
      </c>
      <c r="F1474">
        <v>1</v>
      </c>
      <c r="G1474" t="s">
        <v>3094</v>
      </c>
      <c r="H1474" t="s">
        <v>13</v>
      </c>
      <c r="I1474">
        <v>13</v>
      </c>
    </row>
    <row r="1475" spans="1:9" ht="15" customHeight="1" x14ac:dyDescent="0.25">
      <c r="A1475" t="s">
        <v>4385</v>
      </c>
      <c r="B1475" s="15">
        <v>45481</v>
      </c>
      <c r="C1475" t="s">
        <v>21</v>
      </c>
      <c r="E1475" t="s">
        <v>3093</v>
      </c>
      <c r="F1475">
        <v>1</v>
      </c>
      <c r="G1475" t="s">
        <v>3094</v>
      </c>
      <c r="H1475" t="s">
        <v>13</v>
      </c>
      <c r="I1475">
        <v>13</v>
      </c>
    </row>
    <row r="1476" spans="1:9" ht="15" customHeight="1" x14ac:dyDescent="0.25">
      <c r="A1476" t="s">
        <v>4386</v>
      </c>
      <c r="B1476" s="15">
        <v>45481</v>
      </c>
      <c r="C1476" t="s">
        <v>21</v>
      </c>
      <c r="E1476" t="s">
        <v>3093</v>
      </c>
      <c r="F1476">
        <v>1</v>
      </c>
      <c r="G1476" t="s">
        <v>3094</v>
      </c>
      <c r="H1476" t="s">
        <v>13</v>
      </c>
      <c r="I1476">
        <v>13</v>
      </c>
    </row>
    <row r="1477" spans="1:9" ht="15" customHeight="1" x14ac:dyDescent="0.25">
      <c r="A1477" t="s">
        <v>209</v>
      </c>
      <c r="B1477" s="15">
        <v>45481</v>
      </c>
      <c r="C1477" t="s">
        <v>24</v>
      </c>
      <c r="D1477">
        <v>8</v>
      </c>
      <c r="E1477" t="s">
        <v>34</v>
      </c>
      <c r="F1477">
        <v>1</v>
      </c>
      <c r="G1477" t="s">
        <v>3094</v>
      </c>
      <c r="H1477" t="s">
        <v>12</v>
      </c>
      <c r="I1477">
        <v>14</v>
      </c>
    </row>
    <row r="1478" spans="1:9" ht="15" customHeight="1" x14ac:dyDescent="0.25">
      <c r="A1478" t="s">
        <v>4387</v>
      </c>
      <c r="B1478" s="15">
        <v>45481</v>
      </c>
      <c r="C1478" t="s">
        <v>29</v>
      </c>
      <c r="E1478" t="s">
        <v>3093</v>
      </c>
      <c r="F1478">
        <v>1</v>
      </c>
      <c r="G1478" t="s">
        <v>3094</v>
      </c>
      <c r="H1478" t="s">
        <v>14</v>
      </c>
      <c r="I1478">
        <v>6</v>
      </c>
    </row>
    <row r="1479" spans="1:9" ht="15" customHeight="1" x14ac:dyDescent="0.25">
      <c r="A1479" t="s">
        <v>4388</v>
      </c>
      <c r="B1479" s="15">
        <v>45481</v>
      </c>
      <c r="C1479" t="s">
        <v>21</v>
      </c>
      <c r="E1479" t="s">
        <v>3093</v>
      </c>
      <c r="F1479">
        <v>1</v>
      </c>
      <c r="G1479" t="s">
        <v>3094</v>
      </c>
      <c r="H1479" t="s">
        <v>13</v>
      </c>
      <c r="I1479">
        <v>13</v>
      </c>
    </row>
    <row r="1480" spans="1:9" ht="15" customHeight="1" x14ac:dyDescent="0.25">
      <c r="A1480" t="s">
        <v>4389</v>
      </c>
      <c r="B1480" s="15">
        <v>45481</v>
      </c>
      <c r="C1480" t="s">
        <v>21</v>
      </c>
      <c r="E1480" t="s">
        <v>3093</v>
      </c>
      <c r="F1480">
        <v>1</v>
      </c>
      <c r="G1480" t="s">
        <v>3094</v>
      </c>
      <c r="H1480" t="s">
        <v>13</v>
      </c>
      <c r="I1480">
        <v>13</v>
      </c>
    </row>
    <row r="1481" spans="1:9" ht="15" customHeight="1" x14ac:dyDescent="0.25">
      <c r="A1481" t="s">
        <v>4390</v>
      </c>
      <c r="B1481" s="15">
        <v>45481</v>
      </c>
      <c r="C1481" t="s">
        <v>29</v>
      </c>
      <c r="E1481" t="s">
        <v>3093</v>
      </c>
      <c r="F1481">
        <v>1</v>
      </c>
      <c r="G1481" t="s">
        <v>3094</v>
      </c>
      <c r="H1481" t="s">
        <v>14</v>
      </c>
      <c r="I1481">
        <v>6</v>
      </c>
    </row>
    <row r="1482" spans="1:9" ht="15" customHeight="1" x14ac:dyDescent="0.25">
      <c r="A1482" t="s">
        <v>4391</v>
      </c>
      <c r="B1482" s="15">
        <v>45481</v>
      </c>
      <c r="C1482" t="s">
        <v>21</v>
      </c>
      <c r="E1482" t="s">
        <v>3093</v>
      </c>
      <c r="F1482">
        <v>1</v>
      </c>
      <c r="G1482" t="s">
        <v>3094</v>
      </c>
      <c r="H1482" t="s">
        <v>13</v>
      </c>
      <c r="I1482">
        <v>13</v>
      </c>
    </row>
    <row r="1483" spans="1:9" ht="15" customHeight="1" x14ac:dyDescent="0.25">
      <c r="A1483" t="s">
        <v>4392</v>
      </c>
      <c r="B1483" s="15">
        <v>45481</v>
      </c>
      <c r="C1483" t="s">
        <v>21</v>
      </c>
      <c r="E1483" t="s">
        <v>3093</v>
      </c>
      <c r="F1483">
        <v>0.84615384599999999</v>
      </c>
      <c r="G1483" t="s">
        <v>3096</v>
      </c>
      <c r="H1483" t="s">
        <v>13</v>
      </c>
      <c r="I1483">
        <v>13</v>
      </c>
    </row>
    <row r="1484" spans="1:9" ht="15" customHeight="1" x14ac:dyDescent="0.25">
      <c r="A1484" t="s">
        <v>4393</v>
      </c>
      <c r="B1484" s="15">
        <v>45481</v>
      </c>
      <c r="C1484" t="s">
        <v>21</v>
      </c>
      <c r="E1484" t="s">
        <v>3093</v>
      </c>
      <c r="F1484">
        <v>0.83333333300000001</v>
      </c>
      <c r="G1484" t="s">
        <v>3096</v>
      </c>
      <c r="H1484" t="s">
        <v>13</v>
      </c>
      <c r="I1484">
        <v>13</v>
      </c>
    </row>
    <row r="1485" spans="1:9" ht="15" customHeight="1" x14ac:dyDescent="0.25">
      <c r="A1485" t="s">
        <v>4394</v>
      </c>
      <c r="B1485" s="15">
        <v>45481</v>
      </c>
      <c r="C1485" t="s">
        <v>21</v>
      </c>
      <c r="E1485" t="s">
        <v>3093</v>
      </c>
      <c r="F1485">
        <v>0.5</v>
      </c>
      <c r="G1485" t="s">
        <v>3096</v>
      </c>
      <c r="H1485" t="s">
        <v>13</v>
      </c>
      <c r="I1485">
        <v>13</v>
      </c>
    </row>
    <row r="1486" spans="1:9" ht="15" customHeight="1" x14ac:dyDescent="0.25">
      <c r="A1486" t="s">
        <v>4395</v>
      </c>
      <c r="B1486" s="15">
        <v>45481</v>
      </c>
      <c r="C1486" t="s">
        <v>21</v>
      </c>
      <c r="E1486" t="s">
        <v>3093</v>
      </c>
      <c r="F1486">
        <v>1</v>
      </c>
      <c r="G1486" t="s">
        <v>3094</v>
      </c>
      <c r="H1486" t="s">
        <v>13</v>
      </c>
      <c r="I1486">
        <v>13</v>
      </c>
    </row>
    <row r="1487" spans="1:9" ht="15" customHeight="1" x14ac:dyDescent="0.25">
      <c r="A1487" t="s">
        <v>4396</v>
      </c>
      <c r="B1487" s="15">
        <v>45481</v>
      </c>
      <c r="C1487" t="s">
        <v>21</v>
      </c>
      <c r="E1487" t="s">
        <v>3093</v>
      </c>
      <c r="F1487">
        <v>1</v>
      </c>
      <c r="G1487" t="s">
        <v>3094</v>
      </c>
      <c r="H1487" t="s">
        <v>13</v>
      </c>
      <c r="I1487">
        <v>13</v>
      </c>
    </row>
    <row r="1488" spans="1:9" ht="15" customHeight="1" x14ac:dyDescent="0.25">
      <c r="A1488" t="s">
        <v>4397</v>
      </c>
      <c r="B1488" s="15">
        <v>45481</v>
      </c>
      <c r="C1488" t="s">
        <v>21</v>
      </c>
      <c r="E1488" t="s">
        <v>3093</v>
      </c>
      <c r="F1488">
        <v>1</v>
      </c>
      <c r="G1488" t="s">
        <v>3094</v>
      </c>
      <c r="H1488" t="s">
        <v>13</v>
      </c>
      <c r="I1488">
        <v>13</v>
      </c>
    </row>
    <row r="1489" spans="1:9" ht="15" customHeight="1" x14ac:dyDescent="0.25">
      <c r="A1489" t="s">
        <v>210</v>
      </c>
      <c r="B1489" s="15">
        <v>45481</v>
      </c>
      <c r="C1489" t="s">
        <v>21</v>
      </c>
      <c r="D1489">
        <v>9</v>
      </c>
      <c r="E1489" t="s">
        <v>22</v>
      </c>
      <c r="F1489">
        <v>1</v>
      </c>
      <c r="G1489" t="s">
        <v>3094</v>
      </c>
      <c r="H1489" t="s">
        <v>13</v>
      </c>
      <c r="I1489">
        <v>13</v>
      </c>
    </row>
    <row r="1490" spans="1:9" ht="15" customHeight="1" x14ac:dyDescent="0.25">
      <c r="A1490" t="s">
        <v>4398</v>
      </c>
      <c r="B1490" s="15">
        <v>45481</v>
      </c>
      <c r="C1490" t="s">
        <v>21</v>
      </c>
      <c r="E1490" t="s">
        <v>3093</v>
      </c>
      <c r="F1490">
        <v>1</v>
      </c>
      <c r="G1490" t="s">
        <v>3094</v>
      </c>
      <c r="H1490" t="s">
        <v>13</v>
      </c>
      <c r="I1490">
        <v>13</v>
      </c>
    </row>
    <row r="1491" spans="1:9" ht="15" customHeight="1" x14ac:dyDescent="0.25">
      <c r="A1491" t="s">
        <v>4399</v>
      </c>
      <c r="B1491" s="15">
        <v>45481</v>
      </c>
      <c r="C1491" t="s">
        <v>29</v>
      </c>
      <c r="E1491" t="s">
        <v>3093</v>
      </c>
      <c r="F1491">
        <v>1</v>
      </c>
      <c r="G1491" t="s">
        <v>3094</v>
      </c>
      <c r="H1491" t="s">
        <v>14</v>
      </c>
      <c r="I1491">
        <v>6</v>
      </c>
    </row>
    <row r="1492" spans="1:9" ht="15" customHeight="1" x14ac:dyDescent="0.25">
      <c r="A1492" t="s">
        <v>4400</v>
      </c>
      <c r="B1492" s="15">
        <v>45481</v>
      </c>
      <c r="C1492" t="s">
        <v>21</v>
      </c>
      <c r="E1492" t="s">
        <v>3093</v>
      </c>
      <c r="F1492">
        <v>1</v>
      </c>
      <c r="G1492" t="s">
        <v>3094</v>
      </c>
      <c r="H1492" t="s">
        <v>13</v>
      </c>
      <c r="I1492">
        <v>13</v>
      </c>
    </row>
    <row r="1493" spans="1:9" ht="15" customHeight="1" x14ac:dyDescent="0.25">
      <c r="A1493" t="s">
        <v>211</v>
      </c>
      <c r="B1493" s="15">
        <v>45481</v>
      </c>
      <c r="C1493" t="s">
        <v>21</v>
      </c>
      <c r="D1493">
        <v>9</v>
      </c>
      <c r="E1493" t="s">
        <v>22</v>
      </c>
      <c r="F1493">
        <v>1</v>
      </c>
      <c r="G1493" t="s">
        <v>3094</v>
      </c>
      <c r="H1493" t="s">
        <v>13</v>
      </c>
      <c r="I1493">
        <v>13</v>
      </c>
    </row>
    <row r="1494" spans="1:9" ht="15" customHeight="1" x14ac:dyDescent="0.25">
      <c r="A1494" t="s">
        <v>4401</v>
      </c>
      <c r="B1494" s="15">
        <v>45481</v>
      </c>
      <c r="C1494" t="s">
        <v>21</v>
      </c>
      <c r="E1494" t="s">
        <v>3093</v>
      </c>
      <c r="F1494">
        <v>1</v>
      </c>
      <c r="G1494" t="s">
        <v>3094</v>
      </c>
      <c r="H1494" t="s">
        <v>13</v>
      </c>
      <c r="I1494">
        <v>13</v>
      </c>
    </row>
    <row r="1495" spans="1:9" ht="15" customHeight="1" x14ac:dyDescent="0.25">
      <c r="A1495" t="s">
        <v>4402</v>
      </c>
      <c r="B1495" s="15">
        <v>45481</v>
      </c>
      <c r="C1495" t="s">
        <v>21</v>
      </c>
      <c r="E1495" t="s">
        <v>3093</v>
      </c>
      <c r="F1495">
        <v>1</v>
      </c>
      <c r="G1495" t="s">
        <v>3094</v>
      </c>
      <c r="H1495" t="s">
        <v>13</v>
      </c>
      <c r="I1495">
        <v>13</v>
      </c>
    </row>
    <row r="1496" spans="1:9" ht="15" customHeight="1" x14ac:dyDescent="0.25">
      <c r="A1496" t="s">
        <v>4403</v>
      </c>
      <c r="B1496" s="15">
        <v>45481</v>
      </c>
      <c r="C1496" t="s">
        <v>21</v>
      </c>
      <c r="E1496" t="s">
        <v>3093</v>
      </c>
      <c r="F1496">
        <v>1</v>
      </c>
      <c r="G1496" t="s">
        <v>3094</v>
      </c>
      <c r="H1496" t="s">
        <v>13</v>
      </c>
      <c r="I1496">
        <v>13</v>
      </c>
    </row>
    <row r="1497" spans="1:9" ht="15" customHeight="1" x14ac:dyDescent="0.25">
      <c r="A1497" t="s">
        <v>4404</v>
      </c>
      <c r="B1497" s="15">
        <v>45481</v>
      </c>
      <c r="C1497" t="s">
        <v>21</v>
      </c>
      <c r="E1497" t="s">
        <v>3093</v>
      </c>
      <c r="F1497">
        <v>1</v>
      </c>
      <c r="G1497" t="s">
        <v>3094</v>
      </c>
      <c r="H1497" t="s">
        <v>13</v>
      </c>
      <c r="I1497">
        <v>13</v>
      </c>
    </row>
    <row r="1498" spans="1:9" ht="15" customHeight="1" x14ac:dyDescent="0.25">
      <c r="A1498" t="s">
        <v>4405</v>
      </c>
      <c r="B1498" s="15">
        <v>45481</v>
      </c>
      <c r="C1498" t="s">
        <v>21</v>
      </c>
      <c r="E1498" t="s">
        <v>3093</v>
      </c>
      <c r="F1498">
        <v>1</v>
      </c>
      <c r="G1498" t="s">
        <v>3094</v>
      </c>
      <c r="H1498" t="s">
        <v>13</v>
      </c>
      <c r="I1498">
        <v>13</v>
      </c>
    </row>
    <row r="1499" spans="1:9" ht="15" customHeight="1" x14ac:dyDescent="0.25">
      <c r="A1499" t="s">
        <v>212</v>
      </c>
      <c r="B1499" s="15">
        <v>45481</v>
      </c>
      <c r="C1499" t="s">
        <v>21</v>
      </c>
      <c r="D1499">
        <v>10</v>
      </c>
      <c r="E1499" t="s">
        <v>22</v>
      </c>
      <c r="F1499">
        <v>1</v>
      </c>
      <c r="G1499" t="s">
        <v>3094</v>
      </c>
      <c r="H1499" t="s">
        <v>13</v>
      </c>
      <c r="I1499">
        <v>13</v>
      </c>
    </row>
    <row r="1500" spans="1:9" ht="15" customHeight="1" x14ac:dyDescent="0.25">
      <c r="A1500" t="s">
        <v>213</v>
      </c>
      <c r="B1500" s="15">
        <v>45481</v>
      </c>
      <c r="C1500" t="s">
        <v>21</v>
      </c>
      <c r="D1500">
        <v>10</v>
      </c>
      <c r="E1500" t="s">
        <v>22</v>
      </c>
      <c r="F1500">
        <v>1</v>
      </c>
      <c r="G1500" t="s">
        <v>3094</v>
      </c>
      <c r="H1500" t="s">
        <v>13</v>
      </c>
      <c r="I1500">
        <v>13</v>
      </c>
    </row>
    <row r="1501" spans="1:9" ht="15" customHeight="1" x14ac:dyDescent="0.25">
      <c r="A1501" t="s">
        <v>214</v>
      </c>
      <c r="B1501" s="15">
        <v>45481</v>
      </c>
      <c r="C1501" t="s">
        <v>21</v>
      </c>
      <c r="D1501">
        <v>10</v>
      </c>
      <c r="E1501" t="s">
        <v>22</v>
      </c>
      <c r="F1501">
        <v>1</v>
      </c>
      <c r="G1501" t="s">
        <v>3094</v>
      </c>
      <c r="H1501" t="s">
        <v>13</v>
      </c>
      <c r="I1501">
        <v>13</v>
      </c>
    </row>
    <row r="1502" spans="1:9" ht="15" customHeight="1" x14ac:dyDescent="0.25">
      <c r="A1502" t="s">
        <v>4406</v>
      </c>
      <c r="B1502" s="15">
        <v>45481</v>
      </c>
      <c r="C1502" t="s">
        <v>21</v>
      </c>
      <c r="E1502" t="s">
        <v>3093</v>
      </c>
      <c r="F1502">
        <v>1</v>
      </c>
      <c r="G1502" t="s">
        <v>3094</v>
      </c>
      <c r="H1502" t="s">
        <v>13</v>
      </c>
      <c r="I1502">
        <v>13</v>
      </c>
    </row>
    <row r="1503" spans="1:9" ht="15" customHeight="1" x14ac:dyDescent="0.25">
      <c r="A1503" t="s">
        <v>215</v>
      </c>
      <c r="B1503" s="15">
        <v>45481</v>
      </c>
      <c r="C1503" t="s">
        <v>21</v>
      </c>
      <c r="D1503">
        <v>10</v>
      </c>
      <c r="E1503" t="s">
        <v>22</v>
      </c>
      <c r="F1503">
        <v>1</v>
      </c>
      <c r="G1503" t="s">
        <v>3094</v>
      </c>
      <c r="H1503" t="s">
        <v>13</v>
      </c>
      <c r="I1503">
        <v>13</v>
      </c>
    </row>
    <row r="1504" spans="1:9" ht="15" customHeight="1" x14ac:dyDescent="0.25">
      <c r="A1504" t="s">
        <v>4407</v>
      </c>
      <c r="B1504" s="15">
        <v>45481</v>
      </c>
      <c r="C1504" t="s">
        <v>21</v>
      </c>
      <c r="E1504" t="s">
        <v>3093</v>
      </c>
      <c r="F1504">
        <v>1</v>
      </c>
      <c r="G1504" t="s">
        <v>3094</v>
      </c>
      <c r="H1504" t="s">
        <v>13</v>
      </c>
      <c r="I1504">
        <v>13</v>
      </c>
    </row>
    <row r="1505" spans="1:9" ht="15" customHeight="1" x14ac:dyDescent="0.25">
      <c r="A1505" t="s">
        <v>4408</v>
      </c>
      <c r="B1505" s="15">
        <v>45481</v>
      </c>
      <c r="C1505" t="s">
        <v>21</v>
      </c>
      <c r="E1505" t="s">
        <v>3093</v>
      </c>
      <c r="F1505">
        <v>1</v>
      </c>
      <c r="G1505" t="s">
        <v>3094</v>
      </c>
      <c r="H1505" t="s">
        <v>13</v>
      </c>
      <c r="I1505">
        <v>13</v>
      </c>
    </row>
    <row r="1506" spans="1:9" ht="15" customHeight="1" x14ac:dyDescent="0.25">
      <c r="A1506" t="s">
        <v>4409</v>
      </c>
      <c r="B1506" s="15">
        <v>45481</v>
      </c>
      <c r="C1506" t="s">
        <v>21</v>
      </c>
      <c r="E1506" t="s">
        <v>3093</v>
      </c>
      <c r="F1506">
        <v>1</v>
      </c>
      <c r="G1506" t="s">
        <v>3094</v>
      </c>
      <c r="H1506" t="s">
        <v>13</v>
      </c>
      <c r="I1506">
        <v>13</v>
      </c>
    </row>
    <row r="1507" spans="1:9" ht="15" customHeight="1" x14ac:dyDescent="0.25">
      <c r="A1507" t="s">
        <v>4410</v>
      </c>
      <c r="B1507" s="15">
        <v>45481</v>
      </c>
      <c r="C1507" t="s">
        <v>21</v>
      </c>
      <c r="E1507" t="s">
        <v>3093</v>
      </c>
      <c r="F1507">
        <v>1</v>
      </c>
      <c r="G1507" t="s">
        <v>3094</v>
      </c>
      <c r="H1507" t="s">
        <v>13</v>
      </c>
      <c r="I1507">
        <v>13</v>
      </c>
    </row>
    <row r="1508" spans="1:9" ht="15" customHeight="1" x14ac:dyDescent="0.25">
      <c r="A1508" t="s">
        <v>4411</v>
      </c>
      <c r="B1508" s="15">
        <v>45481</v>
      </c>
      <c r="C1508" t="s">
        <v>21</v>
      </c>
      <c r="E1508" t="s">
        <v>3093</v>
      </c>
      <c r="F1508">
        <v>1</v>
      </c>
      <c r="G1508" t="s">
        <v>3094</v>
      </c>
      <c r="H1508" t="s">
        <v>13</v>
      </c>
      <c r="I1508">
        <v>13</v>
      </c>
    </row>
    <row r="1509" spans="1:9" ht="15" customHeight="1" x14ac:dyDescent="0.25">
      <c r="A1509" t="s">
        <v>4412</v>
      </c>
      <c r="B1509" s="15">
        <v>45481</v>
      </c>
      <c r="C1509" t="s">
        <v>21</v>
      </c>
      <c r="E1509" t="s">
        <v>3093</v>
      </c>
      <c r="F1509">
        <v>1</v>
      </c>
      <c r="G1509" t="s">
        <v>3094</v>
      </c>
      <c r="H1509" t="s">
        <v>13</v>
      </c>
      <c r="I1509">
        <v>13</v>
      </c>
    </row>
    <row r="1510" spans="1:9" ht="15" customHeight="1" x14ac:dyDescent="0.25">
      <c r="A1510" t="s">
        <v>4413</v>
      </c>
      <c r="B1510" s="15">
        <v>45481</v>
      </c>
      <c r="C1510" t="s">
        <v>24</v>
      </c>
      <c r="E1510" t="s">
        <v>3093</v>
      </c>
      <c r="F1510">
        <v>1</v>
      </c>
      <c r="G1510" t="s">
        <v>3094</v>
      </c>
      <c r="H1510" t="s">
        <v>12</v>
      </c>
      <c r="I1510">
        <v>14</v>
      </c>
    </row>
    <row r="1511" spans="1:9" ht="15" customHeight="1" x14ac:dyDescent="0.25">
      <c r="A1511" t="s">
        <v>4414</v>
      </c>
      <c r="B1511" s="15">
        <v>45481</v>
      </c>
      <c r="C1511" t="s">
        <v>21</v>
      </c>
      <c r="E1511" t="s">
        <v>3093</v>
      </c>
      <c r="F1511">
        <v>1</v>
      </c>
      <c r="G1511" t="s">
        <v>3094</v>
      </c>
      <c r="H1511" t="s">
        <v>13</v>
      </c>
      <c r="I1511">
        <v>13</v>
      </c>
    </row>
    <row r="1512" spans="1:9" ht="15" customHeight="1" x14ac:dyDescent="0.25">
      <c r="A1512" t="s">
        <v>4415</v>
      </c>
      <c r="B1512" s="15">
        <v>45481</v>
      </c>
      <c r="C1512" t="s">
        <v>21</v>
      </c>
      <c r="E1512" t="s">
        <v>3093</v>
      </c>
      <c r="F1512">
        <v>1</v>
      </c>
      <c r="G1512" t="s">
        <v>3094</v>
      </c>
      <c r="H1512" t="s">
        <v>13</v>
      </c>
      <c r="I1512">
        <v>13</v>
      </c>
    </row>
    <row r="1513" spans="1:9" ht="15" customHeight="1" x14ac:dyDescent="0.25">
      <c r="A1513" t="s">
        <v>4416</v>
      </c>
      <c r="B1513" s="15">
        <v>45481</v>
      </c>
      <c r="C1513" t="s">
        <v>21</v>
      </c>
      <c r="E1513" t="s">
        <v>3093</v>
      </c>
      <c r="F1513">
        <v>1</v>
      </c>
      <c r="G1513" t="s">
        <v>3094</v>
      </c>
      <c r="H1513" t="s">
        <v>13</v>
      </c>
      <c r="I1513">
        <v>13</v>
      </c>
    </row>
    <row r="1514" spans="1:9" ht="15" customHeight="1" x14ac:dyDescent="0.25">
      <c r="A1514" t="s">
        <v>4417</v>
      </c>
      <c r="B1514" s="15">
        <v>45481</v>
      </c>
      <c r="C1514" t="s">
        <v>21</v>
      </c>
      <c r="E1514" t="s">
        <v>3093</v>
      </c>
      <c r="F1514">
        <v>1</v>
      </c>
      <c r="G1514" t="s">
        <v>3094</v>
      </c>
      <c r="H1514" t="s">
        <v>13</v>
      </c>
      <c r="I1514">
        <v>13</v>
      </c>
    </row>
    <row r="1515" spans="1:9" ht="15" customHeight="1" x14ac:dyDescent="0.25">
      <c r="A1515" t="s">
        <v>4418</v>
      </c>
      <c r="B1515" s="15">
        <v>45481</v>
      </c>
      <c r="C1515" t="s">
        <v>21</v>
      </c>
      <c r="E1515" t="s">
        <v>3093</v>
      </c>
      <c r="F1515">
        <v>1</v>
      </c>
      <c r="G1515" t="s">
        <v>3094</v>
      </c>
      <c r="H1515" t="s">
        <v>13</v>
      </c>
      <c r="I1515">
        <v>13</v>
      </c>
    </row>
    <row r="1516" spans="1:9" ht="15" customHeight="1" x14ac:dyDescent="0.25">
      <c r="A1516" t="s">
        <v>4419</v>
      </c>
      <c r="B1516" s="15">
        <v>45481</v>
      </c>
      <c r="C1516" t="s">
        <v>21</v>
      </c>
      <c r="E1516" t="s">
        <v>3093</v>
      </c>
      <c r="F1516">
        <v>1</v>
      </c>
      <c r="G1516" t="s">
        <v>3094</v>
      </c>
      <c r="H1516" t="s">
        <v>13</v>
      </c>
      <c r="I1516">
        <v>13</v>
      </c>
    </row>
    <row r="1517" spans="1:9" ht="15" customHeight="1" x14ac:dyDescent="0.25">
      <c r="A1517" t="s">
        <v>4420</v>
      </c>
      <c r="B1517" s="15">
        <v>45481</v>
      </c>
      <c r="C1517" t="s">
        <v>21</v>
      </c>
      <c r="E1517" t="s">
        <v>3093</v>
      </c>
      <c r="F1517">
        <v>1</v>
      </c>
      <c r="G1517" t="s">
        <v>3094</v>
      </c>
      <c r="H1517" t="s">
        <v>13</v>
      </c>
      <c r="I1517">
        <v>13</v>
      </c>
    </row>
    <row r="1518" spans="1:9" ht="15" customHeight="1" x14ac:dyDescent="0.25">
      <c r="A1518" t="s">
        <v>4421</v>
      </c>
      <c r="B1518" s="15">
        <v>45481</v>
      </c>
      <c r="C1518" t="s">
        <v>21</v>
      </c>
      <c r="E1518" t="s">
        <v>3093</v>
      </c>
      <c r="F1518">
        <v>1</v>
      </c>
      <c r="G1518" t="s">
        <v>3094</v>
      </c>
      <c r="H1518" t="s">
        <v>13</v>
      </c>
      <c r="I1518">
        <v>13</v>
      </c>
    </row>
    <row r="1519" spans="1:9" ht="15" customHeight="1" x14ac:dyDescent="0.25">
      <c r="A1519" t="s">
        <v>216</v>
      </c>
      <c r="B1519" s="15">
        <v>45481</v>
      </c>
      <c r="C1519" t="s">
        <v>21</v>
      </c>
      <c r="D1519">
        <v>9</v>
      </c>
      <c r="E1519" t="s">
        <v>22</v>
      </c>
      <c r="F1519">
        <v>1</v>
      </c>
      <c r="G1519" t="s">
        <v>3094</v>
      </c>
      <c r="H1519" t="s">
        <v>13</v>
      </c>
      <c r="I1519">
        <v>13</v>
      </c>
    </row>
    <row r="1520" spans="1:9" ht="15" customHeight="1" x14ac:dyDescent="0.25">
      <c r="A1520" t="s">
        <v>4422</v>
      </c>
      <c r="B1520" s="15">
        <v>45481</v>
      </c>
      <c r="C1520" t="s">
        <v>21</v>
      </c>
      <c r="E1520" t="s">
        <v>3093</v>
      </c>
      <c r="F1520">
        <v>1</v>
      </c>
      <c r="G1520" t="s">
        <v>3094</v>
      </c>
      <c r="H1520" t="s">
        <v>13</v>
      </c>
      <c r="I1520">
        <v>13</v>
      </c>
    </row>
    <row r="1521" spans="1:9" ht="15" customHeight="1" x14ac:dyDescent="0.25">
      <c r="A1521" t="s">
        <v>4423</v>
      </c>
      <c r="B1521" s="15">
        <v>45481</v>
      </c>
      <c r="C1521" t="s">
        <v>24</v>
      </c>
      <c r="E1521" t="s">
        <v>3093</v>
      </c>
      <c r="F1521">
        <v>1</v>
      </c>
      <c r="G1521" t="s">
        <v>3094</v>
      </c>
      <c r="H1521" t="s">
        <v>12</v>
      </c>
      <c r="I1521">
        <v>14</v>
      </c>
    </row>
    <row r="1522" spans="1:9" ht="15" customHeight="1" x14ac:dyDescent="0.25">
      <c r="A1522" t="s">
        <v>4424</v>
      </c>
      <c r="B1522" s="15">
        <v>45481</v>
      </c>
      <c r="C1522" t="s">
        <v>21</v>
      </c>
      <c r="E1522" t="s">
        <v>3093</v>
      </c>
      <c r="F1522">
        <v>1</v>
      </c>
      <c r="G1522" t="s">
        <v>3094</v>
      </c>
      <c r="H1522" t="s">
        <v>13</v>
      </c>
      <c r="I1522">
        <v>13</v>
      </c>
    </row>
    <row r="1523" spans="1:9" ht="15" customHeight="1" x14ac:dyDescent="0.25">
      <c r="A1523" t="s">
        <v>4425</v>
      </c>
      <c r="B1523" s="15">
        <v>45481</v>
      </c>
      <c r="C1523" t="s">
        <v>21</v>
      </c>
      <c r="E1523" t="s">
        <v>3093</v>
      </c>
      <c r="F1523">
        <v>1</v>
      </c>
      <c r="G1523" t="s">
        <v>3094</v>
      </c>
      <c r="H1523" t="s">
        <v>13</v>
      </c>
      <c r="I1523">
        <v>13</v>
      </c>
    </row>
    <row r="1524" spans="1:9" ht="15" customHeight="1" x14ac:dyDescent="0.25">
      <c r="A1524" t="s">
        <v>4426</v>
      </c>
      <c r="B1524" s="15">
        <v>45481</v>
      </c>
      <c r="C1524" t="s">
        <v>24</v>
      </c>
      <c r="E1524" t="s">
        <v>3093</v>
      </c>
      <c r="F1524">
        <v>1</v>
      </c>
      <c r="G1524" t="s">
        <v>3094</v>
      </c>
      <c r="H1524" t="s">
        <v>12</v>
      </c>
      <c r="I1524">
        <v>14</v>
      </c>
    </row>
    <row r="1525" spans="1:9" ht="15" customHeight="1" x14ac:dyDescent="0.25">
      <c r="A1525" t="s">
        <v>4427</v>
      </c>
      <c r="B1525" s="15">
        <v>45481</v>
      </c>
      <c r="C1525" t="s">
        <v>21</v>
      </c>
      <c r="E1525" t="s">
        <v>3093</v>
      </c>
      <c r="F1525">
        <v>1</v>
      </c>
      <c r="G1525" t="s">
        <v>3094</v>
      </c>
      <c r="H1525" t="s">
        <v>13</v>
      </c>
      <c r="I1525">
        <v>13</v>
      </c>
    </row>
    <row r="1526" spans="1:9" ht="15" customHeight="1" x14ac:dyDescent="0.25">
      <c r="A1526" t="s">
        <v>4428</v>
      </c>
      <c r="B1526" s="15">
        <v>45481</v>
      </c>
      <c r="C1526" t="s">
        <v>21</v>
      </c>
      <c r="E1526" t="s">
        <v>3093</v>
      </c>
      <c r="F1526">
        <v>1</v>
      </c>
      <c r="G1526" t="s">
        <v>3094</v>
      </c>
      <c r="H1526" t="s">
        <v>13</v>
      </c>
      <c r="I1526">
        <v>13</v>
      </c>
    </row>
    <row r="1527" spans="1:9" ht="15" customHeight="1" x14ac:dyDescent="0.25">
      <c r="A1527" t="s">
        <v>4429</v>
      </c>
      <c r="B1527" s="15">
        <v>45481</v>
      </c>
      <c r="C1527" t="s">
        <v>21</v>
      </c>
      <c r="E1527" t="s">
        <v>3093</v>
      </c>
      <c r="F1527">
        <v>1</v>
      </c>
      <c r="G1527" t="s">
        <v>3094</v>
      </c>
      <c r="H1527" t="s">
        <v>13</v>
      </c>
      <c r="I1527">
        <v>13</v>
      </c>
    </row>
    <row r="1528" spans="1:9" ht="15" customHeight="1" x14ac:dyDescent="0.25">
      <c r="A1528" t="s">
        <v>4430</v>
      </c>
      <c r="B1528" s="15">
        <v>45481</v>
      </c>
      <c r="C1528" t="s">
        <v>21</v>
      </c>
      <c r="E1528" t="s">
        <v>3093</v>
      </c>
      <c r="F1528">
        <v>1</v>
      </c>
      <c r="G1528" t="s">
        <v>3094</v>
      </c>
      <c r="H1528" t="s">
        <v>13</v>
      </c>
      <c r="I1528">
        <v>13</v>
      </c>
    </row>
    <row r="1529" spans="1:9" ht="15" customHeight="1" x14ac:dyDescent="0.25">
      <c r="A1529" t="s">
        <v>4431</v>
      </c>
      <c r="B1529" s="15">
        <v>45481</v>
      </c>
      <c r="C1529" t="s">
        <v>21</v>
      </c>
      <c r="E1529" t="s">
        <v>3093</v>
      </c>
      <c r="F1529">
        <v>1</v>
      </c>
      <c r="G1529" t="s">
        <v>3094</v>
      </c>
      <c r="H1529" t="s">
        <v>13</v>
      </c>
      <c r="I1529">
        <v>13</v>
      </c>
    </row>
    <row r="1530" spans="1:9" ht="15" customHeight="1" x14ac:dyDescent="0.25">
      <c r="A1530" t="s">
        <v>4432</v>
      </c>
      <c r="B1530" s="15">
        <v>45481</v>
      </c>
      <c r="C1530" t="s">
        <v>24</v>
      </c>
      <c r="E1530" t="s">
        <v>3093</v>
      </c>
      <c r="F1530">
        <v>1</v>
      </c>
      <c r="G1530" t="s">
        <v>3094</v>
      </c>
      <c r="H1530" t="s">
        <v>12</v>
      </c>
      <c r="I1530">
        <v>14</v>
      </c>
    </row>
    <row r="1531" spans="1:9" ht="15" customHeight="1" x14ac:dyDescent="0.25">
      <c r="A1531" t="s">
        <v>4433</v>
      </c>
      <c r="B1531" s="15">
        <v>45481</v>
      </c>
      <c r="C1531" t="s">
        <v>24</v>
      </c>
      <c r="E1531" t="s">
        <v>3093</v>
      </c>
      <c r="F1531">
        <v>1</v>
      </c>
      <c r="G1531" t="s">
        <v>3094</v>
      </c>
      <c r="H1531" t="s">
        <v>12</v>
      </c>
      <c r="I1531">
        <v>14</v>
      </c>
    </row>
    <row r="1532" spans="1:9" ht="15" customHeight="1" x14ac:dyDescent="0.25">
      <c r="A1532" t="s">
        <v>4434</v>
      </c>
      <c r="B1532" s="15">
        <v>45481</v>
      </c>
      <c r="C1532" t="s">
        <v>24</v>
      </c>
      <c r="E1532" t="s">
        <v>3093</v>
      </c>
      <c r="F1532">
        <v>1</v>
      </c>
      <c r="G1532" t="s">
        <v>3094</v>
      </c>
      <c r="H1532" t="s">
        <v>12</v>
      </c>
      <c r="I1532">
        <v>14</v>
      </c>
    </row>
    <row r="1533" spans="1:9" ht="15" customHeight="1" x14ac:dyDescent="0.25">
      <c r="A1533" t="s">
        <v>4435</v>
      </c>
      <c r="B1533" s="15">
        <v>45481</v>
      </c>
      <c r="C1533" t="s">
        <v>21</v>
      </c>
      <c r="E1533" t="s">
        <v>3093</v>
      </c>
      <c r="F1533">
        <v>1</v>
      </c>
      <c r="G1533" t="s">
        <v>3094</v>
      </c>
      <c r="H1533" t="s">
        <v>13</v>
      </c>
      <c r="I1533">
        <v>13</v>
      </c>
    </row>
    <row r="1534" spans="1:9" ht="15" customHeight="1" x14ac:dyDescent="0.25">
      <c r="A1534" t="s">
        <v>4436</v>
      </c>
      <c r="B1534" s="15">
        <v>45481</v>
      </c>
      <c r="C1534" t="s">
        <v>21</v>
      </c>
      <c r="E1534" t="s">
        <v>3093</v>
      </c>
      <c r="F1534">
        <v>1</v>
      </c>
      <c r="G1534" t="s">
        <v>3094</v>
      </c>
      <c r="H1534" t="s">
        <v>13</v>
      </c>
      <c r="I1534">
        <v>13</v>
      </c>
    </row>
    <row r="1535" spans="1:9" ht="15" customHeight="1" x14ac:dyDescent="0.25">
      <c r="A1535" t="s">
        <v>4437</v>
      </c>
      <c r="B1535" s="15">
        <v>45481</v>
      </c>
      <c r="C1535" t="s">
        <v>24</v>
      </c>
      <c r="E1535" t="s">
        <v>3093</v>
      </c>
      <c r="F1535">
        <v>1</v>
      </c>
      <c r="G1535" t="s">
        <v>3094</v>
      </c>
      <c r="H1535" t="s">
        <v>12</v>
      </c>
      <c r="I1535">
        <v>14</v>
      </c>
    </row>
    <row r="1536" spans="1:9" ht="15" customHeight="1" x14ac:dyDescent="0.25">
      <c r="A1536" t="s">
        <v>4438</v>
      </c>
      <c r="B1536" s="15">
        <v>45481</v>
      </c>
      <c r="C1536" t="s">
        <v>24</v>
      </c>
      <c r="E1536" t="s">
        <v>3093</v>
      </c>
      <c r="F1536">
        <v>1</v>
      </c>
      <c r="G1536" t="s">
        <v>3094</v>
      </c>
      <c r="H1536" t="s">
        <v>12</v>
      </c>
      <c r="I1536">
        <v>14</v>
      </c>
    </row>
    <row r="1537" spans="1:9" ht="15" customHeight="1" x14ac:dyDescent="0.25">
      <c r="A1537" t="s">
        <v>4439</v>
      </c>
      <c r="B1537" s="15">
        <v>45481</v>
      </c>
      <c r="C1537" t="s">
        <v>21</v>
      </c>
      <c r="E1537" t="s">
        <v>3093</v>
      </c>
      <c r="F1537">
        <v>1</v>
      </c>
      <c r="G1537" t="s">
        <v>3094</v>
      </c>
      <c r="H1537" t="s">
        <v>13</v>
      </c>
      <c r="I1537">
        <v>13</v>
      </c>
    </row>
    <row r="1538" spans="1:9" ht="15" customHeight="1" x14ac:dyDescent="0.25">
      <c r="A1538" t="s">
        <v>4440</v>
      </c>
      <c r="B1538" s="15">
        <v>45481</v>
      </c>
      <c r="C1538" t="s">
        <v>21</v>
      </c>
      <c r="E1538" t="s">
        <v>3093</v>
      </c>
      <c r="F1538">
        <v>1</v>
      </c>
      <c r="G1538" t="s">
        <v>3094</v>
      </c>
      <c r="H1538" t="s">
        <v>13</v>
      </c>
      <c r="I1538">
        <v>13</v>
      </c>
    </row>
    <row r="1539" spans="1:9" ht="15" customHeight="1" x14ac:dyDescent="0.25">
      <c r="A1539" t="s">
        <v>4441</v>
      </c>
      <c r="B1539" s="15">
        <v>45481</v>
      </c>
      <c r="C1539" t="s">
        <v>24</v>
      </c>
      <c r="E1539" t="s">
        <v>3093</v>
      </c>
      <c r="F1539">
        <v>1</v>
      </c>
      <c r="G1539" t="s">
        <v>3094</v>
      </c>
      <c r="H1539" t="s">
        <v>12</v>
      </c>
      <c r="I1539">
        <v>14</v>
      </c>
    </row>
    <row r="1540" spans="1:9" ht="15" customHeight="1" x14ac:dyDescent="0.25">
      <c r="A1540" t="s">
        <v>4442</v>
      </c>
      <c r="B1540" s="15">
        <v>45481</v>
      </c>
      <c r="C1540" t="s">
        <v>24</v>
      </c>
      <c r="E1540" t="s">
        <v>3093</v>
      </c>
      <c r="F1540">
        <v>1</v>
      </c>
      <c r="G1540" t="s">
        <v>3094</v>
      </c>
      <c r="H1540" t="s">
        <v>12</v>
      </c>
      <c r="I1540">
        <v>14</v>
      </c>
    </row>
    <row r="1541" spans="1:9" ht="15" customHeight="1" x14ac:dyDescent="0.25">
      <c r="A1541" t="s">
        <v>217</v>
      </c>
      <c r="B1541" s="15">
        <v>45481</v>
      </c>
      <c r="C1541" t="s">
        <v>24</v>
      </c>
      <c r="D1541">
        <v>10</v>
      </c>
      <c r="E1541" t="s">
        <v>22</v>
      </c>
      <c r="F1541">
        <v>1</v>
      </c>
      <c r="G1541" t="s">
        <v>3094</v>
      </c>
      <c r="H1541" t="s">
        <v>12</v>
      </c>
      <c r="I1541">
        <v>14</v>
      </c>
    </row>
    <row r="1542" spans="1:9" ht="15" customHeight="1" x14ac:dyDescent="0.25">
      <c r="A1542" t="s">
        <v>4443</v>
      </c>
      <c r="B1542" s="15">
        <v>45481</v>
      </c>
      <c r="C1542" t="s">
        <v>24</v>
      </c>
      <c r="E1542" t="s">
        <v>3093</v>
      </c>
      <c r="F1542">
        <v>1</v>
      </c>
      <c r="G1542" t="s">
        <v>3094</v>
      </c>
      <c r="H1542" t="s">
        <v>12</v>
      </c>
      <c r="I1542">
        <v>14</v>
      </c>
    </row>
    <row r="1543" spans="1:9" ht="15" customHeight="1" x14ac:dyDescent="0.25">
      <c r="A1543" t="s">
        <v>4444</v>
      </c>
      <c r="B1543" s="15">
        <v>45481</v>
      </c>
      <c r="C1543" t="s">
        <v>24</v>
      </c>
      <c r="E1543" t="s">
        <v>3093</v>
      </c>
      <c r="F1543">
        <v>0.85714285700000004</v>
      </c>
      <c r="G1543" t="s">
        <v>3096</v>
      </c>
      <c r="H1543" t="s">
        <v>12</v>
      </c>
      <c r="I1543">
        <v>14</v>
      </c>
    </row>
    <row r="1544" spans="1:9" ht="15" customHeight="1" x14ac:dyDescent="0.25">
      <c r="A1544" t="s">
        <v>4445</v>
      </c>
      <c r="B1544" s="15">
        <v>45481</v>
      </c>
      <c r="C1544" t="s">
        <v>24</v>
      </c>
      <c r="E1544" t="s">
        <v>3093</v>
      </c>
      <c r="F1544">
        <v>1</v>
      </c>
      <c r="G1544" t="s">
        <v>3094</v>
      </c>
      <c r="H1544" t="s">
        <v>12</v>
      </c>
      <c r="I1544">
        <v>14</v>
      </c>
    </row>
    <row r="1545" spans="1:9" ht="15" customHeight="1" x14ac:dyDescent="0.25">
      <c r="A1545" t="s">
        <v>4446</v>
      </c>
      <c r="B1545" s="15">
        <v>45481</v>
      </c>
      <c r="C1545" t="s">
        <v>21</v>
      </c>
      <c r="E1545" t="s">
        <v>3093</v>
      </c>
      <c r="F1545">
        <v>1</v>
      </c>
      <c r="G1545" t="s">
        <v>3094</v>
      </c>
      <c r="H1545" t="s">
        <v>13</v>
      </c>
      <c r="I1545">
        <v>13</v>
      </c>
    </row>
    <row r="1546" spans="1:9" ht="15" customHeight="1" x14ac:dyDescent="0.25">
      <c r="A1546" t="s">
        <v>4447</v>
      </c>
      <c r="B1546" s="15">
        <v>45481</v>
      </c>
      <c r="C1546" t="s">
        <v>24</v>
      </c>
      <c r="E1546" t="s">
        <v>3093</v>
      </c>
      <c r="F1546">
        <v>1</v>
      </c>
      <c r="G1546" t="s">
        <v>3094</v>
      </c>
      <c r="H1546" t="s">
        <v>12</v>
      </c>
      <c r="I1546">
        <v>14</v>
      </c>
    </row>
    <row r="1547" spans="1:9" ht="15" customHeight="1" x14ac:dyDescent="0.25">
      <c r="A1547" t="s">
        <v>4448</v>
      </c>
      <c r="B1547" s="15">
        <v>45481</v>
      </c>
      <c r="C1547" t="s">
        <v>24</v>
      </c>
      <c r="E1547" t="s">
        <v>3093</v>
      </c>
      <c r="F1547">
        <v>1</v>
      </c>
      <c r="G1547" t="s">
        <v>3094</v>
      </c>
      <c r="H1547" t="s">
        <v>12</v>
      </c>
      <c r="I1547">
        <v>14</v>
      </c>
    </row>
    <row r="1548" spans="1:9" ht="15" customHeight="1" x14ac:dyDescent="0.25">
      <c r="A1548" t="s">
        <v>4449</v>
      </c>
      <c r="B1548" s="15">
        <v>45481</v>
      </c>
      <c r="C1548" t="s">
        <v>24</v>
      </c>
      <c r="E1548" t="s">
        <v>3093</v>
      </c>
      <c r="F1548">
        <v>1</v>
      </c>
      <c r="G1548" t="s">
        <v>3094</v>
      </c>
      <c r="H1548" t="s">
        <v>12</v>
      </c>
      <c r="I1548">
        <v>14</v>
      </c>
    </row>
    <row r="1549" spans="1:9" ht="15" customHeight="1" x14ac:dyDescent="0.25">
      <c r="A1549" t="s">
        <v>4450</v>
      </c>
      <c r="B1549" s="15">
        <v>45481</v>
      </c>
      <c r="C1549" t="s">
        <v>24</v>
      </c>
      <c r="E1549" t="s">
        <v>3093</v>
      </c>
      <c r="F1549">
        <v>1</v>
      </c>
      <c r="G1549" t="s">
        <v>3094</v>
      </c>
      <c r="H1549" t="s">
        <v>12</v>
      </c>
      <c r="I1549">
        <v>14</v>
      </c>
    </row>
    <row r="1550" spans="1:9" ht="15" customHeight="1" x14ac:dyDescent="0.25">
      <c r="A1550" t="s">
        <v>4451</v>
      </c>
      <c r="B1550" s="15">
        <v>45481</v>
      </c>
      <c r="C1550" t="s">
        <v>24</v>
      </c>
      <c r="E1550" t="s">
        <v>3093</v>
      </c>
      <c r="F1550">
        <v>1</v>
      </c>
      <c r="G1550" t="s">
        <v>3094</v>
      </c>
      <c r="H1550" t="s">
        <v>12</v>
      </c>
      <c r="I1550">
        <v>14</v>
      </c>
    </row>
    <row r="1551" spans="1:9" ht="15" customHeight="1" x14ac:dyDescent="0.25">
      <c r="A1551" t="s">
        <v>4452</v>
      </c>
      <c r="B1551" s="15">
        <v>45481</v>
      </c>
      <c r="C1551" t="s">
        <v>24</v>
      </c>
      <c r="E1551" t="s">
        <v>3093</v>
      </c>
      <c r="F1551">
        <v>1</v>
      </c>
      <c r="G1551" t="s">
        <v>3094</v>
      </c>
      <c r="H1551" t="s">
        <v>12</v>
      </c>
      <c r="I1551">
        <v>14</v>
      </c>
    </row>
    <row r="1552" spans="1:9" ht="15" customHeight="1" x14ac:dyDescent="0.25">
      <c r="A1552" t="s">
        <v>4453</v>
      </c>
      <c r="B1552" s="15">
        <v>45481</v>
      </c>
      <c r="C1552" t="s">
        <v>21</v>
      </c>
      <c r="E1552" t="s">
        <v>3093</v>
      </c>
      <c r="F1552">
        <v>1</v>
      </c>
      <c r="G1552" t="s">
        <v>3094</v>
      </c>
      <c r="H1552" t="s">
        <v>13</v>
      </c>
      <c r="I1552">
        <v>13</v>
      </c>
    </row>
    <row r="1553" spans="1:9" ht="15" customHeight="1" x14ac:dyDescent="0.25">
      <c r="A1553" t="s">
        <v>4454</v>
      </c>
      <c r="B1553" s="15">
        <v>45481</v>
      </c>
      <c r="C1553" t="s">
        <v>24</v>
      </c>
      <c r="E1553" t="s">
        <v>3093</v>
      </c>
      <c r="F1553">
        <v>0.83333333300000001</v>
      </c>
      <c r="G1553" t="s">
        <v>3096</v>
      </c>
      <c r="H1553" t="s">
        <v>12</v>
      </c>
      <c r="I1553">
        <v>14</v>
      </c>
    </row>
    <row r="1554" spans="1:9" ht="15" customHeight="1" x14ac:dyDescent="0.25">
      <c r="A1554" t="s">
        <v>4455</v>
      </c>
      <c r="B1554" s="15">
        <v>45481</v>
      </c>
      <c r="C1554" t="s">
        <v>24</v>
      </c>
      <c r="E1554" t="s">
        <v>3093</v>
      </c>
      <c r="F1554">
        <v>1</v>
      </c>
      <c r="G1554" t="s">
        <v>3094</v>
      </c>
      <c r="H1554" t="s">
        <v>12</v>
      </c>
      <c r="I1554">
        <v>14</v>
      </c>
    </row>
    <row r="1555" spans="1:9" ht="15" customHeight="1" x14ac:dyDescent="0.25">
      <c r="A1555" t="s">
        <v>4456</v>
      </c>
      <c r="B1555" s="15">
        <v>45481</v>
      </c>
      <c r="C1555" t="s">
        <v>24</v>
      </c>
      <c r="E1555" t="s">
        <v>3093</v>
      </c>
      <c r="F1555">
        <v>1</v>
      </c>
      <c r="G1555" t="s">
        <v>3094</v>
      </c>
      <c r="H1555" t="s">
        <v>12</v>
      </c>
      <c r="I1555">
        <v>14</v>
      </c>
    </row>
    <row r="1556" spans="1:9" ht="15" customHeight="1" x14ac:dyDescent="0.25">
      <c r="A1556" t="s">
        <v>218</v>
      </c>
      <c r="B1556" s="15">
        <v>45481</v>
      </c>
      <c r="C1556" t="s">
        <v>24</v>
      </c>
      <c r="D1556">
        <v>9</v>
      </c>
      <c r="E1556" t="s">
        <v>22</v>
      </c>
      <c r="F1556">
        <v>1</v>
      </c>
      <c r="G1556" t="s">
        <v>3094</v>
      </c>
      <c r="H1556" t="s">
        <v>12</v>
      </c>
      <c r="I1556">
        <v>14</v>
      </c>
    </row>
    <row r="1557" spans="1:9" ht="15" customHeight="1" x14ac:dyDescent="0.25">
      <c r="A1557" t="s">
        <v>219</v>
      </c>
      <c r="B1557" s="15">
        <v>45481</v>
      </c>
      <c r="C1557" t="s">
        <v>24</v>
      </c>
      <c r="D1557">
        <v>10</v>
      </c>
      <c r="E1557" t="s">
        <v>22</v>
      </c>
      <c r="F1557">
        <v>1</v>
      </c>
      <c r="G1557" t="s">
        <v>3094</v>
      </c>
      <c r="H1557" t="s">
        <v>12</v>
      </c>
      <c r="I1557">
        <v>14</v>
      </c>
    </row>
    <row r="1558" spans="1:9" ht="15" customHeight="1" x14ac:dyDescent="0.25">
      <c r="A1558" t="s">
        <v>4457</v>
      </c>
      <c r="B1558" s="15">
        <v>45481</v>
      </c>
      <c r="C1558" t="s">
        <v>24</v>
      </c>
      <c r="E1558" t="s">
        <v>3093</v>
      </c>
      <c r="F1558">
        <v>1</v>
      </c>
      <c r="G1558" t="s">
        <v>3094</v>
      </c>
      <c r="H1558" t="s">
        <v>12</v>
      </c>
      <c r="I1558">
        <v>14</v>
      </c>
    </row>
    <row r="1559" spans="1:9" ht="15" customHeight="1" x14ac:dyDescent="0.25">
      <c r="A1559" t="s">
        <v>220</v>
      </c>
      <c r="B1559" s="15">
        <v>45481</v>
      </c>
      <c r="C1559" t="s">
        <v>24</v>
      </c>
      <c r="D1559">
        <v>10</v>
      </c>
      <c r="E1559" t="s">
        <v>22</v>
      </c>
      <c r="F1559">
        <v>1</v>
      </c>
      <c r="G1559" t="s">
        <v>3094</v>
      </c>
      <c r="H1559" t="s">
        <v>12</v>
      </c>
      <c r="I1559">
        <v>14</v>
      </c>
    </row>
    <row r="1560" spans="1:9" ht="15" customHeight="1" x14ac:dyDescent="0.25">
      <c r="A1560" t="s">
        <v>4458</v>
      </c>
      <c r="B1560" s="15">
        <v>45481</v>
      </c>
      <c r="C1560" t="s">
        <v>24</v>
      </c>
      <c r="E1560" t="s">
        <v>3093</v>
      </c>
      <c r="F1560">
        <v>1</v>
      </c>
      <c r="G1560" t="s">
        <v>3094</v>
      </c>
      <c r="H1560" t="s">
        <v>12</v>
      </c>
      <c r="I1560">
        <v>14</v>
      </c>
    </row>
    <row r="1561" spans="1:9" ht="15" customHeight="1" x14ac:dyDescent="0.25">
      <c r="A1561" t="s">
        <v>221</v>
      </c>
      <c r="B1561" s="15">
        <v>45481</v>
      </c>
      <c r="C1561" t="s">
        <v>24</v>
      </c>
      <c r="D1561">
        <v>10</v>
      </c>
      <c r="E1561" t="s">
        <v>22</v>
      </c>
      <c r="F1561">
        <v>1</v>
      </c>
      <c r="G1561" t="s">
        <v>3094</v>
      </c>
      <c r="H1561" t="s">
        <v>12</v>
      </c>
      <c r="I1561">
        <v>14</v>
      </c>
    </row>
    <row r="1562" spans="1:9" ht="15" customHeight="1" x14ac:dyDescent="0.25">
      <c r="A1562" t="s">
        <v>4459</v>
      </c>
      <c r="B1562" s="15">
        <v>45481</v>
      </c>
      <c r="C1562" t="s">
        <v>21</v>
      </c>
      <c r="E1562" t="s">
        <v>3093</v>
      </c>
      <c r="F1562">
        <v>1</v>
      </c>
      <c r="G1562" t="s">
        <v>3094</v>
      </c>
      <c r="H1562" t="s">
        <v>13</v>
      </c>
      <c r="I1562">
        <v>13</v>
      </c>
    </row>
    <row r="1563" spans="1:9" ht="15" customHeight="1" x14ac:dyDescent="0.25">
      <c r="A1563" t="s">
        <v>4460</v>
      </c>
      <c r="B1563" s="15">
        <v>45481</v>
      </c>
      <c r="C1563" t="s">
        <v>24</v>
      </c>
      <c r="E1563" t="s">
        <v>3093</v>
      </c>
      <c r="F1563">
        <v>1</v>
      </c>
      <c r="G1563" t="s">
        <v>3094</v>
      </c>
      <c r="H1563" t="s">
        <v>12</v>
      </c>
      <c r="I1563">
        <v>14</v>
      </c>
    </row>
    <row r="1564" spans="1:9" ht="15" customHeight="1" x14ac:dyDescent="0.25">
      <c r="A1564" t="s">
        <v>4461</v>
      </c>
      <c r="B1564" s="15">
        <v>45481</v>
      </c>
      <c r="C1564" t="s">
        <v>24</v>
      </c>
      <c r="E1564" t="s">
        <v>3093</v>
      </c>
      <c r="F1564">
        <v>1</v>
      </c>
      <c r="G1564" t="s">
        <v>3094</v>
      </c>
      <c r="H1564" t="s">
        <v>12</v>
      </c>
      <c r="I1564">
        <v>14</v>
      </c>
    </row>
    <row r="1565" spans="1:9" ht="15" customHeight="1" x14ac:dyDescent="0.25">
      <c r="A1565" t="s">
        <v>4462</v>
      </c>
      <c r="B1565" s="15">
        <v>45481</v>
      </c>
      <c r="C1565" t="s">
        <v>24</v>
      </c>
      <c r="E1565" t="s">
        <v>3093</v>
      </c>
      <c r="F1565">
        <v>1</v>
      </c>
      <c r="G1565" t="s">
        <v>3094</v>
      </c>
      <c r="H1565" t="s">
        <v>12</v>
      </c>
      <c r="I1565">
        <v>14</v>
      </c>
    </row>
    <row r="1566" spans="1:9" ht="15" customHeight="1" x14ac:dyDescent="0.25">
      <c r="A1566" t="s">
        <v>222</v>
      </c>
      <c r="B1566" s="15">
        <v>45481</v>
      </c>
      <c r="C1566" t="s">
        <v>24</v>
      </c>
      <c r="D1566">
        <v>7</v>
      </c>
      <c r="E1566" t="s">
        <v>34</v>
      </c>
      <c r="F1566">
        <v>0.94736842099999996</v>
      </c>
      <c r="G1566" t="s">
        <v>3096</v>
      </c>
      <c r="H1566" t="s">
        <v>12</v>
      </c>
      <c r="I1566">
        <v>14</v>
      </c>
    </row>
    <row r="1567" spans="1:9" ht="15" customHeight="1" x14ac:dyDescent="0.25">
      <c r="A1567" t="s">
        <v>4463</v>
      </c>
      <c r="B1567" s="15">
        <v>45481</v>
      </c>
      <c r="C1567" t="s">
        <v>24</v>
      </c>
      <c r="E1567" t="s">
        <v>3093</v>
      </c>
      <c r="F1567">
        <v>1</v>
      </c>
      <c r="G1567" t="s">
        <v>3094</v>
      </c>
      <c r="H1567" t="s">
        <v>12</v>
      </c>
      <c r="I1567">
        <v>14</v>
      </c>
    </row>
    <row r="1568" spans="1:9" ht="15" customHeight="1" x14ac:dyDescent="0.25">
      <c r="A1568" t="s">
        <v>4464</v>
      </c>
      <c r="B1568" s="15">
        <v>45481</v>
      </c>
      <c r="C1568" t="s">
        <v>24</v>
      </c>
      <c r="E1568" t="s">
        <v>3093</v>
      </c>
      <c r="F1568">
        <v>1</v>
      </c>
      <c r="G1568" t="s">
        <v>3094</v>
      </c>
      <c r="H1568" t="s">
        <v>12</v>
      </c>
      <c r="I1568">
        <v>14</v>
      </c>
    </row>
    <row r="1569" spans="1:9" ht="15" customHeight="1" x14ac:dyDescent="0.25">
      <c r="A1569" t="s">
        <v>4465</v>
      </c>
      <c r="B1569" s="15">
        <v>45481</v>
      </c>
      <c r="C1569" t="s">
        <v>24</v>
      </c>
      <c r="E1569" t="s">
        <v>3093</v>
      </c>
      <c r="F1569">
        <v>1</v>
      </c>
      <c r="G1569" t="s">
        <v>3094</v>
      </c>
      <c r="H1569" t="s">
        <v>12</v>
      </c>
      <c r="I1569">
        <v>14</v>
      </c>
    </row>
    <row r="1570" spans="1:9" ht="15" customHeight="1" x14ac:dyDescent="0.25">
      <c r="A1570" t="s">
        <v>4466</v>
      </c>
      <c r="B1570" s="15">
        <v>45481</v>
      </c>
      <c r="C1570" t="s">
        <v>29</v>
      </c>
      <c r="E1570" t="s">
        <v>3093</v>
      </c>
      <c r="F1570">
        <v>1</v>
      </c>
      <c r="G1570" t="s">
        <v>3094</v>
      </c>
      <c r="H1570" t="s">
        <v>14</v>
      </c>
      <c r="I1570">
        <v>6</v>
      </c>
    </row>
    <row r="1571" spans="1:9" ht="15" customHeight="1" x14ac:dyDescent="0.25">
      <c r="A1571" t="s">
        <v>4467</v>
      </c>
      <c r="B1571" s="15">
        <v>45481</v>
      </c>
      <c r="C1571" t="s">
        <v>29</v>
      </c>
      <c r="E1571" t="s">
        <v>3093</v>
      </c>
      <c r="F1571">
        <v>1</v>
      </c>
      <c r="G1571" t="s">
        <v>3094</v>
      </c>
      <c r="H1571" t="s">
        <v>14</v>
      </c>
      <c r="I1571">
        <v>6</v>
      </c>
    </row>
    <row r="1572" spans="1:9" ht="15" customHeight="1" x14ac:dyDescent="0.25">
      <c r="A1572" t="s">
        <v>4468</v>
      </c>
      <c r="B1572" s="15">
        <v>45481</v>
      </c>
      <c r="C1572" t="s">
        <v>24</v>
      </c>
      <c r="E1572" t="s">
        <v>3093</v>
      </c>
      <c r="F1572">
        <v>1</v>
      </c>
      <c r="G1572" t="s">
        <v>3094</v>
      </c>
      <c r="H1572" t="s">
        <v>12</v>
      </c>
      <c r="I1572">
        <v>14</v>
      </c>
    </row>
    <row r="1573" spans="1:9" ht="15" customHeight="1" x14ac:dyDescent="0.25">
      <c r="A1573" t="s">
        <v>4469</v>
      </c>
      <c r="B1573" s="15">
        <v>45482</v>
      </c>
      <c r="C1573" t="s">
        <v>24</v>
      </c>
      <c r="E1573" t="s">
        <v>3093</v>
      </c>
      <c r="F1573">
        <v>1</v>
      </c>
      <c r="G1573" t="s">
        <v>3094</v>
      </c>
      <c r="H1573" t="s">
        <v>12</v>
      </c>
      <c r="I1573">
        <v>9</v>
      </c>
    </row>
    <row r="1574" spans="1:9" ht="15" customHeight="1" x14ac:dyDescent="0.25">
      <c r="A1574" t="s">
        <v>223</v>
      </c>
      <c r="B1574" s="15">
        <v>45482</v>
      </c>
      <c r="C1574" t="s">
        <v>24</v>
      </c>
      <c r="D1574">
        <v>10</v>
      </c>
      <c r="E1574" t="s">
        <v>22</v>
      </c>
      <c r="F1574">
        <v>0.5</v>
      </c>
      <c r="G1574" t="s">
        <v>3096</v>
      </c>
      <c r="H1574" t="s">
        <v>12</v>
      </c>
      <c r="I1574">
        <v>9</v>
      </c>
    </row>
    <row r="1575" spans="1:9" ht="15" customHeight="1" x14ac:dyDescent="0.25">
      <c r="A1575" t="s">
        <v>224</v>
      </c>
      <c r="B1575" s="15">
        <v>45482</v>
      </c>
      <c r="C1575" t="s">
        <v>29</v>
      </c>
      <c r="D1575">
        <v>10</v>
      </c>
      <c r="E1575" t="s">
        <v>22</v>
      </c>
      <c r="F1575">
        <v>1</v>
      </c>
      <c r="G1575" t="s">
        <v>3094</v>
      </c>
      <c r="H1575" t="s">
        <v>14</v>
      </c>
      <c r="I1575">
        <v>7</v>
      </c>
    </row>
    <row r="1576" spans="1:9" ht="15" customHeight="1" x14ac:dyDescent="0.25">
      <c r="A1576" t="s">
        <v>4470</v>
      </c>
      <c r="B1576" s="15">
        <v>45482</v>
      </c>
      <c r="C1576" t="s">
        <v>29</v>
      </c>
      <c r="E1576" t="s">
        <v>3093</v>
      </c>
      <c r="F1576">
        <v>1</v>
      </c>
      <c r="G1576" t="s">
        <v>3094</v>
      </c>
      <c r="H1576" t="s">
        <v>14</v>
      </c>
      <c r="I1576">
        <v>7</v>
      </c>
    </row>
    <row r="1577" spans="1:9" ht="15" customHeight="1" x14ac:dyDescent="0.25">
      <c r="A1577" t="s">
        <v>4471</v>
      </c>
      <c r="B1577" s="15">
        <v>45482</v>
      </c>
      <c r="C1577" t="s">
        <v>29</v>
      </c>
      <c r="E1577" t="s">
        <v>3093</v>
      </c>
      <c r="F1577">
        <v>1</v>
      </c>
      <c r="G1577" t="s">
        <v>3094</v>
      </c>
      <c r="H1577" t="s">
        <v>14</v>
      </c>
      <c r="I1577">
        <v>7</v>
      </c>
    </row>
    <row r="1578" spans="1:9" ht="15" customHeight="1" x14ac:dyDescent="0.25">
      <c r="A1578" t="s">
        <v>4472</v>
      </c>
      <c r="B1578" s="15">
        <v>45482</v>
      </c>
      <c r="C1578" t="s">
        <v>24</v>
      </c>
      <c r="E1578" t="s">
        <v>3093</v>
      </c>
      <c r="F1578">
        <v>0.75</v>
      </c>
      <c r="G1578" t="s">
        <v>3096</v>
      </c>
      <c r="H1578" t="s">
        <v>12</v>
      </c>
      <c r="I1578">
        <v>9</v>
      </c>
    </row>
    <row r="1579" spans="1:9" ht="15" customHeight="1" x14ac:dyDescent="0.25">
      <c r="A1579" t="s">
        <v>4473</v>
      </c>
      <c r="B1579" s="15">
        <v>45482</v>
      </c>
      <c r="C1579" t="s">
        <v>29</v>
      </c>
      <c r="E1579" t="s">
        <v>3093</v>
      </c>
      <c r="F1579">
        <v>1</v>
      </c>
      <c r="G1579" t="s">
        <v>3094</v>
      </c>
      <c r="H1579" t="s">
        <v>14</v>
      </c>
      <c r="I1579">
        <v>7</v>
      </c>
    </row>
    <row r="1580" spans="1:9" ht="15" customHeight="1" x14ac:dyDescent="0.25">
      <c r="A1580" t="s">
        <v>4474</v>
      </c>
      <c r="B1580" s="15">
        <v>45482</v>
      </c>
      <c r="C1580" t="s">
        <v>29</v>
      </c>
      <c r="E1580" t="s">
        <v>3093</v>
      </c>
      <c r="F1580">
        <v>1</v>
      </c>
      <c r="G1580" t="s">
        <v>3094</v>
      </c>
      <c r="H1580" t="s">
        <v>14</v>
      </c>
      <c r="I1580">
        <v>7</v>
      </c>
    </row>
    <row r="1581" spans="1:9" ht="15" customHeight="1" x14ac:dyDescent="0.25">
      <c r="A1581" t="s">
        <v>4475</v>
      </c>
      <c r="B1581" s="15">
        <v>45482</v>
      </c>
      <c r="C1581" t="s">
        <v>24</v>
      </c>
      <c r="E1581" t="s">
        <v>3093</v>
      </c>
      <c r="F1581">
        <v>0.928571429</v>
      </c>
      <c r="G1581" t="s">
        <v>3096</v>
      </c>
      <c r="H1581" t="s">
        <v>12</v>
      </c>
      <c r="I1581">
        <v>9</v>
      </c>
    </row>
    <row r="1582" spans="1:9" ht="15" customHeight="1" x14ac:dyDescent="0.25">
      <c r="A1582" t="s">
        <v>4476</v>
      </c>
      <c r="B1582" s="15">
        <v>45482</v>
      </c>
      <c r="C1582" t="s">
        <v>21</v>
      </c>
      <c r="E1582" t="s">
        <v>3093</v>
      </c>
      <c r="F1582">
        <v>1</v>
      </c>
      <c r="G1582" t="s">
        <v>3094</v>
      </c>
      <c r="H1582" t="s">
        <v>13</v>
      </c>
      <c r="I1582">
        <v>11</v>
      </c>
    </row>
    <row r="1583" spans="1:9" ht="15" customHeight="1" x14ac:dyDescent="0.25">
      <c r="A1583" t="s">
        <v>4477</v>
      </c>
      <c r="B1583" s="15">
        <v>45482</v>
      </c>
      <c r="C1583" t="s">
        <v>29</v>
      </c>
      <c r="E1583" t="s">
        <v>3093</v>
      </c>
      <c r="F1583">
        <v>0.71428571399999996</v>
      </c>
      <c r="G1583" t="s">
        <v>3096</v>
      </c>
      <c r="H1583" t="s">
        <v>14</v>
      </c>
      <c r="I1583">
        <v>7</v>
      </c>
    </row>
    <row r="1584" spans="1:9" ht="15" customHeight="1" x14ac:dyDescent="0.25">
      <c r="A1584" t="s">
        <v>4478</v>
      </c>
      <c r="B1584" s="15">
        <v>45482</v>
      </c>
      <c r="C1584" t="s">
        <v>29</v>
      </c>
      <c r="E1584" t="s">
        <v>3093</v>
      </c>
      <c r="F1584">
        <v>1</v>
      </c>
      <c r="G1584" t="s">
        <v>3094</v>
      </c>
      <c r="H1584" t="s">
        <v>14</v>
      </c>
      <c r="I1584">
        <v>7</v>
      </c>
    </row>
    <row r="1585" spans="1:9" ht="15" customHeight="1" x14ac:dyDescent="0.25">
      <c r="A1585" t="s">
        <v>4479</v>
      </c>
      <c r="B1585" s="15">
        <v>45481</v>
      </c>
      <c r="C1585" t="s">
        <v>21</v>
      </c>
      <c r="E1585" t="s">
        <v>3093</v>
      </c>
      <c r="F1585">
        <v>1</v>
      </c>
      <c r="G1585" t="s">
        <v>3094</v>
      </c>
      <c r="H1585" t="s">
        <v>13</v>
      </c>
      <c r="I1585">
        <v>13</v>
      </c>
    </row>
    <row r="1586" spans="1:9" ht="15" customHeight="1" x14ac:dyDescent="0.25">
      <c r="A1586" t="s">
        <v>225</v>
      </c>
      <c r="B1586" s="15">
        <v>45482</v>
      </c>
      <c r="C1586" t="s">
        <v>21</v>
      </c>
      <c r="D1586">
        <v>9</v>
      </c>
      <c r="E1586" t="s">
        <v>22</v>
      </c>
      <c r="F1586">
        <v>1</v>
      </c>
      <c r="G1586" t="s">
        <v>3094</v>
      </c>
      <c r="H1586" t="s">
        <v>13</v>
      </c>
      <c r="I1586">
        <v>11</v>
      </c>
    </row>
    <row r="1587" spans="1:9" ht="15" customHeight="1" x14ac:dyDescent="0.25">
      <c r="A1587" t="s">
        <v>4480</v>
      </c>
      <c r="B1587" s="15">
        <v>45482</v>
      </c>
      <c r="C1587" t="s">
        <v>29</v>
      </c>
      <c r="E1587" t="s">
        <v>3093</v>
      </c>
      <c r="F1587">
        <v>1</v>
      </c>
      <c r="G1587" t="s">
        <v>3094</v>
      </c>
      <c r="H1587" t="s">
        <v>14</v>
      </c>
      <c r="I1587">
        <v>7</v>
      </c>
    </row>
    <row r="1588" spans="1:9" ht="15" customHeight="1" x14ac:dyDescent="0.25">
      <c r="A1588" t="s">
        <v>4481</v>
      </c>
      <c r="B1588" s="15">
        <v>45482</v>
      </c>
      <c r="C1588" t="s">
        <v>24</v>
      </c>
      <c r="E1588" t="s">
        <v>3093</v>
      </c>
      <c r="F1588">
        <v>1</v>
      </c>
      <c r="G1588" t="s">
        <v>3094</v>
      </c>
      <c r="H1588" t="s">
        <v>12</v>
      </c>
      <c r="I1588">
        <v>9</v>
      </c>
    </row>
    <row r="1589" spans="1:9" ht="15" customHeight="1" x14ac:dyDescent="0.25">
      <c r="A1589" t="s">
        <v>4482</v>
      </c>
      <c r="B1589" s="15">
        <v>45482</v>
      </c>
      <c r="C1589" t="s">
        <v>21</v>
      </c>
      <c r="E1589" t="s">
        <v>3093</v>
      </c>
      <c r="F1589">
        <v>1</v>
      </c>
      <c r="G1589" t="s">
        <v>3094</v>
      </c>
      <c r="H1589" t="s">
        <v>13</v>
      </c>
      <c r="I1589">
        <v>11</v>
      </c>
    </row>
    <row r="1590" spans="1:9" ht="15" customHeight="1" x14ac:dyDescent="0.25">
      <c r="A1590" t="s">
        <v>4483</v>
      </c>
      <c r="B1590" s="15">
        <v>45482</v>
      </c>
      <c r="C1590" t="s">
        <v>21</v>
      </c>
      <c r="E1590" t="s">
        <v>3093</v>
      </c>
      <c r="F1590">
        <v>1</v>
      </c>
      <c r="G1590" t="s">
        <v>3094</v>
      </c>
      <c r="H1590" t="s">
        <v>13</v>
      </c>
      <c r="I1590">
        <v>11</v>
      </c>
    </row>
    <row r="1591" spans="1:9" ht="15" customHeight="1" x14ac:dyDescent="0.25">
      <c r="A1591" t="s">
        <v>4484</v>
      </c>
      <c r="B1591" s="15">
        <v>45482</v>
      </c>
      <c r="C1591" t="s">
        <v>21</v>
      </c>
      <c r="E1591" t="s">
        <v>3093</v>
      </c>
      <c r="F1591">
        <v>1</v>
      </c>
      <c r="G1591" t="s">
        <v>3094</v>
      </c>
      <c r="H1591" t="s">
        <v>13</v>
      </c>
      <c r="I1591">
        <v>11</v>
      </c>
    </row>
    <row r="1592" spans="1:9" ht="15" customHeight="1" x14ac:dyDescent="0.25">
      <c r="A1592" t="s">
        <v>226</v>
      </c>
      <c r="B1592" s="15">
        <v>45482</v>
      </c>
      <c r="C1592" t="s">
        <v>21</v>
      </c>
      <c r="D1592">
        <v>9</v>
      </c>
      <c r="E1592" t="s">
        <v>22</v>
      </c>
      <c r="F1592">
        <v>1</v>
      </c>
      <c r="G1592" t="s">
        <v>3094</v>
      </c>
      <c r="H1592" t="s">
        <v>13</v>
      </c>
      <c r="I1592">
        <v>11</v>
      </c>
    </row>
    <row r="1593" spans="1:9" ht="15" customHeight="1" x14ac:dyDescent="0.25">
      <c r="A1593" t="s">
        <v>4485</v>
      </c>
      <c r="B1593" s="15">
        <v>45482</v>
      </c>
      <c r="C1593" t="s">
        <v>21</v>
      </c>
      <c r="E1593" t="s">
        <v>3093</v>
      </c>
      <c r="F1593">
        <v>1</v>
      </c>
      <c r="G1593" t="s">
        <v>3094</v>
      </c>
      <c r="H1593" t="s">
        <v>13</v>
      </c>
      <c r="I1593">
        <v>11</v>
      </c>
    </row>
    <row r="1594" spans="1:9" ht="15" customHeight="1" x14ac:dyDescent="0.25">
      <c r="A1594" t="s">
        <v>227</v>
      </c>
      <c r="B1594" s="15">
        <v>45482</v>
      </c>
      <c r="C1594" t="s">
        <v>21</v>
      </c>
      <c r="D1594">
        <v>10</v>
      </c>
      <c r="E1594" t="s">
        <v>22</v>
      </c>
      <c r="F1594">
        <v>1</v>
      </c>
      <c r="G1594" t="s">
        <v>3094</v>
      </c>
      <c r="H1594" t="s">
        <v>13</v>
      </c>
      <c r="I1594">
        <v>11</v>
      </c>
    </row>
    <row r="1595" spans="1:9" ht="15" customHeight="1" x14ac:dyDescent="0.25">
      <c r="A1595" t="s">
        <v>4486</v>
      </c>
      <c r="B1595" s="15">
        <v>45482</v>
      </c>
      <c r="C1595" t="s">
        <v>21</v>
      </c>
      <c r="E1595" t="s">
        <v>3093</v>
      </c>
      <c r="F1595">
        <v>1</v>
      </c>
      <c r="G1595" t="s">
        <v>3094</v>
      </c>
      <c r="H1595" t="s">
        <v>13</v>
      </c>
      <c r="I1595">
        <v>11</v>
      </c>
    </row>
    <row r="1596" spans="1:9" ht="15" customHeight="1" x14ac:dyDescent="0.25">
      <c r="A1596" t="s">
        <v>4487</v>
      </c>
      <c r="B1596" s="15">
        <v>45482</v>
      </c>
      <c r="C1596" t="s">
        <v>21</v>
      </c>
      <c r="E1596" t="s">
        <v>3093</v>
      </c>
      <c r="F1596">
        <v>1</v>
      </c>
      <c r="G1596" t="s">
        <v>3094</v>
      </c>
      <c r="H1596" t="s">
        <v>13</v>
      </c>
      <c r="I1596">
        <v>11</v>
      </c>
    </row>
    <row r="1597" spans="1:9" ht="15" customHeight="1" x14ac:dyDescent="0.25">
      <c r="A1597" t="s">
        <v>4488</v>
      </c>
      <c r="B1597" s="15">
        <v>45482</v>
      </c>
      <c r="C1597" t="s">
        <v>21</v>
      </c>
      <c r="E1597" t="s">
        <v>3093</v>
      </c>
      <c r="F1597">
        <v>1</v>
      </c>
      <c r="G1597" t="s">
        <v>3094</v>
      </c>
      <c r="H1597" t="s">
        <v>13</v>
      </c>
      <c r="I1597">
        <v>11</v>
      </c>
    </row>
    <row r="1598" spans="1:9" ht="15" customHeight="1" x14ac:dyDescent="0.25">
      <c r="A1598" t="s">
        <v>4489</v>
      </c>
      <c r="B1598" s="15">
        <v>45482</v>
      </c>
      <c r="C1598" t="s">
        <v>29</v>
      </c>
      <c r="E1598" t="s">
        <v>3093</v>
      </c>
      <c r="F1598">
        <v>1</v>
      </c>
      <c r="G1598" t="s">
        <v>3094</v>
      </c>
      <c r="H1598" t="s">
        <v>14</v>
      </c>
      <c r="I1598">
        <v>7</v>
      </c>
    </row>
    <row r="1599" spans="1:9" ht="15" customHeight="1" x14ac:dyDescent="0.25">
      <c r="A1599" t="s">
        <v>4490</v>
      </c>
      <c r="B1599" s="15">
        <v>45481</v>
      </c>
      <c r="C1599" t="s">
        <v>21</v>
      </c>
      <c r="E1599" t="s">
        <v>3093</v>
      </c>
      <c r="F1599">
        <v>1</v>
      </c>
      <c r="G1599" t="s">
        <v>3094</v>
      </c>
      <c r="H1599" t="s">
        <v>13</v>
      </c>
      <c r="I1599">
        <v>13</v>
      </c>
    </row>
    <row r="1600" spans="1:9" ht="15" customHeight="1" x14ac:dyDescent="0.25">
      <c r="A1600" t="s">
        <v>4491</v>
      </c>
      <c r="B1600" s="15">
        <v>45482</v>
      </c>
      <c r="C1600" t="s">
        <v>24</v>
      </c>
      <c r="E1600" t="s">
        <v>3093</v>
      </c>
      <c r="F1600">
        <v>1</v>
      </c>
      <c r="G1600" t="s">
        <v>3094</v>
      </c>
      <c r="H1600" t="s">
        <v>12</v>
      </c>
      <c r="I1600">
        <v>9</v>
      </c>
    </row>
    <row r="1601" spans="1:9" ht="15" customHeight="1" x14ac:dyDescent="0.25">
      <c r="A1601" t="s">
        <v>4492</v>
      </c>
      <c r="B1601" s="15">
        <v>45482</v>
      </c>
      <c r="C1601" t="s">
        <v>21</v>
      </c>
      <c r="E1601" t="s">
        <v>3093</v>
      </c>
      <c r="F1601">
        <v>1</v>
      </c>
      <c r="G1601" t="s">
        <v>3094</v>
      </c>
      <c r="H1601" t="s">
        <v>13</v>
      </c>
      <c r="I1601">
        <v>11</v>
      </c>
    </row>
    <row r="1602" spans="1:9" ht="15" customHeight="1" x14ac:dyDescent="0.25">
      <c r="A1602" t="s">
        <v>4493</v>
      </c>
      <c r="B1602" s="15">
        <v>45482</v>
      </c>
      <c r="C1602" t="s">
        <v>21</v>
      </c>
      <c r="E1602" t="s">
        <v>3093</v>
      </c>
      <c r="F1602">
        <v>1</v>
      </c>
      <c r="G1602" t="s">
        <v>3094</v>
      </c>
      <c r="H1602" t="s">
        <v>13</v>
      </c>
      <c r="I1602">
        <v>11</v>
      </c>
    </row>
    <row r="1603" spans="1:9" ht="15" customHeight="1" x14ac:dyDescent="0.25">
      <c r="A1603" t="s">
        <v>4494</v>
      </c>
      <c r="B1603" s="15">
        <v>45482</v>
      </c>
      <c r="C1603" t="s">
        <v>21</v>
      </c>
      <c r="E1603" t="s">
        <v>3093</v>
      </c>
      <c r="F1603">
        <v>1</v>
      </c>
      <c r="G1603" t="s">
        <v>3094</v>
      </c>
      <c r="H1603" t="s">
        <v>13</v>
      </c>
      <c r="I1603">
        <v>11</v>
      </c>
    </row>
    <row r="1604" spans="1:9" ht="15" customHeight="1" x14ac:dyDescent="0.25">
      <c r="A1604" t="s">
        <v>4495</v>
      </c>
      <c r="B1604" s="15">
        <v>45482</v>
      </c>
      <c r="C1604" t="s">
        <v>21</v>
      </c>
      <c r="E1604" t="s">
        <v>3093</v>
      </c>
      <c r="F1604">
        <v>1</v>
      </c>
      <c r="G1604" t="s">
        <v>3094</v>
      </c>
      <c r="H1604" t="s">
        <v>13</v>
      </c>
      <c r="I1604">
        <v>11</v>
      </c>
    </row>
    <row r="1605" spans="1:9" ht="15" customHeight="1" x14ac:dyDescent="0.25">
      <c r="A1605" t="s">
        <v>4496</v>
      </c>
      <c r="B1605" s="15">
        <v>45482</v>
      </c>
      <c r="C1605" t="s">
        <v>29</v>
      </c>
      <c r="E1605" t="s">
        <v>3093</v>
      </c>
      <c r="F1605">
        <v>1</v>
      </c>
      <c r="G1605" t="s">
        <v>3094</v>
      </c>
      <c r="H1605" t="s">
        <v>14</v>
      </c>
      <c r="I1605">
        <v>7</v>
      </c>
    </row>
    <row r="1606" spans="1:9" ht="15" customHeight="1" x14ac:dyDescent="0.25">
      <c r="A1606" t="s">
        <v>4497</v>
      </c>
      <c r="B1606" s="15">
        <v>45482</v>
      </c>
      <c r="C1606" t="s">
        <v>21</v>
      </c>
      <c r="E1606" t="s">
        <v>3093</v>
      </c>
      <c r="F1606">
        <v>1</v>
      </c>
      <c r="G1606" t="s">
        <v>3094</v>
      </c>
      <c r="H1606" t="s">
        <v>13</v>
      </c>
      <c r="I1606">
        <v>11</v>
      </c>
    </row>
    <row r="1607" spans="1:9" ht="15" customHeight="1" x14ac:dyDescent="0.25">
      <c r="A1607" t="s">
        <v>4498</v>
      </c>
      <c r="B1607" s="15">
        <v>45482</v>
      </c>
      <c r="C1607" t="s">
        <v>29</v>
      </c>
      <c r="E1607" t="s">
        <v>3093</v>
      </c>
      <c r="F1607">
        <v>1</v>
      </c>
      <c r="G1607" t="s">
        <v>3094</v>
      </c>
      <c r="H1607" t="s">
        <v>14</v>
      </c>
      <c r="I1607">
        <v>7</v>
      </c>
    </row>
    <row r="1608" spans="1:9" ht="15" customHeight="1" x14ac:dyDescent="0.25">
      <c r="A1608" t="s">
        <v>4499</v>
      </c>
      <c r="B1608" s="15">
        <v>45482</v>
      </c>
      <c r="C1608" t="s">
        <v>21</v>
      </c>
      <c r="E1608" t="s">
        <v>3093</v>
      </c>
      <c r="F1608">
        <v>0.75</v>
      </c>
      <c r="G1608" t="s">
        <v>3096</v>
      </c>
      <c r="H1608" t="s">
        <v>13</v>
      </c>
      <c r="I1608">
        <v>11</v>
      </c>
    </row>
    <row r="1609" spans="1:9" ht="15" customHeight="1" x14ac:dyDescent="0.25">
      <c r="A1609" t="s">
        <v>4500</v>
      </c>
      <c r="B1609" s="15">
        <v>45482</v>
      </c>
      <c r="C1609" t="s">
        <v>21</v>
      </c>
      <c r="E1609" t="s">
        <v>3093</v>
      </c>
      <c r="F1609">
        <v>0.66666666699999999</v>
      </c>
      <c r="G1609" t="s">
        <v>3096</v>
      </c>
      <c r="H1609" t="s">
        <v>13</v>
      </c>
      <c r="I1609">
        <v>11</v>
      </c>
    </row>
    <row r="1610" spans="1:9" ht="15" customHeight="1" x14ac:dyDescent="0.25">
      <c r="A1610" t="s">
        <v>4501</v>
      </c>
      <c r="B1610" s="15">
        <v>45482</v>
      </c>
      <c r="C1610" t="s">
        <v>29</v>
      </c>
      <c r="E1610" t="s">
        <v>3093</v>
      </c>
      <c r="F1610">
        <v>1</v>
      </c>
      <c r="G1610" t="s">
        <v>3094</v>
      </c>
      <c r="H1610" t="s">
        <v>14</v>
      </c>
      <c r="I1610">
        <v>7</v>
      </c>
    </row>
    <row r="1611" spans="1:9" ht="15" customHeight="1" x14ac:dyDescent="0.25">
      <c r="A1611" t="s">
        <v>228</v>
      </c>
      <c r="B1611" s="15">
        <v>45482</v>
      </c>
      <c r="C1611" t="s">
        <v>21</v>
      </c>
      <c r="D1611">
        <v>10</v>
      </c>
      <c r="E1611" t="s">
        <v>22</v>
      </c>
      <c r="F1611">
        <v>1</v>
      </c>
      <c r="G1611" t="s">
        <v>3094</v>
      </c>
      <c r="H1611" t="s">
        <v>13</v>
      </c>
      <c r="I1611">
        <v>11</v>
      </c>
    </row>
    <row r="1612" spans="1:9" ht="15" customHeight="1" x14ac:dyDescent="0.25">
      <c r="A1612" t="s">
        <v>4502</v>
      </c>
      <c r="B1612" s="15">
        <v>45482</v>
      </c>
      <c r="C1612" t="s">
        <v>21</v>
      </c>
      <c r="E1612" t="s">
        <v>3093</v>
      </c>
      <c r="F1612">
        <v>1</v>
      </c>
      <c r="G1612" t="s">
        <v>3094</v>
      </c>
      <c r="H1612" t="s">
        <v>13</v>
      </c>
      <c r="I1612">
        <v>11</v>
      </c>
    </row>
    <row r="1613" spans="1:9" ht="15" customHeight="1" x14ac:dyDescent="0.25">
      <c r="A1613" t="s">
        <v>4503</v>
      </c>
      <c r="B1613" s="15">
        <v>45482</v>
      </c>
      <c r="C1613" t="s">
        <v>21</v>
      </c>
      <c r="E1613" t="s">
        <v>3093</v>
      </c>
      <c r="F1613">
        <v>1</v>
      </c>
      <c r="G1613" t="s">
        <v>3094</v>
      </c>
      <c r="H1613" t="s">
        <v>13</v>
      </c>
      <c r="I1613">
        <v>11</v>
      </c>
    </row>
    <row r="1614" spans="1:9" ht="15" customHeight="1" x14ac:dyDescent="0.25">
      <c r="A1614" t="s">
        <v>4504</v>
      </c>
      <c r="B1614" s="15">
        <v>45482</v>
      </c>
      <c r="C1614" t="s">
        <v>21</v>
      </c>
      <c r="E1614" t="s">
        <v>3093</v>
      </c>
      <c r="F1614">
        <v>0.91666666699999999</v>
      </c>
      <c r="G1614" t="s">
        <v>3096</v>
      </c>
      <c r="H1614" t="s">
        <v>13</v>
      </c>
      <c r="I1614">
        <v>11</v>
      </c>
    </row>
    <row r="1615" spans="1:9" ht="15" customHeight="1" x14ac:dyDescent="0.25">
      <c r="A1615" t="s">
        <v>4505</v>
      </c>
      <c r="B1615" s="15">
        <v>45482</v>
      </c>
      <c r="C1615" t="s">
        <v>21</v>
      </c>
      <c r="E1615" t="s">
        <v>3093</v>
      </c>
      <c r="F1615">
        <v>1</v>
      </c>
      <c r="G1615" t="s">
        <v>3094</v>
      </c>
      <c r="H1615" t="s">
        <v>13</v>
      </c>
      <c r="I1615">
        <v>11</v>
      </c>
    </row>
    <row r="1616" spans="1:9" ht="15" customHeight="1" x14ac:dyDescent="0.25">
      <c r="A1616" t="s">
        <v>4506</v>
      </c>
      <c r="B1616" s="15">
        <v>45482</v>
      </c>
      <c r="C1616" t="s">
        <v>21</v>
      </c>
      <c r="E1616" t="s">
        <v>3093</v>
      </c>
      <c r="F1616">
        <v>1</v>
      </c>
      <c r="G1616" t="s">
        <v>3094</v>
      </c>
      <c r="H1616" t="s">
        <v>13</v>
      </c>
      <c r="I1616">
        <v>11</v>
      </c>
    </row>
    <row r="1617" spans="1:9" ht="15" customHeight="1" x14ac:dyDescent="0.25">
      <c r="A1617" t="s">
        <v>4507</v>
      </c>
      <c r="B1617" s="15">
        <v>45482</v>
      </c>
      <c r="C1617" t="s">
        <v>21</v>
      </c>
      <c r="E1617" t="s">
        <v>3093</v>
      </c>
      <c r="F1617">
        <v>1</v>
      </c>
      <c r="G1617" t="s">
        <v>3094</v>
      </c>
      <c r="H1617" t="s">
        <v>13</v>
      </c>
      <c r="I1617">
        <v>11</v>
      </c>
    </row>
    <row r="1618" spans="1:9" ht="15" customHeight="1" x14ac:dyDescent="0.25">
      <c r="A1618" t="s">
        <v>4508</v>
      </c>
      <c r="B1618" s="15">
        <v>45482</v>
      </c>
      <c r="C1618" t="s">
        <v>21</v>
      </c>
      <c r="E1618" t="s">
        <v>3093</v>
      </c>
      <c r="F1618">
        <v>1</v>
      </c>
      <c r="G1618" t="s">
        <v>3094</v>
      </c>
      <c r="H1618" t="s">
        <v>13</v>
      </c>
      <c r="I1618">
        <v>11</v>
      </c>
    </row>
    <row r="1619" spans="1:9" ht="15" customHeight="1" x14ac:dyDescent="0.25">
      <c r="A1619" t="s">
        <v>229</v>
      </c>
      <c r="B1619" s="15">
        <v>45482</v>
      </c>
      <c r="C1619" t="s">
        <v>21</v>
      </c>
      <c r="D1619">
        <v>8</v>
      </c>
      <c r="E1619" t="s">
        <v>34</v>
      </c>
      <c r="F1619">
        <v>1</v>
      </c>
      <c r="G1619" t="s">
        <v>3094</v>
      </c>
      <c r="H1619" t="s">
        <v>13</v>
      </c>
      <c r="I1619">
        <v>11</v>
      </c>
    </row>
    <row r="1620" spans="1:9" ht="15" customHeight="1" x14ac:dyDescent="0.25">
      <c r="A1620" t="s">
        <v>4509</v>
      </c>
      <c r="B1620" s="15">
        <v>45482</v>
      </c>
      <c r="C1620" t="s">
        <v>21</v>
      </c>
      <c r="E1620" t="s">
        <v>3093</v>
      </c>
      <c r="F1620">
        <v>1</v>
      </c>
      <c r="G1620" t="s">
        <v>3094</v>
      </c>
      <c r="H1620" t="s">
        <v>13</v>
      </c>
      <c r="I1620">
        <v>11</v>
      </c>
    </row>
    <row r="1621" spans="1:9" ht="15" customHeight="1" x14ac:dyDescent="0.25">
      <c r="A1621" t="s">
        <v>4510</v>
      </c>
      <c r="B1621" s="15">
        <v>45482</v>
      </c>
      <c r="C1621" t="s">
        <v>21</v>
      </c>
      <c r="E1621" t="s">
        <v>3093</v>
      </c>
      <c r="F1621">
        <v>1</v>
      </c>
      <c r="G1621" t="s">
        <v>3094</v>
      </c>
      <c r="H1621" t="s">
        <v>13</v>
      </c>
      <c r="I1621">
        <v>11</v>
      </c>
    </row>
    <row r="1622" spans="1:9" ht="15" customHeight="1" x14ac:dyDescent="0.25">
      <c r="A1622" t="s">
        <v>4511</v>
      </c>
      <c r="B1622" s="15">
        <v>45482</v>
      </c>
      <c r="C1622" t="s">
        <v>21</v>
      </c>
      <c r="E1622" t="s">
        <v>3093</v>
      </c>
      <c r="F1622">
        <v>1</v>
      </c>
      <c r="G1622" t="s">
        <v>3094</v>
      </c>
      <c r="H1622" t="s">
        <v>13</v>
      </c>
      <c r="I1622">
        <v>11</v>
      </c>
    </row>
    <row r="1623" spans="1:9" ht="15" customHeight="1" x14ac:dyDescent="0.25">
      <c r="A1623" t="s">
        <v>4512</v>
      </c>
      <c r="B1623" s="15">
        <v>45482</v>
      </c>
      <c r="C1623" t="s">
        <v>21</v>
      </c>
      <c r="E1623" t="s">
        <v>3093</v>
      </c>
      <c r="F1623">
        <v>1</v>
      </c>
      <c r="G1623" t="s">
        <v>3094</v>
      </c>
      <c r="H1623" t="s">
        <v>13</v>
      </c>
      <c r="I1623">
        <v>11</v>
      </c>
    </row>
    <row r="1624" spans="1:9" ht="15" customHeight="1" x14ac:dyDescent="0.25">
      <c r="A1624" t="s">
        <v>4513</v>
      </c>
      <c r="B1624" s="15">
        <v>45482</v>
      </c>
      <c r="C1624" t="s">
        <v>21</v>
      </c>
      <c r="E1624" t="s">
        <v>3093</v>
      </c>
      <c r="F1624">
        <v>1</v>
      </c>
      <c r="G1624" t="s">
        <v>3094</v>
      </c>
      <c r="H1624" t="s">
        <v>13</v>
      </c>
      <c r="I1624">
        <v>11</v>
      </c>
    </row>
    <row r="1625" spans="1:9" ht="15" customHeight="1" x14ac:dyDescent="0.25">
      <c r="A1625" t="s">
        <v>4514</v>
      </c>
      <c r="B1625" s="15">
        <v>45482</v>
      </c>
      <c r="C1625" t="s">
        <v>21</v>
      </c>
      <c r="E1625" t="s">
        <v>3093</v>
      </c>
      <c r="F1625">
        <v>1</v>
      </c>
      <c r="G1625" t="s">
        <v>3094</v>
      </c>
      <c r="H1625" t="s">
        <v>13</v>
      </c>
      <c r="I1625">
        <v>11</v>
      </c>
    </row>
    <row r="1626" spans="1:9" ht="15" customHeight="1" x14ac:dyDescent="0.25">
      <c r="A1626" t="s">
        <v>230</v>
      </c>
      <c r="B1626" s="15">
        <v>45482</v>
      </c>
      <c r="C1626" t="s">
        <v>21</v>
      </c>
      <c r="D1626">
        <v>10</v>
      </c>
      <c r="E1626" t="s">
        <v>22</v>
      </c>
      <c r="F1626">
        <v>1</v>
      </c>
      <c r="G1626" t="s">
        <v>3094</v>
      </c>
      <c r="H1626" t="s">
        <v>13</v>
      </c>
      <c r="I1626">
        <v>11</v>
      </c>
    </row>
    <row r="1627" spans="1:9" ht="15" customHeight="1" x14ac:dyDescent="0.25">
      <c r="A1627" t="s">
        <v>4515</v>
      </c>
      <c r="B1627" s="15">
        <v>45482</v>
      </c>
      <c r="C1627" t="s">
        <v>21</v>
      </c>
      <c r="E1627" t="s">
        <v>3093</v>
      </c>
      <c r="F1627">
        <v>1</v>
      </c>
      <c r="G1627" t="s">
        <v>3094</v>
      </c>
      <c r="H1627" t="s">
        <v>13</v>
      </c>
      <c r="I1627">
        <v>11</v>
      </c>
    </row>
    <row r="1628" spans="1:9" ht="15" customHeight="1" x14ac:dyDescent="0.25">
      <c r="A1628" t="s">
        <v>4516</v>
      </c>
      <c r="B1628" s="15">
        <v>45482</v>
      </c>
      <c r="C1628" t="s">
        <v>21</v>
      </c>
      <c r="E1628" t="s">
        <v>3093</v>
      </c>
      <c r="F1628">
        <v>1</v>
      </c>
      <c r="G1628" t="s">
        <v>3094</v>
      </c>
      <c r="H1628" t="s">
        <v>13</v>
      </c>
      <c r="I1628">
        <v>11</v>
      </c>
    </row>
    <row r="1629" spans="1:9" ht="15" customHeight="1" x14ac:dyDescent="0.25">
      <c r="A1629" t="s">
        <v>4517</v>
      </c>
      <c r="B1629" s="15">
        <v>45482</v>
      </c>
      <c r="C1629" t="s">
        <v>21</v>
      </c>
      <c r="E1629" t="s">
        <v>3093</v>
      </c>
      <c r="F1629">
        <v>1</v>
      </c>
      <c r="G1629" t="s">
        <v>3094</v>
      </c>
      <c r="H1629" t="s">
        <v>13</v>
      </c>
      <c r="I1629">
        <v>11</v>
      </c>
    </row>
    <row r="1630" spans="1:9" ht="15" customHeight="1" x14ac:dyDescent="0.25">
      <c r="A1630" t="s">
        <v>4518</v>
      </c>
      <c r="B1630" s="15">
        <v>45482</v>
      </c>
      <c r="C1630" t="s">
        <v>21</v>
      </c>
      <c r="E1630" t="s">
        <v>3093</v>
      </c>
      <c r="F1630">
        <v>1</v>
      </c>
      <c r="G1630" t="s">
        <v>3094</v>
      </c>
      <c r="H1630" t="s">
        <v>13</v>
      </c>
      <c r="I1630">
        <v>11</v>
      </c>
    </row>
    <row r="1631" spans="1:9" ht="15" customHeight="1" x14ac:dyDescent="0.25">
      <c r="A1631" t="s">
        <v>4519</v>
      </c>
      <c r="B1631" s="15">
        <v>45476</v>
      </c>
      <c r="C1631" t="s">
        <v>21</v>
      </c>
      <c r="E1631" t="s">
        <v>3093</v>
      </c>
      <c r="F1631">
        <v>0.5</v>
      </c>
      <c r="G1631" t="s">
        <v>3096</v>
      </c>
      <c r="H1631" t="s">
        <v>13</v>
      </c>
      <c r="I1631">
        <v>12</v>
      </c>
    </row>
    <row r="1632" spans="1:9" ht="15" customHeight="1" x14ac:dyDescent="0.25">
      <c r="A1632" t="s">
        <v>4520</v>
      </c>
      <c r="B1632" s="15">
        <v>45482</v>
      </c>
      <c r="C1632" t="s">
        <v>24</v>
      </c>
      <c r="E1632" t="s">
        <v>3093</v>
      </c>
      <c r="F1632">
        <v>1</v>
      </c>
      <c r="G1632" t="s">
        <v>3094</v>
      </c>
      <c r="H1632" t="s">
        <v>12</v>
      </c>
      <c r="I1632">
        <v>9</v>
      </c>
    </row>
    <row r="1633" spans="1:9" ht="15" customHeight="1" x14ac:dyDescent="0.25">
      <c r="A1633" t="s">
        <v>4521</v>
      </c>
      <c r="B1633" s="15">
        <v>45482</v>
      </c>
      <c r="C1633" t="s">
        <v>21</v>
      </c>
      <c r="E1633" t="s">
        <v>3093</v>
      </c>
      <c r="F1633">
        <v>1</v>
      </c>
      <c r="G1633" t="s">
        <v>3094</v>
      </c>
      <c r="H1633" t="s">
        <v>13</v>
      </c>
      <c r="I1633">
        <v>11</v>
      </c>
    </row>
    <row r="1634" spans="1:9" ht="15" customHeight="1" x14ac:dyDescent="0.25">
      <c r="A1634" t="s">
        <v>4522</v>
      </c>
      <c r="B1634" s="15">
        <v>45482</v>
      </c>
      <c r="C1634" t="s">
        <v>21</v>
      </c>
      <c r="E1634" t="s">
        <v>3093</v>
      </c>
      <c r="F1634">
        <v>1</v>
      </c>
      <c r="G1634" t="s">
        <v>3094</v>
      </c>
      <c r="H1634" t="s">
        <v>13</v>
      </c>
      <c r="I1634">
        <v>11</v>
      </c>
    </row>
    <row r="1635" spans="1:9" ht="15" customHeight="1" x14ac:dyDescent="0.25">
      <c r="A1635" t="s">
        <v>4523</v>
      </c>
      <c r="B1635" s="15">
        <v>45482</v>
      </c>
      <c r="C1635" t="s">
        <v>21</v>
      </c>
      <c r="E1635" t="s">
        <v>3093</v>
      </c>
      <c r="F1635">
        <v>1</v>
      </c>
      <c r="G1635" t="s">
        <v>3094</v>
      </c>
      <c r="H1635" t="s">
        <v>13</v>
      </c>
      <c r="I1635">
        <v>11</v>
      </c>
    </row>
    <row r="1636" spans="1:9" ht="15" customHeight="1" x14ac:dyDescent="0.25">
      <c r="A1636" t="s">
        <v>4524</v>
      </c>
      <c r="B1636" s="15">
        <v>45482</v>
      </c>
      <c r="C1636" t="s">
        <v>24</v>
      </c>
      <c r="E1636" t="s">
        <v>3093</v>
      </c>
      <c r="F1636">
        <v>1</v>
      </c>
      <c r="G1636" t="s">
        <v>3094</v>
      </c>
      <c r="H1636" t="s">
        <v>12</v>
      </c>
      <c r="I1636">
        <v>9</v>
      </c>
    </row>
    <row r="1637" spans="1:9" ht="15" customHeight="1" x14ac:dyDescent="0.25">
      <c r="A1637" t="s">
        <v>4525</v>
      </c>
      <c r="B1637" s="15">
        <v>45482</v>
      </c>
      <c r="C1637" t="s">
        <v>21</v>
      </c>
      <c r="E1637" t="s">
        <v>3093</v>
      </c>
      <c r="F1637">
        <v>1</v>
      </c>
      <c r="G1637" t="s">
        <v>3094</v>
      </c>
      <c r="H1637" t="s">
        <v>13</v>
      </c>
      <c r="I1637">
        <v>11</v>
      </c>
    </row>
    <row r="1638" spans="1:9" ht="15" customHeight="1" x14ac:dyDescent="0.25">
      <c r="A1638" t="s">
        <v>4526</v>
      </c>
      <c r="B1638" s="15">
        <v>45482</v>
      </c>
      <c r="C1638" t="s">
        <v>24</v>
      </c>
      <c r="E1638" t="s">
        <v>3093</v>
      </c>
      <c r="F1638">
        <v>1</v>
      </c>
      <c r="G1638" t="s">
        <v>3094</v>
      </c>
      <c r="H1638" t="s">
        <v>12</v>
      </c>
      <c r="I1638">
        <v>9</v>
      </c>
    </row>
    <row r="1639" spans="1:9" ht="15" customHeight="1" x14ac:dyDescent="0.25">
      <c r="A1639" t="s">
        <v>4527</v>
      </c>
      <c r="B1639" s="15">
        <v>45482</v>
      </c>
      <c r="C1639" t="s">
        <v>24</v>
      </c>
      <c r="E1639" t="s">
        <v>3093</v>
      </c>
      <c r="F1639">
        <v>1</v>
      </c>
      <c r="G1639" t="s">
        <v>3094</v>
      </c>
      <c r="H1639" t="s">
        <v>12</v>
      </c>
      <c r="I1639">
        <v>9</v>
      </c>
    </row>
    <row r="1640" spans="1:9" ht="15" customHeight="1" x14ac:dyDescent="0.25">
      <c r="A1640" t="s">
        <v>4528</v>
      </c>
      <c r="B1640" s="15">
        <v>45482</v>
      </c>
      <c r="C1640" t="s">
        <v>24</v>
      </c>
      <c r="E1640" t="s">
        <v>3093</v>
      </c>
      <c r="F1640">
        <v>0.33333333300000001</v>
      </c>
      <c r="G1640" t="s">
        <v>3096</v>
      </c>
      <c r="H1640" t="s">
        <v>12</v>
      </c>
      <c r="I1640">
        <v>9</v>
      </c>
    </row>
    <row r="1641" spans="1:9" ht="15" customHeight="1" x14ac:dyDescent="0.25">
      <c r="A1641" t="s">
        <v>4529</v>
      </c>
      <c r="B1641" s="15">
        <v>45482</v>
      </c>
      <c r="C1641" t="s">
        <v>21</v>
      </c>
      <c r="E1641" t="s">
        <v>3093</v>
      </c>
      <c r="F1641">
        <v>1</v>
      </c>
      <c r="G1641" t="s">
        <v>3094</v>
      </c>
      <c r="H1641" t="s">
        <v>13</v>
      </c>
      <c r="I1641">
        <v>11</v>
      </c>
    </row>
    <row r="1642" spans="1:9" ht="15" customHeight="1" x14ac:dyDescent="0.25">
      <c r="A1642" t="s">
        <v>4530</v>
      </c>
      <c r="B1642" s="15">
        <v>45482</v>
      </c>
      <c r="C1642" t="s">
        <v>24</v>
      </c>
      <c r="E1642" t="s">
        <v>3093</v>
      </c>
      <c r="F1642">
        <v>0.83333333300000001</v>
      </c>
      <c r="G1642" t="s">
        <v>3096</v>
      </c>
      <c r="H1642" t="s">
        <v>12</v>
      </c>
      <c r="I1642">
        <v>9</v>
      </c>
    </row>
    <row r="1643" spans="1:9" ht="15" customHeight="1" x14ac:dyDescent="0.25">
      <c r="A1643" t="s">
        <v>231</v>
      </c>
      <c r="B1643" s="15">
        <v>45482</v>
      </c>
      <c r="C1643" t="s">
        <v>24</v>
      </c>
      <c r="D1643">
        <v>10</v>
      </c>
      <c r="E1643" t="s">
        <v>22</v>
      </c>
      <c r="F1643">
        <v>1</v>
      </c>
      <c r="G1643" t="s">
        <v>3094</v>
      </c>
      <c r="H1643" t="s">
        <v>12</v>
      </c>
      <c r="I1643">
        <v>9</v>
      </c>
    </row>
    <row r="1644" spans="1:9" ht="15" customHeight="1" x14ac:dyDescent="0.25">
      <c r="A1644" t="s">
        <v>232</v>
      </c>
      <c r="B1644" s="15">
        <v>45482</v>
      </c>
      <c r="C1644" t="s">
        <v>24</v>
      </c>
      <c r="D1644">
        <v>10</v>
      </c>
      <c r="E1644" t="s">
        <v>22</v>
      </c>
      <c r="F1644">
        <v>1</v>
      </c>
      <c r="G1644" t="s">
        <v>3094</v>
      </c>
      <c r="H1644" t="s">
        <v>12</v>
      </c>
      <c r="I1644">
        <v>9</v>
      </c>
    </row>
    <row r="1645" spans="1:9" ht="15" customHeight="1" x14ac:dyDescent="0.25">
      <c r="A1645" t="s">
        <v>233</v>
      </c>
      <c r="B1645" s="15">
        <v>45482</v>
      </c>
      <c r="C1645" t="s">
        <v>24</v>
      </c>
      <c r="D1645">
        <v>10</v>
      </c>
      <c r="E1645" t="s">
        <v>22</v>
      </c>
      <c r="F1645">
        <v>1</v>
      </c>
      <c r="G1645" t="s">
        <v>3094</v>
      </c>
      <c r="H1645" t="s">
        <v>12</v>
      </c>
      <c r="I1645">
        <v>9</v>
      </c>
    </row>
    <row r="1646" spans="1:9" ht="15" customHeight="1" x14ac:dyDescent="0.25">
      <c r="A1646" t="s">
        <v>234</v>
      </c>
      <c r="B1646" s="15">
        <v>45482</v>
      </c>
      <c r="C1646" t="s">
        <v>21</v>
      </c>
      <c r="D1646">
        <v>10</v>
      </c>
      <c r="E1646" t="s">
        <v>22</v>
      </c>
      <c r="F1646">
        <v>1</v>
      </c>
      <c r="G1646" t="s">
        <v>3094</v>
      </c>
      <c r="H1646" t="s">
        <v>13</v>
      </c>
      <c r="I1646">
        <v>11</v>
      </c>
    </row>
    <row r="1647" spans="1:9" ht="15" customHeight="1" x14ac:dyDescent="0.25">
      <c r="A1647" t="s">
        <v>4531</v>
      </c>
      <c r="B1647" s="15">
        <v>45482</v>
      </c>
      <c r="C1647" t="s">
        <v>24</v>
      </c>
      <c r="E1647" t="s">
        <v>3093</v>
      </c>
      <c r="F1647">
        <v>1</v>
      </c>
      <c r="G1647" t="s">
        <v>3094</v>
      </c>
      <c r="H1647" t="s">
        <v>12</v>
      </c>
      <c r="I1647">
        <v>9</v>
      </c>
    </row>
    <row r="1648" spans="1:9" ht="15" customHeight="1" x14ac:dyDescent="0.25">
      <c r="A1648" t="s">
        <v>4532</v>
      </c>
      <c r="B1648" s="15">
        <v>45482</v>
      </c>
      <c r="C1648" t="s">
        <v>21</v>
      </c>
      <c r="E1648" t="s">
        <v>3093</v>
      </c>
      <c r="F1648">
        <v>1</v>
      </c>
      <c r="G1648" t="s">
        <v>3094</v>
      </c>
      <c r="H1648" t="s">
        <v>13</v>
      </c>
      <c r="I1648">
        <v>11</v>
      </c>
    </row>
    <row r="1649" spans="1:9" ht="15" customHeight="1" x14ac:dyDescent="0.25">
      <c r="A1649" t="s">
        <v>4533</v>
      </c>
      <c r="B1649" s="15">
        <v>45482</v>
      </c>
      <c r="C1649" t="s">
        <v>29</v>
      </c>
      <c r="E1649" t="s">
        <v>3093</v>
      </c>
      <c r="F1649">
        <v>1</v>
      </c>
      <c r="G1649" t="s">
        <v>3094</v>
      </c>
      <c r="H1649" t="s">
        <v>14</v>
      </c>
      <c r="I1649">
        <v>7</v>
      </c>
    </row>
    <row r="1650" spans="1:9" ht="15" customHeight="1" x14ac:dyDescent="0.25">
      <c r="A1650" t="s">
        <v>4534</v>
      </c>
      <c r="B1650" s="15">
        <v>45482</v>
      </c>
      <c r="C1650" t="s">
        <v>21</v>
      </c>
      <c r="E1650" t="s">
        <v>3093</v>
      </c>
      <c r="F1650">
        <v>1</v>
      </c>
      <c r="G1650" t="s">
        <v>3094</v>
      </c>
      <c r="H1650" t="s">
        <v>13</v>
      </c>
      <c r="I1650">
        <v>11</v>
      </c>
    </row>
    <row r="1651" spans="1:9" ht="15" customHeight="1" x14ac:dyDescent="0.25">
      <c r="A1651" t="s">
        <v>235</v>
      </c>
      <c r="B1651" s="15">
        <v>45482</v>
      </c>
      <c r="C1651" t="s">
        <v>24</v>
      </c>
      <c r="D1651">
        <v>10</v>
      </c>
      <c r="E1651" t="s">
        <v>22</v>
      </c>
      <c r="F1651">
        <v>1</v>
      </c>
      <c r="G1651" t="s">
        <v>3094</v>
      </c>
      <c r="H1651" t="s">
        <v>12</v>
      </c>
      <c r="I1651">
        <v>9</v>
      </c>
    </row>
    <row r="1652" spans="1:9" ht="15" customHeight="1" x14ac:dyDescent="0.25">
      <c r="A1652" t="s">
        <v>4535</v>
      </c>
      <c r="B1652" s="15">
        <v>45482</v>
      </c>
      <c r="C1652" t="s">
        <v>24</v>
      </c>
      <c r="E1652" t="s">
        <v>3093</v>
      </c>
      <c r="F1652">
        <v>1</v>
      </c>
      <c r="G1652" t="s">
        <v>3094</v>
      </c>
      <c r="H1652" t="s">
        <v>12</v>
      </c>
      <c r="I1652">
        <v>9</v>
      </c>
    </row>
    <row r="1653" spans="1:9" ht="15" customHeight="1" x14ac:dyDescent="0.25">
      <c r="A1653" t="s">
        <v>4536</v>
      </c>
      <c r="B1653" s="15">
        <v>45481</v>
      </c>
      <c r="C1653" t="s">
        <v>21</v>
      </c>
      <c r="E1653" t="s">
        <v>3093</v>
      </c>
      <c r="F1653">
        <v>0.66666666699999999</v>
      </c>
      <c r="G1653" t="s">
        <v>3096</v>
      </c>
      <c r="H1653" t="s">
        <v>13</v>
      </c>
      <c r="I1653">
        <v>13</v>
      </c>
    </row>
    <row r="1654" spans="1:9" ht="15" customHeight="1" x14ac:dyDescent="0.25">
      <c r="A1654" t="s">
        <v>4537</v>
      </c>
      <c r="B1654" s="15">
        <v>45482</v>
      </c>
      <c r="C1654" t="s">
        <v>24</v>
      </c>
      <c r="E1654" t="s">
        <v>3093</v>
      </c>
      <c r="F1654">
        <v>0.81818181800000001</v>
      </c>
      <c r="G1654" t="s">
        <v>3096</v>
      </c>
      <c r="H1654" t="s">
        <v>12</v>
      </c>
      <c r="I1654">
        <v>9</v>
      </c>
    </row>
    <row r="1655" spans="1:9" ht="15" customHeight="1" x14ac:dyDescent="0.25">
      <c r="A1655" t="s">
        <v>4538</v>
      </c>
      <c r="B1655" s="15">
        <v>45482</v>
      </c>
      <c r="C1655" t="s">
        <v>24</v>
      </c>
      <c r="E1655" t="s">
        <v>3093</v>
      </c>
      <c r="F1655">
        <v>1</v>
      </c>
      <c r="G1655" t="s">
        <v>3094</v>
      </c>
      <c r="H1655" t="s">
        <v>12</v>
      </c>
      <c r="I1655">
        <v>9</v>
      </c>
    </row>
    <row r="1656" spans="1:9" ht="15" customHeight="1" x14ac:dyDescent="0.25">
      <c r="A1656" t="s">
        <v>4539</v>
      </c>
      <c r="B1656" s="15">
        <v>45482</v>
      </c>
      <c r="C1656" t="s">
        <v>24</v>
      </c>
      <c r="E1656" t="s">
        <v>3093</v>
      </c>
      <c r="F1656">
        <v>1</v>
      </c>
      <c r="G1656" t="s">
        <v>3094</v>
      </c>
      <c r="H1656" t="s">
        <v>12</v>
      </c>
      <c r="I1656">
        <v>9</v>
      </c>
    </row>
    <row r="1657" spans="1:9" ht="15" customHeight="1" x14ac:dyDescent="0.25">
      <c r="A1657" t="s">
        <v>4540</v>
      </c>
      <c r="B1657" s="15">
        <v>45482</v>
      </c>
      <c r="C1657" t="s">
        <v>24</v>
      </c>
      <c r="E1657" t="s">
        <v>3093</v>
      </c>
      <c r="F1657">
        <v>1</v>
      </c>
      <c r="G1657" t="s">
        <v>3094</v>
      </c>
      <c r="H1657" t="s">
        <v>12</v>
      </c>
      <c r="I1657">
        <v>9</v>
      </c>
    </row>
    <row r="1658" spans="1:9" ht="15" customHeight="1" x14ac:dyDescent="0.25">
      <c r="A1658" t="s">
        <v>4541</v>
      </c>
      <c r="B1658" s="15">
        <v>45482</v>
      </c>
      <c r="C1658" t="s">
        <v>24</v>
      </c>
      <c r="E1658" t="s">
        <v>3093</v>
      </c>
      <c r="F1658">
        <v>0.90476190499999998</v>
      </c>
      <c r="G1658" t="s">
        <v>3096</v>
      </c>
      <c r="H1658" t="s">
        <v>12</v>
      </c>
      <c r="I1658">
        <v>9</v>
      </c>
    </row>
    <row r="1659" spans="1:9" ht="15" customHeight="1" x14ac:dyDescent="0.25">
      <c r="A1659" t="s">
        <v>4542</v>
      </c>
      <c r="B1659" s="15">
        <v>45482</v>
      </c>
      <c r="C1659" t="s">
        <v>24</v>
      </c>
      <c r="E1659" t="s">
        <v>3093</v>
      </c>
      <c r="F1659">
        <v>1</v>
      </c>
      <c r="G1659" t="s">
        <v>3094</v>
      </c>
      <c r="H1659" t="s">
        <v>12</v>
      </c>
      <c r="I1659">
        <v>9</v>
      </c>
    </row>
    <row r="1660" spans="1:9" ht="15" customHeight="1" x14ac:dyDescent="0.25">
      <c r="A1660" t="s">
        <v>4543</v>
      </c>
      <c r="B1660" s="15">
        <v>45482</v>
      </c>
      <c r="C1660" t="s">
        <v>24</v>
      </c>
      <c r="E1660" t="s">
        <v>3093</v>
      </c>
      <c r="F1660">
        <v>1</v>
      </c>
      <c r="G1660" t="s">
        <v>3094</v>
      </c>
      <c r="H1660" t="s">
        <v>12</v>
      </c>
      <c r="I1660">
        <v>9</v>
      </c>
    </row>
    <row r="1661" spans="1:9" ht="15" customHeight="1" x14ac:dyDescent="0.25">
      <c r="A1661" t="s">
        <v>4544</v>
      </c>
      <c r="B1661" s="15">
        <v>45482</v>
      </c>
      <c r="C1661" t="s">
        <v>24</v>
      </c>
      <c r="E1661" t="s">
        <v>3093</v>
      </c>
      <c r="F1661">
        <v>1</v>
      </c>
      <c r="G1661" t="s">
        <v>3094</v>
      </c>
      <c r="H1661" t="s">
        <v>12</v>
      </c>
      <c r="I1661">
        <v>9</v>
      </c>
    </row>
    <row r="1662" spans="1:9" ht="15" customHeight="1" x14ac:dyDescent="0.25">
      <c r="A1662" t="s">
        <v>236</v>
      </c>
      <c r="B1662" s="15">
        <v>45482</v>
      </c>
      <c r="C1662" t="s">
        <v>21</v>
      </c>
      <c r="D1662">
        <v>6</v>
      </c>
      <c r="E1662" t="s">
        <v>49</v>
      </c>
      <c r="F1662">
        <v>1</v>
      </c>
      <c r="G1662" t="s">
        <v>3094</v>
      </c>
      <c r="H1662" t="s">
        <v>13</v>
      </c>
      <c r="I1662">
        <v>11</v>
      </c>
    </row>
    <row r="1663" spans="1:9" ht="15" customHeight="1" x14ac:dyDescent="0.25">
      <c r="A1663" t="s">
        <v>4545</v>
      </c>
      <c r="B1663" s="15">
        <v>45482</v>
      </c>
      <c r="C1663" t="s">
        <v>21</v>
      </c>
      <c r="E1663" t="s">
        <v>3093</v>
      </c>
      <c r="F1663">
        <v>1</v>
      </c>
      <c r="G1663" t="s">
        <v>3094</v>
      </c>
      <c r="H1663" t="s">
        <v>13</v>
      </c>
      <c r="I1663">
        <v>11</v>
      </c>
    </row>
    <row r="1664" spans="1:9" ht="15" customHeight="1" x14ac:dyDescent="0.25">
      <c r="A1664" t="s">
        <v>4546</v>
      </c>
      <c r="B1664" s="15">
        <v>45482</v>
      </c>
      <c r="C1664" t="s">
        <v>21</v>
      </c>
      <c r="E1664" t="s">
        <v>3093</v>
      </c>
      <c r="F1664">
        <v>1</v>
      </c>
      <c r="G1664" t="s">
        <v>3094</v>
      </c>
      <c r="H1664" t="s">
        <v>13</v>
      </c>
      <c r="I1664">
        <v>11</v>
      </c>
    </row>
    <row r="1665" spans="1:9" ht="15" customHeight="1" x14ac:dyDescent="0.25">
      <c r="A1665" t="s">
        <v>237</v>
      </c>
      <c r="B1665" s="15">
        <v>45482</v>
      </c>
      <c r="C1665" t="s">
        <v>21</v>
      </c>
      <c r="D1665">
        <v>9</v>
      </c>
      <c r="E1665" t="s">
        <v>22</v>
      </c>
      <c r="F1665">
        <v>1</v>
      </c>
      <c r="G1665" t="s">
        <v>3094</v>
      </c>
      <c r="H1665" t="s">
        <v>13</v>
      </c>
      <c r="I1665">
        <v>11</v>
      </c>
    </row>
    <row r="1666" spans="1:9" ht="15" customHeight="1" x14ac:dyDescent="0.25">
      <c r="A1666" t="s">
        <v>4547</v>
      </c>
      <c r="B1666" s="15">
        <v>45482</v>
      </c>
      <c r="C1666" t="s">
        <v>24</v>
      </c>
      <c r="E1666" t="s">
        <v>3093</v>
      </c>
      <c r="F1666">
        <v>1</v>
      </c>
      <c r="G1666" t="s">
        <v>3094</v>
      </c>
      <c r="H1666" t="s">
        <v>12</v>
      </c>
      <c r="I1666">
        <v>9</v>
      </c>
    </row>
    <row r="1667" spans="1:9" ht="15" customHeight="1" x14ac:dyDescent="0.25">
      <c r="A1667" t="s">
        <v>4548</v>
      </c>
      <c r="B1667" s="15">
        <v>45482</v>
      </c>
      <c r="C1667" t="s">
        <v>24</v>
      </c>
      <c r="E1667" t="s">
        <v>3093</v>
      </c>
      <c r="F1667">
        <v>1</v>
      </c>
      <c r="G1667" t="s">
        <v>3094</v>
      </c>
      <c r="H1667" t="s">
        <v>12</v>
      </c>
      <c r="I1667">
        <v>9</v>
      </c>
    </row>
    <row r="1668" spans="1:9" ht="15" customHeight="1" x14ac:dyDescent="0.25">
      <c r="A1668" t="s">
        <v>4549</v>
      </c>
      <c r="B1668" s="15">
        <v>45482</v>
      </c>
      <c r="C1668" t="s">
        <v>24</v>
      </c>
      <c r="E1668" t="s">
        <v>3093</v>
      </c>
      <c r="F1668">
        <v>0.8</v>
      </c>
      <c r="G1668" t="s">
        <v>3096</v>
      </c>
      <c r="H1668" t="s">
        <v>12</v>
      </c>
      <c r="I1668">
        <v>9</v>
      </c>
    </row>
    <row r="1669" spans="1:9" ht="15" customHeight="1" x14ac:dyDescent="0.25">
      <c r="A1669" t="s">
        <v>4550</v>
      </c>
      <c r="B1669" s="15">
        <v>45482</v>
      </c>
      <c r="C1669" t="s">
        <v>21</v>
      </c>
      <c r="E1669" t="s">
        <v>3093</v>
      </c>
      <c r="F1669">
        <v>1</v>
      </c>
      <c r="G1669" t="s">
        <v>3094</v>
      </c>
      <c r="H1669" t="s">
        <v>13</v>
      </c>
      <c r="I1669">
        <v>11</v>
      </c>
    </row>
    <row r="1670" spans="1:9" ht="15" customHeight="1" x14ac:dyDescent="0.25">
      <c r="A1670" t="s">
        <v>238</v>
      </c>
      <c r="B1670" s="15">
        <v>45482</v>
      </c>
      <c r="C1670" t="s">
        <v>24</v>
      </c>
      <c r="D1670">
        <v>10</v>
      </c>
      <c r="E1670" t="s">
        <v>22</v>
      </c>
      <c r="F1670">
        <v>1</v>
      </c>
      <c r="G1670" t="s">
        <v>3094</v>
      </c>
      <c r="H1670" t="s">
        <v>12</v>
      </c>
      <c r="I1670">
        <v>9</v>
      </c>
    </row>
    <row r="1671" spans="1:9" ht="15" customHeight="1" x14ac:dyDescent="0.25">
      <c r="A1671" t="s">
        <v>239</v>
      </c>
      <c r="B1671" s="15">
        <v>45482</v>
      </c>
      <c r="C1671" t="s">
        <v>21</v>
      </c>
      <c r="D1671">
        <v>9</v>
      </c>
      <c r="E1671" t="s">
        <v>22</v>
      </c>
      <c r="F1671">
        <v>1</v>
      </c>
      <c r="G1671" t="s">
        <v>3094</v>
      </c>
      <c r="H1671" t="s">
        <v>13</v>
      </c>
      <c r="I1671">
        <v>11</v>
      </c>
    </row>
    <row r="1672" spans="1:9" ht="15" customHeight="1" x14ac:dyDescent="0.25">
      <c r="A1672" t="s">
        <v>4551</v>
      </c>
      <c r="B1672" s="15">
        <v>45482</v>
      </c>
      <c r="C1672" t="s">
        <v>24</v>
      </c>
      <c r="E1672" t="s">
        <v>3093</v>
      </c>
      <c r="F1672">
        <v>1</v>
      </c>
      <c r="G1672" t="s">
        <v>3094</v>
      </c>
      <c r="H1672" t="s">
        <v>12</v>
      </c>
      <c r="I1672">
        <v>9</v>
      </c>
    </row>
    <row r="1673" spans="1:9" ht="15" customHeight="1" x14ac:dyDescent="0.25">
      <c r="A1673" t="s">
        <v>4552</v>
      </c>
      <c r="B1673" s="15">
        <v>45482</v>
      </c>
      <c r="C1673" t="s">
        <v>21</v>
      </c>
      <c r="E1673" t="s">
        <v>3093</v>
      </c>
      <c r="F1673">
        <v>1</v>
      </c>
      <c r="G1673" t="s">
        <v>3094</v>
      </c>
      <c r="H1673" t="s">
        <v>13</v>
      </c>
      <c r="I1673">
        <v>11</v>
      </c>
    </row>
    <row r="1674" spans="1:9" ht="15" customHeight="1" x14ac:dyDescent="0.25">
      <c r="A1674" t="s">
        <v>4553</v>
      </c>
      <c r="B1674" s="15">
        <v>45482</v>
      </c>
      <c r="C1674" t="s">
        <v>21</v>
      </c>
      <c r="E1674" t="s">
        <v>3093</v>
      </c>
      <c r="F1674">
        <v>1</v>
      </c>
      <c r="G1674" t="s">
        <v>3094</v>
      </c>
      <c r="H1674" t="s">
        <v>13</v>
      </c>
      <c r="I1674">
        <v>11</v>
      </c>
    </row>
    <row r="1675" spans="1:9" ht="15" customHeight="1" x14ac:dyDescent="0.25">
      <c r="A1675" t="s">
        <v>4554</v>
      </c>
      <c r="B1675" s="15">
        <v>45482</v>
      </c>
      <c r="C1675" t="s">
        <v>24</v>
      </c>
      <c r="E1675" t="s">
        <v>3093</v>
      </c>
      <c r="F1675">
        <v>0.5</v>
      </c>
      <c r="G1675" t="s">
        <v>3096</v>
      </c>
      <c r="H1675" t="s">
        <v>12</v>
      </c>
      <c r="I1675">
        <v>9</v>
      </c>
    </row>
    <row r="1676" spans="1:9" ht="15" customHeight="1" x14ac:dyDescent="0.25">
      <c r="A1676" t="s">
        <v>4555</v>
      </c>
      <c r="B1676" s="15">
        <v>45482</v>
      </c>
      <c r="C1676" t="s">
        <v>24</v>
      </c>
      <c r="E1676" t="s">
        <v>3093</v>
      </c>
      <c r="F1676">
        <v>1</v>
      </c>
      <c r="G1676" t="s">
        <v>3094</v>
      </c>
      <c r="H1676" t="s">
        <v>12</v>
      </c>
      <c r="I1676">
        <v>9</v>
      </c>
    </row>
    <row r="1677" spans="1:9" ht="15" customHeight="1" x14ac:dyDescent="0.25">
      <c r="A1677" t="s">
        <v>4556</v>
      </c>
      <c r="B1677" s="15">
        <v>45482</v>
      </c>
      <c r="C1677" t="s">
        <v>24</v>
      </c>
      <c r="E1677" t="s">
        <v>3093</v>
      </c>
      <c r="F1677">
        <v>1</v>
      </c>
      <c r="G1677" t="s">
        <v>3094</v>
      </c>
      <c r="H1677" t="s">
        <v>12</v>
      </c>
      <c r="I1677">
        <v>9</v>
      </c>
    </row>
    <row r="1678" spans="1:9" ht="15" customHeight="1" x14ac:dyDescent="0.25">
      <c r="A1678" t="s">
        <v>4557</v>
      </c>
      <c r="B1678" s="15">
        <v>45482</v>
      </c>
      <c r="C1678" t="s">
        <v>24</v>
      </c>
      <c r="E1678" t="s">
        <v>3093</v>
      </c>
      <c r="F1678">
        <v>1</v>
      </c>
      <c r="G1678" t="s">
        <v>3094</v>
      </c>
      <c r="H1678" t="s">
        <v>12</v>
      </c>
      <c r="I1678">
        <v>9</v>
      </c>
    </row>
    <row r="1679" spans="1:9" ht="15" customHeight="1" x14ac:dyDescent="0.25">
      <c r="A1679" t="s">
        <v>4558</v>
      </c>
      <c r="B1679" s="15">
        <v>45482</v>
      </c>
      <c r="C1679" t="s">
        <v>24</v>
      </c>
      <c r="E1679" t="s">
        <v>3093</v>
      </c>
      <c r="F1679">
        <v>1</v>
      </c>
      <c r="G1679" t="s">
        <v>3094</v>
      </c>
      <c r="H1679" t="s">
        <v>12</v>
      </c>
      <c r="I1679">
        <v>9</v>
      </c>
    </row>
    <row r="1680" spans="1:9" ht="15" customHeight="1" x14ac:dyDescent="0.25">
      <c r="A1680" t="s">
        <v>4559</v>
      </c>
      <c r="B1680" s="15">
        <v>45482</v>
      </c>
      <c r="C1680" t="s">
        <v>24</v>
      </c>
      <c r="E1680" t="s">
        <v>3093</v>
      </c>
      <c r="F1680">
        <v>1</v>
      </c>
      <c r="G1680" t="s">
        <v>3094</v>
      </c>
      <c r="H1680" t="s">
        <v>12</v>
      </c>
      <c r="I1680">
        <v>9</v>
      </c>
    </row>
    <row r="1681" spans="1:9" ht="15" customHeight="1" x14ac:dyDescent="0.25">
      <c r="A1681" t="s">
        <v>4560</v>
      </c>
      <c r="B1681" s="15">
        <v>45482</v>
      </c>
      <c r="C1681" t="s">
        <v>24</v>
      </c>
      <c r="E1681" t="s">
        <v>3093</v>
      </c>
      <c r="F1681">
        <v>1</v>
      </c>
      <c r="G1681" t="s">
        <v>3094</v>
      </c>
      <c r="H1681" t="s">
        <v>12</v>
      </c>
      <c r="I1681">
        <v>9</v>
      </c>
    </row>
    <row r="1682" spans="1:9" ht="15" customHeight="1" x14ac:dyDescent="0.25">
      <c r="A1682" t="s">
        <v>4561</v>
      </c>
      <c r="B1682" s="15">
        <v>45482</v>
      </c>
      <c r="C1682" t="s">
        <v>24</v>
      </c>
      <c r="E1682" t="s">
        <v>3093</v>
      </c>
      <c r="F1682">
        <v>1</v>
      </c>
      <c r="G1682" t="s">
        <v>3094</v>
      </c>
      <c r="H1682" t="s">
        <v>12</v>
      </c>
      <c r="I1682">
        <v>9</v>
      </c>
    </row>
    <row r="1683" spans="1:9" ht="15" customHeight="1" x14ac:dyDescent="0.25">
      <c r="A1683" t="s">
        <v>4562</v>
      </c>
      <c r="B1683" s="15">
        <v>45482</v>
      </c>
      <c r="C1683" t="s">
        <v>24</v>
      </c>
      <c r="E1683" t="s">
        <v>3093</v>
      </c>
      <c r="F1683">
        <v>1</v>
      </c>
      <c r="G1683" t="s">
        <v>3094</v>
      </c>
      <c r="H1683" t="s">
        <v>12</v>
      </c>
      <c r="I1683">
        <v>9</v>
      </c>
    </row>
    <row r="1684" spans="1:9" ht="15" customHeight="1" x14ac:dyDescent="0.25">
      <c r="A1684" t="s">
        <v>4563</v>
      </c>
      <c r="B1684" s="15">
        <v>45482</v>
      </c>
      <c r="C1684" t="s">
        <v>24</v>
      </c>
      <c r="E1684" t="s">
        <v>3093</v>
      </c>
      <c r="F1684">
        <v>1</v>
      </c>
      <c r="G1684" t="s">
        <v>3094</v>
      </c>
      <c r="H1684" t="s">
        <v>12</v>
      </c>
      <c r="I1684">
        <v>9</v>
      </c>
    </row>
    <row r="1685" spans="1:9" ht="15" customHeight="1" x14ac:dyDescent="0.25">
      <c r="A1685" t="s">
        <v>4564</v>
      </c>
      <c r="B1685" s="15">
        <v>45482</v>
      </c>
      <c r="C1685" t="s">
        <v>24</v>
      </c>
      <c r="E1685" t="s">
        <v>3093</v>
      </c>
      <c r="F1685">
        <v>1</v>
      </c>
      <c r="G1685" t="s">
        <v>3094</v>
      </c>
      <c r="H1685" t="s">
        <v>12</v>
      </c>
      <c r="I1685">
        <v>9</v>
      </c>
    </row>
    <row r="1686" spans="1:9" ht="15" customHeight="1" x14ac:dyDescent="0.25">
      <c r="A1686" t="s">
        <v>4565</v>
      </c>
      <c r="B1686" s="15">
        <v>45482</v>
      </c>
      <c r="C1686" t="s">
        <v>24</v>
      </c>
      <c r="E1686" t="s">
        <v>3093</v>
      </c>
      <c r="F1686">
        <v>1</v>
      </c>
      <c r="G1686" t="s">
        <v>3094</v>
      </c>
      <c r="H1686" t="s">
        <v>12</v>
      </c>
      <c r="I1686">
        <v>9</v>
      </c>
    </row>
    <row r="1687" spans="1:9" ht="15" customHeight="1" x14ac:dyDescent="0.25">
      <c r="A1687" t="s">
        <v>4566</v>
      </c>
      <c r="B1687" s="15">
        <v>45482</v>
      </c>
      <c r="C1687" t="s">
        <v>24</v>
      </c>
      <c r="E1687" t="s">
        <v>3093</v>
      </c>
      <c r="F1687">
        <v>1</v>
      </c>
      <c r="G1687" t="s">
        <v>3094</v>
      </c>
      <c r="H1687" t="s">
        <v>12</v>
      </c>
      <c r="I1687">
        <v>9</v>
      </c>
    </row>
    <row r="1688" spans="1:9" ht="15" customHeight="1" x14ac:dyDescent="0.25">
      <c r="A1688" t="s">
        <v>4567</v>
      </c>
      <c r="B1688" s="15">
        <v>45482</v>
      </c>
      <c r="C1688" t="s">
        <v>24</v>
      </c>
      <c r="E1688" t="s">
        <v>3093</v>
      </c>
      <c r="F1688">
        <v>1</v>
      </c>
      <c r="G1688" t="s">
        <v>3094</v>
      </c>
      <c r="H1688" t="s">
        <v>12</v>
      </c>
      <c r="I1688">
        <v>9</v>
      </c>
    </row>
    <row r="1689" spans="1:9" ht="15" customHeight="1" x14ac:dyDescent="0.25">
      <c r="A1689" t="s">
        <v>4568</v>
      </c>
      <c r="B1689" s="15">
        <v>45482</v>
      </c>
      <c r="C1689" t="s">
        <v>24</v>
      </c>
      <c r="E1689" t="s">
        <v>3093</v>
      </c>
      <c r="F1689">
        <v>1</v>
      </c>
      <c r="G1689" t="s">
        <v>3094</v>
      </c>
      <c r="H1689" t="s">
        <v>12</v>
      </c>
      <c r="I1689">
        <v>9</v>
      </c>
    </row>
    <row r="1690" spans="1:9" ht="15" customHeight="1" x14ac:dyDescent="0.25">
      <c r="A1690" t="s">
        <v>4569</v>
      </c>
      <c r="B1690" s="15">
        <v>45482</v>
      </c>
      <c r="C1690" t="s">
        <v>24</v>
      </c>
      <c r="E1690" t="s">
        <v>3093</v>
      </c>
      <c r="F1690">
        <v>0.71428571399999996</v>
      </c>
      <c r="G1690" t="s">
        <v>3096</v>
      </c>
      <c r="H1690" t="s">
        <v>12</v>
      </c>
      <c r="I1690">
        <v>9</v>
      </c>
    </row>
    <row r="1691" spans="1:9" ht="15" customHeight="1" x14ac:dyDescent="0.25">
      <c r="A1691" t="s">
        <v>4570</v>
      </c>
      <c r="B1691" s="15">
        <v>45482</v>
      </c>
      <c r="C1691" t="s">
        <v>24</v>
      </c>
      <c r="E1691" t="s">
        <v>3093</v>
      </c>
      <c r="F1691">
        <v>1</v>
      </c>
      <c r="G1691" t="s">
        <v>3094</v>
      </c>
      <c r="H1691" t="s">
        <v>12</v>
      </c>
      <c r="I1691">
        <v>9</v>
      </c>
    </row>
    <row r="1692" spans="1:9" ht="15" customHeight="1" x14ac:dyDescent="0.25">
      <c r="A1692" t="s">
        <v>4571</v>
      </c>
      <c r="B1692" s="15">
        <v>45482</v>
      </c>
      <c r="C1692" t="s">
        <v>24</v>
      </c>
      <c r="E1692" t="s">
        <v>3093</v>
      </c>
      <c r="F1692">
        <v>1</v>
      </c>
      <c r="G1692" t="s">
        <v>3094</v>
      </c>
      <c r="H1692" t="s">
        <v>12</v>
      </c>
      <c r="I1692">
        <v>9</v>
      </c>
    </row>
    <row r="1693" spans="1:9" ht="15" customHeight="1" x14ac:dyDescent="0.25">
      <c r="A1693" t="s">
        <v>240</v>
      </c>
      <c r="B1693" s="15">
        <v>45482</v>
      </c>
      <c r="C1693" t="s">
        <v>29</v>
      </c>
      <c r="D1693">
        <v>10</v>
      </c>
      <c r="E1693" t="s">
        <v>22</v>
      </c>
      <c r="F1693">
        <v>0.91666666699999999</v>
      </c>
      <c r="G1693" t="s">
        <v>3096</v>
      </c>
      <c r="H1693" t="s">
        <v>14</v>
      </c>
      <c r="I1693">
        <v>7</v>
      </c>
    </row>
    <row r="1694" spans="1:9" ht="15" customHeight="1" x14ac:dyDescent="0.25">
      <c r="A1694" t="s">
        <v>4572</v>
      </c>
      <c r="B1694" s="15">
        <v>45482</v>
      </c>
      <c r="C1694" t="s">
        <v>24</v>
      </c>
      <c r="E1694" t="s">
        <v>3093</v>
      </c>
      <c r="F1694">
        <v>1</v>
      </c>
      <c r="G1694" t="s">
        <v>3094</v>
      </c>
      <c r="H1694" t="s">
        <v>12</v>
      </c>
      <c r="I1694">
        <v>9</v>
      </c>
    </row>
    <row r="1695" spans="1:9" ht="15" customHeight="1" x14ac:dyDescent="0.25">
      <c r="A1695" t="s">
        <v>4573</v>
      </c>
      <c r="B1695" s="15">
        <v>45482</v>
      </c>
      <c r="C1695" t="s">
        <v>24</v>
      </c>
      <c r="E1695" t="s">
        <v>3093</v>
      </c>
      <c r="F1695">
        <v>1</v>
      </c>
      <c r="G1695" t="s">
        <v>3094</v>
      </c>
      <c r="H1695" t="s">
        <v>12</v>
      </c>
      <c r="I1695">
        <v>9</v>
      </c>
    </row>
    <row r="1696" spans="1:9" ht="15" customHeight="1" x14ac:dyDescent="0.25">
      <c r="A1696" t="s">
        <v>241</v>
      </c>
      <c r="B1696" s="15">
        <v>45482</v>
      </c>
      <c r="C1696" t="s">
        <v>24</v>
      </c>
      <c r="D1696">
        <v>10</v>
      </c>
      <c r="E1696" t="s">
        <v>22</v>
      </c>
      <c r="F1696">
        <v>1</v>
      </c>
      <c r="G1696" t="s">
        <v>3094</v>
      </c>
      <c r="H1696" t="s">
        <v>12</v>
      </c>
      <c r="I1696">
        <v>9</v>
      </c>
    </row>
    <row r="1697" spans="1:9" ht="15" customHeight="1" x14ac:dyDescent="0.25">
      <c r="A1697" t="s">
        <v>4574</v>
      </c>
      <c r="B1697" s="15">
        <v>45482</v>
      </c>
      <c r="C1697" t="s">
        <v>24</v>
      </c>
      <c r="E1697" t="s">
        <v>3093</v>
      </c>
      <c r="F1697">
        <v>1</v>
      </c>
      <c r="G1697" t="s">
        <v>3094</v>
      </c>
      <c r="H1697" t="s">
        <v>12</v>
      </c>
      <c r="I1697">
        <v>9</v>
      </c>
    </row>
    <row r="1698" spans="1:9" ht="15" customHeight="1" x14ac:dyDescent="0.25">
      <c r="A1698" t="s">
        <v>4575</v>
      </c>
      <c r="B1698" s="15">
        <v>45482</v>
      </c>
      <c r="C1698" t="s">
        <v>24</v>
      </c>
      <c r="E1698" t="s">
        <v>3093</v>
      </c>
      <c r="F1698">
        <v>1</v>
      </c>
      <c r="G1698" t="s">
        <v>3094</v>
      </c>
      <c r="H1698" t="s">
        <v>12</v>
      </c>
      <c r="I1698">
        <v>9</v>
      </c>
    </row>
    <row r="1699" spans="1:9" ht="15" customHeight="1" x14ac:dyDescent="0.25">
      <c r="A1699" t="s">
        <v>4576</v>
      </c>
      <c r="B1699" s="15">
        <v>45483</v>
      </c>
      <c r="C1699" t="s">
        <v>29</v>
      </c>
      <c r="E1699" t="s">
        <v>3093</v>
      </c>
      <c r="F1699">
        <v>1</v>
      </c>
      <c r="G1699" t="s">
        <v>3094</v>
      </c>
      <c r="H1699" t="s">
        <v>14</v>
      </c>
      <c r="I1699">
        <v>7</v>
      </c>
    </row>
    <row r="1700" spans="1:9" ht="15" customHeight="1" x14ac:dyDescent="0.25">
      <c r="A1700" t="s">
        <v>4577</v>
      </c>
      <c r="B1700" s="15">
        <v>45483</v>
      </c>
      <c r="C1700" t="s">
        <v>24</v>
      </c>
      <c r="E1700" t="s">
        <v>3093</v>
      </c>
      <c r="F1700">
        <v>1</v>
      </c>
      <c r="G1700" t="s">
        <v>3094</v>
      </c>
      <c r="H1700" t="s">
        <v>12</v>
      </c>
      <c r="I1700">
        <v>14</v>
      </c>
    </row>
    <row r="1701" spans="1:9" ht="15" customHeight="1" x14ac:dyDescent="0.25">
      <c r="A1701" t="s">
        <v>4578</v>
      </c>
      <c r="B1701" s="15">
        <v>45483</v>
      </c>
      <c r="C1701" t="s">
        <v>24</v>
      </c>
      <c r="E1701" t="s">
        <v>3093</v>
      </c>
      <c r="F1701">
        <v>1</v>
      </c>
      <c r="G1701" t="s">
        <v>3094</v>
      </c>
      <c r="H1701" t="s">
        <v>12</v>
      </c>
      <c r="I1701">
        <v>14</v>
      </c>
    </row>
    <row r="1702" spans="1:9" ht="15" customHeight="1" x14ac:dyDescent="0.25">
      <c r="A1702" t="s">
        <v>4579</v>
      </c>
      <c r="B1702" s="15">
        <v>45483</v>
      </c>
      <c r="C1702" t="s">
        <v>29</v>
      </c>
      <c r="E1702" t="s">
        <v>3093</v>
      </c>
      <c r="F1702">
        <v>1</v>
      </c>
      <c r="G1702" t="s">
        <v>3094</v>
      </c>
      <c r="H1702" t="s">
        <v>14</v>
      </c>
      <c r="I1702">
        <v>7</v>
      </c>
    </row>
    <row r="1703" spans="1:9" ht="15" customHeight="1" x14ac:dyDescent="0.25">
      <c r="A1703" t="s">
        <v>4580</v>
      </c>
      <c r="B1703" s="15">
        <v>45483</v>
      </c>
      <c r="C1703" t="s">
        <v>29</v>
      </c>
      <c r="E1703" t="s">
        <v>3093</v>
      </c>
      <c r="F1703">
        <v>1</v>
      </c>
      <c r="G1703" t="s">
        <v>3094</v>
      </c>
      <c r="H1703" t="s">
        <v>14</v>
      </c>
      <c r="I1703">
        <v>7</v>
      </c>
    </row>
    <row r="1704" spans="1:9" ht="15" customHeight="1" x14ac:dyDescent="0.25">
      <c r="A1704" t="s">
        <v>4581</v>
      </c>
      <c r="B1704" s="15">
        <v>45483</v>
      </c>
      <c r="C1704" t="s">
        <v>24</v>
      </c>
      <c r="E1704" t="s">
        <v>3093</v>
      </c>
      <c r="F1704">
        <v>1</v>
      </c>
      <c r="G1704" t="s">
        <v>3094</v>
      </c>
      <c r="H1704" t="s">
        <v>12</v>
      </c>
      <c r="I1704">
        <v>14</v>
      </c>
    </row>
    <row r="1705" spans="1:9" ht="15" customHeight="1" x14ac:dyDescent="0.25">
      <c r="A1705" t="s">
        <v>4582</v>
      </c>
      <c r="B1705" s="15">
        <v>45483</v>
      </c>
      <c r="C1705" t="s">
        <v>21</v>
      </c>
      <c r="E1705" t="s">
        <v>3093</v>
      </c>
      <c r="F1705">
        <v>1</v>
      </c>
      <c r="G1705" t="s">
        <v>3094</v>
      </c>
      <c r="H1705" t="s">
        <v>13</v>
      </c>
      <c r="I1705">
        <v>10</v>
      </c>
    </row>
    <row r="1706" spans="1:9" ht="15" customHeight="1" x14ac:dyDescent="0.25">
      <c r="A1706" t="s">
        <v>4583</v>
      </c>
      <c r="B1706" s="15">
        <v>45483</v>
      </c>
      <c r="C1706" t="s">
        <v>29</v>
      </c>
      <c r="E1706" t="s">
        <v>3093</v>
      </c>
      <c r="F1706">
        <v>1</v>
      </c>
      <c r="G1706" t="s">
        <v>3094</v>
      </c>
      <c r="H1706" t="s">
        <v>14</v>
      </c>
      <c r="I1706">
        <v>7</v>
      </c>
    </row>
    <row r="1707" spans="1:9" ht="15" customHeight="1" x14ac:dyDescent="0.25">
      <c r="A1707" t="s">
        <v>4584</v>
      </c>
      <c r="B1707" s="15">
        <v>45483</v>
      </c>
      <c r="C1707" t="s">
        <v>21</v>
      </c>
      <c r="E1707" t="s">
        <v>3093</v>
      </c>
      <c r="F1707">
        <v>1</v>
      </c>
      <c r="G1707" t="s">
        <v>3094</v>
      </c>
      <c r="H1707" t="s">
        <v>13</v>
      </c>
      <c r="I1707">
        <v>10</v>
      </c>
    </row>
    <row r="1708" spans="1:9" ht="15" customHeight="1" x14ac:dyDescent="0.25">
      <c r="A1708" t="s">
        <v>242</v>
      </c>
      <c r="B1708" s="15">
        <v>45483</v>
      </c>
      <c r="C1708" t="s">
        <v>29</v>
      </c>
      <c r="D1708">
        <v>10</v>
      </c>
      <c r="E1708" t="s">
        <v>22</v>
      </c>
      <c r="F1708">
        <v>1</v>
      </c>
      <c r="G1708" t="s">
        <v>3094</v>
      </c>
      <c r="H1708" t="s">
        <v>14</v>
      </c>
      <c r="I1708">
        <v>7</v>
      </c>
    </row>
    <row r="1709" spans="1:9" ht="15" customHeight="1" x14ac:dyDescent="0.25">
      <c r="A1709" t="s">
        <v>4585</v>
      </c>
      <c r="B1709" s="15">
        <v>45483</v>
      </c>
      <c r="C1709" t="s">
        <v>24</v>
      </c>
      <c r="E1709" t="s">
        <v>3093</v>
      </c>
      <c r="F1709">
        <v>1</v>
      </c>
      <c r="G1709" t="s">
        <v>3094</v>
      </c>
      <c r="H1709" t="s">
        <v>12</v>
      </c>
      <c r="I1709">
        <v>14</v>
      </c>
    </row>
    <row r="1710" spans="1:9" ht="15" customHeight="1" x14ac:dyDescent="0.25">
      <c r="A1710" t="s">
        <v>4586</v>
      </c>
      <c r="B1710" s="15">
        <v>45483</v>
      </c>
      <c r="C1710" t="s">
        <v>29</v>
      </c>
      <c r="E1710" t="s">
        <v>3093</v>
      </c>
      <c r="F1710">
        <v>1</v>
      </c>
      <c r="G1710" t="s">
        <v>3094</v>
      </c>
      <c r="H1710" t="s">
        <v>14</v>
      </c>
      <c r="I1710">
        <v>7</v>
      </c>
    </row>
    <row r="1711" spans="1:9" ht="15" customHeight="1" x14ac:dyDescent="0.25">
      <c r="A1711" t="s">
        <v>4587</v>
      </c>
      <c r="B1711" s="15">
        <v>45481</v>
      </c>
      <c r="C1711" t="s">
        <v>21</v>
      </c>
      <c r="E1711" t="s">
        <v>3093</v>
      </c>
      <c r="F1711">
        <v>1</v>
      </c>
      <c r="G1711" t="s">
        <v>3094</v>
      </c>
      <c r="H1711" t="s">
        <v>13</v>
      </c>
      <c r="I1711">
        <v>13</v>
      </c>
    </row>
    <row r="1712" spans="1:9" ht="15" customHeight="1" x14ac:dyDescent="0.25">
      <c r="A1712" t="s">
        <v>243</v>
      </c>
      <c r="B1712" s="15">
        <v>45483</v>
      </c>
      <c r="C1712" t="s">
        <v>21</v>
      </c>
      <c r="D1712">
        <v>10</v>
      </c>
      <c r="E1712" t="s">
        <v>22</v>
      </c>
      <c r="F1712">
        <v>1</v>
      </c>
      <c r="G1712" t="s">
        <v>3094</v>
      </c>
      <c r="H1712" t="s">
        <v>13</v>
      </c>
      <c r="I1712">
        <v>10</v>
      </c>
    </row>
    <row r="1713" spans="1:9" ht="15" customHeight="1" x14ac:dyDescent="0.25">
      <c r="A1713" t="s">
        <v>4588</v>
      </c>
      <c r="B1713" s="15">
        <v>45483</v>
      </c>
      <c r="C1713" t="s">
        <v>21</v>
      </c>
      <c r="E1713" t="s">
        <v>3093</v>
      </c>
      <c r="F1713">
        <v>1</v>
      </c>
      <c r="G1713" t="s">
        <v>3094</v>
      </c>
      <c r="H1713" t="s">
        <v>13</v>
      </c>
      <c r="I1713">
        <v>10</v>
      </c>
    </row>
    <row r="1714" spans="1:9" ht="15" customHeight="1" x14ac:dyDescent="0.25">
      <c r="A1714" t="s">
        <v>4589</v>
      </c>
      <c r="B1714" s="15">
        <v>45483</v>
      </c>
      <c r="C1714" t="s">
        <v>21</v>
      </c>
      <c r="E1714" t="s">
        <v>3093</v>
      </c>
      <c r="F1714">
        <v>1</v>
      </c>
      <c r="G1714" t="s">
        <v>3094</v>
      </c>
      <c r="H1714" t="s">
        <v>13</v>
      </c>
      <c r="I1714">
        <v>10</v>
      </c>
    </row>
    <row r="1715" spans="1:9" ht="15" customHeight="1" x14ac:dyDescent="0.25">
      <c r="A1715" t="s">
        <v>4590</v>
      </c>
      <c r="B1715" s="15">
        <v>45483</v>
      </c>
      <c r="C1715" t="s">
        <v>24</v>
      </c>
      <c r="E1715" t="s">
        <v>3093</v>
      </c>
      <c r="F1715">
        <v>1</v>
      </c>
      <c r="G1715" t="s">
        <v>3094</v>
      </c>
      <c r="H1715" t="s">
        <v>12</v>
      </c>
      <c r="I1715">
        <v>14</v>
      </c>
    </row>
    <row r="1716" spans="1:9" ht="15" customHeight="1" x14ac:dyDescent="0.25">
      <c r="A1716" t="s">
        <v>4591</v>
      </c>
      <c r="B1716" s="15">
        <v>45483</v>
      </c>
      <c r="C1716" t="s">
        <v>21</v>
      </c>
      <c r="E1716" t="s">
        <v>3093</v>
      </c>
      <c r="F1716">
        <v>0.85714285700000004</v>
      </c>
      <c r="G1716" t="s">
        <v>3096</v>
      </c>
      <c r="H1716" t="s">
        <v>13</v>
      </c>
      <c r="I1716">
        <v>10</v>
      </c>
    </row>
    <row r="1717" spans="1:9" ht="15" customHeight="1" x14ac:dyDescent="0.25">
      <c r="A1717" t="s">
        <v>4592</v>
      </c>
      <c r="B1717" s="15">
        <v>45483</v>
      </c>
      <c r="C1717" t="s">
        <v>21</v>
      </c>
      <c r="E1717" t="s">
        <v>3093</v>
      </c>
      <c r="F1717">
        <v>1</v>
      </c>
      <c r="G1717" t="s">
        <v>3094</v>
      </c>
      <c r="H1717" t="s">
        <v>13</v>
      </c>
      <c r="I1717">
        <v>10</v>
      </c>
    </row>
    <row r="1718" spans="1:9" ht="15" customHeight="1" x14ac:dyDescent="0.25">
      <c r="A1718" t="s">
        <v>4593</v>
      </c>
      <c r="B1718" s="15">
        <v>45483</v>
      </c>
      <c r="C1718" t="s">
        <v>21</v>
      </c>
      <c r="E1718" t="s">
        <v>3093</v>
      </c>
      <c r="F1718">
        <v>1</v>
      </c>
      <c r="G1718" t="s">
        <v>3094</v>
      </c>
      <c r="H1718" t="s">
        <v>13</v>
      </c>
      <c r="I1718">
        <v>10</v>
      </c>
    </row>
    <row r="1719" spans="1:9" ht="15" customHeight="1" x14ac:dyDescent="0.25">
      <c r="A1719" t="s">
        <v>4594</v>
      </c>
      <c r="B1719" s="15">
        <v>45483</v>
      </c>
      <c r="C1719" t="s">
        <v>29</v>
      </c>
      <c r="E1719" t="s">
        <v>3093</v>
      </c>
      <c r="F1719">
        <v>1</v>
      </c>
      <c r="G1719" t="s">
        <v>3094</v>
      </c>
      <c r="H1719" t="s">
        <v>14</v>
      </c>
      <c r="I1719">
        <v>7</v>
      </c>
    </row>
    <row r="1720" spans="1:9" ht="15" customHeight="1" x14ac:dyDescent="0.25">
      <c r="A1720" t="s">
        <v>4595</v>
      </c>
      <c r="B1720" s="15">
        <v>45483</v>
      </c>
      <c r="C1720" t="s">
        <v>21</v>
      </c>
      <c r="E1720" t="s">
        <v>3093</v>
      </c>
      <c r="F1720">
        <v>1</v>
      </c>
      <c r="G1720" t="s">
        <v>3094</v>
      </c>
      <c r="H1720" t="s">
        <v>13</v>
      </c>
      <c r="I1720">
        <v>10</v>
      </c>
    </row>
    <row r="1721" spans="1:9" ht="15" customHeight="1" x14ac:dyDescent="0.25">
      <c r="A1721" t="s">
        <v>4596</v>
      </c>
      <c r="B1721" s="15">
        <v>45483</v>
      </c>
      <c r="C1721" t="s">
        <v>21</v>
      </c>
      <c r="E1721" t="s">
        <v>3093</v>
      </c>
      <c r="F1721">
        <v>1</v>
      </c>
      <c r="G1721" t="s">
        <v>3094</v>
      </c>
      <c r="H1721" t="s">
        <v>13</v>
      </c>
      <c r="I1721">
        <v>10</v>
      </c>
    </row>
    <row r="1722" spans="1:9" ht="15" customHeight="1" x14ac:dyDescent="0.25">
      <c r="A1722" t="s">
        <v>244</v>
      </c>
      <c r="B1722" s="15">
        <v>45483</v>
      </c>
      <c r="C1722" t="s">
        <v>21</v>
      </c>
      <c r="D1722">
        <v>8</v>
      </c>
      <c r="E1722" t="s">
        <v>34</v>
      </c>
      <c r="F1722">
        <v>1</v>
      </c>
      <c r="G1722" t="s">
        <v>3094</v>
      </c>
      <c r="H1722" t="s">
        <v>13</v>
      </c>
      <c r="I1722">
        <v>10</v>
      </c>
    </row>
    <row r="1723" spans="1:9" ht="15" customHeight="1" x14ac:dyDescent="0.25">
      <c r="A1723" t="s">
        <v>4597</v>
      </c>
      <c r="B1723" s="15">
        <v>45483</v>
      </c>
      <c r="C1723" t="s">
        <v>21</v>
      </c>
      <c r="E1723" t="s">
        <v>3093</v>
      </c>
      <c r="F1723">
        <v>1</v>
      </c>
      <c r="G1723" t="s">
        <v>3094</v>
      </c>
      <c r="H1723" t="s">
        <v>13</v>
      </c>
      <c r="I1723">
        <v>10</v>
      </c>
    </row>
    <row r="1724" spans="1:9" ht="15" customHeight="1" x14ac:dyDescent="0.25">
      <c r="A1724" t="s">
        <v>4598</v>
      </c>
      <c r="B1724" s="15">
        <v>45483</v>
      </c>
      <c r="C1724" t="s">
        <v>24</v>
      </c>
      <c r="E1724" t="s">
        <v>3093</v>
      </c>
      <c r="F1724">
        <v>1</v>
      </c>
      <c r="G1724" t="s">
        <v>3094</v>
      </c>
      <c r="H1724" t="s">
        <v>12</v>
      </c>
      <c r="I1724">
        <v>14</v>
      </c>
    </row>
    <row r="1725" spans="1:9" ht="15" customHeight="1" x14ac:dyDescent="0.25">
      <c r="A1725" t="s">
        <v>4599</v>
      </c>
      <c r="B1725" s="15">
        <v>45483</v>
      </c>
      <c r="C1725" t="s">
        <v>21</v>
      </c>
      <c r="E1725" t="s">
        <v>3093</v>
      </c>
      <c r="F1725">
        <v>1</v>
      </c>
      <c r="G1725" t="s">
        <v>3094</v>
      </c>
      <c r="H1725" t="s">
        <v>13</v>
      </c>
      <c r="I1725">
        <v>10</v>
      </c>
    </row>
    <row r="1726" spans="1:9" ht="15" customHeight="1" x14ac:dyDescent="0.25">
      <c r="A1726" t="s">
        <v>4600</v>
      </c>
      <c r="B1726" s="15">
        <v>45483</v>
      </c>
      <c r="C1726" t="s">
        <v>21</v>
      </c>
      <c r="E1726" t="s">
        <v>3093</v>
      </c>
      <c r="F1726">
        <v>1</v>
      </c>
      <c r="G1726" t="s">
        <v>3094</v>
      </c>
      <c r="H1726" t="s">
        <v>13</v>
      </c>
      <c r="I1726">
        <v>10</v>
      </c>
    </row>
    <row r="1727" spans="1:9" ht="15" customHeight="1" x14ac:dyDescent="0.25">
      <c r="A1727" t="s">
        <v>245</v>
      </c>
      <c r="B1727" s="15">
        <v>45483</v>
      </c>
      <c r="C1727" t="s">
        <v>21</v>
      </c>
      <c r="D1727">
        <v>8</v>
      </c>
      <c r="E1727" t="s">
        <v>34</v>
      </c>
      <c r="F1727">
        <v>1</v>
      </c>
      <c r="G1727" t="s">
        <v>3094</v>
      </c>
      <c r="H1727" t="s">
        <v>13</v>
      </c>
      <c r="I1727">
        <v>10</v>
      </c>
    </row>
    <row r="1728" spans="1:9" ht="15" customHeight="1" x14ac:dyDescent="0.25">
      <c r="A1728" t="s">
        <v>4601</v>
      </c>
      <c r="B1728" s="15">
        <v>45483</v>
      </c>
      <c r="C1728" t="s">
        <v>21</v>
      </c>
      <c r="E1728" t="s">
        <v>3093</v>
      </c>
      <c r="F1728">
        <v>0.66666666699999999</v>
      </c>
      <c r="G1728" t="s">
        <v>3096</v>
      </c>
      <c r="H1728" t="s">
        <v>13</v>
      </c>
      <c r="I1728">
        <v>10</v>
      </c>
    </row>
    <row r="1729" spans="1:9" ht="15" customHeight="1" x14ac:dyDescent="0.25">
      <c r="A1729" t="s">
        <v>4602</v>
      </c>
      <c r="B1729" s="15">
        <v>45483</v>
      </c>
      <c r="C1729" t="s">
        <v>21</v>
      </c>
      <c r="E1729" t="s">
        <v>3093</v>
      </c>
      <c r="F1729">
        <v>1</v>
      </c>
      <c r="G1729" t="s">
        <v>3094</v>
      </c>
      <c r="H1729" t="s">
        <v>13</v>
      </c>
      <c r="I1729">
        <v>10</v>
      </c>
    </row>
    <row r="1730" spans="1:9" ht="15" customHeight="1" x14ac:dyDescent="0.25">
      <c r="A1730" t="s">
        <v>4603</v>
      </c>
      <c r="B1730" s="15">
        <v>45483</v>
      </c>
      <c r="C1730" t="s">
        <v>21</v>
      </c>
      <c r="E1730" t="s">
        <v>3093</v>
      </c>
      <c r="F1730">
        <v>1</v>
      </c>
      <c r="G1730" t="s">
        <v>3094</v>
      </c>
      <c r="H1730" t="s">
        <v>13</v>
      </c>
      <c r="I1730">
        <v>10</v>
      </c>
    </row>
    <row r="1731" spans="1:9" ht="15" customHeight="1" x14ac:dyDescent="0.25">
      <c r="A1731" t="s">
        <v>4604</v>
      </c>
      <c r="B1731" s="15">
        <v>45483</v>
      </c>
      <c r="C1731" t="s">
        <v>21</v>
      </c>
      <c r="E1731" t="s">
        <v>3093</v>
      </c>
      <c r="F1731">
        <v>1</v>
      </c>
      <c r="G1731" t="s">
        <v>3094</v>
      </c>
      <c r="H1731" t="s">
        <v>13</v>
      </c>
      <c r="I1731">
        <v>10</v>
      </c>
    </row>
    <row r="1732" spans="1:9" ht="15" customHeight="1" x14ac:dyDescent="0.25">
      <c r="A1732" t="s">
        <v>4605</v>
      </c>
      <c r="B1732" s="15">
        <v>45483</v>
      </c>
      <c r="C1732" t="s">
        <v>21</v>
      </c>
      <c r="E1732" t="s">
        <v>3093</v>
      </c>
      <c r="F1732">
        <v>1</v>
      </c>
      <c r="G1732" t="s">
        <v>3094</v>
      </c>
      <c r="H1732" t="s">
        <v>13</v>
      </c>
      <c r="I1732">
        <v>10</v>
      </c>
    </row>
    <row r="1733" spans="1:9" ht="15" customHeight="1" x14ac:dyDescent="0.25">
      <c r="A1733" t="s">
        <v>4606</v>
      </c>
      <c r="B1733" s="15">
        <v>45483</v>
      </c>
      <c r="C1733" t="s">
        <v>21</v>
      </c>
      <c r="E1733" t="s">
        <v>3093</v>
      </c>
      <c r="F1733">
        <v>1</v>
      </c>
      <c r="G1733" t="s">
        <v>3094</v>
      </c>
      <c r="H1733" t="s">
        <v>13</v>
      </c>
      <c r="I1733">
        <v>10</v>
      </c>
    </row>
    <row r="1734" spans="1:9" ht="15" customHeight="1" x14ac:dyDescent="0.25">
      <c r="A1734" t="s">
        <v>4607</v>
      </c>
      <c r="B1734" s="15">
        <v>45483</v>
      </c>
      <c r="C1734" t="s">
        <v>29</v>
      </c>
      <c r="E1734" t="s">
        <v>3093</v>
      </c>
      <c r="F1734">
        <v>1</v>
      </c>
      <c r="G1734" t="s">
        <v>3094</v>
      </c>
      <c r="H1734" t="s">
        <v>14</v>
      </c>
      <c r="I1734">
        <v>7</v>
      </c>
    </row>
    <row r="1735" spans="1:9" ht="15" customHeight="1" x14ac:dyDescent="0.25">
      <c r="A1735" t="s">
        <v>4608</v>
      </c>
      <c r="B1735" s="15">
        <v>45483</v>
      </c>
      <c r="C1735" t="s">
        <v>21</v>
      </c>
      <c r="E1735" t="s">
        <v>3093</v>
      </c>
      <c r="F1735">
        <v>1</v>
      </c>
      <c r="G1735" t="s">
        <v>3094</v>
      </c>
      <c r="H1735" t="s">
        <v>13</v>
      </c>
      <c r="I1735">
        <v>10</v>
      </c>
    </row>
    <row r="1736" spans="1:9" ht="15" customHeight="1" x14ac:dyDescent="0.25">
      <c r="A1736" t="s">
        <v>4609</v>
      </c>
      <c r="B1736" s="15">
        <v>45483</v>
      </c>
      <c r="C1736" t="s">
        <v>21</v>
      </c>
      <c r="E1736" t="s">
        <v>3093</v>
      </c>
      <c r="F1736">
        <v>1</v>
      </c>
      <c r="G1736" t="s">
        <v>3094</v>
      </c>
      <c r="H1736" t="s">
        <v>13</v>
      </c>
      <c r="I1736">
        <v>10</v>
      </c>
    </row>
    <row r="1737" spans="1:9" ht="15" customHeight="1" x14ac:dyDescent="0.25">
      <c r="A1737" t="s">
        <v>4610</v>
      </c>
      <c r="B1737" s="15">
        <v>45482</v>
      </c>
      <c r="C1737" t="s">
        <v>21</v>
      </c>
      <c r="E1737" t="s">
        <v>3093</v>
      </c>
      <c r="F1737">
        <v>0.75</v>
      </c>
      <c r="G1737" t="s">
        <v>3096</v>
      </c>
      <c r="H1737" t="s">
        <v>13</v>
      </c>
      <c r="I1737">
        <v>11</v>
      </c>
    </row>
    <row r="1738" spans="1:9" ht="15" customHeight="1" x14ac:dyDescent="0.25">
      <c r="A1738" t="s">
        <v>4611</v>
      </c>
      <c r="B1738" s="15">
        <v>45483</v>
      </c>
      <c r="C1738" t="s">
        <v>21</v>
      </c>
      <c r="E1738" t="s">
        <v>3093</v>
      </c>
      <c r="F1738">
        <v>1</v>
      </c>
      <c r="G1738" t="s">
        <v>3094</v>
      </c>
      <c r="H1738" t="s">
        <v>13</v>
      </c>
      <c r="I1738">
        <v>10</v>
      </c>
    </row>
    <row r="1739" spans="1:9" ht="15" customHeight="1" x14ac:dyDescent="0.25">
      <c r="A1739" t="s">
        <v>246</v>
      </c>
      <c r="B1739" s="15">
        <v>45483</v>
      </c>
      <c r="C1739" t="s">
        <v>21</v>
      </c>
      <c r="D1739">
        <v>10</v>
      </c>
      <c r="E1739" t="s">
        <v>22</v>
      </c>
      <c r="F1739">
        <v>1</v>
      </c>
      <c r="G1739" t="s">
        <v>3094</v>
      </c>
      <c r="H1739" t="s">
        <v>13</v>
      </c>
      <c r="I1739">
        <v>10</v>
      </c>
    </row>
    <row r="1740" spans="1:9" ht="15" customHeight="1" x14ac:dyDescent="0.25">
      <c r="A1740" t="s">
        <v>4612</v>
      </c>
      <c r="B1740" s="15">
        <v>45483</v>
      </c>
      <c r="C1740" t="s">
        <v>21</v>
      </c>
      <c r="E1740" t="s">
        <v>3093</v>
      </c>
      <c r="F1740">
        <v>1</v>
      </c>
      <c r="G1740" t="s">
        <v>3094</v>
      </c>
      <c r="H1740" t="s">
        <v>13</v>
      </c>
      <c r="I1740">
        <v>10</v>
      </c>
    </row>
    <row r="1741" spans="1:9" ht="15" customHeight="1" x14ac:dyDescent="0.25">
      <c r="A1741" t="s">
        <v>247</v>
      </c>
      <c r="B1741" s="15">
        <v>45483</v>
      </c>
      <c r="C1741" t="s">
        <v>21</v>
      </c>
      <c r="D1741">
        <v>10</v>
      </c>
      <c r="E1741" t="s">
        <v>22</v>
      </c>
      <c r="F1741">
        <v>1</v>
      </c>
      <c r="G1741" t="s">
        <v>3094</v>
      </c>
      <c r="H1741" t="s">
        <v>13</v>
      </c>
      <c r="I1741">
        <v>10</v>
      </c>
    </row>
    <row r="1742" spans="1:9" ht="15" customHeight="1" x14ac:dyDescent="0.25">
      <c r="A1742" t="s">
        <v>4613</v>
      </c>
      <c r="B1742" s="15">
        <v>45483</v>
      </c>
      <c r="C1742" t="s">
        <v>21</v>
      </c>
      <c r="E1742" t="s">
        <v>3093</v>
      </c>
      <c r="F1742">
        <v>1</v>
      </c>
      <c r="G1742" t="s">
        <v>3094</v>
      </c>
      <c r="H1742" t="s">
        <v>13</v>
      </c>
      <c r="I1742">
        <v>10</v>
      </c>
    </row>
    <row r="1743" spans="1:9" ht="15" customHeight="1" x14ac:dyDescent="0.25">
      <c r="A1743" t="s">
        <v>4614</v>
      </c>
      <c r="B1743" s="15">
        <v>45483</v>
      </c>
      <c r="C1743" t="s">
        <v>21</v>
      </c>
      <c r="E1743" t="s">
        <v>3093</v>
      </c>
      <c r="F1743">
        <v>0.85714285700000004</v>
      </c>
      <c r="G1743" t="s">
        <v>3096</v>
      </c>
      <c r="H1743" t="s">
        <v>13</v>
      </c>
      <c r="I1743">
        <v>10</v>
      </c>
    </row>
    <row r="1744" spans="1:9" ht="15" customHeight="1" x14ac:dyDescent="0.25">
      <c r="A1744" t="s">
        <v>4615</v>
      </c>
      <c r="B1744" s="15">
        <v>45483</v>
      </c>
      <c r="C1744" t="s">
        <v>21</v>
      </c>
      <c r="E1744" t="s">
        <v>3093</v>
      </c>
      <c r="F1744">
        <v>1</v>
      </c>
      <c r="G1744" t="s">
        <v>3094</v>
      </c>
      <c r="H1744" t="s">
        <v>13</v>
      </c>
      <c r="I1744">
        <v>10</v>
      </c>
    </row>
    <row r="1745" spans="1:9" ht="15" customHeight="1" x14ac:dyDescent="0.25">
      <c r="A1745" t="s">
        <v>248</v>
      </c>
      <c r="B1745" s="15">
        <v>45483</v>
      </c>
      <c r="C1745" t="s">
        <v>24</v>
      </c>
      <c r="D1745">
        <v>8</v>
      </c>
      <c r="E1745" t="s">
        <v>34</v>
      </c>
      <c r="F1745">
        <v>1</v>
      </c>
      <c r="G1745" t="s">
        <v>3094</v>
      </c>
      <c r="H1745" t="s">
        <v>12</v>
      </c>
      <c r="I1745">
        <v>14</v>
      </c>
    </row>
    <row r="1746" spans="1:9" ht="15" customHeight="1" x14ac:dyDescent="0.25">
      <c r="A1746" t="s">
        <v>4616</v>
      </c>
      <c r="B1746" s="15">
        <v>45483</v>
      </c>
      <c r="C1746" t="s">
        <v>21</v>
      </c>
      <c r="E1746" t="s">
        <v>3093</v>
      </c>
      <c r="F1746">
        <v>1</v>
      </c>
      <c r="G1746" t="s">
        <v>3094</v>
      </c>
      <c r="H1746" t="s">
        <v>13</v>
      </c>
      <c r="I1746">
        <v>10</v>
      </c>
    </row>
    <row r="1747" spans="1:9" ht="15" customHeight="1" x14ac:dyDescent="0.25">
      <c r="A1747" t="s">
        <v>4617</v>
      </c>
      <c r="B1747" s="15">
        <v>45483</v>
      </c>
      <c r="C1747" t="s">
        <v>24</v>
      </c>
      <c r="E1747" t="s">
        <v>3093</v>
      </c>
      <c r="F1747">
        <v>1</v>
      </c>
      <c r="G1747" t="s">
        <v>3094</v>
      </c>
      <c r="H1747" t="s">
        <v>12</v>
      </c>
      <c r="I1747">
        <v>14</v>
      </c>
    </row>
    <row r="1748" spans="1:9" ht="15" customHeight="1" x14ac:dyDescent="0.25">
      <c r="A1748" t="s">
        <v>4618</v>
      </c>
      <c r="B1748" s="15">
        <v>45483</v>
      </c>
      <c r="C1748" t="s">
        <v>21</v>
      </c>
      <c r="E1748" t="s">
        <v>3093</v>
      </c>
      <c r="F1748">
        <v>1</v>
      </c>
      <c r="G1748" t="s">
        <v>3094</v>
      </c>
      <c r="H1748" t="s">
        <v>13</v>
      </c>
      <c r="I1748">
        <v>10</v>
      </c>
    </row>
    <row r="1749" spans="1:9" ht="15" customHeight="1" x14ac:dyDescent="0.25">
      <c r="A1749" t="s">
        <v>4619</v>
      </c>
      <c r="B1749" s="15">
        <v>45483</v>
      </c>
      <c r="C1749" t="s">
        <v>21</v>
      </c>
      <c r="E1749" t="s">
        <v>3093</v>
      </c>
      <c r="F1749">
        <v>1</v>
      </c>
      <c r="G1749" t="s">
        <v>3094</v>
      </c>
      <c r="H1749" t="s">
        <v>13</v>
      </c>
      <c r="I1749">
        <v>10</v>
      </c>
    </row>
    <row r="1750" spans="1:9" ht="15" customHeight="1" x14ac:dyDescent="0.25">
      <c r="A1750" t="s">
        <v>4620</v>
      </c>
      <c r="B1750" s="15">
        <v>45483</v>
      </c>
      <c r="C1750" t="s">
        <v>21</v>
      </c>
      <c r="E1750" t="s">
        <v>3093</v>
      </c>
      <c r="F1750">
        <v>1</v>
      </c>
      <c r="G1750" t="s">
        <v>3094</v>
      </c>
      <c r="H1750" t="s">
        <v>13</v>
      </c>
      <c r="I1750">
        <v>10</v>
      </c>
    </row>
    <row r="1751" spans="1:9" ht="15" customHeight="1" x14ac:dyDescent="0.25">
      <c r="A1751" t="s">
        <v>4621</v>
      </c>
      <c r="B1751" s="15">
        <v>45483</v>
      </c>
      <c r="C1751" t="s">
        <v>21</v>
      </c>
      <c r="E1751" t="s">
        <v>3093</v>
      </c>
      <c r="F1751">
        <v>0.66666666699999999</v>
      </c>
      <c r="G1751" t="s">
        <v>3096</v>
      </c>
      <c r="H1751" t="s">
        <v>13</v>
      </c>
      <c r="I1751">
        <v>10</v>
      </c>
    </row>
    <row r="1752" spans="1:9" ht="15" customHeight="1" x14ac:dyDescent="0.25">
      <c r="A1752" t="s">
        <v>4622</v>
      </c>
      <c r="B1752" s="15">
        <v>45483</v>
      </c>
      <c r="C1752" t="s">
        <v>21</v>
      </c>
      <c r="E1752" t="s">
        <v>3093</v>
      </c>
      <c r="F1752">
        <v>1</v>
      </c>
      <c r="G1752" t="s">
        <v>3094</v>
      </c>
      <c r="H1752" t="s">
        <v>13</v>
      </c>
      <c r="I1752">
        <v>10</v>
      </c>
    </row>
    <row r="1753" spans="1:9" ht="15" customHeight="1" x14ac:dyDescent="0.25">
      <c r="A1753" t="s">
        <v>4623</v>
      </c>
      <c r="B1753" s="15">
        <v>45483</v>
      </c>
      <c r="C1753" t="s">
        <v>21</v>
      </c>
      <c r="E1753" t="s">
        <v>3093</v>
      </c>
      <c r="F1753">
        <v>0.85714285700000004</v>
      </c>
      <c r="G1753" t="s">
        <v>3096</v>
      </c>
      <c r="H1753" t="s">
        <v>13</v>
      </c>
      <c r="I1753">
        <v>10</v>
      </c>
    </row>
    <row r="1754" spans="1:9" ht="15" customHeight="1" x14ac:dyDescent="0.25">
      <c r="A1754" t="s">
        <v>4624</v>
      </c>
      <c r="B1754" s="15">
        <v>45483</v>
      </c>
      <c r="C1754" t="s">
        <v>21</v>
      </c>
      <c r="E1754" t="s">
        <v>3093</v>
      </c>
      <c r="F1754">
        <v>1</v>
      </c>
      <c r="G1754" t="s">
        <v>3094</v>
      </c>
      <c r="H1754" t="s">
        <v>13</v>
      </c>
      <c r="I1754">
        <v>10</v>
      </c>
    </row>
    <row r="1755" spans="1:9" ht="15" customHeight="1" x14ac:dyDescent="0.25">
      <c r="A1755" t="s">
        <v>4625</v>
      </c>
      <c r="B1755" s="15">
        <v>45483</v>
      </c>
      <c r="C1755" t="s">
        <v>24</v>
      </c>
      <c r="E1755" t="s">
        <v>3093</v>
      </c>
      <c r="F1755">
        <v>0.69230769199999997</v>
      </c>
      <c r="G1755" t="s">
        <v>3096</v>
      </c>
      <c r="H1755" t="s">
        <v>12</v>
      </c>
      <c r="I1755">
        <v>14</v>
      </c>
    </row>
    <row r="1756" spans="1:9" ht="15" customHeight="1" x14ac:dyDescent="0.25">
      <c r="A1756" t="s">
        <v>249</v>
      </c>
      <c r="B1756" s="15">
        <v>45483</v>
      </c>
      <c r="C1756" t="s">
        <v>24</v>
      </c>
      <c r="D1756">
        <v>10</v>
      </c>
      <c r="E1756" t="s">
        <v>22</v>
      </c>
      <c r="F1756">
        <v>1</v>
      </c>
      <c r="G1756" t="s">
        <v>3094</v>
      </c>
      <c r="H1756" t="s">
        <v>12</v>
      </c>
      <c r="I1756">
        <v>14</v>
      </c>
    </row>
    <row r="1757" spans="1:9" ht="15" customHeight="1" x14ac:dyDescent="0.25">
      <c r="A1757" t="s">
        <v>4626</v>
      </c>
      <c r="B1757" s="15">
        <v>45483</v>
      </c>
      <c r="C1757" t="s">
        <v>21</v>
      </c>
      <c r="E1757" t="s">
        <v>3093</v>
      </c>
      <c r="F1757">
        <v>1</v>
      </c>
      <c r="G1757" t="s">
        <v>3094</v>
      </c>
      <c r="H1757" t="s">
        <v>13</v>
      </c>
      <c r="I1757">
        <v>10</v>
      </c>
    </row>
    <row r="1758" spans="1:9" ht="15" customHeight="1" x14ac:dyDescent="0.25">
      <c r="A1758" t="s">
        <v>4627</v>
      </c>
      <c r="B1758" s="15">
        <v>45483</v>
      </c>
      <c r="C1758" t="s">
        <v>24</v>
      </c>
      <c r="E1758" t="s">
        <v>3093</v>
      </c>
      <c r="F1758">
        <v>1</v>
      </c>
      <c r="G1758" t="s">
        <v>3094</v>
      </c>
      <c r="H1758" t="s">
        <v>12</v>
      </c>
      <c r="I1758">
        <v>14</v>
      </c>
    </row>
    <row r="1759" spans="1:9" ht="15" customHeight="1" x14ac:dyDescent="0.25">
      <c r="A1759" t="s">
        <v>4628</v>
      </c>
      <c r="B1759" s="15">
        <v>45483</v>
      </c>
      <c r="C1759" t="s">
        <v>24</v>
      </c>
      <c r="E1759" t="s">
        <v>3093</v>
      </c>
      <c r="F1759">
        <v>1</v>
      </c>
      <c r="G1759" t="s">
        <v>3094</v>
      </c>
      <c r="H1759" t="s">
        <v>12</v>
      </c>
      <c r="I1759">
        <v>14</v>
      </c>
    </row>
    <row r="1760" spans="1:9" ht="15" customHeight="1" x14ac:dyDescent="0.25">
      <c r="A1760" t="s">
        <v>4629</v>
      </c>
      <c r="B1760" s="15">
        <v>45483</v>
      </c>
      <c r="C1760" t="s">
        <v>24</v>
      </c>
      <c r="E1760" t="s">
        <v>3093</v>
      </c>
      <c r="F1760">
        <v>1</v>
      </c>
      <c r="G1760" t="s">
        <v>3094</v>
      </c>
      <c r="H1760" t="s">
        <v>12</v>
      </c>
      <c r="I1760">
        <v>14</v>
      </c>
    </row>
    <row r="1761" spans="1:9" ht="15" customHeight="1" x14ac:dyDescent="0.25">
      <c r="A1761" t="s">
        <v>4630</v>
      </c>
      <c r="B1761" s="15">
        <v>45483</v>
      </c>
      <c r="C1761" t="s">
        <v>24</v>
      </c>
      <c r="E1761" t="s">
        <v>3093</v>
      </c>
      <c r="F1761">
        <v>1</v>
      </c>
      <c r="G1761" t="s">
        <v>3094</v>
      </c>
      <c r="H1761" t="s">
        <v>12</v>
      </c>
      <c r="I1761">
        <v>14</v>
      </c>
    </row>
    <row r="1762" spans="1:9" ht="15" customHeight="1" x14ac:dyDescent="0.25">
      <c r="A1762" t="s">
        <v>4631</v>
      </c>
      <c r="B1762" s="15">
        <v>45483</v>
      </c>
      <c r="C1762" t="s">
        <v>21</v>
      </c>
      <c r="E1762" t="s">
        <v>3093</v>
      </c>
      <c r="F1762">
        <v>1</v>
      </c>
      <c r="G1762" t="s">
        <v>3094</v>
      </c>
      <c r="H1762" t="s">
        <v>13</v>
      </c>
      <c r="I1762">
        <v>10</v>
      </c>
    </row>
    <row r="1763" spans="1:9" ht="15" customHeight="1" x14ac:dyDescent="0.25">
      <c r="A1763" t="s">
        <v>4632</v>
      </c>
      <c r="B1763" s="15">
        <v>45483</v>
      </c>
      <c r="C1763" t="s">
        <v>21</v>
      </c>
      <c r="E1763" t="s">
        <v>3093</v>
      </c>
      <c r="F1763">
        <v>1</v>
      </c>
      <c r="G1763" t="s">
        <v>3094</v>
      </c>
      <c r="H1763" t="s">
        <v>13</v>
      </c>
      <c r="I1763">
        <v>10</v>
      </c>
    </row>
    <row r="1764" spans="1:9" ht="15" customHeight="1" x14ac:dyDescent="0.25">
      <c r="A1764" t="s">
        <v>4633</v>
      </c>
      <c r="B1764" s="15">
        <v>45483</v>
      </c>
      <c r="C1764" t="s">
        <v>24</v>
      </c>
      <c r="E1764" t="s">
        <v>3093</v>
      </c>
      <c r="F1764">
        <v>1</v>
      </c>
      <c r="G1764" t="s">
        <v>3094</v>
      </c>
      <c r="H1764" t="s">
        <v>12</v>
      </c>
      <c r="I1764">
        <v>14</v>
      </c>
    </row>
    <row r="1765" spans="1:9" ht="15" customHeight="1" x14ac:dyDescent="0.25">
      <c r="A1765" t="s">
        <v>4634</v>
      </c>
      <c r="B1765" s="15">
        <v>45483</v>
      </c>
      <c r="C1765" t="s">
        <v>24</v>
      </c>
      <c r="E1765" t="s">
        <v>3093</v>
      </c>
      <c r="F1765">
        <v>1</v>
      </c>
      <c r="G1765" t="s">
        <v>3094</v>
      </c>
      <c r="H1765" t="s">
        <v>12</v>
      </c>
      <c r="I1765">
        <v>14</v>
      </c>
    </row>
    <row r="1766" spans="1:9" ht="15" customHeight="1" x14ac:dyDescent="0.25">
      <c r="A1766" t="s">
        <v>4635</v>
      </c>
      <c r="B1766" s="15">
        <v>45483</v>
      </c>
      <c r="C1766" t="s">
        <v>24</v>
      </c>
      <c r="E1766" t="s">
        <v>3093</v>
      </c>
      <c r="F1766">
        <v>1</v>
      </c>
      <c r="G1766" t="s">
        <v>3094</v>
      </c>
      <c r="H1766" t="s">
        <v>12</v>
      </c>
      <c r="I1766">
        <v>14</v>
      </c>
    </row>
    <row r="1767" spans="1:9" ht="15" customHeight="1" x14ac:dyDescent="0.25">
      <c r="A1767" t="s">
        <v>250</v>
      </c>
      <c r="B1767" s="15">
        <v>45483</v>
      </c>
      <c r="C1767" t="s">
        <v>21</v>
      </c>
      <c r="D1767">
        <v>10</v>
      </c>
      <c r="E1767" t="s">
        <v>22</v>
      </c>
      <c r="F1767">
        <v>1</v>
      </c>
      <c r="G1767" t="s">
        <v>3094</v>
      </c>
      <c r="H1767" t="s">
        <v>13</v>
      </c>
      <c r="I1767">
        <v>10</v>
      </c>
    </row>
    <row r="1768" spans="1:9" ht="15" customHeight="1" x14ac:dyDescent="0.25">
      <c r="A1768" t="s">
        <v>4636</v>
      </c>
      <c r="B1768" s="15">
        <v>45483</v>
      </c>
      <c r="C1768" t="s">
        <v>21</v>
      </c>
      <c r="E1768" t="s">
        <v>3093</v>
      </c>
      <c r="F1768">
        <v>1</v>
      </c>
      <c r="G1768" t="s">
        <v>3094</v>
      </c>
      <c r="H1768" t="s">
        <v>13</v>
      </c>
      <c r="I1768">
        <v>10</v>
      </c>
    </row>
    <row r="1769" spans="1:9" ht="15" customHeight="1" x14ac:dyDescent="0.25">
      <c r="A1769" t="s">
        <v>4637</v>
      </c>
      <c r="B1769" s="15">
        <v>45483</v>
      </c>
      <c r="C1769" t="s">
        <v>21</v>
      </c>
      <c r="E1769" t="s">
        <v>3093</v>
      </c>
      <c r="F1769">
        <v>1</v>
      </c>
      <c r="G1769" t="s">
        <v>3094</v>
      </c>
      <c r="H1769" t="s">
        <v>13</v>
      </c>
      <c r="I1769">
        <v>10</v>
      </c>
    </row>
    <row r="1770" spans="1:9" ht="15" customHeight="1" x14ac:dyDescent="0.25">
      <c r="A1770" t="s">
        <v>4638</v>
      </c>
      <c r="B1770" s="15">
        <v>45483</v>
      </c>
      <c r="C1770" t="s">
        <v>24</v>
      </c>
      <c r="E1770" t="s">
        <v>3093</v>
      </c>
      <c r="F1770">
        <v>1</v>
      </c>
      <c r="G1770" t="s">
        <v>3094</v>
      </c>
      <c r="H1770" t="s">
        <v>12</v>
      </c>
      <c r="I1770">
        <v>14</v>
      </c>
    </row>
    <row r="1771" spans="1:9" ht="15" customHeight="1" x14ac:dyDescent="0.25">
      <c r="A1771" t="s">
        <v>4639</v>
      </c>
      <c r="B1771" s="15">
        <v>45483</v>
      </c>
      <c r="C1771" t="s">
        <v>24</v>
      </c>
      <c r="E1771" t="s">
        <v>3093</v>
      </c>
      <c r="F1771">
        <v>1</v>
      </c>
      <c r="G1771" t="s">
        <v>3094</v>
      </c>
      <c r="H1771" t="s">
        <v>12</v>
      </c>
      <c r="I1771">
        <v>14</v>
      </c>
    </row>
    <row r="1772" spans="1:9" ht="15" customHeight="1" x14ac:dyDescent="0.25">
      <c r="A1772" t="s">
        <v>4640</v>
      </c>
      <c r="B1772" s="15">
        <v>45483</v>
      </c>
      <c r="C1772" t="s">
        <v>24</v>
      </c>
      <c r="E1772" t="s">
        <v>3093</v>
      </c>
      <c r="F1772">
        <v>1</v>
      </c>
      <c r="G1772" t="s">
        <v>3094</v>
      </c>
      <c r="H1772" t="s">
        <v>12</v>
      </c>
      <c r="I1772">
        <v>14</v>
      </c>
    </row>
    <row r="1773" spans="1:9" ht="15" customHeight="1" x14ac:dyDescent="0.25">
      <c r="A1773" t="s">
        <v>4641</v>
      </c>
      <c r="B1773" s="15">
        <v>45483</v>
      </c>
      <c r="C1773" t="s">
        <v>24</v>
      </c>
      <c r="E1773" t="s">
        <v>3093</v>
      </c>
      <c r="F1773">
        <v>1</v>
      </c>
      <c r="G1773" t="s">
        <v>3094</v>
      </c>
      <c r="H1773" t="s">
        <v>12</v>
      </c>
      <c r="I1773">
        <v>14</v>
      </c>
    </row>
    <row r="1774" spans="1:9" ht="15" customHeight="1" x14ac:dyDescent="0.25">
      <c r="A1774" t="s">
        <v>4642</v>
      </c>
      <c r="B1774" s="15">
        <v>45483</v>
      </c>
      <c r="C1774" t="s">
        <v>24</v>
      </c>
      <c r="E1774" t="s">
        <v>3093</v>
      </c>
      <c r="F1774">
        <v>1</v>
      </c>
      <c r="G1774" t="s">
        <v>3094</v>
      </c>
      <c r="H1774" t="s">
        <v>12</v>
      </c>
      <c r="I1774">
        <v>14</v>
      </c>
    </row>
    <row r="1775" spans="1:9" ht="15" customHeight="1" x14ac:dyDescent="0.25">
      <c r="A1775" t="s">
        <v>4643</v>
      </c>
      <c r="B1775" s="15">
        <v>45483</v>
      </c>
      <c r="C1775" t="s">
        <v>24</v>
      </c>
      <c r="E1775" t="s">
        <v>3093</v>
      </c>
      <c r="F1775">
        <v>1</v>
      </c>
      <c r="G1775" t="s">
        <v>3094</v>
      </c>
      <c r="H1775" t="s">
        <v>12</v>
      </c>
      <c r="I1775">
        <v>14</v>
      </c>
    </row>
    <row r="1776" spans="1:9" ht="15" customHeight="1" x14ac:dyDescent="0.25">
      <c r="A1776" t="s">
        <v>4644</v>
      </c>
      <c r="B1776" s="15">
        <v>45483</v>
      </c>
      <c r="C1776" t="s">
        <v>24</v>
      </c>
      <c r="E1776" t="s">
        <v>3093</v>
      </c>
      <c r="F1776">
        <v>1</v>
      </c>
      <c r="G1776" t="s">
        <v>3094</v>
      </c>
      <c r="H1776" t="s">
        <v>12</v>
      </c>
      <c r="I1776">
        <v>14</v>
      </c>
    </row>
    <row r="1777" spans="1:9" ht="15" customHeight="1" x14ac:dyDescent="0.25">
      <c r="A1777" t="s">
        <v>251</v>
      </c>
      <c r="B1777" s="15">
        <v>45483</v>
      </c>
      <c r="C1777" t="s">
        <v>21</v>
      </c>
      <c r="D1777">
        <v>10</v>
      </c>
      <c r="E1777" t="s">
        <v>22</v>
      </c>
      <c r="F1777">
        <v>1</v>
      </c>
      <c r="G1777" t="s">
        <v>3094</v>
      </c>
      <c r="H1777" t="s">
        <v>13</v>
      </c>
      <c r="I1777">
        <v>10</v>
      </c>
    </row>
    <row r="1778" spans="1:9" ht="15" customHeight="1" x14ac:dyDescent="0.25">
      <c r="A1778" t="s">
        <v>4645</v>
      </c>
      <c r="B1778" s="15">
        <v>45483</v>
      </c>
      <c r="C1778" t="s">
        <v>24</v>
      </c>
      <c r="E1778" t="s">
        <v>3093</v>
      </c>
      <c r="F1778">
        <v>1</v>
      </c>
      <c r="G1778" t="s">
        <v>3094</v>
      </c>
      <c r="H1778" t="s">
        <v>12</v>
      </c>
      <c r="I1778">
        <v>14</v>
      </c>
    </row>
    <row r="1779" spans="1:9" ht="15" customHeight="1" x14ac:dyDescent="0.25">
      <c r="A1779" t="s">
        <v>4646</v>
      </c>
      <c r="B1779" s="15">
        <v>45483</v>
      </c>
      <c r="C1779" t="s">
        <v>21</v>
      </c>
      <c r="E1779" t="s">
        <v>3093</v>
      </c>
      <c r="F1779">
        <v>1</v>
      </c>
      <c r="G1779" t="s">
        <v>3094</v>
      </c>
      <c r="H1779" t="s">
        <v>13</v>
      </c>
      <c r="I1779">
        <v>10</v>
      </c>
    </row>
    <row r="1780" spans="1:9" ht="15" customHeight="1" x14ac:dyDescent="0.25">
      <c r="A1780" t="s">
        <v>4647</v>
      </c>
      <c r="B1780" s="15">
        <v>45483</v>
      </c>
      <c r="C1780" t="s">
        <v>21</v>
      </c>
      <c r="E1780" t="s">
        <v>3093</v>
      </c>
      <c r="F1780">
        <v>1</v>
      </c>
      <c r="G1780" t="s">
        <v>3094</v>
      </c>
      <c r="H1780" t="s">
        <v>13</v>
      </c>
      <c r="I1780">
        <v>10</v>
      </c>
    </row>
    <row r="1781" spans="1:9" ht="15" customHeight="1" x14ac:dyDescent="0.25">
      <c r="A1781" t="s">
        <v>4648</v>
      </c>
      <c r="B1781" s="15">
        <v>45483</v>
      </c>
      <c r="C1781" t="s">
        <v>21</v>
      </c>
      <c r="E1781" t="s">
        <v>3093</v>
      </c>
      <c r="F1781">
        <v>1</v>
      </c>
      <c r="G1781" t="s">
        <v>3094</v>
      </c>
      <c r="H1781" t="s">
        <v>13</v>
      </c>
      <c r="I1781">
        <v>10</v>
      </c>
    </row>
    <row r="1782" spans="1:9" ht="15" customHeight="1" x14ac:dyDescent="0.25">
      <c r="A1782" t="s">
        <v>4649</v>
      </c>
      <c r="B1782" s="15">
        <v>45483</v>
      </c>
      <c r="C1782" t="s">
        <v>21</v>
      </c>
      <c r="E1782" t="s">
        <v>3093</v>
      </c>
      <c r="F1782">
        <v>1</v>
      </c>
      <c r="G1782" t="s">
        <v>3094</v>
      </c>
      <c r="H1782" t="s">
        <v>13</v>
      </c>
      <c r="I1782">
        <v>10</v>
      </c>
    </row>
    <row r="1783" spans="1:9" ht="15" customHeight="1" x14ac:dyDescent="0.25">
      <c r="A1783" t="s">
        <v>4650</v>
      </c>
      <c r="B1783" s="15">
        <v>45483</v>
      </c>
      <c r="C1783" t="s">
        <v>24</v>
      </c>
      <c r="E1783" t="s">
        <v>3093</v>
      </c>
      <c r="F1783">
        <v>1</v>
      </c>
      <c r="G1783" t="s">
        <v>3094</v>
      </c>
      <c r="H1783" t="s">
        <v>12</v>
      </c>
      <c r="I1783">
        <v>14</v>
      </c>
    </row>
    <row r="1784" spans="1:9" ht="15" customHeight="1" x14ac:dyDescent="0.25">
      <c r="A1784" t="s">
        <v>252</v>
      </c>
      <c r="B1784" s="15">
        <v>45483</v>
      </c>
      <c r="C1784" t="s">
        <v>21</v>
      </c>
      <c r="D1784">
        <v>10</v>
      </c>
      <c r="E1784" t="s">
        <v>22</v>
      </c>
      <c r="F1784">
        <v>1</v>
      </c>
      <c r="G1784" t="s">
        <v>3094</v>
      </c>
      <c r="H1784" t="s">
        <v>13</v>
      </c>
      <c r="I1784">
        <v>10</v>
      </c>
    </row>
    <row r="1785" spans="1:9" ht="15" customHeight="1" x14ac:dyDescent="0.25">
      <c r="A1785" t="s">
        <v>4651</v>
      </c>
      <c r="B1785" s="15">
        <v>45483</v>
      </c>
      <c r="C1785" t="s">
        <v>21</v>
      </c>
      <c r="E1785" t="s">
        <v>3093</v>
      </c>
      <c r="F1785">
        <v>1</v>
      </c>
      <c r="G1785" t="s">
        <v>3094</v>
      </c>
      <c r="H1785" t="s">
        <v>13</v>
      </c>
      <c r="I1785">
        <v>10</v>
      </c>
    </row>
    <row r="1786" spans="1:9" ht="15" customHeight="1" x14ac:dyDescent="0.25">
      <c r="A1786" t="s">
        <v>4652</v>
      </c>
      <c r="B1786" s="15">
        <v>45483</v>
      </c>
      <c r="C1786" t="s">
        <v>24</v>
      </c>
      <c r="E1786" t="s">
        <v>3093</v>
      </c>
      <c r="F1786">
        <v>1</v>
      </c>
      <c r="G1786" t="s">
        <v>3094</v>
      </c>
      <c r="H1786" t="s">
        <v>12</v>
      </c>
      <c r="I1786">
        <v>14</v>
      </c>
    </row>
    <row r="1787" spans="1:9" ht="15" customHeight="1" x14ac:dyDescent="0.25">
      <c r="A1787" t="s">
        <v>4653</v>
      </c>
      <c r="B1787" s="15">
        <v>45483</v>
      </c>
      <c r="C1787" t="s">
        <v>21</v>
      </c>
      <c r="E1787" t="s">
        <v>3093</v>
      </c>
      <c r="F1787">
        <v>1</v>
      </c>
      <c r="G1787" t="s">
        <v>3094</v>
      </c>
      <c r="H1787" t="s">
        <v>13</v>
      </c>
      <c r="I1787">
        <v>10</v>
      </c>
    </row>
    <row r="1788" spans="1:9" ht="15" customHeight="1" x14ac:dyDescent="0.25">
      <c r="A1788" t="s">
        <v>4654</v>
      </c>
      <c r="B1788" s="15">
        <v>45483</v>
      </c>
      <c r="C1788" t="s">
        <v>24</v>
      </c>
      <c r="E1788" t="s">
        <v>3093</v>
      </c>
      <c r="F1788">
        <v>1</v>
      </c>
      <c r="G1788" t="s">
        <v>3094</v>
      </c>
      <c r="H1788" t="s">
        <v>12</v>
      </c>
      <c r="I1788">
        <v>14</v>
      </c>
    </row>
    <row r="1789" spans="1:9" ht="15" customHeight="1" x14ac:dyDescent="0.25">
      <c r="A1789" t="s">
        <v>4655</v>
      </c>
      <c r="B1789" s="15">
        <v>45483</v>
      </c>
      <c r="C1789" t="s">
        <v>21</v>
      </c>
      <c r="E1789" t="s">
        <v>3093</v>
      </c>
      <c r="F1789">
        <v>1</v>
      </c>
      <c r="G1789" t="s">
        <v>3094</v>
      </c>
      <c r="H1789" t="s">
        <v>13</v>
      </c>
      <c r="I1789">
        <v>10</v>
      </c>
    </row>
    <row r="1790" spans="1:9" ht="15" customHeight="1" x14ac:dyDescent="0.25">
      <c r="A1790" t="s">
        <v>4656</v>
      </c>
      <c r="B1790" s="15">
        <v>45483</v>
      </c>
      <c r="C1790" t="s">
        <v>24</v>
      </c>
      <c r="E1790" t="s">
        <v>3093</v>
      </c>
      <c r="F1790">
        <v>1</v>
      </c>
      <c r="G1790" t="s">
        <v>3094</v>
      </c>
      <c r="H1790" t="s">
        <v>12</v>
      </c>
      <c r="I1790">
        <v>14</v>
      </c>
    </row>
    <row r="1791" spans="1:9" ht="15" customHeight="1" x14ac:dyDescent="0.25">
      <c r="A1791" t="s">
        <v>4657</v>
      </c>
      <c r="B1791" s="15">
        <v>45483</v>
      </c>
      <c r="C1791" t="s">
        <v>24</v>
      </c>
      <c r="E1791" t="s">
        <v>3093</v>
      </c>
      <c r="F1791">
        <v>1</v>
      </c>
      <c r="G1791" t="s">
        <v>3094</v>
      </c>
      <c r="H1791" t="s">
        <v>12</v>
      </c>
      <c r="I1791">
        <v>14</v>
      </c>
    </row>
    <row r="1792" spans="1:9" ht="15" customHeight="1" x14ac:dyDescent="0.25">
      <c r="A1792" t="s">
        <v>4658</v>
      </c>
      <c r="B1792" s="15">
        <v>45483</v>
      </c>
      <c r="C1792" t="s">
        <v>24</v>
      </c>
      <c r="E1792" t="s">
        <v>3093</v>
      </c>
      <c r="F1792">
        <v>1</v>
      </c>
      <c r="G1792" t="s">
        <v>3094</v>
      </c>
      <c r="H1792" t="s">
        <v>12</v>
      </c>
      <c r="I1792">
        <v>14</v>
      </c>
    </row>
    <row r="1793" spans="1:9" ht="15" customHeight="1" x14ac:dyDescent="0.25">
      <c r="A1793" t="s">
        <v>4659</v>
      </c>
      <c r="B1793" s="15">
        <v>45483</v>
      </c>
      <c r="C1793" t="s">
        <v>24</v>
      </c>
      <c r="E1793" t="s">
        <v>3093</v>
      </c>
      <c r="F1793">
        <v>1</v>
      </c>
      <c r="G1793" t="s">
        <v>3094</v>
      </c>
      <c r="H1793" t="s">
        <v>12</v>
      </c>
      <c r="I1793">
        <v>14</v>
      </c>
    </row>
    <row r="1794" spans="1:9" ht="15" customHeight="1" x14ac:dyDescent="0.25">
      <c r="A1794" t="s">
        <v>4660</v>
      </c>
      <c r="B1794" s="15">
        <v>45483</v>
      </c>
      <c r="C1794" t="s">
        <v>24</v>
      </c>
      <c r="E1794" t="s">
        <v>3093</v>
      </c>
      <c r="F1794">
        <v>1</v>
      </c>
      <c r="G1794" t="s">
        <v>3094</v>
      </c>
      <c r="H1794" t="s">
        <v>12</v>
      </c>
      <c r="I1794">
        <v>14</v>
      </c>
    </row>
    <row r="1795" spans="1:9" ht="15" customHeight="1" x14ac:dyDescent="0.25">
      <c r="A1795" t="s">
        <v>4661</v>
      </c>
      <c r="B1795" s="15">
        <v>45483</v>
      </c>
      <c r="C1795" t="s">
        <v>24</v>
      </c>
      <c r="E1795" t="s">
        <v>3093</v>
      </c>
      <c r="F1795">
        <v>1</v>
      </c>
      <c r="G1795" t="s">
        <v>3094</v>
      </c>
      <c r="H1795" t="s">
        <v>12</v>
      </c>
      <c r="I1795">
        <v>14</v>
      </c>
    </row>
    <row r="1796" spans="1:9" ht="15" customHeight="1" x14ac:dyDescent="0.25">
      <c r="A1796" t="s">
        <v>4662</v>
      </c>
      <c r="B1796" s="15">
        <v>45483</v>
      </c>
      <c r="C1796" t="s">
        <v>24</v>
      </c>
      <c r="E1796" t="s">
        <v>3093</v>
      </c>
      <c r="F1796">
        <v>1</v>
      </c>
      <c r="G1796" t="s">
        <v>3094</v>
      </c>
      <c r="H1796" t="s">
        <v>12</v>
      </c>
      <c r="I1796">
        <v>14</v>
      </c>
    </row>
    <row r="1797" spans="1:9" ht="15" customHeight="1" x14ac:dyDescent="0.25">
      <c r="A1797" t="s">
        <v>4663</v>
      </c>
      <c r="B1797" s="15">
        <v>45483</v>
      </c>
      <c r="C1797" t="s">
        <v>24</v>
      </c>
      <c r="E1797" t="s">
        <v>3093</v>
      </c>
      <c r="F1797">
        <v>1</v>
      </c>
      <c r="G1797" t="s">
        <v>3094</v>
      </c>
      <c r="H1797" t="s">
        <v>12</v>
      </c>
      <c r="I1797">
        <v>14</v>
      </c>
    </row>
    <row r="1798" spans="1:9" ht="15" customHeight="1" x14ac:dyDescent="0.25">
      <c r="A1798" t="s">
        <v>4664</v>
      </c>
      <c r="B1798" s="15">
        <v>45483</v>
      </c>
      <c r="C1798" t="s">
        <v>21</v>
      </c>
      <c r="E1798" t="s">
        <v>3093</v>
      </c>
      <c r="F1798">
        <v>1</v>
      </c>
      <c r="G1798" t="s">
        <v>3094</v>
      </c>
      <c r="H1798" t="s">
        <v>13</v>
      </c>
      <c r="I1798">
        <v>10</v>
      </c>
    </row>
    <row r="1799" spans="1:9" ht="15" customHeight="1" x14ac:dyDescent="0.25">
      <c r="A1799" t="s">
        <v>4665</v>
      </c>
      <c r="B1799" s="15">
        <v>45483</v>
      </c>
      <c r="C1799" t="s">
        <v>24</v>
      </c>
      <c r="E1799" t="s">
        <v>3093</v>
      </c>
      <c r="F1799">
        <v>1</v>
      </c>
      <c r="G1799" t="s">
        <v>3094</v>
      </c>
      <c r="H1799" t="s">
        <v>12</v>
      </c>
      <c r="I1799">
        <v>14</v>
      </c>
    </row>
    <row r="1800" spans="1:9" ht="15" customHeight="1" x14ac:dyDescent="0.25">
      <c r="A1800" t="s">
        <v>4666</v>
      </c>
      <c r="B1800" s="15">
        <v>45483</v>
      </c>
      <c r="C1800" t="s">
        <v>24</v>
      </c>
      <c r="E1800" t="s">
        <v>3093</v>
      </c>
      <c r="F1800">
        <v>1</v>
      </c>
      <c r="G1800" t="s">
        <v>3094</v>
      </c>
      <c r="H1800" t="s">
        <v>12</v>
      </c>
      <c r="I1800">
        <v>14</v>
      </c>
    </row>
    <row r="1801" spans="1:9" ht="15" customHeight="1" x14ac:dyDescent="0.25">
      <c r="A1801" t="s">
        <v>4667</v>
      </c>
      <c r="B1801" s="15">
        <v>45483</v>
      </c>
      <c r="C1801" t="s">
        <v>21</v>
      </c>
      <c r="E1801" t="s">
        <v>3093</v>
      </c>
      <c r="F1801">
        <v>1</v>
      </c>
      <c r="G1801" t="s">
        <v>3094</v>
      </c>
      <c r="H1801" t="s">
        <v>13</v>
      </c>
      <c r="I1801">
        <v>10</v>
      </c>
    </row>
    <row r="1802" spans="1:9" ht="15" customHeight="1" x14ac:dyDescent="0.25">
      <c r="A1802" t="s">
        <v>4668</v>
      </c>
      <c r="B1802" s="15">
        <v>45483</v>
      </c>
      <c r="C1802" t="s">
        <v>21</v>
      </c>
      <c r="E1802" t="s">
        <v>3093</v>
      </c>
      <c r="F1802">
        <v>0.909090909</v>
      </c>
      <c r="G1802" t="s">
        <v>3096</v>
      </c>
      <c r="H1802" t="s">
        <v>13</v>
      </c>
      <c r="I1802">
        <v>10</v>
      </c>
    </row>
    <row r="1803" spans="1:9" ht="15" customHeight="1" x14ac:dyDescent="0.25">
      <c r="A1803" t="s">
        <v>4669</v>
      </c>
      <c r="B1803" s="15">
        <v>45483</v>
      </c>
      <c r="C1803" t="s">
        <v>24</v>
      </c>
      <c r="E1803" t="s">
        <v>3093</v>
      </c>
      <c r="F1803">
        <v>1</v>
      </c>
      <c r="G1803" t="s">
        <v>3094</v>
      </c>
      <c r="H1803" t="s">
        <v>12</v>
      </c>
      <c r="I1803">
        <v>14</v>
      </c>
    </row>
    <row r="1804" spans="1:9" ht="15" customHeight="1" x14ac:dyDescent="0.25">
      <c r="A1804" t="s">
        <v>4670</v>
      </c>
      <c r="B1804" s="15">
        <v>45483</v>
      </c>
      <c r="C1804" t="s">
        <v>24</v>
      </c>
      <c r="E1804" t="s">
        <v>3093</v>
      </c>
      <c r="F1804">
        <v>1</v>
      </c>
      <c r="G1804" t="s">
        <v>3094</v>
      </c>
      <c r="H1804" t="s">
        <v>12</v>
      </c>
      <c r="I1804">
        <v>14</v>
      </c>
    </row>
    <row r="1805" spans="1:9" ht="15" customHeight="1" x14ac:dyDescent="0.25">
      <c r="A1805" t="s">
        <v>4671</v>
      </c>
      <c r="B1805" s="15">
        <v>45483</v>
      </c>
      <c r="C1805" t="s">
        <v>24</v>
      </c>
      <c r="E1805" t="s">
        <v>3093</v>
      </c>
      <c r="F1805">
        <v>1</v>
      </c>
      <c r="G1805" t="s">
        <v>3094</v>
      </c>
      <c r="H1805" t="s">
        <v>12</v>
      </c>
      <c r="I1805">
        <v>14</v>
      </c>
    </row>
    <row r="1806" spans="1:9" ht="15" customHeight="1" x14ac:dyDescent="0.25">
      <c r="A1806" t="s">
        <v>4672</v>
      </c>
      <c r="B1806" s="15">
        <v>45483</v>
      </c>
      <c r="C1806" t="s">
        <v>24</v>
      </c>
      <c r="E1806" t="s">
        <v>3093</v>
      </c>
      <c r="F1806">
        <v>1</v>
      </c>
      <c r="G1806" t="s">
        <v>3094</v>
      </c>
      <c r="H1806" t="s">
        <v>12</v>
      </c>
      <c r="I1806">
        <v>14</v>
      </c>
    </row>
    <row r="1807" spans="1:9" ht="15" customHeight="1" x14ac:dyDescent="0.25">
      <c r="A1807" t="s">
        <v>4673</v>
      </c>
      <c r="B1807" s="15">
        <v>45483</v>
      </c>
      <c r="C1807" t="s">
        <v>24</v>
      </c>
      <c r="E1807" t="s">
        <v>3093</v>
      </c>
      <c r="F1807">
        <v>1</v>
      </c>
      <c r="G1807" t="s">
        <v>3094</v>
      </c>
      <c r="H1807" t="s">
        <v>12</v>
      </c>
      <c r="I1807">
        <v>14</v>
      </c>
    </row>
    <row r="1808" spans="1:9" ht="15" customHeight="1" x14ac:dyDescent="0.25">
      <c r="A1808" t="s">
        <v>4674</v>
      </c>
      <c r="B1808" s="15">
        <v>45483</v>
      </c>
      <c r="C1808" t="s">
        <v>24</v>
      </c>
      <c r="E1808" t="s">
        <v>3093</v>
      </c>
      <c r="F1808">
        <v>1</v>
      </c>
      <c r="G1808" t="s">
        <v>3094</v>
      </c>
      <c r="H1808" t="s">
        <v>12</v>
      </c>
      <c r="I1808">
        <v>14</v>
      </c>
    </row>
    <row r="1809" spans="1:9" ht="15" customHeight="1" x14ac:dyDescent="0.25">
      <c r="A1809" t="s">
        <v>4675</v>
      </c>
      <c r="B1809" s="15">
        <v>45483</v>
      </c>
      <c r="C1809" t="s">
        <v>24</v>
      </c>
      <c r="E1809" t="s">
        <v>3093</v>
      </c>
      <c r="F1809">
        <v>1</v>
      </c>
      <c r="G1809" t="s">
        <v>3094</v>
      </c>
      <c r="H1809" t="s">
        <v>12</v>
      </c>
      <c r="I1809">
        <v>14</v>
      </c>
    </row>
    <row r="1810" spans="1:9" ht="15" customHeight="1" x14ac:dyDescent="0.25">
      <c r="A1810" t="s">
        <v>4676</v>
      </c>
      <c r="B1810" s="15">
        <v>45483</v>
      </c>
      <c r="C1810" t="s">
        <v>24</v>
      </c>
      <c r="E1810" t="s">
        <v>3093</v>
      </c>
      <c r="F1810">
        <v>1</v>
      </c>
      <c r="G1810" t="s">
        <v>3094</v>
      </c>
      <c r="H1810" t="s">
        <v>12</v>
      </c>
      <c r="I1810">
        <v>14</v>
      </c>
    </row>
    <row r="1811" spans="1:9" ht="15" customHeight="1" x14ac:dyDescent="0.25">
      <c r="A1811" t="s">
        <v>4677</v>
      </c>
      <c r="B1811" s="15">
        <v>45483</v>
      </c>
      <c r="C1811" t="s">
        <v>24</v>
      </c>
      <c r="E1811" t="s">
        <v>3093</v>
      </c>
      <c r="F1811">
        <v>1</v>
      </c>
      <c r="G1811" t="s">
        <v>3094</v>
      </c>
      <c r="H1811" t="s">
        <v>12</v>
      </c>
      <c r="I1811">
        <v>14</v>
      </c>
    </row>
    <row r="1812" spans="1:9" ht="15" customHeight="1" x14ac:dyDescent="0.25">
      <c r="A1812" t="s">
        <v>4678</v>
      </c>
      <c r="B1812" s="15">
        <v>45483</v>
      </c>
      <c r="C1812" t="s">
        <v>24</v>
      </c>
      <c r="E1812" t="s">
        <v>3093</v>
      </c>
      <c r="F1812">
        <v>1</v>
      </c>
      <c r="G1812" t="s">
        <v>3094</v>
      </c>
      <c r="H1812" t="s">
        <v>12</v>
      </c>
      <c r="I1812">
        <v>14</v>
      </c>
    </row>
    <row r="1813" spans="1:9" ht="15" customHeight="1" x14ac:dyDescent="0.25">
      <c r="A1813" t="s">
        <v>4679</v>
      </c>
      <c r="B1813" s="15">
        <v>45483</v>
      </c>
      <c r="C1813" t="s">
        <v>24</v>
      </c>
      <c r="E1813" t="s">
        <v>3093</v>
      </c>
      <c r="F1813">
        <v>1</v>
      </c>
      <c r="G1813" t="s">
        <v>3094</v>
      </c>
      <c r="H1813" t="s">
        <v>12</v>
      </c>
      <c r="I1813">
        <v>14</v>
      </c>
    </row>
    <row r="1814" spans="1:9" ht="15" customHeight="1" x14ac:dyDescent="0.25">
      <c r="A1814" t="s">
        <v>253</v>
      </c>
      <c r="B1814" s="15">
        <v>45483</v>
      </c>
      <c r="C1814" t="s">
        <v>24</v>
      </c>
      <c r="D1814">
        <v>9</v>
      </c>
      <c r="E1814" t="s">
        <v>22</v>
      </c>
      <c r="F1814">
        <v>1</v>
      </c>
      <c r="G1814" t="s">
        <v>3094</v>
      </c>
      <c r="H1814" t="s">
        <v>12</v>
      </c>
      <c r="I1814">
        <v>14</v>
      </c>
    </row>
    <row r="1815" spans="1:9" ht="15" customHeight="1" x14ac:dyDescent="0.25">
      <c r="A1815" t="s">
        <v>254</v>
      </c>
      <c r="B1815" s="15">
        <v>45483</v>
      </c>
      <c r="C1815" t="s">
        <v>21</v>
      </c>
      <c r="D1815">
        <v>10</v>
      </c>
      <c r="E1815" t="s">
        <v>22</v>
      </c>
      <c r="F1815">
        <v>0.66666666699999999</v>
      </c>
      <c r="G1815" t="s">
        <v>3096</v>
      </c>
      <c r="H1815" t="s">
        <v>13</v>
      </c>
      <c r="I1815">
        <v>10</v>
      </c>
    </row>
    <row r="1816" spans="1:9" ht="15" customHeight="1" x14ac:dyDescent="0.25">
      <c r="A1816" t="s">
        <v>4680</v>
      </c>
      <c r="B1816" s="15">
        <v>45483</v>
      </c>
      <c r="C1816" t="s">
        <v>24</v>
      </c>
      <c r="E1816" t="s">
        <v>3093</v>
      </c>
      <c r="F1816">
        <v>1</v>
      </c>
      <c r="G1816" t="s">
        <v>3094</v>
      </c>
      <c r="H1816" t="s">
        <v>12</v>
      </c>
      <c r="I1816">
        <v>14</v>
      </c>
    </row>
    <row r="1817" spans="1:9" ht="15" customHeight="1" x14ac:dyDescent="0.25">
      <c r="A1817" t="s">
        <v>4681</v>
      </c>
      <c r="B1817" s="15">
        <v>45483</v>
      </c>
      <c r="C1817" t="s">
        <v>21</v>
      </c>
      <c r="E1817" t="s">
        <v>3093</v>
      </c>
      <c r="F1817">
        <v>1</v>
      </c>
      <c r="G1817" t="s">
        <v>3094</v>
      </c>
      <c r="H1817" t="s">
        <v>13</v>
      </c>
      <c r="I1817">
        <v>10</v>
      </c>
    </row>
    <row r="1818" spans="1:9" ht="15" customHeight="1" x14ac:dyDescent="0.25">
      <c r="A1818" t="s">
        <v>4682</v>
      </c>
      <c r="B1818" s="15">
        <v>45483</v>
      </c>
      <c r="C1818" t="s">
        <v>24</v>
      </c>
      <c r="E1818" t="s">
        <v>3093</v>
      </c>
      <c r="F1818">
        <v>1</v>
      </c>
      <c r="G1818" t="s">
        <v>3094</v>
      </c>
      <c r="H1818" t="s">
        <v>12</v>
      </c>
      <c r="I1818">
        <v>14</v>
      </c>
    </row>
    <row r="1819" spans="1:9" ht="15" customHeight="1" x14ac:dyDescent="0.25">
      <c r="A1819" t="s">
        <v>4683</v>
      </c>
      <c r="B1819" s="15">
        <v>45483</v>
      </c>
      <c r="C1819" t="s">
        <v>29</v>
      </c>
      <c r="E1819" t="s">
        <v>3093</v>
      </c>
      <c r="F1819">
        <v>1</v>
      </c>
      <c r="G1819" t="s">
        <v>3094</v>
      </c>
      <c r="H1819" t="s">
        <v>14</v>
      </c>
      <c r="I1819">
        <v>7</v>
      </c>
    </row>
    <row r="1820" spans="1:9" ht="15" customHeight="1" x14ac:dyDescent="0.25">
      <c r="A1820" t="s">
        <v>4684</v>
      </c>
      <c r="B1820" s="15">
        <v>45483</v>
      </c>
      <c r="C1820" t="s">
        <v>24</v>
      </c>
      <c r="E1820" t="s">
        <v>3093</v>
      </c>
      <c r="F1820">
        <v>1</v>
      </c>
      <c r="G1820" t="s">
        <v>3094</v>
      </c>
      <c r="H1820" t="s">
        <v>12</v>
      </c>
      <c r="I1820">
        <v>14</v>
      </c>
    </row>
    <row r="1821" spans="1:9" ht="15" customHeight="1" x14ac:dyDescent="0.25">
      <c r="A1821" t="s">
        <v>255</v>
      </c>
      <c r="B1821" s="15">
        <v>45483</v>
      </c>
      <c r="C1821" t="s">
        <v>29</v>
      </c>
      <c r="D1821">
        <v>10</v>
      </c>
      <c r="E1821" t="s">
        <v>22</v>
      </c>
      <c r="F1821">
        <v>1</v>
      </c>
      <c r="G1821" t="s">
        <v>3094</v>
      </c>
      <c r="H1821" t="s">
        <v>14</v>
      </c>
      <c r="I1821">
        <v>7</v>
      </c>
    </row>
    <row r="1822" spans="1:9" ht="15" customHeight="1" x14ac:dyDescent="0.25">
      <c r="A1822" t="s">
        <v>4685</v>
      </c>
      <c r="B1822" s="15">
        <v>45484</v>
      </c>
      <c r="C1822" t="s">
        <v>29</v>
      </c>
      <c r="E1822" t="s">
        <v>3093</v>
      </c>
      <c r="F1822">
        <v>1</v>
      </c>
      <c r="G1822" t="s">
        <v>3094</v>
      </c>
      <c r="H1822" t="s">
        <v>14</v>
      </c>
      <c r="I1822">
        <v>7</v>
      </c>
    </row>
    <row r="1823" spans="1:9" ht="15" customHeight="1" x14ac:dyDescent="0.25">
      <c r="A1823" t="s">
        <v>256</v>
      </c>
      <c r="B1823" s="15">
        <v>45484</v>
      </c>
      <c r="C1823" t="s">
        <v>29</v>
      </c>
      <c r="D1823">
        <v>10</v>
      </c>
      <c r="E1823" t="s">
        <v>22</v>
      </c>
      <c r="F1823">
        <v>1</v>
      </c>
      <c r="G1823" t="s">
        <v>3094</v>
      </c>
      <c r="H1823" t="s">
        <v>14</v>
      </c>
      <c r="I1823">
        <v>7</v>
      </c>
    </row>
    <row r="1824" spans="1:9" ht="15" customHeight="1" x14ac:dyDescent="0.25">
      <c r="A1824" t="s">
        <v>257</v>
      </c>
      <c r="B1824" s="15">
        <v>45484</v>
      </c>
      <c r="C1824" t="s">
        <v>24</v>
      </c>
      <c r="D1824">
        <v>10</v>
      </c>
      <c r="E1824" t="s">
        <v>22</v>
      </c>
      <c r="F1824">
        <v>1</v>
      </c>
      <c r="G1824" t="s">
        <v>3094</v>
      </c>
      <c r="H1824" t="s">
        <v>12</v>
      </c>
      <c r="I1824">
        <v>9</v>
      </c>
    </row>
    <row r="1825" spans="1:9" ht="15" customHeight="1" x14ac:dyDescent="0.25">
      <c r="A1825" t="s">
        <v>4686</v>
      </c>
      <c r="B1825" s="15">
        <v>45484</v>
      </c>
      <c r="C1825" t="s">
        <v>21</v>
      </c>
      <c r="E1825" t="s">
        <v>3093</v>
      </c>
      <c r="F1825">
        <v>1</v>
      </c>
      <c r="G1825" t="s">
        <v>3094</v>
      </c>
      <c r="H1825" t="s">
        <v>13</v>
      </c>
      <c r="I1825">
        <v>13</v>
      </c>
    </row>
    <row r="1826" spans="1:9" ht="15" customHeight="1" x14ac:dyDescent="0.25">
      <c r="A1826" t="s">
        <v>4687</v>
      </c>
      <c r="B1826" s="15">
        <v>45484</v>
      </c>
      <c r="C1826" t="s">
        <v>29</v>
      </c>
      <c r="E1826" t="s">
        <v>3093</v>
      </c>
      <c r="F1826">
        <v>1</v>
      </c>
      <c r="G1826" t="s">
        <v>3094</v>
      </c>
      <c r="H1826" t="s">
        <v>14</v>
      </c>
      <c r="I1826">
        <v>7</v>
      </c>
    </row>
    <row r="1827" spans="1:9" ht="15" customHeight="1" x14ac:dyDescent="0.25">
      <c r="A1827" t="s">
        <v>4688</v>
      </c>
      <c r="B1827" s="15">
        <v>45484</v>
      </c>
      <c r="C1827" t="s">
        <v>29</v>
      </c>
      <c r="E1827" t="s">
        <v>3093</v>
      </c>
      <c r="F1827">
        <v>1</v>
      </c>
      <c r="G1827" t="s">
        <v>3094</v>
      </c>
      <c r="H1827" t="s">
        <v>14</v>
      </c>
      <c r="I1827">
        <v>7</v>
      </c>
    </row>
    <row r="1828" spans="1:9" ht="15" customHeight="1" x14ac:dyDescent="0.25">
      <c r="A1828" t="s">
        <v>4689</v>
      </c>
      <c r="B1828" s="15">
        <v>45484</v>
      </c>
      <c r="C1828" t="s">
        <v>29</v>
      </c>
      <c r="E1828" t="s">
        <v>3093</v>
      </c>
      <c r="F1828">
        <v>1</v>
      </c>
      <c r="G1828" t="s">
        <v>3094</v>
      </c>
      <c r="H1828" t="s">
        <v>14</v>
      </c>
      <c r="I1828">
        <v>7</v>
      </c>
    </row>
    <row r="1829" spans="1:9" ht="15" customHeight="1" x14ac:dyDescent="0.25">
      <c r="A1829" t="s">
        <v>4690</v>
      </c>
      <c r="B1829" s="15">
        <v>45484</v>
      </c>
      <c r="C1829" t="s">
        <v>29</v>
      </c>
      <c r="E1829" t="s">
        <v>3093</v>
      </c>
      <c r="F1829">
        <v>1</v>
      </c>
      <c r="G1829" t="s">
        <v>3094</v>
      </c>
      <c r="H1829" t="s">
        <v>14</v>
      </c>
      <c r="I1829">
        <v>7</v>
      </c>
    </row>
    <row r="1830" spans="1:9" ht="15" customHeight="1" x14ac:dyDescent="0.25">
      <c r="A1830" t="s">
        <v>4691</v>
      </c>
      <c r="B1830" s="15">
        <v>45484</v>
      </c>
      <c r="C1830" t="s">
        <v>24</v>
      </c>
      <c r="E1830" t="s">
        <v>3093</v>
      </c>
      <c r="F1830">
        <v>1</v>
      </c>
      <c r="G1830" t="s">
        <v>3094</v>
      </c>
      <c r="H1830" t="s">
        <v>12</v>
      </c>
      <c r="I1830">
        <v>9</v>
      </c>
    </row>
    <row r="1831" spans="1:9" ht="15" customHeight="1" x14ac:dyDescent="0.25">
      <c r="A1831" t="s">
        <v>258</v>
      </c>
      <c r="B1831" s="15">
        <v>45484</v>
      </c>
      <c r="C1831" t="s">
        <v>24</v>
      </c>
      <c r="D1831">
        <v>10</v>
      </c>
      <c r="E1831" t="s">
        <v>22</v>
      </c>
      <c r="F1831">
        <v>1</v>
      </c>
      <c r="G1831" t="s">
        <v>3094</v>
      </c>
      <c r="H1831" t="s">
        <v>12</v>
      </c>
      <c r="I1831">
        <v>9</v>
      </c>
    </row>
    <row r="1832" spans="1:9" ht="15" customHeight="1" x14ac:dyDescent="0.25">
      <c r="A1832" t="s">
        <v>4692</v>
      </c>
      <c r="B1832" s="15">
        <v>45484</v>
      </c>
      <c r="C1832" t="s">
        <v>29</v>
      </c>
      <c r="E1832" t="s">
        <v>3093</v>
      </c>
      <c r="F1832">
        <v>1</v>
      </c>
      <c r="G1832" t="s">
        <v>3094</v>
      </c>
      <c r="H1832" t="s">
        <v>14</v>
      </c>
      <c r="I1832">
        <v>7</v>
      </c>
    </row>
    <row r="1833" spans="1:9" ht="15" customHeight="1" x14ac:dyDescent="0.25">
      <c r="A1833" t="s">
        <v>4693</v>
      </c>
      <c r="B1833" s="15">
        <v>45484</v>
      </c>
      <c r="C1833" t="s">
        <v>29</v>
      </c>
      <c r="E1833" t="s">
        <v>3093</v>
      </c>
      <c r="F1833">
        <v>0.6</v>
      </c>
      <c r="G1833" t="s">
        <v>3096</v>
      </c>
      <c r="H1833" t="s">
        <v>14</v>
      </c>
      <c r="I1833">
        <v>7</v>
      </c>
    </row>
    <row r="1834" spans="1:9" ht="15" customHeight="1" x14ac:dyDescent="0.25">
      <c r="A1834" t="s">
        <v>4694</v>
      </c>
      <c r="B1834" s="15">
        <v>45484</v>
      </c>
      <c r="C1834" t="s">
        <v>21</v>
      </c>
      <c r="E1834" t="s">
        <v>3093</v>
      </c>
      <c r="F1834">
        <v>1</v>
      </c>
      <c r="G1834" t="s">
        <v>3094</v>
      </c>
      <c r="H1834" t="s">
        <v>13</v>
      </c>
      <c r="I1834">
        <v>13</v>
      </c>
    </row>
    <row r="1835" spans="1:9" ht="15" customHeight="1" x14ac:dyDescent="0.25">
      <c r="A1835" t="s">
        <v>4695</v>
      </c>
      <c r="B1835" s="15">
        <v>45484</v>
      </c>
      <c r="C1835" t="s">
        <v>24</v>
      </c>
      <c r="E1835" t="s">
        <v>3093</v>
      </c>
      <c r="F1835">
        <v>1</v>
      </c>
      <c r="G1835" t="s">
        <v>3094</v>
      </c>
      <c r="H1835" t="s">
        <v>12</v>
      </c>
      <c r="I1835">
        <v>9</v>
      </c>
    </row>
    <row r="1836" spans="1:9" ht="15" customHeight="1" x14ac:dyDescent="0.25">
      <c r="A1836" t="s">
        <v>4696</v>
      </c>
      <c r="B1836" s="15">
        <v>45484</v>
      </c>
      <c r="C1836" t="s">
        <v>21</v>
      </c>
      <c r="E1836" t="s">
        <v>3093</v>
      </c>
      <c r="F1836">
        <v>1</v>
      </c>
      <c r="G1836" t="s">
        <v>3094</v>
      </c>
      <c r="H1836" t="s">
        <v>13</v>
      </c>
      <c r="I1836">
        <v>13</v>
      </c>
    </row>
    <row r="1837" spans="1:9" ht="15" customHeight="1" x14ac:dyDescent="0.25">
      <c r="A1837" t="s">
        <v>4697</v>
      </c>
      <c r="B1837" s="15">
        <v>45484</v>
      </c>
      <c r="C1837" t="s">
        <v>24</v>
      </c>
      <c r="E1837" t="s">
        <v>3093</v>
      </c>
      <c r="F1837">
        <v>1</v>
      </c>
      <c r="G1837" t="s">
        <v>3094</v>
      </c>
      <c r="H1837" t="s">
        <v>12</v>
      </c>
      <c r="I1837">
        <v>9</v>
      </c>
    </row>
    <row r="1838" spans="1:9" ht="15" customHeight="1" x14ac:dyDescent="0.25">
      <c r="A1838" t="s">
        <v>4698</v>
      </c>
      <c r="B1838" s="15">
        <v>45484</v>
      </c>
      <c r="C1838" t="s">
        <v>21</v>
      </c>
      <c r="E1838" t="s">
        <v>3093</v>
      </c>
      <c r="F1838">
        <v>1</v>
      </c>
      <c r="G1838" t="s">
        <v>3094</v>
      </c>
      <c r="H1838" t="s">
        <v>13</v>
      </c>
      <c r="I1838">
        <v>13</v>
      </c>
    </row>
    <row r="1839" spans="1:9" ht="15" customHeight="1" x14ac:dyDescent="0.25">
      <c r="A1839" t="s">
        <v>4699</v>
      </c>
      <c r="B1839" s="15">
        <v>45484</v>
      </c>
      <c r="C1839" t="s">
        <v>21</v>
      </c>
      <c r="E1839" t="s">
        <v>3093</v>
      </c>
      <c r="F1839">
        <v>1</v>
      </c>
      <c r="G1839" t="s">
        <v>3094</v>
      </c>
      <c r="H1839" t="s">
        <v>13</v>
      </c>
      <c r="I1839">
        <v>13</v>
      </c>
    </row>
    <row r="1840" spans="1:9" ht="15" customHeight="1" x14ac:dyDescent="0.25">
      <c r="A1840" t="s">
        <v>4700</v>
      </c>
      <c r="B1840" s="15">
        <v>45484</v>
      </c>
      <c r="C1840" t="s">
        <v>21</v>
      </c>
      <c r="E1840" t="s">
        <v>3093</v>
      </c>
      <c r="F1840">
        <v>1</v>
      </c>
      <c r="G1840" t="s">
        <v>3094</v>
      </c>
      <c r="H1840" t="s">
        <v>13</v>
      </c>
      <c r="I1840">
        <v>13</v>
      </c>
    </row>
    <row r="1841" spans="1:9" ht="15" customHeight="1" x14ac:dyDescent="0.25">
      <c r="A1841" t="s">
        <v>259</v>
      </c>
      <c r="B1841" s="15">
        <v>45484</v>
      </c>
      <c r="C1841" t="s">
        <v>29</v>
      </c>
      <c r="D1841">
        <v>9</v>
      </c>
      <c r="E1841" t="s">
        <v>22</v>
      </c>
      <c r="F1841">
        <v>1</v>
      </c>
      <c r="G1841" t="s">
        <v>3094</v>
      </c>
      <c r="H1841" t="s">
        <v>14</v>
      </c>
      <c r="I1841">
        <v>7</v>
      </c>
    </row>
    <row r="1842" spans="1:9" ht="15" customHeight="1" x14ac:dyDescent="0.25">
      <c r="A1842" t="s">
        <v>4701</v>
      </c>
      <c r="B1842" s="15">
        <v>45484</v>
      </c>
      <c r="C1842" t="s">
        <v>24</v>
      </c>
      <c r="E1842" t="s">
        <v>3093</v>
      </c>
      <c r="F1842">
        <v>1</v>
      </c>
      <c r="G1842" t="s">
        <v>3094</v>
      </c>
      <c r="H1842" t="s">
        <v>12</v>
      </c>
      <c r="I1842">
        <v>9</v>
      </c>
    </row>
    <row r="1843" spans="1:9" ht="15" customHeight="1" x14ac:dyDescent="0.25">
      <c r="A1843" t="s">
        <v>4702</v>
      </c>
      <c r="B1843" s="15">
        <v>45484</v>
      </c>
      <c r="C1843" t="s">
        <v>21</v>
      </c>
      <c r="E1843" t="s">
        <v>3093</v>
      </c>
      <c r="F1843">
        <v>1</v>
      </c>
      <c r="G1843" t="s">
        <v>3094</v>
      </c>
      <c r="H1843" t="s">
        <v>13</v>
      </c>
      <c r="I1843">
        <v>13</v>
      </c>
    </row>
    <row r="1844" spans="1:9" ht="15" customHeight="1" x14ac:dyDescent="0.25">
      <c r="A1844" t="s">
        <v>4703</v>
      </c>
      <c r="B1844" s="15">
        <v>45484</v>
      </c>
      <c r="C1844" t="s">
        <v>21</v>
      </c>
      <c r="E1844" t="s">
        <v>3093</v>
      </c>
      <c r="F1844">
        <v>1</v>
      </c>
      <c r="G1844" t="s">
        <v>3094</v>
      </c>
      <c r="H1844" t="s">
        <v>13</v>
      </c>
      <c r="I1844">
        <v>13</v>
      </c>
    </row>
    <row r="1845" spans="1:9" ht="15" customHeight="1" x14ac:dyDescent="0.25">
      <c r="A1845" t="s">
        <v>4704</v>
      </c>
      <c r="B1845" s="15">
        <v>45484</v>
      </c>
      <c r="C1845" t="s">
        <v>21</v>
      </c>
      <c r="E1845" t="s">
        <v>3093</v>
      </c>
      <c r="F1845">
        <v>1</v>
      </c>
      <c r="G1845" t="s">
        <v>3094</v>
      </c>
      <c r="H1845" t="s">
        <v>13</v>
      </c>
      <c r="I1845">
        <v>13</v>
      </c>
    </row>
    <row r="1846" spans="1:9" ht="15" customHeight="1" x14ac:dyDescent="0.25">
      <c r="A1846" t="s">
        <v>4705</v>
      </c>
      <c r="B1846" s="15">
        <v>45484</v>
      </c>
      <c r="C1846" t="s">
        <v>29</v>
      </c>
      <c r="E1846" t="s">
        <v>3093</v>
      </c>
      <c r="F1846">
        <v>1</v>
      </c>
      <c r="G1846" t="s">
        <v>3094</v>
      </c>
      <c r="H1846" t="s">
        <v>14</v>
      </c>
      <c r="I1846">
        <v>7</v>
      </c>
    </row>
    <row r="1847" spans="1:9" ht="15" customHeight="1" x14ac:dyDescent="0.25">
      <c r="A1847" t="s">
        <v>4706</v>
      </c>
      <c r="B1847" s="15">
        <v>45484</v>
      </c>
      <c r="C1847" t="s">
        <v>21</v>
      </c>
      <c r="E1847" t="s">
        <v>3093</v>
      </c>
      <c r="F1847">
        <v>1</v>
      </c>
      <c r="G1847" t="s">
        <v>3094</v>
      </c>
      <c r="H1847" t="s">
        <v>13</v>
      </c>
      <c r="I1847">
        <v>13</v>
      </c>
    </row>
    <row r="1848" spans="1:9" ht="15" customHeight="1" x14ac:dyDescent="0.25">
      <c r="A1848" t="s">
        <v>4707</v>
      </c>
      <c r="B1848" s="15">
        <v>45484</v>
      </c>
      <c r="C1848" t="s">
        <v>21</v>
      </c>
      <c r="E1848" t="s">
        <v>3093</v>
      </c>
      <c r="F1848">
        <v>1</v>
      </c>
      <c r="G1848" t="s">
        <v>3094</v>
      </c>
      <c r="H1848" t="s">
        <v>13</v>
      </c>
      <c r="I1848">
        <v>13</v>
      </c>
    </row>
    <row r="1849" spans="1:9" ht="15" customHeight="1" x14ac:dyDescent="0.25">
      <c r="A1849" t="s">
        <v>4708</v>
      </c>
      <c r="B1849" s="15">
        <v>45484</v>
      </c>
      <c r="C1849" t="s">
        <v>21</v>
      </c>
      <c r="E1849" t="s">
        <v>3093</v>
      </c>
      <c r="F1849">
        <v>1</v>
      </c>
      <c r="G1849" t="s">
        <v>3094</v>
      </c>
      <c r="H1849" t="s">
        <v>13</v>
      </c>
      <c r="I1849">
        <v>13</v>
      </c>
    </row>
    <row r="1850" spans="1:9" ht="15" customHeight="1" x14ac:dyDescent="0.25">
      <c r="A1850" t="s">
        <v>4709</v>
      </c>
      <c r="B1850" s="15">
        <v>45484</v>
      </c>
      <c r="C1850" t="s">
        <v>29</v>
      </c>
      <c r="E1850" t="s">
        <v>3093</v>
      </c>
      <c r="F1850">
        <v>1</v>
      </c>
      <c r="G1850" t="s">
        <v>3094</v>
      </c>
      <c r="H1850" t="s">
        <v>14</v>
      </c>
      <c r="I1850">
        <v>7</v>
      </c>
    </row>
    <row r="1851" spans="1:9" ht="15" customHeight="1" x14ac:dyDescent="0.25">
      <c r="A1851" t="s">
        <v>4710</v>
      </c>
      <c r="B1851" s="15">
        <v>45484</v>
      </c>
      <c r="C1851" t="s">
        <v>21</v>
      </c>
      <c r="E1851" t="s">
        <v>3093</v>
      </c>
      <c r="F1851">
        <v>0.88888888899999996</v>
      </c>
      <c r="G1851" t="s">
        <v>3096</v>
      </c>
      <c r="H1851" t="s">
        <v>13</v>
      </c>
      <c r="I1851">
        <v>13</v>
      </c>
    </row>
    <row r="1852" spans="1:9" ht="15" customHeight="1" x14ac:dyDescent="0.25">
      <c r="A1852" t="s">
        <v>260</v>
      </c>
      <c r="B1852" s="15">
        <v>45484</v>
      </c>
      <c r="C1852" t="s">
        <v>29</v>
      </c>
      <c r="D1852">
        <v>9</v>
      </c>
      <c r="E1852" t="s">
        <v>22</v>
      </c>
      <c r="F1852">
        <v>1</v>
      </c>
      <c r="G1852" t="s">
        <v>3094</v>
      </c>
      <c r="H1852" t="s">
        <v>14</v>
      </c>
      <c r="I1852">
        <v>7</v>
      </c>
    </row>
    <row r="1853" spans="1:9" ht="15" customHeight="1" x14ac:dyDescent="0.25">
      <c r="A1853" t="s">
        <v>4711</v>
      </c>
      <c r="B1853" s="15">
        <v>45484</v>
      </c>
      <c r="C1853" t="s">
        <v>21</v>
      </c>
      <c r="E1853" t="s">
        <v>3093</v>
      </c>
      <c r="F1853">
        <v>1</v>
      </c>
      <c r="G1853" t="s">
        <v>3094</v>
      </c>
      <c r="H1853" t="s">
        <v>13</v>
      </c>
      <c r="I1853">
        <v>13</v>
      </c>
    </row>
    <row r="1854" spans="1:9" ht="15" customHeight="1" x14ac:dyDescent="0.25">
      <c r="A1854" t="s">
        <v>261</v>
      </c>
      <c r="B1854" s="15">
        <v>45484</v>
      </c>
      <c r="C1854" t="s">
        <v>21</v>
      </c>
      <c r="D1854">
        <v>10</v>
      </c>
      <c r="E1854" t="s">
        <v>22</v>
      </c>
      <c r="F1854">
        <v>1</v>
      </c>
      <c r="G1854" t="s">
        <v>3094</v>
      </c>
      <c r="H1854" t="s">
        <v>13</v>
      </c>
      <c r="I1854">
        <v>13</v>
      </c>
    </row>
    <row r="1855" spans="1:9" ht="15" customHeight="1" x14ac:dyDescent="0.25">
      <c r="A1855" t="s">
        <v>4712</v>
      </c>
      <c r="B1855" s="15">
        <v>45484</v>
      </c>
      <c r="C1855" t="s">
        <v>29</v>
      </c>
      <c r="E1855" t="s">
        <v>3093</v>
      </c>
      <c r="F1855">
        <v>0.75</v>
      </c>
      <c r="G1855" t="s">
        <v>3096</v>
      </c>
      <c r="H1855" t="s">
        <v>14</v>
      </c>
      <c r="I1855">
        <v>7</v>
      </c>
    </row>
    <row r="1856" spans="1:9" ht="15" customHeight="1" x14ac:dyDescent="0.25">
      <c r="A1856" t="s">
        <v>4713</v>
      </c>
      <c r="B1856" s="15">
        <v>45484</v>
      </c>
      <c r="C1856" t="s">
        <v>21</v>
      </c>
      <c r="E1856" t="s">
        <v>3093</v>
      </c>
      <c r="F1856">
        <v>1</v>
      </c>
      <c r="G1856" t="s">
        <v>3094</v>
      </c>
      <c r="H1856" t="s">
        <v>13</v>
      </c>
      <c r="I1856">
        <v>13</v>
      </c>
    </row>
    <row r="1857" spans="1:9" ht="15" customHeight="1" x14ac:dyDescent="0.25">
      <c r="A1857" t="s">
        <v>4714</v>
      </c>
      <c r="B1857" s="15">
        <v>45484</v>
      </c>
      <c r="C1857" t="s">
        <v>21</v>
      </c>
      <c r="E1857" t="s">
        <v>3093</v>
      </c>
      <c r="F1857">
        <v>1</v>
      </c>
      <c r="G1857" t="s">
        <v>3094</v>
      </c>
      <c r="H1857" t="s">
        <v>13</v>
      </c>
      <c r="I1857">
        <v>13</v>
      </c>
    </row>
    <row r="1858" spans="1:9" ht="15" customHeight="1" x14ac:dyDescent="0.25">
      <c r="A1858" t="s">
        <v>4715</v>
      </c>
      <c r="B1858" s="15">
        <v>45484</v>
      </c>
      <c r="C1858" t="s">
        <v>21</v>
      </c>
      <c r="E1858" t="s">
        <v>3093</v>
      </c>
      <c r="F1858">
        <v>1</v>
      </c>
      <c r="G1858" t="s">
        <v>3094</v>
      </c>
      <c r="H1858" t="s">
        <v>13</v>
      </c>
      <c r="I1858">
        <v>13</v>
      </c>
    </row>
    <row r="1859" spans="1:9" ht="15" customHeight="1" x14ac:dyDescent="0.25">
      <c r="A1859" t="s">
        <v>4716</v>
      </c>
      <c r="B1859" s="15">
        <v>45484</v>
      </c>
      <c r="C1859" t="s">
        <v>29</v>
      </c>
      <c r="E1859" t="s">
        <v>3093</v>
      </c>
      <c r="F1859">
        <v>1</v>
      </c>
      <c r="G1859" t="s">
        <v>3094</v>
      </c>
      <c r="H1859" t="s">
        <v>14</v>
      </c>
      <c r="I1859">
        <v>7</v>
      </c>
    </row>
    <row r="1860" spans="1:9" ht="15" customHeight="1" x14ac:dyDescent="0.25">
      <c r="A1860" t="s">
        <v>262</v>
      </c>
      <c r="B1860" s="15">
        <v>45484</v>
      </c>
      <c r="C1860" t="s">
        <v>21</v>
      </c>
      <c r="D1860">
        <v>10</v>
      </c>
      <c r="E1860" t="s">
        <v>22</v>
      </c>
      <c r="F1860">
        <v>1</v>
      </c>
      <c r="G1860" t="s">
        <v>3094</v>
      </c>
      <c r="H1860" t="s">
        <v>13</v>
      </c>
      <c r="I1860">
        <v>13</v>
      </c>
    </row>
    <row r="1861" spans="1:9" ht="15" customHeight="1" x14ac:dyDescent="0.25">
      <c r="A1861" t="s">
        <v>4717</v>
      </c>
      <c r="B1861" s="15">
        <v>45484</v>
      </c>
      <c r="C1861" t="s">
        <v>21</v>
      </c>
      <c r="E1861" t="s">
        <v>3093</v>
      </c>
      <c r="F1861">
        <v>1</v>
      </c>
      <c r="G1861" t="s">
        <v>3094</v>
      </c>
      <c r="H1861" t="s">
        <v>13</v>
      </c>
      <c r="I1861">
        <v>13</v>
      </c>
    </row>
    <row r="1862" spans="1:9" ht="15" customHeight="1" x14ac:dyDescent="0.25">
      <c r="A1862" t="s">
        <v>4718</v>
      </c>
      <c r="B1862" s="15">
        <v>45484</v>
      </c>
      <c r="C1862" t="s">
        <v>21</v>
      </c>
      <c r="E1862" t="s">
        <v>3093</v>
      </c>
      <c r="F1862">
        <v>1</v>
      </c>
      <c r="G1862" t="s">
        <v>3094</v>
      </c>
      <c r="H1862" t="s">
        <v>13</v>
      </c>
      <c r="I1862">
        <v>13</v>
      </c>
    </row>
    <row r="1863" spans="1:9" ht="15" customHeight="1" x14ac:dyDescent="0.25">
      <c r="A1863" t="s">
        <v>4719</v>
      </c>
      <c r="B1863" s="15">
        <v>45484</v>
      </c>
      <c r="C1863" t="s">
        <v>21</v>
      </c>
      <c r="E1863" t="s">
        <v>3093</v>
      </c>
      <c r="F1863">
        <v>1</v>
      </c>
      <c r="G1863" t="s">
        <v>3094</v>
      </c>
      <c r="H1863" t="s">
        <v>13</v>
      </c>
      <c r="I1863">
        <v>13</v>
      </c>
    </row>
    <row r="1864" spans="1:9" ht="15" customHeight="1" x14ac:dyDescent="0.25">
      <c r="A1864" t="s">
        <v>4720</v>
      </c>
      <c r="B1864" s="15">
        <v>45484</v>
      </c>
      <c r="C1864" t="s">
        <v>21</v>
      </c>
      <c r="E1864" t="s">
        <v>3093</v>
      </c>
      <c r="F1864">
        <v>1</v>
      </c>
      <c r="G1864" t="s">
        <v>3094</v>
      </c>
      <c r="H1864" t="s">
        <v>13</v>
      </c>
      <c r="I1864">
        <v>13</v>
      </c>
    </row>
    <row r="1865" spans="1:9" ht="15" customHeight="1" x14ac:dyDescent="0.25">
      <c r="A1865" t="s">
        <v>4721</v>
      </c>
      <c r="B1865" s="15">
        <v>45484</v>
      </c>
      <c r="C1865" t="s">
        <v>29</v>
      </c>
      <c r="E1865" t="s">
        <v>3093</v>
      </c>
      <c r="F1865">
        <v>1</v>
      </c>
      <c r="G1865" t="s">
        <v>3094</v>
      </c>
      <c r="H1865" t="s">
        <v>14</v>
      </c>
      <c r="I1865">
        <v>7</v>
      </c>
    </row>
    <row r="1866" spans="1:9" ht="15" customHeight="1" x14ac:dyDescent="0.25">
      <c r="A1866" t="s">
        <v>4722</v>
      </c>
      <c r="B1866" s="15">
        <v>45484</v>
      </c>
      <c r="C1866" t="s">
        <v>21</v>
      </c>
      <c r="E1866" t="s">
        <v>3093</v>
      </c>
      <c r="F1866">
        <v>1</v>
      </c>
      <c r="G1866" t="s">
        <v>3094</v>
      </c>
      <c r="H1866" t="s">
        <v>13</v>
      </c>
      <c r="I1866">
        <v>13</v>
      </c>
    </row>
    <row r="1867" spans="1:9" ht="15" customHeight="1" x14ac:dyDescent="0.25">
      <c r="A1867" t="s">
        <v>263</v>
      </c>
      <c r="B1867" s="15">
        <v>45484</v>
      </c>
      <c r="C1867" t="s">
        <v>21</v>
      </c>
      <c r="D1867">
        <v>10</v>
      </c>
      <c r="E1867" t="s">
        <v>22</v>
      </c>
      <c r="F1867">
        <v>1</v>
      </c>
      <c r="G1867" t="s">
        <v>3094</v>
      </c>
      <c r="H1867" t="s">
        <v>13</v>
      </c>
      <c r="I1867">
        <v>13</v>
      </c>
    </row>
    <row r="1868" spans="1:9" ht="15" customHeight="1" x14ac:dyDescent="0.25">
      <c r="A1868" t="s">
        <v>4723</v>
      </c>
      <c r="B1868" s="15">
        <v>45484</v>
      </c>
      <c r="C1868" t="s">
        <v>21</v>
      </c>
      <c r="E1868" t="s">
        <v>3093</v>
      </c>
      <c r="F1868">
        <v>1</v>
      </c>
      <c r="G1868" t="s">
        <v>3094</v>
      </c>
      <c r="H1868" t="s">
        <v>13</v>
      </c>
      <c r="I1868">
        <v>13</v>
      </c>
    </row>
    <row r="1869" spans="1:9" ht="15" customHeight="1" x14ac:dyDescent="0.25">
      <c r="A1869" t="s">
        <v>4724</v>
      </c>
      <c r="B1869" s="15">
        <v>45484</v>
      </c>
      <c r="C1869" t="s">
        <v>21</v>
      </c>
      <c r="E1869" t="s">
        <v>3093</v>
      </c>
      <c r="F1869">
        <v>1</v>
      </c>
      <c r="G1869" t="s">
        <v>3094</v>
      </c>
      <c r="H1869" t="s">
        <v>13</v>
      </c>
      <c r="I1869">
        <v>13</v>
      </c>
    </row>
    <row r="1870" spans="1:9" ht="15" customHeight="1" x14ac:dyDescent="0.25">
      <c r="A1870" t="s">
        <v>4725</v>
      </c>
      <c r="B1870" s="15">
        <v>45484</v>
      </c>
      <c r="C1870" t="s">
        <v>21</v>
      </c>
      <c r="E1870" t="s">
        <v>3093</v>
      </c>
      <c r="F1870">
        <v>1</v>
      </c>
      <c r="G1870" t="s">
        <v>3094</v>
      </c>
      <c r="H1870" t="s">
        <v>13</v>
      </c>
      <c r="I1870">
        <v>13</v>
      </c>
    </row>
    <row r="1871" spans="1:9" ht="15" customHeight="1" x14ac:dyDescent="0.25">
      <c r="A1871" t="s">
        <v>4726</v>
      </c>
      <c r="B1871" s="15">
        <v>45484</v>
      </c>
      <c r="C1871" t="s">
        <v>21</v>
      </c>
      <c r="E1871" t="s">
        <v>3093</v>
      </c>
      <c r="F1871">
        <v>1</v>
      </c>
      <c r="G1871" t="s">
        <v>3094</v>
      </c>
      <c r="H1871" t="s">
        <v>13</v>
      </c>
      <c r="I1871">
        <v>13</v>
      </c>
    </row>
    <row r="1872" spans="1:9" ht="15" customHeight="1" x14ac:dyDescent="0.25">
      <c r="A1872" t="s">
        <v>4727</v>
      </c>
      <c r="B1872" s="15">
        <v>45484</v>
      </c>
      <c r="C1872" t="s">
        <v>21</v>
      </c>
      <c r="E1872" t="s">
        <v>3093</v>
      </c>
      <c r="F1872">
        <v>1</v>
      </c>
      <c r="G1872" t="s">
        <v>3094</v>
      </c>
      <c r="H1872" t="s">
        <v>13</v>
      </c>
      <c r="I1872">
        <v>13</v>
      </c>
    </row>
    <row r="1873" spans="1:9" ht="15" customHeight="1" x14ac:dyDescent="0.25">
      <c r="A1873" t="s">
        <v>4728</v>
      </c>
      <c r="B1873" s="15">
        <v>45484</v>
      </c>
      <c r="C1873" t="s">
        <v>29</v>
      </c>
      <c r="E1873" t="s">
        <v>3093</v>
      </c>
      <c r="F1873">
        <v>0.8</v>
      </c>
      <c r="G1873" t="s">
        <v>3096</v>
      </c>
      <c r="H1873" t="s">
        <v>14</v>
      </c>
      <c r="I1873">
        <v>7</v>
      </c>
    </row>
    <row r="1874" spans="1:9" ht="15" customHeight="1" x14ac:dyDescent="0.25">
      <c r="A1874" t="s">
        <v>4729</v>
      </c>
      <c r="B1874" s="15">
        <v>45484</v>
      </c>
      <c r="C1874" t="s">
        <v>21</v>
      </c>
      <c r="E1874" t="s">
        <v>3093</v>
      </c>
      <c r="F1874">
        <v>1</v>
      </c>
      <c r="G1874" t="s">
        <v>3094</v>
      </c>
      <c r="H1874" t="s">
        <v>13</v>
      </c>
      <c r="I1874">
        <v>13</v>
      </c>
    </row>
    <row r="1875" spans="1:9" ht="15" customHeight="1" x14ac:dyDescent="0.25">
      <c r="A1875" t="s">
        <v>4730</v>
      </c>
      <c r="B1875" s="15">
        <v>45484</v>
      </c>
      <c r="C1875" t="s">
        <v>21</v>
      </c>
      <c r="E1875" t="s">
        <v>3093</v>
      </c>
      <c r="F1875">
        <v>1</v>
      </c>
      <c r="G1875" t="s">
        <v>3094</v>
      </c>
      <c r="H1875" t="s">
        <v>13</v>
      </c>
      <c r="I1875">
        <v>13</v>
      </c>
    </row>
    <row r="1876" spans="1:9" ht="15" customHeight="1" x14ac:dyDescent="0.25">
      <c r="A1876" t="s">
        <v>4731</v>
      </c>
      <c r="B1876" s="15">
        <v>45484</v>
      </c>
      <c r="C1876" t="s">
        <v>21</v>
      </c>
      <c r="E1876" t="s">
        <v>3093</v>
      </c>
      <c r="F1876">
        <v>1</v>
      </c>
      <c r="G1876" t="s">
        <v>3094</v>
      </c>
      <c r="H1876" t="s">
        <v>13</v>
      </c>
      <c r="I1876">
        <v>13</v>
      </c>
    </row>
    <row r="1877" spans="1:9" ht="15" customHeight="1" x14ac:dyDescent="0.25">
      <c r="A1877" t="s">
        <v>4732</v>
      </c>
      <c r="B1877" s="15">
        <v>45484</v>
      </c>
      <c r="C1877" t="s">
        <v>21</v>
      </c>
      <c r="E1877" t="s">
        <v>3093</v>
      </c>
      <c r="F1877">
        <v>1</v>
      </c>
      <c r="G1877" t="s">
        <v>3094</v>
      </c>
      <c r="H1877" t="s">
        <v>13</v>
      </c>
      <c r="I1877">
        <v>13</v>
      </c>
    </row>
    <row r="1878" spans="1:9" ht="15" customHeight="1" x14ac:dyDescent="0.25">
      <c r="A1878" t="s">
        <v>4733</v>
      </c>
      <c r="B1878" s="15">
        <v>45484</v>
      </c>
      <c r="C1878" t="s">
        <v>21</v>
      </c>
      <c r="E1878" t="s">
        <v>3093</v>
      </c>
      <c r="F1878">
        <v>1</v>
      </c>
      <c r="G1878" t="s">
        <v>3094</v>
      </c>
      <c r="H1878" t="s">
        <v>13</v>
      </c>
      <c r="I1878">
        <v>13</v>
      </c>
    </row>
    <row r="1879" spans="1:9" ht="15" customHeight="1" x14ac:dyDescent="0.25">
      <c r="A1879" t="s">
        <v>4734</v>
      </c>
      <c r="B1879" s="15">
        <v>45484</v>
      </c>
      <c r="C1879" t="s">
        <v>21</v>
      </c>
      <c r="E1879" t="s">
        <v>3093</v>
      </c>
      <c r="F1879">
        <v>1</v>
      </c>
      <c r="G1879" t="s">
        <v>3094</v>
      </c>
      <c r="H1879" t="s">
        <v>13</v>
      </c>
      <c r="I1879">
        <v>13</v>
      </c>
    </row>
    <row r="1880" spans="1:9" ht="15" customHeight="1" x14ac:dyDescent="0.25">
      <c r="A1880" t="s">
        <v>264</v>
      </c>
      <c r="B1880" s="15">
        <v>45483</v>
      </c>
      <c r="C1880" t="s">
        <v>21</v>
      </c>
      <c r="D1880">
        <v>7</v>
      </c>
      <c r="E1880" t="s">
        <v>34</v>
      </c>
      <c r="F1880">
        <v>1</v>
      </c>
      <c r="G1880" t="s">
        <v>3094</v>
      </c>
      <c r="H1880" t="s">
        <v>13</v>
      </c>
      <c r="I1880">
        <v>10</v>
      </c>
    </row>
    <row r="1881" spans="1:9" ht="15" customHeight="1" x14ac:dyDescent="0.25">
      <c r="A1881" t="s">
        <v>4735</v>
      </c>
      <c r="B1881" s="15">
        <v>45484</v>
      </c>
      <c r="C1881" t="s">
        <v>21</v>
      </c>
      <c r="E1881" t="s">
        <v>3093</v>
      </c>
      <c r="F1881">
        <v>1</v>
      </c>
      <c r="G1881" t="s">
        <v>3094</v>
      </c>
      <c r="H1881" t="s">
        <v>13</v>
      </c>
      <c r="I1881">
        <v>13</v>
      </c>
    </row>
    <row r="1882" spans="1:9" ht="15" customHeight="1" x14ac:dyDescent="0.25">
      <c r="A1882" t="s">
        <v>265</v>
      </c>
      <c r="B1882" s="15">
        <v>45484</v>
      </c>
      <c r="C1882" t="s">
        <v>21</v>
      </c>
      <c r="D1882">
        <v>10</v>
      </c>
      <c r="E1882" t="s">
        <v>22</v>
      </c>
      <c r="F1882">
        <v>1</v>
      </c>
      <c r="G1882" t="s">
        <v>3094</v>
      </c>
      <c r="H1882" t="s">
        <v>13</v>
      </c>
      <c r="I1882">
        <v>13</v>
      </c>
    </row>
    <row r="1883" spans="1:9" ht="15" customHeight="1" x14ac:dyDescent="0.25">
      <c r="A1883" t="s">
        <v>4736</v>
      </c>
      <c r="B1883" s="15">
        <v>45484</v>
      </c>
      <c r="C1883" t="s">
        <v>21</v>
      </c>
      <c r="E1883" t="s">
        <v>3093</v>
      </c>
      <c r="F1883">
        <v>1</v>
      </c>
      <c r="G1883" t="s">
        <v>3094</v>
      </c>
      <c r="H1883" t="s">
        <v>13</v>
      </c>
      <c r="I1883">
        <v>13</v>
      </c>
    </row>
    <row r="1884" spans="1:9" ht="15" customHeight="1" x14ac:dyDescent="0.25">
      <c r="A1884" t="s">
        <v>4737</v>
      </c>
      <c r="B1884" s="15">
        <v>45484</v>
      </c>
      <c r="C1884" t="s">
        <v>21</v>
      </c>
      <c r="E1884" t="s">
        <v>3093</v>
      </c>
      <c r="F1884">
        <v>0.8</v>
      </c>
      <c r="G1884" t="s">
        <v>3096</v>
      </c>
      <c r="H1884" t="s">
        <v>13</v>
      </c>
      <c r="I1884">
        <v>13</v>
      </c>
    </row>
    <row r="1885" spans="1:9" ht="15" customHeight="1" x14ac:dyDescent="0.25">
      <c r="A1885" t="s">
        <v>4738</v>
      </c>
      <c r="B1885" s="15">
        <v>45484</v>
      </c>
      <c r="C1885" t="s">
        <v>29</v>
      </c>
      <c r="E1885" t="s">
        <v>3093</v>
      </c>
      <c r="F1885">
        <v>1</v>
      </c>
      <c r="G1885" t="s">
        <v>3094</v>
      </c>
      <c r="H1885" t="s">
        <v>14</v>
      </c>
      <c r="I1885">
        <v>7</v>
      </c>
    </row>
    <row r="1886" spans="1:9" ht="15" customHeight="1" x14ac:dyDescent="0.25">
      <c r="A1886" t="s">
        <v>4739</v>
      </c>
      <c r="B1886" s="15">
        <v>45484</v>
      </c>
      <c r="C1886" t="s">
        <v>21</v>
      </c>
      <c r="E1886" t="s">
        <v>3093</v>
      </c>
      <c r="F1886">
        <v>1</v>
      </c>
      <c r="G1886" t="s">
        <v>3094</v>
      </c>
      <c r="H1886" t="s">
        <v>13</v>
      </c>
      <c r="I1886">
        <v>13</v>
      </c>
    </row>
    <row r="1887" spans="1:9" ht="15" customHeight="1" x14ac:dyDescent="0.25">
      <c r="A1887" t="s">
        <v>4740</v>
      </c>
      <c r="B1887" s="15">
        <v>45484</v>
      </c>
      <c r="C1887" t="s">
        <v>24</v>
      </c>
      <c r="E1887" t="s">
        <v>3093</v>
      </c>
      <c r="F1887">
        <v>1</v>
      </c>
      <c r="G1887" t="s">
        <v>3094</v>
      </c>
      <c r="H1887" t="s">
        <v>12</v>
      </c>
      <c r="I1887">
        <v>9</v>
      </c>
    </row>
    <row r="1888" spans="1:9" ht="15" customHeight="1" x14ac:dyDescent="0.25">
      <c r="A1888" t="s">
        <v>266</v>
      </c>
      <c r="B1888" s="15">
        <v>45484</v>
      </c>
      <c r="C1888" t="s">
        <v>21</v>
      </c>
      <c r="D1888">
        <v>10</v>
      </c>
      <c r="E1888" t="s">
        <v>22</v>
      </c>
      <c r="F1888">
        <v>1</v>
      </c>
      <c r="G1888" t="s">
        <v>3094</v>
      </c>
      <c r="H1888" t="s">
        <v>13</v>
      </c>
      <c r="I1888">
        <v>13</v>
      </c>
    </row>
    <row r="1889" spans="1:9" ht="15" customHeight="1" x14ac:dyDescent="0.25">
      <c r="A1889" t="s">
        <v>4741</v>
      </c>
      <c r="B1889" s="15">
        <v>45484</v>
      </c>
      <c r="C1889" t="s">
        <v>21</v>
      </c>
      <c r="E1889" t="s">
        <v>3093</v>
      </c>
      <c r="F1889">
        <v>0.93333333299999999</v>
      </c>
      <c r="G1889" t="s">
        <v>3096</v>
      </c>
      <c r="H1889" t="s">
        <v>13</v>
      </c>
      <c r="I1889">
        <v>13</v>
      </c>
    </row>
    <row r="1890" spans="1:9" ht="15" customHeight="1" x14ac:dyDescent="0.25">
      <c r="A1890" t="s">
        <v>4742</v>
      </c>
      <c r="B1890" s="15">
        <v>45484</v>
      </c>
      <c r="C1890" t="s">
        <v>21</v>
      </c>
      <c r="E1890" t="s">
        <v>3093</v>
      </c>
      <c r="F1890">
        <v>1</v>
      </c>
      <c r="G1890" t="s">
        <v>3094</v>
      </c>
      <c r="H1890" t="s">
        <v>13</v>
      </c>
      <c r="I1890">
        <v>13</v>
      </c>
    </row>
    <row r="1891" spans="1:9" ht="15" customHeight="1" x14ac:dyDescent="0.25">
      <c r="A1891" t="s">
        <v>4743</v>
      </c>
      <c r="B1891" s="15">
        <v>45484</v>
      </c>
      <c r="C1891" t="s">
        <v>24</v>
      </c>
      <c r="E1891" t="s">
        <v>3093</v>
      </c>
      <c r="F1891">
        <v>1</v>
      </c>
      <c r="G1891" t="s">
        <v>3094</v>
      </c>
      <c r="H1891" t="s">
        <v>12</v>
      </c>
      <c r="I1891">
        <v>9</v>
      </c>
    </row>
    <row r="1892" spans="1:9" ht="15" customHeight="1" x14ac:dyDescent="0.25">
      <c r="A1892" t="s">
        <v>4744</v>
      </c>
      <c r="B1892" s="15">
        <v>45484</v>
      </c>
      <c r="C1892" t="s">
        <v>24</v>
      </c>
      <c r="E1892" t="s">
        <v>3093</v>
      </c>
      <c r="F1892">
        <v>1</v>
      </c>
      <c r="G1892" t="s">
        <v>3094</v>
      </c>
      <c r="H1892" t="s">
        <v>12</v>
      </c>
      <c r="I1892">
        <v>9</v>
      </c>
    </row>
    <row r="1893" spans="1:9" ht="15" customHeight="1" x14ac:dyDescent="0.25">
      <c r="A1893" t="s">
        <v>4745</v>
      </c>
      <c r="B1893" s="15">
        <v>45484</v>
      </c>
      <c r="C1893" t="s">
        <v>21</v>
      </c>
      <c r="E1893" t="s">
        <v>3093</v>
      </c>
      <c r="F1893">
        <v>1</v>
      </c>
      <c r="G1893" t="s">
        <v>3094</v>
      </c>
      <c r="H1893" t="s">
        <v>13</v>
      </c>
      <c r="I1893">
        <v>13</v>
      </c>
    </row>
    <row r="1894" spans="1:9" ht="15" customHeight="1" x14ac:dyDescent="0.25">
      <c r="A1894" t="s">
        <v>4746</v>
      </c>
      <c r="B1894" s="15">
        <v>45484</v>
      </c>
      <c r="C1894" t="s">
        <v>21</v>
      </c>
      <c r="E1894" t="s">
        <v>3093</v>
      </c>
      <c r="F1894">
        <v>1</v>
      </c>
      <c r="G1894" t="s">
        <v>3094</v>
      </c>
      <c r="H1894" t="s">
        <v>13</v>
      </c>
      <c r="I1894">
        <v>13</v>
      </c>
    </row>
    <row r="1895" spans="1:9" ht="15" customHeight="1" x14ac:dyDescent="0.25">
      <c r="A1895" t="s">
        <v>4747</v>
      </c>
      <c r="B1895" s="15">
        <v>45483</v>
      </c>
      <c r="C1895" t="s">
        <v>24</v>
      </c>
      <c r="E1895" t="s">
        <v>3093</v>
      </c>
      <c r="F1895">
        <v>1</v>
      </c>
      <c r="G1895" t="s">
        <v>3094</v>
      </c>
      <c r="H1895" t="s">
        <v>12</v>
      </c>
      <c r="I1895">
        <v>14</v>
      </c>
    </row>
    <row r="1896" spans="1:9" ht="15" customHeight="1" x14ac:dyDescent="0.25">
      <c r="A1896" t="s">
        <v>267</v>
      </c>
      <c r="B1896" s="15">
        <v>45484</v>
      </c>
      <c r="C1896" t="s">
        <v>21</v>
      </c>
      <c r="D1896">
        <v>9</v>
      </c>
      <c r="E1896" t="s">
        <v>22</v>
      </c>
      <c r="F1896">
        <v>1</v>
      </c>
      <c r="G1896" t="s">
        <v>3094</v>
      </c>
      <c r="H1896" t="s">
        <v>13</v>
      </c>
      <c r="I1896">
        <v>13</v>
      </c>
    </row>
    <row r="1897" spans="1:9" ht="15" customHeight="1" x14ac:dyDescent="0.25">
      <c r="A1897" t="s">
        <v>4748</v>
      </c>
      <c r="B1897" s="15">
        <v>45484</v>
      </c>
      <c r="C1897" t="s">
        <v>21</v>
      </c>
      <c r="E1897" t="s">
        <v>3093</v>
      </c>
      <c r="F1897">
        <v>1</v>
      </c>
      <c r="G1897" t="s">
        <v>3094</v>
      </c>
      <c r="H1897" t="s">
        <v>13</v>
      </c>
      <c r="I1897">
        <v>13</v>
      </c>
    </row>
    <row r="1898" spans="1:9" ht="15" customHeight="1" x14ac:dyDescent="0.25">
      <c r="A1898" t="s">
        <v>4749</v>
      </c>
      <c r="B1898" s="15">
        <v>45484</v>
      </c>
      <c r="C1898" t="s">
        <v>21</v>
      </c>
      <c r="E1898" t="s">
        <v>3093</v>
      </c>
      <c r="F1898">
        <v>1</v>
      </c>
      <c r="G1898" t="s">
        <v>3094</v>
      </c>
      <c r="H1898" t="s">
        <v>13</v>
      </c>
      <c r="I1898">
        <v>13</v>
      </c>
    </row>
    <row r="1899" spans="1:9" ht="15" customHeight="1" x14ac:dyDescent="0.25">
      <c r="A1899" t="s">
        <v>4750</v>
      </c>
      <c r="B1899" s="15">
        <v>45484</v>
      </c>
      <c r="C1899" t="s">
        <v>24</v>
      </c>
      <c r="E1899" t="s">
        <v>3093</v>
      </c>
      <c r="F1899">
        <v>1</v>
      </c>
      <c r="G1899" t="s">
        <v>3094</v>
      </c>
      <c r="H1899" t="s">
        <v>12</v>
      </c>
      <c r="I1899">
        <v>9</v>
      </c>
    </row>
    <row r="1900" spans="1:9" ht="15" customHeight="1" x14ac:dyDescent="0.25">
      <c r="A1900" t="s">
        <v>4751</v>
      </c>
      <c r="B1900" s="15">
        <v>45484</v>
      </c>
      <c r="C1900" t="s">
        <v>21</v>
      </c>
      <c r="E1900" t="s">
        <v>3093</v>
      </c>
      <c r="F1900">
        <v>1</v>
      </c>
      <c r="G1900" t="s">
        <v>3094</v>
      </c>
      <c r="H1900" t="s">
        <v>13</v>
      </c>
      <c r="I1900">
        <v>13</v>
      </c>
    </row>
    <row r="1901" spans="1:9" ht="15" customHeight="1" x14ac:dyDescent="0.25">
      <c r="A1901" t="s">
        <v>4752</v>
      </c>
      <c r="B1901" s="15">
        <v>45484</v>
      </c>
      <c r="C1901" t="s">
        <v>24</v>
      </c>
      <c r="E1901" t="s">
        <v>3093</v>
      </c>
      <c r="F1901">
        <v>1</v>
      </c>
      <c r="G1901" t="s">
        <v>3094</v>
      </c>
      <c r="H1901" t="s">
        <v>12</v>
      </c>
      <c r="I1901">
        <v>9</v>
      </c>
    </row>
    <row r="1902" spans="1:9" ht="15" customHeight="1" x14ac:dyDescent="0.25">
      <c r="A1902" t="s">
        <v>268</v>
      </c>
      <c r="B1902" s="15">
        <v>45484</v>
      </c>
      <c r="C1902" t="s">
        <v>21</v>
      </c>
      <c r="D1902">
        <v>10</v>
      </c>
      <c r="E1902" t="s">
        <v>22</v>
      </c>
      <c r="F1902">
        <v>1</v>
      </c>
      <c r="G1902" t="s">
        <v>3094</v>
      </c>
      <c r="H1902" t="s">
        <v>13</v>
      </c>
      <c r="I1902">
        <v>13</v>
      </c>
    </row>
    <row r="1903" spans="1:9" ht="15" customHeight="1" x14ac:dyDescent="0.25">
      <c r="A1903" t="s">
        <v>4753</v>
      </c>
      <c r="B1903" s="15">
        <v>45484</v>
      </c>
      <c r="C1903" t="s">
        <v>21</v>
      </c>
      <c r="E1903" t="s">
        <v>3093</v>
      </c>
      <c r="F1903">
        <v>1</v>
      </c>
      <c r="G1903" t="s">
        <v>3094</v>
      </c>
      <c r="H1903" t="s">
        <v>13</v>
      </c>
      <c r="I1903">
        <v>13</v>
      </c>
    </row>
    <row r="1904" spans="1:9" ht="15" customHeight="1" x14ac:dyDescent="0.25">
      <c r="A1904" t="s">
        <v>4754</v>
      </c>
      <c r="B1904" s="15">
        <v>45484</v>
      </c>
      <c r="C1904" t="s">
        <v>21</v>
      </c>
      <c r="E1904" t="s">
        <v>3093</v>
      </c>
      <c r="F1904">
        <v>1</v>
      </c>
      <c r="G1904" t="s">
        <v>3094</v>
      </c>
      <c r="H1904" t="s">
        <v>13</v>
      </c>
      <c r="I1904">
        <v>13</v>
      </c>
    </row>
    <row r="1905" spans="1:9" ht="15" customHeight="1" x14ac:dyDescent="0.25">
      <c r="A1905" t="s">
        <v>4755</v>
      </c>
      <c r="B1905" s="15">
        <v>45484</v>
      </c>
      <c r="C1905" t="s">
        <v>21</v>
      </c>
      <c r="E1905" t="s">
        <v>3093</v>
      </c>
      <c r="F1905">
        <v>1</v>
      </c>
      <c r="G1905" t="s">
        <v>3094</v>
      </c>
      <c r="H1905" t="s">
        <v>13</v>
      </c>
      <c r="I1905">
        <v>13</v>
      </c>
    </row>
    <row r="1906" spans="1:9" ht="15" customHeight="1" x14ac:dyDescent="0.25">
      <c r="A1906" t="s">
        <v>4756</v>
      </c>
      <c r="B1906" s="15">
        <v>45484</v>
      </c>
      <c r="C1906" t="s">
        <v>24</v>
      </c>
      <c r="E1906" t="s">
        <v>3093</v>
      </c>
      <c r="F1906">
        <v>1</v>
      </c>
      <c r="G1906" t="s">
        <v>3094</v>
      </c>
      <c r="H1906" t="s">
        <v>12</v>
      </c>
      <c r="I1906">
        <v>9</v>
      </c>
    </row>
    <row r="1907" spans="1:9" ht="15" customHeight="1" x14ac:dyDescent="0.25">
      <c r="A1907" t="s">
        <v>4757</v>
      </c>
      <c r="B1907" s="15">
        <v>45484</v>
      </c>
      <c r="C1907" t="s">
        <v>21</v>
      </c>
      <c r="E1907" t="s">
        <v>3093</v>
      </c>
      <c r="F1907">
        <v>1</v>
      </c>
      <c r="G1907" t="s">
        <v>3094</v>
      </c>
      <c r="H1907" t="s">
        <v>13</v>
      </c>
      <c r="I1907">
        <v>13</v>
      </c>
    </row>
    <row r="1908" spans="1:9" ht="15" customHeight="1" x14ac:dyDescent="0.25">
      <c r="A1908" t="s">
        <v>4758</v>
      </c>
      <c r="B1908" s="15">
        <v>45484</v>
      </c>
      <c r="C1908" t="s">
        <v>24</v>
      </c>
      <c r="E1908" t="s">
        <v>3093</v>
      </c>
      <c r="F1908">
        <v>1</v>
      </c>
      <c r="G1908" t="s">
        <v>3094</v>
      </c>
      <c r="H1908" t="s">
        <v>12</v>
      </c>
      <c r="I1908">
        <v>9</v>
      </c>
    </row>
    <row r="1909" spans="1:9" ht="15" customHeight="1" x14ac:dyDescent="0.25">
      <c r="A1909" t="s">
        <v>4759</v>
      </c>
      <c r="B1909" s="15">
        <v>45484</v>
      </c>
      <c r="C1909" t="s">
        <v>21</v>
      </c>
      <c r="E1909" t="s">
        <v>3093</v>
      </c>
      <c r="F1909">
        <v>1</v>
      </c>
      <c r="G1909" t="s">
        <v>3094</v>
      </c>
      <c r="H1909" t="s">
        <v>13</v>
      </c>
      <c r="I1909">
        <v>13</v>
      </c>
    </row>
    <row r="1910" spans="1:9" ht="15" customHeight="1" x14ac:dyDescent="0.25">
      <c r="A1910" t="s">
        <v>4760</v>
      </c>
      <c r="B1910" s="15">
        <v>45484</v>
      </c>
      <c r="C1910" t="s">
        <v>21</v>
      </c>
      <c r="E1910" t="s">
        <v>3093</v>
      </c>
      <c r="F1910">
        <v>1</v>
      </c>
      <c r="G1910" t="s">
        <v>3094</v>
      </c>
      <c r="H1910" t="s">
        <v>13</v>
      </c>
      <c r="I1910">
        <v>13</v>
      </c>
    </row>
    <row r="1911" spans="1:9" ht="15" customHeight="1" x14ac:dyDescent="0.25">
      <c r="A1911" t="s">
        <v>4761</v>
      </c>
      <c r="B1911" s="15">
        <v>45484</v>
      </c>
      <c r="C1911" t="s">
        <v>24</v>
      </c>
      <c r="E1911" t="s">
        <v>3093</v>
      </c>
      <c r="F1911">
        <v>1</v>
      </c>
      <c r="G1911" t="s">
        <v>3094</v>
      </c>
      <c r="H1911" t="s">
        <v>12</v>
      </c>
      <c r="I1911">
        <v>9</v>
      </c>
    </row>
    <row r="1912" spans="1:9" ht="15" customHeight="1" x14ac:dyDescent="0.25">
      <c r="A1912" t="s">
        <v>4762</v>
      </c>
      <c r="B1912" s="15">
        <v>45484</v>
      </c>
      <c r="C1912" t="s">
        <v>24</v>
      </c>
      <c r="E1912" t="s">
        <v>3093</v>
      </c>
      <c r="F1912">
        <v>1</v>
      </c>
      <c r="G1912" t="s">
        <v>3094</v>
      </c>
      <c r="H1912" t="s">
        <v>12</v>
      </c>
      <c r="I1912">
        <v>9</v>
      </c>
    </row>
    <row r="1913" spans="1:9" ht="15" customHeight="1" x14ac:dyDescent="0.25">
      <c r="A1913" t="s">
        <v>4763</v>
      </c>
      <c r="B1913" s="15">
        <v>45484</v>
      </c>
      <c r="C1913" t="s">
        <v>24</v>
      </c>
      <c r="E1913" t="s">
        <v>3093</v>
      </c>
      <c r="F1913">
        <v>1</v>
      </c>
      <c r="G1913" t="s">
        <v>3094</v>
      </c>
      <c r="H1913" t="s">
        <v>12</v>
      </c>
      <c r="I1913">
        <v>9</v>
      </c>
    </row>
    <row r="1914" spans="1:9" ht="15" customHeight="1" x14ac:dyDescent="0.25">
      <c r="A1914" t="s">
        <v>269</v>
      </c>
      <c r="B1914" s="15">
        <v>45484</v>
      </c>
      <c r="C1914" t="s">
        <v>24</v>
      </c>
      <c r="D1914">
        <v>9</v>
      </c>
      <c r="E1914" t="s">
        <v>22</v>
      </c>
      <c r="F1914">
        <v>1</v>
      </c>
      <c r="G1914" t="s">
        <v>3094</v>
      </c>
      <c r="H1914" t="s">
        <v>12</v>
      </c>
      <c r="I1914">
        <v>9</v>
      </c>
    </row>
    <row r="1915" spans="1:9" ht="15" customHeight="1" x14ac:dyDescent="0.25">
      <c r="A1915" t="s">
        <v>270</v>
      </c>
      <c r="B1915" s="15">
        <v>45484</v>
      </c>
      <c r="C1915" t="s">
        <v>24</v>
      </c>
      <c r="D1915">
        <v>10</v>
      </c>
      <c r="E1915" t="s">
        <v>22</v>
      </c>
      <c r="F1915">
        <v>1</v>
      </c>
      <c r="G1915" t="s">
        <v>3094</v>
      </c>
      <c r="H1915" t="s">
        <v>12</v>
      </c>
      <c r="I1915">
        <v>9</v>
      </c>
    </row>
    <row r="1916" spans="1:9" ht="15" customHeight="1" x14ac:dyDescent="0.25">
      <c r="A1916" t="s">
        <v>4764</v>
      </c>
      <c r="B1916" s="15">
        <v>45484</v>
      </c>
      <c r="C1916" t="s">
        <v>24</v>
      </c>
      <c r="E1916" t="s">
        <v>3093</v>
      </c>
      <c r="F1916">
        <v>1</v>
      </c>
      <c r="G1916" t="s">
        <v>3094</v>
      </c>
      <c r="H1916" t="s">
        <v>12</v>
      </c>
      <c r="I1916">
        <v>9</v>
      </c>
    </row>
    <row r="1917" spans="1:9" ht="15" customHeight="1" x14ac:dyDescent="0.25">
      <c r="A1917" t="s">
        <v>4765</v>
      </c>
      <c r="B1917" s="15">
        <v>45484</v>
      </c>
      <c r="C1917" t="s">
        <v>24</v>
      </c>
      <c r="E1917" t="s">
        <v>3093</v>
      </c>
      <c r="F1917">
        <v>1</v>
      </c>
      <c r="G1917" t="s">
        <v>3094</v>
      </c>
      <c r="H1917" t="s">
        <v>12</v>
      </c>
      <c r="I1917">
        <v>9</v>
      </c>
    </row>
    <row r="1918" spans="1:9" ht="15" customHeight="1" x14ac:dyDescent="0.25">
      <c r="A1918" t="s">
        <v>4766</v>
      </c>
      <c r="B1918" s="15">
        <v>45484</v>
      </c>
      <c r="C1918" t="s">
        <v>24</v>
      </c>
      <c r="E1918" t="s">
        <v>3093</v>
      </c>
      <c r="F1918">
        <v>1</v>
      </c>
      <c r="G1918" t="s">
        <v>3094</v>
      </c>
      <c r="H1918" t="s">
        <v>12</v>
      </c>
      <c r="I1918">
        <v>9</v>
      </c>
    </row>
    <row r="1919" spans="1:9" ht="15" customHeight="1" x14ac:dyDescent="0.25">
      <c r="A1919" t="s">
        <v>4767</v>
      </c>
      <c r="B1919" s="15">
        <v>45484</v>
      </c>
      <c r="C1919" t="s">
        <v>24</v>
      </c>
      <c r="E1919" t="s">
        <v>3093</v>
      </c>
      <c r="F1919">
        <v>1</v>
      </c>
      <c r="G1919" t="s">
        <v>3094</v>
      </c>
      <c r="H1919" t="s">
        <v>12</v>
      </c>
      <c r="I1919">
        <v>9</v>
      </c>
    </row>
    <row r="1920" spans="1:9" ht="15" customHeight="1" x14ac:dyDescent="0.25">
      <c r="A1920" t="s">
        <v>4768</v>
      </c>
      <c r="B1920" s="15">
        <v>45484</v>
      </c>
      <c r="C1920" t="s">
        <v>24</v>
      </c>
      <c r="E1920" t="s">
        <v>3093</v>
      </c>
      <c r="F1920">
        <v>1</v>
      </c>
      <c r="G1920" t="s">
        <v>3094</v>
      </c>
      <c r="H1920" t="s">
        <v>12</v>
      </c>
      <c r="I1920">
        <v>9</v>
      </c>
    </row>
    <row r="1921" spans="1:9" ht="15" customHeight="1" x14ac:dyDescent="0.25">
      <c r="A1921" t="s">
        <v>4769</v>
      </c>
      <c r="B1921" s="15">
        <v>45484</v>
      </c>
      <c r="C1921" t="s">
        <v>24</v>
      </c>
      <c r="E1921" t="s">
        <v>3093</v>
      </c>
      <c r="F1921">
        <v>0</v>
      </c>
      <c r="G1921" t="s">
        <v>3096</v>
      </c>
      <c r="H1921" t="s">
        <v>12</v>
      </c>
      <c r="I1921">
        <v>9</v>
      </c>
    </row>
    <row r="1922" spans="1:9" ht="15" customHeight="1" x14ac:dyDescent="0.25">
      <c r="A1922" t="s">
        <v>4770</v>
      </c>
      <c r="B1922" s="15">
        <v>45441</v>
      </c>
      <c r="C1922" t="s">
        <v>24</v>
      </c>
      <c r="E1922" t="s">
        <v>3093</v>
      </c>
      <c r="F1922">
        <v>1</v>
      </c>
      <c r="G1922" t="s">
        <v>3094</v>
      </c>
      <c r="H1922" t="s">
        <v>12</v>
      </c>
      <c r="I1922">
        <v>11</v>
      </c>
    </row>
    <row r="1923" spans="1:9" ht="15" customHeight="1" x14ac:dyDescent="0.25">
      <c r="A1923" t="s">
        <v>4771</v>
      </c>
      <c r="B1923" s="15">
        <v>45484</v>
      </c>
      <c r="C1923" t="s">
        <v>24</v>
      </c>
      <c r="E1923" t="s">
        <v>3093</v>
      </c>
      <c r="F1923">
        <v>0.8</v>
      </c>
      <c r="G1923" t="s">
        <v>3096</v>
      </c>
      <c r="H1923" t="s">
        <v>12</v>
      </c>
      <c r="I1923">
        <v>9</v>
      </c>
    </row>
    <row r="1924" spans="1:9" ht="15" customHeight="1" x14ac:dyDescent="0.25">
      <c r="A1924" t="s">
        <v>4772</v>
      </c>
      <c r="B1924" s="15">
        <v>45484</v>
      </c>
      <c r="C1924" t="s">
        <v>24</v>
      </c>
      <c r="E1924" t="s">
        <v>3093</v>
      </c>
      <c r="F1924">
        <v>1</v>
      </c>
      <c r="G1924" t="s">
        <v>3094</v>
      </c>
      <c r="H1924" t="s">
        <v>12</v>
      </c>
      <c r="I1924">
        <v>9</v>
      </c>
    </row>
    <row r="1925" spans="1:9" ht="15" customHeight="1" x14ac:dyDescent="0.25">
      <c r="A1925" t="s">
        <v>4773</v>
      </c>
      <c r="B1925" s="15">
        <v>45484</v>
      </c>
      <c r="C1925" t="s">
        <v>21</v>
      </c>
      <c r="E1925" t="s">
        <v>3093</v>
      </c>
      <c r="F1925">
        <v>1</v>
      </c>
      <c r="G1925" t="s">
        <v>3094</v>
      </c>
      <c r="H1925" t="s">
        <v>13</v>
      </c>
      <c r="I1925">
        <v>13</v>
      </c>
    </row>
    <row r="1926" spans="1:9" ht="15" customHeight="1" x14ac:dyDescent="0.25">
      <c r="A1926" t="s">
        <v>4774</v>
      </c>
      <c r="B1926" s="15">
        <v>45484</v>
      </c>
      <c r="C1926" t="s">
        <v>24</v>
      </c>
      <c r="E1926" t="s">
        <v>3093</v>
      </c>
      <c r="F1926">
        <v>1</v>
      </c>
      <c r="G1926" t="s">
        <v>3094</v>
      </c>
      <c r="H1926" t="s">
        <v>12</v>
      </c>
      <c r="I1926">
        <v>9</v>
      </c>
    </row>
    <row r="1927" spans="1:9" ht="15" customHeight="1" x14ac:dyDescent="0.25">
      <c r="A1927" t="s">
        <v>4775</v>
      </c>
      <c r="B1927" s="15">
        <v>45484</v>
      </c>
      <c r="C1927" t="s">
        <v>24</v>
      </c>
      <c r="E1927" t="s">
        <v>3093</v>
      </c>
      <c r="F1927">
        <v>1</v>
      </c>
      <c r="G1927" t="s">
        <v>3094</v>
      </c>
      <c r="H1927" t="s">
        <v>12</v>
      </c>
      <c r="I1927">
        <v>9</v>
      </c>
    </row>
    <row r="1928" spans="1:9" ht="15" customHeight="1" x14ac:dyDescent="0.25">
      <c r="A1928" t="s">
        <v>4776</v>
      </c>
      <c r="B1928" s="15">
        <v>45484</v>
      </c>
      <c r="C1928" t="s">
        <v>24</v>
      </c>
      <c r="E1928" t="s">
        <v>3093</v>
      </c>
      <c r="F1928">
        <v>1</v>
      </c>
      <c r="G1928" t="s">
        <v>3094</v>
      </c>
      <c r="H1928" t="s">
        <v>12</v>
      </c>
      <c r="I1928">
        <v>9</v>
      </c>
    </row>
    <row r="1929" spans="1:9" ht="15" customHeight="1" x14ac:dyDescent="0.25">
      <c r="A1929" t="s">
        <v>4777</v>
      </c>
      <c r="B1929" s="15">
        <v>45484</v>
      </c>
      <c r="C1929" t="s">
        <v>21</v>
      </c>
      <c r="E1929" t="s">
        <v>3093</v>
      </c>
      <c r="F1929">
        <v>1</v>
      </c>
      <c r="G1929" t="s">
        <v>3094</v>
      </c>
      <c r="H1929" t="s">
        <v>13</v>
      </c>
      <c r="I1929">
        <v>13</v>
      </c>
    </row>
    <row r="1930" spans="1:9" ht="15" customHeight="1" x14ac:dyDescent="0.25">
      <c r="A1930" t="s">
        <v>4778</v>
      </c>
      <c r="B1930" s="15">
        <v>45484</v>
      </c>
      <c r="C1930" t="s">
        <v>24</v>
      </c>
      <c r="E1930" t="s">
        <v>3093</v>
      </c>
      <c r="F1930">
        <v>1</v>
      </c>
      <c r="G1930" t="s">
        <v>3094</v>
      </c>
      <c r="H1930" t="s">
        <v>12</v>
      </c>
      <c r="I1930">
        <v>9</v>
      </c>
    </row>
    <row r="1931" spans="1:9" ht="15" customHeight="1" x14ac:dyDescent="0.25">
      <c r="A1931" t="s">
        <v>4779</v>
      </c>
      <c r="B1931" s="15">
        <v>45484</v>
      </c>
      <c r="C1931" t="s">
        <v>24</v>
      </c>
      <c r="E1931" t="s">
        <v>3093</v>
      </c>
      <c r="F1931">
        <v>1</v>
      </c>
      <c r="G1931" t="s">
        <v>3094</v>
      </c>
      <c r="H1931" t="s">
        <v>12</v>
      </c>
      <c r="I1931">
        <v>9</v>
      </c>
    </row>
    <row r="1932" spans="1:9" ht="15" customHeight="1" x14ac:dyDescent="0.25">
      <c r="A1932" t="s">
        <v>4780</v>
      </c>
      <c r="B1932" s="15">
        <v>45484</v>
      </c>
      <c r="C1932" t="s">
        <v>24</v>
      </c>
      <c r="E1932" t="s">
        <v>3093</v>
      </c>
      <c r="F1932">
        <v>0.9375</v>
      </c>
      <c r="G1932" t="s">
        <v>3096</v>
      </c>
      <c r="H1932" t="s">
        <v>12</v>
      </c>
      <c r="I1932">
        <v>9</v>
      </c>
    </row>
    <row r="1933" spans="1:9" ht="15" customHeight="1" x14ac:dyDescent="0.25">
      <c r="A1933" t="s">
        <v>4781</v>
      </c>
      <c r="B1933" s="15">
        <v>45484</v>
      </c>
      <c r="C1933" t="s">
        <v>24</v>
      </c>
      <c r="E1933" t="s">
        <v>3093</v>
      </c>
      <c r="F1933">
        <v>0.92307692299999999</v>
      </c>
      <c r="G1933" t="s">
        <v>3096</v>
      </c>
      <c r="H1933" t="s">
        <v>12</v>
      </c>
      <c r="I1933">
        <v>9</v>
      </c>
    </row>
    <row r="1934" spans="1:9" ht="15" customHeight="1" x14ac:dyDescent="0.25">
      <c r="A1934" t="s">
        <v>4782</v>
      </c>
      <c r="B1934" s="15">
        <v>45484</v>
      </c>
      <c r="C1934" t="s">
        <v>24</v>
      </c>
      <c r="E1934" t="s">
        <v>3093</v>
      </c>
      <c r="F1934">
        <v>1</v>
      </c>
      <c r="G1934" t="s">
        <v>3094</v>
      </c>
      <c r="H1934" t="s">
        <v>12</v>
      </c>
      <c r="I1934">
        <v>9</v>
      </c>
    </row>
    <row r="1935" spans="1:9" ht="15" customHeight="1" x14ac:dyDescent="0.25">
      <c r="A1935" t="s">
        <v>4783</v>
      </c>
      <c r="B1935" s="15">
        <v>45484</v>
      </c>
      <c r="C1935" t="s">
        <v>24</v>
      </c>
      <c r="E1935" t="s">
        <v>3093</v>
      </c>
      <c r="F1935">
        <v>1</v>
      </c>
      <c r="G1935" t="s">
        <v>3094</v>
      </c>
      <c r="H1935" t="s">
        <v>12</v>
      </c>
      <c r="I1935">
        <v>9</v>
      </c>
    </row>
    <row r="1936" spans="1:9" ht="15" customHeight="1" x14ac:dyDescent="0.25">
      <c r="A1936" t="s">
        <v>271</v>
      </c>
      <c r="B1936" s="15">
        <v>45484</v>
      </c>
      <c r="C1936" t="s">
        <v>24</v>
      </c>
      <c r="D1936">
        <v>10</v>
      </c>
      <c r="E1936" t="s">
        <v>22</v>
      </c>
      <c r="F1936">
        <v>1</v>
      </c>
      <c r="G1936" t="s">
        <v>3094</v>
      </c>
      <c r="H1936" t="s">
        <v>12</v>
      </c>
      <c r="I1936">
        <v>9</v>
      </c>
    </row>
    <row r="1937" spans="1:9" ht="15" customHeight="1" x14ac:dyDescent="0.25">
      <c r="A1937" t="s">
        <v>4784</v>
      </c>
      <c r="B1937" s="15">
        <v>45484</v>
      </c>
      <c r="C1937" t="s">
        <v>24</v>
      </c>
      <c r="E1937" t="s">
        <v>3093</v>
      </c>
      <c r="F1937">
        <v>1</v>
      </c>
      <c r="G1937" t="s">
        <v>3094</v>
      </c>
      <c r="H1937" t="s">
        <v>12</v>
      </c>
      <c r="I1937">
        <v>9</v>
      </c>
    </row>
    <row r="1938" spans="1:9" ht="15" customHeight="1" x14ac:dyDescent="0.25">
      <c r="A1938" t="s">
        <v>4785</v>
      </c>
      <c r="B1938" s="15">
        <v>45484</v>
      </c>
      <c r="C1938" t="s">
        <v>24</v>
      </c>
      <c r="E1938" t="s">
        <v>3093</v>
      </c>
      <c r="F1938">
        <v>1</v>
      </c>
      <c r="G1938" t="s">
        <v>3094</v>
      </c>
      <c r="H1938" t="s">
        <v>12</v>
      </c>
      <c r="I1938">
        <v>9</v>
      </c>
    </row>
    <row r="1939" spans="1:9" ht="15" customHeight="1" x14ac:dyDescent="0.25">
      <c r="A1939" t="s">
        <v>4786</v>
      </c>
      <c r="B1939" s="15">
        <v>45484</v>
      </c>
      <c r="C1939" t="s">
        <v>24</v>
      </c>
      <c r="E1939" t="s">
        <v>3093</v>
      </c>
      <c r="F1939">
        <v>1</v>
      </c>
      <c r="G1939" t="s">
        <v>3094</v>
      </c>
      <c r="H1939" t="s">
        <v>12</v>
      </c>
      <c r="I1939">
        <v>9</v>
      </c>
    </row>
    <row r="1940" spans="1:9" ht="15" customHeight="1" x14ac:dyDescent="0.25">
      <c r="A1940" t="s">
        <v>4787</v>
      </c>
      <c r="B1940" s="15">
        <v>45484</v>
      </c>
      <c r="C1940" t="s">
        <v>24</v>
      </c>
      <c r="E1940" t="s">
        <v>3093</v>
      </c>
      <c r="F1940">
        <v>1</v>
      </c>
      <c r="G1940" t="s">
        <v>3094</v>
      </c>
      <c r="H1940" t="s">
        <v>12</v>
      </c>
      <c r="I1940">
        <v>9</v>
      </c>
    </row>
    <row r="1941" spans="1:9" ht="15" customHeight="1" x14ac:dyDescent="0.25">
      <c r="A1941" t="s">
        <v>4788</v>
      </c>
      <c r="B1941" s="15">
        <v>45485</v>
      </c>
      <c r="C1941" t="s">
        <v>24</v>
      </c>
      <c r="E1941" t="s">
        <v>3093</v>
      </c>
      <c r="F1941">
        <v>1</v>
      </c>
      <c r="G1941" t="s">
        <v>3094</v>
      </c>
      <c r="H1941" t="s">
        <v>12</v>
      </c>
      <c r="I1941">
        <v>8</v>
      </c>
    </row>
    <row r="1942" spans="1:9" ht="15" customHeight="1" x14ac:dyDescent="0.25">
      <c r="A1942" t="s">
        <v>4789</v>
      </c>
      <c r="B1942" s="15">
        <v>45485</v>
      </c>
      <c r="C1942" t="s">
        <v>29</v>
      </c>
      <c r="E1942" t="s">
        <v>3093</v>
      </c>
      <c r="F1942">
        <v>1</v>
      </c>
      <c r="G1942" t="s">
        <v>3094</v>
      </c>
      <c r="H1942" t="s">
        <v>14</v>
      </c>
      <c r="I1942">
        <v>4</v>
      </c>
    </row>
    <row r="1943" spans="1:9" ht="15" customHeight="1" x14ac:dyDescent="0.25">
      <c r="A1943" t="s">
        <v>4790</v>
      </c>
      <c r="B1943" s="15">
        <v>45485</v>
      </c>
      <c r="C1943" t="s">
        <v>29</v>
      </c>
      <c r="E1943" t="s">
        <v>3093</v>
      </c>
      <c r="F1943">
        <v>1</v>
      </c>
      <c r="G1943" t="s">
        <v>3094</v>
      </c>
      <c r="H1943" t="s">
        <v>14</v>
      </c>
      <c r="I1943">
        <v>4</v>
      </c>
    </row>
    <row r="1944" spans="1:9" ht="15" customHeight="1" x14ac:dyDescent="0.25">
      <c r="A1944" t="s">
        <v>4791</v>
      </c>
      <c r="B1944" s="15">
        <v>45485</v>
      </c>
      <c r="C1944" t="s">
        <v>24</v>
      </c>
      <c r="E1944" t="s">
        <v>3093</v>
      </c>
      <c r="F1944">
        <v>1</v>
      </c>
      <c r="G1944" t="s">
        <v>3094</v>
      </c>
      <c r="H1944" t="s">
        <v>12</v>
      </c>
      <c r="I1944">
        <v>8</v>
      </c>
    </row>
    <row r="1945" spans="1:9" ht="15" customHeight="1" x14ac:dyDescent="0.25">
      <c r="A1945" t="s">
        <v>4792</v>
      </c>
      <c r="B1945" s="15">
        <v>45485</v>
      </c>
      <c r="C1945" t="s">
        <v>29</v>
      </c>
      <c r="E1945" t="s">
        <v>3093</v>
      </c>
      <c r="F1945">
        <v>1</v>
      </c>
      <c r="G1945" t="s">
        <v>3094</v>
      </c>
      <c r="H1945" t="s">
        <v>14</v>
      </c>
      <c r="I1945">
        <v>4</v>
      </c>
    </row>
    <row r="1946" spans="1:9" ht="15" customHeight="1" x14ac:dyDescent="0.25">
      <c r="A1946" t="s">
        <v>4793</v>
      </c>
      <c r="B1946" s="15">
        <v>45485</v>
      </c>
      <c r="C1946" t="s">
        <v>29</v>
      </c>
      <c r="E1946" t="s">
        <v>3093</v>
      </c>
      <c r="F1946">
        <v>0.8</v>
      </c>
      <c r="G1946" t="s">
        <v>3096</v>
      </c>
      <c r="H1946" t="s">
        <v>14</v>
      </c>
      <c r="I1946">
        <v>4</v>
      </c>
    </row>
    <row r="1947" spans="1:9" ht="15" customHeight="1" x14ac:dyDescent="0.25">
      <c r="A1947" t="s">
        <v>4794</v>
      </c>
      <c r="B1947" s="15">
        <v>45485</v>
      </c>
      <c r="C1947" t="s">
        <v>29</v>
      </c>
      <c r="E1947" t="s">
        <v>3093</v>
      </c>
      <c r="F1947">
        <v>1</v>
      </c>
      <c r="G1947" t="s">
        <v>3094</v>
      </c>
      <c r="H1947" t="s">
        <v>14</v>
      </c>
      <c r="I1947">
        <v>4</v>
      </c>
    </row>
    <row r="1948" spans="1:9" ht="15" customHeight="1" x14ac:dyDescent="0.25">
      <c r="A1948" t="s">
        <v>4795</v>
      </c>
      <c r="B1948" s="15">
        <v>45485</v>
      </c>
      <c r="C1948" t="s">
        <v>21</v>
      </c>
      <c r="E1948" t="s">
        <v>3093</v>
      </c>
      <c r="F1948">
        <v>1</v>
      </c>
      <c r="G1948" t="s">
        <v>3094</v>
      </c>
      <c r="H1948" t="s">
        <v>13</v>
      </c>
      <c r="I1948">
        <v>12</v>
      </c>
    </row>
    <row r="1949" spans="1:9" ht="15" customHeight="1" x14ac:dyDescent="0.25">
      <c r="A1949" t="s">
        <v>4796</v>
      </c>
      <c r="B1949" s="15">
        <v>45485</v>
      </c>
      <c r="C1949" t="s">
        <v>21</v>
      </c>
      <c r="E1949" t="s">
        <v>3093</v>
      </c>
      <c r="F1949">
        <v>1</v>
      </c>
      <c r="G1949" t="s">
        <v>3094</v>
      </c>
      <c r="H1949" t="s">
        <v>13</v>
      </c>
      <c r="I1949">
        <v>12</v>
      </c>
    </row>
    <row r="1950" spans="1:9" ht="15" customHeight="1" x14ac:dyDescent="0.25">
      <c r="A1950" t="s">
        <v>272</v>
      </c>
      <c r="B1950" s="15">
        <v>45485</v>
      </c>
      <c r="C1950" t="s">
        <v>21</v>
      </c>
      <c r="D1950">
        <v>10</v>
      </c>
      <c r="E1950" t="s">
        <v>22</v>
      </c>
      <c r="F1950">
        <v>1</v>
      </c>
      <c r="G1950" t="s">
        <v>3094</v>
      </c>
      <c r="H1950" t="s">
        <v>13</v>
      </c>
      <c r="I1950">
        <v>12</v>
      </c>
    </row>
    <row r="1951" spans="1:9" ht="15" customHeight="1" x14ac:dyDescent="0.25">
      <c r="A1951" t="s">
        <v>4797</v>
      </c>
      <c r="B1951" s="15">
        <v>45485</v>
      </c>
      <c r="C1951" t="s">
        <v>21</v>
      </c>
      <c r="E1951" t="s">
        <v>3093</v>
      </c>
      <c r="F1951">
        <v>1</v>
      </c>
      <c r="G1951" t="s">
        <v>3094</v>
      </c>
      <c r="H1951" t="s">
        <v>13</v>
      </c>
      <c r="I1951">
        <v>12</v>
      </c>
    </row>
    <row r="1952" spans="1:9" ht="15" customHeight="1" x14ac:dyDescent="0.25">
      <c r="A1952" t="s">
        <v>4798</v>
      </c>
      <c r="B1952" s="15">
        <v>45485</v>
      </c>
      <c r="C1952" t="s">
        <v>21</v>
      </c>
      <c r="E1952" t="s">
        <v>3093</v>
      </c>
      <c r="F1952">
        <v>1</v>
      </c>
      <c r="G1952" t="s">
        <v>3094</v>
      </c>
      <c r="H1952" t="s">
        <v>13</v>
      </c>
      <c r="I1952">
        <v>12</v>
      </c>
    </row>
    <row r="1953" spans="1:9" ht="15" customHeight="1" x14ac:dyDescent="0.25">
      <c r="A1953" t="s">
        <v>273</v>
      </c>
      <c r="B1953" s="15">
        <v>45485</v>
      </c>
      <c r="C1953" t="s">
        <v>29</v>
      </c>
      <c r="D1953">
        <v>10</v>
      </c>
      <c r="E1953" t="s">
        <v>22</v>
      </c>
      <c r="F1953">
        <v>1</v>
      </c>
      <c r="G1953" t="s">
        <v>3094</v>
      </c>
      <c r="H1953" t="s">
        <v>14</v>
      </c>
      <c r="I1953">
        <v>4</v>
      </c>
    </row>
    <row r="1954" spans="1:9" ht="15" customHeight="1" x14ac:dyDescent="0.25">
      <c r="A1954" t="s">
        <v>274</v>
      </c>
      <c r="B1954" s="15">
        <v>45485</v>
      </c>
      <c r="C1954" t="s">
        <v>21</v>
      </c>
      <c r="D1954">
        <v>10</v>
      </c>
      <c r="E1954" t="s">
        <v>22</v>
      </c>
      <c r="F1954">
        <v>1</v>
      </c>
      <c r="G1954" t="s">
        <v>3094</v>
      </c>
      <c r="H1954" t="s">
        <v>13</v>
      </c>
      <c r="I1954">
        <v>12</v>
      </c>
    </row>
    <row r="1955" spans="1:9" ht="15" customHeight="1" x14ac:dyDescent="0.25">
      <c r="A1955" t="s">
        <v>4799</v>
      </c>
      <c r="B1955" s="15">
        <v>45485</v>
      </c>
      <c r="C1955" t="s">
        <v>21</v>
      </c>
      <c r="E1955" t="s">
        <v>3093</v>
      </c>
      <c r="F1955">
        <v>1</v>
      </c>
      <c r="G1955" t="s">
        <v>3094</v>
      </c>
      <c r="H1955" t="s">
        <v>13</v>
      </c>
      <c r="I1955">
        <v>12</v>
      </c>
    </row>
    <row r="1956" spans="1:9" ht="15" customHeight="1" x14ac:dyDescent="0.25">
      <c r="A1956" t="s">
        <v>4800</v>
      </c>
      <c r="B1956" s="15">
        <v>45485</v>
      </c>
      <c r="C1956" t="s">
        <v>29</v>
      </c>
      <c r="E1956" t="s">
        <v>3093</v>
      </c>
      <c r="F1956">
        <v>1</v>
      </c>
      <c r="G1956" t="s">
        <v>3094</v>
      </c>
      <c r="H1956" t="s">
        <v>14</v>
      </c>
      <c r="I1956">
        <v>4</v>
      </c>
    </row>
    <row r="1957" spans="1:9" ht="15" customHeight="1" x14ac:dyDescent="0.25">
      <c r="A1957" t="s">
        <v>4801</v>
      </c>
      <c r="B1957" s="15">
        <v>45485</v>
      </c>
      <c r="C1957" t="s">
        <v>21</v>
      </c>
      <c r="E1957" t="s">
        <v>3093</v>
      </c>
      <c r="F1957">
        <v>1</v>
      </c>
      <c r="G1957" t="s">
        <v>3094</v>
      </c>
      <c r="H1957" t="s">
        <v>13</v>
      </c>
      <c r="I1957">
        <v>12</v>
      </c>
    </row>
    <row r="1958" spans="1:9" ht="15" customHeight="1" x14ac:dyDescent="0.25">
      <c r="A1958" t="s">
        <v>275</v>
      </c>
      <c r="B1958" s="15">
        <v>45485</v>
      </c>
      <c r="C1958" t="s">
        <v>21</v>
      </c>
      <c r="D1958">
        <v>9</v>
      </c>
      <c r="E1958" t="s">
        <v>22</v>
      </c>
      <c r="F1958">
        <v>1</v>
      </c>
      <c r="G1958" t="s">
        <v>3094</v>
      </c>
      <c r="H1958" t="s">
        <v>13</v>
      </c>
      <c r="I1958">
        <v>12</v>
      </c>
    </row>
    <row r="1959" spans="1:9" ht="15" customHeight="1" x14ac:dyDescent="0.25">
      <c r="A1959" t="s">
        <v>4802</v>
      </c>
      <c r="B1959" s="15">
        <v>45485</v>
      </c>
      <c r="C1959" t="s">
        <v>21</v>
      </c>
      <c r="E1959" t="s">
        <v>3093</v>
      </c>
      <c r="F1959">
        <v>1</v>
      </c>
      <c r="G1959" t="s">
        <v>3094</v>
      </c>
      <c r="H1959" t="s">
        <v>13</v>
      </c>
      <c r="I1959">
        <v>12</v>
      </c>
    </row>
    <row r="1960" spans="1:9" ht="15" customHeight="1" x14ac:dyDescent="0.25">
      <c r="A1960" t="s">
        <v>4803</v>
      </c>
      <c r="B1960" s="15">
        <v>45485</v>
      </c>
      <c r="C1960" t="s">
        <v>29</v>
      </c>
      <c r="E1960" t="s">
        <v>3093</v>
      </c>
      <c r="F1960">
        <v>1</v>
      </c>
      <c r="G1960" t="s">
        <v>3094</v>
      </c>
      <c r="H1960" t="s">
        <v>14</v>
      </c>
      <c r="I1960">
        <v>4</v>
      </c>
    </row>
    <row r="1961" spans="1:9" ht="15" customHeight="1" x14ac:dyDescent="0.25">
      <c r="A1961" t="s">
        <v>4804</v>
      </c>
      <c r="B1961" s="15">
        <v>45485</v>
      </c>
      <c r="C1961" t="s">
        <v>21</v>
      </c>
      <c r="E1961" t="s">
        <v>3093</v>
      </c>
      <c r="F1961">
        <v>1</v>
      </c>
      <c r="G1961" t="s">
        <v>3094</v>
      </c>
      <c r="H1961" t="s">
        <v>13</v>
      </c>
      <c r="I1961">
        <v>12</v>
      </c>
    </row>
    <row r="1962" spans="1:9" ht="15" customHeight="1" x14ac:dyDescent="0.25">
      <c r="A1962" t="s">
        <v>4805</v>
      </c>
      <c r="B1962" s="15">
        <v>45485</v>
      </c>
      <c r="C1962" t="s">
        <v>21</v>
      </c>
      <c r="E1962" t="s">
        <v>3093</v>
      </c>
      <c r="F1962">
        <v>1</v>
      </c>
      <c r="G1962" t="s">
        <v>3094</v>
      </c>
      <c r="H1962" t="s">
        <v>13</v>
      </c>
      <c r="I1962">
        <v>12</v>
      </c>
    </row>
    <row r="1963" spans="1:9" ht="15" customHeight="1" x14ac:dyDescent="0.25">
      <c r="A1963" t="s">
        <v>4806</v>
      </c>
      <c r="B1963" s="15">
        <v>45485</v>
      </c>
      <c r="C1963" t="s">
        <v>21</v>
      </c>
      <c r="E1963" t="s">
        <v>3093</v>
      </c>
      <c r="F1963">
        <v>1</v>
      </c>
      <c r="G1963" t="s">
        <v>3094</v>
      </c>
      <c r="H1963" t="s">
        <v>13</v>
      </c>
      <c r="I1963">
        <v>12</v>
      </c>
    </row>
    <row r="1964" spans="1:9" ht="15" customHeight="1" x14ac:dyDescent="0.25">
      <c r="A1964" t="s">
        <v>4807</v>
      </c>
      <c r="B1964" s="15">
        <v>45485</v>
      </c>
      <c r="C1964" t="s">
        <v>29</v>
      </c>
      <c r="E1964" t="s">
        <v>3093</v>
      </c>
      <c r="F1964">
        <v>1</v>
      </c>
      <c r="G1964" t="s">
        <v>3094</v>
      </c>
      <c r="H1964" t="s">
        <v>14</v>
      </c>
      <c r="I1964">
        <v>4</v>
      </c>
    </row>
    <row r="1965" spans="1:9" ht="15" customHeight="1" x14ac:dyDescent="0.25">
      <c r="A1965" t="s">
        <v>4808</v>
      </c>
      <c r="B1965" s="15">
        <v>45485</v>
      </c>
      <c r="C1965" t="s">
        <v>21</v>
      </c>
      <c r="E1965" t="s">
        <v>3093</v>
      </c>
      <c r="F1965">
        <v>1</v>
      </c>
      <c r="G1965" t="s">
        <v>3094</v>
      </c>
      <c r="H1965" t="s">
        <v>13</v>
      </c>
      <c r="I1965">
        <v>12</v>
      </c>
    </row>
    <row r="1966" spans="1:9" ht="15" customHeight="1" x14ac:dyDescent="0.25">
      <c r="A1966" t="s">
        <v>276</v>
      </c>
      <c r="B1966" s="15">
        <v>45485</v>
      </c>
      <c r="C1966" t="s">
        <v>29</v>
      </c>
      <c r="D1966">
        <v>10</v>
      </c>
      <c r="E1966" t="s">
        <v>22</v>
      </c>
      <c r="F1966">
        <v>1</v>
      </c>
      <c r="G1966" t="s">
        <v>3094</v>
      </c>
      <c r="H1966" t="s">
        <v>14</v>
      </c>
      <c r="I1966">
        <v>4</v>
      </c>
    </row>
    <row r="1967" spans="1:9" ht="15" customHeight="1" x14ac:dyDescent="0.25">
      <c r="A1967" t="s">
        <v>4809</v>
      </c>
      <c r="B1967" s="15">
        <v>45485</v>
      </c>
      <c r="C1967" t="s">
        <v>21</v>
      </c>
      <c r="E1967" t="s">
        <v>3093</v>
      </c>
      <c r="F1967">
        <v>1</v>
      </c>
      <c r="G1967" t="s">
        <v>3094</v>
      </c>
      <c r="H1967" t="s">
        <v>13</v>
      </c>
      <c r="I1967">
        <v>12</v>
      </c>
    </row>
    <row r="1968" spans="1:9" ht="15" customHeight="1" x14ac:dyDescent="0.25">
      <c r="A1968" t="s">
        <v>277</v>
      </c>
      <c r="B1968" s="15">
        <v>45485</v>
      </c>
      <c r="C1968" t="s">
        <v>21</v>
      </c>
      <c r="D1968">
        <v>8</v>
      </c>
      <c r="E1968" t="s">
        <v>34</v>
      </c>
      <c r="F1968">
        <v>1</v>
      </c>
      <c r="G1968" t="s">
        <v>3094</v>
      </c>
      <c r="H1968" t="s">
        <v>13</v>
      </c>
      <c r="I1968">
        <v>12</v>
      </c>
    </row>
    <row r="1969" spans="1:9" ht="15" customHeight="1" x14ac:dyDescent="0.25">
      <c r="A1969" t="s">
        <v>4810</v>
      </c>
      <c r="B1969" s="15">
        <v>45485</v>
      </c>
      <c r="C1969" t="s">
        <v>29</v>
      </c>
      <c r="E1969" t="s">
        <v>3093</v>
      </c>
      <c r="F1969">
        <v>1</v>
      </c>
      <c r="G1969" t="s">
        <v>3094</v>
      </c>
      <c r="H1969" t="s">
        <v>14</v>
      </c>
      <c r="I1969">
        <v>4</v>
      </c>
    </row>
    <row r="1970" spans="1:9" ht="15" customHeight="1" x14ac:dyDescent="0.25">
      <c r="A1970" t="s">
        <v>4811</v>
      </c>
      <c r="B1970" s="15">
        <v>45485</v>
      </c>
      <c r="C1970" t="s">
        <v>21</v>
      </c>
      <c r="E1970" t="s">
        <v>3093</v>
      </c>
      <c r="F1970">
        <v>1</v>
      </c>
      <c r="G1970" t="s">
        <v>3094</v>
      </c>
      <c r="H1970" t="s">
        <v>13</v>
      </c>
      <c r="I1970">
        <v>12</v>
      </c>
    </row>
    <row r="1971" spans="1:9" ht="15" customHeight="1" x14ac:dyDescent="0.25">
      <c r="A1971" t="s">
        <v>4812</v>
      </c>
      <c r="B1971" s="15">
        <v>45485</v>
      </c>
      <c r="C1971" t="s">
        <v>21</v>
      </c>
      <c r="E1971" t="s">
        <v>3093</v>
      </c>
      <c r="F1971">
        <v>1</v>
      </c>
      <c r="G1971" t="s">
        <v>3094</v>
      </c>
      <c r="H1971" t="s">
        <v>13</v>
      </c>
      <c r="I1971">
        <v>12</v>
      </c>
    </row>
    <row r="1972" spans="1:9" ht="15" customHeight="1" x14ac:dyDescent="0.25">
      <c r="A1972" t="s">
        <v>4813</v>
      </c>
      <c r="B1972" s="15">
        <v>45485</v>
      </c>
      <c r="C1972" t="s">
        <v>21</v>
      </c>
      <c r="E1972" t="s">
        <v>3093</v>
      </c>
      <c r="F1972">
        <v>1</v>
      </c>
      <c r="G1972" t="s">
        <v>3094</v>
      </c>
      <c r="H1972" t="s">
        <v>13</v>
      </c>
      <c r="I1972">
        <v>12</v>
      </c>
    </row>
    <row r="1973" spans="1:9" ht="15" customHeight="1" x14ac:dyDescent="0.25">
      <c r="A1973" t="s">
        <v>4814</v>
      </c>
      <c r="B1973" s="15">
        <v>45485</v>
      </c>
      <c r="C1973" t="s">
        <v>21</v>
      </c>
      <c r="E1973" t="s">
        <v>3093</v>
      </c>
      <c r="F1973">
        <v>1</v>
      </c>
      <c r="G1973" t="s">
        <v>3094</v>
      </c>
      <c r="H1973" t="s">
        <v>13</v>
      </c>
      <c r="I1973">
        <v>12</v>
      </c>
    </row>
    <row r="1974" spans="1:9" ht="15" customHeight="1" x14ac:dyDescent="0.25">
      <c r="A1974" t="s">
        <v>4815</v>
      </c>
      <c r="B1974" s="15">
        <v>45485</v>
      </c>
      <c r="C1974" t="s">
        <v>21</v>
      </c>
      <c r="E1974" t="s">
        <v>3093</v>
      </c>
      <c r="F1974">
        <v>1</v>
      </c>
      <c r="G1974" t="s">
        <v>3094</v>
      </c>
      <c r="H1974" t="s">
        <v>13</v>
      </c>
      <c r="I1974">
        <v>12</v>
      </c>
    </row>
    <row r="1975" spans="1:9" ht="15" customHeight="1" x14ac:dyDescent="0.25">
      <c r="A1975" t="s">
        <v>4816</v>
      </c>
      <c r="B1975" s="15">
        <v>45485</v>
      </c>
      <c r="C1975" t="s">
        <v>21</v>
      </c>
      <c r="E1975" t="s">
        <v>3093</v>
      </c>
      <c r="F1975">
        <v>1</v>
      </c>
      <c r="G1975" t="s">
        <v>3094</v>
      </c>
      <c r="H1975" t="s">
        <v>13</v>
      </c>
      <c r="I1975">
        <v>12</v>
      </c>
    </row>
    <row r="1976" spans="1:9" ht="15" customHeight="1" x14ac:dyDescent="0.25">
      <c r="A1976" t="s">
        <v>278</v>
      </c>
      <c r="B1976" s="15">
        <v>45485</v>
      </c>
      <c r="C1976" t="s">
        <v>21</v>
      </c>
      <c r="D1976">
        <v>10</v>
      </c>
      <c r="E1976" t="s">
        <v>22</v>
      </c>
      <c r="F1976">
        <v>1</v>
      </c>
      <c r="G1976" t="s">
        <v>3094</v>
      </c>
      <c r="H1976" t="s">
        <v>13</v>
      </c>
      <c r="I1976">
        <v>12</v>
      </c>
    </row>
    <row r="1977" spans="1:9" ht="15" customHeight="1" x14ac:dyDescent="0.25">
      <c r="A1977" t="s">
        <v>4817</v>
      </c>
      <c r="B1977" s="15">
        <v>45485</v>
      </c>
      <c r="C1977" t="s">
        <v>21</v>
      </c>
      <c r="E1977" t="s">
        <v>3093</v>
      </c>
      <c r="F1977">
        <v>1</v>
      </c>
      <c r="G1977" t="s">
        <v>3094</v>
      </c>
      <c r="H1977" t="s">
        <v>13</v>
      </c>
      <c r="I1977">
        <v>12</v>
      </c>
    </row>
    <row r="1978" spans="1:9" ht="15" customHeight="1" x14ac:dyDescent="0.25">
      <c r="A1978" t="s">
        <v>4818</v>
      </c>
      <c r="B1978" s="15">
        <v>45485</v>
      </c>
      <c r="C1978" t="s">
        <v>21</v>
      </c>
      <c r="E1978" t="s">
        <v>3093</v>
      </c>
      <c r="F1978">
        <v>1</v>
      </c>
      <c r="G1978" t="s">
        <v>3094</v>
      </c>
      <c r="H1978" t="s">
        <v>13</v>
      </c>
      <c r="I1978">
        <v>12</v>
      </c>
    </row>
    <row r="1979" spans="1:9" ht="15" customHeight="1" x14ac:dyDescent="0.25">
      <c r="A1979" t="s">
        <v>4819</v>
      </c>
      <c r="B1979" s="15">
        <v>45485</v>
      </c>
      <c r="C1979" t="s">
        <v>21</v>
      </c>
      <c r="E1979" t="s">
        <v>3093</v>
      </c>
      <c r="F1979">
        <v>1</v>
      </c>
      <c r="G1979" t="s">
        <v>3094</v>
      </c>
      <c r="H1979" t="s">
        <v>13</v>
      </c>
      <c r="I1979">
        <v>12</v>
      </c>
    </row>
    <row r="1980" spans="1:9" ht="15" customHeight="1" x14ac:dyDescent="0.25">
      <c r="A1980" t="s">
        <v>4820</v>
      </c>
      <c r="B1980" s="15">
        <v>45485</v>
      </c>
      <c r="C1980" t="s">
        <v>24</v>
      </c>
      <c r="E1980" t="s">
        <v>3093</v>
      </c>
      <c r="F1980">
        <v>1</v>
      </c>
      <c r="G1980" t="s">
        <v>3094</v>
      </c>
      <c r="H1980" t="s">
        <v>12</v>
      </c>
      <c r="I1980">
        <v>8</v>
      </c>
    </row>
    <row r="1981" spans="1:9" ht="15" customHeight="1" x14ac:dyDescent="0.25">
      <c r="A1981" t="s">
        <v>4821</v>
      </c>
      <c r="B1981" s="15">
        <v>45485</v>
      </c>
      <c r="C1981" t="s">
        <v>21</v>
      </c>
      <c r="E1981" t="s">
        <v>3093</v>
      </c>
      <c r="F1981">
        <v>1</v>
      </c>
      <c r="G1981" t="s">
        <v>3094</v>
      </c>
      <c r="H1981" t="s">
        <v>13</v>
      </c>
      <c r="I1981">
        <v>12</v>
      </c>
    </row>
    <row r="1982" spans="1:9" ht="15" customHeight="1" x14ac:dyDescent="0.25">
      <c r="A1982" t="s">
        <v>279</v>
      </c>
      <c r="B1982" s="15">
        <v>45485</v>
      </c>
      <c r="C1982" t="s">
        <v>24</v>
      </c>
      <c r="D1982">
        <v>10</v>
      </c>
      <c r="E1982" t="s">
        <v>22</v>
      </c>
      <c r="F1982">
        <v>1</v>
      </c>
      <c r="G1982" t="s">
        <v>3094</v>
      </c>
      <c r="H1982" t="s">
        <v>12</v>
      </c>
      <c r="I1982">
        <v>8</v>
      </c>
    </row>
    <row r="1983" spans="1:9" ht="15" customHeight="1" x14ac:dyDescent="0.25">
      <c r="A1983" t="s">
        <v>4822</v>
      </c>
      <c r="B1983" s="15">
        <v>45485</v>
      </c>
      <c r="C1983" t="s">
        <v>21</v>
      </c>
      <c r="E1983" t="s">
        <v>3093</v>
      </c>
      <c r="F1983">
        <v>1</v>
      </c>
      <c r="G1983" t="s">
        <v>3094</v>
      </c>
      <c r="H1983" t="s">
        <v>13</v>
      </c>
      <c r="I1983">
        <v>12</v>
      </c>
    </row>
    <row r="1984" spans="1:9" ht="15" customHeight="1" x14ac:dyDescent="0.25">
      <c r="A1984" t="s">
        <v>4823</v>
      </c>
      <c r="B1984" s="15">
        <v>45485</v>
      </c>
      <c r="C1984" t="s">
        <v>24</v>
      </c>
      <c r="E1984" t="s">
        <v>3093</v>
      </c>
      <c r="F1984">
        <v>1</v>
      </c>
      <c r="G1984" t="s">
        <v>3094</v>
      </c>
      <c r="H1984" t="s">
        <v>12</v>
      </c>
      <c r="I1984">
        <v>8</v>
      </c>
    </row>
    <row r="1985" spans="1:9" ht="15" customHeight="1" x14ac:dyDescent="0.25">
      <c r="A1985" t="s">
        <v>4824</v>
      </c>
      <c r="B1985" s="15">
        <v>45485</v>
      </c>
      <c r="C1985" t="s">
        <v>24</v>
      </c>
      <c r="E1985" t="s">
        <v>3093</v>
      </c>
      <c r="F1985">
        <v>1</v>
      </c>
      <c r="G1985" t="s">
        <v>3094</v>
      </c>
      <c r="H1985" t="s">
        <v>12</v>
      </c>
      <c r="I1985">
        <v>8</v>
      </c>
    </row>
    <row r="1986" spans="1:9" ht="15" customHeight="1" x14ac:dyDescent="0.25">
      <c r="A1986" t="s">
        <v>4825</v>
      </c>
      <c r="B1986" s="15">
        <v>45485</v>
      </c>
      <c r="C1986" t="s">
        <v>24</v>
      </c>
      <c r="E1986" t="s">
        <v>3093</v>
      </c>
      <c r="F1986">
        <v>1</v>
      </c>
      <c r="G1986" t="s">
        <v>3094</v>
      </c>
      <c r="H1986" t="s">
        <v>12</v>
      </c>
      <c r="I1986">
        <v>8</v>
      </c>
    </row>
    <row r="1987" spans="1:9" ht="15" customHeight="1" x14ac:dyDescent="0.25">
      <c r="A1987" t="s">
        <v>4826</v>
      </c>
      <c r="B1987" s="15">
        <v>45485</v>
      </c>
      <c r="C1987" t="s">
        <v>21</v>
      </c>
      <c r="E1987" t="s">
        <v>3093</v>
      </c>
      <c r="F1987">
        <v>0</v>
      </c>
      <c r="G1987" t="s">
        <v>3096</v>
      </c>
      <c r="H1987" t="s">
        <v>13</v>
      </c>
      <c r="I1987">
        <v>12</v>
      </c>
    </row>
    <row r="1988" spans="1:9" ht="15" customHeight="1" x14ac:dyDescent="0.25">
      <c r="A1988" t="s">
        <v>280</v>
      </c>
      <c r="B1988" s="15">
        <v>45485</v>
      </c>
      <c r="C1988" t="s">
        <v>21</v>
      </c>
      <c r="D1988">
        <v>9</v>
      </c>
      <c r="E1988" t="s">
        <v>22</v>
      </c>
      <c r="F1988">
        <v>1</v>
      </c>
      <c r="G1988" t="s">
        <v>3094</v>
      </c>
      <c r="H1988" t="s">
        <v>13</v>
      </c>
      <c r="I1988">
        <v>12</v>
      </c>
    </row>
    <row r="1989" spans="1:9" ht="15" customHeight="1" x14ac:dyDescent="0.25">
      <c r="A1989" t="s">
        <v>4827</v>
      </c>
      <c r="B1989" s="15">
        <v>45485</v>
      </c>
      <c r="C1989" t="s">
        <v>24</v>
      </c>
      <c r="E1989" t="s">
        <v>3093</v>
      </c>
      <c r="F1989">
        <v>1</v>
      </c>
      <c r="G1989" t="s">
        <v>3094</v>
      </c>
      <c r="H1989" t="s">
        <v>12</v>
      </c>
      <c r="I1989">
        <v>8</v>
      </c>
    </row>
    <row r="1990" spans="1:9" ht="15" customHeight="1" x14ac:dyDescent="0.25">
      <c r="A1990" t="s">
        <v>4828</v>
      </c>
      <c r="B1990" s="15">
        <v>45485</v>
      </c>
      <c r="C1990" t="s">
        <v>21</v>
      </c>
      <c r="E1990" t="s">
        <v>3093</v>
      </c>
      <c r="F1990">
        <v>1</v>
      </c>
      <c r="G1990" t="s">
        <v>3094</v>
      </c>
      <c r="H1990" t="s">
        <v>13</v>
      </c>
      <c r="I1990">
        <v>12</v>
      </c>
    </row>
    <row r="1991" spans="1:9" ht="15" customHeight="1" x14ac:dyDescent="0.25">
      <c r="A1991" t="s">
        <v>281</v>
      </c>
      <c r="B1991" s="15">
        <v>45485</v>
      </c>
      <c r="C1991" t="s">
        <v>21</v>
      </c>
      <c r="D1991">
        <v>10</v>
      </c>
      <c r="E1991" t="s">
        <v>22</v>
      </c>
      <c r="F1991">
        <v>1</v>
      </c>
      <c r="G1991" t="s">
        <v>3094</v>
      </c>
      <c r="H1991" t="s">
        <v>13</v>
      </c>
      <c r="I1991">
        <v>12</v>
      </c>
    </row>
    <row r="1992" spans="1:9" ht="15" customHeight="1" x14ac:dyDescent="0.25">
      <c r="A1992" t="s">
        <v>4829</v>
      </c>
      <c r="B1992" s="15">
        <v>45485</v>
      </c>
      <c r="C1992" t="s">
        <v>21</v>
      </c>
      <c r="E1992" t="s">
        <v>3093</v>
      </c>
      <c r="F1992">
        <v>1</v>
      </c>
      <c r="G1992" t="s">
        <v>3094</v>
      </c>
      <c r="H1992" t="s">
        <v>13</v>
      </c>
      <c r="I1992">
        <v>12</v>
      </c>
    </row>
    <row r="1993" spans="1:9" ht="15" customHeight="1" x14ac:dyDescent="0.25">
      <c r="A1993" t="s">
        <v>4830</v>
      </c>
      <c r="B1993" s="15">
        <v>45484</v>
      </c>
      <c r="C1993" t="s">
        <v>21</v>
      </c>
      <c r="E1993" t="s">
        <v>3093</v>
      </c>
      <c r="F1993">
        <v>1</v>
      </c>
      <c r="G1993" t="s">
        <v>3094</v>
      </c>
      <c r="H1993" t="s">
        <v>13</v>
      </c>
      <c r="I1993">
        <v>13</v>
      </c>
    </row>
    <row r="1994" spans="1:9" ht="15" customHeight="1" x14ac:dyDescent="0.25">
      <c r="A1994" t="s">
        <v>4831</v>
      </c>
      <c r="B1994" s="15">
        <v>45485</v>
      </c>
      <c r="C1994" t="s">
        <v>21</v>
      </c>
      <c r="E1994" t="s">
        <v>3093</v>
      </c>
      <c r="F1994">
        <v>1</v>
      </c>
      <c r="G1994" t="s">
        <v>3094</v>
      </c>
      <c r="H1994" t="s">
        <v>13</v>
      </c>
      <c r="I1994">
        <v>12</v>
      </c>
    </row>
    <row r="1995" spans="1:9" ht="15" customHeight="1" x14ac:dyDescent="0.25">
      <c r="A1995" t="s">
        <v>4832</v>
      </c>
      <c r="B1995" s="15">
        <v>45485</v>
      </c>
      <c r="C1995" t="s">
        <v>21</v>
      </c>
      <c r="E1995" t="s">
        <v>3093</v>
      </c>
      <c r="F1995">
        <v>1</v>
      </c>
      <c r="G1995" t="s">
        <v>3094</v>
      </c>
      <c r="H1995" t="s">
        <v>13</v>
      </c>
      <c r="I1995">
        <v>12</v>
      </c>
    </row>
    <row r="1996" spans="1:9" ht="15" customHeight="1" x14ac:dyDescent="0.25">
      <c r="A1996" t="s">
        <v>4833</v>
      </c>
      <c r="B1996" s="15">
        <v>45485</v>
      </c>
      <c r="C1996" t="s">
        <v>24</v>
      </c>
      <c r="E1996" t="s">
        <v>3093</v>
      </c>
      <c r="F1996">
        <v>1</v>
      </c>
      <c r="G1996" t="s">
        <v>3094</v>
      </c>
      <c r="H1996" t="s">
        <v>12</v>
      </c>
      <c r="I1996">
        <v>8</v>
      </c>
    </row>
    <row r="1997" spans="1:9" ht="15" customHeight="1" x14ac:dyDescent="0.25">
      <c r="A1997" t="s">
        <v>4834</v>
      </c>
      <c r="B1997" s="15">
        <v>45485</v>
      </c>
      <c r="C1997" t="s">
        <v>21</v>
      </c>
      <c r="E1997" t="s">
        <v>3093</v>
      </c>
      <c r="F1997">
        <v>1</v>
      </c>
      <c r="G1997" t="s">
        <v>3094</v>
      </c>
      <c r="H1997" t="s">
        <v>13</v>
      </c>
      <c r="I1997">
        <v>12</v>
      </c>
    </row>
    <row r="1998" spans="1:9" ht="15" customHeight="1" x14ac:dyDescent="0.25">
      <c r="A1998" t="s">
        <v>4835</v>
      </c>
      <c r="B1998" s="15">
        <v>45485</v>
      </c>
      <c r="C1998" t="s">
        <v>21</v>
      </c>
      <c r="E1998" t="s">
        <v>3093</v>
      </c>
      <c r="F1998">
        <v>1</v>
      </c>
      <c r="G1998" t="s">
        <v>3094</v>
      </c>
      <c r="H1998" t="s">
        <v>13</v>
      </c>
      <c r="I1998">
        <v>12</v>
      </c>
    </row>
    <row r="1999" spans="1:9" ht="15" customHeight="1" x14ac:dyDescent="0.25">
      <c r="A1999" t="s">
        <v>282</v>
      </c>
      <c r="B1999" s="15">
        <v>45485</v>
      </c>
      <c r="C1999" t="s">
        <v>21</v>
      </c>
      <c r="D1999">
        <v>10</v>
      </c>
      <c r="E1999" t="s">
        <v>22</v>
      </c>
      <c r="F1999">
        <v>1</v>
      </c>
      <c r="G1999" t="s">
        <v>3094</v>
      </c>
      <c r="H1999" t="s">
        <v>13</v>
      </c>
      <c r="I1999">
        <v>12</v>
      </c>
    </row>
    <row r="2000" spans="1:9" ht="15" customHeight="1" x14ac:dyDescent="0.25">
      <c r="A2000" t="s">
        <v>4836</v>
      </c>
      <c r="B2000" s="15">
        <v>45485</v>
      </c>
      <c r="C2000" t="s">
        <v>24</v>
      </c>
      <c r="E2000" t="s">
        <v>3093</v>
      </c>
      <c r="F2000">
        <v>1</v>
      </c>
      <c r="G2000" t="s">
        <v>3094</v>
      </c>
      <c r="H2000" t="s">
        <v>12</v>
      </c>
      <c r="I2000">
        <v>8</v>
      </c>
    </row>
    <row r="2001" spans="1:9" ht="15" customHeight="1" x14ac:dyDescent="0.25">
      <c r="A2001" t="s">
        <v>4837</v>
      </c>
      <c r="B2001" s="15">
        <v>45485</v>
      </c>
      <c r="C2001" t="s">
        <v>24</v>
      </c>
      <c r="E2001" t="s">
        <v>3093</v>
      </c>
      <c r="F2001">
        <v>1</v>
      </c>
      <c r="G2001" t="s">
        <v>3094</v>
      </c>
      <c r="H2001" t="s">
        <v>12</v>
      </c>
      <c r="I2001">
        <v>8</v>
      </c>
    </row>
    <row r="2002" spans="1:9" ht="15" customHeight="1" x14ac:dyDescent="0.25">
      <c r="A2002" t="s">
        <v>283</v>
      </c>
      <c r="B2002" s="15">
        <v>45485</v>
      </c>
      <c r="C2002" t="s">
        <v>24</v>
      </c>
      <c r="D2002">
        <v>10</v>
      </c>
      <c r="E2002" t="s">
        <v>22</v>
      </c>
      <c r="F2002">
        <v>1</v>
      </c>
      <c r="G2002" t="s">
        <v>3094</v>
      </c>
      <c r="H2002" t="s">
        <v>12</v>
      </c>
      <c r="I2002">
        <v>8</v>
      </c>
    </row>
    <row r="2003" spans="1:9" ht="15" customHeight="1" x14ac:dyDescent="0.25">
      <c r="A2003" t="s">
        <v>284</v>
      </c>
      <c r="B2003" s="15">
        <v>45485</v>
      </c>
      <c r="C2003" t="s">
        <v>21</v>
      </c>
      <c r="D2003">
        <v>9</v>
      </c>
      <c r="E2003" t="s">
        <v>22</v>
      </c>
      <c r="F2003">
        <v>1</v>
      </c>
      <c r="G2003" t="s">
        <v>3094</v>
      </c>
      <c r="H2003" t="s">
        <v>13</v>
      </c>
      <c r="I2003">
        <v>12</v>
      </c>
    </row>
    <row r="2004" spans="1:9" ht="15" customHeight="1" x14ac:dyDescent="0.25">
      <c r="A2004" t="s">
        <v>285</v>
      </c>
      <c r="B2004" s="15">
        <v>45485</v>
      </c>
      <c r="C2004" t="s">
        <v>24</v>
      </c>
      <c r="D2004">
        <v>10</v>
      </c>
      <c r="E2004" t="s">
        <v>22</v>
      </c>
      <c r="F2004">
        <v>1</v>
      </c>
      <c r="G2004" t="s">
        <v>3094</v>
      </c>
      <c r="H2004" t="s">
        <v>12</v>
      </c>
      <c r="I2004">
        <v>8</v>
      </c>
    </row>
    <row r="2005" spans="1:9" ht="15" customHeight="1" x14ac:dyDescent="0.25">
      <c r="A2005" t="s">
        <v>4838</v>
      </c>
      <c r="B2005" s="15">
        <v>45485</v>
      </c>
      <c r="C2005" t="s">
        <v>24</v>
      </c>
      <c r="E2005" t="s">
        <v>3093</v>
      </c>
      <c r="F2005">
        <v>1</v>
      </c>
      <c r="G2005" t="s">
        <v>3094</v>
      </c>
      <c r="H2005" t="s">
        <v>12</v>
      </c>
      <c r="I2005">
        <v>8</v>
      </c>
    </row>
    <row r="2006" spans="1:9" ht="15" customHeight="1" x14ac:dyDescent="0.25">
      <c r="A2006" t="s">
        <v>4839</v>
      </c>
      <c r="B2006" s="15">
        <v>45485</v>
      </c>
      <c r="C2006" t="s">
        <v>24</v>
      </c>
      <c r="E2006" t="s">
        <v>3093</v>
      </c>
      <c r="F2006">
        <v>1</v>
      </c>
      <c r="G2006" t="s">
        <v>3094</v>
      </c>
      <c r="H2006" t="s">
        <v>12</v>
      </c>
      <c r="I2006">
        <v>8</v>
      </c>
    </row>
    <row r="2007" spans="1:9" ht="15" customHeight="1" x14ac:dyDescent="0.25">
      <c r="A2007" t="s">
        <v>4840</v>
      </c>
      <c r="B2007" s="15">
        <v>45485</v>
      </c>
      <c r="C2007" t="s">
        <v>24</v>
      </c>
      <c r="E2007" t="s">
        <v>3093</v>
      </c>
      <c r="F2007">
        <v>1</v>
      </c>
      <c r="G2007" t="s">
        <v>3094</v>
      </c>
      <c r="H2007" t="s">
        <v>12</v>
      </c>
      <c r="I2007">
        <v>8</v>
      </c>
    </row>
    <row r="2008" spans="1:9" ht="15" customHeight="1" x14ac:dyDescent="0.25">
      <c r="A2008" t="s">
        <v>4841</v>
      </c>
      <c r="B2008" s="15">
        <v>45485</v>
      </c>
      <c r="C2008" t="s">
        <v>24</v>
      </c>
      <c r="E2008" t="s">
        <v>3093</v>
      </c>
      <c r="F2008">
        <v>1</v>
      </c>
      <c r="G2008" t="s">
        <v>3094</v>
      </c>
      <c r="H2008" t="s">
        <v>12</v>
      </c>
      <c r="I2008">
        <v>8</v>
      </c>
    </row>
    <row r="2009" spans="1:9" ht="15" customHeight="1" x14ac:dyDescent="0.25">
      <c r="A2009" t="s">
        <v>4842</v>
      </c>
      <c r="B2009" s="15">
        <v>45485</v>
      </c>
      <c r="C2009" t="s">
        <v>21</v>
      </c>
      <c r="E2009" t="s">
        <v>3093</v>
      </c>
      <c r="F2009">
        <v>1</v>
      </c>
      <c r="G2009" t="s">
        <v>3094</v>
      </c>
      <c r="H2009" t="s">
        <v>13</v>
      </c>
      <c r="I2009">
        <v>12</v>
      </c>
    </row>
    <row r="2010" spans="1:9" ht="15" customHeight="1" x14ac:dyDescent="0.25">
      <c r="A2010" t="s">
        <v>4843</v>
      </c>
      <c r="B2010" s="15">
        <v>45485</v>
      </c>
      <c r="C2010" t="s">
        <v>24</v>
      </c>
      <c r="E2010" t="s">
        <v>3093</v>
      </c>
      <c r="F2010">
        <v>1</v>
      </c>
      <c r="G2010" t="s">
        <v>3094</v>
      </c>
      <c r="H2010" t="s">
        <v>12</v>
      </c>
      <c r="I2010">
        <v>8</v>
      </c>
    </row>
    <row r="2011" spans="1:9" ht="15" customHeight="1" x14ac:dyDescent="0.25">
      <c r="A2011" t="s">
        <v>4844</v>
      </c>
      <c r="B2011" s="15">
        <v>45485</v>
      </c>
      <c r="C2011" t="s">
        <v>24</v>
      </c>
      <c r="E2011" t="s">
        <v>3093</v>
      </c>
      <c r="F2011">
        <v>1</v>
      </c>
      <c r="G2011" t="s">
        <v>3094</v>
      </c>
      <c r="H2011" t="s">
        <v>12</v>
      </c>
      <c r="I2011">
        <v>8</v>
      </c>
    </row>
    <row r="2012" spans="1:9" ht="15" customHeight="1" x14ac:dyDescent="0.25">
      <c r="A2012" t="s">
        <v>4845</v>
      </c>
      <c r="B2012" s="15">
        <v>45485</v>
      </c>
      <c r="C2012" t="s">
        <v>24</v>
      </c>
      <c r="E2012" t="s">
        <v>3093</v>
      </c>
      <c r="F2012">
        <v>1</v>
      </c>
      <c r="G2012" t="s">
        <v>3094</v>
      </c>
      <c r="H2012" t="s">
        <v>12</v>
      </c>
      <c r="I2012">
        <v>8</v>
      </c>
    </row>
    <row r="2013" spans="1:9" ht="15" customHeight="1" x14ac:dyDescent="0.25">
      <c r="A2013" t="s">
        <v>4846</v>
      </c>
      <c r="B2013" s="15">
        <v>45485</v>
      </c>
      <c r="C2013" t="s">
        <v>21</v>
      </c>
      <c r="E2013" t="s">
        <v>3093</v>
      </c>
      <c r="F2013">
        <v>1</v>
      </c>
      <c r="G2013" t="s">
        <v>3094</v>
      </c>
      <c r="H2013" t="s">
        <v>13</v>
      </c>
      <c r="I2013">
        <v>12</v>
      </c>
    </row>
    <row r="2014" spans="1:9" ht="15" customHeight="1" x14ac:dyDescent="0.25">
      <c r="A2014" t="s">
        <v>4847</v>
      </c>
      <c r="B2014" s="15">
        <v>45485</v>
      </c>
      <c r="C2014" t="s">
        <v>21</v>
      </c>
      <c r="E2014" t="s">
        <v>3093</v>
      </c>
      <c r="F2014">
        <v>1</v>
      </c>
      <c r="G2014" t="s">
        <v>3094</v>
      </c>
      <c r="H2014" t="s">
        <v>13</v>
      </c>
      <c r="I2014">
        <v>12</v>
      </c>
    </row>
    <row r="2015" spans="1:9" ht="15" customHeight="1" x14ac:dyDescent="0.25">
      <c r="A2015" t="s">
        <v>286</v>
      </c>
      <c r="B2015" s="15">
        <v>45485</v>
      </c>
      <c r="C2015" t="s">
        <v>24</v>
      </c>
      <c r="D2015">
        <v>10</v>
      </c>
      <c r="E2015" t="s">
        <v>22</v>
      </c>
      <c r="F2015">
        <v>1</v>
      </c>
      <c r="G2015" t="s">
        <v>3094</v>
      </c>
      <c r="H2015" t="s">
        <v>12</v>
      </c>
      <c r="I2015">
        <v>8</v>
      </c>
    </row>
    <row r="2016" spans="1:9" ht="15" customHeight="1" x14ac:dyDescent="0.25">
      <c r="A2016" t="s">
        <v>4848</v>
      </c>
      <c r="B2016" s="15">
        <v>45485</v>
      </c>
      <c r="C2016" t="s">
        <v>21</v>
      </c>
      <c r="E2016" t="s">
        <v>3093</v>
      </c>
      <c r="F2016">
        <v>0.77777777800000003</v>
      </c>
      <c r="G2016" t="s">
        <v>3096</v>
      </c>
      <c r="H2016" t="s">
        <v>13</v>
      </c>
      <c r="I2016">
        <v>12</v>
      </c>
    </row>
    <row r="2017" spans="1:9" ht="15" customHeight="1" x14ac:dyDescent="0.25">
      <c r="A2017" t="s">
        <v>4849</v>
      </c>
      <c r="B2017" s="15">
        <v>45485</v>
      </c>
      <c r="C2017" t="s">
        <v>24</v>
      </c>
      <c r="E2017" t="s">
        <v>3093</v>
      </c>
      <c r="F2017">
        <v>1</v>
      </c>
      <c r="G2017" t="s">
        <v>3094</v>
      </c>
      <c r="H2017" t="s">
        <v>12</v>
      </c>
      <c r="I2017">
        <v>8</v>
      </c>
    </row>
    <row r="2018" spans="1:9" ht="15" customHeight="1" x14ac:dyDescent="0.25">
      <c r="A2018" t="s">
        <v>4850</v>
      </c>
      <c r="B2018" s="15">
        <v>45485</v>
      </c>
      <c r="C2018" t="s">
        <v>24</v>
      </c>
      <c r="E2018" t="s">
        <v>3093</v>
      </c>
      <c r="F2018">
        <v>0.5</v>
      </c>
      <c r="G2018" t="s">
        <v>3096</v>
      </c>
      <c r="H2018" t="s">
        <v>12</v>
      </c>
      <c r="I2018">
        <v>8</v>
      </c>
    </row>
    <row r="2019" spans="1:9" ht="15" customHeight="1" x14ac:dyDescent="0.25">
      <c r="A2019" t="s">
        <v>4851</v>
      </c>
      <c r="B2019" s="15">
        <v>45485</v>
      </c>
      <c r="C2019" t="s">
        <v>24</v>
      </c>
      <c r="E2019" t="s">
        <v>3093</v>
      </c>
      <c r="F2019">
        <v>1</v>
      </c>
      <c r="G2019" t="s">
        <v>3094</v>
      </c>
      <c r="H2019" t="s">
        <v>12</v>
      </c>
      <c r="I2019">
        <v>8</v>
      </c>
    </row>
    <row r="2020" spans="1:9" ht="15" customHeight="1" x14ac:dyDescent="0.25">
      <c r="A2020" t="s">
        <v>287</v>
      </c>
      <c r="B2020" s="15">
        <v>45485</v>
      </c>
      <c r="C2020" t="s">
        <v>21</v>
      </c>
      <c r="D2020">
        <v>10</v>
      </c>
      <c r="E2020" t="s">
        <v>22</v>
      </c>
      <c r="F2020">
        <v>1</v>
      </c>
      <c r="G2020" t="s">
        <v>3094</v>
      </c>
      <c r="H2020" t="s">
        <v>13</v>
      </c>
      <c r="I2020">
        <v>12</v>
      </c>
    </row>
    <row r="2021" spans="1:9" ht="15" customHeight="1" x14ac:dyDescent="0.25">
      <c r="A2021" t="s">
        <v>4852</v>
      </c>
      <c r="B2021" s="15">
        <v>45485</v>
      </c>
      <c r="C2021" t="s">
        <v>24</v>
      </c>
      <c r="E2021" t="s">
        <v>3093</v>
      </c>
      <c r="F2021">
        <v>1</v>
      </c>
      <c r="G2021" t="s">
        <v>3094</v>
      </c>
      <c r="H2021" t="s">
        <v>12</v>
      </c>
      <c r="I2021">
        <v>8</v>
      </c>
    </row>
    <row r="2022" spans="1:9" ht="15" customHeight="1" x14ac:dyDescent="0.25">
      <c r="A2022" t="s">
        <v>4853</v>
      </c>
      <c r="B2022" s="15">
        <v>45485</v>
      </c>
      <c r="C2022" t="s">
        <v>24</v>
      </c>
      <c r="E2022" t="s">
        <v>3093</v>
      </c>
      <c r="F2022">
        <v>1</v>
      </c>
      <c r="G2022" t="s">
        <v>3094</v>
      </c>
      <c r="H2022" t="s">
        <v>12</v>
      </c>
      <c r="I2022">
        <v>8</v>
      </c>
    </row>
    <row r="2023" spans="1:9" ht="15" customHeight="1" x14ac:dyDescent="0.25">
      <c r="A2023" t="s">
        <v>4854</v>
      </c>
      <c r="B2023" s="15">
        <v>45485</v>
      </c>
      <c r="C2023" t="s">
        <v>24</v>
      </c>
      <c r="E2023" t="s">
        <v>3093</v>
      </c>
      <c r="F2023">
        <v>0.6</v>
      </c>
      <c r="G2023" t="s">
        <v>3096</v>
      </c>
      <c r="H2023" t="s">
        <v>12</v>
      </c>
      <c r="I2023">
        <v>8</v>
      </c>
    </row>
    <row r="2024" spans="1:9" ht="15" customHeight="1" x14ac:dyDescent="0.25">
      <c r="A2024" t="s">
        <v>4855</v>
      </c>
      <c r="B2024" s="15">
        <v>45485</v>
      </c>
      <c r="C2024" t="s">
        <v>21</v>
      </c>
      <c r="E2024" t="s">
        <v>3093</v>
      </c>
      <c r="F2024">
        <v>1</v>
      </c>
      <c r="G2024" t="s">
        <v>3094</v>
      </c>
      <c r="H2024" t="s">
        <v>13</v>
      </c>
      <c r="I2024">
        <v>12</v>
      </c>
    </row>
    <row r="2025" spans="1:9" ht="15" customHeight="1" x14ac:dyDescent="0.25">
      <c r="A2025" t="s">
        <v>4856</v>
      </c>
      <c r="B2025" s="15">
        <v>45485</v>
      </c>
      <c r="C2025" t="s">
        <v>24</v>
      </c>
      <c r="E2025" t="s">
        <v>3093</v>
      </c>
      <c r="F2025">
        <v>1</v>
      </c>
      <c r="G2025" t="s">
        <v>3094</v>
      </c>
      <c r="H2025" t="s">
        <v>12</v>
      </c>
      <c r="I2025">
        <v>8</v>
      </c>
    </row>
    <row r="2026" spans="1:9" ht="15" customHeight="1" x14ac:dyDescent="0.25">
      <c r="A2026" t="s">
        <v>4857</v>
      </c>
      <c r="B2026" s="15">
        <v>45485</v>
      </c>
      <c r="C2026" t="s">
        <v>24</v>
      </c>
      <c r="E2026" t="s">
        <v>3093</v>
      </c>
      <c r="F2026">
        <v>1</v>
      </c>
      <c r="G2026" t="s">
        <v>3094</v>
      </c>
      <c r="H2026" t="s">
        <v>12</v>
      </c>
      <c r="I2026">
        <v>8</v>
      </c>
    </row>
    <row r="2027" spans="1:9" ht="15" customHeight="1" x14ac:dyDescent="0.25">
      <c r="A2027" t="s">
        <v>288</v>
      </c>
      <c r="B2027" s="15">
        <v>45485</v>
      </c>
      <c r="C2027" t="s">
        <v>24</v>
      </c>
      <c r="D2027">
        <v>10</v>
      </c>
      <c r="E2027" t="s">
        <v>22</v>
      </c>
      <c r="F2027">
        <v>1</v>
      </c>
      <c r="G2027" t="s">
        <v>3094</v>
      </c>
      <c r="H2027" t="s">
        <v>12</v>
      </c>
      <c r="I2027">
        <v>8</v>
      </c>
    </row>
    <row r="2028" spans="1:9" ht="15" customHeight="1" x14ac:dyDescent="0.25">
      <c r="A2028" t="s">
        <v>4858</v>
      </c>
      <c r="B2028" s="15">
        <v>45485</v>
      </c>
      <c r="C2028" t="s">
        <v>24</v>
      </c>
      <c r="E2028" t="s">
        <v>3093</v>
      </c>
      <c r="F2028">
        <v>1</v>
      </c>
      <c r="G2028" t="s">
        <v>3094</v>
      </c>
      <c r="H2028" t="s">
        <v>12</v>
      </c>
      <c r="I2028">
        <v>8</v>
      </c>
    </row>
    <row r="2029" spans="1:9" ht="15" customHeight="1" x14ac:dyDescent="0.25">
      <c r="A2029" t="s">
        <v>4859</v>
      </c>
      <c r="B2029" s="15">
        <v>45485</v>
      </c>
      <c r="C2029" t="s">
        <v>24</v>
      </c>
      <c r="E2029" t="s">
        <v>3093</v>
      </c>
      <c r="F2029">
        <v>1</v>
      </c>
      <c r="G2029" t="s">
        <v>3094</v>
      </c>
      <c r="H2029" t="s">
        <v>12</v>
      </c>
      <c r="I2029">
        <v>8</v>
      </c>
    </row>
    <row r="2030" spans="1:9" ht="15" customHeight="1" x14ac:dyDescent="0.25">
      <c r="A2030" t="s">
        <v>4860</v>
      </c>
      <c r="B2030" s="15">
        <v>45485</v>
      </c>
      <c r="C2030" t="s">
        <v>24</v>
      </c>
      <c r="E2030" t="s">
        <v>3093</v>
      </c>
      <c r="F2030">
        <v>1</v>
      </c>
      <c r="G2030" t="s">
        <v>3094</v>
      </c>
      <c r="H2030" t="s">
        <v>12</v>
      </c>
      <c r="I2030">
        <v>8</v>
      </c>
    </row>
    <row r="2031" spans="1:9" ht="15" customHeight="1" x14ac:dyDescent="0.25">
      <c r="A2031" t="s">
        <v>289</v>
      </c>
      <c r="B2031" s="15">
        <v>45485</v>
      </c>
      <c r="C2031" t="s">
        <v>24</v>
      </c>
      <c r="D2031">
        <v>9</v>
      </c>
      <c r="E2031" t="s">
        <v>22</v>
      </c>
      <c r="F2031">
        <v>1</v>
      </c>
      <c r="G2031" t="s">
        <v>3094</v>
      </c>
      <c r="H2031" t="s">
        <v>12</v>
      </c>
      <c r="I2031">
        <v>8</v>
      </c>
    </row>
    <row r="2032" spans="1:9" ht="15" customHeight="1" x14ac:dyDescent="0.25">
      <c r="A2032" t="s">
        <v>4861</v>
      </c>
      <c r="B2032" s="15">
        <v>45485</v>
      </c>
      <c r="C2032" t="s">
        <v>24</v>
      </c>
      <c r="E2032" t="s">
        <v>3093</v>
      </c>
      <c r="F2032">
        <v>1</v>
      </c>
      <c r="G2032" t="s">
        <v>3094</v>
      </c>
      <c r="H2032" t="s">
        <v>12</v>
      </c>
      <c r="I2032">
        <v>8</v>
      </c>
    </row>
    <row r="2033" spans="1:9" ht="15" customHeight="1" x14ac:dyDescent="0.25">
      <c r="A2033" t="s">
        <v>290</v>
      </c>
      <c r="B2033" s="15">
        <v>45485</v>
      </c>
      <c r="C2033" t="s">
        <v>24</v>
      </c>
      <c r="D2033">
        <v>10</v>
      </c>
      <c r="E2033" t="s">
        <v>22</v>
      </c>
      <c r="F2033">
        <v>0.75</v>
      </c>
      <c r="G2033" t="s">
        <v>3096</v>
      </c>
      <c r="H2033" t="s">
        <v>12</v>
      </c>
      <c r="I2033">
        <v>8</v>
      </c>
    </row>
    <row r="2034" spans="1:9" ht="15" customHeight="1" x14ac:dyDescent="0.25">
      <c r="A2034" t="s">
        <v>4862</v>
      </c>
      <c r="B2034" s="15">
        <v>45485</v>
      </c>
      <c r="C2034" t="s">
        <v>24</v>
      </c>
      <c r="E2034" t="s">
        <v>3093</v>
      </c>
      <c r="F2034">
        <v>1</v>
      </c>
      <c r="G2034" t="s">
        <v>3094</v>
      </c>
      <c r="H2034" t="s">
        <v>12</v>
      </c>
      <c r="I2034">
        <v>8</v>
      </c>
    </row>
    <row r="2035" spans="1:9" ht="15" customHeight="1" x14ac:dyDescent="0.25">
      <c r="A2035" t="s">
        <v>4863</v>
      </c>
      <c r="B2035" s="15">
        <v>45485</v>
      </c>
      <c r="C2035" t="s">
        <v>24</v>
      </c>
      <c r="E2035" t="s">
        <v>3093</v>
      </c>
      <c r="F2035">
        <v>1</v>
      </c>
      <c r="G2035" t="s">
        <v>3094</v>
      </c>
      <c r="H2035" t="s">
        <v>12</v>
      </c>
      <c r="I2035">
        <v>8</v>
      </c>
    </row>
    <row r="2036" spans="1:9" ht="15" customHeight="1" x14ac:dyDescent="0.25">
      <c r="A2036" t="s">
        <v>291</v>
      </c>
      <c r="B2036" s="15">
        <v>45485</v>
      </c>
      <c r="C2036" t="s">
        <v>24</v>
      </c>
      <c r="D2036">
        <v>9</v>
      </c>
      <c r="E2036" t="s">
        <v>22</v>
      </c>
      <c r="F2036">
        <v>1</v>
      </c>
      <c r="G2036" t="s">
        <v>3094</v>
      </c>
      <c r="H2036" t="s">
        <v>12</v>
      </c>
      <c r="I2036">
        <v>8</v>
      </c>
    </row>
    <row r="2037" spans="1:9" ht="15" customHeight="1" x14ac:dyDescent="0.25">
      <c r="A2037" t="s">
        <v>4864</v>
      </c>
      <c r="B2037" s="15">
        <v>45485</v>
      </c>
      <c r="C2037" t="s">
        <v>24</v>
      </c>
      <c r="E2037" t="s">
        <v>3093</v>
      </c>
      <c r="F2037">
        <v>1</v>
      </c>
      <c r="G2037" t="s">
        <v>3094</v>
      </c>
      <c r="H2037" t="s">
        <v>12</v>
      </c>
      <c r="I2037">
        <v>8</v>
      </c>
    </row>
    <row r="2038" spans="1:9" ht="15" customHeight="1" x14ac:dyDescent="0.25">
      <c r="A2038" t="s">
        <v>4865</v>
      </c>
      <c r="B2038" s="15">
        <v>45485</v>
      </c>
      <c r="C2038" t="s">
        <v>24</v>
      </c>
      <c r="E2038" t="s">
        <v>3093</v>
      </c>
      <c r="F2038">
        <v>1</v>
      </c>
      <c r="G2038" t="s">
        <v>3094</v>
      </c>
      <c r="H2038" t="s">
        <v>12</v>
      </c>
      <c r="I2038">
        <v>8</v>
      </c>
    </row>
    <row r="2039" spans="1:9" ht="15" customHeight="1" x14ac:dyDescent="0.25">
      <c r="A2039" t="s">
        <v>4866</v>
      </c>
      <c r="B2039" s="15">
        <v>45485</v>
      </c>
      <c r="C2039" t="s">
        <v>24</v>
      </c>
      <c r="E2039" t="s">
        <v>3093</v>
      </c>
      <c r="F2039">
        <v>1</v>
      </c>
      <c r="G2039" t="s">
        <v>3094</v>
      </c>
      <c r="H2039" t="s">
        <v>12</v>
      </c>
      <c r="I2039">
        <v>8</v>
      </c>
    </row>
    <row r="2040" spans="1:9" ht="15" customHeight="1" x14ac:dyDescent="0.25">
      <c r="A2040" t="s">
        <v>4867</v>
      </c>
      <c r="B2040" s="15">
        <v>45485</v>
      </c>
      <c r="C2040" t="s">
        <v>24</v>
      </c>
      <c r="E2040" t="s">
        <v>3093</v>
      </c>
      <c r="F2040">
        <v>1</v>
      </c>
      <c r="G2040" t="s">
        <v>3094</v>
      </c>
      <c r="H2040" t="s">
        <v>12</v>
      </c>
      <c r="I2040">
        <v>8</v>
      </c>
    </row>
    <row r="2041" spans="1:9" ht="15" customHeight="1" x14ac:dyDescent="0.25">
      <c r="A2041" t="s">
        <v>4868</v>
      </c>
      <c r="B2041" s="15">
        <v>45485</v>
      </c>
      <c r="C2041" t="s">
        <v>24</v>
      </c>
      <c r="E2041" t="s">
        <v>3093</v>
      </c>
      <c r="F2041">
        <v>1</v>
      </c>
      <c r="G2041" t="s">
        <v>3094</v>
      </c>
      <c r="H2041" t="s">
        <v>12</v>
      </c>
      <c r="I2041">
        <v>8</v>
      </c>
    </row>
    <row r="2042" spans="1:9" ht="15" customHeight="1" x14ac:dyDescent="0.25">
      <c r="A2042" t="s">
        <v>4869</v>
      </c>
      <c r="B2042" s="15">
        <v>45485</v>
      </c>
      <c r="C2042" t="s">
        <v>24</v>
      </c>
      <c r="E2042" t="s">
        <v>3093</v>
      </c>
      <c r="F2042">
        <v>1</v>
      </c>
      <c r="G2042" t="s">
        <v>3094</v>
      </c>
      <c r="H2042" t="s">
        <v>12</v>
      </c>
      <c r="I2042">
        <v>8</v>
      </c>
    </row>
    <row r="2043" spans="1:9" ht="15" customHeight="1" x14ac:dyDescent="0.25">
      <c r="A2043" t="s">
        <v>4870</v>
      </c>
      <c r="B2043" s="15">
        <v>45485</v>
      </c>
      <c r="C2043" t="s">
        <v>24</v>
      </c>
      <c r="E2043" t="s">
        <v>3093</v>
      </c>
      <c r="F2043">
        <v>1</v>
      </c>
      <c r="G2043" t="s">
        <v>3094</v>
      </c>
      <c r="H2043" t="s">
        <v>12</v>
      </c>
      <c r="I2043">
        <v>8</v>
      </c>
    </row>
    <row r="2044" spans="1:9" ht="15" customHeight="1" x14ac:dyDescent="0.25">
      <c r="A2044" t="s">
        <v>4871</v>
      </c>
      <c r="B2044" s="15">
        <v>45485</v>
      </c>
      <c r="C2044" t="s">
        <v>21</v>
      </c>
      <c r="E2044" t="s">
        <v>3093</v>
      </c>
      <c r="F2044">
        <v>0.909090909</v>
      </c>
      <c r="G2044" t="s">
        <v>3096</v>
      </c>
      <c r="H2044" t="s">
        <v>13</v>
      </c>
      <c r="I2044">
        <v>12</v>
      </c>
    </row>
    <row r="2045" spans="1:9" ht="15" customHeight="1" x14ac:dyDescent="0.25">
      <c r="A2045" t="s">
        <v>4872</v>
      </c>
      <c r="B2045" s="15">
        <v>45485</v>
      </c>
      <c r="C2045" t="s">
        <v>24</v>
      </c>
      <c r="E2045" t="s">
        <v>3093</v>
      </c>
      <c r="F2045">
        <v>0.5</v>
      </c>
      <c r="G2045" t="s">
        <v>3096</v>
      </c>
      <c r="H2045" t="s">
        <v>12</v>
      </c>
      <c r="I2045">
        <v>8</v>
      </c>
    </row>
    <row r="2046" spans="1:9" ht="15" customHeight="1" x14ac:dyDescent="0.25">
      <c r="A2046" t="s">
        <v>292</v>
      </c>
      <c r="B2046" s="15">
        <v>45485</v>
      </c>
      <c r="C2046" t="s">
        <v>24</v>
      </c>
      <c r="D2046">
        <v>10</v>
      </c>
      <c r="E2046" t="s">
        <v>22</v>
      </c>
      <c r="F2046">
        <v>1</v>
      </c>
      <c r="G2046" t="s">
        <v>3094</v>
      </c>
      <c r="H2046" t="s">
        <v>12</v>
      </c>
      <c r="I2046">
        <v>8</v>
      </c>
    </row>
    <row r="2047" spans="1:9" ht="15" customHeight="1" x14ac:dyDescent="0.25">
      <c r="A2047" t="s">
        <v>4873</v>
      </c>
      <c r="B2047" s="15">
        <v>45485</v>
      </c>
      <c r="C2047" t="s">
        <v>24</v>
      </c>
      <c r="E2047" t="s">
        <v>3093</v>
      </c>
      <c r="F2047">
        <v>1</v>
      </c>
      <c r="G2047" t="s">
        <v>3094</v>
      </c>
      <c r="H2047" t="s">
        <v>12</v>
      </c>
      <c r="I2047">
        <v>8</v>
      </c>
    </row>
    <row r="2048" spans="1:9" ht="15" customHeight="1" x14ac:dyDescent="0.25">
      <c r="A2048" t="s">
        <v>4874</v>
      </c>
      <c r="B2048" s="15">
        <v>45485</v>
      </c>
      <c r="C2048" t="s">
        <v>24</v>
      </c>
      <c r="E2048" t="s">
        <v>3093</v>
      </c>
      <c r="F2048">
        <v>0.66666666699999999</v>
      </c>
      <c r="G2048" t="s">
        <v>3096</v>
      </c>
      <c r="H2048" t="s">
        <v>12</v>
      </c>
      <c r="I2048">
        <v>8</v>
      </c>
    </row>
    <row r="2049" spans="1:9" ht="15" customHeight="1" x14ac:dyDescent="0.25">
      <c r="A2049" t="s">
        <v>4875</v>
      </c>
      <c r="B2049" s="15">
        <v>45485</v>
      </c>
      <c r="C2049" t="s">
        <v>24</v>
      </c>
      <c r="E2049" t="s">
        <v>3093</v>
      </c>
      <c r="F2049">
        <v>1</v>
      </c>
      <c r="G2049" t="s">
        <v>3094</v>
      </c>
      <c r="H2049" t="s">
        <v>12</v>
      </c>
      <c r="I2049">
        <v>8</v>
      </c>
    </row>
    <row r="2050" spans="1:9" ht="15" customHeight="1" x14ac:dyDescent="0.25">
      <c r="A2050" t="s">
        <v>4876</v>
      </c>
      <c r="B2050" s="15">
        <v>45486</v>
      </c>
      <c r="C2050" t="s">
        <v>24</v>
      </c>
      <c r="E2050" t="s">
        <v>3093</v>
      </c>
      <c r="F2050">
        <v>1</v>
      </c>
      <c r="G2050" t="s">
        <v>3094</v>
      </c>
      <c r="H2050" t="s">
        <v>12</v>
      </c>
    </row>
    <row r="2051" spans="1:9" ht="15" customHeight="1" x14ac:dyDescent="0.25">
      <c r="A2051" t="s">
        <v>4877</v>
      </c>
      <c r="B2051" s="15">
        <v>45486</v>
      </c>
      <c r="C2051" t="s">
        <v>24</v>
      </c>
      <c r="E2051" t="s">
        <v>3093</v>
      </c>
      <c r="F2051">
        <v>1</v>
      </c>
      <c r="G2051" t="s">
        <v>3094</v>
      </c>
      <c r="H2051" t="s">
        <v>12</v>
      </c>
    </row>
    <row r="2052" spans="1:9" ht="15" customHeight="1" x14ac:dyDescent="0.25">
      <c r="A2052" t="s">
        <v>4878</v>
      </c>
      <c r="B2052" s="15">
        <v>45486</v>
      </c>
      <c r="C2052" t="s">
        <v>24</v>
      </c>
      <c r="E2052" t="s">
        <v>3093</v>
      </c>
      <c r="F2052">
        <v>1</v>
      </c>
      <c r="G2052" t="s">
        <v>3094</v>
      </c>
      <c r="H2052" t="s">
        <v>12</v>
      </c>
    </row>
    <row r="2053" spans="1:9" ht="15" customHeight="1" x14ac:dyDescent="0.25">
      <c r="A2053" t="s">
        <v>293</v>
      </c>
      <c r="B2053" s="15">
        <v>45487</v>
      </c>
      <c r="C2053" t="s">
        <v>21</v>
      </c>
      <c r="D2053">
        <v>10</v>
      </c>
      <c r="E2053" t="s">
        <v>22</v>
      </c>
      <c r="F2053">
        <v>1</v>
      </c>
      <c r="G2053" t="s">
        <v>3094</v>
      </c>
      <c r="H2053" t="s">
        <v>13</v>
      </c>
    </row>
    <row r="2054" spans="1:9" ht="15" customHeight="1" x14ac:dyDescent="0.25">
      <c r="A2054" t="s">
        <v>4879</v>
      </c>
      <c r="B2054" s="15">
        <v>45481</v>
      </c>
      <c r="C2054" t="s">
        <v>29</v>
      </c>
      <c r="E2054" t="s">
        <v>3093</v>
      </c>
      <c r="F2054">
        <v>0.571428571</v>
      </c>
      <c r="G2054" t="s">
        <v>3096</v>
      </c>
      <c r="H2054" t="s">
        <v>14</v>
      </c>
      <c r="I2054">
        <v>6</v>
      </c>
    </row>
    <row r="2055" spans="1:9" ht="15" customHeight="1" x14ac:dyDescent="0.25">
      <c r="A2055" t="s">
        <v>4880</v>
      </c>
      <c r="B2055" s="15">
        <v>45485</v>
      </c>
      <c r="C2055" t="s">
        <v>29</v>
      </c>
      <c r="E2055" t="s">
        <v>3093</v>
      </c>
      <c r="F2055">
        <v>1</v>
      </c>
      <c r="G2055" t="s">
        <v>3094</v>
      </c>
      <c r="H2055" t="s">
        <v>14</v>
      </c>
      <c r="I2055">
        <v>4</v>
      </c>
    </row>
    <row r="2056" spans="1:9" ht="15" customHeight="1" x14ac:dyDescent="0.25">
      <c r="A2056" t="s">
        <v>4881</v>
      </c>
      <c r="B2056" s="15">
        <v>45488</v>
      </c>
      <c r="C2056" t="s">
        <v>29</v>
      </c>
      <c r="E2056" t="s">
        <v>3093</v>
      </c>
      <c r="F2056">
        <v>1</v>
      </c>
      <c r="G2056" t="s">
        <v>3094</v>
      </c>
      <c r="H2056" t="s">
        <v>14</v>
      </c>
      <c r="I2056">
        <v>6</v>
      </c>
    </row>
    <row r="2057" spans="1:9" ht="15" customHeight="1" x14ac:dyDescent="0.25">
      <c r="A2057" t="s">
        <v>294</v>
      </c>
      <c r="B2057" s="15">
        <v>45488</v>
      </c>
      <c r="C2057" t="s">
        <v>29</v>
      </c>
      <c r="D2057">
        <v>10</v>
      </c>
      <c r="E2057" t="s">
        <v>22</v>
      </c>
      <c r="F2057">
        <v>1</v>
      </c>
      <c r="G2057" t="s">
        <v>3094</v>
      </c>
      <c r="H2057" t="s">
        <v>14</v>
      </c>
      <c r="I2057">
        <v>6</v>
      </c>
    </row>
    <row r="2058" spans="1:9" ht="15" customHeight="1" x14ac:dyDescent="0.25">
      <c r="A2058" t="s">
        <v>4882</v>
      </c>
      <c r="B2058" s="15">
        <v>45488</v>
      </c>
      <c r="C2058" t="s">
        <v>21</v>
      </c>
      <c r="E2058" t="s">
        <v>3093</v>
      </c>
      <c r="F2058">
        <v>0.66666666699999999</v>
      </c>
      <c r="G2058" t="s">
        <v>3096</v>
      </c>
      <c r="H2058" t="s">
        <v>13</v>
      </c>
      <c r="I2058">
        <v>16</v>
      </c>
    </row>
    <row r="2059" spans="1:9" ht="15" customHeight="1" x14ac:dyDescent="0.25">
      <c r="A2059" t="s">
        <v>4883</v>
      </c>
      <c r="B2059" s="15">
        <v>45488</v>
      </c>
      <c r="C2059" t="s">
        <v>29</v>
      </c>
      <c r="E2059" t="s">
        <v>3093</v>
      </c>
      <c r="F2059">
        <v>1</v>
      </c>
      <c r="G2059" t="s">
        <v>3094</v>
      </c>
      <c r="H2059" t="s">
        <v>14</v>
      </c>
      <c r="I2059">
        <v>6</v>
      </c>
    </row>
    <row r="2060" spans="1:9" ht="15" customHeight="1" x14ac:dyDescent="0.25">
      <c r="A2060" t="s">
        <v>4884</v>
      </c>
      <c r="B2060" s="15">
        <v>45488</v>
      </c>
      <c r="C2060" t="s">
        <v>24</v>
      </c>
      <c r="E2060" t="s">
        <v>3093</v>
      </c>
      <c r="F2060">
        <v>1</v>
      </c>
      <c r="G2060" t="s">
        <v>3094</v>
      </c>
      <c r="H2060" t="s">
        <v>12</v>
      </c>
      <c r="I2060">
        <v>9</v>
      </c>
    </row>
    <row r="2061" spans="1:9" ht="15" customHeight="1" x14ac:dyDescent="0.25">
      <c r="A2061" t="s">
        <v>4885</v>
      </c>
      <c r="B2061" s="15">
        <v>45488</v>
      </c>
      <c r="C2061" t="s">
        <v>21</v>
      </c>
      <c r="E2061" t="s">
        <v>3093</v>
      </c>
      <c r="F2061">
        <v>1</v>
      </c>
      <c r="G2061" t="s">
        <v>3094</v>
      </c>
      <c r="H2061" t="s">
        <v>13</v>
      </c>
      <c r="I2061">
        <v>16</v>
      </c>
    </row>
    <row r="2062" spans="1:9" ht="15" customHeight="1" x14ac:dyDescent="0.25">
      <c r="A2062" t="s">
        <v>4886</v>
      </c>
      <c r="B2062" s="15">
        <v>45488</v>
      </c>
      <c r="C2062" t="s">
        <v>21</v>
      </c>
      <c r="E2062" t="s">
        <v>3093</v>
      </c>
      <c r="F2062">
        <v>1</v>
      </c>
      <c r="G2062" t="s">
        <v>3094</v>
      </c>
      <c r="H2062" t="s">
        <v>13</v>
      </c>
      <c r="I2062">
        <v>16</v>
      </c>
    </row>
    <row r="2063" spans="1:9" ht="15" customHeight="1" x14ac:dyDescent="0.25">
      <c r="A2063" t="s">
        <v>295</v>
      </c>
      <c r="B2063" s="15">
        <v>45488</v>
      </c>
      <c r="C2063" t="s">
        <v>21</v>
      </c>
      <c r="D2063">
        <v>10</v>
      </c>
      <c r="E2063" t="s">
        <v>22</v>
      </c>
      <c r="F2063">
        <v>1</v>
      </c>
      <c r="G2063" t="s">
        <v>3094</v>
      </c>
      <c r="H2063" t="s">
        <v>13</v>
      </c>
      <c r="I2063">
        <v>16</v>
      </c>
    </row>
    <row r="2064" spans="1:9" ht="15" customHeight="1" x14ac:dyDescent="0.25">
      <c r="A2064" t="s">
        <v>4887</v>
      </c>
      <c r="B2064" s="15">
        <v>45488</v>
      </c>
      <c r="C2064" t="s">
        <v>21</v>
      </c>
      <c r="E2064" t="s">
        <v>3093</v>
      </c>
      <c r="F2064">
        <v>1</v>
      </c>
      <c r="G2064" t="s">
        <v>3094</v>
      </c>
      <c r="H2064" t="s">
        <v>13</v>
      </c>
      <c r="I2064">
        <v>16</v>
      </c>
    </row>
    <row r="2065" spans="1:9" ht="15" customHeight="1" x14ac:dyDescent="0.25">
      <c r="A2065" t="s">
        <v>296</v>
      </c>
      <c r="B2065" s="15">
        <v>45488</v>
      </c>
      <c r="C2065" t="s">
        <v>21</v>
      </c>
      <c r="D2065">
        <v>10</v>
      </c>
      <c r="E2065" t="s">
        <v>22</v>
      </c>
      <c r="F2065">
        <v>1</v>
      </c>
      <c r="G2065" t="s">
        <v>3094</v>
      </c>
      <c r="H2065" t="s">
        <v>13</v>
      </c>
      <c r="I2065">
        <v>16</v>
      </c>
    </row>
    <row r="2066" spans="1:9" ht="15" customHeight="1" x14ac:dyDescent="0.25">
      <c r="A2066" t="s">
        <v>4888</v>
      </c>
      <c r="B2066" s="15">
        <v>45488</v>
      </c>
      <c r="C2066" t="s">
        <v>21</v>
      </c>
      <c r="E2066" t="s">
        <v>3093</v>
      </c>
      <c r="F2066">
        <v>1</v>
      </c>
      <c r="G2066" t="s">
        <v>3094</v>
      </c>
      <c r="H2066" t="s">
        <v>13</v>
      </c>
      <c r="I2066">
        <v>16</v>
      </c>
    </row>
    <row r="2067" spans="1:9" ht="15" customHeight="1" x14ac:dyDescent="0.25">
      <c r="A2067" t="s">
        <v>4889</v>
      </c>
      <c r="B2067" s="15">
        <v>45488</v>
      </c>
      <c r="C2067" t="s">
        <v>21</v>
      </c>
      <c r="E2067" t="s">
        <v>3093</v>
      </c>
      <c r="F2067">
        <v>1</v>
      </c>
      <c r="G2067" t="s">
        <v>3094</v>
      </c>
      <c r="H2067" t="s">
        <v>13</v>
      </c>
      <c r="I2067">
        <v>16</v>
      </c>
    </row>
    <row r="2068" spans="1:9" ht="15" customHeight="1" x14ac:dyDescent="0.25">
      <c r="A2068" t="s">
        <v>297</v>
      </c>
      <c r="B2068" s="15">
        <v>45488</v>
      </c>
      <c r="C2068" t="s">
        <v>21</v>
      </c>
      <c r="D2068">
        <v>10</v>
      </c>
      <c r="E2068" t="s">
        <v>22</v>
      </c>
      <c r="F2068">
        <v>1</v>
      </c>
      <c r="G2068" t="s">
        <v>3094</v>
      </c>
      <c r="H2068" t="s">
        <v>13</v>
      </c>
      <c r="I2068">
        <v>16</v>
      </c>
    </row>
    <row r="2069" spans="1:9" ht="15" customHeight="1" x14ac:dyDescent="0.25">
      <c r="A2069" t="s">
        <v>4890</v>
      </c>
      <c r="B2069" s="15">
        <v>45488</v>
      </c>
      <c r="C2069" t="s">
        <v>21</v>
      </c>
      <c r="E2069" t="s">
        <v>3093</v>
      </c>
      <c r="F2069">
        <v>1</v>
      </c>
      <c r="G2069" t="s">
        <v>3094</v>
      </c>
      <c r="H2069" t="s">
        <v>13</v>
      </c>
      <c r="I2069">
        <v>16</v>
      </c>
    </row>
    <row r="2070" spans="1:9" ht="15" customHeight="1" x14ac:dyDescent="0.25">
      <c r="A2070" t="s">
        <v>4891</v>
      </c>
      <c r="B2070" s="15">
        <v>45488</v>
      </c>
      <c r="C2070" t="s">
        <v>21</v>
      </c>
      <c r="E2070" t="s">
        <v>3093</v>
      </c>
      <c r="F2070">
        <v>1</v>
      </c>
      <c r="G2070" t="s">
        <v>3094</v>
      </c>
      <c r="H2070" t="s">
        <v>13</v>
      </c>
      <c r="I2070">
        <v>16</v>
      </c>
    </row>
    <row r="2071" spans="1:9" ht="15" customHeight="1" x14ac:dyDescent="0.25">
      <c r="A2071" t="s">
        <v>4892</v>
      </c>
      <c r="B2071" s="15">
        <v>45488</v>
      </c>
      <c r="C2071" t="s">
        <v>21</v>
      </c>
      <c r="E2071" t="s">
        <v>3093</v>
      </c>
      <c r="F2071">
        <v>1</v>
      </c>
      <c r="G2071" t="s">
        <v>3094</v>
      </c>
      <c r="H2071" t="s">
        <v>13</v>
      </c>
      <c r="I2071">
        <v>16</v>
      </c>
    </row>
    <row r="2072" spans="1:9" ht="15" customHeight="1" x14ac:dyDescent="0.25">
      <c r="A2072" t="s">
        <v>298</v>
      </c>
      <c r="B2072" s="15">
        <v>45488</v>
      </c>
      <c r="C2072" t="s">
        <v>21</v>
      </c>
      <c r="D2072">
        <v>10</v>
      </c>
      <c r="E2072" t="s">
        <v>22</v>
      </c>
      <c r="F2072">
        <v>1</v>
      </c>
      <c r="G2072" t="s">
        <v>3094</v>
      </c>
      <c r="H2072" t="s">
        <v>13</v>
      </c>
      <c r="I2072">
        <v>16</v>
      </c>
    </row>
    <row r="2073" spans="1:9" ht="15" customHeight="1" x14ac:dyDescent="0.25">
      <c r="A2073" t="s">
        <v>4893</v>
      </c>
      <c r="B2073" s="15">
        <v>45488</v>
      </c>
      <c r="C2073" t="s">
        <v>21</v>
      </c>
      <c r="E2073" t="s">
        <v>3093</v>
      </c>
      <c r="F2073">
        <v>1</v>
      </c>
      <c r="G2073" t="s">
        <v>3094</v>
      </c>
      <c r="H2073" t="s">
        <v>13</v>
      </c>
      <c r="I2073">
        <v>16</v>
      </c>
    </row>
    <row r="2074" spans="1:9" ht="15" customHeight="1" x14ac:dyDescent="0.25">
      <c r="A2074" t="s">
        <v>4894</v>
      </c>
      <c r="B2074" s="15">
        <v>45488</v>
      </c>
      <c r="C2074" t="s">
        <v>21</v>
      </c>
      <c r="E2074" t="s">
        <v>3093</v>
      </c>
      <c r="F2074">
        <v>1</v>
      </c>
      <c r="G2074" t="s">
        <v>3094</v>
      </c>
      <c r="H2074" t="s">
        <v>13</v>
      </c>
      <c r="I2074">
        <v>16</v>
      </c>
    </row>
    <row r="2075" spans="1:9" ht="15" customHeight="1" x14ac:dyDescent="0.25">
      <c r="A2075" t="s">
        <v>299</v>
      </c>
      <c r="B2075" s="15">
        <v>45486</v>
      </c>
      <c r="C2075" t="s">
        <v>21</v>
      </c>
      <c r="D2075">
        <v>10</v>
      </c>
      <c r="E2075" t="s">
        <v>22</v>
      </c>
      <c r="F2075">
        <v>1</v>
      </c>
      <c r="G2075" t="s">
        <v>3094</v>
      </c>
      <c r="H2075" t="s">
        <v>13</v>
      </c>
    </row>
    <row r="2076" spans="1:9" ht="15" customHeight="1" x14ac:dyDescent="0.25">
      <c r="A2076" t="s">
        <v>4895</v>
      </c>
      <c r="B2076" s="15">
        <v>45488</v>
      </c>
      <c r="C2076" t="s">
        <v>21</v>
      </c>
      <c r="E2076" t="s">
        <v>3093</v>
      </c>
      <c r="F2076">
        <v>0.6</v>
      </c>
      <c r="G2076" t="s">
        <v>3096</v>
      </c>
      <c r="H2076" t="s">
        <v>13</v>
      </c>
      <c r="I2076">
        <v>16</v>
      </c>
    </row>
    <row r="2077" spans="1:9" ht="15" customHeight="1" x14ac:dyDescent="0.25">
      <c r="A2077" t="s">
        <v>4896</v>
      </c>
      <c r="B2077" s="15">
        <v>45488</v>
      </c>
      <c r="C2077" t="s">
        <v>21</v>
      </c>
      <c r="E2077" t="s">
        <v>3093</v>
      </c>
      <c r="F2077">
        <v>1</v>
      </c>
      <c r="G2077" t="s">
        <v>3094</v>
      </c>
      <c r="H2077" t="s">
        <v>13</v>
      </c>
      <c r="I2077">
        <v>16</v>
      </c>
    </row>
    <row r="2078" spans="1:9" ht="15" customHeight="1" x14ac:dyDescent="0.25">
      <c r="A2078" t="s">
        <v>4897</v>
      </c>
      <c r="B2078" s="15">
        <v>45488</v>
      </c>
      <c r="C2078" t="s">
        <v>21</v>
      </c>
      <c r="E2078" t="s">
        <v>3093</v>
      </c>
      <c r="F2078">
        <v>1</v>
      </c>
      <c r="G2078" t="s">
        <v>3094</v>
      </c>
      <c r="H2078" t="s">
        <v>13</v>
      </c>
      <c r="I2078">
        <v>16</v>
      </c>
    </row>
    <row r="2079" spans="1:9" ht="15" customHeight="1" x14ac:dyDescent="0.25">
      <c r="A2079" t="s">
        <v>4898</v>
      </c>
      <c r="B2079" s="15">
        <v>45488</v>
      </c>
      <c r="C2079" t="s">
        <v>21</v>
      </c>
      <c r="E2079" t="s">
        <v>3093</v>
      </c>
      <c r="F2079">
        <v>1</v>
      </c>
      <c r="G2079" t="s">
        <v>3094</v>
      </c>
      <c r="H2079" t="s">
        <v>13</v>
      </c>
      <c r="I2079">
        <v>16</v>
      </c>
    </row>
    <row r="2080" spans="1:9" ht="15" customHeight="1" x14ac:dyDescent="0.25">
      <c r="A2080" t="s">
        <v>4899</v>
      </c>
      <c r="B2080" s="15">
        <v>45488</v>
      </c>
      <c r="C2080" t="s">
        <v>21</v>
      </c>
      <c r="E2080" t="s">
        <v>3093</v>
      </c>
      <c r="F2080">
        <v>0.7</v>
      </c>
      <c r="G2080" t="s">
        <v>3096</v>
      </c>
      <c r="H2080" t="s">
        <v>13</v>
      </c>
      <c r="I2080">
        <v>16</v>
      </c>
    </row>
    <row r="2081" spans="1:9" ht="15" customHeight="1" x14ac:dyDescent="0.25">
      <c r="A2081" t="s">
        <v>4900</v>
      </c>
      <c r="B2081" s="15">
        <v>45488</v>
      </c>
      <c r="C2081" t="s">
        <v>21</v>
      </c>
      <c r="E2081" t="s">
        <v>3093</v>
      </c>
      <c r="F2081">
        <v>1</v>
      </c>
      <c r="G2081" t="s">
        <v>3094</v>
      </c>
      <c r="H2081" t="s">
        <v>13</v>
      </c>
      <c r="I2081">
        <v>16</v>
      </c>
    </row>
    <row r="2082" spans="1:9" ht="15" customHeight="1" x14ac:dyDescent="0.25">
      <c r="A2082" t="s">
        <v>300</v>
      </c>
      <c r="B2082" s="15">
        <v>45488</v>
      </c>
      <c r="C2082" t="s">
        <v>21</v>
      </c>
      <c r="D2082">
        <v>9</v>
      </c>
      <c r="E2082" t="s">
        <v>22</v>
      </c>
      <c r="F2082">
        <v>1</v>
      </c>
      <c r="G2082" t="s">
        <v>3094</v>
      </c>
      <c r="H2082" t="s">
        <v>13</v>
      </c>
      <c r="I2082">
        <v>16</v>
      </c>
    </row>
    <row r="2083" spans="1:9" ht="15" customHeight="1" x14ac:dyDescent="0.25">
      <c r="A2083" t="s">
        <v>4901</v>
      </c>
      <c r="B2083" s="15">
        <v>45488</v>
      </c>
      <c r="C2083" t="s">
        <v>21</v>
      </c>
      <c r="E2083" t="s">
        <v>3093</v>
      </c>
      <c r="F2083">
        <v>0.6</v>
      </c>
      <c r="G2083" t="s">
        <v>3096</v>
      </c>
      <c r="H2083" t="s">
        <v>13</v>
      </c>
      <c r="I2083">
        <v>16</v>
      </c>
    </row>
    <row r="2084" spans="1:9" ht="15" customHeight="1" x14ac:dyDescent="0.25">
      <c r="A2084" t="s">
        <v>301</v>
      </c>
      <c r="B2084" s="15">
        <v>45488</v>
      </c>
      <c r="C2084" t="s">
        <v>21</v>
      </c>
      <c r="D2084">
        <v>10</v>
      </c>
      <c r="E2084" t="s">
        <v>22</v>
      </c>
      <c r="F2084">
        <v>1</v>
      </c>
      <c r="G2084" t="s">
        <v>3094</v>
      </c>
      <c r="H2084" t="s">
        <v>13</v>
      </c>
      <c r="I2084">
        <v>16</v>
      </c>
    </row>
    <row r="2085" spans="1:9" ht="15" customHeight="1" x14ac:dyDescent="0.25">
      <c r="A2085" t="s">
        <v>4902</v>
      </c>
      <c r="B2085" s="15">
        <v>45488</v>
      </c>
      <c r="C2085" t="s">
        <v>21</v>
      </c>
      <c r="E2085" t="s">
        <v>3093</v>
      </c>
      <c r="F2085">
        <v>1</v>
      </c>
      <c r="G2085" t="s">
        <v>3094</v>
      </c>
      <c r="H2085" t="s">
        <v>13</v>
      </c>
      <c r="I2085">
        <v>16</v>
      </c>
    </row>
    <row r="2086" spans="1:9" ht="15" customHeight="1" x14ac:dyDescent="0.25">
      <c r="A2086" t="s">
        <v>302</v>
      </c>
      <c r="B2086" s="15">
        <v>45488</v>
      </c>
      <c r="C2086" t="s">
        <v>21</v>
      </c>
      <c r="D2086">
        <v>10</v>
      </c>
      <c r="E2086" t="s">
        <v>22</v>
      </c>
      <c r="F2086">
        <v>1</v>
      </c>
      <c r="G2086" t="s">
        <v>3094</v>
      </c>
      <c r="H2086" t="s">
        <v>13</v>
      </c>
      <c r="I2086">
        <v>16</v>
      </c>
    </row>
    <row r="2087" spans="1:9" ht="15" customHeight="1" x14ac:dyDescent="0.25">
      <c r="A2087" t="s">
        <v>4903</v>
      </c>
      <c r="B2087" s="15">
        <v>45488</v>
      </c>
      <c r="C2087" t="s">
        <v>29</v>
      </c>
      <c r="E2087" t="s">
        <v>3093</v>
      </c>
      <c r="F2087">
        <v>1</v>
      </c>
      <c r="G2087" t="s">
        <v>3094</v>
      </c>
      <c r="H2087" t="s">
        <v>14</v>
      </c>
      <c r="I2087">
        <v>6</v>
      </c>
    </row>
    <row r="2088" spans="1:9" ht="15" customHeight="1" x14ac:dyDescent="0.25">
      <c r="A2088" t="s">
        <v>4904</v>
      </c>
      <c r="B2088" s="15">
        <v>45488</v>
      </c>
      <c r="C2088" t="s">
        <v>29</v>
      </c>
      <c r="E2088" t="s">
        <v>3093</v>
      </c>
      <c r="F2088">
        <v>1</v>
      </c>
      <c r="G2088" t="s">
        <v>3094</v>
      </c>
      <c r="H2088" t="s">
        <v>14</v>
      </c>
      <c r="I2088">
        <v>6</v>
      </c>
    </row>
    <row r="2089" spans="1:9" ht="15" customHeight="1" x14ac:dyDescent="0.25">
      <c r="A2089" t="s">
        <v>4905</v>
      </c>
      <c r="B2089" s="15">
        <v>45488</v>
      </c>
      <c r="C2089" t="s">
        <v>29</v>
      </c>
      <c r="E2089" t="s">
        <v>3093</v>
      </c>
      <c r="F2089">
        <v>1</v>
      </c>
      <c r="G2089" t="s">
        <v>3094</v>
      </c>
      <c r="H2089" t="s">
        <v>14</v>
      </c>
      <c r="I2089">
        <v>6</v>
      </c>
    </row>
    <row r="2090" spans="1:9" ht="15" customHeight="1" x14ac:dyDescent="0.25">
      <c r="A2090" t="s">
        <v>4906</v>
      </c>
      <c r="B2090" s="15">
        <v>45488</v>
      </c>
      <c r="C2090" t="s">
        <v>21</v>
      </c>
      <c r="E2090" t="s">
        <v>3093</v>
      </c>
      <c r="F2090">
        <v>1</v>
      </c>
      <c r="G2090" t="s">
        <v>3094</v>
      </c>
      <c r="H2090" t="s">
        <v>13</v>
      </c>
      <c r="I2090">
        <v>16</v>
      </c>
    </row>
    <row r="2091" spans="1:9" ht="15" customHeight="1" x14ac:dyDescent="0.25">
      <c r="A2091" t="s">
        <v>4907</v>
      </c>
      <c r="B2091" s="15">
        <v>45488</v>
      </c>
      <c r="C2091" t="s">
        <v>21</v>
      </c>
      <c r="E2091" t="s">
        <v>3093</v>
      </c>
      <c r="F2091">
        <v>1</v>
      </c>
      <c r="G2091" t="s">
        <v>3094</v>
      </c>
      <c r="H2091" t="s">
        <v>13</v>
      </c>
      <c r="I2091">
        <v>16</v>
      </c>
    </row>
    <row r="2092" spans="1:9" ht="15" customHeight="1" x14ac:dyDescent="0.25">
      <c r="A2092" t="s">
        <v>4908</v>
      </c>
      <c r="B2092" s="15">
        <v>45488</v>
      </c>
      <c r="C2092" t="s">
        <v>21</v>
      </c>
      <c r="E2092" t="s">
        <v>3093</v>
      </c>
      <c r="F2092">
        <v>1</v>
      </c>
      <c r="G2092" t="s">
        <v>3094</v>
      </c>
      <c r="H2092" t="s">
        <v>13</v>
      </c>
      <c r="I2092">
        <v>16</v>
      </c>
    </row>
    <row r="2093" spans="1:9" ht="15" customHeight="1" x14ac:dyDescent="0.25">
      <c r="A2093" t="s">
        <v>4909</v>
      </c>
      <c r="B2093" s="15">
        <v>45488</v>
      </c>
      <c r="C2093" t="s">
        <v>21</v>
      </c>
      <c r="E2093" t="s">
        <v>3093</v>
      </c>
      <c r="F2093">
        <v>1</v>
      </c>
      <c r="G2093" t="s">
        <v>3094</v>
      </c>
      <c r="H2093" t="s">
        <v>13</v>
      </c>
      <c r="I2093">
        <v>16</v>
      </c>
    </row>
    <row r="2094" spans="1:9" ht="15" customHeight="1" x14ac:dyDescent="0.25">
      <c r="A2094" t="s">
        <v>4910</v>
      </c>
      <c r="B2094" s="15">
        <v>45488</v>
      </c>
      <c r="C2094" t="s">
        <v>21</v>
      </c>
      <c r="E2094" t="s">
        <v>3093</v>
      </c>
      <c r="F2094">
        <v>1</v>
      </c>
      <c r="G2094" t="s">
        <v>3094</v>
      </c>
      <c r="H2094" t="s">
        <v>13</v>
      </c>
      <c r="I2094">
        <v>16</v>
      </c>
    </row>
    <row r="2095" spans="1:9" ht="15" customHeight="1" x14ac:dyDescent="0.25">
      <c r="A2095" t="s">
        <v>4911</v>
      </c>
      <c r="B2095" s="15">
        <v>45488</v>
      </c>
      <c r="C2095" t="s">
        <v>21</v>
      </c>
      <c r="E2095" t="s">
        <v>3093</v>
      </c>
      <c r="F2095">
        <v>0</v>
      </c>
      <c r="G2095" t="s">
        <v>3096</v>
      </c>
      <c r="H2095" t="s">
        <v>13</v>
      </c>
      <c r="I2095">
        <v>16</v>
      </c>
    </row>
    <row r="2096" spans="1:9" ht="15" customHeight="1" x14ac:dyDescent="0.25">
      <c r="A2096" t="s">
        <v>4912</v>
      </c>
      <c r="B2096" s="15">
        <v>45488</v>
      </c>
      <c r="C2096" t="s">
        <v>24</v>
      </c>
      <c r="E2096" t="s">
        <v>3093</v>
      </c>
      <c r="F2096">
        <v>0.875</v>
      </c>
      <c r="G2096" t="s">
        <v>3096</v>
      </c>
      <c r="H2096" t="s">
        <v>12</v>
      </c>
      <c r="I2096">
        <v>9</v>
      </c>
    </row>
    <row r="2097" spans="1:9" ht="15" customHeight="1" x14ac:dyDescent="0.25">
      <c r="A2097" t="s">
        <v>4913</v>
      </c>
      <c r="B2097" s="15">
        <v>45488</v>
      </c>
      <c r="C2097" t="s">
        <v>21</v>
      </c>
      <c r="E2097" t="s">
        <v>3093</v>
      </c>
      <c r="F2097">
        <v>1</v>
      </c>
      <c r="G2097" t="s">
        <v>3094</v>
      </c>
      <c r="H2097" t="s">
        <v>13</v>
      </c>
      <c r="I2097">
        <v>16</v>
      </c>
    </row>
    <row r="2098" spans="1:9" ht="15" customHeight="1" x14ac:dyDescent="0.25">
      <c r="A2098" t="s">
        <v>4914</v>
      </c>
      <c r="B2098" s="15">
        <v>45488</v>
      </c>
      <c r="C2098" t="s">
        <v>21</v>
      </c>
      <c r="E2098" t="s">
        <v>3093</v>
      </c>
      <c r="F2098">
        <v>1</v>
      </c>
      <c r="G2098" t="s">
        <v>3094</v>
      </c>
      <c r="H2098" t="s">
        <v>13</v>
      </c>
      <c r="I2098">
        <v>16</v>
      </c>
    </row>
    <row r="2099" spans="1:9" ht="15" customHeight="1" x14ac:dyDescent="0.25">
      <c r="A2099" t="s">
        <v>4915</v>
      </c>
      <c r="B2099" s="15">
        <v>45488</v>
      </c>
      <c r="C2099" t="s">
        <v>21</v>
      </c>
      <c r="E2099" t="s">
        <v>3093</v>
      </c>
      <c r="F2099">
        <v>1</v>
      </c>
      <c r="G2099" t="s">
        <v>3094</v>
      </c>
      <c r="H2099" t="s">
        <v>13</v>
      </c>
      <c r="I2099">
        <v>16</v>
      </c>
    </row>
    <row r="2100" spans="1:9" ht="15" customHeight="1" x14ac:dyDescent="0.25">
      <c r="A2100" t="s">
        <v>4916</v>
      </c>
      <c r="B2100" s="15">
        <v>45488</v>
      </c>
      <c r="C2100" t="s">
        <v>21</v>
      </c>
      <c r="E2100" t="s">
        <v>3093</v>
      </c>
      <c r="F2100">
        <v>1</v>
      </c>
      <c r="G2100" t="s">
        <v>3094</v>
      </c>
      <c r="H2100" t="s">
        <v>13</v>
      </c>
      <c r="I2100">
        <v>16</v>
      </c>
    </row>
    <row r="2101" spans="1:9" ht="15" customHeight="1" x14ac:dyDescent="0.25">
      <c r="A2101" t="s">
        <v>4917</v>
      </c>
      <c r="B2101" s="15">
        <v>45488</v>
      </c>
      <c r="C2101" t="s">
        <v>21</v>
      </c>
      <c r="E2101" t="s">
        <v>3093</v>
      </c>
      <c r="F2101">
        <v>1</v>
      </c>
      <c r="G2101" t="s">
        <v>3094</v>
      </c>
      <c r="H2101" t="s">
        <v>13</v>
      </c>
      <c r="I2101">
        <v>16</v>
      </c>
    </row>
    <row r="2102" spans="1:9" ht="15" customHeight="1" x14ac:dyDescent="0.25">
      <c r="A2102" t="s">
        <v>4918</v>
      </c>
      <c r="B2102" s="15">
        <v>45488</v>
      </c>
      <c r="C2102" t="s">
        <v>21</v>
      </c>
      <c r="E2102" t="s">
        <v>3093</v>
      </c>
      <c r="F2102">
        <v>1</v>
      </c>
      <c r="G2102" t="s">
        <v>3094</v>
      </c>
      <c r="H2102" t="s">
        <v>13</v>
      </c>
      <c r="I2102">
        <v>16</v>
      </c>
    </row>
    <row r="2103" spans="1:9" ht="15" customHeight="1" x14ac:dyDescent="0.25">
      <c r="A2103" t="s">
        <v>4919</v>
      </c>
      <c r="B2103" s="15">
        <v>45488</v>
      </c>
      <c r="C2103" t="s">
        <v>29</v>
      </c>
      <c r="E2103" t="s">
        <v>3093</v>
      </c>
      <c r="F2103">
        <v>1</v>
      </c>
      <c r="G2103" t="s">
        <v>3094</v>
      </c>
      <c r="H2103" t="s">
        <v>14</v>
      </c>
      <c r="I2103">
        <v>6</v>
      </c>
    </row>
    <row r="2104" spans="1:9" ht="15" customHeight="1" x14ac:dyDescent="0.25">
      <c r="A2104" t="s">
        <v>4920</v>
      </c>
      <c r="B2104" s="15">
        <v>45488</v>
      </c>
      <c r="C2104" t="s">
        <v>21</v>
      </c>
      <c r="E2104" t="s">
        <v>3093</v>
      </c>
      <c r="F2104">
        <v>1</v>
      </c>
      <c r="G2104" t="s">
        <v>3094</v>
      </c>
      <c r="H2104" t="s">
        <v>13</v>
      </c>
      <c r="I2104">
        <v>16</v>
      </c>
    </row>
    <row r="2105" spans="1:9" ht="15" customHeight="1" x14ac:dyDescent="0.25">
      <c r="A2105" t="s">
        <v>303</v>
      </c>
      <c r="B2105" s="15">
        <v>45488</v>
      </c>
      <c r="C2105" t="s">
        <v>21</v>
      </c>
      <c r="D2105">
        <v>9</v>
      </c>
      <c r="E2105" t="s">
        <v>22</v>
      </c>
      <c r="F2105">
        <v>1</v>
      </c>
      <c r="G2105" t="s">
        <v>3094</v>
      </c>
      <c r="H2105" t="s">
        <v>13</v>
      </c>
      <c r="I2105">
        <v>16</v>
      </c>
    </row>
    <row r="2106" spans="1:9" ht="15" customHeight="1" x14ac:dyDescent="0.25">
      <c r="A2106" t="s">
        <v>4921</v>
      </c>
      <c r="B2106" s="15">
        <v>45488</v>
      </c>
      <c r="C2106" t="s">
        <v>21</v>
      </c>
      <c r="E2106" t="s">
        <v>3093</v>
      </c>
      <c r="F2106">
        <v>1</v>
      </c>
      <c r="G2106" t="s">
        <v>3094</v>
      </c>
      <c r="H2106" t="s">
        <v>13</v>
      </c>
      <c r="I2106">
        <v>16</v>
      </c>
    </row>
    <row r="2107" spans="1:9" ht="15" customHeight="1" x14ac:dyDescent="0.25">
      <c r="A2107" t="s">
        <v>4922</v>
      </c>
      <c r="B2107" s="15">
        <v>45488</v>
      </c>
      <c r="C2107" t="s">
        <v>21</v>
      </c>
      <c r="E2107" t="s">
        <v>3093</v>
      </c>
      <c r="F2107">
        <v>1</v>
      </c>
      <c r="G2107" t="s">
        <v>3094</v>
      </c>
      <c r="H2107" t="s">
        <v>13</v>
      </c>
      <c r="I2107">
        <v>16</v>
      </c>
    </row>
    <row r="2108" spans="1:9" ht="15" customHeight="1" x14ac:dyDescent="0.25">
      <c r="A2108" t="s">
        <v>4923</v>
      </c>
      <c r="B2108" s="15">
        <v>45488</v>
      </c>
      <c r="C2108" t="s">
        <v>21</v>
      </c>
      <c r="E2108" t="s">
        <v>3093</v>
      </c>
      <c r="F2108">
        <v>0.75</v>
      </c>
      <c r="G2108" t="s">
        <v>3096</v>
      </c>
      <c r="H2108" t="s">
        <v>13</v>
      </c>
      <c r="I2108">
        <v>16</v>
      </c>
    </row>
    <row r="2109" spans="1:9" ht="15" customHeight="1" x14ac:dyDescent="0.25">
      <c r="A2109" t="s">
        <v>304</v>
      </c>
      <c r="B2109" s="15">
        <v>45488</v>
      </c>
      <c r="C2109" t="s">
        <v>21</v>
      </c>
      <c r="D2109">
        <v>9</v>
      </c>
      <c r="E2109" t="s">
        <v>22</v>
      </c>
      <c r="F2109">
        <v>1</v>
      </c>
      <c r="G2109" t="s">
        <v>3094</v>
      </c>
      <c r="H2109" t="s">
        <v>13</v>
      </c>
      <c r="I2109">
        <v>16</v>
      </c>
    </row>
    <row r="2110" spans="1:9" ht="15" customHeight="1" x14ac:dyDescent="0.25">
      <c r="A2110" t="s">
        <v>4924</v>
      </c>
      <c r="B2110" s="15">
        <v>45488</v>
      </c>
      <c r="C2110" t="s">
        <v>21</v>
      </c>
      <c r="E2110" t="s">
        <v>3093</v>
      </c>
      <c r="F2110">
        <v>1</v>
      </c>
      <c r="G2110" t="s">
        <v>3094</v>
      </c>
      <c r="H2110" t="s">
        <v>13</v>
      </c>
      <c r="I2110">
        <v>16</v>
      </c>
    </row>
    <row r="2111" spans="1:9" ht="15" customHeight="1" x14ac:dyDescent="0.25">
      <c r="A2111" t="s">
        <v>4925</v>
      </c>
      <c r="B2111" s="15">
        <v>45488</v>
      </c>
      <c r="C2111" t="s">
        <v>21</v>
      </c>
      <c r="E2111" t="s">
        <v>3093</v>
      </c>
      <c r="F2111">
        <v>1</v>
      </c>
      <c r="G2111" t="s">
        <v>3094</v>
      </c>
      <c r="H2111" t="s">
        <v>13</v>
      </c>
      <c r="I2111">
        <v>16</v>
      </c>
    </row>
    <row r="2112" spans="1:9" ht="15" customHeight="1" x14ac:dyDescent="0.25">
      <c r="A2112" t="s">
        <v>4926</v>
      </c>
      <c r="B2112" s="15">
        <v>45488</v>
      </c>
      <c r="C2112" t="s">
        <v>21</v>
      </c>
      <c r="E2112" t="s">
        <v>3093</v>
      </c>
      <c r="F2112">
        <v>1</v>
      </c>
      <c r="G2112" t="s">
        <v>3094</v>
      </c>
      <c r="H2112" t="s">
        <v>13</v>
      </c>
      <c r="I2112">
        <v>16</v>
      </c>
    </row>
    <row r="2113" spans="1:9" ht="15" customHeight="1" x14ac:dyDescent="0.25">
      <c r="A2113" t="s">
        <v>4927</v>
      </c>
      <c r="B2113" s="15">
        <v>45488</v>
      </c>
      <c r="C2113" t="s">
        <v>21</v>
      </c>
      <c r="E2113" t="s">
        <v>3093</v>
      </c>
      <c r="F2113">
        <v>1</v>
      </c>
      <c r="G2113" t="s">
        <v>3094</v>
      </c>
      <c r="H2113" t="s">
        <v>13</v>
      </c>
      <c r="I2113">
        <v>16</v>
      </c>
    </row>
    <row r="2114" spans="1:9" ht="15" customHeight="1" x14ac:dyDescent="0.25">
      <c r="A2114" t="s">
        <v>4928</v>
      </c>
      <c r="B2114" s="15">
        <v>45488</v>
      </c>
      <c r="C2114" t="s">
        <v>21</v>
      </c>
      <c r="E2114" t="s">
        <v>3093</v>
      </c>
      <c r="F2114">
        <v>1</v>
      </c>
      <c r="G2114" t="s">
        <v>3094</v>
      </c>
      <c r="H2114" t="s">
        <v>13</v>
      </c>
      <c r="I2114">
        <v>16</v>
      </c>
    </row>
    <row r="2115" spans="1:9" ht="15" customHeight="1" x14ac:dyDescent="0.25">
      <c r="A2115" t="s">
        <v>4929</v>
      </c>
      <c r="B2115" s="15">
        <v>45488</v>
      </c>
      <c r="C2115" t="s">
        <v>21</v>
      </c>
      <c r="E2115" t="s">
        <v>3093</v>
      </c>
      <c r="F2115">
        <v>1</v>
      </c>
      <c r="G2115" t="s">
        <v>3094</v>
      </c>
      <c r="H2115" t="s">
        <v>13</v>
      </c>
      <c r="I2115">
        <v>16</v>
      </c>
    </row>
    <row r="2116" spans="1:9" ht="15" customHeight="1" x14ac:dyDescent="0.25">
      <c r="A2116" t="s">
        <v>4930</v>
      </c>
      <c r="B2116" s="15">
        <v>45488</v>
      </c>
      <c r="C2116" t="s">
        <v>24</v>
      </c>
      <c r="E2116" t="s">
        <v>3093</v>
      </c>
      <c r="F2116">
        <v>1</v>
      </c>
      <c r="G2116" t="s">
        <v>3094</v>
      </c>
      <c r="H2116" t="s">
        <v>12</v>
      </c>
      <c r="I2116">
        <v>9</v>
      </c>
    </row>
    <row r="2117" spans="1:9" ht="15" customHeight="1" x14ac:dyDescent="0.25">
      <c r="A2117" t="s">
        <v>4931</v>
      </c>
      <c r="B2117" s="15">
        <v>45488</v>
      </c>
      <c r="C2117" t="s">
        <v>24</v>
      </c>
      <c r="E2117" t="s">
        <v>3093</v>
      </c>
      <c r="F2117">
        <v>1</v>
      </c>
      <c r="G2117" t="s">
        <v>3094</v>
      </c>
      <c r="H2117" t="s">
        <v>12</v>
      </c>
      <c r="I2117">
        <v>9</v>
      </c>
    </row>
    <row r="2118" spans="1:9" ht="15" customHeight="1" x14ac:dyDescent="0.25">
      <c r="A2118" t="s">
        <v>4932</v>
      </c>
      <c r="B2118" s="15">
        <v>45488</v>
      </c>
      <c r="C2118" t="s">
        <v>21</v>
      </c>
      <c r="E2118" t="s">
        <v>3093</v>
      </c>
      <c r="F2118">
        <v>1</v>
      </c>
      <c r="G2118" t="s">
        <v>3094</v>
      </c>
      <c r="H2118" t="s">
        <v>13</v>
      </c>
      <c r="I2118">
        <v>16</v>
      </c>
    </row>
    <row r="2119" spans="1:9" ht="15" customHeight="1" x14ac:dyDescent="0.25">
      <c r="A2119" t="s">
        <v>4933</v>
      </c>
      <c r="B2119" s="15">
        <v>45488</v>
      </c>
      <c r="C2119" t="s">
        <v>21</v>
      </c>
      <c r="E2119" t="s">
        <v>3093</v>
      </c>
      <c r="F2119">
        <v>1</v>
      </c>
      <c r="G2119" t="s">
        <v>3094</v>
      </c>
      <c r="H2119" t="s">
        <v>13</v>
      </c>
      <c r="I2119">
        <v>16</v>
      </c>
    </row>
    <row r="2120" spans="1:9" ht="15" customHeight="1" x14ac:dyDescent="0.25">
      <c r="A2120" t="s">
        <v>4934</v>
      </c>
      <c r="B2120" s="15">
        <v>45488</v>
      </c>
      <c r="C2120" t="s">
        <v>21</v>
      </c>
      <c r="E2120" t="s">
        <v>3093</v>
      </c>
      <c r="F2120">
        <v>1</v>
      </c>
      <c r="G2120" t="s">
        <v>3094</v>
      </c>
      <c r="H2120" t="s">
        <v>13</v>
      </c>
      <c r="I2120">
        <v>16</v>
      </c>
    </row>
    <row r="2121" spans="1:9" ht="15" customHeight="1" x14ac:dyDescent="0.25">
      <c r="A2121" t="s">
        <v>4935</v>
      </c>
      <c r="B2121" s="15">
        <v>45488</v>
      </c>
      <c r="C2121" t="s">
        <v>24</v>
      </c>
      <c r="E2121" t="s">
        <v>3093</v>
      </c>
      <c r="F2121">
        <v>1</v>
      </c>
      <c r="G2121" t="s">
        <v>3094</v>
      </c>
      <c r="H2121" t="s">
        <v>12</v>
      </c>
      <c r="I2121">
        <v>9</v>
      </c>
    </row>
    <row r="2122" spans="1:9" ht="15" customHeight="1" x14ac:dyDescent="0.25">
      <c r="A2122" t="s">
        <v>4936</v>
      </c>
      <c r="B2122" s="15">
        <v>45488</v>
      </c>
      <c r="C2122" t="s">
        <v>21</v>
      </c>
      <c r="E2122" t="s">
        <v>3093</v>
      </c>
      <c r="F2122">
        <v>0.66666666699999999</v>
      </c>
      <c r="G2122" t="s">
        <v>3096</v>
      </c>
      <c r="H2122" t="s">
        <v>13</v>
      </c>
      <c r="I2122">
        <v>16</v>
      </c>
    </row>
    <row r="2123" spans="1:9" ht="15" customHeight="1" x14ac:dyDescent="0.25">
      <c r="A2123" t="s">
        <v>4937</v>
      </c>
      <c r="B2123" s="15">
        <v>45488</v>
      </c>
      <c r="C2123" t="s">
        <v>21</v>
      </c>
      <c r="E2123" t="s">
        <v>3093</v>
      </c>
      <c r="F2123">
        <v>1</v>
      </c>
      <c r="G2123" t="s">
        <v>3094</v>
      </c>
      <c r="H2123" t="s">
        <v>13</v>
      </c>
      <c r="I2123">
        <v>16</v>
      </c>
    </row>
    <row r="2124" spans="1:9" ht="15" customHeight="1" x14ac:dyDescent="0.25">
      <c r="A2124" t="s">
        <v>4938</v>
      </c>
      <c r="B2124" s="15">
        <v>45488</v>
      </c>
      <c r="C2124" t="s">
        <v>24</v>
      </c>
      <c r="E2124" t="s">
        <v>3093</v>
      </c>
      <c r="F2124">
        <v>1</v>
      </c>
      <c r="G2124" t="s">
        <v>3094</v>
      </c>
      <c r="H2124" t="s">
        <v>12</v>
      </c>
      <c r="I2124">
        <v>9</v>
      </c>
    </row>
    <row r="2125" spans="1:9" ht="15" customHeight="1" x14ac:dyDescent="0.25">
      <c r="A2125" t="s">
        <v>4939</v>
      </c>
      <c r="B2125" s="15">
        <v>45488</v>
      </c>
      <c r="C2125" t="s">
        <v>21</v>
      </c>
      <c r="E2125" t="s">
        <v>3093</v>
      </c>
      <c r="F2125">
        <v>1</v>
      </c>
      <c r="G2125" t="s">
        <v>3094</v>
      </c>
      <c r="H2125" t="s">
        <v>13</v>
      </c>
      <c r="I2125">
        <v>16</v>
      </c>
    </row>
    <row r="2126" spans="1:9" ht="15" customHeight="1" x14ac:dyDescent="0.25">
      <c r="A2126" t="s">
        <v>305</v>
      </c>
      <c r="B2126" s="15">
        <v>45488</v>
      </c>
      <c r="C2126" t="s">
        <v>21</v>
      </c>
      <c r="D2126">
        <v>10</v>
      </c>
      <c r="E2126" t="s">
        <v>22</v>
      </c>
      <c r="F2126">
        <v>1</v>
      </c>
      <c r="G2126" t="s">
        <v>3094</v>
      </c>
      <c r="H2126" t="s">
        <v>13</v>
      </c>
      <c r="I2126">
        <v>16</v>
      </c>
    </row>
    <row r="2127" spans="1:9" ht="15" customHeight="1" x14ac:dyDescent="0.25">
      <c r="A2127" t="s">
        <v>306</v>
      </c>
      <c r="B2127" s="15">
        <v>45488</v>
      </c>
      <c r="C2127" t="s">
        <v>24</v>
      </c>
      <c r="D2127">
        <v>10</v>
      </c>
      <c r="E2127" t="s">
        <v>22</v>
      </c>
      <c r="F2127">
        <v>1</v>
      </c>
      <c r="G2127" t="s">
        <v>3094</v>
      </c>
      <c r="H2127" t="s">
        <v>12</v>
      </c>
      <c r="I2127">
        <v>9</v>
      </c>
    </row>
    <row r="2128" spans="1:9" ht="15" customHeight="1" x14ac:dyDescent="0.25">
      <c r="A2128" t="s">
        <v>307</v>
      </c>
      <c r="B2128" s="15">
        <v>45488</v>
      </c>
      <c r="C2128" t="s">
        <v>21</v>
      </c>
      <c r="D2128">
        <v>9</v>
      </c>
      <c r="E2128" t="s">
        <v>22</v>
      </c>
      <c r="F2128">
        <v>0.88888888899999996</v>
      </c>
      <c r="G2128" t="s">
        <v>3096</v>
      </c>
      <c r="H2128" t="s">
        <v>13</v>
      </c>
      <c r="I2128">
        <v>16</v>
      </c>
    </row>
    <row r="2129" spans="1:9" ht="15" customHeight="1" x14ac:dyDescent="0.25">
      <c r="A2129" t="s">
        <v>4940</v>
      </c>
      <c r="B2129" s="15">
        <v>45488</v>
      </c>
      <c r="C2129" t="s">
        <v>21</v>
      </c>
      <c r="E2129" t="s">
        <v>3093</v>
      </c>
      <c r="F2129">
        <v>1</v>
      </c>
      <c r="G2129" t="s">
        <v>3094</v>
      </c>
      <c r="H2129" t="s">
        <v>13</v>
      </c>
      <c r="I2129">
        <v>16</v>
      </c>
    </row>
    <row r="2130" spans="1:9" ht="15" customHeight="1" x14ac:dyDescent="0.25">
      <c r="A2130" t="s">
        <v>4941</v>
      </c>
      <c r="B2130" s="15">
        <v>45488</v>
      </c>
      <c r="C2130" t="s">
        <v>21</v>
      </c>
      <c r="E2130" t="s">
        <v>3093</v>
      </c>
      <c r="F2130">
        <v>1</v>
      </c>
      <c r="G2130" t="s">
        <v>3094</v>
      </c>
      <c r="H2130" t="s">
        <v>13</v>
      </c>
      <c r="I2130">
        <v>16</v>
      </c>
    </row>
    <row r="2131" spans="1:9" ht="15" customHeight="1" x14ac:dyDescent="0.25">
      <c r="A2131" t="s">
        <v>4942</v>
      </c>
      <c r="B2131" s="15">
        <v>45488</v>
      </c>
      <c r="C2131" t="s">
        <v>21</v>
      </c>
      <c r="E2131" t="s">
        <v>3093</v>
      </c>
      <c r="F2131">
        <v>1</v>
      </c>
      <c r="G2131" t="s">
        <v>3094</v>
      </c>
      <c r="H2131" t="s">
        <v>13</v>
      </c>
      <c r="I2131">
        <v>16</v>
      </c>
    </row>
    <row r="2132" spans="1:9" ht="15" customHeight="1" x14ac:dyDescent="0.25">
      <c r="A2132" t="s">
        <v>4943</v>
      </c>
      <c r="B2132" s="15">
        <v>45488</v>
      </c>
      <c r="C2132" t="s">
        <v>21</v>
      </c>
      <c r="E2132" t="s">
        <v>3093</v>
      </c>
      <c r="F2132">
        <v>1</v>
      </c>
      <c r="G2132" t="s">
        <v>3094</v>
      </c>
      <c r="H2132" t="s">
        <v>13</v>
      </c>
      <c r="I2132">
        <v>16</v>
      </c>
    </row>
    <row r="2133" spans="1:9" ht="15" customHeight="1" x14ac:dyDescent="0.25">
      <c r="A2133" t="s">
        <v>4944</v>
      </c>
      <c r="B2133" s="15">
        <v>45488</v>
      </c>
      <c r="C2133" t="s">
        <v>24</v>
      </c>
      <c r="E2133" t="s">
        <v>3093</v>
      </c>
      <c r="F2133">
        <v>1</v>
      </c>
      <c r="G2133" t="s">
        <v>3094</v>
      </c>
      <c r="H2133" t="s">
        <v>12</v>
      </c>
      <c r="I2133">
        <v>9</v>
      </c>
    </row>
    <row r="2134" spans="1:9" ht="15" customHeight="1" x14ac:dyDescent="0.25">
      <c r="A2134" t="s">
        <v>308</v>
      </c>
      <c r="B2134" s="15">
        <v>45488</v>
      </c>
      <c r="C2134" t="s">
        <v>24</v>
      </c>
      <c r="D2134">
        <v>10</v>
      </c>
      <c r="E2134" t="s">
        <v>22</v>
      </c>
      <c r="F2134">
        <v>1</v>
      </c>
      <c r="G2134" t="s">
        <v>3094</v>
      </c>
      <c r="H2134" t="s">
        <v>12</v>
      </c>
      <c r="I2134">
        <v>9</v>
      </c>
    </row>
    <row r="2135" spans="1:9" ht="15" customHeight="1" x14ac:dyDescent="0.25">
      <c r="A2135" t="s">
        <v>4945</v>
      </c>
      <c r="B2135" s="15">
        <v>45488</v>
      </c>
      <c r="C2135" t="s">
        <v>21</v>
      </c>
      <c r="E2135" t="s">
        <v>3093</v>
      </c>
      <c r="F2135">
        <v>1</v>
      </c>
      <c r="G2135" t="s">
        <v>3094</v>
      </c>
      <c r="H2135" t="s">
        <v>13</v>
      </c>
      <c r="I2135">
        <v>16</v>
      </c>
    </row>
    <row r="2136" spans="1:9" ht="15" customHeight="1" x14ac:dyDescent="0.25">
      <c r="A2136" t="s">
        <v>4946</v>
      </c>
      <c r="B2136" s="15">
        <v>45488</v>
      </c>
      <c r="C2136" t="s">
        <v>24</v>
      </c>
      <c r="E2136" t="s">
        <v>3093</v>
      </c>
      <c r="F2136">
        <v>1</v>
      </c>
      <c r="G2136" t="s">
        <v>3094</v>
      </c>
      <c r="H2136" t="s">
        <v>12</v>
      </c>
      <c r="I2136">
        <v>9</v>
      </c>
    </row>
    <row r="2137" spans="1:9" ht="15" customHeight="1" x14ac:dyDescent="0.25">
      <c r="A2137" t="s">
        <v>309</v>
      </c>
      <c r="B2137" s="15">
        <v>45485</v>
      </c>
      <c r="C2137" t="s">
        <v>24</v>
      </c>
      <c r="D2137">
        <v>10</v>
      </c>
      <c r="E2137" t="s">
        <v>22</v>
      </c>
      <c r="F2137">
        <v>1</v>
      </c>
      <c r="G2137" t="s">
        <v>3094</v>
      </c>
      <c r="H2137" t="s">
        <v>12</v>
      </c>
      <c r="I2137">
        <v>8</v>
      </c>
    </row>
    <row r="2138" spans="1:9" ht="15" customHeight="1" x14ac:dyDescent="0.25">
      <c r="A2138" t="s">
        <v>4947</v>
      </c>
      <c r="B2138" s="15">
        <v>45488</v>
      </c>
      <c r="C2138" t="s">
        <v>24</v>
      </c>
      <c r="E2138" t="s">
        <v>3093</v>
      </c>
      <c r="F2138">
        <v>1</v>
      </c>
      <c r="G2138" t="s">
        <v>3094</v>
      </c>
      <c r="H2138" t="s">
        <v>12</v>
      </c>
      <c r="I2138">
        <v>9</v>
      </c>
    </row>
    <row r="2139" spans="1:9" ht="15" customHeight="1" x14ac:dyDescent="0.25">
      <c r="A2139" t="s">
        <v>4948</v>
      </c>
      <c r="B2139" s="15">
        <v>45488</v>
      </c>
      <c r="C2139" t="s">
        <v>21</v>
      </c>
      <c r="E2139" t="s">
        <v>3093</v>
      </c>
      <c r="F2139">
        <v>0.8</v>
      </c>
      <c r="G2139" t="s">
        <v>3096</v>
      </c>
      <c r="H2139" t="s">
        <v>13</v>
      </c>
      <c r="I2139">
        <v>16</v>
      </c>
    </row>
    <row r="2140" spans="1:9" ht="15" customHeight="1" x14ac:dyDescent="0.25">
      <c r="A2140" t="s">
        <v>4949</v>
      </c>
      <c r="B2140" s="15">
        <v>45488</v>
      </c>
      <c r="C2140" t="s">
        <v>21</v>
      </c>
      <c r="E2140" t="s">
        <v>3093</v>
      </c>
      <c r="F2140">
        <v>1</v>
      </c>
      <c r="G2140" t="s">
        <v>3094</v>
      </c>
      <c r="H2140" t="s">
        <v>13</v>
      </c>
      <c r="I2140">
        <v>16</v>
      </c>
    </row>
    <row r="2141" spans="1:9" ht="15" customHeight="1" x14ac:dyDescent="0.25">
      <c r="A2141" t="s">
        <v>4950</v>
      </c>
      <c r="B2141" s="15">
        <v>45488</v>
      </c>
      <c r="C2141" t="s">
        <v>21</v>
      </c>
      <c r="E2141" t="s">
        <v>3093</v>
      </c>
      <c r="F2141">
        <v>0.58333333300000001</v>
      </c>
      <c r="G2141" t="s">
        <v>3096</v>
      </c>
      <c r="H2141" t="s">
        <v>13</v>
      </c>
      <c r="I2141">
        <v>16</v>
      </c>
    </row>
    <row r="2142" spans="1:9" ht="15" customHeight="1" x14ac:dyDescent="0.25">
      <c r="A2142" t="s">
        <v>4951</v>
      </c>
      <c r="B2142" s="15">
        <v>45488</v>
      </c>
      <c r="C2142" t="s">
        <v>24</v>
      </c>
      <c r="E2142" t="s">
        <v>3093</v>
      </c>
      <c r="F2142">
        <v>1</v>
      </c>
      <c r="G2142" t="s">
        <v>3094</v>
      </c>
      <c r="H2142" t="s">
        <v>12</v>
      </c>
      <c r="I2142">
        <v>9</v>
      </c>
    </row>
    <row r="2143" spans="1:9" ht="15" customHeight="1" x14ac:dyDescent="0.25">
      <c r="A2143" t="s">
        <v>4952</v>
      </c>
      <c r="B2143" s="15">
        <v>45488</v>
      </c>
      <c r="C2143" t="s">
        <v>21</v>
      </c>
      <c r="E2143" t="s">
        <v>3093</v>
      </c>
      <c r="F2143">
        <v>1</v>
      </c>
      <c r="G2143" t="s">
        <v>3094</v>
      </c>
      <c r="H2143" t="s">
        <v>13</v>
      </c>
      <c r="I2143">
        <v>16</v>
      </c>
    </row>
    <row r="2144" spans="1:9" ht="15" customHeight="1" x14ac:dyDescent="0.25">
      <c r="A2144" t="s">
        <v>4953</v>
      </c>
      <c r="B2144" s="15">
        <v>45488</v>
      </c>
      <c r="C2144" t="s">
        <v>21</v>
      </c>
      <c r="E2144" t="s">
        <v>3093</v>
      </c>
      <c r="F2144">
        <v>1</v>
      </c>
      <c r="G2144" t="s">
        <v>3094</v>
      </c>
      <c r="H2144" t="s">
        <v>13</v>
      </c>
      <c r="I2144">
        <v>16</v>
      </c>
    </row>
    <row r="2145" spans="1:9" ht="15" customHeight="1" x14ac:dyDescent="0.25">
      <c r="A2145" t="s">
        <v>4954</v>
      </c>
      <c r="B2145" s="15">
        <v>45488</v>
      </c>
      <c r="C2145" t="s">
        <v>24</v>
      </c>
      <c r="E2145" t="s">
        <v>3093</v>
      </c>
      <c r="F2145">
        <v>1</v>
      </c>
      <c r="G2145" t="s">
        <v>3094</v>
      </c>
      <c r="H2145" t="s">
        <v>12</v>
      </c>
      <c r="I2145">
        <v>9</v>
      </c>
    </row>
    <row r="2146" spans="1:9" ht="15" customHeight="1" x14ac:dyDescent="0.25">
      <c r="A2146" t="s">
        <v>4955</v>
      </c>
      <c r="B2146" s="15">
        <v>45488</v>
      </c>
      <c r="C2146" t="s">
        <v>24</v>
      </c>
      <c r="E2146" t="s">
        <v>3093</v>
      </c>
      <c r="F2146">
        <v>1</v>
      </c>
      <c r="G2146" t="s">
        <v>3094</v>
      </c>
      <c r="H2146" t="s">
        <v>12</v>
      </c>
      <c r="I2146">
        <v>9</v>
      </c>
    </row>
    <row r="2147" spans="1:9" ht="15" customHeight="1" x14ac:dyDescent="0.25">
      <c r="A2147" t="s">
        <v>310</v>
      </c>
      <c r="B2147" s="15">
        <v>45488</v>
      </c>
      <c r="C2147" t="s">
        <v>21</v>
      </c>
      <c r="D2147">
        <v>10</v>
      </c>
      <c r="E2147" t="s">
        <v>22</v>
      </c>
      <c r="F2147">
        <v>1</v>
      </c>
      <c r="G2147" t="s">
        <v>3094</v>
      </c>
      <c r="H2147" t="s">
        <v>13</v>
      </c>
      <c r="I2147">
        <v>16</v>
      </c>
    </row>
    <row r="2148" spans="1:9" ht="15" customHeight="1" x14ac:dyDescent="0.25">
      <c r="A2148" t="s">
        <v>4956</v>
      </c>
      <c r="B2148" s="15">
        <v>45488</v>
      </c>
      <c r="C2148" t="s">
        <v>21</v>
      </c>
      <c r="E2148" t="s">
        <v>3093</v>
      </c>
      <c r="F2148">
        <v>1</v>
      </c>
      <c r="G2148" t="s">
        <v>3094</v>
      </c>
      <c r="H2148" t="s">
        <v>13</v>
      </c>
      <c r="I2148">
        <v>16</v>
      </c>
    </row>
    <row r="2149" spans="1:9" ht="15" customHeight="1" x14ac:dyDescent="0.25">
      <c r="A2149" t="s">
        <v>4957</v>
      </c>
      <c r="B2149" s="15">
        <v>45488</v>
      </c>
      <c r="C2149" t="s">
        <v>21</v>
      </c>
      <c r="E2149" t="s">
        <v>3093</v>
      </c>
      <c r="F2149">
        <v>1</v>
      </c>
      <c r="G2149" t="s">
        <v>3094</v>
      </c>
      <c r="H2149" t="s">
        <v>13</v>
      </c>
      <c r="I2149">
        <v>16</v>
      </c>
    </row>
    <row r="2150" spans="1:9" ht="15" customHeight="1" x14ac:dyDescent="0.25">
      <c r="A2150" t="s">
        <v>4958</v>
      </c>
      <c r="B2150" s="15">
        <v>45488</v>
      </c>
      <c r="C2150" t="s">
        <v>21</v>
      </c>
      <c r="E2150" t="s">
        <v>3093</v>
      </c>
      <c r="F2150">
        <v>1</v>
      </c>
      <c r="G2150" t="s">
        <v>3094</v>
      </c>
      <c r="H2150" t="s">
        <v>13</v>
      </c>
      <c r="I2150">
        <v>16</v>
      </c>
    </row>
    <row r="2151" spans="1:9" ht="15" customHeight="1" x14ac:dyDescent="0.25">
      <c r="A2151" t="s">
        <v>4959</v>
      </c>
      <c r="B2151" s="15">
        <v>45488</v>
      </c>
      <c r="C2151" t="s">
        <v>24</v>
      </c>
      <c r="E2151" t="s">
        <v>3093</v>
      </c>
      <c r="F2151">
        <v>1</v>
      </c>
      <c r="G2151" t="s">
        <v>3094</v>
      </c>
      <c r="H2151" t="s">
        <v>12</v>
      </c>
      <c r="I2151">
        <v>9</v>
      </c>
    </row>
    <row r="2152" spans="1:9" ht="15" customHeight="1" x14ac:dyDescent="0.25">
      <c r="A2152" t="s">
        <v>4960</v>
      </c>
      <c r="B2152" s="15">
        <v>45488</v>
      </c>
      <c r="C2152" t="s">
        <v>24</v>
      </c>
      <c r="E2152" t="s">
        <v>3093</v>
      </c>
      <c r="F2152">
        <v>1</v>
      </c>
      <c r="G2152" t="s">
        <v>3094</v>
      </c>
      <c r="H2152" t="s">
        <v>12</v>
      </c>
      <c r="I2152">
        <v>9</v>
      </c>
    </row>
    <row r="2153" spans="1:9" ht="15" customHeight="1" x14ac:dyDescent="0.25">
      <c r="A2153" t="s">
        <v>4961</v>
      </c>
      <c r="B2153" s="15">
        <v>45488</v>
      </c>
      <c r="C2153" t="s">
        <v>24</v>
      </c>
      <c r="E2153" t="s">
        <v>3093</v>
      </c>
      <c r="F2153">
        <v>1</v>
      </c>
      <c r="G2153" t="s">
        <v>3094</v>
      </c>
      <c r="H2153" t="s">
        <v>12</v>
      </c>
      <c r="I2153">
        <v>9</v>
      </c>
    </row>
    <row r="2154" spans="1:9" ht="15" customHeight="1" x14ac:dyDescent="0.25">
      <c r="A2154" t="s">
        <v>4962</v>
      </c>
      <c r="B2154" s="15">
        <v>45481</v>
      </c>
      <c r="C2154" t="s">
        <v>24</v>
      </c>
      <c r="E2154" t="s">
        <v>3093</v>
      </c>
      <c r="F2154">
        <v>1</v>
      </c>
      <c r="G2154" t="s">
        <v>3094</v>
      </c>
      <c r="H2154" t="s">
        <v>12</v>
      </c>
      <c r="I2154">
        <v>14</v>
      </c>
    </row>
    <row r="2155" spans="1:9" ht="15" customHeight="1" x14ac:dyDescent="0.25">
      <c r="A2155" t="s">
        <v>4963</v>
      </c>
      <c r="B2155" s="15">
        <v>45488</v>
      </c>
      <c r="C2155" t="s">
        <v>24</v>
      </c>
      <c r="E2155" t="s">
        <v>3093</v>
      </c>
      <c r="F2155">
        <v>1</v>
      </c>
      <c r="G2155" t="s">
        <v>3094</v>
      </c>
      <c r="H2155" t="s">
        <v>12</v>
      </c>
      <c r="I2155">
        <v>9</v>
      </c>
    </row>
    <row r="2156" spans="1:9" ht="15" customHeight="1" x14ac:dyDescent="0.25">
      <c r="A2156" t="s">
        <v>4964</v>
      </c>
      <c r="B2156" s="15">
        <v>45488</v>
      </c>
      <c r="C2156" t="s">
        <v>21</v>
      </c>
      <c r="E2156" t="s">
        <v>3093</v>
      </c>
      <c r="F2156">
        <v>1</v>
      </c>
      <c r="G2156" t="s">
        <v>3094</v>
      </c>
      <c r="H2156" t="s">
        <v>13</v>
      </c>
      <c r="I2156">
        <v>16</v>
      </c>
    </row>
    <row r="2157" spans="1:9" ht="15" customHeight="1" x14ac:dyDescent="0.25">
      <c r="A2157" t="s">
        <v>4965</v>
      </c>
      <c r="B2157" s="15">
        <v>45488</v>
      </c>
      <c r="C2157" t="s">
        <v>24</v>
      </c>
      <c r="E2157" t="s">
        <v>3093</v>
      </c>
      <c r="F2157">
        <v>1</v>
      </c>
      <c r="G2157" t="s">
        <v>3094</v>
      </c>
      <c r="H2157" t="s">
        <v>12</v>
      </c>
      <c r="I2157">
        <v>9</v>
      </c>
    </row>
    <row r="2158" spans="1:9" ht="15" customHeight="1" x14ac:dyDescent="0.25">
      <c r="A2158" t="s">
        <v>311</v>
      </c>
      <c r="B2158" s="15">
        <v>45488</v>
      </c>
      <c r="C2158" t="s">
        <v>24</v>
      </c>
      <c r="D2158">
        <v>10</v>
      </c>
      <c r="E2158" t="s">
        <v>22</v>
      </c>
      <c r="F2158">
        <v>1</v>
      </c>
      <c r="G2158" t="s">
        <v>3094</v>
      </c>
      <c r="H2158" t="s">
        <v>12</v>
      </c>
      <c r="I2158">
        <v>9</v>
      </c>
    </row>
    <row r="2159" spans="1:9" ht="15" customHeight="1" x14ac:dyDescent="0.25">
      <c r="A2159" t="s">
        <v>312</v>
      </c>
      <c r="B2159" s="15">
        <v>45488</v>
      </c>
      <c r="C2159" t="s">
        <v>24</v>
      </c>
      <c r="D2159">
        <v>10</v>
      </c>
      <c r="E2159" t="s">
        <v>22</v>
      </c>
      <c r="F2159">
        <v>1</v>
      </c>
      <c r="G2159" t="s">
        <v>3094</v>
      </c>
      <c r="H2159" t="s">
        <v>12</v>
      </c>
      <c r="I2159">
        <v>9</v>
      </c>
    </row>
    <row r="2160" spans="1:9" ht="15" customHeight="1" x14ac:dyDescent="0.25">
      <c r="A2160" t="s">
        <v>313</v>
      </c>
      <c r="B2160" s="15">
        <v>45488</v>
      </c>
      <c r="C2160" t="s">
        <v>24</v>
      </c>
      <c r="D2160">
        <v>10</v>
      </c>
      <c r="E2160" t="s">
        <v>22</v>
      </c>
      <c r="F2160">
        <v>0.8125</v>
      </c>
      <c r="G2160" t="s">
        <v>3096</v>
      </c>
      <c r="H2160" t="s">
        <v>12</v>
      </c>
      <c r="I2160">
        <v>9</v>
      </c>
    </row>
    <row r="2161" spans="1:9" ht="15" customHeight="1" x14ac:dyDescent="0.25">
      <c r="A2161" t="s">
        <v>4966</v>
      </c>
      <c r="B2161" s="15">
        <v>45488</v>
      </c>
      <c r="C2161" t="s">
        <v>24</v>
      </c>
      <c r="E2161" t="s">
        <v>3093</v>
      </c>
      <c r="F2161">
        <v>1</v>
      </c>
      <c r="G2161" t="s">
        <v>3094</v>
      </c>
      <c r="H2161" t="s">
        <v>12</v>
      </c>
      <c r="I2161">
        <v>9</v>
      </c>
    </row>
    <row r="2162" spans="1:9" ht="15" customHeight="1" x14ac:dyDescent="0.25">
      <c r="A2162" t="s">
        <v>314</v>
      </c>
      <c r="B2162" s="15">
        <v>45488</v>
      </c>
      <c r="C2162" t="s">
        <v>24</v>
      </c>
      <c r="D2162">
        <v>10</v>
      </c>
      <c r="E2162" t="s">
        <v>22</v>
      </c>
      <c r="F2162">
        <v>1</v>
      </c>
      <c r="G2162" t="s">
        <v>3094</v>
      </c>
      <c r="H2162" t="s">
        <v>12</v>
      </c>
      <c r="I2162">
        <v>9</v>
      </c>
    </row>
    <row r="2163" spans="1:9" ht="15" customHeight="1" x14ac:dyDescent="0.25">
      <c r="A2163" t="s">
        <v>4967</v>
      </c>
      <c r="B2163" s="15">
        <v>45488</v>
      </c>
      <c r="C2163" t="s">
        <v>24</v>
      </c>
      <c r="E2163" t="s">
        <v>3093</v>
      </c>
      <c r="F2163">
        <v>1</v>
      </c>
      <c r="G2163" t="s">
        <v>3094</v>
      </c>
      <c r="H2163" t="s">
        <v>12</v>
      </c>
      <c r="I2163">
        <v>9</v>
      </c>
    </row>
    <row r="2164" spans="1:9" ht="15" customHeight="1" x14ac:dyDescent="0.25">
      <c r="A2164" t="s">
        <v>4968</v>
      </c>
      <c r="B2164" s="15">
        <v>45488</v>
      </c>
      <c r="C2164" t="s">
        <v>24</v>
      </c>
      <c r="E2164" t="s">
        <v>3093</v>
      </c>
      <c r="F2164">
        <v>1</v>
      </c>
      <c r="G2164" t="s">
        <v>3094</v>
      </c>
      <c r="H2164" t="s">
        <v>12</v>
      </c>
      <c r="I2164">
        <v>9</v>
      </c>
    </row>
    <row r="2165" spans="1:9" ht="15" customHeight="1" x14ac:dyDescent="0.25">
      <c r="A2165" t="s">
        <v>4969</v>
      </c>
      <c r="B2165" s="15">
        <v>45488</v>
      </c>
      <c r="C2165" t="s">
        <v>21</v>
      </c>
      <c r="E2165" t="s">
        <v>3093</v>
      </c>
      <c r="F2165">
        <v>1</v>
      </c>
      <c r="G2165" t="s">
        <v>3094</v>
      </c>
      <c r="H2165" t="s">
        <v>13</v>
      </c>
      <c r="I2165">
        <v>16</v>
      </c>
    </row>
    <row r="2166" spans="1:9" ht="15" customHeight="1" x14ac:dyDescent="0.25">
      <c r="A2166" t="s">
        <v>4970</v>
      </c>
      <c r="B2166" s="15">
        <v>45488</v>
      </c>
      <c r="C2166" t="s">
        <v>24</v>
      </c>
      <c r="E2166" t="s">
        <v>3093</v>
      </c>
      <c r="F2166">
        <v>1</v>
      </c>
      <c r="G2166" t="s">
        <v>3094</v>
      </c>
      <c r="H2166" t="s">
        <v>12</v>
      </c>
      <c r="I2166">
        <v>9</v>
      </c>
    </row>
    <row r="2167" spans="1:9" ht="15" customHeight="1" x14ac:dyDescent="0.25">
      <c r="A2167" t="s">
        <v>4971</v>
      </c>
      <c r="B2167" s="15">
        <v>45488</v>
      </c>
      <c r="C2167" t="s">
        <v>24</v>
      </c>
      <c r="E2167" t="s">
        <v>3093</v>
      </c>
      <c r="F2167">
        <v>1</v>
      </c>
      <c r="G2167" t="s">
        <v>3094</v>
      </c>
      <c r="H2167" t="s">
        <v>12</v>
      </c>
      <c r="I2167">
        <v>9</v>
      </c>
    </row>
    <row r="2168" spans="1:9" ht="15" customHeight="1" x14ac:dyDescent="0.25">
      <c r="A2168" t="s">
        <v>4972</v>
      </c>
      <c r="B2168" s="15">
        <v>45488</v>
      </c>
      <c r="C2168" t="s">
        <v>24</v>
      </c>
      <c r="E2168" t="s">
        <v>3093</v>
      </c>
      <c r="F2168">
        <v>1</v>
      </c>
      <c r="G2168" t="s">
        <v>3094</v>
      </c>
      <c r="H2168" t="s">
        <v>12</v>
      </c>
      <c r="I2168">
        <v>9</v>
      </c>
    </row>
    <row r="2169" spans="1:9" ht="15" customHeight="1" x14ac:dyDescent="0.25">
      <c r="A2169" t="s">
        <v>4973</v>
      </c>
      <c r="B2169" s="15">
        <v>45488</v>
      </c>
      <c r="C2169" t="s">
        <v>21</v>
      </c>
      <c r="E2169" t="s">
        <v>3093</v>
      </c>
      <c r="F2169">
        <v>1</v>
      </c>
      <c r="G2169" t="s">
        <v>3094</v>
      </c>
      <c r="H2169" t="s">
        <v>13</v>
      </c>
      <c r="I2169">
        <v>16</v>
      </c>
    </row>
    <row r="2170" spans="1:9" ht="15" customHeight="1" x14ac:dyDescent="0.25">
      <c r="A2170" t="s">
        <v>4974</v>
      </c>
      <c r="B2170" s="15">
        <v>45488</v>
      </c>
      <c r="C2170" t="s">
        <v>24</v>
      </c>
      <c r="E2170" t="s">
        <v>3093</v>
      </c>
      <c r="F2170">
        <v>0.61538461499999997</v>
      </c>
      <c r="G2170" t="s">
        <v>3096</v>
      </c>
      <c r="H2170" t="s">
        <v>12</v>
      </c>
      <c r="I2170">
        <v>9</v>
      </c>
    </row>
    <row r="2171" spans="1:9" ht="15" customHeight="1" x14ac:dyDescent="0.25">
      <c r="A2171" t="s">
        <v>4975</v>
      </c>
      <c r="B2171" s="15">
        <v>45488</v>
      </c>
      <c r="C2171" t="s">
        <v>24</v>
      </c>
      <c r="E2171" t="s">
        <v>3093</v>
      </c>
      <c r="F2171">
        <v>1</v>
      </c>
      <c r="G2171" t="s">
        <v>3094</v>
      </c>
      <c r="H2171" t="s">
        <v>12</v>
      </c>
      <c r="I2171">
        <v>9</v>
      </c>
    </row>
    <row r="2172" spans="1:9" ht="15" customHeight="1" x14ac:dyDescent="0.25">
      <c r="A2172" t="s">
        <v>315</v>
      </c>
      <c r="B2172" s="15">
        <v>45488</v>
      </c>
      <c r="C2172" t="s">
        <v>24</v>
      </c>
      <c r="D2172">
        <v>10</v>
      </c>
      <c r="E2172" t="s">
        <v>22</v>
      </c>
      <c r="F2172">
        <v>1</v>
      </c>
      <c r="G2172" t="s">
        <v>3094</v>
      </c>
      <c r="H2172" t="s">
        <v>12</v>
      </c>
      <c r="I2172">
        <v>9</v>
      </c>
    </row>
    <row r="2173" spans="1:9" ht="15" customHeight="1" x14ac:dyDescent="0.25">
      <c r="A2173" t="s">
        <v>4976</v>
      </c>
      <c r="B2173" s="15">
        <v>45488</v>
      </c>
      <c r="C2173" t="s">
        <v>24</v>
      </c>
      <c r="E2173" t="s">
        <v>3093</v>
      </c>
      <c r="F2173">
        <v>1</v>
      </c>
      <c r="G2173" t="s">
        <v>3094</v>
      </c>
      <c r="H2173" t="s">
        <v>12</v>
      </c>
      <c r="I2173">
        <v>9</v>
      </c>
    </row>
    <row r="2174" spans="1:9" ht="15" customHeight="1" x14ac:dyDescent="0.25">
      <c r="A2174" t="s">
        <v>4977</v>
      </c>
      <c r="B2174" s="15">
        <v>45488</v>
      </c>
      <c r="C2174" t="s">
        <v>24</v>
      </c>
      <c r="E2174" t="s">
        <v>3093</v>
      </c>
      <c r="F2174">
        <v>1</v>
      </c>
      <c r="G2174" t="s">
        <v>3094</v>
      </c>
      <c r="H2174" t="s">
        <v>12</v>
      </c>
      <c r="I2174">
        <v>9</v>
      </c>
    </row>
    <row r="2175" spans="1:9" ht="15" customHeight="1" x14ac:dyDescent="0.25">
      <c r="A2175" t="s">
        <v>4978</v>
      </c>
      <c r="B2175" s="15">
        <v>45488</v>
      </c>
      <c r="C2175" t="s">
        <v>24</v>
      </c>
      <c r="E2175" t="s">
        <v>3093</v>
      </c>
      <c r="F2175">
        <v>1</v>
      </c>
      <c r="G2175" t="s">
        <v>3094</v>
      </c>
      <c r="H2175" t="s">
        <v>12</v>
      </c>
      <c r="I2175">
        <v>9</v>
      </c>
    </row>
    <row r="2176" spans="1:9" ht="15" customHeight="1" x14ac:dyDescent="0.25">
      <c r="A2176" t="s">
        <v>4979</v>
      </c>
      <c r="B2176" s="15">
        <v>45488</v>
      </c>
      <c r="C2176" t="s">
        <v>24</v>
      </c>
      <c r="E2176" t="s">
        <v>3093</v>
      </c>
      <c r="F2176">
        <v>1</v>
      </c>
      <c r="G2176" t="s">
        <v>3094</v>
      </c>
      <c r="H2176" t="s">
        <v>12</v>
      </c>
      <c r="I2176">
        <v>9</v>
      </c>
    </row>
    <row r="2177" spans="1:9" ht="15" customHeight="1" x14ac:dyDescent="0.25">
      <c r="A2177" t="s">
        <v>4980</v>
      </c>
      <c r="B2177" s="15">
        <v>45488</v>
      </c>
      <c r="C2177" t="s">
        <v>24</v>
      </c>
      <c r="E2177" t="s">
        <v>3093</v>
      </c>
      <c r="F2177">
        <v>1</v>
      </c>
      <c r="G2177" t="s">
        <v>3094</v>
      </c>
      <c r="H2177" t="s">
        <v>12</v>
      </c>
      <c r="I2177">
        <v>9</v>
      </c>
    </row>
    <row r="2178" spans="1:9" ht="15" customHeight="1" x14ac:dyDescent="0.25">
      <c r="A2178" t="s">
        <v>316</v>
      </c>
      <c r="B2178" s="15">
        <v>45488</v>
      </c>
      <c r="C2178" t="s">
        <v>24</v>
      </c>
      <c r="D2178">
        <v>10</v>
      </c>
      <c r="E2178" t="s">
        <v>22</v>
      </c>
      <c r="F2178">
        <v>1</v>
      </c>
      <c r="G2178" t="s">
        <v>3094</v>
      </c>
      <c r="H2178" t="s">
        <v>12</v>
      </c>
      <c r="I2178">
        <v>9</v>
      </c>
    </row>
    <row r="2179" spans="1:9" ht="15" customHeight="1" x14ac:dyDescent="0.25">
      <c r="A2179" t="s">
        <v>4981</v>
      </c>
      <c r="B2179" s="15">
        <v>45488</v>
      </c>
      <c r="C2179" t="s">
        <v>24</v>
      </c>
      <c r="E2179" t="s">
        <v>3093</v>
      </c>
      <c r="F2179">
        <v>1</v>
      </c>
      <c r="G2179" t="s">
        <v>3094</v>
      </c>
      <c r="H2179" t="s">
        <v>12</v>
      </c>
      <c r="I2179">
        <v>9</v>
      </c>
    </row>
    <row r="2180" spans="1:9" ht="15" customHeight="1" x14ac:dyDescent="0.25">
      <c r="A2180" t="s">
        <v>4982</v>
      </c>
      <c r="B2180" s="15">
        <v>45488</v>
      </c>
      <c r="C2180" t="s">
        <v>24</v>
      </c>
      <c r="E2180" t="s">
        <v>3093</v>
      </c>
      <c r="F2180">
        <v>1</v>
      </c>
      <c r="G2180" t="s">
        <v>3094</v>
      </c>
      <c r="H2180" t="s">
        <v>12</v>
      </c>
      <c r="I2180">
        <v>9</v>
      </c>
    </row>
    <row r="2181" spans="1:9" ht="15" customHeight="1" x14ac:dyDescent="0.25">
      <c r="A2181" t="s">
        <v>4983</v>
      </c>
      <c r="B2181" s="15">
        <v>45488</v>
      </c>
      <c r="C2181" t="s">
        <v>24</v>
      </c>
      <c r="E2181" t="s">
        <v>3093</v>
      </c>
      <c r="F2181">
        <v>1</v>
      </c>
      <c r="G2181" t="s">
        <v>3094</v>
      </c>
      <c r="H2181" t="s">
        <v>12</v>
      </c>
      <c r="I2181">
        <v>9</v>
      </c>
    </row>
    <row r="2182" spans="1:9" ht="15" customHeight="1" x14ac:dyDescent="0.25">
      <c r="A2182" t="s">
        <v>4984</v>
      </c>
      <c r="B2182" s="15">
        <v>45488</v>
      </c>
      <c r="C2182" t="s">
        <v>24</v>
      </c>
      <c r="E2182" t="s">
        <v>3093</v>
      </c>
      <c r="F2182">
        <v>1</v>
      </c>
      <c r="G2182" t="s">
        <v>3094</v>
      </c>
      <c r="H2182" t="s">
        <v>12</v>
      </c>
      <c r="I2182">
        <v>9</v>
      </c>
    </row>
    <row r="2183" spans="1:9" ht="15" customHeight="1" x14ac:dyDescent="0.25">
      <c r="A2183" t="s">
        <v>4985</v>
      </c>
      <c r="B2183" s="15">
        <v>45488</v>
      </c>
      <c r="C2183" t="s">
        <v>24</v>
      </c>
      <c r="E2183" t="s">
        <v>3093</v>
      </c>
      <c r="F2183">
        <v>1</v>
      </c>
      <c r="G2183" t="s">
        <v>3094</v>
      </c>
      <c r="H2183" t="s">
        <v>12</v>
      </c>
      <c r="I2183">
        <v>9</v>
      </c>
    </row>
    <row r="2184" spans="1:9" ht="15" customHeight="1" x14ac:dyDescent="0.25">
      <c r="A2184" t="s">
        <v>4986</v>
      </c>
      <c r="B2184" s="15">
        <v>45488</v>
      </c>
      <c r="C2184" t="s">
        <v>29</v>
      </c>
      <c r="E2184" t="s">
        <v>3093</v>
      </c>
      <c r="F2184">
        <v>1</v>
      </c>
      <c r="G2184" t="s">
        <v>3094</v>
      </c>
      <c r="H2184" t="s">
        <v>14</v>
      </c>
      <c r="I2184">
        <v>6</v>
      </c>
    </row>
    <row r="2185" spans="1:9" ht="15" customHeight="1" x14ac:dyDescent="0.25">
      <c r="A2185" t="s">
        <v>4987</v>
      </c>
      <c r="B2185" s="15">
        <v>45489</v>
      </c>
      <c r="C2185" t="s">
        <v>29</v>
      </c>
      <c r="E2185" t="s">
        <v>3093</v>
      </c>
      <c r="F2185">
        <v>1</v>
      </c>
      <c r="G2185" t="s">
        <v>3094</v>
      </c>
      <c r="H2185" t="s">
        <v>14</v>
      </c>
      <c r="I2185">
        <v>6</v>
      </c>
    </row>
    <row r="2186" spans="1:9" ht="15" customHeight="1" x14ac:dyDescent="0.25">
      <c r="A2186" t="s">
        <v>317</v>
      </c>
      <c r="B2186" s="15">
        <v>45489</v>
      </c>
      <c r="C2186" t="s">
        <v>24</v>
      </c>
      <c r="D2186">
        <v>10</v>
      </c>
      <c r="E2186" t="s">
        <v>22</v>
      </c>
      <c r="F2186">
        <v>1</v>
      </c>
      <c r="G2186" t="s">
        <v>3094</v>
      </c>
      <c r="H2186" t="s">
        <v>12</v>
      </c>
      <c r="I2186">
        <v>10</v>
      </c>
    </row>
    <row r="2187" spans="1:9" ht="15" customHeight="1" x14ac:dyDescent="0.25">
      <c r="A2187" t="s">
        <v>4988</v>
      </c>
      <c r="B2187" s="15">
        <v>45489</v>
      </c>
      <c r="C2187" t="s">
        <v>29</v>
      </c>
      <c r="E2187" t="s">
        <v>3093</v>
      </c>
      <c r="F2187">
        <v>1</v>
      </c>
      <c r="G2187" t="s">
        <v>3094</v>
      </c>
      <c r="H2187" t="s">
        <v>14</v>
      </c>
      <c r="I2187">
        <v>6</v>
      </c>
    </row>
    <row r="2188" spans="1:9" ht="15" customHeight="1" x14ac:dyDescent="0.25">
      <c r="A2188" t="s">
        <v>4989</v>
      </c>
      <c r="B2188" s="15">
        <v>45489</v>
      </c>
      <c r="C2188" t="s">
        <v>29</v>
      </c>
      <c r="E2188" t="s">
        <v>3093</v>
      </c>
      <c r="F2188">
        <v>1</v>
      </c>
      <c r="G2188" t="s">
        <v>3094</v>
      </c>
      <c r="H2188" t="s">
        <v>14</v>
      </c>
      <c r="I2188">
        <v>6</v>
      </c>
    </row>
    <row r="2189" spans="1:9" ht="15" customHeight="1" x14ac:dyDescent="0.25">
      <c r="A2189" t="s">
        <v>318</v>
      </c>
      <c r="B2189" s="15">
        <v>45489</v>
      </c>
      <c r="C2189" t="s">
        <v>29</v>
      </c>
      <c r="D2189">
        <v>9</v>
      </c>
      <c r="E2189" t="s">
        <v>22</v>
      </c>
      <c r="F2189">
        <v>1</v>
      </c>
      <c r="G2189" t="s">
        <v>3094</v>
      </c>
      <c r="H2189" t="s">
        <v>14</v>
      </c>
      <c r="I2189">
        <v>6</v>
      </c>
    </row>
    <row r="2190" spans="1:9" ht="15" customHeight="1" x14ac:dyDescent="0.25">
      <c r="A2190" t="s">
        <v>4990</v>
      </c>
      <c r="B2190" s="15">
        <v>45489</v>
      </c>
      <c r="C2190" t="s">
        <v>21</v>
      </c>
      <c r="E2190" t="s">
        <v>3093</v>
      </c>
      <c r="F2190">
        <v>1</v>
      </c>
      <c r="G2190" t="s">
        <v>3094</v>
      </c>
      <c r="H2190" t="s">
        <v>13</v>
      </c>
      <c r="I2190">
        <v>11</v>
      </c>
    </row>
    <row r="2191" spans="1:9" ht="15" customHeight="1" x14ac:dyDescent="0.25">
      <c r="A2191" t="s">
        <v>319</v>
      </c>
      <c r="B2191" s="15">
        <v>45489</v>
      </c>
      <c r="C2191" t="s">
        <v>29</v>
      </c>
      <c r="D2191">
        <v>9</v>
      </c>
      <c r="E2191" t="s">
        <v>22</v>
      </c>
      <c r="F2191">
        <v>1</v>
      </c>
      <c r="G2191" t="s">
        <v>3094</v>
      </c>
      <c r="H2191" t="s">
        <v>14</v>
      </c>
      <c r="I2191">
        <v>6</v>
      </c>
    </row>
    <row r="2192" spans="1:9" ht="15" customHeight="1" x14ac:dyDescent="0.25">
      <c r="A2192" t="s">
        <v>4991</v>
      </c>
      <c r="B2192" s="15">
        <v>45489</v>
      </c>
      <c r="C2192" t="s">
        <v>21</v>
      </c>
      <c r="E2192" t="s">
        <v>3093</v>
      </c>
      <c r="F2192">
        <v>1</v>
      </c>
      <c r="G2192" t="s">
        <v>3094</v>
      </c>
      <c r="H2192" t="s">
        <v>13</v>
      </c>
      <c r="I2192">
        <v>11</v>
      </c>
    </row>
    <row r="2193" spans="1:9" ht="15" customHeight="1" x14ac:dyDescent="0.25">
      <c r="A2193" t="s">
        <v>4992</v>
      </c>
      <c r="B2193" s="15">
        <v>45489</v>
      </c>
      <c r="C2193" t="s">
        <v>29</v>
      </c>
      <c r="E2193" t="s">
        <v>3093</v>
      </c>
      <c r="F2193">
        <v>1</v>
      </c>
      <c r="G2193" t="s">
        <v>3094</v>
      </c>
      <c r="H2193" t="s">
        <v>14</v>
      </c>
      <c r="I2193">
        <v>6</v>
      </c>
    </row>
    <row r="2194" spans="1:9" ht="15" customHeight="1" x14ac:dyDescent="0.25">
      <c r="A2194" t="s">
        <v>320</v>
      </c>
      <c r="B2194" s="15">
        <v>45489</v>
      </c>
      <c r="C2194" t="s">
        <v>29</v>
      </c>
      <c r="D2194">
        <v>10</v>
      </c>
      <c r="E2194" t="s">
        <v>22</v>
      </c>
      <c r="F2194">
        <v>1</v>
      </c>
      <c r="G2194" t="s">
        <v>3094</v>
      </c>
      <c r="H2194" t="s">
        <v>14</v>
      </c>
      <c r="I2194">
        <v>6</v>
      </c>
    </row>
    <row r="2195" spans="1:9" ht="15" customHeight="1" x14ac:dyDescent="0.25">
      <c r="A2195" t="s">
        <v>4993</v>
      </c>
      <c r="B2195" s="15">
        <v>45489</v>
      </c>
      <c r="C2195" t="s">
        <v>29</v>
      </c>
      <c r="E2195" t="s">
        <v>3093</v>
      </c>
      <c r="F2195">
        <v>0.78571428600000004</v>
      </c>
      <c r="G2195" t="s">
        <v>3096</v>
      </c>
      <c r="H2195" t="s">
        <v>14</v>
      </c>
      <c r="I2195">
        <v>6</v>
      </c>
    </row>
    <row r="2196" spans="1:9" ht="15" customHeight="1" x14ac:dyDescent="0.25">
      <c r="A2196" t="s">
        <v>321</v>
      </c>
      <c r="B2196" s="15">
        <v>45489</v>
      </c>
      <c r="C2196" t="s">
        <v>21</v>
      </c>
      <c r="D2196">
        <v>10</v>
      </c>
      <c r="E2196" t="s">
        <v>22</v>
      </c>
      <c r="F2196">
        <v>1</v>
      </c>
      <c r="G2196" t="s">
        <v>3094</v>
      </c>
      <c r="H2196" t="s">
        <v>13</v>
      </c>
      <c r="I2196">
        <v>11</v>
      </c>
    </row>
    <row r="2197" spans="1:9" ht="15" customHeight="1" x14ac:dyDescent="0.25">
      <c r="A2197" t="s">
        <v>4994</v>
      </c>
      <c r="B2197" s="15">
        <v>45489</v>
      </c>
      <c r="C2197" t="s">
        <v>29</v>
      </c>
      <c r="E2197" t="s">
        <v>3093</v>
      </c>
      <c r="F2197">
        <v>1</v>
      </c>
      <c r="G2197" t="s">
        <v>3094</v>
      </c>
      <c r="H2197" t="s">
        <v>14</v>
      </c>
      <c r="I2197">
        <v>6</v>
      </c>
    </row>
    <row r="2198" spans="1:9" ht="15" customHeight="1" x14ac:dyDescent="0.25">
      <c r="A2198" t="s">
        <v>4995</v>
      </c>
      <c r="B2198" s="15">
        <v>45489</v>
      </c>
      <c r="C2198" t="s">
        <v>21</v>
      </c>
      <c r="E2198" t="s">
        <v>3093</v>
      </c>
      <c r="F2198">
        <v>1</v>
      </c>
      <c r="G2198" t="s">
        <v>3094</v>
      </c>
      <c r="H2198" t="s">
        <v>13</v>
      </c>
      <c r="I2198">
        <v>11</v>
      </c>
    </row>
    <row r="2199" spans="1:9" ht="15" customHeight="1" x14ac:dyDescent="0.25">
      <c r="A2199" t="s">
        <v>4996</v>
      </c>
      <c r="B2199" s="15">
        <v>45489</v>
      </c>
      <c r="C2199" t="s">
        <v>21</v>
      </c>
      <c r="E2199" t="s">
        <v>3093</v>
      </c>
      <c r="F2199">
        <v>1</v>
      </c>
      <c r="G2199" t="s">
        <v>3094</v>
      </c>
      <c r="H2199" t="s">
        <v>13</v>
      </c>
      <c r="I2199">
        <v>11</v>
      </c>
    </row>
    <row r="2200" spans="1:9" ht="15" customHeight="1" x14ac:dyDescent="0.25">
      <c r="A2200" t="s">
        <v>4997</v>
      </c>
      <c r="B2200" s="15">
        <v>45489</v>
      </c>
      <c r="C2200" t="s">
        <v>21</v>
      </c>
      <c r="E2200" t="s">
        <v>3093</v>
      </c>
      <c r="F2200">
        <v>1</v>
      </c>
      <c r="G2200" t="s">
        <v>3094</v>
      </c>
      <c r="H2200" t="s">
        <v>13</v>
      </c>
      <c r="I2200">
        <v>11</v>
      </c>
    </row>
    <row r="2201" spans="1:9" ht="15" customHeight="1" x14ac:dyDescent="0.25">
      <c r="A2201" t="s">
        <v>4998</v>
      </c>
      <c r="B2201" s="15">
        <v>45489</v>
      </c>
      <c r="C2201" t="s">
        <v>21</v>
      </c>
      <c r="E2201" t="s">
        <v>3093</v>
      </c>
      <c r="F2201">
        <v>1</v>
      </c>
      <c r="G2201" t="s">
        <v>3094</v>
      </c>
      <c r="H2201" t="s">
        <v>13</v>
      </c>
      <c r="I2201">
        <v>11</v>
      </c>
    </row>
    <row r="2202" spans="1:9" ht="15" customHeight="1" x14ac:dyDescent="0.25">
      <c r="A2202" t="s">
        <v>4999</v>
      </c>
      <c r="B2202" s="15">
        <v>45489</v>
      </c>
      <c r="C2202" t="s">
        <v>29</v>
      </c>
      <c r="E2202" t="s">
        <v>3093</v>
      </c>
      <c r="F2202">
        <v>1</v>
      </c>
      <c r="G2202" t="s">
        <v>3094</v>
      </c>
      <c r="H2202" t="s">
        <v>14</v>
      </c>
      <c r="I2202">
        <v>6</v>
      </c>
    </row>
    <row r="2203" spans="1:9" ht="15" customHeight="1" x14ac:dyDescent="0.25">
      <c r="A2203" t="s">
        <v>5000</v>
      </c>
      <c r="B2203" s="15">
        <v>45489</v>
      </c>
      <c r="C2203" t="s">
        <v>21</v>
      </c>
      <c r="E2203" t="s">
        <v>3093</v>
      </c>
      <c r="F2203">
        <v>1</v>
      </c>
      <c r="G2203" t="s">
        <v>3094</v>
      </c>
      <c r="H2203" t="s">
        <v>13</v>
      </c>
      <c r="I2203">
        <v>11</v>
      </c>
    </row>
    <row r="2204" spans="1:9" ht="15" customHeight="1" x14ac:dyDescent="0.25">
      <c r="A2204" t="s">
        <v>5001</v>
      </c>
      <c r="B2204" s="15">
        <v>45489</v>
      </c>
      <c r="C2204" t="s">
        <v>29</v>
      </c>
      <c r="E2204" t="s">
        <v>3093</v>
      </c>
      <c r="F2204">
        <v>1</v>
      </c>
      <c r="G2204" t="s">
        <v>3094</v>
      </c>
      <c r="H2204" t="s">
        <v>14</v>
      </c>
      <c r="I2204">
        <v>6</v>
      </c>
    </row>
    <row r="2205" spans="1:9" ht="15" customHeight="1" x14ac:dyDescent="0.25">
      <c r="A2205" t="s">
        <v>5002</v>
      </c>
      <c r="B2205" s="15">
        <v>45489</v>
      </c>
      <c r="C2205" t="s">
        <v>29</v>
      </c>
      <c r="E2205" t="s">
        <v>3093</v>
      </c>
      <c r="F2205">
        <v>1</v>
      </c>
      <c r="G2205" t="s">
        <v>3094</v>
      </c>
      <c r="H2205" t="s">
        <v>14</v>
      </c>
      <c r="I2205">
        <v>6</v>
      </c>
    </row>
    <row r="2206" spans="1:9" ht="15" customHeight="1" x14ac:dyDescent="0.25">
      <c r="A2206" t="s">
        <v>5003</v>
      </c>
      <c r="B2206" s="15">
        <v>45489</v>
      </c>
      <c r="C2206" t="s">
        <v>21</v>
      </c>
      <c r="E2206" t="s">
        <v>3093</v>
      </c>
      <c r="F2206">
        <v>1</v>
      </c>
      <c r="G2206" t="s">
        <v>3094</v>
      </c>
      <c r="H2206" t="s">
        <v>13</v>
      </c>
      <c r="I2206">
        <v>11</v>
      </c>
    </row>
    <row r="2207" spans="1:9" ht="15" customHeight="1" x14ac:dyDescent="0.25">
      <c r="A2207" t="s">
        <v>5004</v>
      </c>
      <c r="B2207" s="15">
        <v>45489</v>
      </c>
      <c r="C2207" t="s">
        <v>21</v>
      </c>
      <c r="E2207" t="s">
        <v>3093</v>
      </c>
      <c r="F2207">
        <v>0.66666666699999999</v>
      </c>
      <c r="G2207" t="s">
        <v>3096</v>
      </c>
      <c r="H2207" t="s">
        <v>13</v>
      </c>
      <c r="I2207">
        <v>11</v>
      </c>
    </row>
    <row r="2208" spans="1:9" ht="15" customHeight="1" x14ac:dyDescent="0.25">
      <c r="A2208" t="s">
        <v>5005</v>
      </c>
      <c r="B2208" s="15">
        <v>45489</v>
      </c>
      <c r="C2208" t="s">
        <v>21</v>
      </c>
      <c r="E2208" t="s">
        <v>3093</v>
      </c>
      <c r="F2208">
        <v>1</v>
      </c>
      <c r="G2208" t="s">
        <v>3094</v>
      </c>
      <c r="H2208" t="s">
        <v>13</v>
      </c>
      <c r="I2208">
        <v>11</v>
      </c>
    </row>
    <row r="2209" spans="1:9" ht="15" customHeight="1" x14ac:dyDescent="0.25">
      <c r="A2209" t="s">
        <v>5006</v>
      </c>
      <c r="B2209" s="15">
        <v>45489</v>
      </c>
      <c r="C2209" t="s">
        <v>29</v>
      </c>
      <c r="E2209" t="s">
        <v>3093</v>
      </c>
      <c r="F2209">
        <v>1</v>
      </c>
      <c r="G2209" t="s">
        <v>3094</v>
      </c>
      <c r="H2209" t="s">
        <v>14</v>
      </c>
      <c r="I2209">
        <v>6</v>
      </c>
    </row>
    <row r="2210" spans="1:9" ht="15" customHeight="1" x14ac:dyDescent="0.25">
      <c r="A2210" t="s">
        <v>5007</v>
      </c>
      <c r="B2210" s="15">
        <v>45489</v>
      </c>
      <c r="C2210" t="s">
        <v>21</v>
      </c>
      <c r="E2210" t="s">
        <v>3093</v>
      </c>
      <c r="F2210">
        <v>1</v>
      </c>
      <c r="G2210" t="s">
        <v>3094</v>
      </c>
      <c r="H2210" t="s">
        <v>13</v>
      </c>
      <c r="I2210">
        <v>11</v>
      </c>
    </row>
    <row r="2211" spans="1:9" ht="15" customHeight="1" x14ac:dyDescent="0.25">
      <c r="A2211" t="s">
        <v>322</v>
      </c>
      <c r="B2211" s="15">
        <v>45489</v>
      </c>
      <c r="C2211" t="s">
        <v>29</v>
      </c>
      <c r="D2211">
        <v>10</v>
      </c>
      <c r="E2211" t="s">
        <v>22</v>
      </c>
      <c r="F2211">
        <v>1</v>
      </c>
      <c r="G2211" t="s">
        <v>3094</v>
      </c>
      <c r="H2211" t="s">
        <v>14</v>
      </c>
      <c r="I2211">
        <v>6</v>
      </c>
    </row>
    <row r="2212" spans="1:9" ht="15" customHeight="1" x14ac:dyDescent="0.25">
      <c r="A2212" t="s">
        <v>323</v>
      </c>
      <c r="B2212" s="15">
        <v>45489</v>
      </c>
      <c r="C2212" t="s">
        <v>21</v>
      </c>
      <c r="D2212">
        <v>10</v>
      </c>
      <c r="E2212" t="s">
        <v>22</v>
      </c>
      <c r="F2212">
        <v>0.85714285700000004</v>
      </c>
      <c r="G2212" t="s">
        <v>3096</v>
      </c>
      <c r="H2212" t="s">
        <v>13</v>
      </c>
      <c r="I2212">
        <v>11</v>
      </c>
    </row>
    <row r="2213" spans="1:9" ht="15" customHeight="1" x14ac:dyDescent="0.25">
      <c r="A2213" t="s">
        <v>5008</v>
      </c>
      <c r="B2213" s="15">
        <v>45489</v>
      </c>
      <c r="C2213" t="s">
        <v>21</v>
      </c>
      <c r="E2213" t="s">
        <v>3093</v>
      </c>
      <c r="F2213">
        <v>1</v>
      </c>
      <c r="G2213" t="s">
        <v>3094</v>
      </c>
      <c r="H2213" t="s">
        <v>13</v>
      </c>
      <c r="I2213">
        <v>11</v>
      </c>
    </row>
    <row r="2214" spans="1:9" ht="15" customHeight="1" x14ac:dyDescent="0.25">
      <c r="A2214" t="s">
        <v>5009</v>
      </c>
      <c r="B2214" s="15">
        <v>45489</v>
      </c>
      <c r="C2214" t="s">
        <v>21</v>
      </c>
      <c r="E2214" t="s">
        <v>3093</v>
      </c>
      <c r="F2214">
        <v>1</v>
      </c>
      <c r="G2214" t="s">
        <v>3094</v>
      </c>
      <c r="H2214" t="s">
        <v>13</v>
      </c>
      <c r="I2214">
        <v>11</v>
      </c>
    </row>
    <row r="2215" spans="1:9" ht="15" customHeight="1" x14ac:dyDescent="0.25">
      <c r="A2215" t="s">
        <v>5010</v>
      </c>
      <c r="B2215" s="15">
        <v>45483</v>
      </c>
      <c r="C2215" t="s">
        <v>24</v>
      </c>
      <c r="E2215" t="s">
        <v>3093</v>
      </c>
      <c r="F2215">
        <v>0.6</v>
      </c>
      <c r="G2215" t="s">
        <v>3096</v>
      </c>
      <c r="H2215" t="s">
        <v>12</v>
      </c>
      <c r="I2215">
        <v>14</v>
      </c>
    </row>
    <row r="2216" spans="1:9" ht="15" customHeight="1" x14ac:dyDescent="0.25">
      <c r="A2216" t="s">
        <v>5011</v>
      </c>
      <c r="B2216" s="15">
        <v>45489</v>
      </c>
      <c r="C2216" t="s">
        <v>21</v>
      </c>
      <c r="E2216" t="s">
        <v>3093</v>
      </c>
      <c r="F2216">
        <v>1</v>
      </c>
      <c r="G2216" t="s">
        <v>3094</v>
      </c>
      <c r="H2216" t="s">
        <v>13</v>
      </c>
      <c r="I2216">
        <v>11</v>
      </c>
    </row>
    <row r="2217" spans="1:9" ht="15" customHeight="1" x14ac:dyDescent="0.25">
      <c r="A2217" t="s">
        <v>5012</v>
      </c>
      <c r="B2217" s="15">
        <v>45489</v>
      </c>
      <c r="C2217" t="s">
        <v>21</v>
      </c>
      <c r="E2217" t="s">
        <v>3093</v>
      </c>
      <c r="F2217">
        <v>1</v>
      </c>
      <c r="G2217" t="s">
        <v>3094</v>
      </c>
      <c r="H2217" t="s">
        <v>13</v>
      </c>
      <c r="I2217">
        <v>11</v>
      </c>
    </row>
    <row r="2218" spans="1:9" ht="15" customHeight="1" x14ac:dyDescent="0.25">
      <c r="A2218" t="s">
        <v>5013</v>
      </c>
      <c r="B2218" s="15">
        <v>45489</v>
      </c>
      <c r="C2218" t="s">
        <v>29</v>
      </c>
      <c r="E2218" t="s">
        <v>3093</v>
      </c>
      <c r="F2218">
        <v>1</v>
      </c>
      <c r="G2218" t="s">
        <v>3094</v>
      </c>
      <c r="H2218" t="s">
        <v>14</v>
      </c>
      <c r="I2218">
        <v>6</v>
      </c>
    </row>
    <row r="2219" spans="1:9" ht="15" customHeight="1" x14ac:dyDescent="0.25">
      <c r="A2219" t="s">
        <v>5014</v>
      </c>
      <c r="B2219" s="15">
        <v>45489</v>
      </c>
      <c r="C2219" t="s">
        <v>29</v>
      </c>
      <c r="E2219" t="s">
        <v>3093</v>
      </c>
      <c r="F2219">
        <v>1</v>
      </c>
      <c r="G2219" t="s">
        <v>3094</v>
      </c>
      <c r="H2219" t="s">
        <v>14</v>
      </c>
      <c r="I2219">
        <v>6</v>
      </c>
    </row>
    <row r="2220" spans="1:9" ht="15" customHeight="1" x14ac:dyDescent="0.25">
      <c r="A2220" t="s">
        <v>5015</v>
      </c>
      <c r="B2220" s="15">
        <v>45489</v>
      </c>
      <c r="C2220" t="s">
        <v>21</v>
      </c>
      <c r="E2220" t="s">
        <v>3093</v>
      </c>
      <c r="F2220">
        <v>1</v>
      </c>
      <c r="G2220" t="s">
        <v>3094</v>
      </c>
      <c r="H2220" t="s">
        <v>13</v>
      </c>
      <c r="I2220">
        <v>11</v>
      </c>
    </row>
    <row r="2221" spans="1:9" ht="15" customHeight="1" x14ac:dyDescent="0.25">
      <c r="A2221" t="s">
        <v>324</v>
      </c>
      <c r="B2221" s="15">
        <v>45489</v>
      </c>
      <c r="C2221" t="s">
        <v>21</v>
      </c>
      <c r="D2221">
        <v>10</v>
      </c>
      <c r="E2221" t="s">
        <v>22</v>
      </c>
      <c r="F2221">
        <v>0.9</v>
      </c>
      <c r="G2221" t="s">
        <v>3096</v>
      </c>
      <c r="H2221" t="s">
        <v>13</v>
      </c>
      <c r="I2221">
        <v>11</v>
      </c>
    </row>
    <row r="2222" spans="1:9" ht="15" customHeight="1" x14ac:dyDescent="0.25">
      <c r="A2222" t="s">
        <v>5016</v>
      </c>
      <c r="B2222" s="15">
        <v>45489</v>
      </c>
      <c r="C2222" t="s">
        <v>29</v>
      </c>
      <c r="E2222" t="s">
        <v>3093</v>
      </c>
      <c r="F2222">
        <v>1</v>
      </c>
      <c r="G2222" t="s">
        <v>3094</v>
      </c>
      <c r="H2222" t="s">
        <v>14</v>
      </c>
      <c r="I2222">
        <v>6</v>
      </c>
    </row>
    <row r="2223" spans="1:9" ht="15" customHeight="1" x14ac:dyDescent="0.25">
      <c r="A2223" t="s">
        <v>325</v>
      </c>
      <c r="B2223" s="15">
        <v>45489</v>
      </c>
      <c r="C2223" t="s">
        <v>21</v>
      </c>
      <c r="D2223">
        <v>10</v>
      </c>
      <c r="E2223" t="s">
        <v>22</v>
      </c>
      <c r="F2223">
        <v>1</v>
      </c>
      <c r="G2223" t="s">
        <v>3094</v>
      </c>
      <c r="H2223" t="s">
        <v>13</v>
      </c>
      <c r="I2223">
        <v>11</v>
      </c>
    </row>
    <row r="2224" spans="1:9" ht="15" customHeight="1" x14ac:dyDescent="0.25">
      <c r="A2224" t="s">
        <v>5017</v>
      </c>
      <c r="B2224" s="15">
        <v>45488</v>
      </c>
      <c r="C2224" t="s">
        <v>21</v>
      </c>
      <c r="E2224" t="s">
        <v>3093</v>
      </c>
      <c r="F2224">
        <v>1</v>
      </c>
      <c r="G2224" t="s">
        <v>3094</v>
      </c>
      <c r="H2224" t="s">
        <v>13</v>
      </c>
      <c r="I2224">
        <v>16</v>
      </c>
    </row>
    <row r="2225" spans="1:9" ht="15" customHeight="1" x14ac:dyDescent="0.25">
      <c r="A2225" t="s">
        <v>5018</v>
      </c>
      <c r="B2225" s="15">
        <v>45489</v>
      </c>
      <c r="C2225" t="s">
        <v>21</v>
      </c>
      <c r="E2225" t="s">
        <v>3093</v>
      </c>
      <c r="F2225">
        <v>1</v>
      </c>
      <c r="G2225" t="s">
        <v>3094</v>
      </c>
      <c r="H2225" t="s">
        <v>13</v>
      </c>
      <c r="I2225">
        <v>11</v>
      </c>
    </row>
    <row r="2226" spans="1:9" ht="15" customHeight="1" x14ac:dyDescent="0.25">
      <c r="A2226" t="s">
        <v>5019</v>
      </c>
      <c r="B2226" s="15">
        <v>45489</v>
      </c>
      <c r="C2226" t="s">
        <v>21</v>
      </c>
      <c r="E2226" t="s">
        <v>3093</v>
      </c>
      <c r="F2226">
        <v>1</v>
      </c>
      <c r="G2226" t="s">
        <v>3094</v>
      </c>
      <c r="H2226" t="s">
        <v>13</v>
      </c>
      <c r="I2226">
        <v>11</v>
      </c>
    </row>
    <row r="2227" spans="1:9" ht="15" customHeight="1" x14ac:dyDescent="0.25">
      <c r="A2227" t="s">
        <v>326</v>
      </c>
      <c r="B2227" s="15">
        <v>45489</v>
      </c>
      <c r="C2227" t="s">
        <v>21</v>
      </c>
      <c r="D2227">
        <v>6</v>
      </c>
      <c r="E2227" t="s">
        <v>49</v>
      </c>
      <c r="F2227">
        <v>1</v>
      </c>
      <c r="G2227" t="s">
        <v>3094</v>
      </c>
      <c r="H2227" t="s">
        <v>13</v>
      </c>
      <c r="I2227">
        <v>11</v>
      </c>
    </row>
    <row r="2228" spans="1:9" ht="15" customHeight="1" x14ac:dyDescent="0.25">
      <c r="A2228" t="s">
        <v>5020</v>
      </c>
      <c r="B2228" s="15">
        <v>45489</v>
      </c>
      <c r="C2228" t="s">
        <v>21</v>
      </c>
      <c r="E2228" t="s">
        <v>3093</v>
      </c>
      <c r="F2228">
        <v>1</v>
      </c>
      <c r="G2228" t="s">
        <v>3094</v>
      </c>
      <c r="H2228" t="s">
        <v>13</v>
      </c>
      <c r="I2228">
        <v>11</v>
      </c>
    </row>
    <row r="2229" spans="1:9" ht="15" customHeight="1" x14ac:dyDescent="0.25">
      <c r="A2229" t="s">
        <v>5021</v>
      </c>
      <c r="B2229" s="15">
        <v>45483</v>
      </c>
      <c r="C2229" t="s">
        <v>24</v>
      </c>
      <c r="E2229" t="s">
        <v>3093</v>
      </c>
      <c r="F2229">
        <v>1</v>
      </c>
      <c r="G2229" t="s">
        <v>3094</v>
      </c>
      <c r="H2229" t="s">
        <v>12</v>
      </c>
      <c r="I2229">
        <v>14</v>
      </c>
    </row>
    <row r="2230" spans="1:9" ht="15" customHeight="1" x14ac:dyDescent="0.25">
      <c r="A2230" t="s">
        <v>5022</v>
      </c>
      <c r="B2230" s="15">
        <v>45489</v>
      </c>
      <c r="C2230" t="s">
        <v>21</v>
      </c>
      <c r="E2230" t="s">
        <v>3093</v>
      </c>
      <c r="F2230">
        <v>1</v>
      </c>
      <c r="G2230" t="s">
        <v>3094</v>
      </c>
      <c r="H2230" t="s">
        <v>13</v>
      </c>
      <c r="I2230">
        <v>11</v>
      </c>
    </row>
    <row r="2231" spans="1:9" ht="15" customHeight="1" x14ac:dyDescent="0.25">
      <c r="A2231" t="s">
        <v>327</v>
      </c>
      <c r="B2231" s="15">
        <v>45489</v>
      </c>
      <c r="C2231" t="s">
        <v>21</v>
      </c>
      <c r="D2231">
        <v>9</v>
      </c>
      <c r="E2231" t="s">
        <v>22</v>
      </c>
      <c r="F2231">
        <v>1</v>
      </c>
      <c r="G2231" t="s">
        <v>3094</v>
      </c>
      <c r="H2231" t="s">
        <v>13</v>
      </c>
      <c r="I2231">
        <v>11</v>
      </c>
    </row>
    <row r="2232" spans="1:9" ht="15" customHeight="1" x14ac:dyDescent="0.25">
      <c r="A2232" t="s">
        <v>5023</v>
      </c>
      <c r="B2232" s="15">
        <v>45489</v>
      </c>
      <c r="C2232" t="s">
        <v>21</v>
      </c>
      <c r="E2232" t="s">
        <v>3093</v>
      </c>
      <c r="F2232">
        <v>1</v>
      </c>
      <c r="G2232" t="s">
        <v>3094</v>
      </c>
      <c r="H2232" t="s">
        <v>13</v>
      </c>
      <c r="I2232">
        <v>11</v>
      </c>
    </row>
    <row r="2233" spans="1:9" ht="15" customHeight="1" x14ac:dyDescent="0.25">
      <c r="A2233" t="s">
        <v>5024</v>
      </c>
      <c r="B2233" s="15">
        <v>45489</v>
      </c>
      <c r="C2233" t="s">
        <v>24</v>
      </c>
      <c r="E2233" t="s">
        <v>3093</v>
      </c>
      <c r="F2233">
        <v>1</v>
      </c>
      <c r="G2233" t="s">
        <v>3094</v>
      </c>
      <c r="H2233" t="s">
        <v>12</v>
      </c>
      <c r="I2233">
        <v>10</v>
      </c>
    </row>
    <row r="2234" spans="1:9" ht="15" customHeight="1" x14ac:dyDescent="0.25">
      <c r="A2234" t="s">
        <v>5025</v>
      </c>
      <c r="B2234" s="15">
        <v>45489</v>
      </c>
      <c r="C2234" t="s">
        <v>24</v>
      </c>
      <c r="E2234" t="s">
        <v>3093</v>
      </c>
      <c r="F2234">
        <v>1</v>
      </c>
      <c r="G2234" t="s">
        <v>3094</v>
      </c>
      <c r="H2234" t="s">
        <v>12</v>
      </c>
      <c r="I2234">
        <v>10</v>
      </c>
    </row>
    <row r="2235" spans="1:9" ht="15" customHeight="1" x14ac:dyDescent="0.25">
      <c r="A2235" t="s">
        <v>5026</v>
      </c>
      <c r="B2235" s="15">
        <v>45489</v>
      </c>
      <c r="C2235" t="s">
        <v>24</v>
      </c>
      <c r="E2235" t="s">
        <v>3093</v>
      </c>
      <c r="F2235">
        <v>1</v>
      </c>
      <c r="G2235" t="s">
        <v>3094</v>
      </c>
      <c r="H2235" t="s">
        <v>12</v>
      </c>
      <c r="I2235">
        <v>10</v>
      </c>
    </row>
    <row r="2236" spans="1:9" ht="15" customHeight="1" x14ac:dyDescent="0.25">
      <c r="A2236" t="s">
        <v>5027</v>
      </c>
      <c r="B2236" s="15">
        <v>45489</v>
      </c>
      <c r="C2236" t="s">
        <v>21</v>
      </c>
      <c r="E2236" t="s">
        <v>3093</v>
      </c>
      <c r="F2236">
        <v>1</v>
      </c>
      <c r="G2236" t="s">
        <v>3094</v>
      </c>
      <c r="H2236" t="s">
        <v>13</v>
      </c>
      <c r="I2236">
        <v>11</v>
      </c>
    </row>
    <row r="2237" spans="1:9" ht="15" customHeight="1" x14ac:dyDescent="0.25">
      <c r="A2237" t="s">
        <v>5028</v>
      </c>
      <c r="B2237" s="15">
        <v>45489</v>
      </c>
      <c r="C2237" t="s">
        <v>21</v>
      </c>
      <c r="E2237" t="s">
        <v>3093</v>
      </c>
      <c r="F2237">
        <v>1</v>
      </c>
      <c r="G2237" t="s">
        <v>3094</v>
      </c>
      <c r="H2237" t="s">
        <v>13</v>
      </c>
      <c r="I2237">
        <v>11</v>
      </c>
    </row>
    <row r="2238" spans="1:9" ht="15" customHeight="1" x14ac:dyDescent="0.25">
      <c r="A2238" t="s">
        <v>328</v>
      </c>
      <c r="B2238" s="15">
        <v>45489</v>
      </c>
      <c r="C2238" t="s">
        <v>24</v>
      </c>
      <c r="D2238">
        <v>0</v>
      </c>
      <c r="E2238" t="s">
        <v>49</v>
      </c>
      <c r="F2238">
        <v>1</v>
      </c>
      <c r="G2238" t="s">
        <v>3094</v>
      </c>
      <c r="H2238" t="s">
        <v>12</v>
      </c>
      <c r="I2238">
        <v>10</v>
      </c>
    </row>
    <row r="2239" spans="1:9" ht="15" customHeight="1" x14ac:dyDescent="0.25">
      <c r="A2239" t="s">
        <v>5029</v>
      </c>
      <c r="B2239" s="15">
        <v>45489</v>
      </c>
      <c r="C2239" t="s">
        <v>21</v>
      </c>
      <c r="E2239" t="s">
        <v>3093</v>
      </c>
      <c r="F2239">
        <v>1</v>
      </c>
      <c r="G2239" t="s">
        <v>3094</v>
      </c>
      <c r="H2239" t="s">
        <v>13</v>
      </c>
      <c r="I2239">
        <v>11</v>
      </c>
    </row>
    <row r="2240" spans="1:9" ht="15" customHeight="1" x14ac:dyDescent="0.25">
      <c r="A2240" t="s">
        <v>5030</v>
      </c>
      <c r="B2240" s="15">
        <v>45489</v>
      </c>
      <c r="C2240" t="s">
        <v>21</v>
      </c>
      <c r="E2240" t="s">
        <v>3093</v>
      </c>
      <c r="F2240">
        <v>1</v>
      </c>
      <c r="G2240" t="s">
        <v>3094</v>
      </c>
      <c r="H2240" t="s">
        <v>13</v>
      </c>
      <c r="I2240">
        <v>11</v>
      </c>
    </row>
    <row r="2241" spans="1:9" ht="15" customHeight="1" x14ac:dyDescent="0.25">
      <c r="A2241" t="s">
        <v>329</v>
      </c>
      <c r="B2241" s="15">
        <v>45489</v>
      </c>
      <c r="C2241" t="s">
        <v>21</v>
      </c>
      <c r="D2241">
        <v>7</v>
      </c>
      <c r="E2241" t="s">
        <v>34</v>
      </c>
      <c r="F2241">
        <v>1</v>
      </c>
      <c r="G2241" t="s">
        <v>3094</v>
      </c>
      <c r="H2241" t="s">
        <v>13</v>
      </c>
      <c r="I2241">
        <v>11</v>
      </c>
    </row>
    <row r="2242" spans="1:9" ht="15" customHeight="1" x14ac:dyDescent="0.25">
      <c r="A2242" t="s">
        <v>5031</v>
      </c>
      <c r="B2242" s="15">
        <v>45489</v>
      </c>
      <c r="C2242" t="s">
        <v>24</v>
      </c>
      <c r="E2242" t="s">
        <v>3093</v>
      </c>
      <c r="F2242">
        <v>1</v>
      </c>
      <c r="G2242" t="s">
        <v>3094</v>
      </c>
      <c r="H2242" t="s">
        <v>12</v>
      </c>
      <c r="I2242">
        <v>10</v>
      </c>
    </row>
    <row r="2243" spans="1:9" ht="15" customHeight="1" x14ac:dyDescent="0.25">
      <c r="A2243" t="s">
        <v>5032</v>
      </c>
      <c r="B2243" s="15">
        <v>45489</v>
      </c>
      <c r="C2243" t="s">
        <v>24</v>
      </c>
      <c r="E2243" t="s">
        <v>3093</v>
      </c>
      <c r="F2243">
        <v>1</v>
      </c>
      <c r="G2243" t="s">
        <v>3094</v>
      </c>
      <c r="H2243" t="s">
        <v>12</v>
      </c>
      <c r="I2243">
        <v>10</v>
      </c>
    </row>
    <row r="2244" spans="1:9" ht="15" customHeight="1" x14ac:dyDescent="0.25">
      <c r="A2244" t="s">
        <v>5033</v>
      </c>
      <c r="B2244" s="15">
        <v>45489</v>
      </c>
      <c r="C2244" t="s">
        <v>24</v>
      </c>
      <c r="E2244" t="s">
        <v>3093</v>
      </c>
      <c r="F2244">
        <v>1</v>
      </c>
      <c r="G2244" t="s">
        <v>3094</v>
      </c>
      <c r="H2244" t="s">
        <v>12</v>
      </c>
      <c r="I2244">
        <v>10</v>
      </c>
    </row>
    <row r="2245" spans="1:9" ht="15" customHeight="1" x14ac:dyDescent="0.25">
      <c r="A2245" t="s">
        <v>5034</v>
      </c>
      <c r="B2245" s="15">
        <v>45489</v>
      </c>
      <c r="C2245" t="s">
        <v>21</v>
      </c>
      <c r="E2245" t="s">
        <v>3093</v>
      </c>
      <c r="F2245">
        <v>1</v>
      </c>
      <c r="G2245" t="s">
        <v>3094</v>
      </c>
      <c r="H2245" t="s">
        <v>13</v>
      </c>
      <c r="I2245">
        <v>11</v>
      </c>
    </row>
    <row r="2246" spans="1:9" ht="15" customHeight="1" x14ac:dyDescent="0.25">
      <c r="A2246" t="s">
        <v>5035</v>
      </c>
      <c r="B2246" s="15">
        <v>45489</v>
      </c>
      <c r="C2246" t="s">
        <v>21</v>
      </c>
      <c r="E2246" t="s">
        <v>3093</v>
      </c>
      <c r="F2246">
        <v>1</v>
      </c>
      <c r="G2246" t="s">
        <v>3094</v>
      </c>
      <c r="H2246" t="s">
        <v>13</v>
      </c>
      <c r="I2246">
        <v>11</v>
      </c>
    </row>
    <row r="2247" spans="1:9" ht="15" customHeight="1" x14ac:dyDescent="0.25">
      <c r="A2247" t="s">
        <v>5036</v>
      </c>
      <c r="B2247" s="15">
        <v>45489</v>
      </c>
      <c r="C2247" t="s">
        <v>24</v>
      </c>
      <c r="E2247" t="s">
        <v>3093</v>
      </c>
      <c r="F2247">
        <v>1</v>
      </c>
      <c r="G2247" t="s">
        <v>3094</v>
      </c>
      <c r="H2247" t="s">
        <v>12</v>
      </c>
      <c r="I2247">
        <v>10</v>
      </c>
    </row>
    <row r="2248" spans="1:9" ht="15" customHeight="1" x14ac:dyDescent="0.25">
      <c r="A2248" t="s">
        <v>5037</v>
      </c>
      <c r="B2248" s="15">
        <v>45489</v>
      </c>
      <c r="C2248" t="s">
        <v>24</v>
      </c>
      <c r="E2248" t="s">
        <v>3093</v>
      </c>
      <c r="F2248">
        <v>1</v>
      </c>
      <c r="G2248" t="s">
        <v>3094</v>
      </c>
      <c r="H2248" t="s">
        <v>12</v>
      </c>
      <c r="I2248">
        <v>10</v>
      </c>
    </row>
    <row r="2249" spans="1:9" ht="15" customHeight="1" x14ac:dyDescent="0.25">
      <c r="A2249" t="s">
        <v>5038</v>
      </c>
      <c r="B2249" s="15">
        <v>45489</v>
      </c>
      <c r="C2249" t="s">
        <v>24</v>
      </c>
      <c r="E2249" t="s">
        <v>3093</v>
      </c>
      <c r="F2249">
        <v>1</v>
      </c>
      <c r="G2249" t="s">
        <v>3094</v>
      </c>
      <c r="H2249" t="s">
        <v>12</v>
      </c>
      <c r="I2249">
        <v>10</v>
      </c>
    </row>
    <row r="2250" spans="1:9" ht="15" customHeight="1" x14ac:dyDescent="0.25">
      <c r="A2250" t="s">
        <v>5039</v>
      </c>
      <c r="B2250" s="15">
        <v>45489</v>
      </c>
      <c r="C2250" t="s">
        <v>29</v>
      </c>
      <c r="E2250" t="s">
        <v>3093</v>
      </c>
      <c r="F2250">
        <v>1</v>
      </c>
      <c r="G2250" t="s">
        <v>3094</v>
      </c>
      <c r="H2250" t="s">
        <v>14</v>
      </c>
      <c r="I2250">
        <v>6</v>
      </c>
    </row>
    <row r="2251" spans="1:9" ht="15" customHeight="1" x14ac:dyDescent="0.25">
      <c r="A2251" t="s">
        <v>330</v>
      </c>
      <c r="B2251" s="15">
        <v>45489</v>
      </c>
      <c r="C2251" t="s">
        <v>24</v>
      </c>
      <c r="D2251">
        <v>10</v>
      </c>
      <c r="E2251" t="s">
        <v>22</v>
      </c>
      <c r="F2251">
        <v>1</v>
      </c>
      <c r="G2251" t="s">
        <v>3094</v>
      </c>
      <c r="H2251" t="s">
        <v>12</v>
      </c>
      <c r="I2251">
        <v>10</v>
      </c>
    </row>
    <row r="2252" spans="1:9" ht="15" customHeight="1" x14ac:dyDescent="0.25">
      <c r="A2252" t="s">
        <v>331</v>
      </c>
      <c r="B2252" s="15">
        <v>45489</v>
      </c>
      <c r="C2252" t="s">
        <v>24</v>
      </c>
      <c r="D2252">
        <v>10</v>
      </c>
      <c r="E2252" t="s">
        <v>22</v>
      </c>
      <c r="F2252">
        <v>1</v>
      </c>
      <c r="G2252" t="s">
        <v>3094</v>
      </c>
      <c r="H2252" t="s">
        <v>12</v>
      </c>
      <c r="I2252">
        <v>10</v>
      </c>
    </row>
    <row r="2253" spans="1:9" ht="15" customHeight="1" x14ac:dyDescent="0.25">
      <c r="A2253" t="s">
        <v>5040</v>
      </c>
      <c r="B2253" s="15">
        <v>45489</v>
      </c>
      <c r="C2253" t="s">
        <v>24</v>
      </c>
      <c r="E2253" t="s">
        <v>3093</v>
      </c>
      <c r="F2253">
        <v>1</v>
      </c>
      <c r="G2253" t="s">
        <v>3094</v>
      </c>
      <c r="H2253" t="s">
        <v>12</v>
      </c>
      <c r="I2253">
        <v>10</v>
      </c>
    </row>
    <row r="2254" spans="1:9" ht="15" customHeight="1" x14ac:dyDescent="0.25">
      <c r="A2254" t="s">
        <v>5041</v>
      </c>
      <c r="B2254" s="15">
        <v>45489</v>
      </c>
      <c r="C2254" t="s">
        <v>21</v>
      </c>
      <c r="E2254" t="s">
        <v>3093</v>
      </c>
      <c r="F2254">
        <v>1</v>
      </c>
      <c r="G2254" t="s">
        <v>3094</v>
      </c>
      <c r="H2254" t="s">
        <v>13</v>
      </c>
      <c r="I2254">
        <v>11</v>
      </c>
    </row>
    <row r="2255" spans="1:9" ht="15" customHeight="1" x14ac:dyDescent="0.25">
      <c r="A2255" t="s">
        <v>5042</v>
      </c>
      <c r="B2255" s="15">
        <v>45489</v>
      </c>
      <c r="C2255" t="s">
        <v>21</v>
      </c>
      <c r="E2255" t="s">
        <v>3093</v>
      </c>
      <c r="F2255">
        <v>1</v>
      </c>
      <c r="G2255" t="s">
        <v>3094</v>
      </c>
      <c r="H2255" t="s">
        <v>13</v>
      </c>
      <c r="I2255">
        <v>11</v>
      </c>
    </row>
    <row r="2256" spans="1:9" ht="15" customHeight="1" x14ac:dyDescent="0.25">
      <c r="A2256" t="s">
        <v>5043</v>
      </c>
      <c r="B2256" s="15">
        <v>45489</v>
      </c>
      <c r="C2256" t="s">
        <v>24</v>
      </c>
      <c r="E2256" t="s">
        <v>3093</v>
      </c>
      <c r="F2256">
        <v>1</v>
      </c>
      <c r="G2256" t="s">
        <v>3094</v>
      </c>
      <c r="H2256" t="s">
        <v>12</v>
      </c>
      <c r="I2256">
        <v>10</v>
      </c>
    </row>
    <row r="2257" spans="1:9" ht="15" customHeight="1" x14ac:dyDescent="0.25">
      <c r="A2257" t="s">
        <v>5044</v>
      </c>
      <c r="B2257" s="15">
        <v>45489</v>
      </c>
      <c r="C2257" t="s">
        <v>21</v>
      </c>
      <c r="E2257" t="s">
        <v>3093</v>
      </c>
      <c r="F2257">
        <v>1</v>
      </c>
      <c r="G2257" t="s">
        <v>3094</v>
      </c>
      <c r="H2257" t="s">
        <v>13</v>
      </c>
      <c r="I2257">
        <v>11</v>
      </c>
    </row>
    <row r="2258" spans="1:9" ht="15" customHeight="1" x14ac:dyDescent="0.25">
      <c r="A2258" t="s">
        <v>332</v>
      </c>
      <c r="B2258" s="15">
        <v>45489</v>
      </c>
      <c r="C2258" t="s">
        <v>21</v>
      </c>
      <c r="D2258">
        <v>9</v>
      </c>
      <c r="E2258" t="s">
        <v>22</v>
      </c>
      <c r="F2258">
        <v>1</v>
      </c>
      <c r="G2258" t="s">
        <v>3094</v>
      </c>
      <c r="H2258" t="s">
        <v>13</v>
      </c>
      <c r="I2258">
        <v>11</v>
      </c>
    </row>
    <row r="2259" spans="1:9" ht="15" customHeight="1" x14ac:dyDescent="0.25">
      <c r="A2259" t="s">
        <v>5045</v>
      </c>
      <c r="B2259" s="15">
        <v>45489</v>
      </c>
      <c r="C2259" t="s">
        <v>24</v>
      </c>
      <c r="E2259" t="s">
        <v>3093</v>
      </c>
      <c r="F2259">
        <v>1</v>
      </c>
      <c r="G2259" t="s">
        <v>3094</v>
      </c>
      <c r="H2259" t="s">
        <v>12</v>
      </c>
      <c r="I2259">
        <v>10</v>
      </c>
    </row>
    <row r="2260" spans="1:9" ht="15" customHeight="1" x14ac:dyDescent="0.25">
      <c r="A2260" t="s">
        <v>5046</v>
      </c>
      <c r="B2260" s="15">
        <v>45489</v>
      </c>
      <c r="C2260" t="s">
        <v>21</v>
      </c>
      <c r="E2260" t="s">
        <v>3093</v>
      </c>
      <c r="F2260">
        <v>1</v>
      </c>
      <c r="G2260" t="s">
        <v>3094</v>
      </c>
      <c r="H2260" t="s">
        <v>13</v>
      </c>
      <c r="I2260">
        <v>11</v>
      </c>
    </row>
    <row r="2261" spans="1:9" ht="15" customHeight="1" x14ac:dyDescent="0.25">
      <c r="A2261" t="s">
        <v>5047</v>
      </c>
      <c r="B2261" s="15">
        <v>45489</v>
      </c>
      <c r="C2261" t="s">
        <v>24</v>
      </c>
      <c r="E2261" t="s">
        <v>3093</v>
      </c>
      <c r="F2261">
        <v>1</v>
      </c>
      <c r="G2261" t="s">
        <v>3094</v>
      </c>
      <c r="H2261" t="s">
        <v>12</v>
      </c>
      <c r="I2261">
        <v>10</v>
      </c>
    </row>
    <row r="2262" spans="1:9" ht="15" customHeight="1" x14ac:dyDescent="0.25">
      <c r="A2262" t="s">
        <v>5048</v>
      </c>
      <c r="B2262" s="15">
        <v>45489</v>
      </c>
      <c r="C2262" t="s">
        <v>21</v>
      </c>
      <c r="E2262" t="s">
        <v>3093</v>
      </c>
      <c r="F2262">
        <v>1</v>
      </c>
      <c r="G2262" t="s">
        <v>3094</v>
      </c>
      <c r="H2262" t="s">
        <v>13</v>
      </c>
      <c r="I2262">
        <v>11</v>
      </c>
    </row>
    <row r="2263" spans="1:9" ht="15" customHeight="1" x14ac:dyDescent="0.25">
      <c r="A2263" t="s">
        <v>5049</v>
      </c>
      <c r="B2263" s="15">
        <v>45489</v>
      </c>
      <c r="C2263" t="s">
        <v>24</v>
      </c>
      <c r="E2263" t="s">
        <v>3093</v>
      </c>
      <c r="F2263">
        <v>1</v>
      </c>
      <c r="G2263" t="s">
        <v>3094</v>
      </c>
      <c r="H2263" t="s">
        <v>12</v>
      </c>
      <c r="I2263">
        <v>10</v>
      </c>
    </row>
    <row r="2264" spans="1:9" ht="15" customHeight="1" x14ac:dyDescent="0.25">
      <c r="A2264" t="s">
        <v>5050</v>
      </c>
      <c r="B2264" s="15">
        <v>45489</v>
      </c>
      <c r="C2264" t="s">
        <v>24</v>
      </c>
      <c r="E2264" t="s">
        <v>3093</v>
      </c>
      <c r="F2264">
        <v>0.85714285700000004</v>
      </c>
      <c r="G2264" t="s">
        <v>3096</v>
      </c>
      <c r="H2264" t="s">
        <v>12</v>
      </c>
      <c r="I2264">
        <v>10</v>
      </c>
    </row>
    <row r="2265" spans="1:9" ht="15" customHeight="1" x14ac:dyDescent="0.25">
      <c r="A2265" t="s">
        <v>5051</v>
      </c>
      <c r="B2265" s="15">
        <v>45489</v>
      </c>
      <c r="C2265" t="s">
        <v>21</v>
      </c>
      <c r="E2265" t="s">
        <v>3093</v>
      </c>
      <c r="F2265">
        <v>1</v>
      </c>
      <c r="G2265" t="s">
        <v>3094</v>
      </c>
      <c r="H2265" t="s">
        <v>13</v>
      </c>
      <c r="I2265">
        <v>11</v>
      </c>
    </row>
    <row r="2266" spans="1:9" ht="15" customHeight="1" x14ac:dyDescent="0.25">
      <c r="A2266" t="s">
        <v>5052</v>
      </c>
      <c r="B2266" s="15">
        <v>45489</v>
      </c>
      <c r="C2266" t="s">
        <v>24</v>
      </c>
      <c r="E2266" t="s">
        <v>3093</v>
      </c>
      <c r="F2266">
        <v>1</v>
      </c>
      <c r="G2266" t="s">
        <v>3094</v>
      </c>
      <c r="H2266" t="s">
        <v>12</v>
      </c>
      <c r="I2266">
        <v>10</v>
      </c>
    </row>
    <row r="2267" spans="1:9" ht="15" customHeight="1" x14ac:dyDescent="0.25">
      <c r="A2267" t="s">
        <v>5053</v>
      </c>
      <c r="B2267" s="15">
        <v>45489</v>
      </c>
      <c r="C2267" t="s">
        <v>24</v>
      </c>
      <c r="E2267" t="s">
        <v>3093</v>
      </c>
      <c r="F2267">
        <v>1</v>
      </c>
      <c r="G2267" t="s">
        <v>3094</v>
      </c>
      <c r="H2267" t="s">
        <v>12</v>
      </c>
      <c r="I2267">
        <v>10</v>
      </c>
    </row>
    <row r="2268" spans="1:9" ht="15" customHeight="1" x14ac:dyDescent="0.25">
      <c r="A2268" t="s">
        <v>5054</v>
      </c>
      <c r="B2268" s="15">
        <v>45488</v>
      </c>
      <c r="C2268" t="s">
        <v>24</v>
      </c>
      <c r="E2268" t="s">
        <v>3093</v>
      </c>
      <c r="F2268">
        <v>1</v>
      </c>
      <c r="G2268" t="s">
        <v>3094</v>
      </c>
      <c r="H2268" t="s">
        <v>12</v>
      </c>
      <c r="I2268">
        <v>9</v>
      </c>
    </row>
    <row r="2269" spans="1:9" ht="15" customHeight="1" x14ac:dyDescent="0.25">
      <c r="A2269" t="s">
        <v>5055</v>
      </c>
      <c r="B2269" s="15">
        <v>45489</v>
      </c>
      <c r="C2269" t="s">
        <v>24</v>
      </c>
      <c r="E2269" t="s">
        <v>3093</v>
      </c>
      <c r="F2269">
        <v>1</v>
      </c>
      <c r="G2269" t="s">
        <v>3094</v>
      </c>
      <c r="H2269" t="s">
        <v>12</v>
      </c>
      <c r="I2269">
        <v>10</v>
      </c>
    </row>
    <row r="2270" spans="1:9" ht="15" customHeight="1" x14ac:dyDescent="0.25">
      <c r="A2270" t="s">
        <v>5056</v>
      </c>
      <c r="B2270" s="15">
        <v>45489</v>
      </c>
      <c r="C2270" t="s">
        <v>24</v>
      </c>
      <c r="E2270" t="s">
        <v>3093</v>
      </c>
      <c r="F2270">
        <v>1</v>
      </c>
      <c r="G2270" t="s">
        <v>3094</v>
      </c>
      <c r="H2270" t="s">
        <v>12</v>
      </c>
      <c r="I2270">
        <v>10</v>
      </c>
    </row>
    <row r="2271" spans="1:9" ht="15" customHeight="1" x14ac:dyDescent="0.25">
      <c r="A2271" t="s">
        <v>5057</v>
      </c>
      <c r="B2271" s="15">
        <v>45489</v>
      </c>
      <c r="C2271" t="s">
        <v>24</v>
      </c>
      <c r="E2271" t="s">
        <v>3093</v>
      </c>
      <c r="F2271">
        <v>1</v>
      </c>
      <c r="G2271" t="s">
        <v>3094</v>
      </c>
      <c r="H2271" t="s">
        <v>12</v>
      </c>
      <c r="I2271">
        <v>10</v>
      </c>
    </row>
    <row r="2272" spans="1:9" ht="15" customHeight="1" x14ac:dyDescent="0.25">
      <c r="A2272" t="s">
        <v>5058</v>
      </c>
      <c r="B2272" s="15">
        <v>45489</v>
      </c>
      <c r="C2272" t="s">
        <v>21</v>
      </c>
      <c r="E2272" t="s">
        <v>3093</v>
      </c>
      <c r="F2272">
        <v>1</v>
      </c>
      <c r="G2272" t="s">
        <v>3094</v>
      </c>
      <c r="H2272" t="s">
        <v>13</v>
      </c>
      <c r="I2272">
        <v>11</v>
      </c>
    </row>
    <row r="2273" spans="1:9" ht="15" customHeight="1" x14ac:dyDescent="0.25">
      <c r="A2273" t="s">
        <v>5059</v>
      </c>
      <c r="B2273" s="15">
        <v>45489</v>
      </c>
      <c r="C2273" t="s">
        <v>21</v>
      </c>
      <c r="E2273" t="s">
        <v>3093</v>
      </c>
      <c r="F2273">
        <v>0.88888888899999996</v>
      </c>
      <c r="G2273" t="s">
        <v>3096</v>
      </c>
      <c r="H2273" t="s">
        <v>13</v>
      </c>
      <c r="I2273">
        <v>11</v>
      </c>
    </row>
    <row r="2274" spans="1:9" ht="15" customHeight="1" x14ac:dyDescent="0.25">
      <c r="A2274" t="s">
        <v>5060</v>
      </c>
      <c r="B2274" s="15">
        <v>45489</v>
      </c>
      <c r="C2274" t="s">
        <v>24</v>
      </c>
      <c r="E2274" t="s">
        <v>3093</v>
      </c>
      <c r="F2274">
        <v>1</v>
      </c>
      <c r="G2274" t="s">
        <v>3094</v>
      </c>
      <c r="H2274" t="s">
        <v>12</v>
      </c>
      <c r="I2274">
        <v>10</v>
      </c>
    </row>
    <row r="2275" spans="1:9" ht="15" customHeight="1" x14ac:dyDescent="0.25">
      <c r="A2275" t="s">
        <v>5061</v>
      </c>
      <c r="B2275" s="15">
        <v>45489</v>
      </c>
      <c r="C2275" t="s">
        <v>21</v>
      </c>
      <c r="E2275" t="s">
        <v>3093</v>
      </c>
      <c r="F2275">
        <v>0.75</v>
      </c>
      <c r="G2275" t="s">
        <v>3096</v>
      </c>
      <c r="H2275" t="s">
        <v>13</v>
      </c>
      <c r="I2275">
        <v>11</v>
      </c>
    </row>
    <row r="2276" spans="1:9" ht="15" customHeight="1" x14ac:dyDescent="0.25">
      <c r="A2276" t="s">
        <v>5062</v>
      </c>
      <c r="B2276" s="15">
        <v>45489</v>
      </c>
      <c r="C2276" t="s">
        <v>21</v>
      </c>
      <c r="E2276" t="s">
        <v>3093</v>
      </c>
      <c r="F2276">
        <v>1</v>
      </c>
      <c r="G2276" t="s">
        <v>3094</v>
      </c>
      <c r="H2276" t="s">
        <v>13</v>
      </c>
      <c r="I2276">
        <v>11</v>
      </c>
    </row>
    <row r="2277" spans="1:9" ht="15" customHeight="1" x14ac:dyDescent="0.25">
      <c r="A2277" t="s">
        <v>5063</v>
      </c>
      <c r="B2277" s="15">
        <v>45489</v>
      </c>
      <c r="C2277" t="s">
        <v>21</v>
      </c>
      <c r="E2277" t="s">
        <v>3093</v>
      </c>
      <c r="F2277">
        <v>1</v>
      </c>
      <c r="G2277" t="s">
        <v>3094</v>
      </c>
      <c r="H2277" t="s">
        <v>13</v>
      </c>
      <c r="I2277">
        <v>11</v>
      </c>
    </row>
    <row r="2278" spans="1:9" ht="15" customHeight="1" x14ac:dyDescent="0.25">
      <c r="A2278" t="s">
        <v>5064</v>
      </c>
      <c r="B2278" s="15">
        <v>45489</v>
      </c>
      <c r="C2278" t="s">
        <v>24</v>
      </c>
      <c r="E2278" t="s">
        <v>3093</v>
      </c>
      <c r="F2278">
        <v>1</v>
      </c>
      <c r="G2278" t="s">
        <v>3094</v>
      </c>
      <c r="H2278" t="s">
        <v>12</v>
      </c>
      <c r="I2278">
        <v>10</v>
      </c>
    </row>
    <row r="2279" spans="1:9" ht="15" customHeight="1" x14ac:dyDescent="0.25">
      <c r="A2279" t="s">
        <v>5065</v>
      </c>
      <c r="B2279" s="15">
        <v>45489</v>
      </c>
      <c r="C2279" t="s">
        <v>21</v>
      </c>
      <c r="E2279" t="s">
        <v>3093</v>
      </c>
      <c r="F2279">
        <v>1</v>
      </c>
      <c r="G2279" t="s">
        <v>3094</v>
      </c>
      <c r="H2279" t="s">
        <v>13</v>
      </c>
      <c r="I2279">
        <v>11</v>
      </c>
    </row>
    <row r="2280" spans="1:9" ht="15" customHeight="1" x14ac:dyDescent="0.25">
      <c r="A2280" t="s">
        <v>5066</v>
      </c>
      <c r="B2280" s="15">
        <v>45489</v>
      </c>
      <c r="C2280" t="s">
        <v>24</v>
      </c>
      <c r="E2280" t="s">
        <v>3093</v>
      </c>
      <c r="F2280">
        <v>1</v>
      </c>
      <c r="G2280" t="s">
        <v>3094</v>
      </c>
      <c r="H2280" t="s">
        <v>12</v>
      </c>
      <c r="I2280">
        <v>10</v>
      </c>
    </row>
    <row r="2281" spans="1:9" ht="15" customHeight="1" x14ac:dyDescent="0.25">
      <c r="A2281" t="s">
        <v>5067</v>
      </c>
      <c r="B2281" s="15">
        <v>45489</v>
      </c>
      <c r="C2281" t="s">
        <v>24</v>
      </c>
      <c r="E2281" t="s">
        <v>3093</v>
      </c>
      <c r="F2281">
        <v>1</v>
      </c>
      <c r="G2281" t="s">
        <v>3094</v>
      </c>
      <c r="H2281" t="s">
        <v>12</v>
      </c>
      <c r="I2281">
        <v>10</v>
      </c>
    </row>
    <row r="2282" spans="1:9" ht="15" customHeight="1" x14ac:dyDescent="0.25">
      <c r="A2282" t="s">
        <v>5068</v>
      </c>
      <c r="B2282" s="15">
        <v>45489</v>
      </c>
      <c r="C2282" t="s">
        <v>24</v>
      </c>
      <c r="E2282" t="s">
        <v>3093</v>
      </c>
      <c r="F2282">
        <v>1</v>
      </c>
      <c r="G2282" t="s">
        <v>3094</v>
      </c>
      <c r="H2282" t="s">
        <v>12</v>
      </c>
      <c r="I2282">
        <v>10</v>
      </c>
    </row>
    <row r="2283" spans="1:9" ht="15" customHeight="1" x14ac:dyDescent="0.25">
      <c r="A2283" t="s">
        <v>5069</v>
      </c>
      <c r="B2283" s="15">
        <v>45489</v>
      </c>
      <c r="C2283" t="s">
        <v>24</v>
      </c>
      <c r="E2283" t="s">
        <v>3093</v>
      </c>
      <c r="F2283">
        <v>1</v>
      </c>
      <c r="G2283" t="s">
        <v>3094</v>
      </c>
      <c r="H2283" t="s">
        <v>12</v>
      </c>
      <c r="I2283">
        <v>10</v>
      </c>
    </row>
    <row r="2284" spans="1:9" ht="15" customHeight="1" x14ac:dyDescent="0.25">
      <c r="A2284" t="s">
        <v>5070</v>
      </c>
      <c r="B2284" s="15">
        <v>45489</v>
      </c>
      <c r="C2284" t="s">
        <v>24</v>
      </c>
      <c r="E2284" t="s">
        <v>3093</v>
      </c>
      <c r="F2284">
        <v>1</v>
      </c>
      <c r="G2284" t="s">
        <v>3094</v>
      </c>
      <c r="H2284" t="s">
        <v>12</v>
      </c>
      <c r="I2284">
        <v>10</v>
      </c>
    </row>
    <row r="2285" spans="1:9" ht="15" customHeight="1" x14ac:dyDescent="0.25">
      <c r="A2285" t="s">
        <v>333</v>
      </c>
      <c r="B2285" s="15">
        <v>45489</v>
      </c>
      <c r="C2285" t="s">
        <v>24</v>
      </c>
      <c r="D2285">
        <v>10</v>
      </c>
      <c r="E2285" t="s">
        <v>22</v>
      </c>
      <c r="F2285">
        <v>1</v>
      </c>
      <c r="G2285" t="s">
        <v>3094</v>
      </c>
      <c r="H2285" t="s">
        <v>12</v>
      </c>
      <c r="I2285">
        <v>10</v>
      </c>
    </row>
    <row r="2286" spans="1:9" ht="15" customHeight="1" x14ac:dyDescent="0.25">
      <c r="A2286" t="s">
        <v>5071</v>
      </c>
      <c r="B2286" s="15">
        <v>45489</v>
      </c>
      <c r="C2286" t="s">
        <v>24</v>
      </c>
      <c r="E2286" t="s">
        <v>3093</v>
      </c>
      <c r="F2286">
        <v>1</v>
      </c>
      <c r="G2286" t="s">
        <v>3094</v>
      </c>
      <c r="H2286" t="s">
        <v>12</v>
      </c>
      <c r="I2286">
        <v>10</v>
      </c>
    </row>
    <row r="2287" spans="1:9" ht="15" customHeight="1" x14ac:dyDescent="0.25">
      <c r="A2287" t="s">
        <v>5072</v>
      </c>
      <c r="B2287" s="15">
        <v>45489</v>
      </c>
      <c r="C2287" t="s">
        <v>24</v>
      </c>
      <c r="E2287" t="s">
        <v>3093</v>
      </c>
      <c r="F2287">
        <v>1</v>
      </c>
      <c r="G2287" t="s">
        <v>3094</v>
      </c>
      <c r="H2287" t="s">
        <v>12</v>
      </c>
      <c r="I2287">
        <v>10</v>
      </c>
    </row>
    <row r="2288" spans="1:9" ht="15" customHeight="1" x14ac:dyDescent="0.25">
      <c r="A2288" t="s">
        <v>5073</v>
      </c>
      <c r="B2288" s="15">
        <v>45489</v>
      </c>
      <c r="C2288" t="s">
        <v>24</v>
      </c>
      <c r="E2288" t="s">
        <v>3093</v>
      </c>
      <c r="F2288">
        <v>1</v>
      </c>
      <c r="G2288" t="s">
        <v>3094</v>
      </c>
      <c r="H2288" t="s">
        <v>12</v>
      </c>
      <c r="I2288">
        <v>10</v>
      </c>
    </row>
    <row r="2289" spans="1:9" ht="15" customHeight="1" x14ac:dyDescent="0.25">
      <c r="A2289" t="s">
        <v>5074</v>
      </c>
      <c r="B2289" s="15">
        <v>45489</v>
      </c>
      <c r="C2289" t="s">
        <v>24</v>
      </c>
      <c r="E2289" t="s">
        <v>3093</v>
      </c>
      <c r="F2289">
        <v>1</v>
      </c>
      <c r="G2289" t="s">
        <v>3094</v>
      </c>
      <c r="H2289" t="s">
        <v>12</v>
      </c>
      <c r="I2289">
        <v>10</v>
      </c>
    </row>
    <row r="2290" spans="1:9" ht="15" customHeight="1" x14ac:dyDescent="0.25">
      <c r="A2290" t="s">
        <v>5075</v>
      </c>
      <c r="B2290" s="15">
        <v>45489</v>
      </c>
      <c r="C2290" t="s">
        <v>24</v>
      </c>
      <c r="E2290" t="s">
        <v>3093</v>
      </c>
      <c r="F2290">
        <v>1</v>
      </c>
      <c r="G2290" t="s">
        <v>3094</v>
      </c>
      <c r="H2290" t="s">
        <v>12</v>
      </c>
      <c r="I2290">
        <v>10</v>
      </c>
    </row>
    <row r="2291" spans="1:9" ht="15" customHeight="1" x14ac:dyDescent="0.25">
      <c r="A2291" t="s">
        <v>334</v>
      </c>
      <c r="B2291" s="15">
        <v>45489</v>
      </c>
      <c r="C2291" t="s">
        <v>29</v>
      </c>
      <c r="D2291">
        <v>10</v>
      </c>
      <c r="E2291" t="s">
        <v>22</v>
      </c>
      <c r="F2291">
        <v>1</v>
      </c>
      <c r="G2291" t="s">
        <v>3094</v>
      </c>
      <c r="H2291" t="s">
        <v>14</v>
      </c>
      <c r="I2291">
        <v>6</v>
      </c>
    </row>
    <row r="2292" spans="1:9" ht="15" customHeight="1" x14ac:dyDescent="0.25">
      <c r="A2292" t="s">
        <v>5076</v>
      </c>
      <c r="B2292" s="15">
        <v>45489</v>
      </c>
      <c r="C2292" t="s">
        <v>24</v>
      </c>
      <c r="E2292" t="s">
        <v>3093</v>
      </c>
      <c r="F2292">
        <v>1</v>
      </c>
      <c r="G2292" t="s">
        <v>3094</v>
      </c>
      <c r="H2292" t="s">
        <v>12</v>
      </c>
      <c r="I2292">
        <v>10</v>
      </c>
    </row>
    <row r="2293" spans="1:9" ht="15" customHeight="1" x14ac:dyDescent="0.25">
      <c r="A2293" t="s">
        <v>5077</v>
      </c>
      <c r="B2293" s="15">
        <v>45489</v>
      </c>
      <c r="C2293" t="s">
        <v>24</v>
      </c>
      <c r="E2293" t="s">
        <v>3093</v>
      </c>
      <c r="F2293">
        <v>1</v>
      </c>
      <c r="G2293" t="s">
        <v>3094</v>
      </c>
      <c r="H2293" t="s">
        <v>12</v>
      </c>
      <c r="I2293">
        <v>10</v>
      </c>
    </row>
    <row r="2294" spans="1:9" ht="15" customHeight="1" x14ac:dyDescent="0.25">
      <c r="A2294" t="s">
        <v>5078</v>
      </c>
      <c r="B2294" s="15">
        <v>45489</v>
      </c>
      <c r="C2294" t="s">
        <v>21</v>
      </c>
      <c r="E2294" t="s">
        <v>3093</v>
      </c>
      <c r="F2294">
        <v>1</v>
      </c>
      <c r="G2294" t="s">
        <v>3094</v>
      </c>
      <c r="H2294" t="s">
        <v>13</v>
      </c>
      <c r="I2294">
        <v>11</v>
      </c>
    </row>
    <row r="2295" spans="1:9" ht="15" customHeight="1" x14ac:dyDescent="0.25">
      <c r="A2295" t="s">
        <v>5079</v>
      </c>
      <c r="B2295" s="15">
        <v>45489</v>
      </c>
      <c r="C2295" t="s">
        <v>24</v>
      </c>
      <c r="E2295" t="s">
        <v>3093</v>
      </c>
      <c r="F2295">
        <v>1</v>
      </c>
      <c r="G2295" t="s">
        <v>3094</v>
      </c>
      <c r="H2295" t="s">
        <v>12</v>
      </c>
      <c r="I2295">
        <v>10</v>
      </c>
    </row>
    <row r="2296" spans="1:9" ht="15" customHeight="1" x14ac:dyDescent="0.25">
      <c r="A2296" t="s">
        <v>5080</v>
      </c>
      <c r="B2296" s="15">
        <v>45489</v>
      </c>
      <c r="C2296" t="s">
        <v>24</v>
      </c>
      <c r="E2296" t="s">
        <v>3093</v>
      </c>
      <c r="F2296">
        <v>1</v>
      </c>
      <c r="G2296" t="s">
        <v>3094</v>
      </c>
      <c r="H2296" t="s">
        <v>12</v>
      </c>
      <c r="I2296">
        <v>10</v>
      </c>
    </row>
    <row r="2297" spans="1:9" ht="15" customHeight="1" x14ac:dyDescent="0.25">
      <c r="A2297" t="s">
        <v>5081</v>
      </c>
      <c r="B2297" s="15">
        <v>45489</v>
      </c>
      <c r="C2297" t="s">
        <v>24</v>
      </c>
      <c r="E2297" t="s">
        <v>3093</v>
      </c>
      <c r="F2297">
        <v>1</v>
      </c>
      <c r="G2297" t="s">
        <v>3094</v>
      </c>
      <c r="H2297" t="s">
        <v>12</v>
      </c>
      <c r="I2297">
        <v>10</v>
      </c>
    </row>
    <row r="2298" spans="1:9" ht="15" customHeight="1" x14ac:dyDescent="0.25">
      <c r="A2298" t="s">
        <v>5082</v>
      </c>
      <c r="B2298" s="15">
        <v>45489</v>
      </c>
      <c r="C2298" t="s">
        <v>24</v>
      </c>
      <c r="E2298" t="s">
        <v>3093</v>
      </c>
      <c r="F2298">
        <v>0.6</v>
      </c>
      <c r="G2298" t="s">
        <v>3096</v>
      </c>
      <c r="H2298" t="s">
        <v>12</v>
      </c>
      <c r="I2298">
        <v>10</v>
      </c>
    </row>
    <row r="2299" spans="1:9" ht="15" customHeight="1" x14ac:dyDescent="0.25">
      <c r="A2299" t="s">
        <v>335</v>
      </c>
      <c r="B2299" s="15">
        <v>45489</v>
      </c>
      <c r="C2299" t="s">
        <v>24</v>
      </c>
      <c r="D2299">
        <v>10</v>
      </c>
      <c r="E2299" t="s">
        <v>22</v>
      </c>
      <c r="F2299">
        <v>1</v>
      </c>
      <c r="G2299" t="s">
        <v>3094</v>
      </c>
      <c r="H2299" t="s">
        <v>12</v>
      </c>
      <c r="I2299">
        <v>10</v>
      </c>
    </row>
    <row r="2300" spans="1:9" ht="15" customHeight="1" x14ac:dyDescent="0.25">
      <c r="A2300" t="s">
        <v>336</v>
      </c>
      <c r="B2300" s="15">
        <v>45489</v>
      </c>
      <c r="C2300" t="s">
        <v>24</v>
      </c>
      <c r="D2300">
        <v>10</v>
      </c>
      <c r="E2300" t="s">
        <v>22</v>
      </c>
      <c r="F2300">
        <v>0.75</v>
      </c>
      <c r="G2300" t="s">
        <v>3096</v>
      </c>
      <c r="H2300" t="s">
        <v>12</v>
      </c>
      <c r="I2300">
        <v>10</v>
      </c>
    </row>
    <row r="2301" spans="1:9" ht="15" customHeight="1" x14ac:dyDescent="0.25">
      <c r="A2301" t="s">
        <v>5083</v>
      </c>
      <c r="B2301" s="15">
        <v>45489</v>
      </c>
      <c r="C2301" t="s">
        <v>24</v>
      </c>
      <c r="E2301" t="s">
        <v>3093</v>
      </c>
      <c r="F2301">
        <v>1</v>
      </c>
      <c r="G2301" t="s">
        <v>3094</v>
      </c>
      <c r="H2301" t="s">
        <v>12</v>
      </c>
      <c r="I2301">
        <v>10</v>
      </c>
    </row>
    <row r="2302" spans="1:9" ht="15" customHeight="1" x14ac:dyDescent="0.25">
      <c r="A2302" t="s">
        <v>5084</v>
      </c>
      <c r="B2302" s="15">
        <v>45490</v>
      </c>
      <c r="C2302" t="s">
        <v>24</v>
      </c>
      <c r="E2302" t="s">
        <v>3093</v>
      </c>
      <c r="F2302">
        <v>1</v>
      </c>
      <c r="G2302" t="s">
        <v>3094</v>
      </c>
      <c r="H2302" t="s">
        <v>12</v>
      </c>
      <c r="I2302">
        <v>10</v>
      </c>
    </row>
    <row r="2303" spans="1:9" ht="15" customHeight="1" x14ac:dyDescent="0.25">
      <c r="A2303" t="s">
        <v>5085</v>
      </c>
      <c r="B2303" s="15">
        <v>45490</v>
      </c>
      <c r="C2303" t="s">
        <v>24</v>
      </c>
      <c r="E2303" t="s">
        <v>3093</v>
      </c>
      <c r="F2303">
        <v>1</v>
      </c>
      <c r="G2303" t="s">
        <v>3094</v>
      </c>
      <c r="H2303" t="s">
        <v>12</v>
      </c>
      <c r="I2303">
        <v>10</v>
      </c>
    </row>
    <row r="2304" spans="1:9" ht="15" customHeight="1" x14ac:dyDescent="0.25">
      <c r="A2304" t="s">
        <v>337</v>
      </c>
      <c r="B2304" s="15">
        <v>45490</v>
      </c>
      <c r="C2304" t="s">
        <v>24</v>
      </c>
      <c r="D2304">
        <v>10</v>
      </c>
      <c r="E2304" t="s">
        <v>22</v>
      </c>
      <c r="F2304">
        <v>1</v>
      </c>
      <c r="G2304" t="s">
        <v>3094</v>
      </c>
      <c r="H2304" t="s">
        <v>12</v>
      </c>
      <c r="I2304">
        <v>10</v>
      </c>
    </row>
    <row r="2305" spans="1:9" ht="15" customHeight="1" x14ac:dyDescent="0.25">
      <c r="A2305" t="s">
        <v>5086</v>
      </c>
      <c r="B2305" s="15">
        <v>45490</v>
      </c>
      <c r="C2305" t="s">
        <v>24</v>
      </c>
      <c r="E2305" t="s">
        <v>3093</v>
      </c>
      <c r="F2305">
        <v>1</v>
      </c>
      <c r="G2305" t="s">
        <v>3094</v>
      </c>
      <c r="H2305" t="s">
        <v>12</v>
      </c>
      <c r="I2305">
        <v>10</v>
      </c>
    </row>
    <row r="2306" spans="1:9" ht="15" customHeight="1" x14ac:dyDescent="0.25">
      <c r="A2306" t="s">
        <v>5087</v>
      </c>
      <c r="B2306" s="15">
        <v>45490</v>
      </c>
      <c r="C2306" t="s">
        <v>24</v>
      </c>
      <c r="E2306" t="s">
        <v>3093</v>
      </c>
      <c r="F2306">
        <v>1</v>
      </c>
      <c r="G2306" t="s">
        <v>3094</v>
      </c>
      <c r="H2306" t="s">
        <v>12</v>
      </c>
      <c r="I2306">
        <v>10</v>
      </c>
    </row>
    <row r="2307" spans="1:9" ht="15" customHeight="1" x14ac:dyDescent="0.25">
      <c r="A2307" t="s">
        <v>338</v>
      </c>
      <c r="B2307" s="15">
        <v>45490</v>
      </c>
      <c r="C2307" t="s">
        <v>29</v>
      </c>
      <c r="D2307">
        <v>8</v>
      </c>
      <c r="E2307" t="s">
        <v>34</v>
      </c>
      <c r="F2307">
        <v>0.66666666699999999</v>
      </c>
      <c r="G2307" t="s">
        <v>3096</v>
      </c>
      <c r="H2307" t="s">
        <v>14</v>
      </c>
      <c r="I2307">
        <v>7</v>
      </c>
    </row>
    <row r="2308" spans="1:9" ht="15" customHeight="1" x14ac:dyDescent="0.25">
      <c r="A2308" t="s">
        <v>5088</v>
      </c>
      <c r="B2308" s="15">
        <v>45490</v>
      </c>
      <c r="C2308" t="s">
        <v>29</v>
      </c>
      <c r="E2308" t="s">
        <v>3093</v>
      </c>
      <c r="F2308">
        <v>0.72727272700000001</v>
      </c>
      <c r="G2308" t="s">
        <v>3096</v>
      </c>
      <c r="H2308" t="s">
        <v>14</v>
      </c>
      <c r="I2308">
        <v>7</v>
      </c>
    </row>
    <row r="2309" spans="1:9" ht="15" customHeight="1" x14ac:dyDescent="0.25">
      <c r="A2309" t="s">
        <v>5089</v>
      </c>
      <c r="B2309" s="15">
        <v>45490</v>
      </c>
      <c r="C2309" t="s">
        <v>21</v>
      </c>
      <c r="E2309" t="s">
        <v>3093</v>
      </c>
      <c r="F2309">
        <v>1</v>
      </c>
      <c r="G2309" t="s">
        <v>3094</v>
      </c>
      <c r="H2309" t="s">
        <v>13</v>
      </c>
      <c r="I2309">
        <v>18</v>
      </c>
    </row>
    <row r="2310" spans="1:9" ht="15" customHeight="1" x14ac:dyDescent="0.25">
      <c r="A2310" t="s">
        <v>5090</v>
      </c>
      <c r="B2310" s="15">
        <v>45490</v>
      </c>
      <c r="C2310" t="s">
        <v>29</v>
      </c>
      <c r="E2310" t="s">
        <v>3093</v>
      </c>
      <c r="F2310">
        <v>1</v>
      </c>
      <c r="G2310" t="s">
        <v>3094</v>
      </c>
      <c r="H2310" t="s">
        <v>14</v>
      </c>
      <c r="I2310">
        <v>7</v>
      </c>
    </row>
    <row r="2311" spans="1:9" ht="15" customHeight="1" x14ac:dyDescent="0.25">
      <c r="A2311" t="s">
        <v>5091</v>
      </c>
      <c r="B2311" s="15">
        <v>45490</v>
      </c>
      <c r="C2311" t="s">
        <v>21</v>
      </c>
      <c r="E2311" t="s">
        <v>3093</v>
      </c>
      <c r="F2311">
        <v>1</v>
      </c>
      <c r="G2311" t="s">
        <v>3094</v>
      </c>
      <c r="H2311" t="s">
        <v>13</v>
      </c>
      <c r="I2311">
        <v>18</v>
      </c>
    </row>
    <row r="2312" spans="1:9" ht="15" customHeight="1" x14ac:dyDescent="0.25">
      <c r="A2312" t="s">
        <v>5092</v>
      </c>
      <c r="B2312" s="15">
        <v>45490</v>
      </c>
      <c r="C2312" t="s">
        <v>21</v>
      </c>
      <c r="E2312" t="s">
        <v>3093</v>
      </c>
      <c r="F2312">
        <v>1</v>
      </c>
      <c r="G2312" t="s">
        <v>3094</v>
      </c>
      <c r="H2312" t="s">
        <v>13</v>
      </c>
      <c r="I2312">
        <v>18</v>
      </c>
    </row>
    <row r="2313" spans="1:9" ht="15" customHeight="1" x14ac:dyDescent="0.25">
      <c r="A2313" t="s">
        <v>5093</v>
      </c>
      <c r="B2313" s="15">
        <v>45490</v>
      </c>
      <c r="C2313" t="s">
        <v>21</v>
      </c>
      <c r="E2313" t="s">
        <v>3093</v>
      </c>
      <c r="F2313">
        <v>1</v>
      </c>
      <c r="G2313" t="s">
        <v>3094</v>
      </c>
      <c r="H2313" t="s">
        <v>13</v>
      </c>
      <c r="I2313">
        <v>18</v>
      </c>
    </row>
    <row r="2314" spans="1:9" ht="15" customHeight="1" x14ac:dyDescent="0.25">
      <c r="A2314" t="s">
        <v>5094</v>
      </c>
      <c r="B2314" s="15">
        <v>45490</v>
      </c>
      <c r="C2314" t="s">
        <v>21</v>
      </c>
      <c r="E2314" t="s">
        <v>3093</v>
      </c>
      <c r="F2314">
        <v>1</v>
      </c>
      <c r="G2314" t="s">
        <v>3094</v>
      </c>
      <c r="H2314" t="s">
        <v>13</v>
      </c>
      <c r="I2314">
        <v>18</v>
      </c>
    </row>
    <row r="2315" spans="1:9" ht="15" customHeight="1" x14ac:dyDescent="0.25">
      <c r="A2315" t="s">
        <v>5095</v>
      </c>
      <c r="B2315" s="15">
        <v>45490</v>
      </c>
      <c r="C2315" t="s">
        <v>21</v>
      </c>
      <c r="E2315" t="s">
        <v>3093</v>
      </c>
      <c r="F2315">
        <v>1</v>
      </c>
      <c r="G2315" t="s">
        <v>3094</v>
      </c>
      <c r="H2315" t="s">
        <v>13</v>
      </c>
      <c r="I2315">
        <v>18</v>
      </c>
    </row>
    <row r="2316" spans="1:9" ht="15" customHeight="1" x14ac:dyDescent="0.25">
      <c r="A2316" t="s">
        <v>5096</v>
      </c>
      <c r="B2316" s="15">
        <v>45490</v>
      </c>
      <c r="C2316" t="s">
        <v>29</v>
      </c>
      <c r="E2316" t="s">
        <v>3093</v>
      </c>
      <c r="F2316">
        <v>1</v>
      </c>
      <c r="G2316" t="s">
        <v>3094</v>
      </c>
      <c r="H2316" t="s">
        <v>14</v>
      </c>
      <c r="I2316">
        <v>7</v>
      </c>
    </row>
    <row r="2317" spans="1:9" ht="15" customHeight="1" x14ac:dyDescent="0.25">
      <c r="A2317" t="s">
        <v>5097</v>
      </c>
      <c r="B2317" s="15">
        <v>45490</v>
      </c>
      <c r="C2317" t="s">
        <v>21</v>
      </c>
      <c r="E2317" t="s">
        <v>3093</v>
      </c>
      <c r="F2317">
        <v>1</v>
      </c>
      <c r="G2317" t="s">
        <v>3094</v>
      </c>
      <c r="H2317" t="s">
        <v>13</v>
      </c>
      <c r="I2317">
        <v>18</v>
      </c>
    </row>
    <row r="2318" spans="1:9" ht="15" customHeight="1" x14ac:dyDescent="0.25">
      <c r="A2318" t="s">
        <v>5098</v>
      </c>
      <c r="B2318" s="15">
        <v>45490</v>
      </c>
      <c r="C2318" t="s">
        <v>21</v>
      </c>
      <c r="E2318" t="s">
        <v>3093</v>
      </c>
      <c r="F2318">
        <v>1</v>
      </c>
      <c r="G2318" t="s">
        <v>3094</v>
      </c>
      <c r="H2318" t="s">
        <v>13</v>
      </c>
      <c r="I2318">
        <v>18</v>
      </c>
    </row>
    <row r="2319" spans="1:9" ht="15" customHeight="1" x14ac:dyDescent="0.25">
      <c r="A2319" t="s">
        <v>5099</v>
      </c>
      <c r="B2319" s="15">
        <v>45484</v>
      </c>
      <c r="C2319" t="s">
        <v>21</v>
      </c>
      <c r="E2319" t="s">
        <v>3093</v>
      </c>
      <c r="F2319">
        <v>1</v>
      </c>
      <c r="G2319" t="s">
        <v>3094</v>
      </c>
      <c r="H2319" t="s">
        <v>13</v>
      </c>
      <c r="I2319">
        <v>13</v>
      </c>
    </row>
    <row r="2320" spans="1:9" ht="15" customHeight="1" x14ac:dyDescent="0.25">
      <c r="A2320" t="s">
        <v>5100</v>
      </c>
      <c r="B2320" s="15">
        <v>45490</v>
      </c>
      <c r="C2320" t="s">
        <v>29</v>
      </c>
      <c r="E2320" t="s">
        <v>3093</v>
      </c>
      <c r="F2320">
        <v>1</v>
      </c>
      <c r="G2320" t="s">
        <v>3094</v>
      </c>
      <c r="H2320" t="s">
        <v>14</v>
      </c>
      <c r="I2320">
        <v>7</v>
      </c>
    </row>
    <row r="2321" spans="1:9" ht="15" customHeight="1" x14ac:dyDescent="0.25">
      <c r="A2321" t="s">
        <v>339</v>
      </c>
      <c r="B2321" s="15">
        <v>45490</v>
      </c>
      <c r="C2321" t="s">
        <v>21</v>
      </c>
      <c r="D2321">
        <v>10</v>
      </c>
      <c r="E2321" t="s">
        <v>22</v>
      </c>
      <c r="F2321">
        <v>1</v>
      </c>
      <c r="G2321" t="s">
        <v>3094</v>
      </c>
      <c r="H2321" t="s">
        <v>13</v>
      </c>
      <c r="I2321">
        <v>18</v>
      </c>
    </row>
    <row r="2322" spans="1:9" ht="15" customHeight="1" x14ac:dyDescent="0.25">
      <c r="A2322" t="s">
        <v>5101</v>
      </c>
      <c r="B2322" s="15">
        <v>45490</v>
      </c>
      <c r="C2322" t="s">
        <v>21</v>
      </c>
      <c r="E2322" t="s">
        <v>3093</v>
      </c>
      <c r="F2322">
        <v>1</v>
      </c>
      <c r="G2322" t="s">
        <v>3094</v>
      </c>
      <c r="H2322" t="s">
        <v>13</v>
      </c>
      <c r="I2322">
        <v>18</v>
      </c>
    </row>
    <row r="2323" spans="1:9" ht="15" customHeight="1" x14ac:dyDescent="0.25">
      <c r="A2323" t="s">
        <v>5102</v>
      </c>
      <c r="B2323" s="15">
        <v>45490</v>
      </c>
      <c r="C2323" t="s">
        <v>21</v>
      </c>
      <c r="E2323" t="s">
        <v>3093</v>
      </c>
      <c r="F2323">
        <v>1</v>
      </c>
      <c r="G2323" t="s">
        <v>3094</v>
      </c>
      <c r="H2323" t="s">
        <v>13</v>
      </c>
      <c r="I2323">
        <v>18</v>
      </c>
    </row>
    <row r="2324" spans="1:9" ht="15" customHeight="1" x14ac:dyDescent="0.25">
      <c r="A2324" t="s">
        <v>340</v>
      </c>
      <c r="B2324" s="15">
        <v>45490</v>
      </c>
      <c r="C2324" t="s">
        <v>21</v>
      </c>
      <c r="D2324">
        <v>10</v>
      </c>
      <c r="E2324" t="s">
        <v>22</v>
      </c>
      <c r="F2324">
        <v>1</v>
      </c>
      <c r="G2324" t="s">
        <v>3094</v>
      </c>
      <c r="H2324" t="s">
        <v>13</v>
      </c>
      <c r="I2324">
        <v>18</v>
      </c>
    </row>
    <row r="2325" spans="1:9" ht="15" customHeight="1" x14ac:dyDescent="0.25">
      <c r="A2325" t="s">
        <v>5103</v>
      </c>
      <c r="B2325" s="15">
        <v>45490</v>
      </c>
      <c r="C2325" t="s">
        <v>21</v>
      </c>
      <c r="E2325" t="s">
        <v>3093</v>
      </c>
      <c r="F2325">
        <v>1</v>
      </c>
      <c r="G2325" t="s">
        <v>3094</v>
      </c>
      <c r="H2325" t="s">
        <v>13</v>
      </c>
      <c r="I2325">
        <v>18</v>
      </c>
    </row>
    <row r="2326" spans="1:9" ht="15" customHeight="1" x14ac:dyDescent="0.25">
      <c r="A2326" t="s">
        <v>341</v>
      </c>
      <c r="B2326" s="15">
        <v>45490</v>
      </c>
      <c r="C2326" t="s">
        <v>21</v>
      </c>
      <c r="D2326">
        <v>9</v>
      </c>
      <c r="E2326" t="s">
        <v>22</v>
      </c>
      <c r="F2326">
        <v>1</v>
      </c>
      <c r="G2326" t="s">
        <v>3094</v>
      </c>
      <c r="H2326" t="s">
        <v>13</v>
      </c>
      <c r="I2326">
        <v>18</v>
      </c>
    </row>
    <row r="2327" spans="1:9" ht="15" customHeight="1" x14ac:dyDescent="0.25">
      <c r="A2327" t="s">
        <v>5104</v>
      </c>
      <c r="B2327" s="15">
        <v>45490</v>
      </c>
      <c r="C2327" t="s">
        <v>21</v>
      </c>
      <c r="E2327" t="s">
        <v>3093</v>
      </c>
      <c r="F2327">
        <v>1</v>
      </c>
      <c r="G2327" t="s">
        <v>3094</v>
      </c>
      <c r="H2327" t="s">
        <v>13</v>
      </c>
      <c r="I2327">
        <v>18</v>
      </c>
    </row>
    <row r="2328" spans="1:9" ht="15" customHeight="1" x14ac:dyDescent="0.25">
      <c r="A2328" t="s">
        <v>5105</v>
      </c>
      <c r="B2328" s="15">
        <v>45490</v>
      </c>
      <c r="C2328" t="s">
        <v>21</v>
      </c>
      <c r="E2328" t="s">
        <v>3093</v>
      </c>
      <c r="F2328">
        <v>1</v>
      </c>
      <c r="G2328" t="s">
        <v>3094</v>
      </c>
      <c r="H2328" t="s">
        <v>13</v>
      </c>
      <c r="I2328">
        <v>18</v>
      </c>
    </row>
    <row r="2329" spans="1:9" ht="15" customHeight="1" x14ac:dyDescent="0.25">
      <c r="A2329" t="s">
        <v>342</v>
      </c>
      <c r="B2329" s="15">
        <v>45490</v>
      </c>
      <c r="C2329" t="s">
        <v>21</v>
      </c>
      <c r="D2329">
        <v>10</v>
      </c>
      <c r="E2329" t="s">
        <v>22</v>
      </c>
      <c r="F2329">
        <v>1</v>
      </c>
      <c r="G2329" t="s">
        <v>3094</v>
      </c>
      <c r="H2329" t="s">
        <v>13</v>
      </c>
      <c r="I2329">
        <v>18</v>
      </c>
    </row>
    <row r="2330" spans="1:9" ht="15" customHeight="1" x14ac:dyDescent="0.25">
      <c r="A2330" t="s">
        <v>5106</v>
      </c>
      <c r="B2330" s="15">
        <v>45490</v>
      </c>
      <c r="C2330" t="s">
        <v>21</v>
      </c>
      <c r="E2330" t="s">
        <v>3093</v>
      </c>
      <c r="F2330">
        <v>1</v>
      </c>
      <c r="G2330" t="s">
        <v>3094</v>
      </c>
      <c r="H2330" t="s">
        <v>13</v>
      </c>
      <c r="I2330">
        <v>18</v>
      </c>
    </row>
    <row r="2331" spans="1:9" ht="15" customHeight="1" x14ac:dyDescent="0.25">
      <c r="A2331" t="s">
        <v>5107</v>
      </c>
      <c r="B2331" s="15">
        <v>45490</v>
      </c>
      <c r="C2331" t="s">
        <v>29</v>
      </c>
      <c r="E2331" t="s">
        <v>3093</v>
      </c>
      <c r="F2331">
        <v>0</v>
      </c>
      <c r="G2331" t="s">
        <v>3096</v>
      </c>
      <c r="H2331" t="s">
        <v>14</v>
      </c>
      <c r="I2331">
        <v>7</v>
      </c>
    </row>
    <row r="2332" spans="1:9" ht="15" customHeight="1" x14ac:dyDescent="0.25">
      <c r="A2332" t="s">
        <v>5108</v>
      </c>
      <c r="B2332" s="15">
        <v>45490</v>
      </c>
      <c r="C2332" t="s">
        <v>21</v>
      </c>
      <c r="E2332" t="s">
        <v>3093</v>
      </c>
      <c r="F2332">
        <v>1</v>
      </c>
      <c r="G2332" t="s">
        <v>3094</v>
      </c>
      <c r="H2332" t="s">
        <v>13</v>
      </c>
      <c r="I2332">
        <v>18</v>
      </c>
    </row>
    <row r="2333" spans="1:9" ht="15" customHeight="1" x14ac:dyDescent="0.25">
      <c r="A2333" t="s">
        <v>5109</v>
      </c>
      <c r="B2333" s="15">
        <v>45490</v>
      </c>
      <c r="C2333" t="s">
        <v>21</v>
      </c>
      <c r="E2333" t="s">
        <v>3093</v>
      </c>
      <c r="F2333">
        <v>1</v>
      </c>
      <c r="G2333" t="s">
        <v>3094</v>
      </c>
      <c r="H2333" t="s">
        <v>13</v>
      </c>
      <c r="I2333">
        <v>18</v>
      </c>
    </row>
    <row r="2334" spans="1:9" ht="15" customHeight="1" x14ac:dyDescent="0.25">
      <c r="A2334" t="s">
        <v>343</v>
      </c>
      <c r="B2334" s="15">
        <v>45490</v>
      </c>
      <c r="C2334" t="s">
        <v>21</v>
      </c>
      <c r="D2334">
        <v>10</v>
      </c>
      <c r="E2334" t="s">
        <v>22</v>
      </c>
      <c r="F2334">
        <v>1</v>
      </c>
      <c r="G2334" t="s">
        <v>3094</v>
      </c>
      <c r="H2334" t="s">
        <v>13</v>
      </c>
      <c r="I2334">
        <v>18</v>
      </c>
    </row>
    <row r="2335" spans="1:9" ht="15" customHeight="1" x14ac:dyDescent="0.25">
      <c r="A2335" t="s">
        <v>5110</v>
      </c>
      <c r="B2335" s="15">
        <v>45490</v>
      </c>
      <c r="C2335" t="s">
        <v>21</v>
      </c>
      <c r="E2335" t="s">
        <v>3093</v>
      </c>
      <c r="F2335">
        <v>1</v>
      </c>
      <c r="G2335" t="s">
        <v>3094</v>
      </c>
      <c r="H2335" t="s">
        <v>13</v>
      </c>
      <c r="I2335">
        <v>18</v>
      </c>
    </row>
    <row r="2336" spans="1:9" ht="15" customHeight="1" x14ac:dyDescent="0.25">
      <c r="A2336" t="s">
        <v>5111</v>
      </c>
      <c r="B2336" s="15">
        <v>45490</v>
      </c>
      <c r="C2336" t="s">
        <v>21</v>
      </c>
      <c r="E2336" t="s">
        <v>3093</v>
      </c>
      <c r="F2336">
        <v>1</v>
      </c>
      <c r="G2336" t="s">
        <v>3094</v>
      </c>
      <c r="H2336" t="s">
        <v>13</v>
      </c>
      <c r="I2336">
        <v>18</v>
      </c>
    </row>
    <row r="2337" spans="1:9" ht="15" customHeight="1" x14ac:dyDescent="0.25">
      <c r="A2337" t="s">
        <v>344</v>
      </c>
      <c r="B2337" s="15">
        <v>45490</v>
      </c>
      <c r="C2337" t="s">
        <v>21</v>
      </c>
      <c r="D2337">
        <v>10</v>
      </c>
      <c r="E2337" t="s">
        <v>22</v>
      </c>
      <c r="F2337">
        <v>1</v>
      </c>
      <c r="G2337" t="s">
        <v>3094</v>
      </c>
      <c r="H2337" t="s">
        <v>13</v>
      </c>
      <c r="I2337">
        <v>18</v>
      </c>
    </row>
    <row r="2338" spans="1:9" ht="15" customHeight="1" x14ac:dyDescent="0.25">
      <c r="A2338" t="s">
        <v>5112</v>
      </c>
      <c r="B2338" s="15">
        <v>45490</v>
      </c>
      <c r="C2338" t="s">
        <v>21</v>
      </c>
      <c r="E2338" t="s">
        <v>3093</v>
      </c>
      <c r="F2338">
        <v>1</v>
      </c>
      <c r="G2338" t="s">
        <v>3094</v>
      </c>
      <c r="H2338" t="s">
        <v>13</v>
      </c>
      <c r="I2338">
        <v>18</v>
      </c>
    </row>
    <row r="2339" spans="1:9" ht="15" customHeight="1" x14ac:dyDescent="0.25">
      <c r="A2339" t="s">
        <v>5113</v>
      </c>
      <c r="B2339" s="15">
        <v>45490</v>
      </c>
      <c r="C2339" t="s">
        <v>21</v>
      </c>
      <c r="E2339" t="s">
        <v>3093</v>
      </c>
      <c r="F2339">
        <v>1</v>
      </c>
      <c r="G2339" t="s">
        <v>3094</v>
      </c>
      <c r="H2339" t="s">
        <v>13</v>
      </c>
      <c r="I2339">
        <v>18</v>
      </c>
    </row>
    <row r="2340" spans="1:9" ht="15" customHeight="1" x14ac:dyDescent="0.25">
      <c r="A2340" t="s">
        <v>5114</v>
      </c>
      <c r="B2340" s="15">
        <v>45490</v>
      </c>
      <c r="C2340" t="s">
        <v>29</v>
      </c>
      <c r="E2340" t="s">
        <v>3093</v>
      </c>
      <c r="F2340">
        <v>1</v>
      </c>
      <c r="G2340" t="s">
        <v>3094</v>
      </c>
      <c r="H2340" t="s">
        <v>14</v>
      </c>
      <c r="I2340">
        <v>7</v>
      </c>
    </row>
    <row r="2341" spans="1:9" ht="15" customHeight="1" x14ac:dyDescent="0.25">
      <c r="A2341" t="s">
        <v>5115</v>
      </c>
      <c r="B2341" s="15">
        <v>45490</v>
      </c>
      <c r="C2341" t="s">
        <v>21</v>
      </c>
      <c r="E2341" t="s">
        <v>3093</v>
      </c>
      <c r="F2341">
        <v>1</v>
      </c>
      <c r="G2341" t="s">
        <v>3094</v>
      </c>
      <c r="H2341" t="s">
        <v>13</v>
      </c>
      <c r="I2341">
        <v>18</v>
      </c>
    </row>
    <row r="2342" spans="1:9" ht="15" customHeight="1" x14ac:dyDescent="0.25">
      <c r="A2342" t="s">
        <v>5116</v>
      </c>
      <c r="B2342" s="15">
        <v>45490</v>
      </c>
      <c r="C2342" t="s">
        <v>24</v>
      </c>
      <c r="E2342" t="s">
        <v>3093</v>
      </c>
      <c r="F2342">
        <v>1</v>
      </c>
      <c r="G2342" t="s">
        <v>3094</v>
      </c>
      <c r="H2342" t="s">
        <v>12</v>
      </c>
      <c r="I2342">
        <v>10</v>
      </c>
    </row>
    <row r="2343" spans="1:9" ht="15" customHeight="1" x14ac:dyDescent="0.25">
      <c r="A2343" t="s">
        <v>5117</v>
      </c>
      <c r="B2343" s="15">
        <v>45490</v>
      </c>
      <c r="C2343" t="s">
        <v>21</v>
      </c>
      <c r="E2343" t="s">
        <v>3093</v>
      </c>
      <c r="F2343">
        <v>1</v>
      </c>
      <c r="G2343" t="s">
        <v>3094</v>
      </c>
      <c r="H2343" t="s">
        <v>13</v>
      </c>
      <c r="I2343">
        <v>18</v>
      </c>
    </row>
    <row r="2344" spans="1:9" ht="15" customHeight="1" x14ac:dyDescent="0.25">
      <c r="A2344" t="s">
        <v>5118</v>
      </c>
      <c r="B2344" s="15">
        <v>45490</v>
      </c>
      <c r="C2344" t="s">
        <v>21</v>
      </c>
      <c r="E2344" t="s">
        <v>3093</v>
      </c>
      <c r="F2344">
        <v>1</v>
      </c>
      <c r="G2344" t="s">
        <v>3094</v>
      </c>
      <c r="H2344" t="s">
        <v>13</v>
      </c>
      <c r="I2344">
        <v>18</v>
      </c>
    </row>
    <row r="2345" spans="1:9" ht="15" customHeight="1" x14ac:dyDescent="0.25">
      <c r="A2345" t="s">
        <v>5119</v>
      </c>
      <c r="B2345" s="15">
        <v>45489</v>
      </c>
      <c r="C2345" t="s">
        <v>21</v>
      </c>
      <c r="E2345" t="s">
        <v>3093</v>
      </c>
      <c r="F2345">
        <v>1</v>
      </c>
      <c r="G2345" t="s">
        <v>3094</v>
      </c>
      <c r="H2345" t="s">
        <v>13</v>
      </c>
      <c r="I2345">
        <v>11</v>
      </c>
    </row>
    <row r="2346" spans="1:9" ht="15" customHeight="1" x14ac:dyDescent="0.25">
      <c r="A2346" t="s">
        <v>5120</v>
      </c>
      <c r="B2346" s="15">
        <v>45490</v>
      </c>
      <c r="C2346" t="s">
        <v>21</v>
      </c>
      <c r="E2346" t="s">
        <v>3093</v>
      </c>
      <c r="F2346">
        <v>1</v>
      </c>
      <c r="G2346" t="s">
        <v>3094</v>
      </c>
      <c r="H2346" t="s">
        <v>13</v>
      </c>
      <c r="I2346">
        <v>18</v>
      </c>
    </row>
    <row r="2347" spans="1:9" ht="15" customHeight="1" x14ac:dyDescent="0.25">
      <c r="A2347" t="s">
        <v>5121</v>
      </c>
      <c r="B2347" s="15">
        <v>45490</v>
      </c>
      <c r="C2347" t="s">
        <v>21</v>
      </c>
      <c r="E2347" t="s">
        <v>3093</v>
      </c>
      <c r="F2347">
        <v>1</v>
      </c>
      <c r="G2347" t="s">
        <v>3094</v>
      </c>
      <c r="H2347" t="s">
        <v>13</v>
      </c>
      <c r="I2347">
        <v>18</v>
      </c>
    </row>
    <row r="2348" spans="1:9" ht="15" customHeight="1" x14ac:dyDescent="0.25">
      <c r="A2348" t="s">
        <v>5122</v>
      </c>
      <c r="B2348" s="15">
        <v>45490</v>
      </c>
      <c r="C2348" t="s">
        <v>24</v>
      </c>
      <c r="E2348" t="s">
        <v>3093</v>
      </c>
      <c r="F2348">
        <v>1</v>
      </c>
      <c r="G2348" t="s">
        <v>3094</v>
      </c>
      <c r="H2348" t="s">
        <v>12</v>
      </c>
      <c r="I2348">
        <v>10</v>
      </c>
    </row>
    <row r="2349" spans="1:9" ht="15" customHeight="1" x14ac:dyDescent="0.25">
      <c r="A2349" t="s">
        <v>5123</v>
      </c>
      <c r="B2349" s="15">
        <v>45490</v>
      </c>
      <c r="C2349" t="s">
        <v>21</v>
      </c>
      <c r="E2349" t="s">
        <v>3093</v>
      </c>
      <c r="F2349">
        <v>1</v>
      </c>
      <c r="G2349" t="s">
        <v>3094</v>
      </c>
      <c r="H2349" t="s">
        <v>13</v>
      </c>
      <c r="I2349">
        <v>18</v>
      </c>
    </row>
    <row r="2350" spans="1:9" ht="15" customHeight="1" x14ac:dyDescent="0.25">
      <c r="A2350" t="s">
        <v>345</v>
      </c>
      <c r="B2350" s="15">
        <v>45490</v>
      </c>
      <c r="C2350" t="s">
        <v>21</v>
      </c>
      <c r="D2350">
        <v>10</v>
      </c>
      <c r="E2350" t="s">
        <v>22</v>
      </c>
      <c r="F2350">
        <v>1</v>
      </c>
      <c r="G2350" t="s">
        <v>3094</v>
      </c>
      <c r="H2350" t="s">
        <v>13</v>
      </c>
      <c r="I2350">
        <v>18</v>
      </c>
    </row>
    <row r="2351" spans="1:9" ht="15" customHeight="1" x14ac:dyDescent="0.25">
      <c r="A2351" t="s">
        <v>5124</v>
      </c>
      <c r="B2351" s="15">
        <v>45490</v>
      </c>
      <c r="C2351" t="s">
        <v>21</v>
      </c>
      <c r="E2351" t="s">
        <v>3093</v>
      </c>
      <c r="F2351">
        <v>1</v>
      </c>
      <c r="G2351" t="s">
        <v>3094</v>
      </c>
      <c r="H2351" t="s">
        <v>13</v>
      </c>
      <c r="I2351">
        <v>18</v>
      </c>
    </row>
    <row r="2352" spans="1:9" ht="15" customHeight="1" x14ac:dyDescent="0.25">
      <c r="A2352" t="s">
        <v>5125</v>
      </c>
      <c r="B2352" s="15">
        <v>45490</v>
      </c>
      <c r="C2352" t="s">
        <v>21</v>
      </c>
      <c r="E2352" t="s">
        <v>3093</v>
      </c>
      <c r="F2352">
        <v>1</v>
      </c>
      <c r="G2352" t="s">
        <v>3094</v>
      </c>
      <c r="H2352" t="s">
        <v>13</v>
      </c>
      <c r="I2352">
        <v>18</v>
      </c>
    </row>
    <row r="2353" spans="1:9" ht="15" customHeight="1" x14ac:dyDescent="0.25">
      <c r="A2353" t="s">
        <v>5126</v>
      </c>
      <c r="B2353" s="15">
        <v>45490</v>
      </c>
      <c r="C2353" t="s">
        <v>24</v>
      </c>
      <c r="E2353" t="s">
        <v>3093</v>
      </c>
      <c r="F2353">
        <v>1</v>
      </c>
      <c r="G2353" t="s">
        <v>3094</v>
      </c>
      <c r="H2353" t="s">
        <v>12</v>
      </c>
      <c r="I2353">
        <v>10</v>
      </c>
    </row>
    <row r="2354" spans="1:9" ht="15" customHeight="1" x14ac:dyDescent="0.25">
      <c r="A2354" t="s">
        <v>5127</v>
      </c>
      <c r="B2354" s="15">
        <v>45490</v>
      </c>
      <c r="C2354" t="s">
        <v>21</v>
      </c>
      <c r="E2354" t="s">
        <v>3093</v>
      </c>
      <c r="F2354">
        <v>1</v>
      </c>
      <c r="G2354" t="s">
        <v>3094</v>
      </c>
      <c r="H2354" t="s">
        <v>13</v>
      </c>
      <c r="I2354">
        <v>18</v>
      </c>
    </row>
    <row r="2355" spans="1:9" ht="15" customHeight="1" x14ac:dyDescent="0.25">
      <c r="A2355" t="s">
        <v>5128</v>
      </c>
      <c r="B2355" s="15">
        <v>45490</v>
      </c>
      <c r="C2355" t="s">
        <v>21</v>
      </c>
      <c r="E2355" t="s">
        <v>3093</v>
      </c>
      <c r="F2355">
        <v>1</v>
      </c>
      <c r="G2355" t="s">
        <v>3094</v>
      </c>
      <c r="H2355" t="s">
        <v>13</v>
      </c>
      <c r="I2355">
        <v>18</v>
      </c>
    </row>
    <row r="2356" spans="1:9" ht="15" customHeight="1" x14ac:dyDescent="0.25">
      <c r="A2356" t="s">
        <v>5129</v>
      </c>
      <c r="B2356" s="15">
        <v>45490</v>
      </c>
      <c r="C2356" t="s">
        <v>21</v>
      </c>
      <c r="E2356" t="s">
        <v>3093</v>
      </c>
      <c r="F2356">
        <v>1</v>
      </c>
      <c r="G2356" t="s">
        <v>3094</v>
      </c>
      <c r="H2356" t="s">
        <v>13</v>
      </c>
      <c r="I2356">
        <v>18</v>
      </c>
    </row>
    <row r="2357" spans="1:9" ht="15" customHeight="1" x14ac:dyDescent="0.25">
      <c r="A2357" t="s">
        <v>5130</v>
      </c>
      <c r="B2357" s="15">
        <v>45489</v>
      </c>
      <c r="C2357" t="s">
        <v>21</v>
      </c>
      <c r="E2357" t="s">
        <v>3093</v>
      </c>
      <c r="F2357">
        <v>0.875</v>
      </c>
      <c r="G2357" t="s">
        <v>3096</v>
      </c>
      <c r="H2357" t="s">
        <v>13</v>
      </c>
      <c r="I2357">
        <v>11</v>
      </c>
    </row>
    <row r="2358" spans="1:9" ht="15" customHeight="1" x14ac:dyDescent="0.25">
      <c r="A2358" t="s">
        <v>5131</v>
      </c>
      <c r="B2358" s="15">
        <v>45490</v>
      </c>
      <c r="C2358" t="s">
        <v>21</v>
      </c>
      <c r="E2358" t="s">
        <v>3093</v>
      </c>
      <c r="F2358">
        <v>1</v>
      </c>
      <c r="G2358" t="s">
        <v>3094</v>
      </c>
      <c r="H2358" t="s">
        <v>13</v>
      </c>
      <c r="I2358">
        <v>18</v>
      </c>
    </row>
    <row r="2359" spans="1:9" ht="15" customHeight="1" x14ac:dyDescent="0.25">
      <c r="A2359" t="s">
        <v>5132</v>
      </c>
      <c r="B2359" s="15">
        <v>45490</v>
      </c>
      <c r="C2359" t="s">
        <v>24</v>
      </c>
      <c r="E2359" t="s">
        <v>3093</v>
      </c>
      <c r="F2359">
        <v>1</v>
      </c>
      <c r="G2359" t="s">
        <v>3094</v>
      </c>
      <c r="H2359" t="s">
        <v>12</v>
      </c>
      <c r="I2359">
        <v>10</v>
      </c>
    </row>
    <row r="2360" spans="1:9" ht="15" customHeight="1" x14ac:dyDescent="0.25">
      <c r="A2360" t="s">
        <v>5133</v>
      </c>
      <c r="B2360" s="15">
        <v>45490</v>
      </c>
      <c r="C2360" t="s">
        <v>21</v>
      </c>
      <c r="E2360" t="s">
        <v>3093</v>
      </c>
      <c r="F2360">
        <v>1</v>
      </c>
      <c r="G2360" t="s">
        <v>3094</v>
      </c>
      <c r="H2360" t="s">
        <v>13</v>
      </c>
      <c r="I2360">
        <v>18</v>
      </c>
    </row>
    <row r="2361" spans="1:9" ht="15" customHeight="1" x14ac:dyDescent="0.25">
      <c r="A2361" t="s">
        <v>5134</v>
      </c>
      <c r="B2361" s="15">
        <v>45490</v>
      </c>
      <c r="C2361" t="s">
        <v>21</v>
      </c>
      <c r="E2361" t="s">
        <v>3093</v>
      </c>
      <c r="F2361">
        <v>1</v>
      </c>
      <c r="G2361" t="s">
        <v>3094</v>
      </c>
      <c r="H2361" t="s">
        <v>13</v>
      </c>
      <c r="I2361">
        <v>18</v>
      </c>
    </row>
    <row r="2362" spans="1:9" ht="15" customHeight="1" x14ac:dyDescent="0.25">
      <c r="A2362" t="s">
        <v>5135</v>
      </c>
      <c r="B2362" s="15">
        <v>45490</v>
      </c>
      <c r="C2362" t="s">
        <v>24</v>
      </c>
      <c r="E2362" t="s">
        <v>3093</v>
      </c>
      <c r="F2362">
        <v>1</v>
      </c>
      <c r="G2362" t="s">
        <v>3094</v>
      </c>
      <c r="H2362" t="s">
        <v>12</v>
      </c>
      <c r="I2362">
        <v>10</v>
      </c>
    </row>
    <row r="2363" spans="1:9" ht="15" customHeight="1" x14ac:dyDescent="0.25">
      <c r="A2363" t="s">
        <v>5136</v>
      </c>
      <c r="B2363" s="15">
        <v>45490</v>
      </c>
      <c r="C2363" t="s">
        <v>21</v>
      </c>
      <c r="E2363" t="s">
        <v>3093</v>
      </c>
      <c r="F2363">
        <v>1</v>
      </c>
      <c r="G2363" t="s">
        <v>3094</v>
      </c>
      <c r="H2363" t="s">
        <v>13</v>
      </c>
      <c r="I2363">
        <v>18</v>
      </c>
    </row>
    <row r="2364" spans="1:9" ht="15" customHeight="1" x14ac:dyDescent="0.25">
      <c r="A2364" t="s">
        <v>5137</v>
      </c>
      <c r="B2364" s="15">
        <v>45490</v>
      </c>
      <c r="C2364" t="s">
        <v>21</v>
      </c>
      <c r="E2364" t="s">
        <v>3093</v>
      </c>
      <c r="F2364">
        <v>1</v>
      </c>
      <c r="G2364" t="s">
        <v>3094</v>
      </c>
      <c r="H2364" t="s">
        <v>13</v>
      </c>
      <c r="I2364">
        <v>18</v>
      </c>
    </row>
    <row r="2365" spans="1:9" ht="15" customHeight="1" x14ac:dyDescent="0.25">
      <c r="A2365" t="s">
        <v>5138</v>
      </c>
      <c r="B2365" s="15">
        <v>45490</v>
      </c>
      <c r="C2365" t="s">
        <v>24</v>
      </c>
      <c r="E2365" t="s">
        <v>3093</v>
      </c>
      <c r="F2365">
        <v>1</v>
      </c>
      <c r="G2365" t="s">
        <v>3094</v>
      </c>
      <c r="H2365" t="s">
        <v>12</v>
      </c>
      <c r="I2365">
        <v>10</v>
      </c>
    </row>
    <row r="2366" spans="1:9" ht="15" customHeight="1" x14ac:dyDescent="0.25">
      <c r="A2366" t="s">
        <v>5139</v>
      </c>
      <c r="B2366" s="15">
        <v>45490</v>
      </c>
      <c r="C2366" t="s">
        <v>24</v>
      </c>
      <c r="E2366" t="s">
        <v>3093</v>
      </c>
      <c r="F2366">
        <v>0</v>
      </c>
      <c r="G2366" t="s">
        <v>3096</v>
      </c>
      <c r="H2366" t="s">
        <v>12</v>
      </c>
      <c r="I2366">
        <v>10</v>
      </c>
    </row>
    <row r="2367" spans="1:9" ht="15" customHeight="1" x14ac:dyDescent="0.25">
      <c r="A2367" t="s">
        <v>5140</v>
      </c>
      <c r="B2367" s="15">
        <v>45490</v>
      </c>
      <c r="C2367" t="s">
        <v>21</v>
      </c>
      <c r="E2367" t="s">
        <v>3093</v>
      </c>
      <c r="F2367">
        <v>1</v>
      </c>
      <c r="G2367" t="s">
        <v>3094</v>
      </c>
      <c r="H2367" t="s">
        <v>13</v>
      </c>
      <c r="I2367">
        <v>18</v>
      </c>
    </row>
    <row r="2368" spans="1:9" ht="15" customHeight="1" x14ac:dyDescent="0.25">
      <c r="A2368" t="s">
        <v>5141</v>
      </c>
      <c r="B2368" s="15">
        <v>45490</v>
      </c>
      <c r="C2368" t="s">
        <v>21</v>
      </c>
      <c r="E2368" t="s">
        <v>3093</v>
      </c>
      <c r="F2368">
        <v>1</v>
      </c>
      <c r="G2368" t="s">
        <v>3094</v>
      </c>
      <c r="H2368" t="s">
        <v>13</v>
      </c>
      <c r="I2368">
        <v>18</v>
      </c>
    </row>
    <row r="2369" spans="1:9" ht="15" customHeight="1" x14ac:dyDescent="0.25">
      <c r="A2369" t="s">
        <v>5142</v>
      </c>
      <c r="B2369" s="15">
        <v>45489</v>
      </c>
      <c r="C2369" t="s">
        <v>24</v>
      </c>
      <c r="E2369" t="s">
        <v>3093</v>
      </c>
      <c r="F2369">
        <v>0</v>
      </c>
      <c r="G2369" t="s">
        <v>3096</v>
      </c>
      <c r="H2369" t="s">
        <v>12</v>
      </c>
      <c r="I2369">
        <v>10</v>
      </c>
    </row>
    <row r="2370" spans="1:9" ht="15" customHeight="1" x14ac:dyDescent="0.25">
      <c r="A2370" t="s">
        <v>346</v>
      </c>
      <c r="B2370" s="15">
        <v>45490</v>
      </c>
      <c r="C2370" t="s">
        <v>21</v>
      </c>
      <c r="D2370">
        <v>10</v>
      </c>
      <c r="E2370" t="s">
        <v>22</v>
      </c>
      <c r="F2370">
        <v>0.93333333299999999</v>
      </c>
      <c r="G2370" t="s">
        <v>3096</v>
      </c>
      <c r="H2370" t="s">
        <v>13</v>
      </c>
      <c r="I2370">
        <v>18</v>
      </c>
    </row>
    <row r="2371" spans="1:9" ht="15" customHeight="1" x14ac:dyDescent="0.25">
      <c r="A2371" t="s">
        <v>347</v>
      </c>
      <c r="B2371" s="15">
        <v>45490</v>
      </c>
      <c r="C2371" t="s">
        <v>24</v>
      </c>
      <c r="D2371">
        <v>10</v>
      </c>
      <c r="E2371" t="s">
        <v>22</v>
      </c>
      <c r="F2371">
        <v>1</v>
      </c>
      <c r="G2371" t="s">
        <v>3094</v>
      </c>
      <c r="H2371" t="s">
        <v>12</v>
      </c>
      <c r="I2371">
        <v>10</v>
      </c>
    </row>
    <row r="2372" spans="1:9" ht="15" customHeight="1" x14ac:dyDescent="0.25">
      <c r="A2372" t="s">
        <v>5143</v>
      </c>
      <c r="B2372" s="15">
        <v>45490</v>
      </c>
      <c r="C2372" t="s">
        <v>21</v>
      </c>
      <c r="E2372" t="s">
        <v>3093</v>
      </c>
      <c r="F2372">
        <v>1</v>
      </c>
      <c r="G2372" t="s">
        <v>3094</v>
      </c>
      <c r="H2372" t="s">
        <v>13</v>
      </c>
      <c r="I2372">
        <v>18</v>
      </c>
    </row>
    <row r="2373" spans="1:9" ht="15" customHeight="1" x14ac:dyDescent="0.25">
      <c r="A2373" t="s">
        <v>5144</v>
      </c>
      <c r="B2373" s="15">
        <v>45490</v>
      </c>
      <c r="C2373" t="s">
        <v>24</v>
      </c>
      <c r="E2373" t="s">
        <v>3093</v>
      </c>
      <c r="F2373">
        <v>1</v>
      </c>
      <c r="G2373" t="s">
        <v>3094</v>
      </c>
      <c r="H2373" t="s">
        <v>12</v>
      </c>
      <c r="I2373">
        <v>10</v>
      </c>
    </row>
    <row r="2374" spans="1:9" ht="15" customHeight="1" x14ac:dyDescent="0.25">
      <c r="A2374" t="s">
        <v>348</v>
      </c>
      <c r="B2374" s="15">
        <v>45490</v>
      </c>
      <c r="C2374" t="s">
        <v>21</v>
      </c>
      <c r="D2374">
        <v>10</v>
      </c>
      <c r="E2374" t="s">
        <v>22</v>
      </c>
      <c r="F2374">
        <v>1</v>
      </c>
      <c r="G2374" t="s">
        <v>3094</v>
      </c>
      <c r="H2374" t="s">
        <v>13</v>
      </c>
      <c r="I2374">
        <v>18</v>
      </c>
    </row>
    <row r="2375" spans="1:9" ht="15" customHeight="1" x14ac:dyDescent="0.25">
      <c r="A2375" t="s">
        <v>5145</v>
      </c>
      <c r="B2375" s="15">
        <v>45490</v>
      </c>
      <c r="C2375" t="s">
        <v>21</v>
      </c>
      <c r="E2375" t="s">
        <v>3093</v>
      </c>
      <c r="F2375">
        <v>1</v>
      </c>
      <c r="G2375" t="s">
        <v>3094</v>
      </c>
      <c r="H2375" t="s">
        <v>13</v>
      </c>
      <c r="I2375">
        <v>18</v>
      </c>
    </row>
    <row r="2376" spans="1:9" ht="15" customHeight="1" x14ac:dyDescent="0.25">
      <c r="A2376" t="s">
        <v>5146</v>
      </c>
      <c r="B2376" s="15">
        <v>45490</v>
      </c>
      <c r="C2376" t="s">
        <v>24</v>
      </c>
      <c r="E2376" t="s">
        <v>3093</v>
      </c>
      <c r="F2376">
        <v>1</v>
      </c>
      <c r="G2376" t="s">
        <v>3094</v>
      </c>
      <c r="H2376" t="s">
        <v>12</v>
      </c>
      <c r="I2376">
        <v>10</v>
      </c>
    </row>
    <row r="2377" spans="1:9" ht="15" customHeight="1" x14ac:dyDescent="0.25">
      <c r="A2377" t="s">
        <v>5147</v>
      </c>
      <c r="B2377" s="15">
        <v>45490</v>
      </c>
      <c r="C2377" t="s">
        <v>21</v>
      </c>
      <c r="E2377" t="s">
        <v>3093</v>
      </c>
      <c r="F2377">
        <v>1</v>
      </c>
      <c r="G2377" t="s">
        <v>3094</v>
      </c>
      <c r="H2377" t="s">
        <v>13</v>
      </c>
      <c r="I2377">
        <v>18</v>
      </c>
    </row>
    <row r="2378" spans="1:9" ht="15" customHeight="1" x14ac:dyDescent="0.25">
      <c r="A2378" t="s">
        <v>5148</v>
      </c>
      <c r="B2378" s="15">
        <v>45490</v>
      </c>
      <c r="C2378" t="s">
        <v>24</v>
      </c>
      <c r="E2378" t="s">
        <v>3093</v>
      </c>
      <c r="F2378">
        <v>1</v>
      </c>
      <c r="G2378" t="s">
        <v>3094</v>
      </c>
      <c r="H2378" t="s">
        <v>12</v>
      </c>
      <c r="I2378">
        <v>10</v>
      </c>
    </row>
    <row r="2379" spans="1:9" ht="15" customHeight="1" x14ac:dyDescent="0.25">
      <c r="A2379" t="s">
        <v>5149</v>
      </c>
      <c r="B2379" s="15">
        <v>45490</v>
      </c>
      <c r="C2379" t="s">
        <v>21</v>
      </c>
      <c r="E2379" t="s">
        <v>3093</v>
      </c>
      <c r="F2379">
        <v>1</v>
      </c>
      <c r="G2379" t="s">
        <v>3094</v>
      </c>
      <c r="H2379" t="s">
        <v>13</v>
      </c>
      <c r="I2379">
        <v>18</v>
      </c>
    </row>
    <row r="2380" spans="1:9" ht="15" customHeight="1" x14ac:dyDescent="0.25">
      <c r="A2380" t="s">
        <v>5150</v>
      </c>
      <c r="B2380" s="15">
        <v>45490</v>
      </c>
      <c r="C2380" t="s">
        <v>21</v>
      </c>
      <c r="E2380" t="s">
        <v>3093</v>
      </c>
      <c r="F2380">
        <v>1</v>
      </c>
      <c r="G2380" t="s">
        <v>3094</v>
      </c>
      <c r="H2380" t="s">
        <v>13</v>
      </c>
      <c r="I2380">
        <v>18</v>
      </c>
    </row>
    <row r="2381" spans="1:9" ht="15" customHeight="1" x14ac:dyDescent="0.25">
      <c r="A2381" t="s">
        <v>5151</v>
      </c>
      <c r="B2381" s="15">
        <v>45490</v>
      </c>
      <c r="C2381" t="s">
        <v>24</v>
      </c>
      <c r="E2381" t="s">
        <v>3093</v>
      </c>
      <c r="F2381">
        <v>1</v>
      </c>
      <c r="G2381" t="s">
        <v>3094</v>
      </c>
      <c r="H2381" t="s">
        <v>12</v>
      </c>
      <c r="I2381">
        <v>10</v>
      </c>
    </row>
    <row r="2382" spans="1:9" ht="15" customHeight="1" x14ac:dyDescent="0.25">
      <c r="A2382" t="s">
        <v>5152</v>
      </c>
      <c r="B2382" s="15">
        <v>45490</v>
      </c>
      <c r="C2382" t="s">
        <v>24</v>
      </c>
      <c r="E2382" t="s">
        <v>3093</v>
      </c>
      <c r="F2382">
        <v>1</v>
      </c>
      <c r="G2382" t="s">
        <v>3094</v>
      </c>
      <c r="H2382" t="s">
        <v>12</v>
      </c>
      <c r="I2382">
        <v>10</v>
      </c>
    </row>
    <row r="2383" spans="1:9" ht="15" customHeight="1" x14ac:dyDescent="0.25">
      <c r="A2383" t="s">
        <v>5153</v>
      </c>
      <c r="B2383" s="15">
        <v>45490</v>
      </c>
      <c r="C2383" t="s">
        <v>24</v>
      </c>
      <c r="E2383" t="s">
        <v>3093</v>
      </c>
      <c r="F2383">
        <v>1</v>
      </c>
      <c r="G2383" t="s">
        <v>3094</v>
      </c>
      <c r="H2383" t="s">
        <v>12</v>
      </c>
      <c r="I2383">
        <v>10</v>
      </c>
    </row>
    <row r="2384" spans="1:9" ht="15" customHeight="1" x14ac:dyDescent="0.25">
      <c r="A2384" t="s">
        <v>5154</v>
      </c>
      <c r="B2384" s="15">
        <v>45490</v>
      </c>
      <c r="C2384" t="s">
        <v>24</v>
      </c>
      <c r="E2384" t="s">
        <v>3093</v>
      </c>
      <c r="F2384">
        <v>1</v>
      </c>
      <c r="G2384" t="s">
        <v>3094</v>
      </c>
      <c r="H2384" t="s">
        <v>12</v>
      </c>
      <c r="I2384">
        <v>10</v>
      </c>
    </row>
    <row r="2385" spans="1:9" ht="15" customHeight="1" x14ac:dyDescent="0.25">
      <c r="A2385" t="s">
        <v>349</v>
      </c>
      <c r="B2385" s="15">
        <v>45490</v>
      </c>
      <c r="C2385" t="s">
        <v>21</v>
      </c>
      <c r="D2385">
        <v>9</v>
      </c>
      <c r="E2385" t="s">
        <v>22</v>
      </c>
      <c r="F2385">
        <v>1</v>
      </c>
      <c r="G2385" t="s">
        <v>3094</v>
      </c>
      <c r="H2385" t="s">
        <v>13</v>
      </c>
      <c r="I2385">
        <v>18</v>
      </c>
    </row>
    <row r="2386" spans="1:9" ht="15" customHeight="1" x14ac:dyDescent="0.25">
      <c r="A2386" t="s">
        <v>5155</v>
      </c>
      <c r="B2386" s="15">
        <v>45490</v>
      </c>
      <c r="C2386" t="s">
        <v>24</v>
      </c>
      <c r="E2386" t="s">
        <v>3093</v>
      </c>
      <c r="F2386">
        <v>1</v>
      </c>
      <c r="G2386" t="s">
        <v>3094</v>
      </c>
      <c r="H2386" t="s">
        <v>12</v>
      </c>
      <c r="I2386">
        <v>10</v>
      </c>
    </row>
    <row r="2387" spans="1:9" ht="15" customHeight="1" x14ac:dyDescent="0.25">
      <c r="A2387" t="s">
        <v>5156</v>
      </c>
      <c r="B2387" s="15">
        <v>45490</v>
      </c>
      <c r="C2387" t="s">
        <v>21</v>
      </c>
      <c r="E2387" t="s">
        <v>3093</v>
      </c>
      <c r="F2387">
        <v>1</v>
      </c>
      <c r="G2387" t="s">
        <v>3094</v>
      </c>
      <c r="H2387" t="s">
        <v>13</v>
      </c>
      <c r="I2387">
        <v>18</v>
      </c>
    </row>
    <row r="2388" spans="1:9" ht="15" customHeight="1" x14ac:dyDescent="0.25">
      <c r="A2388" t="s">
        <v>5157</v>
      </c>
      <c r="B2388" s="15">
        <v>45490</v>
      </c>
      <c r="C2388" t="s">
        <v>24</v>
      </c>
      <c r="E2388" t="s">
        <v>3093</v>
      </c>
      <c r="F2388">
        <v>1</v>
      </c>
      <c r="G2388" t="s">
        <v>3094</v>
      </c>
      <c r="H2388" t="s">
        <v>12</v>
      </c>
      <c r="I2388">
        <v>10</v>
      </c>
    </row>
    <row r="2389" spans="1:9" ht="15" customHeight="1" x14ac:dyDescent="0.25">
      <c r="A2389" t="s">
        <v>5158</v>
      </c>
      <c r="B2389" s="15">
        <v>45490</v>
      </c>
      <c r="C2389" t="s">
        <v>29</v>
      </c>
      <c r="E2389" t="s">
        <v>3093</v>
      </c>
      <c r="F2389">
        <v>1</v>
      </c>
      <c r="G2389" t="s">
        <v>3094</v>
      </c>
      <c r="H2389" t="s">
        <v>14</v>
      </c>
      <c r="I2389">
        <v>7</v>
      </c>
    </row>
    <row r="2390" spans="1:9" ht="15" customHeight="1" x14ac:dyDescent="0.25">
      <c r="A2390" t="s">
        <v>350</v>
      </c>
      <c r="B2390" s="15">
        <v>45490</v>
      </c>
      <c r="C2390" t="s">
        <v>24</v>
      </c>
      <c r="D2390">
        <v>8</v>
      </c>
      <c r="E2390" t="s">
        <v>34</v>
      </c>
      <c r="F2390">
        <v>1</v>
      </c>
      <c r="G2390" t="s">
        <v>3094</v>
      </c>
      <c r="H2390" t="s">
        <v>12</v>
      </c>
      <c r="I2390">
        <v>10</v>
      </c>
    </row>
    <row r="2391" spans="1:9" ht="15" customHeight="1" x14ac:dyDescent="0.25">
      <c r="A2391" t="s">
        <v>5159</v>
      </c>
      <c r="B2391" s="15">
        <v>45490</v>
      </c>
      <c r="C2391" t="s">
        <v>24</v>
      </c>
      <c r="E2391" t="s">
        <v>3093</v>
      </c>
      <c r="F2391">
        <v>1</v>
      </c>
      <c r="G2391" t="s">
        <v>3094</v>
      </c>
      <c r="H2391" t="s">
        <v>12</v>
      </c>
      <c r="I2391">
        <v>10</v>
      </c>
    </row>
    <row r="2392" spans="1:9" ht="15" customHeight="1" x14ac:dyDescent="0.25">
      <c r="A2392" t="s">
        <v>5160</v>
      </c>
      <c r="B2392" s="15">
        <v>45490</v>
      </c>
      <c r="C2392" t="s">
        <v>24</v>
      </c>
      <c r="E2392" t="s">
        <v>3093</v>
      </c>
      <c r="F2392">
        <v>1</v>
      </c>
      <c r="G2392" t="s">
        <v>3094</v>
      </c>
      <c r="H2392" t="s">
        <v>12</v>
      </c>
      <c r="I2392">
        <v>10</v>
      </c>
    </row>
    <row r="2393" spans="1:9" ht="15" customHeight="1" x14ac:dyDescent="0.25">
      <c r="A2393" t="s">
        <v>5161</v>
      </c>
      <c r="B2393" s="15">
        <v>45490</v>
      </c>
      <c r="C2393" t="s">
        <v>24</v>
      </c>
      <c r="E2393" t="s">
        <v>3093</v>
      </c>
      <c r="F2393">
        <v>1</v>
      </c>
      <c r="G2393" t="s">
        <v>3094</v>
      </c>
      <c r="H2393" t="s">
        <v>12</v>
      </c>
      <c r="I2393">
        <v>10</v>
      </c>
    </row>
    <row r="2394" spans="1:9" ht="15" customHeight="1" x14ac:dyDescent="0.25">
      <c r="A2394" t="s">
        <v>5162</v>
      </c>
      <c r="B2394" s="15">
        <v>45490</v>
      </c>
      <c r="C2394" t="s">
        <v>21</v>
      </c>
      <c r="E2394" t="s">
        <v>3093</v>
      </c>
      <c r="F2394">
        <v>1</v>
      </c>
      <c r="G2394" t="s">
        <v>3094</v>
      </c>
      <c r="H2394" t="s">
        <v>13</v>
      </c>
      <c r="I2394">
        <v>18</v>
      </c>
    </row>
    <row r="2395" spans="1:9" ht="15" customHeight="1" x14ac:dyDescent="0.25">
      <c r="A2395" t="s">
        <v>5163</v>
      </c>
      <c r="B2395" s="15">
        <v>45490</v>
      </c>
      <c r="C2395" t="s">
        <v>21</v>
      </c>
      <c r="E2395" t="s">
        <v>3093</v>
      </c>
      <c r="F2395">
        <v>1</v>
      </c>
      <c r="G2395" t="s">
        <v>3094</v>
      </c>
      <c r="H2395" t="s">
        <v>13</v>
      </c>
      <c r="I2395">
        <v>18</v>
      </c>
    </row>
    <row r="2396" spans="1:9" ht="15" customHeight="1" x14ac:dyDescent="0.25">
      <c r="A2396" t="s">
        <v>351</v>
      </c>
      <c r="B2396" s="15">
        <v>45490</v>
      </c>
      <c r="C2396" t="s">
        <v>21</v>
      </c>
      <c r="D2396">
        <v>10</v>
      </c>
      <c r="E2396" t="s">
        <v>22</v>
      </c>
      <c r="F2396">
        <v>1</v>
      </c>
      <c r="G2396" t="s">
        <v>3094</v>
      </c>
      <c r="H2396" t="s">
        <v>13</v>
      </c>
      <c r="I2396">
        <v>18</v>
      </c>
    </row>
    <row r="2397" spans="1:9" ht="15" customHeight="1" x14ac:dyDescent="0.25">
      <c r="A2397" t="s">
        <v>5164</v>
      </c>
      <c r="B2397" s="15">
        <v>45490</v>
      </c>
      <c r="C2397" t="s">
        <v>29</v>
      </c>
      <c r="E2397" t="s">
        <v>3093</v>
      </c>
      <c r="F2397">
        <v>1</v>
      </c>
      <c r="G2397" t="s">
        <v>3094</v>
      </c>
      <c r="H2397" t="s">
        <v>14</v>
      </c>
      <c r="I2397">
        <v>7</v>
      </c>
    </row>
    <row r="2398" spans="1:9" ht="15" customHeight="1" x14ac:dyDescent="0.25">
      <c r="A2398" t="s">
        <v>5165</v>
      </c>
      <c r="B2398" s="15">
        <v>45490</v>
      </c>
      <c r="C2398" t="s">
        <v>24</v>
      </c>
      <c r="E2398" t="s">
        <v>3093</v>
      </c>
      <c r="F2398">
        <v>1</v>
      </c>
      <c r="G2398" t="s">
        <v>3094</v>
      </c>
      <c r="H2398" t="s">
        <v>12</v>
      </c>
      <c r="I2398">
        <v>10</v>
      </c>
    </row>
    <row r="2399" spans="1:9" ht="15" customHeight="1" x14ac:dyDescent="0.25">
      <c r="A2399" t="s">
        <v>5166</v>
      </c>
      <c r="B2399" s="15">
        <v>45490</v>
      </c>
      <c r="C2399" t="s">
        <v>21</v>
      </c>
      <c r="E2399" t="s">
        <v>3093</v>
      </c>
      <c r="F2399">
        <v>0.875</v>
      </c>
      <c r="G2399" t="s">
        <v>3096</v>
      </c>
      <c r="H2399" t="s">
        <v>13</v>
      </c>
      <c r="I2399">
        <v>18</v>
      </c>
    </row>
    <row r="2400" spans="1:9" ht="15" customHeight="1" x14ac:dyDescent="0.25">
      <c r="A2400" t="s">
        <v>352</v>
      </c>
      <c r="B2400" s="15">
        <v>45490</v>
      </c>
      <c r="C2400" t="s">
        <v>24</v>
      </c>
      <c r="D2400">
        <v>9</v>
      </c>
      <c r="E2400" t="s">
        <v>22</v>
      </c>
      <c r="F2400">
        <v>0.77777777800000003</v>
      </c>
      <c r="G2400" t="s">
        <v>3096</v>
      </c>
      <c r="H2400" t="s">
        <v>12</v>
      </c>
      <c r="I2400">
        <v>10</v>
      </c>
    </row>
    <row r="2401" spans="1:9" ht="15" customHeight="1" x14ac:dyDescent="0.25">
      <c r="A2401" t="s">
        <v>5167</v>
      </c>
      <c r="B2401" s="15">
        <v>45490</v>
      </c>
      <c r="C2401" t="s">
        <v>24</v>
      </c>
      <c r="E2401" t="s">
        <v>3093</v>
      </c>
      <c r="F2401">
        <v>0.85714285700000004</v>
      </c>
      <c r="G2401" t="s">
        <v>3096</v>
      </c>
      <c r="H2401" t="s">
        <v>12</v>
      </c>
      <c r="I2401">
        <v>10</v>
      </c>
    </row>
    <row r="2402" spans="1:9" ht="15" customHeight="1" x14ac:dyDescent="0.25">
      <c r="A2402" t="s">
        <v>5168</v>
      </c>
      <c r="B2402" s="15">
        <v>45490</v>
      </c>
      <c r="C2402" t="s">
        <v>24</v>
      </c>
      <c r="E2402" t="s">
        <v>3093</v>
      </c>
      <c r="F2402">
        <v>1</v>
      </c>
      <c r="G2402" t="s">
        <v>3094</v>
      </c>
      <c r="H2402" t="s">
        <v>12</v>
      </c>
      <c r="I2402">
        <v>10</v>
      </c>
    </row>
    <row r="2403" spans="1:9" ht="15" customHeight="1" x14ac:dyDescent="0.25">
      <c r="A2403" t="s">
        <v>5169</v>
      </c>
      <c r="B2403" s="15">
        <v>45490</v>
      </c>
      <c r="C2403" t="s">
        <v>24</v>
      </c>
      <c r="E2403" t="s">
        <v>3093</v>
      </c>
      <c r="F2403">
        <v>0.8</v>
      </c>
      <c r="G2403" t="s">
        <v>3096</v>
      </c>
      <c r="H2403" t="s">
        <v>12</v>
      </c>
      <c r="I2403">
        <v>10</v>
      </c>
    </row>
    <row r="2404" spans="1:9" ht="15" customHeight="1" x14ac:dyDescent="0.25">
      <c r="A2404" t="s">
        <v>5170</v>
      </c>
      <c r="B2404" s="15">
        <v>45490</v>
      </c>
      <c r="C2404" t="s">
        <v>24</v>
      </c>
      <c r="E2404" t="s">
        <v>3093</v>
      </c>
      <c r="F2404">
        <v>1</v>
      </c>
      <c r="G2404" t="s">
        <v>3094</v>
      </c>
      <c r="H2404" t="s">
        <v>12</v>
      </c>
      <c r="I2404">
        <v>10</v>
      </c>
    </row>
    <row r="2405" spans="1:9" ht="15" customHeight="1" x14ac:dyDescent="0.25">
      <c r="A2405" t="s">
        <v>5171</v>
      </c>
      <c r="B2405" s="15">
        <v>45490</v>
      </c>
      <c r="C2405" t="s">
        <v>24</v>
      </c>
      <c r="E2405" t="s">
        <v>3093</v>
      </c>
      <c r="F2405">
        <v>1</v>
      </c>
      <c r="G2405" t="s">
        <v>3094</v>
      </c>
      <c r="H2405" t="s">
        <v>12</v>
      </c>
      <c r="I2405">
        <v>10</v>
      </c>
    </row>
    <row r="2406" spans="1:9" ht="15" customHeight="1" x14ac:dyDescent="0.25">
      <c r="A2406" t="s">
        <v>5172</v>
      </c>
      <c r="B2406" s="15">
        <v>45490</v>
      </c>
      <c r="C2406" t="s">
        <v>24</v>
      </c>
      <c r="E2406" t="s">
        <v>3093</v>
      </c>
      <c r="F2406">
        <v>1</v>
      </c>
      <c r="G2406" t="s">
        <v>3094</v>
      </c>
      <c r="H2406" t="s">
        <v>12</v>
      </c>
      <c r="I2406">
        <v>10</v>
      </c>
    </row>
    <row r="2407" spans="1:9" ht="15" customHeight="1" x14ac:dyDescent="0.25">
      <c r="A2407" t="s">
        <v>5173</v>
      </c>
      <c r="B2407" s="15">
        <v>45490</v>
      </c>
      <c r="C2407" t="s">
        <v>24</v>
      </c>
      <c r="E2407" t="s">
        <v>3093</v>
      </c>
      <c r="F2407">
        <v>0.66666666699999999</v>
      </c>
      <c r="G2407" t="s">
        <v>3096</v>
      </c>
      <c r="H2407" t="s">
        <v>12</v>
      </c>
      <c r="I2407">
        <v>10</v>
      </c>
    </row>
    <row r="2408" spans="1:9" ht="15" customHeight="1" x14ac:dyDescent="0.25">
      <c r="A2408" t="s">
        <v>5174</v>
      </c>
      <c r="B2408" s="15">
        <v>45490</v>
      </c>
      <c r="C2408" t="s">
        <v>24</v>
      </c>
      <c r="E2408" t="s">
        <v>3093</v>
      </c>
      <c r="F2408">
        <v>1</v>
      </c>
      <c r="G2408" t="s">
        <v>3094</v>
      </c>
      <c r="H2408" t="s">
        <v>12</v>
      </c>
      <c r="I2408">
        <v>10</v>
      </c>
    </row>
    <row r="2409" spans="1:9" ht="15" customHeight="1" x14ac:dyDescent="0.25">
      <c r="A2409" t="s">
        <v>5175</v>
      </c>
      <c r="B2409" s="15">
        <v>45490</v>
      </c>
      <c r="C2409" t="s">
        <v>24</v>
      </c>
      <c r="E2409" t="s">
        <v>3093</v>
      </c>
      <c r="F2409">
        <v>1</v>
      </c>
      <c r="G2409" t="s">
        <v>3094</v>
      </c>
      <c r="H2409" t="s">
        <v>12</v>
      </c>
      <c r="I2409">
        <v>10</v>
      </c>
    </row>
    <row r="2410" spans="1:9" ht="15" customHeight="1" x14ac:dyDescent="0.25">
      <c r="A2410" t="s">
        <v>5176</v>
      </c>
      <c r="B2410" s="15">
        <v>45490</v>
      </c>
      <c r="C2410" t="s">
        <v>24</v>
      </c>
      <c r="E2410" t="s">
        <v>3093</v>
      </c>
      <c r="F2410">
        <v>1</v>
      </c>
      <c r="G2410" t="s">
        <v>3094</v>
      </c>
      <c r="H2410" t="s">
        <v>12</v>
      </c>
      <c r="I2410">
        <v>10</v>
      </c>
    </row>
    <row r="2411" spans="1:9" ht="15" customHeight="1" x14ac:dyDescent="0.25">
      <c r="A2411" t="s">
        <v>5177</v>
      </c>
      <c r="B2411" s="15">
        <v>45490</v>
      </c>
      <c r="C2411" t="s">
        <v>21</v>
      </c>
      <c r="E2411" t="s">
        <v>3093</v>
      </c>
      <c r="F2411">
        <v>1</v>
      </c>
      <c r="G2411" t="s">
        <v>3094</v>
      </c>
      <c r="H2411" t="s">
        <v>13</v>
      </c>
      <c r="I2411">
        <v>18</v>
      </c>
    </row>
    <row r="2412" spans="1:9" ht="15" customHeight="1" x14ac:dyDescent="0.25">
      <c r="A2412" t="s">
        <v>5178</v>
      </c>
      <c r="B2412" s="15">
        <v>45490</v>
      </c>
      <c r="C2412" t="s">
        <v>24</v>
      </c>
      <c r="E2412" t="s">
        <v>3093</v>
      </c>
      <c r="F2412">
        <v>1</v>
      </c>
      <c r="G2412" t="s">
        <v>3094</v>
      </c>
      <c r="H2412" t="s">
        <v>12</v>
      </c>
      <c r="I2412">
        <v>10</v>
      </c>
    </row>
    <row r="2413" spans="1:9" ht="15" customHeight="1" x14ac:dyDescent="0.25">
      <c r="A2413" t="s">
        <v>5179</v>
      </c>
      <c r="B2413" s="15">
        <v>45490</v>
      </c>
      <c r="C2413" t="s">
        <v>24</v>
      </c>
      <c r="E2413" t="s">
        <v>3093</v>
      </c>
      <c r="F2413">
        <v>0</v>
      </c>
      <c r="G2413" t="s">
        <v>3096</v>
      </c>
      <c r="H2413" t="s">
        <v>12</v>
      </c>
      <c r="I2413">
        <v>10</v>
      </c>
    </row>
    <row r="2414" spans="1:9" ht="15" customHeight="1" x14ac:dyDescent="0.25">
      <c r="A2414" t="s">
        <v>5180</v>
      </c>
      <c r="B2414" s="15">
        <v>45490</v>
      </c>
      <c r="C2414" t="s">
        <v>24</v>
      </c>
      <c r="E2414" t="s">
        <v>3093</v>
      </c>
      <c r="F2414">
        <v>1</v>
      </c>
      <c r="G2414" t="s">
        <v>3094</v>
      </c>
      <c r="H2414" t="s">
        <v>12</v>
      </c>
      <c r="I2414">
        <v>10</v>
      </c>
    </row>
    <row r="2415" spans="1:9" ht="15" customHeight="1" x14ac:dyDescent="0.25">
      <c r="A2415" t="s">
        <v>353</v>
      </c>
      <c r="B2415" s="15">
        <v>45490</v>
      </c>
      <c r="C2415" t="s">
        <v>24</v>
      </c>
      <c r="D2415">
        <v>10</v>
      </c>
      <c r="E2415" t="s">
        <v>22</v>
      </c>
      <c r="F2415">
        <v>1</v>
      </c>
      <c r="G2415" t="s">
        <v>3094</v>
      </c>
      <c r="H2415" t="s">
        <v>12</v>
      </c>
      <c r="I2415">
        <v>10</v>
      </c>
    </row>
    <row r="2416" spans="1:9" ht="15" customHeight="1" x14ac:dyDescent="0.25">
      <c r="A2416" t="s">
        <v>5181</v>
      </c>
      <c r="B2416" s="15">
        <v>45490</v>
      </c>
      <c r="C2416" t="s">
        <v>29</v>
      </c>
      <c r="E2416" t="s">
        <v>3093</v>
      </c>
      <c r="F2416">
        <v>1</v>
      </c>
      <c r="G2416" t="s">
        <v>3094</v>
      </c>
      <c r="H2416" t="s">
        <v>14</v>
      </c>
      <c r="I2416">
        <v>7</v>
      </c>
    </row>
    <row r="2417" spans="1:9" ht="15" customHeight="1" x14ac:dyDescent="0.25">
      <c r="A2417" t="s">
        <v>5182</v>
      </c>
      <c r="B2417" s="15">
        <v>45490</v>
      </c>
      <c r="C2417" t="s">
        <v>24</v>
      </c>
      <c r="E2417" t="s">
        <v>3093</v>
      </c>
      <c r="F2417">
        <v>1</v>
      </c>
      <c r="G2417" t="s">
        <v>3094</v>
      </c>
      <c r="H2417" t="s">
        <v>12</v>
      </c>
      <c r="I2417">
        <v>10</v>
      </c>
    </row>
    <row r="2418" spans="1:9" ht="15" customHeight="1" x14ac:dyDescent="0.25">
      <c r="A2418" t="s">
        <v>5183</v>
      </c>
      <c r="B2418" s="15">
        <v>45490</v>
      </c>
      <c r="C2418" t="s">
        <v>24</v>
      </c>
      <c r="E2418" t="s">
        <v>3093</v>
      </c>
      <c r="F2418">
        <v>1</v>
      </c>
      <c r="G2418" t="s">
        <v>3094</v>
      </c>
      <c r="H2418" t="s">
        <v>12</v>
      </c>
      <c r="I2418">
        <v>10</v>
      </c>
    </row>
    <row r="2419" spans="1:9" ht="15" customHeight="1" x14ac:dyDescent="0.25">
      <c r="A2419" t="s">
        <v>5184</v>
      </c>
      <c r="B2419" s="15">
        <v>45490</v>
      </c>
      <c r="C2419" t="s">
        <v>24</v>
      </c>
      <c r="E2419" t="s">
        <v>3093</v>
      </c>
      <c r="F2419">
        <v>1</v>
      </c>
      <c r="G2419" t="s">
        <v>3094</v>
      </c>
      <c r="H2419" t="s">
        <v>12</v>
      </c>
      <c r="I2419">
        <v>10</v>
      </c>
    </row>
    <row r="2420" spans="1:9" ht="15" customHeight="1" x14ac:dyDescent="0.25">
      <c r="A2420" t="s">
        <v>5185</v>
      </c>
      <c r="B2420" s="15">
        <v>45490</v>
      </c>
      <c r="C2420" t="s">
        <v>24</v>
      </c>
      <c r="E2420" t="s">
        <v>3093</v>
      </c>
      <c r="F2420">
        <v>1</v>
      </c>
      <c r="G2420" t="s">
        <v>3094</v>
      </c>
      <c r="H2420" t="s">
        <v>12</v>
      </c>
      <c r="I2420">
        <v>10</v>
      </c>
    </row>
    <row r="2421" spans="1:9" ht="15" customHeight="1" x14ac:dyDescent="0.25">
      <c r="A2421" t="s">
        <v>5186</v>
      </c>
      <c r="B2421" s="15">
        <v>45490</v>
      </c>
      <c r="C2421" t="s">
        <v>24</v>
      </c>
      <c r="E2421" t="s">
        <v>3093</v>
      </c>
      <c r="F2421">
        <v>1</v>
      </c>
      <c r="G2421" t="s">
        <v>3094</v>
      </c>
      <c r="H2421" t="s">
        <v>12</v>
      </c>
      <c r="I2421">
        <v>10</v>
      </c>
    </row>
    <row r="2422" spans="1:9" ht="15" customHeight="1" x14ac:dyDescent="0.25">
      <c r="A2422" t="s">
        <v>5187</v>
      </c>
      <c r="B2422" s="15">
        <v>45490</v>
      </c>
      <c r="C2422" t="s">
        <v>24</v>
      </c>
      <c r="E2422" t="s">
        <v>3093</v>
      </c>
      <c r="F2422">
        <v>1</v>
      </c>
      <c r="G2422" t="s">
        <v>3094</v>
      </c>
      <c r="H2422" t="s">
        <v>12</v>
      </c>
      <c r="I2422">
        <v>10</v>
      </c>
    </row>
    <row r="2423" spans="1:9" ht="15" customHeight="1" x14ac:dyDescent="0.25">
      <c r="A2423" t="s">
        <v>5188</v>
      </c>
      <c r="B2423" s="15">
        <v>45490</v>
      </c>
      <c r="C2423" t="s">
        <v>24</v>
      </c>
      <c r="E2423" t="s">
        <v>3093</v>
      </c>
      <c r="F2423">
        <v>1</v>
      </c>
      <c r="G2423" t="s">
        <v>3094</v>
      </c>
      <c r="H2423" t="s">
        <v>12</v>
      </c>
      <c r="I2423">
        <v>10</v>
      </c>
    </row>
    <row r="2424" spans="1:9" ht="15" customHeight="1" x14ac:dyDescent="0.25">
      <c r="A2424" t="s">
        <v>354</v>
      </c>
      <c r="B2424" s="15">
        <v>45490</v>
      </c>
      <c r="C2424" t="s">
        <v>24</v>
      </c>
      <c r="D2424">
        <v>10</v>
      </c>
      <c r="E2424" t="s">
        <v>22</v>
      </c>
      <c r="F2424">
        <v>1</v>
      </c>
      <c r="G2424" t="s">
        <v>3094</v>
      </c>
      <c r="H2424" t="s">
        <v>12</v>
      </c>
      <c r="I2424">
        <v>10</v>
      </c>
    </row>
    <row r="2425" spans="1:9" ht="15" customHeight="1" x14ac:dyDescent="0.25">
      <c r="A2425" t="s">
        <v>5189</v>
      </c>
      <c r="B2425" s="15">
        <v>45490</v>
      </c>
      <c r="C2425" t="s">
        <v>29</v>
      </c>
      <c r="E2425" t="s">
        <v>3093</v>
      </c>
      <c r="F2425">
        <v>0.5</v>
      </c>
      <c r="G2425" t="s">
        <v>3096</v>
      </c>
      <c r="H2425" t="s">
        <v>14</v>
      </c>
      <c r="I2425">
        <v>7</v>
      </c>
    </row>
    <row r="2426" spans="1:9" ht="15" customHeight="1" x14ac:dyDescent="0.25">
      <c r="A2426" t="s">
        <v>5190</v>
      </c>
      <c r="B2426" s="15">
        <v>45490</v>
      </c>
      <c r="C2426" t="s">
        <v>24</v>
      </c>
      <c r="E2426" t="s">
        <v>3093</v>
      </c>
      <c r="F2426">
        <v>1</v>
      </c>
      <c r="G2426" t="s">
        <v>3094</v>
      </c>
      <c r="H2426" t="s">
        <v>12</v>
      </c>
      <c r="I2426">
        <v>10</v>
      </c>
    </row>
    <row r="2427" spans="1:9" ht="15" customHeight="1" x14ac:dyDescent="0.25">
      <c r="A2427" t="s">
        <v>5191</v>
      </c>
      <c r="B2427" s="15">
        <v>45490</v>
      </c>
      <c r="C2427" t="s">
        <v>24</v>
      </c>
      <c r="E2427" t="s">
        <v>3093</v>
      </c>
      <c r="F2427">
        <v>1</v>
      </c>
      <c r="G2427" t="s">
        <v>3094</v>
      </c>
      <c r="H2427" t="s">
        <v>12</v>
      </c>
      <c r="I2427">
        <v>10</v>
      </c>
    </row>
    <row r="2428" spans="1:9" ht="15" customHeight="1" x14ac:dyDescent="0.25">
      <c r="A2428" t="s">
        <v>5192</v>
      </c>
      <c r="B2428" s="15">
        <v>45490</v>
      </c>
      <c r="C2428" t="s">
        <v>24</v>
      </c>
      <c r="E2428" t="s">
        <v>3093</v>
      </c>
      <c r="F2428">
        <v>1</v>
      </c>
      <c r="G2428" t="s">
        <v>3094</v>
      </c>
      <c r="H2428" t="s">
        <v>12</v>
      </c>
      <c r="I2428">
        <v>10</v>
      </c>
    </row>
    <row r="2429" spans="1:9" ht="15" customHeight="1" x14ac:dyDescent="0.25">
      <c r="A2429" t="s">
        <v>5193</v>
      </c>
      <c r="B2429" s="15">
        <v>45490</v>
      </c>
      <c r="C2429" t="s">
        <v>24</v>
      </c>
      <c r="E2429" t="s">
        <v>3093</v>
      </c>
      <c r="F2429">
        <v>1</v>
      </c>
      <c r="G2429" t="s">
        <v>3094</v>
      </c>
      <c r="H2429" t="s">
        <v>12</v>
      </c>
      <c r="I2429">
        <v>10</v>
      </c>
    </row>
    <row r="2430" spans="1:9" ht="15" customHeight="1" x14ac:dyDescent="0.25">
      <c r="A2430" t="s">
        <v>5194</v>
      </c>
      <c r="B2430" s="15">
        <v>45490</v>
      </c>
      <c r="C2430" t="s">
        <v>21</v>
      </c>
      <c r="E2430" t="s">
        <v>3093</v>
      </c>
      <c r="F2430">
        <v>1</v>
      </c>
      <c r="G2430" t="s">
        <v>3094</v>
      </c>
      <c r="H2430" t="s">
        <v>13</v>
      </c>
      <c r="I2430">
        <v>18</v>
      </c>
    </row>
    <row r="2431" spans="1:9" ht="15" customHeight="1" x14ac:dyDescent="0.25">
      <c r="A2431" t="s">
        <v>5195</v>
      </c>
      <c r="B2431" s="15">
        <v>45490</v>
      </c>
      <c r="C2431" t="s">
        <v>24</v>
      </c>
      <c r="E2431" t="s">
        <v>3093</v>
      </c>
      <c r="F2431">
        <v>0.5</v>
      </c>
      <c r="G2431" t="s">
        <v>3096</v>
      </c>
      <c r="H2431" t="s">
        <v>12</v>
      </c>
      <c r="I2431">
        <v>10</v>
      </c>
    </row>
    <row r="2432" spans="1:9" ht="15" customHeight="1" x14ac:dyDescent="0.25">
      <c r="A2432" t="s">
        <v>5196</v>
      </c>
      <c r="B2432" s="15">
        <v>45490</v>
      </c>
      <c r="C2432" t="s">
        <v>24</v>
      </c>
      <c r="E2432" t="s">
        <v>3093</v>
      </c>
      <c r="F2432">
        <v>1</v>
      </c>
      <c r="G2432" t="s">
        <v>3094</v>
      </c>
      <c r="H2432" t="s">
        <v>12</v>
      </c>
      <c r="I2432">
        <v>10</v>
      </c>
    </row>
    <row r="2433" spans="1:9" ht="15" customHeight="1" x14ac:dyDescent="0.25">
      <c r="A2433" t="s">
        <v>5197</v>
      </c>
      <c r="B2433" s="15">
        <v>45490</v>
      </c>
      <c r="C2433" t="s">
        <v>21</v>
      </c>
      <c r="E2433" t="s">
        <v>3093</v>
      </c>
      <c r="F2433">
        <v>1</v>
      </c>
      <c r="G2433" t="s">
        <v>3094</v>
      </c>
      <c r="H2433" t="s">
        <v>13</v>
      </c>
      <c r="I2433">
        <v>18</v>
      </c>
    </row>
    <row r="2434" spans="1:9" ht="15" customHeight="1" x14ac:dyDescent="0.25">
      <c r="A2434" t="s">
        <v>5198</v>
      </c>
      <c r="B2434" s="15">
        <v>45490</v>
      </c>
      <c r="C2434" t="s">
        <v>24</v>
      </c>
      <c r="E2434" t="s">
        <v>3093</v>
      </c>
      <c r="F2434">
        <v>1</v>
      </c>
      <c r="G2434" t="s">
        <v>3094</v>
      </c>
      <c r="H2434" t="s">
        <v>12</v>
      </c>
      <c r="I2434">
        <v>10</v>
      </c>
    </row>
    <row r="2435" spans="1:9" ht="15" customHeight="1" x14ac:dyDescent="0.25">
      <c r="A2435" t="s">
        <v>355</v>
      </c>
      <c r="B2435" s="15">
        <v>45490</v>
      </c>
      <c r="C2435" t="s">
        <v>24</v>
      </c>
      <c r="D2435">
        <v>10</v>
      </c>
      <c r="E2435" t="s">
        <v>22</v>
      </c>
      <c r="F2435">
        <v>1</v>
      </c>
      <c r="G2435" t="s">
        <v>3094</v>
      </c>
      <c r="H2435" t="s">
        <v>12</v>
      </c>
      <c r="I2435">
        <v>10</v>
      </c>
    </row>
    <row r="2436" spans="1:9" ht="15" customHeight="1" x14ac:dyDescent="0.25">
      <c r="A2436" t="s">
        <v>5199</v>
      </c>
      <c r="B2436" s="15">
        <v>45490</v>
      </c>
      <c r="C2436" t="s">
        <v>24</v>
      </c>
      <c r="E2436" t="s">
        <v>3093</v>
      </c>
      <c r="F2436">
        <v>1</v>
      </c>
      <c r="G2436" t="s">
        <v>3094</v>
      </c>
      <c r="H2436" t="s">
        <v>12</v>
      </c>
      <c r="I2436">
        <v>10</v>
      </c>
    </row>
    <row r="2437" spans="1:9" ht="15" customHeight="1" x14ac:dyDescent="0.25">
      <c r="A2437" t="s">
        <v>5200</v>
      </c>
      <c r="B2437" s="15">
        <v>45490</v>
      </c>
      <c r="C2437" t="s">
        <v>24</v>
      </c>
      <c r="E2437" t="s">
        <v>3093</v>
      </c>
      <c r="F2437">
        <v>1</v>
      </c>
      <c r="G2437" t="s">
        <v>3094</v>
      </c>
      <c r="H2437" t="s">
        <v>12</v>
      </c>
      <c r="I2437">
        <v>10</v>
      </c>
    </row>
    <row r="2438" spans="1:9" ht="15" customHeight="1" x14ac:dyDescent="0.25">
      <c r="A2438" t="s">
        <v>5201</v>
      </c>
      <c r="B2438" s="15">
        <v>45490</v>
      </c>
      <c r="C2438" t="s">
        <v>24</v>
      </c>
      <c r="E2438" t="s">
        <v>3093</v>
      </c>
      <c r="F2438">
        <v>1</v>
      </c>
      <c r="G2438" t="s">
        <v>3094</v>
      </c>
      <c r="H2438" t="s">
        <v>12</v>
      </c>
      <c r="I2438">
        <v>10</v>
      </c>
    </row>
    <row r="2439" spans="1:9" ht="15" customHeight="1" x14ac:dyDescent="0.25">
      <c r="A2439" t="s">
        <v>5202</v>
      </c>
      <c r="B2439" s="15">
        <v>45489</v>
      </c>
      <c r="C2439" t="s">
        <v>21</v>
      </c>
      <c r="E2439" t="s">
        <v>3093</v>
      </c>
      <c r="F2439">
        <v>1</v>
      </c>
      <c r="G2439" t="s">
        <v>3094</v>
      </c>
      <c r="H2439" t="s">
        <v>13</v>
      </c>
      <c r="I2439">
        <v>11</v>
      </c>
    </row>
    <row r="2440" spans="1:9" ht="15" customHeight="1" x14ac:dyDescent="0.25">
      <c r="A2440" t="s">
        <v>5203</v>
      </c>
      <c r="B2440" s="15">
        <v>45490</v>
      </c>
      <c r="C2440" t="s">
        <v>24</v>
      </c>
      <c r="E2440" t="s">
        <v>3093</v>
      </c>
      <c r="F2440">
        <v>1</v>
      </c>
      <c r="G2440" t="s">
        <v>3094</v>
      </c>
      <c r="H2440" t="s">
        <v>12</v>
      </c>
      <c r="I2440">
        <v>10</v>
      </c>
    </row>
    <row r="2441" spans="1:9" ht="15" customHeight="1" x14ac:dyDescent="0.25">
      <c r="A2441" t="s">
        <v>5204</v>
      </c>
      <c r="B2441" s="15">
        <v>45490</v>
      </c>
      <c r="C2441" t="s">
        <v>24</v>
      </c>
      <c r="E2441" t="s">
        <v>3093</v>
      </c>
      <c r="F2441">
        <v>1</v>
      </c>
      <c r="G2441" t="s">
        <v>3094</v>
      </c>
      <c r="H2441" t="s">
        <v>12</v>
      </c>
      <c r="I2441">
        <v>10</v>
      </c>
    </row>
    <row r="2442" spans="1:9" ht="15" customHeight="1" x14ac:dyDescent="0.25">
      <c r="A2442" t="s">
        <v>5205</v>
      </c>
      <c r="B2442" s="15">
        <v>45490</v>
      </c>
      <c r="C2442" t="s">
        <v>24</v>
      </c>
      <c r="E2442" t="s">
        <v>3093</v>
      </c>
      <c r="F2442">
        <v>1</v>
      </c>
      <c r="G2442" t="s">
        <v>3094</v>
      </c>
      <c r="H2442" t="s">
        <v>12</v>
      </c>
      <c r="I2442">
        <v>10</v>
      </c>
    </row>
    <row r="2443" spans="1:9" ht="15" customHeight="1" x14ac:dyDescent="0.25">
      <c r="A2443" t="s">
        <v>5206</v>
      </c>
      <c r="B2443" s="15">
        <v>45490</v>
      </c>
      <c r="C2443" t="s">
        <v>29</v>
      </c>
      <c r="E2443" t="s">
        <v>3093</v>
      </c>
      <c r="F2443">
        <v>0.6</v>
      </c>
      <c r="G2443" t="s">
        <v>3096</v>
      </c>
      <c r="H2443" t="s">
        <v>14</v>
      </c>
      <c r="I2443">
        <v>7</v>
      </c>
    </row>
    <row r="2444" spans="1:9" ht="15" customHeight="1" x14ac:dyDescent="0.25">
      <c r="A2444" t="s">
        <v>5207</v>
      </c>
      <c r="B2444" s="15">
        <v>45490</v>
      </c>
      <c r="C2444" t="s">
        <v>24</v>
      </c>
      <c r="E2444" t="s">
        <v>3093</v>
      </c>
      <c r="F2444">
        <v>1</v>
      </c>
      <c r="G2444" t="s">
        <v>3094</v>
      </c>
      <c r="H2444" t="s">
        <v>12</v>
      </c>
      <c r="I2444">
        <v>10</v>
      </c>
    </row>
    <row r="2445" spans="1:9" ht="15" customHeight="1" x14ac:dyDescent="0.25">
      <c r="A2445" t="s">
        <v>5208</v>
      </c>
      <c r="B2445" s="15">
        <v>45490</v>
      </c>
      <c r="C2445" t="s">
        <v>24</v>
      </c>
      <c r="E2445" t="s">
        <v>3093</v>
      </c>
      <c r="F2445">
        <v>1</v>
      </c>
      <c r="G2445" t="s">
        <v>3094</v>
      </c>
      <c r="H2445" t="s">
        <v>12</v>
      </c>
      <c r="I2445">
        <v>10</v>
      </c>
    </row>
    <row r="2446" spans="1:9" ht="15" customHeight="1" x14ac:dyDescent="0.25">
      <c r="A2446" t="s">
        <v>5209</v>
      </c>
      <c r="B2446" s="15">
        <v>45490</v>
      </c>
      <c r="C2446" t="s">
        <v>24</v>
      </c>
      <c r="E2446" t="s">
        <v>3093</v>
      </c>
      <c r="F2446">
        <v>0.75</v>
      </c>
      <c r="G2446" t="s">
        <v>3096</v>
      </c>
      <c r="H2446" t="s">
        <v>12</v>
      </c>
      <c r="I2446">
        <v>10</v>
      </c>
    </row>
    <row r="2447" spans="1:9" ht="15" customHeight="1" x14ac:dyDescent="0.25">
      <c r="A2447" t="s">
        <v>5210</v>
      </c>
      <c r="B2447" s="15">
        <v>45491</v>
      </c>
      <c r="C2447" t="s">
        <v>29</v>
      </c>
      <c r="E2447" t="s">
        <v>3093</v>
      </c>
      <c r="F2447">
        <v>1</v>
      </c>
      <c r="G2447" t="s">
        <v>3094</v>
      </c>
      <c r="H2447" t="s">
        <v>14</v>
      </c>
      <c r="I2447">
        <v>6</v>
      </c>
    </row>
    <row r="2448" spans="1:9" ht="15" customHeight="1" x14ac:dyDescent="0.25">
      <c r="A2448" t="s">
        <v>5211</v>
      </c>
      <c r="B2448" s="15">
        <v>45491</v>
      </c>
      <c r="C2448" t="s">
        <v>29</v>
      </c>
      <c r="E2448" t="s">
        <v>3093</v>
      </c>
      <c r="F2448">
        <v>1</v>
      </c>
      <c r="G2448" t="s">
        <v>3094</v>
      </c>
      <c r="H2448" t="s">
        <v>14</v>
      </c>
      <c r="I2448">
        <v>6</v>
      </c>
    </row>
    <row r="2449" spans="1:9" ht="15" customHeight="1" x14ac:dyDescent="0.25">
      <c r="A2449" t="s">
        <v>5212</v>
      </c>
      <c r="B2449" s="15">
        <v>45491</v>
      </c>
      <c r="C2449" t="s">
        <v>24</v>
      </c>
      <c r="E2449" t="s">
        <v>3093</v>
      </c>
      <c r="F2449">
        <v>1</v>
      </c>
      <c r="G2449" t="s">
        <v>3094</v>
      </c>
      <c r="H2449" t="s">
        <v>12</v>
      </c>
      <c r="I2449">
        <v>13</v>
      </c>
    </row>
    <row r="2450" spans="1:9" ht="15" customHeight="1" x14ac:dyDescent="0.25">
      <c r="A2450" t="s">
        <v>5213</v>
      </c>
      <c r="B2450" s="15">
        <v>45491</v>
      </c>
      <c r="C2450" t="s">
        <v>24</v>
      </c>
      <c r="E2450" t="s">
        <v>3093</v>
      </c>
      <c r="F2450">
        <v>1</v>
      </c>
      <c r="G2450" t="s">
        <v>3094</v>
      </c>
      <c r="H2450" t="s">
        <v>12</v>
      </c>
      <c r="I2450">
        <v>13</v>
      </c>
    </row>
    <row r="2451" spans="1:9" ht="15" customHeight="1" x14ac:dyDescent="0.25">
      <c r="A2451" t="s">
        <v>356</v>
      </c>
      <c r="B2451" s="15">
        <v>45491</v>
      </c>
      <c r="C2451" t="s">
        <v>21</v>
      </c>
      <c r="D2451">
        <v>10</v>
      </c>
      <c r="E2451" t="s">
        <v>22</v>
      </c>
      <c r="F2451">
        <v>1</v>
      </c>
      <c r="G2451" t="s">
        <v>3094</v>
      </c>
      <c r="H2451" t="s">
        <v>13</v>
      </c>
      <c r="I2451">
        <v>18</v>
      </c>
    </row>
    <row r="2452" spans="1:9" ht="15" customHeight="1" x14ac:dyDescent="0.25">
      <c r="A2452" t="s">
        <v>5214</v>
      </c>
      <c r="B2452" s="15">
        <v>45491</v>
      </c>
      <c r="C2452" t="s">
        <v>29</v>
      </c>
      <c r="E2452" t="s">
        <v>3093</v>
      </c>
      <c r="F2452">
        <v>1</v>
      </c>
      <c r="G2452" t="s">
        <v>3094</v>
      </c>
      <c r="H2452" t="s">
        <v>14</v>
      </c>
      <c r="I2452">
        <v>6</v>
      </c>
    </row>
    <row r="2453" spans="1:9" ht="15" customHeight="1" x14ac:dyDescent="0.25">
      <c r="A2453" t="s">
        <v>5215</v>
      </c>
      <c r="B2453" s="15">
        <v>45491</v>
      </c>
      <c r="C2453" t="s">
        <v>24</v>
      </c>
      <c r="E2453" t="s">
        <v>3093</v>
      </c>
      <c r="F2453">
        <v>1</v>
      </c>
      <c r="G2453" t="s">
        <v>3094</v>
      </c>
      <c r="H2453" t="s">
        <v>12</v>
      </c>
      <c r="I2453">
        <v>13</v>
      </c>
    </row>
    <row r="2454" spans="1:9" ht="15" customHeight="1" x14ac:dyDescent="0.25">
      <c r="A2454" t="s">
        <v>5216</v>
      </c>
      <c r="B2454" s="15">
        <v>45491</v>
      </c>
      <c r="C2454" t="s">
        <v>29</v>
      </c>
      <c r="E2454" t="s">
        <v>3093</v>
      </c>
      <c r="F2454">
        <v>1</v>
      </c>
      <c r="G2454" t="s">
        <v>3094</v>
      </c>
      <c r="H2454" t="s">
        <v>14</v>
      </c>
      <c r="I2454">
        <v>6</v>
      </c>
    </row>
    <row r="2455" spans="1:9" ht="15" customHeight="1" x14ac:dyDescent="0.25">
      <c r="A2455" t="s">
        <v>5217</v>
      </c>
      <c r="B2455" s="15">
        <v>45491</v>
      </c>
      <c r="C2455" t="s">
        <v>24</v>
      </c>
      <c r="E2455" t="s">
        <v>3093</v>
      </c>
      <c r="F2455">
        <v>1</v>
      </c>
      <c r="G2455" t="s">
        <v>3094</v>
      </c>
      <c r="H2455" t="s">
        <v>12</v>
      </c>
      <c r="I2455">
        <v>13</v>
      </c>
    </row>
    <row r="2456" spans="1:9" ht="15" customHeight="1" x14ac:dyDescent="0.25">
      <c r="A2456" t="s">
        <v>5218</v>
      </c>
      <c r="B2456" s="15">
        <v>45491</v>
      </c>
      <c r="C2456" t="s">
        <v>29</v>
      </c>
      <c r="E2456" t="s">
        <v>3093</v>
      </c>
      <c r="F2456">
        <v>0.66666666699999999</v>
      </c>
      <c r="G2456" t="s">
        <v>3096</v>
      </c>
      <c r="H2456" t="s">
        <v>14</v>
      </c>
      <c r="I2456">
        <v>6</v>
      </c>
    </row>
    <row r="2457" spans="1:9" ht="15" customHeight="1" x14ac:dyDescent="0.25">
      <c r="A2457" t="s">
        <v>5219</v>
      </c>
      <c r="B2457" s="15">
        <v>45491</v>
      </c>
      <c r="C2457" t="s">
        <v>29</v>
      </c>
      <c r="E2457" t="s">
        <v>3093</v>
      </c>
      <c r="F2457">
        <v>1</v>
      </c>
      <c r="G2457" t="s">
        <v>3094</v>
      </c>
      <c r="H2457" t="s">
        <v>14</v>
      </c>
      <c r="I2457">
        <v>6</v>
      </c>
    </row>
    <row r="2458" spans="1:9" ht="15" customHeight="1" x14ac:dyDescent="0.25">
      <c r="A2458" t="s">
        <v>5220</v>
      </c>
      <c r="B2458" s="15">
        <v>45491</v>
      </c>
      <c r="C2458" t="s">
        <v>29</v>
      </c>
      <c r="E2458" t="s">
        <v>3093</v>
      </c>
      <c r="F2458">
        <v>1</v>
      </c>
      <c r="G2458" t="s">
        <v>3094</v>
      </c>
      <c r="H2458" t="s">
        <v>14</v>
      </c>
      <c r="I2458">
        <v>6</v>
      </c>
    </row>
    <row r="2459" spans="1:9" ht="15" customHeight="1" x14ac:dyDescent="0.25">
      <c r="A2459" t="s">
        <v>5221</v>
      </c>
      <c r="B2459" s="15">
        <v>45491</v>
      </c>
      <c r="C2459" t="s">
        <v>21</v>
      </c>
      <c r="E2459" t="s">
        <v>3093</v>
      </c>
      <c r="F2459">
        <v>1</v>
      </c>
      <c r="G2459" t="s">
        <v>3094</v>
      </c>
      <c r="H2459" t="s">
        <v>13</v>
      </c>
      <c r="I2459">
        <v>18</v>
      </c>
    </row>
    <row r="2460" spans="1:9" ht="15" customHeight="1" x14ac:dyDescent="0.25">
      <c r="A2460" t="s">
        <v>5222</v>
      </c>
      <c r="B2460" s="15">
        <v>45491</v>
      </c>
      <c r="C2460" t="s">
        <v>29</v>
      </c>
      <c r="E2460" t="s">
        <v>3093</v>
      </c>
      <c r="F2460">
        <v>1</v>
      </c>
      <c r="G2460" t="s">
        <v>3094</v>
      </c>
      <c r="H2460" t="s">
        <v>14</v>
      </c>
      <c r="I2460">
        <v>6</v>
      </c>
    </row>
    <row r="2461" spans="1:9" ht="15" customHeight="1" x14ac:dyDescent="0.25">
      <c r="A2461" t="s">
        <v>357</v>
      </c>
      <c r="B2461" s="15">
        <v>45491</v>
      </c>
      <c r="C2461" t="s">
        <v>29</v>
      </c>
      <c r="D2461">
        <v>10</v>
      </c>
      <c r="E2461" t="s">
        <v>22</v>
      </c>
      <c r="F2461">
        <v>1</v>
      </c>
      <c r="G2461" t="s">
        <v>3094</v>
      </c>
      <c r="H2461" t="s">
        <v>14</v>
      </c>
      <c r="I2461">
        <v>6</v>
      </c>
    </row>
    <row r="2462" spans="1:9" ht="15" customHeight="1" x14ac:dyDescent="0.25">
      <c r="A2462" t="s">
        <v>5223</v>
      </c>
      <c r="B2462" s="15">
        <v>45491</v>
      </c>
      <c r="C2462" t="s">
        <v>29</v>
      </c>
      <c r="E2462" t="s">
        <v>3093</v>
      </c>
      <c r="F2462">
        <v>1</v>
      </c>
      <c r="G2462" t="s">
        <v>3094</v>
      </c>
      <c r="H2462" t="s">
        <v>14</v>
      </c>
      <c r="I2462">
        <v>6</v>
      </c>
    </row>
    <row r="2463" spans="1:9" ht="15" customHeight="1" x14ac:dyDescent="0.25">
      <c r="A2463" t="s">
        <v>5224</v>
      </c>
      <c r="B2463" s="15">
        <v>45491</v>
      </c>
      <c r="C2463" t="s">
        <v>21</v>
      </c>
      <c r="E2463" t="s">
        <v>3093</v>
      </c>
      <c r="F2463">
        <v>1</v>
      </c>
      <c r="G2463" t="s">
        <v>3094</v>
      </c>
      <c r="H2463" t="s">
        <v>13</v>
      </c>
      <c r="I2463">
        <v>18</v>
      </c>
    </row>
    <row r="2464" spans="1:9" ht="15" customHeight="1" x14ac:dyDescent="0.25">
      <c r="A2464" t="s">
        <v>5225</v>
      </c>
      <c r="B2464" s="15">
        <v>45491</v>
      </c>
      <c r="C2464" t="s">
        <v>29</v>
      </c>
      <c r="E2464" t="s">
        <v>3093</v>
      </c>
      <c r="F2464">
        <v>1</v>
      </c>
      <c r="G2464" t="s">
        <v>3094</v>
      </c>
      <c r="H2464" t="s">
        <v>14</v>
      </c>
      <c r="I2464">
        <v>6</v>
      </c>
    </row>
    <row r="2465" spans="1:9" ht="15" customHeight="1" x14ac:dyDescent="0.25">
      <c r="A2465" t="s">
        <v>5226</v>
      </c>
      <c r="B2465" s="15">
        <v>45491</v>
      </c>
      <c r="C2465" t="s">
        <v>21</v>
      </c>
      <c r="E2465" t="s">
        <v>3093</v>
      </c>
      <c r="F2465">
        <v>1</v>
      </c>
      <c r="G2465" t="s">
        <v>3094</v>
      </c>
      <c r="H2465" t="s">
        <v>13</v>
      </c>
      <c r="I2465">
        <v>18</v>
      </c>
    </row>
    <row r="2466" spans="1:9" ht="15" customHeight="1" x14ac:dyDescent="0.25">
      <c r="A2466" t="s">
        <v>5227</v>
      </c>
      <c r="B2466" s="15">
        <v>45491</v>
      </c>
      <c r="C2466" t="s">
        <v>21</v>
      </c>
      <c r="E2466" t="s">
        <v>3093</v>
      </c>
      <c r="F2466">
        <v>1</v>
      </c>
      <c r="G2466" t="s">
        <v>3094</v>
      </c>
      <c r="H2466" t="s">
        <v>13</v>
      </c>
      <c r="I2466">
        <v>18</v>
      </c>
    </row>
    <row r="2467" spans="1:9" ht="15" customHeight="1" x14ac:dyDescent="0.25">
      <c r="A2467" t="s">
        <v>5228</v>
      </c>
      <c r="B2467" s="15">
        <v>45491</v>
      </c>
      <c r="C2467" t="s">
        <v>21</v>
      </c>
      <c r="E2467" t="s">
        <v>3093</v>
      </c>
      <c r="F2467">
        <v>1</v>
      </c>
      <c r="G2467" t="s">
        <v>3094</v>
      </c>
      <c r="H2467" t="s">
        <v>13</v>
      </c>
      <c r="I2467">
        <v>18</v>
      </c>
    </row>
    <row r="2468" spans="1:9" ht="15" customHeight="1" x14ac:dyDescent="0.25">
      <c r="A2468" t="s">
        <v>5229</v>
      </c>
      <c r="B2468" s="15">
        <v>45491</v>
      </c>
      <c r="C2468" t="s">
        <v>21</v>
      </c>
      <c r="E2468" t="s">
        <v>3093</v>
      </c>
      <c r="F2468">
        <v>1</v>
      </c>
      <c r="G2468" t="s">
        <v>3094</v>
      </c>
      <c r="H2468" t="s">
        <v>13</v>
      </c>
      <c r="I2468">
        <v>18</v>
      </c>
    </row>
    <row r="2469" spans="1:9" ht="15" customHeight="1" x14ac:dyDescent="0.25">
      <c r="A2469" t="s">
        <v>5230</v>
      </c>
      <c r="B2469" s="15">
        <v>45491</v>
      </c>
      <c r="C2469" t="s">
        <v>29</v>
      </c>
      <c r="E2469" t="s">
        <v>3093</v>
      </c>
      <c r="F2469">
        <v>1</v>
      </c>
      <c r="G2469" t="s">
        <v>3094</v>
      </c>
      <c r="H2469" t="s">
        <v>14</v>
      </c>
      <c r="I2469">
        <v>6</v>
      </c>
    </row>
    <row r="2470" spans="1:9" ht="15" customHeight="1" x14ac:dyDescent="0.25">
      <c r="A2470" t="s">
        <v>5231</v>
      </c>
      <c r="B2470" s="15">
        <v>45491</v>
      </c>
      <c r="C2470" t="s">
        <v>21</v>
      </c>
      <c r="E2470" t="s">
        <v>3093</v>
      </c>
      <c r="F2470">
        <v>1</v>
      </c>
      <c r="G2470" t="s">
        <v>3094</v>
      </c>
      <c r="H2470" t="s">
        <v>13</v>
      </c>
      <c r="I2470">
        <v>18</v>
      </c>
    </row>
    <row r="2471" spans="1:9" ht="15" customHeight="1" x14ac:dyDescent="0.25">
      <c r="A2471" t="s">
        <v>5232</v>
      </c>
      <c r="B2471" s="15">
        <v>45491</v>
      </c>
      <c r="C2471" t="s">
        <v>21</v>
      </c>
      <c r="E2471" t="s">
        <v>3093</v>
      </c>
      <c r="F2471">
        <v>1</v>
      </c>
      <c r="G2471" t="s">
        <v>3094</v>
      </c>
      <c r="H2471" t="s">
        <v>13</v>
      </c>
      <c r="I2471">
        <v>18</v>
      </c>
    </row>
    <row r="2472" spans="1:9" ht="15" customHeight="1" x14ac:dyDescent="0.25">
      <c r="A2472" t="s">
        <v>5233</v>
      </c>
      <c r="B2472" s="15">
        <v>45491</v>
      </c>
      <c r="C2472" t="s">
        <v>21</v>
      </c>
      <c r="E2472" t="s">
        <v>3093</v>
      </c>
      <c r="F2472">
        <v>1</v>
      </c>
      <c r="G2472" t="s">
        <v>3094</v>
      </c>
      <c r="H2472" t="s">
        <v>13</v>
      </c>
      <c r="I2472">
        <v>18</v>
      </c>
    </row>
    <row r="2473" spans="1:9" ht="15" customHeight="1" x14ac:dyDescent="0.25">
      <c r="A2473" t="s">
        <v>5234</v>
      </c>
      <c r="B2473" s="15">
        <v>45491</v>
      </c>
      <c r="C2473" t="s">
        <v>21</v>
      </c>
      <c r="E2473" t="s">
        <v>3093</v>
      </c>
      <c r="F2473">
        <v>1</v>
      </c>
      <c r="G2473" t="s">
        <v>3094</v>
      </c>
      <c r="H2473" t="s">
        <v>13</v>
      </c>
      <c r="I2473">
        <v>18</v>
      </c>
    </row>
    <row r="2474" spans="1:9" ht="15" customHeight="1" x14ac:dyDescent="0.25">
      <c r="A2474" t="s">
        <v>358</v>
      </c>
      <c r="B2474" s="15">
        <v>45491</v>
      </c>
      <c r="C2474" t="s">
        <v>21</v>
      </c>
      <c r="D2474">
        <v>10</v>
      </c>
      <c r="E2474" t="s">
        <v>22</v>
      </c>
      <c r="F2474">
        <v>1</v>
      </c>
      <c r="G2474" t="s">
        <v>3094</v>
      </c>
      <c r="H2474" t="s">
        <v>13</v>
      </c>
      <c r="I2474">
        <v>18</v>
      </c>
    </row>
    <row r="2475" spans="1:9" ht="15" customHeight="1" x14ac:dyDescent="0.25">
      <c r="A2475" t="s">
        <v>5235</v>
      </c>
      <c r="B2475" s="15">
        <v>45491</v>
      </c>
      <c r="C2475" t="s">
        <v>29</v>
      </c>
      <c r="E2475" t="s">
        <v>3093</v>
      </c>
      <c r="F2475">
        <v>1</v>
      </c>
      <c r="G2475" t="s">
        <v>3094</v>
      </c>
      <c r="H2475" t="s">
        <v>14</v>
      </c>
      <c r="I2475">
        <v>6</v>
      </c>
    </row>
    <row r="2476" spans="1:9" ht="15" customHeight="1" x14ac:dyDescent="0.25">
      <c r="A2476" t="s">
        <v>5236</v>
      </c>
      <c r="B2476" s="15">
        <v>45491</v>
      </c>
      <c r="C2476" t="s">
        <v>21</v>
      </c>
      <c r="E2476" t="s">
        <v>3093</v>
      </c>
      <c r="F2476">
        <v>1</v>
      </c>
      <c r="G2476" t="s">
        <v>3094</v>
      </c>
      <c r="H2476" t="s">
        <v>13</v>
      </c>
      <c r="I2476">
        <v>18</v>
      </c>
    </row>
    <row r="2477" spans="1:9" ht="15" customHeight="1" x14ac:dyDescent="0.25">
      <c r="A2477" t="s">
        <v>5237</v>
      </c>
      <c r="B2477" s="15">
        <v>45491</v>
      </c>
      <c r="C2477" t="s">
        <v>21</v>
      </c>
      <c r="E2477" t="s">
        <v>3093</v>
      </c>
      <c r="F2477">
        <v>1</v>
      </c>
      <c r="G2477" t="s">
        <v>3094</v>
      </c>
      <c r="H2477" t="s">
        <v>13</v>
      </c>
      <c r="I2477">
        <v>18</v>
      </c>
    </row>
    <row r="2478" spans="1:9" ht="15" customHeight="1" x14ac:dyDescent="0.25">
      <c r="A2478" t="s">
        <v>5238</v>
      </c>
      <c r="B2478" s="15">
        <v>45491</v>
      </c>
      <c r="C2478" t="s">
        <v>21</v>
      </c>
      <c r="E2478" t="s">
        <v>3093</v>
      </c>
      <c r="F2478">
        <v>1</v>
      </c>
      <c r="G2478" t="s">
        <v>3094</v>
      </c>
      <c r="H2478" t="s">
        <v>13</v>
      </c>
      <c r="I2478">
        <v>18</v>
      </c>
    </row>
    <row r="2479" spans="1:9" ht="15" customHeight="1" x14ac:dyDescent="0.25">
      <c r="A2479" t="s">
        <v>5239</v>
      </c>
      <c r="B2479" s="15">
        <v>45491</v>
      </c>
      <c r="C2479" t="s">
        <v>21</v>
      </c>
      <c r="E2479" t="s">
        <v>3093</v>
      </c>
      <c r="F2479">
        <v>1</v>
      </c>
      <c r="G2479" t="s">
        <v>3094</v>
      </c>
      <c r="H2479" t="s">
        <v>13</v>
      </c>
      <c r="I2479">
        <v>18</v>
      </c>
    </row>
    <row r="2480" spans="1:9" ht="15" customHeight="1" x14ac:dyDescent="0.25">
      <c r="A2480" t="s">
        <v>5240</v>
      </c>
      <c r="B2480" s="15">
        <v>45491</v>
      </c>
      <c r="C2480" t="s">
        <v>21</v>
      </c>
      <c r="E2480" t="s">
        <v>3093</v>
      </c>
      <c r="F2480">
        <v>1</v>
      </c>
      <c r="G2480" t="s">
        <v>3094</v>
      </c>
      <c r="H2480" t="s">
        <v>13</v>
      </c>
      <c r="I2480">
        <v>18</v>
      </c>
    </row>
    <row r="2481" spans="1:9" ht="15" customHeight="1" x14ac:dyDescent="0.25">
      <c r="A2481" t="s">
        <v>359</v>
      </c>
      <c r="B2481" s="15">
        <v>45491</v>
      </c>
      <c r="C2481" t="s">
        <v>29</v>
      </c>
      <c r="D2481">
        <v>10</v>
      </c>
      <c r="E2481" t="s">
        <v>22</v>
      </c>
      <c r="F2481">
        <v>1</v>
      </c>
      <c r="G2481" t="s">
        <v>3094</v>
      </c>
      <c r="H2481" t="s">
        <v>14</v>
      </c>
      <c r="I2481">
        <v>6</v>
      </c>
    </row>
    <row r="2482" spans="1:9" ht="15" customHeight="1" x14ac:dyDescent="0.25">
      <c r="A2482" t="s">
        <v>5241</v>
      </c>
      <c r="B2482" s="15">
        <v>45491</v>
      </c>
      <c r="C2482" t="s">
        <v>21</v>
      </c>
      <c r="E2482" t="s">
        <v>3093</v>
      </c>
      <c r="F2482">
        <v>1</v>
      </c>
      <c r="G2482" t="s">
        <v>3094</v>
      </c>
      <c r="H2482" t="s">
        <v>13</v>
      </c>
      <c r="I2482">
        <v>18</v>
      </c>
    </row>
    <row r="2483" spans="1:9" ht="15" customHeight="1" x14ac:dyDescent="0.25">
      <c r="A2483" t="s">
        <v>5242</v>
      </c>
      <c r="B2483" s="15">
        <v>45491</v>
      </c>
      <c r="C2483" t="s">
        <v>21</v>
      </c>
      <c r="E2483" t="s">
        <v>3093</v>
      </c>
      <c r="F2483">
        <v>1</v>
      </c>
      <c r="G2483" t="s">
        <v>3094</v>
      </c>
      <c r="H2483" t="s">
        <v>13</v>
      </c>
      <c r="I2483">
        <v>18</v>
      </c>
    </row>
    <row r="2484" spans="1:9" ht="15" customHeight="1" x14ac:dyDescent="0.25">
      <c r="A2484" t="s">
        <v>5243</v>
      </c>
      <c r="B2484" s="15">
        <v>45491</v>
      </c>
      <c r="C2484" t="s">
        <v>29</v>
      </c>
      <c r="E2484" t="s">
        <v>3093</v>
      </c>
      <c r="F2484">
        <v>1</v>
      </c>
      <c r="G2484" t="s">
        <v>3094</v>
      </c>
      <c r="H2484" t="s">
        <v>14</v>
      </c>
      <c r="I2484">
        <v>6</v>
      </c>
    </row>
    <row r="2485" spans="1:9" ht="15" customHeight="1" x14ac:dyDescent="0.25">
      <c r="A2485" t="s">
        <v>5244</v>
      </c>
      <c r="B2485" s="15">
        <v>45491</v>
      </c>
      <c r="C2485" t="s">
        <v>29</v>
      </c>
      <c r="E2485" t="s">
        <v>3093</v>
      </c>
      <c r="F2485">
        <v>1</v>
      </c>
      <c r="G2485" t="s">
        <v>3094</v>
      </c>
      <c r="H2485" t="s">
        <v>14</v>
      </c>
      <c r="I2485">
        <v>6</v>
      </c>
    </row>
    <row r="2486" spans="1:9" ht="15" customHeight="1" x14ac:dyDescent="0.25">
      <c r="A2486" t="s">
        <v>5245</v>
      </c>
      <c r="B2486" s="15">
        <v>45491</v>
      </c>
      <c r="C2486" t="s">
        <v>21</v>
      </c>
      <c r="E2486" t="s">
        <v>3093</v>
      </c>
      <c r="F2486">
        <v>1</v>
      </c>
      <c r="G2486" t="s">
        <v>3094</v>
      </c>
      <c r="H2486" t="s">
        <v>13</v>
      </c>
      <c r="I2486">
        <v>18</v>
      </c>
    </row>
    <row r="2487" spans="1:9" ht="15" customHeight="1" x14ac:dyDescent="0.25">
      <c r="A2487" t="s">
        <v>5246</v>
      </c>
      <c r="B2487" s="15">
        <v>45491</v>
      </c>
      <c r="C2487" t="s">
        <v>24</v>
      </c>
      <c r="E2487" t="s">
        <v>3093</v>
      </c>
      <c r="F2487">
        <v>1</v>
      </c>
      <c r="G2487" t="s">
        <v>3094</v>
      </c>
      <c r="H2487" t="s">
        <v>12</v>
      </c>
      <c r="I2487">
        <v>13</v>
      </c>
    </row>
    <row r="2488" spans="1:9" ht="15" customHeight="1" x14ac:dyDescent="0.25">
      <c r="A2488" t="s">
        <v>360</v>
      </c>
      <c r="B2488" s="15">
        <v>45491</v>
      </c>
      <c r="C2488" t="s">
        <v>21</v>
      </c>
      <c r="D2488">
        <v>10</v>
      </c>
      <c r="E2488" t="s">
        <v>22</v>
      </c>
      <c r="F2488">
        <v>1</v>
      </c>
      <c r="G2488" t="s">
        <v>3094</v>
      </c>
      <c r="H2488" t="s">
        <v>13</v>
      </c>
      <c r="I2488">
        <v>18</v>
      </c>
    </row>
    <row r="2489" spans="1:9" ht="15" customHeight="1" x14ac:dyDescent="0.25">
      <c r="A2489" t="s">
        <v>361</v>
      </c>
      <c r="B2489" s="15">
        <v>45491</v>
      </c>
      <c r="C2489" t="s">
        <v>21</v>
      </c>
      <c r="D2489">
        <v>9</v>
      </c>
      <c r="E2489" t="s">
        <v>22</v>
      </c>
      <c r="F2489">
        <v>1</v>
      </c>
      <c r="G2489" t="s">
        <v>3094</v>
      </c>
      <c r="H2489" t="s">
        <v>13</v>
      </c>
      <c r="I2489">
        <v>18</v>
      </c>
    </row>
    <row r="2490" spans="1:9" ht="15" customHeight="1" x14ac:dyDescent="0.25">
      <c r="A2490" t="s">
        <v>5247</v>
      </c>
      <c r="B2490" s="15">
        <v>45491</v>
      </c>
      <c r="C2490" t="s">
        <v>21</v>
      </c>
      <c r="E2490" t="s">
        <v>3093</v>
      </c>
      <c r="F2490">
        <v>1</v>
      </c>
      <c r="G2490" t="s">
        <v>3094</v>
      </c>
      <c r="H2490" t="s">
        <v>13</v>
      </c>
      <c r="I2490">
        <v>18</v>
      </c>
    </row>
    <row r="2491" spans="1:9" ht="15" customHeight="1" x14ac:dyDescent="0.25">
      <c r="A2491" t="s">
        <v>362</v>
      </c>
      <c r="B2491" s="15">
        <v>45491</v>
      </c>
      <c r="C2491" t="s">
        <v>21</v>
      </c>
      <c r="D2491">
        <v>6</v>
      </c>
      <c r="E2491" t="s">
        <v>49</v>
      </c>
      <c r="F2491">
        <v>1</v>
      </c>
      <c r="G2491" t="s">
        <v>3094</v>
      </c>
      <c r="H2491" t="s">
        <v>13</v>
      </c>
      <c r="I2491">
        <v>18</v>
      </c>
    </row>
    <row r="2492" spans="1:9" ht="15" customHeight="1" x14ac:dyDescent="0.25">
      <c r="A2492" t="s">
        <v>5248</v>
      </c>
      <c r="B2492" s="15">
        <v>45491</v>
      </c>
      <c r="C2492" t="s">
        <v>21</v>
      </c>
      <c r="E2492" t="s">
        <v>3093</v>
      </c>
      <c r="F2492">
        <v>1</v>
      </c>
      <c r="G2492" t="s">
        <v>3094</v>
      </c>
      <c r="H2492" t="s">
        <v>13</v>
      </c>
      <c r="I2492">
        <v>18</v>
      </c>
    </row>
    <row r="2493" spans="1:9" ht="15" customHeight="1" x14ac:dyDescent="0.25">
      <c r="A2493" t="s">
        <v>363</v>
      </c>
      <c r="B2493" s="15">
        <v>45491</v>
      </c>
      <c r="C2493" t="s">
        <v>21</v>
      </c>
      <c r="D2493">
        <v>10</v>
      </c>
      <c r="E2493" t="s">
        <v>22</v>
      </c>
      <c r="F2493">
        <v>1</v>
      </c>
      <c r="G2493" t="s">
        <v>3094</v>
      </c>
      <c r="H2493" t="s">
        <v>13</v>
      </c>
      <c r="I2493">
        <v>18</v>
      </c>
    </row>
    <row r="2494" spans="1:9" ht="15" customHeight="1" x14ac:dyDescent="0.25">
      <c r="A2494" t="s">
        <v>5249</v>
      </c>
      <c r="B2494" s="15">
        <v>45491</v>
      </c>
      <c r="C2494" t="s">
        <v>29</v>
      </c>
      <c r="E2494" t="s">
        <v>3093</v>
      </c>
      <c r="F2494">
        <v>1</v>
      </c>
      <c r="G2494" t="s">
        <v>3094</v>
      </c>
      <c r="H2494" t="s">
        <v>14</v>
      </c>
      <c r="I2494">
        <v>6</v>
      </c>
    </row>
    <row r="2495" spans="1:9" ht="15" customHeight="1" x14ac:dyDescent="0.25">
      <c r="A2495" t="s">
        <v>5250</v>
      </c>
      <c r="B2495" s="15">
        <v>45491</v>
      </c>
      <c r="C2495" t="s">
        <v>29</v>
      </c>
      <c r="E2495" t="s">
        <v>3093</v>
      </c>
      <c r="F2495">
        <v>1</v>
      </c>
      <c r="G2495" t="s">
        <v>3094</v>
      </c>
      <c r="H2495" t="s">
        <v>14</v>
      </c>
      <c r="I2495">
        <v>6</v>
      </c>
    </row>
    <row r="2496" spans="1:9" ht="15" customHeight="1" x14ac:dyDescent="0.25">
      <c r="A2496" t="s">
        <v>364</v>
      </c>
      <c r="B2496" s="15">
        <v>45491</v>
      </c>
      <c r="C2496" t="s">
        <v>21</v>
      </c>
      <c r="D2496">
        <v>10</v>
      </c>
      <c r="E2496" t="s">
        <v>22</v>
      </c>
      <c r="F2496">
        <v>1</v>
      </c>
      <c r="G2496" t="s">
        <v>3094</v>
      </c>
      <c r="H2496" t="s">
        <v>13</v>
      </c>
      <c r="I2496">
        <v>18</v>
      </c>
    </row>
    <row r="2497" spans="1:9" ht="15" customHeight="1" x14ac:dyDescent="0.25">
      <c r="A2497" t="s">
        <v>5251</v>
      </c>
      <c r="B2497" s="15">
        <v>45491</v>
      </c>
      <c r="C2497" t="s">
        <v>21</v>
      </c>
      <c r="E2497" t="s">
        <v>3093</v>
      </c>
      <c r="F2497">
        <v>1</v>
      </c>
      <c r="G2497" t="s">
        <v>3094</v>
      </c>
      <c r="H2497" t="s">
        <v>13</v>
      </c>
      <c r="I2497">
        <v>18</v>
      </c>
    </row>
    <row r="2498" spans="1:9" ht="15" customHeight="1" x14ac:dyDescent="0.25">
      <c r="A2498" t="s">
        <v>5252</v>
      </c>
      <c r="B2498" s="15">
        <v>45491</v>
      </c>
      <c r="C2498" t="s">
        <v>21</v>
      </c>
      <c r="E2498" t="s">
        <v>3093</v>
      </c>
      <c r="F2498">
        <v>1</v>
      </c>
      <c r="G2498" t="s">
        <v>3094</v>
      </c>
      <c r="H2498" t="s">
        <v>13</v>
      </c>
      <c r="I2498">
        <v>18</v>
      </c>
    </row>
    <row r="2499" spans="1:9" ht="15" customHeight="1" x14ac:dyDescent="0.25">
      <c r="A2499" t="s">
        <v>5253</v>
      </c>
      <c r="B2499" s="15">
        <v>45491</v>
      </c>
      <c r="C2499" t="s">
        <v>21</v>
      </c>
      <c r="E2499" t="s">
        <v>3093</v>
      </c>
      <c r="F2499">
        <v>1</v>
      </c>
      <c r="G2499" t="s">
        <v>3094</v>
      </c>
      <c r="H2499" t="s">
        <v>13</v>
      </c>
      <c r="I2499">
        <v>18</v>
      </c>
    </row>
    <row r="2500" spans="1:9" ht="15" customHeight="1" x14ac:dyDescent="0.25">
      <c r="A2500" t="s">
        <v>5254</v>
      </c>
      <c r="B2500" s="15">
        <v>45491</v>
      </c>
      <c r="C2500" t="s">
        <v>21</v>
      </c>
      <c r="E2500" t="s">
        <v>3093</v>
      </c>
      <c r="F2500">
        <v>1</v>
      </c>
      <c r="G2500" t="s">
        <v>3094</v>
      </c>
      <c r="H2500" t="s">
        <v>13</v>
      </c>
      <c r="I2500">
        <v>18</v>
      </c>
    </row>
    <row r="2501" spans="1:9" ht="15" customHeight="1" x14ac:dyDescent="0.25">
      <c r="A2501" t="s">
        <v>5255</v>
      </c>
      <c r="B2501" s="15">
        <v>45491</v>
      </c>
      <c r="C2501" t="s">
        <v>24</v>
      </c>
      <c r="E2501" t="s">
        <v>3093</v>
      </c>
      <c r="F2501">
        <v>1</v>
      </c>
      <c r="G2501" t="s">
        <v>3094</v>
      </c>
      <c r="H2501" t="s">
        <v>12</v>
      </c>
      <c r="I2501">
        <v>13</v>
      </c>
    </row>
    <row r="2502" spans="1:9" ht="15" customHeight="1" x14ac:dyDescent="0.25">
      <c r="A2502" t="s">
        <v>5256</v>
      </c>
      <c r="B2502" s="15">
        <v>45491</v>
      </c>
      <c r="C2502" t="s">
        <v>21</v>
      </c>
      <c r="E2502" t="s">
        <v>3093</v>
      </c>
      <c r="F2502">
        <v>1</v>
      </c>
      <c r="G2502" t="s">
        <v>3094</v>
      </c>
      <c r="H2502" t="s">
        <v>13</v>
      </c>
      <c r="I2502">
        <v>18</v>
      </c>
    </row>
    <row r="2503" spans="1:9" ht="15" customHeight="1" x14ac:dyDescent="0.25">
      <c r="A2503" t="s">
        <v>5257</v>
      </c>
      <c r="B2503" s="15">
        <v>45491</v>
      </c>
      <c r="C2503" t="s">
        <v>21</v>
      </c>
      <c r="E2503" t="s">
        <v>3093</v>
      </c>
      <c r="F2503">
        <v>1</v>
      </c>
      <c r="G2503" t="s">
        <v>3094</v>
      </c>
      <c r="H2503" t="s">
        <v>13</v>
      </c>
      <c r="I2503">
        <v>18</v>
      </c>
    </row>
    <row r="2504" spans="1:9" ht="15" customHeight="1" x14ac:dyDescent="0.25">
      <c r="A2504" t="s">
        <v>5258</v>
      </c>
      <c r="B2504" s="15">
        <v>45491</v>
      </c>
      <c r="C2504" t="s">
        <v>21</v>
      </c>
      <c r="E2504" t="s">
        <v>3093</v>
      </c>
      <c r="F2504">
        <v>1</v>
      </c>
      <c r="G2504" t="s">
        <v>3094</v>
      </c>
      <c r="H2504" t="s">
        <v>13</v>
      </c>
      <c r="I2504">
        <v>18</v>
      </c>
    </row>
    <row r="2505" spans="1:9" ht="15" customHeight="1" x14ac:dyDescent="0.25">
      <c r="A2505" t="s">
        <v>5259</v>
      </c>
      <c r="B2505" s="15">
        <v>45491</v>
      </c>
      <c r="C2505" t="s">
        <v>24</v>
      </c>
      <c r="E2505" t="s">
        <v>3093</v>
      </c>
      <c r="F2505">
        <v>1</v>
      </c>
      <c r="G2505" t="s">
        <v>3094</v>
      </c>
      <c r="H2505" t="s">
        <v>12</v>
      </c>
      <c r="I2505">
        <v>13</v>
      </c>
    </row>
    <row r="2506" spans="1:9" ht="15" customHeight="1" x14ac:dyDescent="0.25">
      <c r="A2506" t="s">
        <v>5260</v>
      </c>
      <c r="B2506" s="15">
        <v>45491</v>
      </c>
      <c r="C2506" t="s">
        <v>21</v>
      </c>
      <c r="E2506" t="s">
        <v>3093</v>
      </c>
      <c r="F2506">
        <v>1</v>
      </c>
      <c r="G2506" t="s">
        <v>3094</v>
      </c>
      <c r="H2506" t="s">
        <v>13</v>
      </c>
      <c r="I2506">
        <v>18</v>
      </c>
    </row>
    <row r="2507" spans="1:9" ht="15" customHeight="1" x14ac:dyDescent="0.25">
      <c r="A2507" t="s">
        <v>5261</v>
      </c>
      <c r="B2507" s="15">
        <v>45491</v>
      </c>
      <c r="C2507" t="s">
        <v>21</v>
      </c>
      <c r="E2507" t="s">
        <v>3093</v>
      </c>
      <c r="F2507">
        <v>1</v>
      </c>
      <c r="G2507" t="s">
        <v>3094</v>
      </c>
      <c r="H2507" t="s">
        <v>13</v>
      </c>
      <c r="I2507">
        <v>18</v>
      </c>
    </row>
    <row r="2508" spans="1:9" ht="15" customHeight="1" x14ac:dyDescent="0.25">
      <c r="A2508" t="s">
        <v>5262</v>
      </c>
      <c r="B2508" s="15">
        <v>45490</v>
      </c>
      <c r="C2508" t="s">
        <v>24</v>
      </c>
      <c r="E2508" t="s">
        <v>3093</v>
      </c>
      <c r="F2508">
        <v>1</v>
      </c>
      <c r="G2508" t="s">
        <v>3094</v>
      </c>
      <c r="H2508" t="s">
        <v>12</v>
      </c>
      <c r="I2508">
        <v>10</v>
      </c>
    </row>
    <row r="2509" spans="1:9" ht="15" customHeight="1" x14ac:dyDescent="0.25">
      <c r="A2509" t="s">
        <v>365</v>
      </c>
      <c r="B2509" s="15">
        <v>45491</v>
      </c>
      <c r="C2509" t="s">
        <v>21</v>
      </c>
      <c r="D2509">
        <v>9</v>
      </c>
      <c r="E2509" t="s">
        <v>22</v>
      </c>
      <c r="F2509">
        <v>1</v>
      </c>
      <c r="G2509" t="s">
        <v>3094</v>
      </c>
      <c r="H2509" t="s">
        <v>13</v>
      </c>
      <c r="I2509">
        <v>18</v>
      </c>
    </row>
    <row r="2510" spans="1:9" ht="15" customHeight="1" x14ac:dyDescent="0.25">
      <c r="A2510" t="s">
        <v>5263</v>
      </c>
      <c r="B2510" s="15">
        <v>45491</v>
      </c>
      <c r="C2510" t="s">
        <v>21</v>
      </c>
      <c r="E2510" t="s">
        <v>3093</v>
      </c>
      <c r="F2510">
        <v>1</v>
      </c>
      <c r="G2510" t="s">
        <v>3094</v>
      </c>
      <c r="H2510" t="s">
        <v>13</v>
      </c>
      <c r="I2510">
        <v>18</v>
      </c>
    </row>
    <row r="2511" spans="1:9" ht="15" customHeight="1" x14ac:dyDescent="0.25">
      <c r="A2511" t="s">
        <v>5264</v>
      </c>
      <c r="B2511" s="15">
        <v>45491</v>
      </c>
      <c r="C2511" t="s">
        <v>24</v>
      </c>
      <c r="E2511" t="s">
        <v>3093</v>
      </c>
      <c r="F2511">
        <v>1</v>
      </c>
      <c r="G2511" t="s">
        <v>3094</v>
      </c>
      <c r="H2511" t="s">
        <v>12</v>
      </c>
      <c r="I2511">
        <v>13</v>
      </c>
    </row>
    <row r="2512" spans="1:9" ht="15" customHeight="1" x14ac:dyDescent="0.25">
      <c r="A2512" t="s">
        <v>5265</v>
      </c>
      <c r="B2512" s="15">
        <v>45491</v>
      </c>
      <c r="C2512" t="s">
        <v>21</v>
      </c>
      <c r="E2512" t="s">
        <v>3093</v>
      </c>
      <c r="F2512">
        <v>1</v>
      </c>
      <c r="G2512" t="s">
        <v>3094</v>
      </c>
      <c r="H2512" t="s">
        <v>13</v>
      </c>
      <c r="I2512">
        <v>18</v>
      </c>
    </row>
    <row r="2513" spans="1:9" ht="15" customHeight="1" x14ac:dyDescent="0.25">
      <c r="A2513" t="s">
        <v>5266</v>
      </c>
      <c r="B2513" s="15">
        <v>45491</v>
      </c>
      <c r="C2513" t="s">
        <v>24</v>
      </c>
      <c r="E2513" t="s">
        <v>3093</v>
      </c>
      <c r="F2513">
        <v>1</v>
      </c>
      <c r="G2513" t="s">
        <v>3094</v>
      </c>
      <c r="H2513" t="s">
        <v>12</v>
      </c>
      <c r="I2513">
        <v>13</v>
      </c>
    </row>
    <row r="2514" spans="1:9" ht="15" customHeight="1" x14ac:dyDescent="0.25">
      <c r="A2514" t="s">
        <v>5267</v>
      </c>
      <c r="B2514" s="15">
        <v>45491</v>
      </c>
      <c r="C2514" t="s">
        <v>21</v>
      </c>
      <c r="E2514" t="s">
        <v>3093</v>
      </c>
      <c r="F2514">
        <v>1</v>
      </c>
      <c r="G2514" t="s">
        <v>3094</v>
      </c>
      <c r="H2514" t="s">
        <v>13</v>
      </c>
      <c r="I2514">
        <v>18</v>
      </c>
    </row>
    <row r="2515" spans="1:9" ht="15" customHeight="1" x14ac:dyDescent="0.25">
      <c r="A2515" t="s">
        <v>366</v>
      </c>
      <c r="B2515" s="15">
        <v>45491</v>
      </c>
      <c r="C2515" t="s">
        <v>21</v>
      </c>
      <c r="D2515">
        <v>10</v>
      </c>
      <c r="E2515" t="s">
        <v>22</v>
      </c>
      <c r="F2515">
        <v>1</v>
      </c>
      <c r="G2515" t="s">
        <v>3094</v>
      </c>
      <c r="H2515" t="s">
        <v>13</v>
      </c>
      <c r="I2515">
        <v>18</v>
      </c>
    </row>
    <row r="2516" spans="1:9" ht="15" customHeight="1" x14ac:dyDescent="0.25">
      <c r="A2516" t="s">
        <v>5268</v>
      </c>
      <c r="B2516" s="15">
        <v>45491</v>
      </c>
      <c r="C2516" t="s">
        <v>24</v>
      </c>
      <c r="E2516" t="s">
        <v>3093</v>
      </c>
      <c r="F2516">
        <v>1</v>
      </c>
      <c r="G2516" t="s">
        <v>3094</v>
      </c>
      <c r="H2516" t="s">
        <v>12</v>
      </c>
      <c r="I2516">
        <v>13</v>
      </c>
    </row>
    <row r="2517" spans="1:9" ht="15" customHeight="1" x14ac:dyDescent="0.25">
      <c r="A2517" t="s">
        <v>367</v>
      </c>
      <c r="B2517" s="15">
        <v>45491</v>
      </c>
      <c r="C2517" t="s">
        <v>21</v>
      </c>
      <c r="D2517">
        <v>10</v>
      </c>
      <c r="E2517" t="s">
        <v>22</v>
      </c>
      <c r="F2517">
        <v>1</v>
      </c>
      <c r="G2517" t="s">
        <v>3094</v>
      </c>
      <c r="H2517" t="s">
        <v>13</v>
      </c>
      <c r="I2517">
        <v>18</v>
      </c>
    </row>
    <row r="2518" spans="1:9" ht="15" customHeight="1" x14ac:dyDescent="0.25">
      <c r="A2518" t="s">
        <v>368</v>
      </c>
      <c r="B2518" s="15">
        <v>45491</v>
      </c>
      <c r="C2518" t="s">
        <v>21</v>
      </c>
      <c r="D2518">
        <v>7</v>
      </c>
      <c r="E2518" t="s">
        <v>34</v>
      </c>
      <c r="F2518">
        <v>1</v>
      </c>
      <c r="G2518" t="s">
        <v>3094</v>
      </c>
      <c r="H2518" t="s">
        <v>13</v>
      </c>
      <c r="I2518">
        <v>18</v>
      </c>
    </row>
    <row r="2519" spans="1:9" ht="15" customHeight="1" x14ac:dyDescent="0.25">
      <c r="A2519" t="s">
        <v>5269</v>
      </c>
      <c r="B2519" s="15">
        <v>45491</v>
      </c>
      <c r="C2519" t="s">
        <v>24</v>
      </c>
      <c r="E2519" t="s">
        <v>3093</v>
      </c>
      <c r="F2519">
        <v>1</v>
      </c>
      <c r="G2519" t="s">
        <v>3094</v>
      </c>
      <c r="H2519" t="s">
        <v>12</v>
      </c>
      <c r="I2519">
        <v>13</v>
      </c>
    </row>
    <row r="2520" spans="1:9" ht="15" customHeight="1" x14ac:dyDescent="0.25">
      <c r="A2520" t="s">
        <v>5270</v>
      </c>
      <c r="B2520" s="15">
        <v>45491</v>
      </c>
      <c r="C2520" t="s">
        <v>24</v>
      </c>
      <c r="E2520" t="s">
        <v>3093</v>
      </c>
      <c r="F2520">
        <v>1</v>
      </c>
      <c r="G2520" t="s">
        <v>3094</v>
      </c>
      <c r="H2520" t="s">
        <v>12</v>
      </c>
      <c r="I2520">
        <v>13</v>
      </c>
    </row>
    <row r="2521" spans="1:9" ht="15" customHeight="1" x14ac:dyDescent="0.25">
      <c r="A2521" t="s">
        <v>369</v>
      </c>
      <c r="B2521" s="15">
        <v>45491</v>
      </c>
      <c r="C2521" t="s">
        <v>21</v>
      </c>
      <c r="D2521">
        <v>9</v>
      </c>
      <c r="E2521" t="s">
        <v>22</v>
      </c>
      <c r="F2521">
        <v>1</v>
      </c>
      <c r="G2521" t="s">
        <v>3094</v>
      </c>
      <c r="H2521" t="s">
        <v>13</v>
      </c>
      <c r="I2521">
        <v>18</v>
      </c>
    </row>
    <row r="2522" spans="1:9" ht="15" customHeight="1" x14ac:dyDescent="0.25">
      <c r="A2522" t="s">
        <v>5271</v>
      </c>
      <c r="B2522" s="15">
        <v>45491</v>
      </c>
      <c r="C2522" t="s">
        <v>21</v>
      </c>
      <c r="E2522" t="s">
        <v>3093</v>
      </c>
      <c r="F2522">
        <v>1</v>
      </c>
      <c r="G2522" t="s">
        <v>3094</v>
      </c>
      <c r="H2522" t="s">
        <v>13</v>
      </c>
      <c r="I2522">
        <v>18</v>
      </c>
    </row>
    <row r="2523" spans="1:9" ht="15" customHeight="1" x14ac:dyDescent="0.25">
      <c r="A2523" t="s">
        <v>5272</v>
      </c>
      <c r="B2523" s="15">
        <v>45491</v>
      </c>
      <c r="C2523" t="s">
        <v>21</v>
      </c>
      <c r="E2523" t="s">
        <v>3093</v>
      </c>
      <c r="F2523">
        <v>1</v>
      </c>
      <c r="G2523" t="s">
        <v>3094</v>
      </c>
      <c r="H2523" t="s">
        <v>13</v>
      </c>
      <c r="I2523">
        <v>18</v>
      </c>
    </row>
    <row r="2524" spans="1:9" ht="15" customHeight="1" x14ac:dyDescent="0.25">
      <c r="A2524" t="s">
        <v>5273</v>
      </c>
      <c r="B2524" s="15">
        <v>45491</v>
      </c>
      <c r="C2524" t="s">
        <v>24</v>
      </c>
      <c r="E2524" t="s">
        <v>3093</v>
      </c>
      <c r="F2524">
        <v>1</v>
      </c>
      <c r="G2524" t="s">
        <v>3094</v>
      </c>
      <c r="H2524" t="s">
        <v>12</v>
      </c>
      <c r="I2524">
        <v>13</v>
      </c>
    </row>
    <row r="2525" spans="1:9" ht="15" customHeight="1" x14ac:dyDescent="0.25">
      <c r="A2525" t="s">
        <v>370</v>
      </c>
      <c r="B2525" s="15">
        <v>45491</v>
      </c>
      <c r="C2525" t="s">
        <v>21</v>
      </c>
      <c r="D2525">
        <v>7</v>
      </c>
      <c r="E2525" t="s">
        <v>34</v>
      </c>
      <c r="F2525">
        <v>1</v>
      </c>
      <c r="G2525" t="s">
        <v>3094</v>
      </c>
      <c r="H2525" t="s">
        <v>13</v>
      </c>
      <c r="I2525">
        <v>18</v>
      </c>
    </row>
    <row r="2526" spans="1:9" ht="15" customHeight="1" x14ac:dyDescent="0.25">
      <c r="A2526" t="s">
        <v>371</v>
      </c>
      <c r="B2526" s="15">
        <v>45491</v>
      </c>
      <c r="C2526" t="s">
        <v>21</v>
      </c>
      <c r="D2526">
        <v>10</v>
      </c>
      <c r="E2526" t="s">
        <v>22</v>
      </c>
      <c r="F2526">
        <v>1</v>
      </c>
      <c r="G2526" t="s">
        <v>3094</v>
      </c>
      <c r="H2526" t="s">
        <v>13</v>
      </c>
      <c r="I2526">
        <v>18</v>
      </c>
    </row>
    <row r="2527" spans="1:9" ht="15" customHeight="1" x14ac:dyDescent="0.25">
      <c r="A2527" t="s">
        <v>5274</v>
      </c>
      <c r="B2527" s="15">
        <v>45491</v>
      </c>
      <c r="C2527" t="s">
        <v>21</v>
      </c>
      <c r="E2527" t="s">
        <v>3093</v>
      </c>
      <c r="F2527">
        <v>1</v>
      </c>
      <c r="G2527" t="s">
        <v>3094</v>
      </c>
      <c r="H2527" t="s">
        <v>13</v>
      </c>
      <c r="I2527">
        <v>18</v>
      </c>
    </row>
    <row r="2528" spans="1:9" ht="15" customHeight="1" x14ac:dyDescent="0.25">
      <c r="A2528" t="s">
        <v>5275</v>
      </c>
      <c r="B2528" s="15">
        <v>45491</v>
      </c>
      <c r="C2528" t="s">
        <v>21</v>
      </c>
      <c r="E2528" t="s">
        <v>3093</v>
      </c>
      <c r="F2528">
        <v>0.95238095199999995</v>
      </c>
      <c r="G2528" t="s">
        <v>3096</v>
      </c>
      <c r="H2528" t="s">
        <v>13</v>
      </c>
      <c r="I2528">
        <v>18</v>
      </c>
    </row>
    <row r="2529" spans="1:9" ht="15" customHeight="1" x14ac:dyDescent="0.25">
      <c r="A2529" t="s">
        <v>372</v>
      </c>
      <c r="B2529" s="15">
        <v>45491</v>
      </c>
      <c r="C2529" t="s">
        <v>24</v>
      </c>
      <c r="D2529">
        <v>10</v>
      </c>
      <c r="E2529" t="s">
        <v>22</v>
      </c>
      <c r="F2529">
        <v>0.85714285700000004</v>
      </c>
      <c r="G2529" t="s">
        <v>3096</v>
      </c>
      <c r="H2529" t="s">
        <v>12</v>
      </c>
      <c r="I2529">
        <v>13</v>
      </c>
    </row>
    <row r="2530" spans="1:9" ht="15" customHeight="1" x14ac:dyDescent="0.25">
      <c r="A2530" t="s">
        <v>5276</v>
      </c>
      <c r="B2530" s="15">
        <v>45491</v>
      </c>
      <c r="C2530" t="s">
        <v>24</v>
      </c>
      <c r="E2530" t="s">
        <v>3093</v>
      </c>
      <c r="F2530">
        <v>1</v>
      </c>
      <c r="G2530" t="s">
        <v>3094</v>
      </c>
      <c r="H2530" t="s">
        <v>12</v>
      </c>
      <c r="I2530">
        <v>13</v>
      </c>
    </row>
    <row r="2531" spans="1:9" ht="15" customHeight="1" x14ac:dyDescent="0.25">
      <c r="A2531" t="s">
        <v>373</v>
      </c>
      <c r="B2531" s="15">
        <v>45491</v>
      </c>
      <c r="C2531" t="s">
        <v>24</v>
      </c>
      <c r="D2531">
        <v>10</v>
      </c>
      <c r="E2531" t="s">
        <v>22</v>
      </c>
      <c r="F2531">
        <v>1</v>
      </c>
      <c r="G2531" t="s">
        <v>3094</v>
      </c>
      <c r="H2531" t="s">
        <v>12</v>
      </c>
      <c r="I2531">
        <v>13</v>
      </c>
    </row>
    <row r="2532" spans="1:9" ht="15" customHeight="1" x14ac:dyDescent="0.25">
      <c r="A2532" t="s">
        <v>5277</v>
      </c>
      <c r="B2532" s="15">
        <v>45491</v>
      </c>
      <c r="C2532" t="s">
        <v>24</v>
      </c>
      <c r="E2532" t="s">
        <v>3093</v>
      </c>
      <c r="F2532">
        <v>1</v>
      </c>
      <c r="G2532" t="s">
        <v>3094</v>
      </c>
      <c r="H2532" t="s">
        <v>12</v>
      </c>
      <c r="I2532">
        <v>13</v>
      </c>
    </row>
    <row r="2533" spans="1:9" ht="15" customHeight="1" x14ac:dyDescent="0.25">
      <c r="A2533" t="s">
        <v>5278</v>
      </c>
      <c r="B2533" s="15">
        <v>45491</v>
      </c>
      <c r="C2533" t="s">
        <v>21</v>
      </c>
      <c r="E2533" t="s">
        <v>3093</v>
      </c>
      <c r="F2533">
        <v>1</v>
      </c>
      <c r="G2533" t="s">
        <v>3094</v>
      </c>
      <c r="H2533" t="s">
        <v>13</v>
      </c>
      <c r="I2533">
        <v>18</v>
      </c>
    </row>
    <row r="2534" spans="1:9" ht="15" customHeight="1" x14ac:dyDescent="0.25">
      <c r="A2534" t="s">
        <v>5279</v>
      </c>
      <c r="B2534" s="15">
        <v>45491</v>
      </c>
      <c r="C2534" t="s">
        <v>24</v>
      </c>
      <c r="E2534" t="s">
        <v>3093</v>
      </c>
      <c r="F2534">
        <v>1</v>
      </c>
      <c r="G2534" t="s">
        <v>3094</v>
      </c>
      <c r="H2534" t="s">
        <v>12</v>
      </c>
      <c r="I2534">
        <v>13</v>
      </c>
    </row>
    <row r="2535" spans="1:9" ht="15" customHeight="1" x14ac:dyDescent="0.25">
      <c r="A2535" t="s">
        <v>5280</v>
      </c>
      <c r="B2535" s="15">
        <v>45490</v>
      </c>
      <c r="C2535" t="s">
        <v>24</v>
      </c>
      <c r="E2535" t="s">
        <v>3093</v>
      </c>
      <c r="F2535">
        <v>1</v>
      </c>
      <c r="G2535" t="s">
        <v>3094</v>
      </c>
      <c r="H2535" t="s">
        <v>12</v>
      </c>
      <c r="I2535">
        <v>10</v>
      </c>
    </row>
    <row r="2536" spans="1:9" ht="15" customHeight="1" x14ac:dyDescent="0.25">
      <c r="A2536" t="s">
        <v>5281</v>
      </c>
      <c r="B2536" s="15">
        <v>45491</v>
      </c>
      <c r="C2536" t="s">
        <v>24</v>
      </c>
      <c r="E2536" t="s">
        <v>3093</v>
      </c>
      <c r="F2536">
        <v>1</v>
      </c>
      <c r="G2536" t="s">
        <v>3094</v>
      </c>
      <c r="H2536" t="s">
        <v>12</v>
      </c>
      <c r="I2536">
        <v>13</v>
      </c>
    </row>
    <row r="2537" spans="1:9" ht="15" customHeight="1" x14ac:dyDescent="0.25">
      <c r="A2537" t="s">
        <v>374</v>
      </c>
      <c r="B2537" s="15">
        <v>45491</v>
      </c>
      <c r="C2537" t="s">
        <v>24</v>
      </c>
      <c r="D2537">
        <v>10</v>
      </c>
      <c r="E2537" t="s">
        <v>22</v>
      </c>
      <c r="F2537">
        <v>1</v>
      </c>
      <c r="G2537" t="s">
        <v>3094</v>
      </c>
      <c r="H2537" t="s">
        <v>12</v>
      </c>
      <c r="I2537">
        <v>13</v>
      </c>
    </row>
    <row r="2538" spans="1:9" ht="15" customHeight="1" x14ac:dyDescent="0.25">
      <c r="A2538" t="s">
        <v>5282</v>
      </c>
      <c r="B2538" s="15">
        <v>45491</v>
      </c>
      <c r="C2538" t="s">
        <v>24</v>
      </c>
      <c r="E2538" t="s">
        <v>3093</v>
      </c>
      <c r="F2538">
        <v>1</v>
      </c>
      <c r="G2538" t="s">
        <v>3094</v>
      </c>
      <c r="H2538" t="s">
        <v>12</v>
      </c>
      <c r="I2538">
        <v>13</v>
      </c>
    </row>
    <row r="2539" spans="1:9" ht="15" customHeight="1" x14ac:dyDescent="0.25">
      <c r="A2539" t="s">
        <v>5283</v>
      </c>
      <c r="B2539" s="15">
        <v>45491</v>
      </c>
      <c r="C2539" t="s">
        <v>24</v>
      </c>
      <c r="E2539" t="s">
        <v>3093</v>
      </c>
      <c r="F2539">
        <v>1</v>
      </c>
      <c r="G2539" t="s">
        <v>3094</v>
      </c>
      <c r="H2539" t="s">
        <v>12</v>
      </c>
      <c r="I2539">
        <v>13</v>
      </c>
    </row>
    <row r="2540" spans="1:9" ht="15" customHeight="1" x14ac:dyDescent="0.25">
      <c r="A2540" t="s">
        <v>5284</v>
      </c>
      <c r="B2540" s="15">
        <v>45491</v>
      </c>
      <c r="C2540" t="s">
        <v>24</v>
      </c>
      <c r="E2540" t="s">
        <v>3093</v>
      </c>
      <c r="F2540">
        <v>1</v>
      </c>
      <c r="G2540" t="s">
        <v>3094</v>
      </c>
      <c r="H2540" t="s">
        <v>12</v>
      </c>
      <c r="I2540">
        <v>13</v>
      </c>
    </row>
    <row r="2541" spans="1:9" ht="15" customHeight="1" x14ac:dyDescent="0.25">
      <c r="A2541" t="s">
        <v>5285</v>
      </c>
      <c r="B2541" s="15">
        <v>45491</v>
      </c>
      <c r="C2541" t="s">
        <v>21</v>
      </c>
      <c r="E2541" t="s">
        <v>3093</v>
      </c>
      <c r="F2541">
        <v>1</v>
      </c>
      <c r="G2541" t="s">
        <v>3094</v>
      </c>
      <c r="H2541" t="s">
        <v>13</v>
      </c>
      <c r="I2541">
        <v>18</v>
      </c>
    </row>
    <row r="2542" spans="1:9" ht="15" customHeight="1" x14ac:dyDescent="0.25">
      <c r="A2542" t="s">
        <v>5286</v>
      </c>
      <c r="B2542" s="15">
        <v>45491</v>
      </c>
      <c r="C2542" t="s">
        <v>24</v>
      </c>
      <c r="E2542" t="s">
        <v>3093</v>
      </c>
      <c r="F2542">
        <v>1</v>
      </c>
      <c r="G2542" t="s">
        <v>3094</v>
      </c>
      <c r="H2542" t="s">
        <v>12</v>
      </c>
      <c r="I2542">
        <v>13</v>
      </c>
    </row>
    <row r="2543" spans="1:9" ht="15" customHeight="1" x14ac:dyDescent="0.25">
      <c r="A2543" t="s">
        <v>5287</v>
      </c>
      <c r="B2543" s="15">
        <v>45491</v>
      </c>
      <c r="C2543" t="s">
        <v>24</v>
      </c>
      <c r="E2543" t="s">
        <v>3093</v>
      </c>
      <c r="F2543">
        <v>1</v>
      </c>
      <c r="G2543" t="s">
        <v>3094</v>
      </c>
      <c r="H2543" t="s">
        <v>12</v>
      </c>
      <c r="I2543">
        <v>13</v>
      </c>
    </row>
    <row r="2544" spans="1:9" ht="15" customHeight="1" x14ac:dyDescent="0.25">
      <c r="A2544" t="s">
        <v>5288</v>
      </c>
      <c r="B2544" s="15">
        <v>45491</v>
      </c>
      <c r="C2544" t="s">
        <v>21</v>
      </c>
      <c r="E2544" t="s">
        <v>3093</v>
      </c>
      <c r="F2544">
        <v>1</v>
      </c>
      <c r="G2544" t="s">
        <v>3094</v>
      </c>
      <c r="H2544" t="s">
        <v>13</v>
      </c>
      <c r="I2544">
        <v>18</v>
      </c>
    </row>
    <row r="2545" spans="1:9" ht="15" customHeight="1" x14ac:dyDescent="0.25">
      <c r="A2545" t="s">
        <v>5289</v>
      </c>
      <c r="B2545" s="15">
        <v>45491</v>
      </c>
      <c r="C2545" t="s">
        <v>21</v>
      </c>
      <c r="E2545" t="s">
        <v>3093</v>
      </c>
      <c r="F2545">
        <v>1</v>
      </c>
      <c r="G2545" t="s">
        <v>3094</v>
      </c>
      <c r="H2545" t="s">
        <v>13</v>
      </c>
      <c r="I2545">
        <v>18</v>
      </c>
    </row>
    <row r="2546" spans="1:9" ht="15" customHeight="1" x14ac:dyDescent="0.25">
      <c r="A2546" t="s">
        <v>5290</v>
      </c>
      <c r="B2546" s="15">
        <v>45491</v>
      </c>
      <c r="C2546" t="s">
        <v>24</v>
      </c>
      <c r="E2546" t="s">
        <v>3093</v>
      </c>
      <c r="F2546">
        <v>1</v>
      </c>
      <c r="G2546" t="s">
        <v>3094</v>
      </c>
      <c r="H2546" t="s">
        <v>12</v>
      </c>
      <c r="I2546">
        <v>13</v>
      </c>
    </row>
    <row r="2547" spans="1:9" ht="15" customHeight="1" x14ac:dyDescent="0.25">
      <c r="A2547" t="s">
        <v>5291</v>
      </c>
      <c r="B2547" s="15">
        <v>45491</v>
      </c>
      <c r="C2547" t="s">
        <v>24</v>
      </c>
      <c r="E2547" t="s">
        <v>3093</v>
      </c>
      <c r="F2547">
        <v>0.75</v>
      </c>
      <c r="G2547" t="s">
        <v>3096</v>
      </c>
      <c r="H2547" t="s">
        <v>12</v>
      </c>
      <c r="I2547">
        <v>13</v>
      </c>
    </row>
    <row r="2548" spans="1:9" ht="15" customHeight="1" x14ac:dyDescent="0.25">
      <c r="A2548" t="s">
        <v>5292</v>
      </c>
      <c r="B2548" s="15">
        <v>45491</v>
      </c>
      <c r="C2548" t="s">
        <v>24</v>
      </c>
      <c r="E2548" t="s">
        <v>3093</v>
      </c>
      <c r="F2548">
        <v>1</v>
      </c>
      <c r="G2548" t="s">
        <v>3094</v>
      </c>
      <c r="H2548" t="s">
        <v>12</v>
      </c>
      <c r="I2548">
        <v>13</v>
      </c>
    </row>
    <row r="2549" spans="1:9" ht="15" customHeight="1" x14ac:dyDescent="0.25">
      <c r="A2549" t="s">
        <v>5293</v>
      </c>
      <c r="B2549" s="15">
        <v>45491</v>
      </c>
      <c r="C2549" t="s">
        <v>24</v>
      </c>
      <c r="E2549" t="s">
        <v>3093</v>
      </c>
      <c r="F2549">
        <v>1</v>
      </c>
      <c r="G2549" t="s">
        <v>3094</v>
      </c>
      <c r="H2549" t="s">
        <v>12</v>
      </c>
      <c r="I2549">
        <v>13</v>
      </c>
    </row>
    <row r="2550" spans="1:9" ht="15" customHeight="1" x14ac:dyDescent="0.25">
      <c r="A2550" t="s">
        <v>5294</v>
      </c>
      <c r="B2550" s="15">
        <v>45491</v>
      </c>
      <c r="C2550" t="s">
        <v>24</v>
      </c>
      <c r="E2550" t="s">
        <v>3093</v>
      </c>
      <c r="F2550">
        <v>1</v>
      </c>
      <c r="G2550" t="s">
        <v>3094</v>
      </c>
      <c r="H2550" t="s">
        <v>12</v>
      </c>
      <c r="I2550">
        <v>13</v>
      </c>
    </row>
    <row r="2551" spans="1:9" ht="15" customHeight="1" x14ac:dyDescent="0.25">
      <c r="A2551" t="s">
        <v>5295</v>
      </c>
      <c r="B2551" s="15">
        <v>45491</v>
      </c>
      <c r="C2551" t="s">
        <v>24</v>
      </c>
      <c r="E2551" t="s">
        <v>3093</v>
      </c>
      <c r="F2551">
        <v>1</v>
      </c>
      <c r="G2551" t="s">
        <v>3094</v>
      </c>
      <c r="H2551" t="s">
        <v>12</v>
      </c>
      <c r="I2551">
        <v>13</v>
      </c>
    </row>
    <row r="2552" spans="1:9" ht="15" customHeight="1" x14ac:dyDescent="0.25">
      <c r="A2552" t="s">
        <v>5296</v>
      </c>
      <c r="B2552" s="15">
        <v>45491</v>
      </c>
      <c r="C2552" t="s">
        <v>24</v>
      </c>
      <c r="E2552" t="s">
        <v>3093</v>
      </c>
      <c r="F2552">
        <v>1</v>
      </c>
      <c r="G2552" t="s">
        <v>3094</v>
      </c>
      <c r="H2552" t="s">
        <v>12</v>
      </c>
      <c r="I2552">
        <v>13</v>
      </c>
    </row>
    <row r="2553" spans="1:9" ht="15" customHeight="1" x14ac:dyDescent="0.25">
      <c r="A2553" t="s">
        <v>5297</v>
      </c>
      <c r="B2553" s="15">
        <v>45491</v>
      </c>
      <c r="C2553" t="s">
        <v>24</v>
      </c>
      <c r="E2553" t="s">
        <v>3093</v>
      </c>
      <c r="F2553">
        <v>1</v>
      </c>
      <c r="G2553" t="s">
        <v>3094</v>
      </c>
      <c r="H2553" t="s">
        <v>12</v>
      </c>
      <c r="I2553">
        <v>13</v>
      </c>
    </row>
    <row r="2554" spans="1:9" ht="15" customHeight="1" x14ac:dyDescent="0.25">
      <c r="A2554" t="s">
        <v>5298</v>
      </c>
      <c r="B2554" s="15">
        <v>45491</v>
      </c>
      <c r="C2554" t="s">
        <v>24</v>
      </c>
      <c r="E2554" t="s">
        <v>3093</v>
      </c>
      <c r="F2554">
        <v>1</v>
      </c>
      <c r="G2554" t="s">
        <v>3094</v>
      </c>
      <c r="H2554" t="s">
        <v>12</v>
      </c>
      <c r="I2554">
        <v>13</v>
      </c>
    </row>
    <row r="2555" spans="1:9" ht="15" customHeight="1" x14ac:dyDescent="0.25">
      <c r="A2555" t="s">
        <v>5299</v>
      </c>
      <c r="B2555" s="15">
        <v>45491</v>
      </c>
      <c r="C2555" t="s">
        <v>24</v>
      </c>
      <c r="E2555" t="s">
        <v>3093</v>
      </c>
      <c r="F2555">
        <v>1</v>
      </c>
      <c r="G2555" t="s">
        <v>3094</v>
      </c>
      <c r="H2555" t="s">
        <v>12</v>
      </c>
      <c r="I2555">
        <v>13</v>
      </c>
    </row>
    <row r="2556" spans="1:9" ht="15" customHeight="1" x14ac:dyDescent="0.25">
      <c r="A2556" t="s">
        <v>5300</v>
      </c>
      <c r="B2556" s="15">
        <v>45491</v>
      </c>
      <c r="C2556" t="s">
        <v>24</v>
      </c>
      <c r="E2556" t="s">
        <v>3093</v>
      </c>
      <c r="F2556">
        <v>1</v>
      </c>
      <c r="G2556" t="s">
        <v>3094</v>
      </c>
      <c r="H2556" t="s">
        <v>12</v>
      </c>
      <c r="I2556">
        <v>13</v>
      </c>
    </row>
    <row r="2557" spans="1:9" ht="15" customHeight="1" x14ac:dyDescent="0.25">
      <c r="A2557" t="s">
        <v>5301</v>
      </c>
      <c r="B2557" s="15">
        <v>45491</v>
      </c>
      <c r="C2557" t="s">
        <v>24</v>
      </c>
      <c r="E2557" t="s">
        <v>3093</v>
      </c>
      <c r="F2557">
        <v>1</v>
      </c>
      <c r="G2557" t="s">
        <v>3094</v>
      </c>
      <c r="H2557" t="s">
        <v>12</v>
      </c>
      <c r="I2557">
        <v>13</v>
      </c>
    </row>
    <row r="2558" spans="1:9" ht="15" customHeight="1" x14ac:dyDescent="0.25">
      <c r="A2558" t="s">
        <v>5302</v>
      </c>
      <c r="B2558" s="15">
        <v>45491</v>
      </c>
      <c r="C2558" t="s">
        <v>24</v>
      </c>
      <c r="E2558" t="s">
        <v>3093</v>
      </c>
      <c r="F2558">
        <v>1</v>
      </c>
      <c r="G2558" t="s">
        <v>3094</v>
      </c>
      <c r="H2558" t="s">
        <v>12</v>
      </c>
      <c r="I2558">
        <v>13</v>
      </c>
    </row>
    <row r="2559" spans="1:9" ht="15" customHeight="1" x14ac:dyDescent="0.25">
      <c r="A2559" t="s">
        <v>375</v>
      </c>
      <c r="B2559" s="15">
        <v>45491</v>
      </c>
      <c r="C2559" t="s">
        <v>24</v>
      </c>
      <c r="D2559">
        <v>10</v>
      </c>
      <c r="E2559" t="s">
        <v>22</v>
      </c>
      <c r="F2559">
        <v>1</v>
      </c>
      <c r="G2559" t="s">
        <v>3094</v>
      </c>
      <c r="H2559" t="s">
        <v>12</v>
      </c>
      <c r="I2559">
        <v>13</v>
      </c>
    </row>
    <row r="2560" spans="1:9" ht="15" customHeight="1" x14ac:dyDescent="0.25">
      <c r="A2560" t="s">
        <v>376</v>
      </c>
      <c r="B2560" s="15">
        <v>45491</v>
      </c>
      <c r="C2560" t="s">
        <v>21</v>
      </c>
      <c r="D2560">
        <v>10</v>
      </c>
      <c r="E2560" t="s">
        <v>22</v>
      </c>
      <c r="F2560">
        <v>0.5</v>
      </c>
      <c r="G2560" t="s">
        <v>3096</v>
      </c>
      <c r="H2560" t="s">
        <v>13</v>
      </c>
      <c r="I2560">
        <v>18</v>
      </c>
    </row>
    <row r="2561" spans="1:9" ht="15" customHeight="1" x14ac:dyDescent="0.25">
      <c r="A2561" t="s">
        <v>5303</v>
      </c>
      <c r="B2561" s="15">
        <v>45491</v>
      </c>
      <c r="C2561" t="s">
        <v>24</v>
      </c>
      <c r="E2561" t="s">
        <v>3093</v>
      </c>
      <c r="F2561">
        <v>1</v>
      </c>
      <c r="G2561" t="s">
        <v>3094</v>
      </c>
      <c r="H2561" t="s">
        <v>12</v>
      </c>
      <c r="I2561">
        <v>13</v>
      </c>
    </row>
    <row r="2562" spans="1:9" ht="15" customHeight="1" x14ac:dyDescent="0.25">
      <c r="A2562" t="s">
        <v>5304</v>
      </c>
      <c r="B2562" s="15">
        <v>45491</v>
      </c>
      <c r="C2562" t="s">
        <v>24</v>
      </c>
      <c r="E2562" t="s">
        <v>3093</v>
      </c>
      <c r="F2562">
        <v>1</v>
      </c>
      <c r="G2562" t="s">
        <v>3094</v>
      </c>
      <c r="H2562" t="s">
        <v>12</v>
      </c>
      <c r="I2562">
        <v>13</v>
      </c>
    </row>
    <row r="2563" spans="1:9" ht="15" customHeight="1" x14ac:dyDescent="0.25">
      <c r="A2563" t="s">
        <v>5305</v>
      </c>
      <c r="B2563" s="15">
        <v>45491</v>
      </c>
      <c r="C2563" t="s">
        <v>24</v>
      </c>
      <c r="E2563" t="s">
        <v>3093</v>
      </c>
      <c r="F2563">
        <v>1</v>
      </c>
      <c r="G2563" t="s">
        <v>3094</v>
      </c>
      <c r="H2563" t="s">
        <v>12</v>
      </c>
      <c r="I2563">
        <v>13</v>
      </c>
    </row>
    <row r="2564" spans="1:9" ht="15" customHeight="1" x14ac:dyDescent="0.25">
      <c r="A2564" t="s">
        <v>377</v>
      </c>
      <c r="B2564" s="15">
        <v>45491</v>
      </c>
      <c r="C2564" t="s">
        <v>24</v>
      </c>
      <c r="D2564">
        <v>9</v>
      </c>
      <c r="E2564" t="s">
        <v>22</v>
      </c>
      <c r="F2564">
        <v>1</v>
      </c>
      <c r="G2564" t="s">
        <v>3094</v>
      </c>
      <c r="H2564" t="s">
        <v>12</v>
      </c>
      <c r="I2564">
        <v>13</v>
      </c>
    </row>
    <row r="2565" spans="1:9" ht="15" customHeight="1" x14ac:dyDescent="0.25">
      <c r="A2565" t="s">
        <v>5306</v>
      </c>
      <c r="B2565" s="15">
        <v>45491</v>
      </c>
      <c r="C2565" t="s">
        <v>24</v>
      </c>
      <c r="E2565" t="s">
        <v>3093</v>
      </c>
      <c r="F2565">
        <v>1</v>
      </c>
      <c r="G2565" t="s">
        <v>3094</v>
      </c>
      <c r="H2565" t="s">
        <v>12</v>
      </c>
      <c r="I2565">
        <v>13</v>
      </c>
    </row>
    <row r="2566" spans="1:9" ht="15" customHeight="1" x14ac:dyDescent="0.25">
      <c r="A2566" t="s">
        <v>5307</v>
      </c>
      <c r="B2566" s="15">
        <v>45492</v>
      </c>
      <c r="C2566" t="s">
        <v>29</v>
      </c>
      <c r="E2566" t="s">
        <v>3093</v>
      </c>
      <c r="F2566">
        <v>1</v>
      </c>
      <c r="G2566" t="s">
        <v>3094</v>
      </c>
      <c r="H2566" t="s">
        <v>14</v>
      </c>
      <c r="I2566">
        <v>6</v>
      </c>
    </row>
    <row r="2567" spans="1:9" ht="15" customHeight="1" x14ac:dyDescent="0.25">
      <c r="A2567" t="s">
        <v>5308</v>
      </c>
      <c r="B2567" s="15">
        <v>45492</v>
      </c>
      <c r="C2567" t="s">
        <v>29</v>
      </c>
      <c r="E2567" t="s">
        <v>3093</v>
      </c>
      <c r="F2567">
        <v>1</v>
      </c>
      <c r="G2567" t="s">
        <v>3094</v>
      </c>
      <c r="H2567" t="s">
        <v>14</v>
      </c>
      <c r="I2567">
        <v>6</v>
      </c>
    </row>
    <row r="2568" spans="1:9" ht="15" customHeight="1" x14ac:dyDescent="0.25">
      <c r="A2568" t="s">
        <v>5309</v>
      </c>
      <c r="B2568" s="15">
        <v>45492</v>
      </c>
      <c r="C2568" t="s">
        <v>29</v>
      </c>
      <c r="E2568" t="s">
        <v>3093</v>
      </c>
      <c r="F2568">
        <v>1</v>
      </c>
      <c r="G2568" t="s">
        <v>3094</v>
      </c>
      <c r="H2568" t="s">
        <v>14</v>
      </c>
      <c r="I2568">
        <v>6</v>
      </c>
    </row>
    <row r="2569" spans="1:9" ht="15" customHeight="1" x14ac:dyDescent="0.25">
      <c r="A2569" t="s">
        <v>5310</v>
      </c>
      <c r="B2569" s="15">
        <v>45492</v>
      </c>
      <c r="C2569" t="s">
        <v>29</v>
      </c>
      <c r="E2569" t="s">
        <v>3093</v>
      </c>
      <c r="F2569">
        <v>1</v>
      </c>
      <c r="G2569" t="s">
        <v>3094</v>
      </c>
      <c r="H2569" t="s">
        <v>14</v>
      </c>
      <c r="I2569">
        <v>6</v>
      </c>
    </row>
    <row r="2570" spans="1:9" ht="15" customHeight="1" x14ac:dyDescent="0.25">
      <c r="A2570" t="s">
        <v>5311</v>
      </c>
      <c r="B2570" s="15">
        <v>45492</v>
      </c>
      <c r="C2570" t="s">
        <v>29</v>
      </c>
      <c r="E2570" t="s">
        <v>3093</v>
      </c>
      <c r="F2570">
        <v>1</v>
      </c>
      <c r="G2570" t="s">
        <v>3094</v>
      </c>
      <c r="H2570" t="s">
        <v>14</v>
      </c>
      <c r="I2570">
        <v>6</v>
      </c>
    </row>
    <row r="2571" spans="1:9" ht="15" customHeight="1" x14ac:dyDescent="0.25">
      <c r="A2571" t="s">
        <v>5312</v>
      </c>
      <c r="B2571" s="15">
        <v>45492</v>
      </c>
      <c r="C2571" t="s">
        <v>29</v>
      </c>
      <c r="E2571" t="s">
        <v>3093</v>
      </c>
      <c r="F2571">
        <v>1</v>
      </c>
      <c r="G2571" t="s">
        <v>3094</v>
      </c>
      <c r="H2571" t="s">
        <v>14</v>
      </c>
      <c r="I2571">
        <v>6</v>
      </c>
    </row>
    <row r="2572" spans="1:9" ht="15" customHeight="1" x14ac:dyDescent="0.25">
      <c r="A2572" t="s">
        <v>5313</v>
      </c>
      <c r="B2572" s="15">
        <v>45492</v>
      </c>
      <c r="C2572" t="s">
        <v>21</v>
      </c>
      <c r="E2572" t="s">
        <v>3093</v>
      </c>
      <c r="F2572">
        <v>1</v>
      </c>
      <c r="G2572" t="s">
        <v>3094</v>
      </c>
      <c r="H2572" t="s">
        <v>13</v>
      </c>
      <c r="I2572">
        <v>13</v>
      </c>
    </row>
    <row r="2573" spans="1:9" ht="15" customHeight="1" x14ac:dyDescent="0.25">
      <c r="A2573" t="s">
        <v>5314</v>
      </c>
      <c r="B2573" s="15">
        <v>45492</v>
      </c>
      <c r="C2573" t="s">
        <v>29</v>
      </c>
      <c r="E2573" t="s">
        <v>3093</v>
      </c>
      <c r="F2573">
        <v>1</v>
      </c>
      <c r="G2573" t="s">
        <v>3094</v>
      </c>
      <c r="H2573" t="s">
        <v>14</v>
      </c>
      <c r="I2573">
        <v>6</v>
      </c>
    </row>
    <row r="2574" spans="1:9" ht="15" customHeight="1" x14ac:dyDescent="0.25">
      <c r="A2574" t="s">
        <v>5315</v>
      </c>
      <c r="B2574" s="15">
        <v>45492</v>
      </c>
      <c r="C2574" t="s">
        <v>29</v>
      </c>
      <c r="E2574" t="s">
        <v>3093</v>
      </c>
      <c r="F2574">
        <v>1</v>
      </c>
      <c r="G2574" t="s">
        <v>3094</v>
      </c>
      <c r="H2574" t="s">
        <v>14</v>
      </c>
      <c r="I2574">
        <v>6</v>
      </c>
    </row>
    <row r="2575" spans="1:9" ht="15" customHeight="1" x14ac:dyDescent="0.25">
      <c r="A2575" t="s">
        <v>5316</v>
      </c>
      <c r="B2575" s="15">
        <v>45491</v>
      </c>
      <c r="C2575" t="s">
        <v>21</v>
      </c>
      <c r="E2575" t="s">
        <v>3093</v>
      </c>
      <c r="F2575">
        <v>1</v>
      </c>
      <c r="G2575" t="s">
        <v>3094</v>
      </c>
      <c r="H2575" t="s">
        <v>13</v>
      </c>
      <c r="I2575">
        <v>18</v>
      </c>
    </row>
    <row r="2576" spans="1:9" ht="15" customHeight="1" x14ac:dyDescent="0.25">
      <c r="A2576" t="s">
        <v>5317</v>
      </c>
      <c r="B2576" s="15">
        <v>45492</v>
      </c>
      <c r="C2576" t="s">
        <v>21</v>
      </c>
      <c r="E2576" t="s">
        <v>3093</v>
      </c>
      <c r="F2576">
        <v>1</v>
      </c>
      <c r="G2576" t="s">
        <v>3094</v>
      </c>
      <c r="H2576" t="s">
        <v>13</v>
      </c>
      <c r="I2576">
        <v>13</v>
      </c>
    </row>
    <row r="2577" spans="1:9" ht="15" customHeight="1" x14ac:dyDescent="0.25">
      <c r="A2577" t="s">
        <v>378</v>
      </c>
      <c r="B2577" s="15">
        <v>45492</v>
      </c>
      <c r="C2577" t="s">
        <v>29</v>
      </c>
      <c r="D2577">
        <v>9</v>
      </c>
      <c r="E2577" t="s">
        <v>22</v>
      </c>
      <c r="F2577">
        <v>1</v>
      </c>
      <c r="G2577" t="s">
        <v>3094</v>
      </c>
      <c r="H2577" t="s">
        <v>14</v>
      </c>
      <c r="I2577">
        <v>6</v>
      </c>
    </row>
    <row r="2578" spans="1:9" ht="15" customHeight="1" x14ac:dyDescent="0.25">
      <c r="A2578" t="s">
        <v>5318</v>
      </c>
      <c r="B2578" s="15">
        <v>45492</v>
      </c>
      <c r="C2578" t="s">
        <v>29</v>
      </c>
      <c r="E2578" t="s">
        <v>3093</v>
      </c>
      <c r="F2578">
        <v>1</v>
      </c>
      <c r="G2578" t="s">
        <v>3094</v>
      </c>
      <c r="H2578" t="s">
        <v>14</v>
      </c>
      <c r="I2578">
        <v>6</v>
      </c>
    </row>
    <row r="2579" spans="1:9" ht="15" customHeight="1" x14ac:dyDescent="0.25">
      <c r="A2579" t="s">
        <v>379</v>
      </c>
      <c r="B2579" s="15">
        <v>45492</v>
      </c>
      <c r="C2579" t="s">
        <v>29</v>
      </c>
      <c r="D2579">
        <v>10</v>
      </c>
      <c r="E2579" t="s">
        <v>22</v>
      </c>
      <c r="F2579">
        <v>1</v>
      </c>
      <c r="G2579" t="s">
        <v>3094</v>
      </c>
      <c r="H2579" t="s">
        <v>14</v>
      </c>
      <c r="I2579">
        <v>6</v>
      </c>
    </row>
    <row r="2580" spans="1:9" ht="15" customHeight="1" x14ac:dyDescent="0.25">
      <c r="A2580" t="s">
        <v>5319</v>
      </c>
      <c r="B2580" s="15">
        <v>45492</v>
      </c>
      <c r="C2580" t="s">
        <v>21</v>
      </c>
      <c r="E2580" t="s">
        <v>3093</v>
      </c>
      <c r="F2580">
        <v>1</v>
      </c>
      <c r="G2580" t="s">
        <v>3094</v>
      </c>
      <c r="H2580" t="s">
        <v>13</v>
      </c>
      <c r="I2580">
        <v>13</v>
      </c>
    </row>
    <row r="2581" spans="1:9" ht="15" customHeight="1" x14ac:dyDescent="0.25">
      <c r="A2581" t="s">
        <v>380</v>
      </c>
      <c r="B2581" s="15">
        <v>45492</v>
      </c>
      <c r="C2581" t="s">
        <v>29</v>
      </c>
      <c r="D2581">
        <v>10</v>
      </c>
      <c r="E2581" t="s">
        <v>22</v>
      </c>
      <c r="F2581">
        <v>1</v>
      </c>
      <c r="G2581" t="s">
        <v>3094</v>
      </c>
      <c r="H2581" t="s">
        <v>14</v>
      </c>
      <c r="I2581">
        <v>6</v>
      </c>
    </row>
    <row r="2582" spans="1:9" ht="15" customHeight="1" x14ac:dyDescent="0.25">
      <c r="A2582" t="s">
        <v>5320</v>
      </c>
      <c r="B2582" s="15">
        <v>45492</v>
      </c>
      <c r="C2582" t="s">
        <v>21</v>
      </c>
      <c r="E2582" t="s">
        <v>3093</v>
      </c>
      <c r="F2582">
        <v>1</v>
      </c>
      <c r="G2582" t="s">
        <v>3094</v>
      </c>
      <c r="H2582" t="s">
        <v>13</v>
      </c>
      <c r="I2582">
        <v>13</v>
      </c>
    </row>
    <row r="2583" spans="1:9" ht="15" customHeight="1" x14ac:dyDescent="0.25">
      <c r="A2583" t="s">
        <v>5321</v>
      </c>
      <c r="B2583" s="15">
        <v>45492</v>
      </c>
      <c r="C2583" t="s">
        <v>21</v>
      </c>
      <c r="E2583" t="s">
        <v>3093</v>
      </c>
      <c r="F2583">
        <v>1</v>
      </c>
      <c r="G2583" t="s">
        <v>3094</v>
      </c>
      <c r="H2583" t="s">
        <v>13</v>
      </c>
      <c r="I2583">
        <v>13</v>
      </c>
    </row>
    <row r="2584" spans="1:9" ht="15" customHeight="1" x14ac:dyDescent="0.25">
      <c r="A2584" t="s">
        <v>5322</v>
      </c>
      <c r="B2584" s="15">
        <v>45492</v>
      </c>
      <c r="C2584" t="s">
        <v>29</v>
      </c>
      <c r="E2584" t="s">
        <v>3093</v>
      </c>
      <c r="F2584">
        <v>0.8</v>
      </c>
      <c r="G2584" t="s">
        <v>3096</v>
      </c>
      <c r="H2584" t="s">
        <v>14</v>
      </c>
      <c r="I2584">
        <v>6</v>
      </c>
    </row>
    <row r="2585" spans="1:9" ht="15" customHeight="1" x14ac:dyDescent="0.25">
      <c r="A2585" t="s">
        <v>381</v>
      </c>
      <c r="B2585" s="15">
        <v>45492</v>
      </c>
      <c r="C2585" t="s">
        <v>21</v>
      </c>
      <c r="D2585">
        <v>10</v>
      </c>
      <c r="E2585" t="s">
        <v>22</v>
      </c>
      <c r="F2585">
        <v>1</v>
      </c>
      <c r="G2585" t="s">
        <v>3094</v>
      </c>
      <c r="H2585" t="s">
        <v>13</v>
      </c>
      <c r="I2585">
        <v>13</v>
      </c>
    </row>
    <row r="2586" spans="1:9" ht="15" customHeight="1" x14ac:dyDescent="0.25">
      <c r="A2586" t="s">
        <v>5323</v>
      </c>
      <c r="B2586" s="15">
        <v>45491</v>
      </c>
      <c r="C2586" t="s">
        <v>21</v>
      </c>
      <c r="E2586" t="s">
        <v>3093</v>
      </c>
      <c r="F2586">
        <v>0.71428571399999996</v>
      </c>
      <c r="G2586" t="s">
        <v>3096</v>
      </c>
      <c r="H2586" t="s">
        <v>13</v>
      </c>
      <c r="I2586">
        <v>18</v>
      </c>
    </row>
    <row r="2587" spans="1:9" ht="15" customHeight="1" x14ac:dyDescent="0.25">
      <c r="A2587" t="s">
        <v>5324</v>
      </c>
      <c r="B2587" s="15">
        <v>45492</v>
      </c>
      <c r="C2587" t="s">
        <v>21</v>
      </c>
      <c r="E2587" t="s">
        <v>3093</v>
      </c>
      <c r="F2587">
        <v>1</v>
      </c>
      <c r="G2587" t="s">
        <v>3094</v>
      </c>
      <c r="H2587" t="s">
        <v>13</v>
      </c>
      <c r="I2587">
        <v>13</v>
      </c>
    </row>
    <row r="2588" spans="1:9" ht="15" customHeight="1" x14ac:dyDescent="0.25">
      <c r="A2588" t="s">
        <v>5325</v>
      </c>
      <c r="B2588" s="15">
        <v>45492</v>
      </c>
      <c r="C2588" t="s">
        <v>21</v>
      </c>
      <c r="E2588" t="s">
        <v>3093</v>
      </c>
      <c r="F2588">
        <v>1</v>
      </c>
      <c r="G2588" t="s">
        <v>3094</v>
      </c>
      <c r="H2588" t="s">
        <v>13</v>
      </c>
      <c r="I2588">
        <v>13</v>
      </c>
    </row>
    <row r="2589" spans="1:9" ht="15" customHeight="1" x14ac:dyDescent="0.25">
      <c r="A2589" t="s">
        <v>382</v>
      </c>
      <c r="B2589" s="15">
        <v>45492</v>
      </c>
      <c r="C2589" t="s">
        <v>21</v>
      </c>
      <c r="D2589">
        <v>8</v>
      </c>
      <c r="E2589" t="s">
        <v>34</v>
      </c>
      <c r="F2589">
        <v>1</v>
      </c>
      <c r="G2589" t="s">
        <v>3094</v>
      </c>
      <c r="H2589" t="s">
        <v>13</v>
      </c>
      <c r="I2589">
        <v>13</v>
      </c>
    </row>
    <row r="2590" spans="1:9" ht="15" customHeight="1" x14ac:dyDescent="0.25">
      <c r="A2590" t="s">
        <v>5326</v>
      </c>
      <c r="B2590" s="15">
        <v>45492</v>
      </c>
      <c r="C2590" t="s">
        <v>21</v>
      </c>
      <c r="E2590" t="s">
        <v>3093</v>
      </c>
      <c r="F2590">
        <v>1</v>
      </c>
      <c r="G2590" t="s">
        <v>3094</v>
      </c>
      <c r="H2590" t="s">
        <v>13</v>
      </c>
      <c r="I2590">
        <v>13</v>
      </c>
    </row>
    <row r="2591" spans="1:9" ht="15" customHeight="1" x14ac:dyDescent="0.25">
      <c r="A2591" t="s">
        <v>383</v>
      </c>
      <c r="B2591" s="15">
        <v>45492</v>
      </c>
      <c r="C2591" t="s">
        <v>21</v>
      </c>
      <c r="D2591">
        <v>10</v>
      </c>
      <c r="E2591" t="s">
        <v>22</v>
      </c>
      <c r="F2591">
        <v>1</v>
      </c>
      <c r="G2591" t="s">
        <v>3094</v>
      </c>
      <c r="H2591" t="s">
        <v>13</v>
      </c>
      <c r="I2591">
        <v>13</v>
      </c>
    </row>
    <row r="2592" spans="1:9" ht="15" customHeight="1" x14ac:dyDescent="0.25">
      <c r="A2592" t="s">
        <v>5327</v>
      </c>
      <c r="B2592" s="15">
        <v>45492</v>
      </c>
      <c r="C2592" t="s">
        <v>21</v>
      </c>
      <c r="E2592" t="s">
        <v>3093</v>
      </c>
      <c r="F2592">
        <v>1</v>
      </c>
      <c r="G2592" t="s">
        <v>3094</v>
      </c>
      <c r="H2592" t="s">
        <v>13</v>
      </c>
      <c r="I2592">
        <v>13</v>
      </c>
    </row>
    <row r="2593" spans="1:9" ht="15" customHeight="1" x14ac:dyDescent="0.25">
      <c r="A2593" t="s">
        <v>384</v>
      </c>
      <c r="B2593" s="15">
        <v>45492</v>
      </c>
      <c r="C2593" t="s">
        <v>29</v>
      </c>
      <c r="D2593">
        <v>10</v>
      </c>
      <c r="E2593" t="s">
        <v>22</v>
      </c>
      <c r="F2593">
        <v>0.82352941199999996</v>
      </c>
      <c r="G2593" t="s">
        <v>3096</v>
      </c>
      <c r="H2593" t="s">
        <v>14</v>
      </c>
      <c r="I2593">
        <v>6</v>
      </c>
    </row>
    <row r="2594" spans="1:9" ht="15" customHeight="1" x14ac:dyDescent="0.25">
      <c r="A2594" t="s">
        <v>5328</v>
      </c>
      <c r="B2594" s="15">
        <v>45492</v>
      </c>
      <c r="C2594" t="s">
        <v>21</v>
      </c>
      <c r="E2594" t="s">
        <v>3093</v>
      </c>
      <c r="F2594">
        <v>1</v>
      </c>
      <c r="G2594" t="s">
        <v>3094</v>
      </c>
      <c r="H2594" t="s">
        <v>13</v>
      </c>
      <c r="I2594">
        <v>13</v>
      </c>
    </row>
    <row r="2595" spans="1:9" ht="15" customHeight="1" x14ac:dyDescent="0.25">
      <c r="A2595" t="s">
        <v>5329</v>
      </c>
      <c r="B2595" s="15">
        <v>45492</v>
      </c>
      <c r="C2595" t="s">
        <v>21</v>
      </c>
      <c r="E2595" t="s">
        <v>3093</v>
      </c>
      <c r="F2595">
        <v>1</v>
      </c>
      <c r="G2595" t="s">
        <v>3094</v>
      </c>
      <c r="H2595" t="s">
        <v>13</v>
      </c>
      <c r="I2595">
        <v>13</v>
      </c>
    </row>
    <row r="2596" spans="1:9" ht="15" customHeight="1" x14ac:dyDescent="0.25">
      <c r="A2596" t="s">
        <v>5330</v>
      </c>
      <c r="B2596" s="15">
        <v>45492</v>
      </c>
      <c r="C2596" t="s">
        <v>21</v>
      </c>
      <c r="E2596" t="s">
        <v>3093</v>
      </c>
      <c r="F2596">
        <v>1</v>
      </c>
      <c r="G2596" t="s">
        <v>3094</v>
      </c>
      <c r="H2596" t="s">
        <v>13</v>
      </c>
      <c r="I2596">
        <v>13</v>
      </c>
    </row>
    <row r="2597" spans="1:9" ht="15" customHeight="1" x14ac:dyDescent="0.25">
      <c r="A2597" t="s">
        <v>5331</v>
      </c>
      <c r="B2597" s="15">
        <v>45492</v>
      </c>
      <c r="C2597" t="s">
        <v>21</v>
      </c>
      <c r="E2597" t="s">
        <v>3093</v>
      </c>
      <c r="F2597">
        <v>1</v>
      </c>
      <c r="G2597" t="s">
        <v>3094</v>
      </c>
      <c r="H2597" t="s">
        <v>13</v>
      </c>
      <c r="I2597">
        <v>13</v>
      </c>
    </row>
    <row r="2598" spans="1:9" ht="15" customHeight="1" x14ac:dyDescent="0.25">
      <c r="A2598" t="s">
        <v>5332</v>
      </c>
      <c r="B2598" s="15">
        <v>45492</v>
      </c>
      <c r="C2598" t="s">
        <v>21</v>
      </c>
      <c r="E2598" t="s">
        <v>3093</v>
      </c>
      <c r="F2598">
        <v>1</v>
      </c>
      <c r="G2598" t="s">
        <v>3094</v>
      </c>
      <c r="H2598" t="s">
        <v>13</v>
      </c>
      <c r="I2598">
        <v>13</v>
      </c>
    </row>
    <row r="2599" spans="1:9" ht="15" customHeight="1" x14ac:dyDescent="0.25">
      <c r="A2599" t="s">
        <v>5333</v>
      </c>
      <c r="B2599" s="15">
        <v>45492</v>
      </c>
      <c r="C2599" t="s">
        <v>21</v>
      </c>
      <c r="E2599" t="s">
        <v>3093</v>
      </c>
      <c r="F2599">
        <v>1</v>
      </c>
      <c r="G2599" t="s">
        <v>3094</v>
      </c>
      <c r="H2599" t="s">
        <v>13</v>
      </c>
      <c r="I2599">
        <v>13</v>
      </c>
    </row>
    <row r="2600" spans="1:9" ht="15" customHeight="1" x14ac:dyDescent="0.25">
      <c r="A2600" t="s">
        <v>5334</v>
      </c>
      <c r="B2600" s="15">
        <v>45492</v>
      </c>
      <c r="C2600" t="s">
        <v>21</v>
      </c>
      <c r="E2600" t="s">
        <v>3093</v>
      </c>
      <c r="F2600">
        <v>1</v>
      </c>
      <c r="G2600" t="s">
        <v>3094</v>
      </c>
      <c r="H2600" t="s">
        <v>13</v>
      </c>
      <c r="I2600">
        <v>13</v>
      </c>
    </row>
    <row r="2601" spans="1:9" ht="15" customHeight="1" x14ac:dyDescent="0.25">
      <c r="A2601" t="s">
        <v>385</v>
      </c>
      <c r="B2601" s="15">
        <v>45492</v>
      </c>
      <c r="C2601" t="s">
        <v>29</v>
      </c>
      <c r="D2601">
        <v>9</v>
      </c>
      <c r="E2601" t="s">
        <v>22</v>
      </c>
      <c r="F2601">
        <v>1</v>
      </c>
      <c r="G2601" t="s">
        <v>3094</v>
      </c>
      <c r="H2601" t="s">
        <v>14</v>
      </c>
      <c r="I2601">
        <v>6</v>
      </c>
    </row>
    <row r="2602" spans="1:9" ht="15" customHeight="1" x14ac:dyDescent="0.25">
      <c r="A2602" t="s">
        <v>5335</v>
      </c>
      <c r="B2602" s="15">
        <v>45492</v>
      </c>
      <c r="C2602" t="s">
        <v>21</v>
      </c>
      <c r="E2602" t="s">
        <v>3093</v>
      </c>
      <c r="F2602">
        <v>1</v>
      </c>
      <c r="G2602" t="s">
        <v>3094</v>
      </c>
      <c r="H2602" t="s">
        <v>13</v>
      </c>
      <c r="I2602">
        <v>13</v>
      </c>
    </row>
    <row r="2603" spans="1:9" ht="15" customHeight="1" x14ac:dyDescent="0.25">
      <c r="A2603" t="s">
        <v>5336</v>
      </c>
      <c r="B2603" s="15">
        <v>45492</v>
      </c>
      <c r="C2603" t="s">
        <v>21</v>
      </c>
      <c r="E2603" t="s">
        <v>3093</v>
      </c>
      <c r="F2603">
        <v>1</v>
      </c>
      <c r="G2603" t="s">
        <v>3094</v>
      </c>
      <c r="H2603" t="s">
        <v>13</v>
      </c>
      <c r="I2603">
        <v>13</v>
      </c>
    </row>
    <row r="2604" spans="1:9" ht="15" customHeight="1" x14ac:dyDescent="0.25">
      <c r="A2604" t="s">
        <v>5337</v>
      </c>
      <c r="B2604" s="15">
        <v>45492</v>
      </c>
      <c r="C2604" t="s">
        <v>29</v>
      </c>
      <c r="E2604" t="s">
        <v>3093</v>
      </c>
      <c r="F2604">
        <v>1</v>
      </c>
      <c r="G2604" t="s">
        <v>3094</v>
      </c>
      <c r="H2604" t="s">
        <v>14</v>
      </c>
      <c r="I2604">
        <v>6</v>
      </c>
    </row>
    <row r="2605" spans="1:9" ht="15" customHeight="1" x14ac:dyDescent="0.25">
      <c r="A2605" t="s">
        <v>5338</v>
      </c>
      <c r="B2605" s="15">
        <v>45492</v>
      </c>
      <c r="C2605" t="s">
        <v>29</v>
      </c>
      <c r="E2605" t="s">
        <v>3093</v>
      </c>
      <c r="F2605">
        <v>1</v>
      </c>
      <c r="G2605" t="s">
        <v>3094</v>
      </c>
      <c r="H2605" t="s">
        <v>14</v>
      </c>
      <c r="I2605">
        <v>6</v>
      </c>
    </row>
    <row r="2606" spans="1:9" ht="15" customHeight="1" x14ac:dyDescent="0.25">
      <c r="A2606" t="s">
        <v>5339</v>
      </c>
      <c r="B2606" s="15">
        <v>45492</v>
      </c>
      <c r="C2606" t="s">
        <v>21</v>
      </c>
      <c r="E2606" t="s">
        <v>3093</v>
      </c>
      <c r="F2606">
        <v>1</v>
      </c>
      <c r="G2606" t="s">
        <v>3094</v>
      </c>
      <c r="H2606" t="s">
        <v>13</v>
      </c>
      <c r="I2606">
        <v>13</v>
      </c>
    </row>
    <row r="2607" spans="1:9" ht="15" customHeight="1" x14ac:dyDescent="0.25">
      <c r="A2607" t="s">
        <v>5340</v>
      </c>
      <c r="B2607" s="15">
        <v>45492</v>
      </c>
      <c r="C2607" t="s">
        <v>21</v>
      </c>
      <c r="E2607" t="s">
        <v>3093</v>
      </c>
      <c r="F2607">
        <v>1</v>
      </c>
      <c r="G2607" t="s">
        <v>3094</v>
      </c>
      <c r="H2607" t="s">
        <v>13</v>
      </c>
      <c r="I2607">
        <v>13</v>
      </c>
    </row>
    <row r="2608" spans="1:9" ht="15" customHeight="1" x14ac:dyDescent="0.25">
      <c r="A2608" t="s">
        <v>5341</v>
      </c>
      <c r="B2608" s="15">
        <v>45492</v>
      </c>
      <c r="C2608" t="s">
        <v>21</v>
      </c>
      <c r="E2608" t="s">
        <v>3093</v>
      </c>
      <c r="F2608">
        <v>1</v>
      </c>
      <c r="G2608" t="s">
        <v>3094</v>
      </c>
      <c r="H2608" t="s">
        <v>13</v>
      </c>
      <c r="I2608">
        <v>13</v>
      </c>
    </row>
    <row r="2609" spans="1:9" ht="15" customHeight="1" x14ac:dyDescent="0.25">
      <c r="A2609" t="s">
        <v>5342</v>
      </c>
      <c r="B2609" s="15">
        <v>45492</v>
      </c>
      <c r="C2609" t="s">
        <v>21</v>
      </c>
      <c r="E2609" t="s">
        <v>3093</v>
      </c>
      <c r="F2609">
        <v>1</v>
      </c>
      <c r="G2609" t="s">
        <v>3094</v>
      </c>
      <c r="H2609" t="s">
        <v>13</v>
      </c>
      <c r="I2609">
        <v>13</v>
      </c>
    </row>
    <row r="2610" spans="1:9" ht="15" customHeight="1" x14ac:dyDescent="0.25">
      <c r="A2610" t="s">
        <v>5343</v>
      </c>
      <c r="B2610" s="15">
        <v>45492</v>
      </c>
      <c r="C2610" t="s">
        <v>21</v>
      </c>
      <c r="E2610" t="s">
        <v>3093</v>
      </c>
      <c r="F2610">
        <v>1</v>
      </c>
      <c r="G2610" t="s">
        <v>3094</v>
      </c>
      <c r="H2610" t="s">
        <v>13</v>
      </c>
      <c r="I2610">
        <v>13</v>
      </c>
    </row>
    <row r="2611" spans="1:9" ht="15" customHeight="1" x14ac:dyDescent="0.25">
      <c r="A2611" t="s">
        <v>5344</v>
      </c>
      <c r="B2611" s="15">
        <v>45492</v>
      </c>
      <c r="C2611" t="s">
        <v>21</v>
      </c>
      <c r="E2611" t="s">
        <v>3093</v>
      </c>
      <c r="F2611">
        <v>1</v>
      </c>
      <c r="G2611" t="s">
        <v>3094</v>
      </c>
      <c r="H2611" t="s">
        <v>13</v>
      </c>
      <c r="I2611">
        <v>13</v>
      </c>
    </row>
    <row r="2612" spans="1:9" ht="15" customHeight="1" x14ac:dyDescent="0.25">
      <c r="A2612" t="s">
        <v>5345</v>
      </c>
      <c r="B2612" s="15">
        <v>45492</v>
      </c>
      <c r="C2612" t="s">
        <v>21</v>
      </c>
      <c r="E2612" t="s">
        <v>3093</v>
      </c>
      <c r="F2612">
        <v>1</v>
      </c>
      <c r="G2612" t="s">
        <v>3094</v>
      </c>
      <c r="H2612" t="s">
        <v>13</v>
      </c>
      <c r="I2612">
        <v>13</v>
      </c>
    </row>
    <row r="2613" spans="1:9" ht="15" customHeight="1" x14ac:dyDescent="0.25">
      <c r="A2613" t="s">
        <v>5346</v>
      </c>
      <c r="B2613" s="15">
        <v>45492</v>
      </c>
      <c r="C2613" t="s">
        <v>21</v>
      </c>
      <c r="E2613" t="s">
        <v>3093</v>
      </c>
      <c r="F2613">
        <v>0.33333333300000001</v>
      </c>
      <c r="G2613" t="s">
        <v>3096</v>
      </c>
      <c r="H2613" t="s">
        <v>13</v>
      </c>
      <c r="I2613">
        <v>13</v>
      </c>
    </row>
    <row r="2614" spans="1:9" ht="15" customHeight="1" x14ac:dyDescent="0.25">
      <c r="A2614" t="s">
        <v>386</v>
      </c>
      <c r="B2614" s="15">
        <v>45492</v>
      </c>
      <c r="C2614" t="s">
        <v>21</v>
      </c>
      <c r="D2614">
        <v>10</v>
      </c>
      <c r="E2614" t="s">
        <v>22</v>
      </c>
      <c r="F2614">
        <v>1</v>
      </c>
      <c r="G2614" t="s">
        <v>3094</v>
      </c>
      <c r="H2614" t="s">
        <v>13</v>
      </c>
      <c r="I2614">
        <v>13</v>
      </c>
    </row>
    <row r="2615" spans="1:9" ht="15" customHeight="1" x14ac:dyDescent="0.25">
      <c r="A2615" t="s">
        <v>387</v>
      </c>
      <c r="B2615" s="15">
        <v>45492</v>
      </c>
      <c r="C2615" t="s">
        <v>21</v>
      </c>
      <c r="D2615">
        <v>10</v>
      </c>
      <c r="E2615" t="s">
        <v>22</v>
      </c>
      <c r="F2615">
        <v>1</v>
      </c>
      <c r="G2615" t="s">
        <v>3094</v>
      </c>
      <c r="H2615" t="s">
        <v>13</v>
      </c>
      <c r="I2615">
        <v>13</v>
      </c>
    </row>
    <row r="2616" spans="1:9" ht="15" customHeight="1" x14ac:dyDescent="0.25">
      <c r="A2616" t="s">
        <v>388</v>
      </c>
      <c r="B2616" s="15">
        <v>45492</v>
      </c>
      <c r="C2616" t="s">
        <v>21</v>
      </c>
      <c r="D2616">
        <v>10</v>
      </c>
      <c r="E2616" t="s">
        <v>22</v>
      </c>
      <c r="F2616">
        <v>1</v>
      </c>
      <c r="G2616" t="s">
        <v>3094</v>
      </c>
      <c r="H2616" t="s">
        <v>13</v>
      </c>
      <c r="I2616">
        <v>13</v>
      </c>
    </row>
    <row r="2617" spans="1:9" ht="15" customHeight="1" x14ac:dyDescent="0.25">
      <c r="A2617" t="s">
        <v>5347</v>
      </c>
      <c r="B2617" s="15">
        <v>45492</v>
      </c>
      <c r="C2617" t="s">
        <v>21</v>
      </c>
      <c r="E2617" t="s">
        <v>3093</v>
      </c>
      <c r="F2617">
        <v>0.66666666699999999</v>
      </c>
      <c r="G2617" t="s">
        <v>3096</v>
      </c>
      <c r="H2617" t="s">
        <v>13</v>
      </c>
      <c r="I2617">
        <v>13</v>
      </c>
    </row>
    <row r="2618" spans="1:9" ht="15" customHeight="1" x14ac:dyDescent="0.25">
      <c r="A2618" t="s">
        <v>389</v>
      </c>
      <c r="B2618" s="15">
        <v>45492</v>
      </c>
      <c r="C2618" t="s">
        <v>21</v>
      </c>
      <c r="D2618">
        <v>10</v>
      </c>
      <c r="E2618" t="s">
        <v>22</v>
      </c>
      <c r="F2618">
        <v>1</v>
      </c>
      <c r="G2618" t="s">
        <v>3094</v>
      </c>
      <c r="H2618" t="s">
        <v>13</v>
      </c>
      <c r="I2618">
        <v>13</v>
      </c>
    </row>
    <row r="2619" spans="1:9" ht="15" customHeight="1" x14ac:dyDescent="0.25">
      <c r="A2619" t="s">
        <v>5348</v>
      </c>
      <c r="B2619" s="15">
        <v>45492</v>
      </c>
      <c r="C2619" t="s">
        <v>21</v>
      </c>
      <c r="E2619" t="s">
        <v>3093</v>
      </c>
      <c r="F2619">
        <v>1</v>
      </c>
      <c r="G2619" t="s">
        <v>3094</v>
      </c>
      <c r="H2619" t="s">
        <v>13</v>
      </c>
      <c r="I2619">
        <v>13</v>
      </c>
    </row>
    <row r="2620" spans="1:9" ht="15" customHeight="1" x14ac:dyDescent="0.25">
      <c r="A2620" t="s">
        <v>5349</v>
      </c>
      <c r="B2620" s="15">
        <v>45492</v>
      </c>
      <c r="C2620" t="s">
        <v>21</v>
      </c>
      <c r="E2620" t="s">
        <v>3093</v>
      </c>
      <c r="F2620">
        <v>1</v>
      </c>
      <c r="G2620" t="s">
        <v>3094</v>
      </c>
      <c r="H2620" t="s">
        <v>13</v>
      </c>
      <c r="I2620">
        <v>13</v>
      </c>
    </row>
    <row r="2621" spans="1:9" ht="15" customHeight="1" x14ac:dyDescent="0.25">
      <c r="A2621" t="s">
        <v>390</v>
      </c>
      <c r="B2621" s="15">
        <v>45492</v>
      </c>
      <c r="C2621" t="s">
        <v>21</v>
      </c>
      <c r="D2621">
        <v>10</v>
      </c>
      <c r="E2621" t="s">
        <v>22</v>
      </c>
      <c r="F2621">
        <v>1</v>
      </c>
      <c r="G2621" t="s">
        <v>3094</v>
      </c>
      <c r="H2621" t="s">
        <v>13</v>
      </c>
      <c r="I2621">
        <v>13</v>
      </c>
    </row>
    <row r="2622" spans="1:9" ht="15" customHeight="1" x14ac:dyDescent="0.25">
      <c r="A2622" t="s">
        <v>391</v>
      </c>
      <c r="B2622" s="15">
        <v>45492</v>
      </c>
      <c r="C2622" t="s">
        <v>21</v>
      </c>
      <c r="D2622">
        <v>10</v>
      </c>
      <c r="E2622" t="s">
        <v>22</v>
      </c>
      <c r="F2622">
        <v>1</v>
      </c>
      <c r="G2622" t="s">
        <v>3094</v>
      </c>
      <c r="H2622" t="s">
        <v>13</v>
      </c>
      <c r="I2622">
        <v>13</v>
      </c>
    </row>
    <row r="2623" spans="1:9" ht="15" customHeight="1" x14ac:dyDescent="0.25">
      <c r="A2623" t="s">
        <v>5350</v>
      </c>
      <c r="B2623" s="15">
        <v>45492</v>
      </c>
      <c r="C2623" t="s">
        <v>21</v>
      </c>
      <c r="E2623" t="s">
        <v>3093</v>
      </c>
      <c r="F2623">
        <v>1</v>
      </c>
      <c r="G2623" t="s">
        <v>3094</v>
      </c>
      <c r="H2623" t="s">
        <v>13</v>
      </c>
      <c r="I2623">
        <v>13</v>
      </c>
    </row>
    <row r="2624" spans="1:9" ht="15" customHeight="1" x14ac:dyDescent="0.25">
      <c r="A2624" t="s">
        <v>5351</v>
      </c>
      <c r="B2624" s="15">
        <v>45468</v>
      </c>
      <c r="C2624" t="s">
        <v>21</v>
      </c>
      <c r="E2624" t="s">
        <v>3093</v>
      </c>
      <c r="F2624">
        <v>0.95</v>
      </c>
      <c r="G2624" t="s">
        <v>3096</v>
      </c>
      <c r="H2624" t="s">
        <v>13</v>
      </c>
      <c r="I2624">
        <v>15</v>
      </c>
    </row>
    <row r="2625" spans="1:9" ht="15" customHeight="1" x14ac:dyDescent="0.25">
      <c r="A2625" t="s">
        <v>5352</v>
      </c>
      <c r="B2625" s="15">
        <v>45492</v>
      </c>
      <c r="C2625" t="s">
        <v>24</v>
      </c>
      <c r="E2625" t="s">
        <v>3093</v>
      </c>
      <c r="F2625">
        <v>1</v>
      </c>
      <c r="G2625" t="s">
        <v>3094</v>
      </c>
      <c r="H2625" t="s">
        <v>12</v>
      </c>
      <c r="I2625">
        <v>8</v>
      </c>
    </row>
    <row r="2626" spans="1:9" ht="15" customHeight="1" x14ac:dyDescent="0.25">
      <c r="A2626" t="s">
        <v>5353</v>
      </c>
      <c r="B2626" s="15">
        <v>45492</v>
      </c>
      <c r="C2626" t="s">
        <v>21</v>
      </c>
      <c r="E2626" t="s">
        <v>3093</v>
      </c>
      <c r="F2626">
        <v>1</v>
      </c>
      <c r="G2626" t="s">
        <v>3094</v>
      </c>
      <c r="H2626" t="s">
        <v>13</v>
      </c>
      <c r="I2626">
        <v>13</v>
      </c>
    </row>
    <row r="2627" spans="1:9" ht="15" customHeight="1" x14ac:dyDescent="0.25">
      <c r="A2627" t="s">
        <v>5354</v>
      </c>
      <c r="B2627" s="15">
        <v>45492</v>
      </c>
      <c r="C2627" t="s">
        <v>21</v>
      </c>
      <c r="E2627" t="s">
        <v>3093</v>
      </c>
      <c r="F2627">
        <v>1</v>
      </c>
      <c r="G2627" t="s">
        <v>3094</v>
      </c>
      <c r="H2627" t="s">
        <v>13</v>
      </c>
      <c r="I2627">
        <v>13</v>
      </c>
    </row>
    <row r="2628" spans="1:9" ht="15" customHeight="1" x14ac:dyDescent="0.25">
      <c r="A2628" t="s">
        <v>392</v>
      </c>
      <c r="B2628" s="15">
        <v>45492</v>
      </c>
      <c r="C2628" t="s">
        <v>21</v>
      </c>
      <c r="D2628">
        <v>6</v>
      </c>
      <c r="E2628" t="s">
        <v>49</v>
      </c>
      <c r="F2628">
        <v>1</v>
      </c>
      <c r="G2628" t="s">
        <v>3094</v>
      </c>
      <c r="H2628" t="s">
        <v>13</v>
      </c>
      <c r="I2628">
        <v>13</v>
      </c>
    </row>
    <row r="2629" spans="1:9" ht="15" customHeight="1" x14ac:dyDescent="0.25">
      <c r="A2629" t="s">
        <v>5355</v>
      </c>
      <c r="B2629" s="15">
        <v>45492</v>
      </c>
      <c r="C2629" t="s">
        <v>21</v>
      </c>
      <c r="E2629" t="s">
        <v>3093</v>
      </c>
      <c r="F2629">
        <v>1</v>
      </c>
      <c r="G2629" t="s">
        <v>3094</v>
      </c>
      <c r="H2629" t="s">
        <v>13</v>
      </c>
      <c r="I2629">
        <v>13</v>
      </c>
    </row>
    <row r="2630" spans="1:9" ht="15" customHeight="1" x14ac:dyDescent="0.25">
      <c r="A2630" t="s">
        <v>5356</v>
      </c>
      <c r="B2630" s="15">
        <v>45492</v>
      </c>
      <c r="C2630" t="s">
        <v>24</v>
      </c>
      <c r="E2630" t="s">
        <v>3093</v>
      </c>
      <c r="F2630">
        <v>1</v>
      </c>
      <c r="G2630" t="s">
        <v>3094</v>
      </c>
      <c r="H2630" t="s">
        <v>12</v>
      </c>
      <c r="I2630">
        <v>8</v>
      </c>
    </row>
    <row r="2631" spans="1:9" ht="15" customHeight="1" x14ac:dyDescent="0.25">
      <c r="A2631" t="s">
        <v>5357</v>
      </c>
      <c r="B2631" s="15">
        <v>45492</v>
      </c>
      <c r="C2631" t="s">
        <v>21</v>
      </c>
      <c r="E2631" t="s">
        <v>3093</v>
      </c>
      <c r="F2631">
        <v>1</v>
      </c>
      <c r="G2631" t="s">
        <v>3094</v>
      </c>
      <c r="H2631" t="s">
        <v>13</v>
      </c>
      <c r="I2631">
        <v>13</v>
      </c>
    </row>
    <row r="2632" spans="1:9" ht="15" customHeight="1" x14ac:dyDescent="0.25">
      <c r="A2632" t="s">
        <v>5358</v>
      </c>
      <c r="B2632" s="15">
        <v>45492</v>
      </c>
      <c r="C2632" t="s">
        <v>24</v>
      </c>
      <c r="E2632" t="s">
        <v>3093</v>
      </c>
      <c r="F2632">
        <v>1</v>
      </c>
      <c r="G2632" t="s">
        <v>3094</v>
      </c>
      <c r="H2632" t="s">
        <v>12</v>
      </c>
      <c r="I2632">
        <v>8</v>
      </c>
    </row>
    <row r="2633" spans="1:9" ht="15" customHeight="1" x14ac:dyDescent="0.25">
      <c r="A2633" t="s">
        <v>5359</v>
      </c>
      <c r="B2633" s="15">
        <v>45492</v>
      </c>
      <c r="C2633" t="s">
        <v>24</v>
      </c>
      <c r="E2633" t="s">
        <v>3093</v>
      </c>
      <c r="F2633">
        <v>1</v>
      </c>
      <c r="G2633" t="s">
        <v>3094</v>
      </c>
      <c r="H2633" t="s">
        <v>12</v>
      </c>
      <c r="I2633">
        <v>8</v>
      </c>
    </row>
    <row r="2634" spans="1:9" ht="15" customHeight="1" x14ac:dyDescent="0.25">
      <c r="A2634" t="s">
        <v>5360</v>
      </c>
      <c r="B2634" s="15">
        <v>45492</v>
      </c>
      <c r="C2634" t="s">
        <v>21</v>
      </c>
      <c r="E2634" t="s">
        <v>3093</v>
      </c>
      <c r="F2634">
        <v>1</v>
      </c>
      <c r="G2634" t="s">
        <v>3094</v>
      </c>
      <c r="H2634" t="s">
        <v>13</v>
      </c>
      <c r="I2634">
        <v>13</v>
      </c>
    </row>
    <row r="2635" spans="1:9" ht="15" customHeight="1" x14ac:dyDescent="0.25">
      <c r="A2635" t="s">
        <v>5361</v>
      </c>
      <c r="B2635" s="15">
        <v>45492</v>
      </c>
      <c r="C2635" t="s">
        <v>21</v>
      </c>
      <c r="E2635" t="s">
        <v>3093</v>
      </c>
      <c r="F2635">
        <v>0.33333333300000001</v>
      </c>
      <c r="G2635" t="s">
        <v>3096</v>
      </c>
      <c r="H2635" t="s">
        <v>13</v>
      </c>
      <c r="I2635">
        <v>13</v>
      </c>
    </row>
    <row r="2636" spans="1:9" ht="15" customHeight="1" x14ac:dyDescent="0.25">
      <c r="A2636" t="s">
        <v>5362</v>
      </c>
      <c r="B2636" s="15">
        <v>45492</v>
      </c>
      <c r="C2636" t="s">
        <v>24</v>
      </c>
      <c r="E2636" t="s">
        <v>3093</v>
      </c>
      <c r="F2636">
        <v>1</v>
      </c>
      <c r="G2636" t="s">
        <v>3094</v>
      </c>
      <c r="H2636" t="s">
        <v>12</v>
      </c>
      <c r="I2636">
        <v>8</v>
      </c>
    </row>
    <row r="2637" spans="1:9" ht="15" customHeight="1" x14ac:dyDescent="0.25">
      <c r="A2637" t="s">
        <v>5363</v>
      </c>
      <c r="B2637" s="15">
        <v>45492</v>
      </c>
      <c r="C2637" t="s">
        <v>21</v>
      </c>
      <c r="E2637" t="s">
        <v>3093</v>
      </c>
      <c r="F2637">
        <v>1</v>
      </c>
      <c r="G2637" t="s">
        <v>3094</v>
      </c>
      <c r="H2637" t="s">
        <v>13</v>
      </c>
      <c r="I2637">
        <v>13</v>
      </c>
    </row>
    <row r="2638" spans="1:9" ht="15" customHeight="1" x14ac:dyDescent="0.25">
      <c r="A2638" t="s">
        <v>393</v>
      </c>
      <c r="B2638" s="15">
        <v>45492</v>
      </c>
      <c r="C2638" t="s">
        <v>24</v>
      </c>
      <c r="D2638">
        <v>10</v>
      </c>
      <c r="E2638" t="s">
        <v>22</v>
      </c>
      <c r="F2638">
        <v>1</v>
      </c>
      <c r="G2638" t="s">
        <v>3094</v>
      </c>
      <c r="H2638" t="s">
        <v>12</v>
      </c>
      <c r="I2638">
        <v>8</v>
      </c>
    </row>
    <row r="2639" spans="1:9" ht="15" customHeight="1" x14ac:dyDescent="0.25">
      <c r="A2639" t="s">
        <v>5364</v>
      </c>
      <c r="B2639" s="15">
        <v>45492</v>
      </c>
      <c r="C2639" t="s">
        <v>21</v>
      </c>
      <c r="E2639" t="s">
        <v>3093</v>
      </c>
      <c r="F2639">
        <v>1</v>
      </c>
      <c r="G2639" t="s">
        <v>3094</v>
      </c>
      <c r="H2639" t="s">
        <v>13</v>
      </c>
      <c r="I2639">
        <v>13</v>
      </c>
    </row>
    <row r="2640" spans="1:9" ht="15" customHeight="1" x14ac:dyDescent="0.25">
      <c r="A2640" t="s">
        <v>5365</v>
      </c>
      <c r="B2640" s="15">
        <v>45492</v>
      </c>
      <c r="C2640" t="s">
        <v>24</v>
      </c>
      <c r="E2640" t="s">
        <v>3093</v>
      </c>
      <c r="F2640">
        <v>1</v>
      </c>
      <c r="G2640" t="s">
        <v>3094</v>
      </c>
      <c r="H2640" t="s">
        <v>12</v>
      </c>
      <c r="I2640">
        <v>8</v>
      </c>
    </row>
    <row r="2641" spans="1:9" ht="15" customHeight="1" x14ac:dyDescent="0.25">
      <c r="A2641" t="s">
        <v>394</v>
      </c>
      <c r="B2641" s="15">
        <v>45492</v>
      </c>
      <c r="C2641" t="s">
        <v>21</v>
      </c>
      <c r="D2641">
        <v>10</v>
      </c>
      <c r="E2641" t="s">
        <v>22</v>
      </c>
      <c r="F2641">
        <v>1</v>
      </c>
      <c r="G2641" t="s">
        <v>3094</v>
      </c>
      <c r="H2641" t="s">
        <v>13</v>
      </c>
      <c r="I2641">
        <v>13</v>
      </c>
    </row>
    <row r="2642" spans="1:9" ht="15" customHeight="1" x14ac:dyDescent="0.25">
      <c r="A2642" t="s">
        <v>5366</v>
      </c>
      <c r="B2642" s="15">
        <v>45492</v>
      </c>
      <c r="C2642" t="s">
        <v>24</v>
      </c>
      <c r="E2642" t="s">
        <v>3093</v>
      </c>
      <c r="F2642">
        <v>1</v>
      </c>
      <c r="G2642" t="s">
        <v>3094</v>
      </c>
      <c r="H2642" t="s">
        <v>12</v>
      </c>
      <c r="I2642">
        <v>8</v>
      </c>
    </row>
    <row r="2643" spans="1:9" ht="15" customHeight="1" x14ac:dyDescent="0.25">
      <c r="A2643" t="s">
        <v>395</v>
      </c>
      <c r="B2643" s="15">
        <v>45492</v>
      </c>
      <c r="C2643" t="s">
        <v>24</v>
      </c>
      <c r="D2643">
        <v>9</v>
      </c>
      <c r="E2643" t="s">
        <v>22</v>
      </c>
      <c r="F2643">
        <v>1</v>
      </c>
      <c r="G2643" t="s">
        <v>3094</v>
      </c>
      <c r="H2643" t="s">
        <v>12</v>
      </c>
      <c r="I2643">
        <v>8</v>
      </c>
    </row>
    <row r="2644" spans="1:9" ht="15" customHeight="1" x14ac:dyDescent="0.25">
      <c r="A2644" t="s">
        <v>5367</v>
      </c>
      <c r="B2644" s="15">
        <v>45492</v>
      </c>
      <c r="C2644" t="s">
        <v>21</v>
      </c>
      <c r="E2644" t="s">
        <v>3093</v>
      </c>
      <c r="F2644">
        <v>1</v>
      </c>
      <c r="G2644" t="s">
        <v>3094</v>
      </c>
      <c r="H2644" t="s">
        <v>13</v>
      </c>
      <c r="I2644">
        <v>13</v>
      </c>
    </row>
    <row r="2645" spans="1:9" ht="15" customHeight="1" x14ac:dyDescent="0.25">
      <c r="A2645" t="s">
        <v>5368</v>
      </c>
      <c r="B2645" s="15">
        <v>45492</v>
      </c>
      <c r="C2645" t="s">
        <v>24</v>
      </c>
      <c r="E2645" t="s">
        <v>3093</v>
      </c>
      <c r="F2645">
        <v>1</v>
      </c>
      <c r="G2645" t="s">
        <v>3094</v>
      </c>
      <c r="H2645" t="s">
        <v>12</v>
      </c>
      <c r="I2645">
        <v>8</v>
      </c>
    </row>
    <row r="2646" spans="1:9" ht="15" customHeight="1" x14ac:dyDescent="0.25">
      <c r="A2646" t="s">
        <v>5369</v>
      </c>
      <c r="B2646" s="15">
        <v>45492</v>
      </c>
      <c r="C2646" t="s">
        <v>24</v>
      </c>
      <c r="E2646" t="s">
        <v>3093</v>
      </c>
      <c r="F2646">
        <v>1</v>
      </c>
      <c r="G2646" t="s">
        <v>3094</v>
      </c>
      <c r="H2646" t="s">
        <v>12</v>
      </c>
      <c r="I2646">
        <v>8</v>
      </c>
    </row>
    <row r="2647" spans="1:9" ht="15" customHeight="1" x14ac:dyDescent="0.25">
      <c r="A2647" t="s">
        <v>5370</v>
      </c>
      <c r="B2647" s="15">
        <v>45492</v>
      </c>
      <c r="C2647" t="s">
        <v>24</v>
      </c>
      <c r="E2647" t="s">
        <v>3093</v>
      </c>
      <c r="F2647">
        <v>1</v>
      </c>
      <c r="G2647" t="s">
        <v>3094</v>
      </c>
      <c r="H2647" t="s">
        <v>12</v>
      </c>
      <c r="I2647">
        <v>8</v>
      </c>
    </row>
    <row r="2648" spans="1:9" ht="15" customHeight="1" x14ac:dyDescent="0.25">
      <c r="A2648" t="s">
        <v>5371</v>
      </c>
      <c r="B2648" s="15">
        <v>45492</v>
      </c>
      <c r="C2648" t="s">
        <v>24</v>
      </c>
      <c r="E2648" t="s">
        <v>3093</v>
      </c>
      <c r="F2648">
        <v>1</v>
      </c>
      <c r="G2648" t="s">
        <v>3094</v>
      </c>
      <c r="H2648" t="s">
        <v>12</v>
      </c>
      <c r="I2648">
        <v>8</v>
      </c>
    </row>
    <row r="2649" spans="1:9" ht="15" customHeight="1" x14ac:dyDescent="0.25">
      <c r="A2649" t="s">
        <v>5372</v>
      </c>
      <c r="B2649" s="15">
        <v>45492</v>
      </c>
      <c r="C2649" t="s">
        <v>24</v>
      </c>
      <c r="E2649" t="s">
        <v>3093</v>
      </c>
      <c r="F2649">
        <v>1</v>
      </c>
      <c r="G2649" t="s">
        <v>3094</v>
      </c>
      <c r="H2649" t="s">
        <v>12</v>
      </c>
      <c r="I2649">
        <v>8</v>
      </c>
    </row>
    <row r="2650" spans="1:9" ht="15" customHeight="1" x14ac:dyDescent="0.25">
      <c r="A2650" t="s">
        <v>396</v>
      </c>
      <c r="B2650" s="15">
        <v>45492</v>
      </c>
      <c r="C2650" t="s">
        <v>24</v>
      </c>
      <c r="D2650">
        <v>10</v>
      </c>
      <c r="E2650" t="s">
        <v>22</v>
      </c>
      <c r="F2650">
        <v>1</v>
      </c>
      <c r="G2650" t="s">
        <v>3094</v>
      </c>
      <c r="H2650" t="s">
        <v>12</v>
      </c>
      <c r="I2650">
        <v>8</v>
      </c>
    </row>
    <row r="2651" spans="1:9" ht="15" customHeight="1" x14ac:dyDescent="0.25">
      <c r="A2651" t="s">
        <v>5373</v>
      </c>
      <c r="B2651" s="15">
        <v>45492</v>
      </c>
      <c r="C2651" t="s">
        <v>24</v>
      </c>
      <c r="E2651" t="s">
        <v>3093</v>
      </c>
      <c r="F2651">
        <v>1</v>
      </c>
      <c r="G2651" t="s">
        <v>3094</v>
      </c>
      <c r="H2651" t="s">
        <v>12</v>
      </c>
      <c r="I2651">
        <v>8</v>
      </c>
    </row>
    <row r="2652" spans="1:9" ht="15" customHeight="1" x14ac:dyDescent="0.25">
      <c r="A2652" t="s">
        <v>5374</v>
      </c>
      <c r="B2652" s="15">
        <v>45492</v>
      </c>
      <c r="C2652" t="s">
        <v>24</v>
      </c>
      <c r="E2652" t="s">
        <v>3093</v>
      </c>
      <c r="F2652">
        <v>0.8</v>
      </c>
      <c r="G2652" t="s">
        <v>3096</v>
      </c>
      <c r="H2652" t="s">
        <v>12</v>
      </c>
      <c r="I2652">
        <v>8</v>
      </c>
    </row>
    <row r="2653" spans="1:9" ht="15" customHeight="1" x14ac:dyDescent="0.25">
      <c r="A2653" t="s">
        <v>5375</v>
      </c>
      <c r="B2653" s="15">
        <v>45492</v>
      </c>
      <c r="C2653" t="s">
        <v>24</v>
      </c>
      <c r="E2653" t="s">
        <v>3093</v>
      </c>
      <c r="F2653">
        <v>1</v>
      </c>
      <c r="G2653" t="s">
        <v>3094</v>
      </c>
      <c r="H2653" t="s">
        <v>12</v>
      </c>
      <c r="I2653">
        <v>8</v>
      </c>
    </row>
    <row r="2654" spans="1:9" ht="15" customHeight="1" x14ac:dyDescent="0.25">
      <c r="A2654" t="s">
        <v>5376</v>
      </c>
      <c r="B2654" s="15">
        <v>45492</v>
      </c>
      <c r="C2654" t="s">
        <v>24</v>
      </c>
      <c r="E2654" t="s">
        <v>3093</v>
      </c>
      <c r="F2654">
        <v>1</v>
      </c>
      <c r="G2654" t="s">
        <v>3094</v>
      </c>
      <c r="H2654" t="s">
        <v>12</v>
      </c>
      <c r="I2654">
        <v>8</v>
      </c>
    </row>
    <row r="2655" spans="1:9" ht="15" customHeight="1" x14ac:dyDescent="0.25">
      <c r="A2655" t="s">
        <v>5377</v>
      </c>
      <c r="B2655" s="15">
        <v>45492</v>
      </c>
      <c r="C2655" t="s">
        <v>24</v>
      </c>
      <c r="E2655" t="s">
        <v>3093</v>
      </c>
      <c r="F2655">
        <v>1</v>
      </c>
      <c r="G2655" t="s">
        <v>3094</v>
      </c>
      <c r="H2655" t="s">
        <v>12</v>
      </c>
      <c r="I2655">
        <v>8</v>
      </c>
    </row>
    <row r="2656" spans="1:9" ht="15" customHeight="1" x14ac:dyDescent="0.25">
      <c r="A2656" t="s">
        <v>5378</v>
      </c>
      <c r="B2656" s="15">
        <v>45492</v>
      </c>
      <c r="C2656" t="s">
        <v>24</v>
      </c>
      <c r="E2656" t="s">
        <v>3093</v>
      </c>
      <c r="F2656">
        <v>1</v>
      </c>
      <c r="G2656" t="s">
        <v>3094</v>
      </c>
      <c r="H2656" t="s">
        <v>12</v>
      </c>
      <c r="I2656">
        <v>8</v>
      </c>
    </row>
    <row r="2657" spans="1:9" ht="15" customHeight="1" x14ac:dyDescent="0.25">
      <c r="A2657" t="s">
        <v>397</v>
      </c>
      <c r="B2657" s="15">
        <v>45492</v>
      </c>
      <c r="C2657" t="s">
        <v>24</v>
      </c>
      <c r="D2657">
        <v>10</v>
      </c>
      <c r="E2657" t="s">
        <v>22</v>
      </c>
      <c r="F2657">
        <v>0.84210526299999999</v>
      </c>
      <c r="G2657" t="s">
        <v>3096</v>
      </c>
      <c r="H2657" t="s">
        <v>12</v>
      </c>
      <c r="I2657">
        <v>8</v>
      </c>
    </row>
    <row r="2658" spans="1:9" ht="15" customHeight="1" x14ac:dyDescent="0.25">
      <c r="A2658" t="s">
        <v>5379</v>
      </c>
      <c r="B2658" s="15">
        <v>45492</v>
      </c>
      <c r="C2658" t="s">
        <v>24</v>
      </c>
      <c r="E2658" t="s">
        <v>3093</v>
      </c>
      <c r="F2658">
        <v>1</v>
      </c>
      <c r="G2658" t="s">
        <v>3094</v>
      </c>
      <c r="H2658" t="s">
        <v>12</v>
      </c>
      <c r="I2658">
        <v>8</v>
      </c>
    </row>
    <row r="2659" spans="1:9" ht="15" customHeight="1" x14ac:dyDescent="0.25">
      <c r="A2659" t="s">
        <v>5380</v>
      </c>
      <c r="B2659" s="15">
        <v>45492</v>
      </c>
      <c r="C2659" t="s">
        <v>24</v>
      </c>
      <c r="E2659" t="s">
        <v>3093</v>
      </c>
      <c r="F2659">
        <v>1</v>
      </c>
      <c r="G2659" t="s">
        <v>3094</v>
      </c>
      <c r="H2659" t="s">
        <v>12</v>
      </c>
      <c r="I2659">
        <v>8</v>
      </c>
    </row>
    <row r="2660" spans="1:9" ht="15" customHeight="1" x14ac:dyDescent="0.25">
      <c r="A2660" t="s">
        <v>398</v>
      </c>
      <c r="B2660" s="15">
        <v>45492</v>
      </c>
      <c r="C2660" t="s">
        <v>24</v>
      </c>
      <c r="D2660">
        <v>10</v>
      </c>
      <c r="E2660" t="s">
        <v>22</v>
      </c>
      <c r="F2660">
        <v>1</v>
      </c>
      <c r="G2660" t="s">
        <v>3094</v>
      </c>
      <c r="H2660" t="s">
        <v>12</v>
      </c>
      <c r="I2660">
        <v>8</v>
      </c>
    </row>
    <row r="2661" spans="1:9" ht="15" customHeight="1" x14ac:dyDescent="0.25">
      <c r="A2661" t="s">
        <v>5381</v>
      </c>
      <c r="B2661" s="15">
        <v>45492</v>
      </c>
      <c r="C2661" t="s">
        <v>24</v>
      </c>
      <c r="E2661" t="s">
        <v>3093</v>
      </c>
      <c r="F2661">
        <v>0</v>
      </c>
      <c r="G2661" t="s">
        <v>3096</v>
      </c>
      <c r="H2661" t="s">
        <v>12</v>
      </c>
      <c r="I2661">
        <v>8</v>
      </c>
    </row>
    <row r="2662" spans="1:9" ht="15" customHeight="1" x14ac:dyDescent="0.25">
      <c r="A2662" t="s">
        <v>5382</v>
      </c>
      <c r="B2662" s="15">
        <v>45492</v>
      </c>
      <c r="C2662" t="s">
        <v>21</v>
      </c>
      <c r="E2662" t="s">
        <v>3093</v>
      </c>
      <c r="F2662">
        <v>1</v>
      </c>
      <c r="G2662" t="s">
        <v>3094</v>
      </c>
      <c r="H2662" t="s">
        <v>13</v>
      </c>
      <c r="I2662">
        <v>13</v>
      </c>
    </row>
    <row r="2663" spans="1:9" ht="15" customHeight="1" x14ac:dyDescent="0.25">
      <c r="A2663" t="s">
        <v>5383</v>
      </c>
      <c r="B2663" s="15">
        <v>45492</v>
      </c>
      <c r="C2663" t="s">
        <v>24</v>
      </c>
      <c r="E2663" t="s">
        <v>3093</v>
      </c>
      <c r="F2663">
        <v>1</v>
      </c>
      <c r="G2663" t="s">
        <v>3094</v>
      </c>
      <c r="H2663" t="s">
        <v>12</v>
      </c>
      <c r="I2663">
        <v>8</v>
      </c>
    </row>
    <row r="2664" spans="1:9" ht="15" customHeight="1" x14ac:dyDescent="0.25">
      <c r="A2664" t="s">
        <v>5384</v>
      </c>
      <c r="B2664" s="15">
        <v>45492</v>
      </c>
      <c r="C2664" t="s">
        <v>24</v>
      </c>
      <c r="E2664" t="s">
        <v>3093</v>
      </c>
      <c r="F2664">
        <v>1</v>
      </c>
      <c r="G2664" t="s">
        <v>3094</v>
      </c>
      <c r="H2664" t="s">
        <v>12</v>
      </c>
      <c r="I2664">
        <v>8</v>
      </c>
    </row>
    <row r="2665" spans="1:9" ht="15" customHeight="1" x14ac:dyDescent="0.25">
      <c r="A2665" t="s">
        <v>399</v>
      </c>
      <c r="B2665" s="15">
        <v>45492</v>
      </c>
      <c r="C2665" t="s">
        <v>24</v>
      </c>
      <c r="D2665">
        <v>10</v>
      </c>
      <c r="E2665" t="s">
        <v>22</v>
      </c>
      <c r="F2665">
        <v>1</v>
      </c>
      <c r="G2665" t="s">
        <v>3094</v>
      </c>
      <c r="H2665" t="s">
        <v>12</v>
      </c>
      <c r="I2665">
        <v>8</v>
      </c>
    </row>
    <row r="2666" spans="1:9" ht="15" customHeight="1" x14ac:dyDescent="0.25">
      <c r="A2666" t="s">
        <v>5385</v>
      </c>
      <c r="B2666" s="15">
        <v>45492</v>
      </c>
      <c r="C2666" t="s">
        <v>24</v>
      </c>
      <c r="E2666" t="s">
        <v>3093</v>
      </c>
      <c r="F2666">
        <v>1</v>
      </c>
      <c r="G2666" t="s">
        <v>3094</v>
      </c>
      <c r="H2666" t="s">
        <v>12</v>
      </c>
      <c r="I2666">
        <v>8</v>
      </c>
    </row>
    <row r="2667" spans="1:9" ht="15" customHeight="1" x14ac:dyDescent="0.25">
      <c r="A2667" t="s">
        <v>5386</v>
      </c>
      <c r="B2667" s="15">
        <v>45492</v>
      </c>
      <c r="C2667" t="s">
        <v>24</v>
      </c>
      <c r="E2667" t="s">
        <v>3093</v>
      </c>
      <c r="F2667">
        <v>1</v>
      </c>
      <c r="G2667" t="s">
        <v>3094</v>
      </c>
      <c r="H2667" t="s">
        <v>12</v>
      </c>
      <c r="I2667">
        <v>8</v>
      </c>
    </row>
    <row r="2668" spans="1:9" ht="15" customHeight="1" x14ac:dyDescent="0.25">
      <c r="A2668" t="s">
        <v>5387</v>
      </c>
      <c r="B2668" s="15">
        <v>45492</v>
      </c>
      <c r="C2668" t="s">
        <v>24</v>
      </c>
      <c r="E2668" t="s">
        <v>3093</v>
      </c>
      <c r="F2668">
        <v>1</v>
      </c>
      <c r="G2668" t="s">
        <v>3094</v>
      </c>
      <c r="H2668" t="s">
        <v>12</v>
      </c>
      <c r="I2668">
        <v>8</v>
      </c>
    </row>
    <row r="2669" spans="1:9" ht="15" customHeight="1" x14ac:dyDescent="0.25">
      <c r="A2669" t="s">
        <v>5388</v>
      </c>
      <c r="B2669" s="15">
        <v>45492</v>
      </c>
      <c r="C2669" t="s">
        <v>24</v>
      </c>
      <c r="E2669" t="s">
        <v>3093</v>
      </c>
      <c r="F2669">
        <v>1</v>
      </c>
      <c r="G2669" t="s">
        <v>3094</v>
      </c>
      <c r="H2669" t="s">
        <v>12</v>
      </c>
      <c r="I2669">
        <v>8</v>
      </c>
    </row>
    <row r="2670" spans="1:9" ht="15" customHeight="1" x14ac:dyDescent="0.25">
      <c r="A2670" t="s">
        <v>400</v>
      </c>
      <c r="B2670" s="15">
        <v>45492</v>
      </c>
      <c r="C2670" t="s">
        <v>24</v>
      </c>
      <c r="D2670">
        <v>10</v>
      </c>
      <c r="E2670" t="s">
        <v>22</v>
      </c>
      <c r="F2670">
        <v>1</v>
      </c>
      <c r="G2670" t="s">
        <v>3094</v>
      </c>
      <c r="H2670" t="s">
        <v>12</v>
      </c>
      <c r="I2670">
        <v>8</v>
      </c>
    </row>
    <row r="2671" spans="1:9" ht="15" customHeight="1" x14ac:dyDescent="0.25">
      <c r="A2671" t="s">
        <v>5389</v>
      </c>
      <c r="B2671" s="15">
        <v>45493</v>
      </c>
      <c r="C2671" t="s">
        <v>21</v>
      </c>
      <c r="E2671" t="s">
        <v>3093</v>
      </c>
      <c r="F2671">
        <v>1</v>
      </c>
      <c r="G2671" t="s">
        <v>3094</v>
      </c>
      <c r="H2671" t="s">
        <v>13</v>
      </c>
    </row>
    <row r="2672" spans="1:9" ht="15" customHeight="1" x14ac:dyDescent="0.25">
      <c r="A2672" t="s">
        <v>5390</v>
      </c>
      <c r="B2672" s="15">
        <v>45493</v>
      </c>
      <c r="C2672" t="s">
        <v>24</v>
      </c>
      <c r="E2672" t="s">
        <v>3093</v>
      </c>
      <c r="F2672">
        <v>1</v>
      </c>
      <c r="G2672" t="s">
        <v>3094</v>
      </c>
      <c r="H2672" t="s">
        <v>12</v>
      </c>
    </row>
    <row r="2673" spans="1:9" ht="15" customHeight="1" x14ac:dyDescent="0.25">
      <c r="A2673" t="s">
        <v>5391</v>
      </c>
      <c r="B2673" s="15">
        <v>45493</v>
      </c>
      <c r="C2673" t="s">
        <v>21</v>
      </c>
      <c r="E2673" t="s">
        <v>3093</v>
      </c>
      <c r="F2673">
        <v>1</v>
      </c>
      <c r="G2673" t="s">
        <v>3094</v>
      </c>
      <c r="H2673" t="s">
        <v>13</v>
      </c>
    </row>
    <row r="2674" spans="1:9" ht="15" customHeight="1" x14ac:dyDescent="0.25">
      <c r="A2674" t="s">
        <v>5392</v>
      </c>
      <c r="B2674" s="15">
        <v>45493</v>
      </c>
      <c r="C2674" t="s">
        <v>24</v>
      </c>
      <c r="E2674" t="s">
        <v>3093</v>
      </c>
      <c r="F2674">
        <v>1</v>
      </c>
      <c r="G2674" t="s">
        <v>3094</v>
      </c>
      <c r="H2674" t="s">
        <v>12</v>
      </c>
    </row>
    <row r="2675" spans="1:9" ht="15" customHeight="1" x14ac:dyDescent="0.25">
      <c r="A2675" t="s">
        <v>5393</v>
      </c>
      <c r="B2675" s="15">
        <v>45494</v>
      </c>
      <c r="C2675" t="s">
        <v>21</v>
      </c>
      <c r="E2675" t="s">
        <v>3093</v>
      </c>
      <c r="F2675">
        <v>1</v>
      </c>
      <c r="G2675" t="s">
        <v>3094</v>
      </c>
      <c r="H2675" t="s">
        <v>13</v>
      </c>
    </row>
    <row r="2676" spans="1:9" ht="15" customHeight="1" x14ac:dyDescent="0.25">
      <c r="A2676" t="s">
        <v>5394</v>
      </c>
      <c r="B2676" s="15">
        <v>45494</v>
      </c>
      <c r="C2676" t="s">
        <v>21</v>
      </c>
      <c r="E2676" t="s">
        <v>3093</v>
      </c>
      <c r="F2676">
        <v>1</v>
      </c>
      <c r="G2676" t="s">
        <v>3094</v>
      </c>
      <c r="H2676" t="s">
        <v>13</v>
      </c>
    </row>
    <row r="2677" spans="1:9" ht="15" customHeight="1" x14ac:dyDescent="0.25">
      <c r="A2677" t="s">
        <v>5395</v>
      </c>
      <c r="B2677" s="15">
        <v>45494</v>
      </c>
      <c r="C2677" t="s">
        <v>21</v>
      </c>
      <c r="E2677" t="s">
        <v>3093</v>
      </c>
      <c r="F2677">
        <v>1</v>
      </c>
      <c r="G2677" t="s">
        <v>3094</v>
      </c>
      <c r="H2677" t="s">
        <v>13</v>
      </c>
    </row>
    <row r="2678" spans="1:9" ht="15" customHeight="1" x14ac:dyDescent="0.25">
      <c r="A2678" t="s">
        <v>5396</v>
      </c>
      <c r="B2678" s="15">
        <v>45494</v>
      </c>
      <c r="C2678" t="s">
        <v>21</v>
      </c>
      <c r="E2678" t="s">
        <v>3093</v>
      </c>
      <c r="F2678">
        <v>1</v>
      </c>
      <c r="G2678" t="s">
        <v>3094</v>
      </c>
      <c r="H2678" t="s">
        <v>13</v>
      </c>
    </row>
    <row r="2679" spans="1:9" ht="15" customHeight="1" x14ac:dyDescent="0.25">
      <c r="A2679" t="s">
        <v>5397</v>
      </c>
      <c r="B2679" s="15">
        <v>45494</v>
      </c>
      <c r="C2679" t="s">
        <v>24</v>
      </c>
      <c r="E2679" t="s">
        <v>3093</v>
      </c>
      <c r="F2679">
        <v>1</v>
      </c>
      <c r="G2679" t="s">
        <v>3094</v>
      </c>
      <c r="H2679" t="s">
        <v>12</v>
      </c>
    </row>
    <row r="2680" spans="1:9" ht="15" customHeight="1" x14ac:dyDescent="0.25">
      <c r="A2680" t="s">
        <v>5398</v>
      </c>
      <c r="B2680" s="15">
        <v>45494</v>
      </c>
      <c r="C2680" t="s">
        <v>29</v>
      </c>
      <c r="E2680" t="s">
        <v>3093</v>
      </c>
      <c r="F2680">
        <v>1</v>
      </c>
      <c r="G2680" t="s">
        <v>3094</v>
      </c>
      <c r="H2680" t="s">
        <v>14</v>
      </c>
    </row>
    <row r="2681" spans="1:9" ht="15" customHeight="1" x14ac:dyDescent="0.25">
      <c r="A2681" t="s">
        <v>5399</v>
      </c>
      <c r="B2681" s="15">
        <v>45495</v>
      </c>
      <c r="C2681" t="s">
        <v>29</v>
      </c>
      <c r="E2681" t="s">
        <v>3093</v>
      </c>
      <c r="F2681">
        <v>1</v>
      </c>
      <c r="G2681" t="s">
        <v>3094</v>
      </c>
      <c r="H2681" t="s">
        <v>14</v>
      </c>
      <c r="I2681">
        <v>8</v>
      </c>
    </row>
    <row r="2682" spans="1:9" ht="15" customHeight="1" x14ac:dyDescent="0.25">
      <c r="A2682" t="s">
        <v>5400</v>
      </c>
      <c r="B2682" s="15">
        <v>45495</v>
      </c>
      <c r="C2682" t="s">
        <v>29</v>
      </c>
      <c r="E2682" t="s">
        <v>3093</v>
      </c>
      <c r="F2682">
        <v>0.9</v>
      </c>
      <c r="G2682" t="s">
        <v>3096</v>
      </c>
      <c r="H2682" t="s">
        <v>14</v>
      </c>
      <c r="I2682">
        <v>8</v>
      </c>
    </row>
    <row r="2683" spans="1:9" ht="15" customHeight="1" x14ac:dyDescent="0.25">
      <c r="A2683" t="s">
        <v>5401</v>
      </c>
      <c r="B2683" s="15">
        <v>45495</v>
      </c>
      <c r="C2683" t="s">
        <v>29</v>
      </c>
      <c r="E2683" t="s">
        <v>3093</v>
      </c>
      <c r="F2683">
        <v>1</v>
      </c>
      <c r="G2683" t="s">
        <v>3094</v>
      </c>
      <c r="H2683" t="s">
        <v>14</v>
      </c>
      <c r="I2683">
        <v>8</v>
      </c>
    </row>
    <row r="2684" spans="1:9" ht="15" customHeight="1" x14ac:dyDescent="0.25">
      <c r="A2684" t="s">
        <v>5402</v>
      </c>
      <c r="B2684" s="15">
        <v>45495</v>
      </c>
      <c r="C2684" t="s">
        <v>29</v>
      </c>
      <c r="E2684" t="s">
        <v>3093</v>
      </c>
      <c r="F2684">
        <v>1</v>
      </c>
      <c r="G2684" t="s">
        <v>3094</v>
      </c>
      <c r="H2684" t="s">
        <v>14</v>
      </c>
      <c r="I2684">
        <v>8</v>
      </c>
    </row>
    <row r="2685" spans="1:9" ht="15" customHeight="1" x14ac:dyDescent="0.25">
      <c r="A2685" t="s">
        <v>5403</v>
      </c>
      <c r="B2685" s="15">
        <v>45495</v>
      </c>
      <c r="C2685" t="s">
        <v>29</v>
      </c>
      <c r="E2685" t="s">
        <v>3093</v>
      </c>
      <c r="F2685">
        <v>1</v>
      </c>
      <c r="G2685" t="s">
        <v>3094</v>
      </c>
      <c r="H2685" t="s">
        <v>14</v>
      </c>
      <c r="I2685">
        <v>8</v>
      </c>
    </row>
    <row r="2686" spans="1:9" ht="15" customHeight="1" x14ac:dyDescent="0.25">
      <c r="A2686" t="s">
        <v>5404</v>
      </c>
      <c r="B2686" s="15">
        <v>45495</v>
      </c>
      <c r="C2686" t="s">
        <v>29</v>
      </c>
      <c r="E2686" t="s">
        <v>3093</v>
      </c>
      <c r="F2686">
        <v>0.5</v>
      </c>
      <c r="G2686" t="s">
        <v>3096</v>
      </c>
      <c r="H2686" t="s">
        <v>14</v>
      </c>
      <c r="I2686">
        <v>8</v>
      </c>
    </row>
    <row r="2687" spans="1:9" ht="15" customHeight="1" x14ac:dyDescent="0.25">
      <c r="A2687" t="s">
        <v>5405</v>
      </c>
      <c r="B2687" s="15">
        <v>45495</v>
      </c>
      <c r="C2687" t="s">
        <v>29</v>
      </c>
      <c r="E2687" t="s">
        <v>3093</v>
      </c>
      <c r="F2687">
        <v>1</v>
      </c>
      <c r="G2687" t="s">
        <v>3094</v>
      </c>
      <c r="H2687" t="s">
        <v>14</v>
      </c>
      <c r="I2687">
        <v>8</v>
      </c>
    </row>
    <row r="2688" spans="1:9" ht="15" customHeight="1" x14ac:dyDescent="0.25">
      <c r="A2688" t="s">
        <v>401</v>
      </c>
      <c r="B2688" s="15">
        <v>45495</v>
      </c>
      <c r="C2688" t="s">
        <v>21</v>
      </c>
      <c r="D2688">
        <v>10</v>
      </c>
      <c r="E2688" t="s">
        <v>22</v>
      </c>
      <c r="F2688">
        <v>1</v>
      </c>
      <c r="G2688" t="s">
        <v>3094</v>
      </c>
      <c r="H2688" t="s">
        <v>13</v>
      </c>
      <c r="I2688">
        <v>11</v>
      </c>
    </row>
    <row r="2689" spans="1:9" ht="15" customHeight="1" x14ac:dyDescent="0.25">
      <c r="A2689" t="s">
        <v>5406</v>
      </c>
      <c r="B2689" s="15">
        <v>45495</v>
      </c>
      <c r="C2689" t="s">
        <v>21</v>
      </c>
      <c r="E2689" t="s">
        <v>3093</v>
      </c>
      <c r="F2689">
        <v>1</v>
      </c>
      <c r="G2689" t="s">
        <v>3094</v>
      </c>
      <c r="H2689" t="s">
        <v>13</v>
      </c>
      <c r="I2689">
        <v>11</v>
      </c>
    </row>
    <row r="2690" spans="1:9" ht="15" customHeight="1" x14ac:dyDescent="0.25">
      <c r="A2690" t="s">
        <v>5407</v>
      </c>
      <c r="B2690" s="15">
        <v>45495</v>
      </c>
      <c r="C2690" t="s">
        <v>21</v>
      </c>
      <c r="E2690" t="s">
        <v>3093</v>
      </c>
      <c r="F2690">
        <v>1</v>
      </c>
      <c r="G2690" t="s">
        <v>3094</v>
      </c>
      <c r="H2690" t="s">
        <v>13</v>
      </c>
      <c r="I2690">
        <v>11</v>
      </c>
    </row>
    <row r="2691" spans="1:9" ht="15" customHeight="1" x14ac:dyDescent="0.25">
      <c r="A2691" t="s">
        <v>402</v>
      </c>
      <c r="B2691" s="15">
        <v>45495</v>
      </c>
      <c r="C2691" t="s">
        <v>21</v>
      </c>
      <c r="D2691">
        <v>9</v>
      </c>
      <c r="E2691" t="s">
        <v>22</v>
      </c>
      <c r="F2691">
        <v>1</v>
      </c>
      <c r="G2691" t="s">
        <v>3094</v>
      </c>
      <c r="H2691" t="s">
        <v>13</v>
      </c>
      <c r="I2691">
        <v>11</v>
      </c>
    </row>
    <row r="2692" spans="1:9" ht="15" customHeight="1" x14ac:dyDescent="0.25">
      <c r="A2692" t="s">
        <v>403</v>
      </c>
      <c r="B2692" s="15">
        <v>45495</v>
      </c>
      <c r="C2692" t="s">
        <v>21</v>
      </c>
      <c r="D2692">
        <v>8</v>
      </c>
      <c r="E2692" t="s">
        <v>34</v>
      </c>
      <c r="F2692">
        <v>1</v>
      </c>
      <c r="G2692" t="s">
        <v>3094</v>
      </c>
      <c r="H2692" t="s">
        <v>13</v>
      </c>
      <c r="I2692">
        <v>11</v>
      </c>
    </row>
    <row r="2693" spans="1:9" ht="15" customHeight="1" x14ac:dyDescent="0.25">
      <c r="A2693" t="s">
        <v>404</v>
      </c>
      <c r="B2693" s="15">
        <v>45495</v>
      </c>
      <c r="C2693" t="s">
        <v>29</v>
      </c>
      <c r="D2693">
        <v>10</v>
      </c>
      <c r="E2693" t="s">
        <v>22</v>
      </c>
      <c r="F2693">
        <v>1</v>
      </c>
      <c r="G2693" t="s">
        <v>3094</v>
      </c>
      <c r="H2693" t="s">
        <v>14</v>
      </c>
      <c r="I2693">
        <v>8</v>
      </c>
    </row>
    <row r="2694" spans="1:9" ht="15" customHeight="1" x14ac:dyDescent="0.25">
      <c r="A2694" t="s">
        <v>5408</v>
      </c>
      <c r="B2694" s="15">
        <v>45495</v>
      </c>
      <c r="C2694" t="s">
        <v>21</v>
      </c>
      <c r="E2694" t="s">
        <v>3093</v>
      </c>
      <c r="F2694">
        <v>1</v>
      </c>
      <c r="G2694" t="s">
        <v>3094</v>
      </c>
      <c r="H2694" t="s">
        <v>13</v>
      </c>
      <c r="I2694">
        <v>11</v>
      </c>
    </row>
    <row r="2695" spans="1:9" ht="15" customHeight="1" x14ac:dyDescent="0.25">
      <c r="A2695" t="s">
        <v>5409</v>
      </c>
      <c r="B2695" s="15">
        <v>45495</v>
      </c>
      <c r="C2695" t="s">
        <v>21</v>
      </c>
      <c r="E2695" t="s">
        <v>3093</v>
      </c>
      <c r="F2695">
        <v>1</v>
      </c>
      <c r="G2695" t="s">
        <v>3094</v>
      </c>
      <c r="H2695" t="s">
        <v>13</v>
      </c>
      <c r="I2695">
        <v>11</v>
      </c>
    </row>
    <row r="2696" spans="1:9" ht="15" customHeight="1" x14ac:dyDescent="0.25">
      <c r="A2696" t="s">
        <v>5410</v>
      </c>
      <c r="B2696" s="15">
        <v>45495</v>
      </c>
      <c r="C2696" t="s">
        <v>21</v>
      </c>
      <c r="E2696" t="s">
        <v>3093</v>
      </c>
      <c r="F2696">
        <v>1</v>
      </c>
      <c r="G2696" t="s">
        <v>3094</v>
      </c>
      <c r="H2696" t="s">
        <v>13</v>
      </c>
      <c r="I2696">
        <v>11</v>
      </c>
    </row>
    <row r="2697" spans="1:9" ht="15" customHeight="1" x14ac:dyDescent="0.25">
      <c r="A2697" t="s">
        <v>5411</v>
      </c>
      <c r="B2697" s="15">
        <v>45495</v>
      </c>
      <c r="C2697" t="s">
        <v>29</v>
      </c>
      <c r="E2697" t="s">
        <v>3093</v>
      </c>
      <c r="F2697">
        <v>1</v>
      </c>
      <c r="G2697" t="s">
        <v>3094</v>
      </c>
      <c r="H2697" t="s">
        <v>14</v>
      </c>
      <c r="I2697">
        <v>8</v>
      </c>
    </row>
    <row r="2698" spans="1:9" ht="15" customHeight="1" x14ac:dyDescent="0.25">
      <c r="A2698" t="s">
        <v>5412</v>
      </c>
      <c r="B2698" s="15">
        <v>45495</v>
      </c>
      <c r="C2698" t="s">
        <v>21</v>
      </c>
      <c r="E2698" t="s">
        <v>3093</v>
      </c>
      <c r="F2698">
        <v>1</v>
      </c>
      <c r="G2698" t="s">
        <v>3094</v>
      </c>
      <c r="H2698" t="s">
        <v>13</v>
      </c>
      <c r="I2698">
        <v>11</v>
      </c>
    </row>
    <row r="2699" spans="1:9" ht="15" customHeight="1" x14ac:dyDescent="0.25">
      <c r="A2699" t="s">
        <v>5413</v>
      </c>
      <c r="B2699" s="15">
        <v>45495</v>
      </c>
      <c r="C2699" t="s">
        <v>21</v>
      </c>
      <c r="E2699" t="s">
        <v>3093</v>
      </c>
      <c r="F2699">
        <v>1</v>
      </c>
      <c r="G2699" t="s">
        <v>3094</v>
      </c>
      <c r="H2699" t="s">
        <v>13</v>
      </c>
      <c r="I2699">
        <v>11</v>
      </c>
    </row>
    <row r="2700" spans="1:9" ht="15" customHeight="1" x14ac:dyDescent="0.25">
      <c r="A2700" t="s">
        <v>405</v>
      </c>
      <c r="B2700" s="15">
        <v>45495</v>
      </c>
      <c r="C2700" t="s">
        <v>21</v>
      </c>
      <c r="D2700">
        <v>8</v>
      </c>
      <c r="E2700" t="s">
        <v>34</v>
      </c>
      <c r="F2700">
        <v>1</v>
      </c>
      <c r="G2700" t="s">
        <v>3094</v>
      </c>
      <c r="H2700" t="s">
        <v>13</v>
      </c>
      <c r="I2700">
        <v>11</v>
      </c>
    </row>
    <row r="2701" spans="1:9" ht="15" customHeight="1" x14ac:dyDescent="0.25">
      <c r="A2701" t="s">
        <v>5414</v>
      </c>
      <c r="B2701" s="15">
        <v>45495</v>
      </c>
      <c r="C2701" t="s">
        <v>29</v>
      </c>
      <c r="E2701" t="s">
        <v>3093</v>
      </c>
      <c r="F2701">
        <v>1</v>
      </c>
      <c r="G2701" t="s">
        <v>3094</v>
      </c>
      <c r="H2701" t="s">
        <v>14</v>
      </c>
      <c r="I2701">
        <v>8</v>
      </c>
    </row>
    <row r="2702" spans="1:9" ht="15" customHeight="1" x14ac:dyDescent="0.25">
      <c r="A2702" t="s">
        <v>5415</v>
      </c>
      <c r="B2702" s="15">
        <v>45495</v>
      </c>
      <c r="C2702" t="s">
        <v>21</v>
      </c>
      <c r="E2702" t="s">
        <v>3093</v>
      </c>
      <c r="F2702">
        <v>1</v>
      </c>
      <c r="G2702" t="s">
        <v>3094</v>
      </c>
      <c r="H2702" t="s">
        <v>13</v>
      </c>
      <c r="I2702">
        <v>11</v>
      </c>
    </row>
    <row r="2703" spans="1:9" ht="15" customHeight="1" x14ac:dyDescent="0.25">
      <c r="A2703" t="s">
        <v>5416</v>
      </c>
      <c r="B2703" s="15">
        <v>45495</v>
      </c>
      <c r="C2703" t="s">
        <v>21</v>
      </c>
      <c r="E2703" t="s">
        <v>3093</v>
      </c>
      <c r="F2703">
        <v>0.92307692299999999</v>
      </c>
      <c r="G2703" t="s">
        <v>3096</v>
      </c>
      <c r="H2703" t="s">
        <v>13</v>
      </c>
      <c r="I2703">
        <v>11</v>
      </c>
    </row>
    <row r="2704" spans="1:9" ht="15" customHeight="1" x14ac:dyDescent="0.25">
      <c r="A2704" t="s">
        <v>406</v>
      </c>
      <c r="B2704" s="15">
        <v>45495</v>
      </c>
      <c r="C2704" t="s">
        <v>21</v>
      </c>
      <c r="D2704">
        <v>10</v>
      </c>
      <c r="E2704" t="s">
        <v>22</v>
      </c>
      <c r="F2704">
        <v>1</v>
      </c>
      <c r="G2704" t="s">
        <v>3094</v>
      </c>
      <c r="H2704" t="s">
        <v>13</v>
      </c>
      <c r="I2704">
        <v>11</v>
      </c>
    </row>
    <row r="2705" spans="1:9" ht="15" customHeight="1" x14ac:dyDescent="0.25">
      <c r="A2705" t="s">
        <v>407</v>
      </c>
      <c r="B2705" s="15">
        <v>45489</v>
      </c>
      <c r="C2705" t="s">
        <v>21</v>
      </c>
      <c r="D2705">
        <v>10</v>
      </c>
      <c r="E2705" t="s">
        <v>22</v>
      </c>
      <c r="F2705">
        <v>1</v>
      </c>
      <c r="G2705" t="s">
        <v>3094</v>
      </c>
      <c r="H2705" t="s">
        <v>13</v>
      </c>
      <c r="I2705">
        <v>11</v>
      </c>
    </row>
    <row r="2706" spans="1:9" ht="15" customHeight="1" x14ac:dyDescent="0.25">
      <c r="A2706" t="s">
        <v>5417</v>
      </c>
      <c r="B2706" s="15">
        <v>45494</v>
      </c>
      <c r="C2706" t="s">
        <v>21</v>
      </c>
      <c r="E2706" t="s">
        <v>3093</v>
      </c>
      <c r="F2706">
        <v>0.8</v>
      </c>
      <c r="G2706" t="s">
        <v>3096</v>
      </c>
      <c r="H2706" t="s">
        <v>13</v>
      </c>
    </row>
    <row r="2707" spans="1:9" ht="15" customHeight="1" x14ac:dyDescent="0.25">
      <c r="A2707" t="s">
        <v>5418</v>
      </c>
      <c r="B2707" s="15">
        <v>45495</v>
      </c>
      <c r="C2707" t="s">
        <v>29</v>
      </c>
      <c r="E2707" t="s">
        <v>3093</v>
      </c>
      <c r="F2707">
        <v>1</v>
      </c>
      <c r="G2707" t="s">
        <v>3094</v>
      </c>
      <c r="H2707" t="s">
        <v>14</v>
      </c>
      <c r="I2707">
        <v>8</v>
      </c>
    </row>
    <row r="2708" spans="1:9" ht="15" customHeight="1" x14ac:dyDescent="0.25">
      <c r="A2708" t="s">
        <v>5419</v>
      </c>
      <c r="B2708" s="15">
        <v>45495</v>
      </c>
      <c r="C2708" t="s">
        <v>21</v>
      </c>
      <c r="E2708" t="s">
        <v>3093</v>
      </c>
      <c r="F2708">
        <v>1</v>
      </c>
      <c r="G2708" t="s">
        <v>3094</v>
      </c>
      <c r="H2708" t="s">
        <v>13</v>
      </c>
      <c r="I2708">
        <v>11</v>
      </c>
    </row>
    <row r="2709" spans="1:9" ht="15" customHeight="1" x14ac:dyDescent="0.25">
      <c r="A2709" t="s">
        <v>5420</v>
      </c>
      <c r="B2709" s="15">
        <v>45495</v>
      </c>
      <c r="C2709" t="s">
        <v>21</v>
      </c>
      <c r="E2709" t="s">
        <v>3093</v>
      </c>
      <c r="F2709">
        <v>1</v>
      </c>
      <c r="G2709" t="s">
        <v>3094</v>
      </c>
      <c r="H2709" t="s">
        <v>13</v>
      </c>
      <c r="I2709">
        <v>11</v>
      </c>
    </row>
    <row r="2710" spans="1:9" ht="15" customHeight="1" x14ac:dyDescent="0.25">
      <c r="A2710" t="s">
        <v>5421</v>
      </c>
      <c r="B2710" s="15">
        <v>45495</v>
      </c>
      <c r="C2710" t="s">
        <v>29</v>
      </c>
      <c r="E2710" t="s">
        <v>3093</v>
      </c>
      <c r="F2710">
        <v>1</v>
      </c>
      <c r="G2710" t="s">
        <v>3094</v>
      </c>
      <c r="H2710" t="s">
        <v>14</v>
      </c>
      <c r="I2710">
        <v>8</v>
      </c>
    </row>
    <row r="2711" spans="1:9" ht="15" customHeight="1" x14ac:dyDescent="0.25">
      <c r="A2711" t="s">
        <v>5422</v>
      </c>
      <c r="B2711" s="15">
        <v>45495</v>
      </c>
      <c r="C2711" t="s">
        <v>21</v>
      </c>
      <c r="E2711" t="s">
        <v>3093</v>
      </c>
      <c r="F2711">
        <v>1</v>
      </c>
      <c r="G2711" t="s">
        <v>3094</v>
      </c>
      <c r="H2711" t="s">
        <v>13</v>
      </c>
      <c r="I2711">
        <v>11</v>
      </c>
    </row>
    <row r="2712" spans="1:9" ht="15" customHeight="1" x14ac:dyDescent="0.25">
      <c r="A2712" t="s">
        <v>408</v>
      </c>
      <c r="B2712" s="15">
        <v>45495</v>
      </c>
      <c r="C2712" t="s">
        <v>21</v>
      </c>
      <c r="D2712">
        <v>10</v>
      </c>
      <c r="E2712" t="s">
        <v>22</v>
      </c>
      <c r="F2712">
        <v>1</v>
      </c>
      <c r="G2712" t="s">
        <v>3094</v>
      </c>
      <c r="H2712" t="s">
        <v>13</v>
      </c>
      <c r="I2712">
        <v>11</v>
      </c>
    </row>
    <row r="2713" spans="1:9" ht="15" customHeight="1" x14ac:dyDescent="0.25">
      <c r="A2713" t="s">
        <v>409</v>
      </c>
      <c r="B2713" s="15">
        <v>45495</v>
      </c>
      <c r="C2713" t="s">
        <v>21</v>
      </c>
      <c r="D2713">
        <v>10</v>
      </c>
      <c r="E2713" t="s">
        <v>22</v>
      </c>
      <c r="F2713">
        <v>1</v>
      </c>
      <c r="G2713" t="s">
        <v>3094</v>
      </c>
      <c r="H2713" t="s">
        <v>13</v>
      </c>
      <c r="I2713">
        <v>11</v>
      </c>
    </row>
    <row r="2714" spans="1:9" ht="15" customHeight="1" x14ac:dyDescent="0.25">
      <c r="A2714" t="s">
        <v>5423</v>
      </c>
      <c r="B2714" s="15">
        <v>45495</v>
      </c>
      <c r="C2714" t="s">
        <v>21</v>
      </c>
      <c r="E2714" t="s">
        <v>3093</v>
      </c>
      <c r="F2714">
        <v>1</v>
      </c>
      <c r="G2714" t="s">
        <v>3094</v>
      </c>
      <c r="H2714" t="s">
        <v>13</v>
      </c>
      <c r="I2714">
        <v>11</v>
      </c>
    </row>
    <row r="2715" spans="1:9" ht="15" customHeight="1" x14ac:dyDescent="0.25">
      <c r="A2715" t="s">
        <v>5424</v>
      </c>
      <c r="B2715" s="15">
        <v>45495</v>
      </c>
      <c r="C2715" t="s">
        <v>21</v>
      </c>
      <c r="E2715" t="s">
        <v>3093</v>
      </c>
      <c r="F2715">
        <v>1</v>
      </c>
      <c r="G2715" t="s">
        <v>3094</v>
      </c>
      <c r="H2715" t="s">
        <v>13</v>
      </c>
      <c r="I2715">
        <v>11</v>
      </c>
    </row>
    <row r="2716" spans="1:9" ht="15" customHeight="1" x14ac:dyDescent="0.25">
      <c r="A2716" t="s">
        <v>5425</v>
      </c>
      <c r="B2716" s="15">
        <v>45495</v>
      </c>
      <c r="C2716" t="s">
        <v>21</v>
      </c>
      <c r="E2716" t="s">
        <v>3093</v>
      </c>
      <c r="F2716">
        <v>1</v>
      </c>
      <c r="G2716" t="s">
        <v>3094</v>
      </c>
      <c r="H2716" t="s">
        <v>13</v>
      </c>
      <c r="I2716">
        <v>11</v>
      </c>
    </row>
    <row r="2717" spans="1:9" ht="15" customHeight="1" x14ac:dyDescent="0.25">
      <c r="A2717" t="s">
        <v>5426</v>
      </c>
      <c r="B2717" s="15">
        <v>45495</v>
      </c>
      <c r="C2717" t="s">
        <v>21</v>
      </c>
      <c r="E2717" t="s">
        <v>3093</v>
      </c>
      <c r="F2717">
        <v>1</v>
      </c>
      <c r="G2717" t="s">
        <v>3094</v>
      </c>
      <c r="H2717" t="s">
        <v>13</v>
      </c>
      <c r="I2717">
        <v>11</v>
      </c>
    </row>
    <row r="2718" spans="1:9" ht="15" customHeight="1" x14ac:dyDescent="0.25">
      <c r="A2718" t="s">
        <v>5427</v>
      </c>
      <c r="B2718" s="15">
        <v>45495</v>
      </c>
      <c r="C2718" t="s">
        <v>29</v>
      </c>
      <c r="E2718" t="s">
        <v>3093</v>
      </c>
      <c r="F2718">
        <v>1</v>
      </c>
      <c r="G2718" t="s">
        <v>3094</v>
      </c>
      <c r="H2718" t="s">
        <v>14</v>
      </c>
      <c r="I2718">
        <v>8</v>
      </c>
    </row>
    <row r="2719" spans="1:9" ht="15" customHeight="1" x14ac:dyDescent="0.25">
      <c r="A2719" t="s">
        <v>5428</v>
      </c>
      <c r="B2719" s="15">
        <v>45495</v>
      </c>
      <c r="C2719" t="s">
        <v>21</v>
      </c>
      <c r="E2719" t="s">
        <v>3093</v>
      </c>
      <c r="F2719">
        <v>1</v>
      </c>
      <c r="G2719" t="s">
        <v>3094</v>
      </c>
      <c r="H2719" t="s">
        <v>13</v>
      </c>
      <c r="I2719">
        <v>11</v>
      </c>
    </row>
    <row r="2720" spans="1:9" ht="15" customHeight="1" x14ac:dyDescent="0.25">
      <c r="A2720" t="s">
        <v>5429</v>
      </c>
      <c r="B2720" s="15">
        <v>45495</v>
      </c>
      <c r="C2720" t="s">
        <v>21</v>
      </c>
      <c r="E2720" t="s">
        <v>3093</v>
      </c>
      <c r="F2720">
        <v>1</v>
      </c>
      <c r="G2720" t="s">
        <v>3094</v>
      </c>
      <c r="H2720" t="s">
        <v>13</v>
      </c>
      <c r="I2720">
        <v>11</v>
      </c>
    </row>
    <row r="2721" spans="1:9" ht="15" customHeight="1" x14ac:dyDescent="0.25">
      <c r="A2721" t="s">
        <v>5430</v>
      </c>
      <c r="B2721" s="15">
        <v>45495</v>
      </c>
      <c r="C2721" t="s">
        <v>21</v>
      </c>
      <c r="E2721" t="s">
        <v>3093</v>
      </c>
      <c r="F2721">
        <v>0.83333333300000001</v>
      </c>
      <c r="G2721" t="s">
        <v>3096</v>
      </c>
      <c r="H2721" t="s">
        <v>13</v>
      </c>
      <c r="I2721">
        <v>11</v>
      </c>
    </row>
    <row r="2722" spans="1:9" ht="15" customHeight="1" x14ac:dyDescent="0.25">
      <c r="A2722" t="s">
        <v>5431</v>
      </c>
      <c r="B2722" s="15">
        <v>45495</v>
      </c>
      <c r="C2722" t="s">
        <v>21</v>
      </c>
      <c r="E2722" t="s">
        <v>3093</v>
      </c>
      <c r="F2722">
        <v>1</v>
      </c>
      <c r="G2722" t="s">
        <v>3094</v>
      </c>
      <c r="H2722" t="s">
        <v>13</v>
      </c>
      <c r="I2722">
        <v>11</v>
      </c>
    </row>
    <row r="2723" spans="1:9" ht="15" customHeight="1" x14ac:dyDescent="0.25">
      <c r="A2723" t="s">
        <v>5432</v>
      </c>
      <c r="B2723" s="15">
        <v>45495</v>
      </c>
      <c r="C2723" t="s">
        <v>21</v>
      </c>
      <c r="E2723" t="s">
        <v>3093</v>
      </c>
      <c r="F2723">
        <v>1</v>
      </c>
      <c r="G2723" t="s">
        <v>3094</v>
      </c>
      <c r="H2723" t="s">
        <v>13</v>
      </c>
      <c r="I2723">
        <v>11</v>
      </c>
    </row>
    <row r="2724" spans="1:9" ht="15" customHeight="1" x14ac:dyDescent="0.25">
      <c r="A2724" t="s">
        <v>5433</v>
      </c>
      <c r="B2724" s="15">
        <v>45495</v>
      </c>
      <c r="C2724" t="s">
        <v>21</v>
      </c>
      <c r="E2724" t="s">
        <v>3093</v>
      </c>
      <c r="F2724">
        <v>1</v>
      </c>
      <c r="G2724" t="s">
        <v>3094</v>
      </c>
      <c r="H2724" t="s">
        <v>13</v>
      </c>
      <c r="I2724">
        <v>11</v>
      </c>
    </row>
    <row r="2725" spans="1:9" ht="15" customHeight="1" x14ac:dyDescent="0.25">
      <c r="A2725" t="s">
        <v>5434</v>
      </c>
      <c r="B2725" s="15">
        <v>45495</v>
      </c>
      <c r="C2725" t="s">
        <v>21</v>
      </c>
      <c r="E2725" t="s">
        <v>3093</v>
      </c>
      <c r="F2725">
        <v>1</v>
      </c>
      <c r="G2725" t="s">
        <v>3094</v>
      </c>
      <c r="H2725" t="s">
        <v>13</v>
      </c>
      <c r="I2725">
        <v>11</v>
      </c>
    </row>
    <row r="2726" spans="1:9" ht="15" customHeight="1" x14ac:dyDescent="0.25">
      <c r="A2726" t="s">
        <v>5435</v>
      </c>
      <c r="B2726" s="15">
        <v>45495</v>
      </c>
      <c r="C2726" t="s">
        <v>21</v>
      </c>
      <c r="E2726" t="s">
        <v>3093</v>
      </c>
      <c r="F2726">
        <v>1</v>
      </c>
      <c r="G2726" t="s">
        <v>3094</v>
      </c>
      <c r="H2726" t="s">
        <v>13</v>
      </c>
      <c r="I2726">
        <v>11</v>
      </c>
    </row>
    <row r="2727" spans="1:9" ht="15" customHeight="1" x14ac:dyDescent="0.25">
      <c r="A2727" t="s">
        <v>5436</v>
      </c>
      <c r="B2727" s="15">
        <v>45495</v>
      </c>
      <c r="C2727" t="s">
        <v>21</v>
      </c>
      <c r="E2727" t="s">
        <v>3093</v>
      </c>
      <c r="F2727">
        <v>0.66666666699999999</v>
      </c>
      <c r="G2727" t="s">
        <v>3096</v>
      </c>
      <c r="H2727" t="s">
        <v>13</v>
      </c>
      <c r="I2727">
        <v>11</v>
      </c>
    </row>
    <row r="2728" spans="1:9" ht="15" customHeight="1" x14ac:dyDescent="0.25">
      <c r="A2728" t="s">
        <v>5437</v>
      </c>
      <c r="B2728" s="15">
        <v>45495</v>
      </c>
      <c r="C2728" t="s">
        <v>24</v>
      </c>
      <c r="E2728" t="s">
        <v>3093</v>
      </c>
      <c r="F2728">
        <v>1</v>
      </c>
      <c r="G2728" t="s">
        <v>3094</v>
      </c>
      <c r="H2728" t="s">
        <v>12</v>
      </c>
      <c r="I2728">
        <v>8</v>
      </c>
    </row>
    <row r="2729" spans="1:9" ht="15" customHeight="1" x14ac:dyDescent="0.25">
      <c r="A2729" t="s">
        <v>5438</v>
      </c>
      <c r="B2729" s="15">
        <v>45492</v>
      </c>
      <c r="C2729" t="s">
        <v>21</v>
      </c>
      <c r="E2729" t="s">
        <v>3093</v>
      </c>
      <c r="F2729">
        <v>1</v>
      </c>
      <c r="G2729" t="s">
        <v>3094</v>
      </c>
      <c r="H2729" t="s">
        <v>13</v>
      </c>
      <c r="I2729">
        <v>13</v>
      </c>
    </row>
    <row r="2730" spans="1:9" ht="15" customHeight="1" x14ac:dyDescent="0.25">
      <c r="A2730" t="s">
        <v>5439</v>
      </c>
      <c r="B2730" s="15">
        <v>45495</v>
      </c>
      <c r="C2730" t="s">
        <v>21</v>
      </c>
      <c r="E2730" t="s">
        <v>3093</v>
      </c>
      <c r="F2730">
        <v>1</v>
      </c>
      <c r="G2730" t="s">
        <v>3094</v>
      </c>
      <c r="H2730" t="s">
        <v>13</v>
      </c>
      <c r="I2730">
        <v>11</v>
      </c>
    </row>
    <row r="2731" spans="1:9" ht="15" customHeight="1" x14ac:dyDescent="0.25">
      <c r="A2731" t="s">
        <v>5440</v>
      </c>
      <c r="B2731" s="15">
        <v>45490</v>
      </c>
      <c r="C2731" t="s">
        <v>24</v>
      </c>
      <c r="E2731" t="s">
        <v>3093</v>
      </c>
      <c r="F2731">
        <v>0.66666666699999999</v>
      </c>
      <c r="G2731" t="s">
        <v>3096</v>
      </c>
      <c r="H2731" t="s">
        <v>12</v>
      </c>
      <c r="I2731">
        <v>10</v>
      </c>
    </row>
    <row r="2732" spans="1:9" ht="15" customHeight="1" x14ac:dyDescent="0.25">
      <c r="A2732" t="s">
        <v>5441</v>
      </c>
      <c r="B2732" s="15">
        <v>45495</v>
      </c>
      <c r="C2732" t="s">
        <v>21</v>
      </c>
      <c r="E2732" t="s">
        <v>3093</v>
      </c>
      <c r="F2732">
        <v>1</v>
      </c>
      <c r="G2732" t="s">
        <v>3094</v>
      </c>
      <c r="H2732" t="s">
        <v>13</v>
      </c>
      <c r="I2732">
        <v>11</v>
      </c>
    </row>
    <row r="2733" spans="1:9" ht="15" customHeight="1" x14ac:dyDescent="0.25">
      <c r="A2733" t="s">
        <v>5442</v>
      </c>
      <c r="B2733" s="15">
        <v>45495</v>
      </c>
      <c r="C2733" t="s">
        <v>24</v>
      </c>
      <c r="E2733" t="s">
        <v>3093</v>
      </c>
      <c r="F2733">
        <v>1</v>
      </c>
      <c r="G2733" t="s">
        <v>3094</v>
      </c>
      <c r="H2733" t="s">
        <v>12</v>
      </c>
      <c r="I2733">
        <v>8</v>
      </c>
    </row>
    <row r="2734" spans="1:9" ht="15" customHeight="1" x14ac:dyDescent="0.25">
      <c r="A2734" t="s">
        <v>5443</v>
      </c>
      <c r="B2734" s="15">
        <v>45495</v>
      </c>
      <c r="C2734" t="s">
        <v>24</v>
      </c>
      <c r="E2734" t="s">
        <v>3093</v>
      </c>
      <c r="F2734">
        <v>1</v>
      </c>
      <c r="G2734" t="s">
        <v>3094</v>
      </c>
      <c r="H2734" t="s">
        <v>12</v>
      </c>
      <c r="I2734">
        <v>8</v>
      </c>
    </row>
    <row r="2735" spans="1:9" ht="15" customHeight="1" x14ac:dyDescent="0.25">
      <c r="A2735" t="s">
        <v>5444</v>
      </c>
      <c r="B2735" s="15">
        <v>45495</v>
      </c>
      <c r="C2735" t="s">
        <v>24</v>
      </c>
      <c r="E2735" t="s">
        <v>3093</v>
      </c>
      <c r="F2735">
        <v>0.5</v>
      </c>
      <c r="G2735" t="s">
        <v>3096</v>
      </c>
      <c r="H2735" t="s">
        <v>12</v>
      </c>
      <c r="I2735">
        <v>8</v>
      </c>
    </row>
    <row r="2736" spans="1:9" ht="15" customHeight="1" x14ac:dyDescent="0.25">
      <c r="A2736" t="s">
        <v>5445</v>
      </c>
      <c r="B2736" s="15">
        <v>45495</v>
      </c>
      <c r="C2736" t="s">
        <v>21</v>
      </c>
      <c r="E2736" t="s">
        <v>3093</v>
      </c>
      <c r="F2736">
        <v>1</v>
      </c>
      <c r="G2736" t="s">
        <v>3094</v>
      </c>
      <c r="H2736" t="s">
        <v>13</v>
      </c>
      <c r="I2736">
        <v>11</v>
      </c>
    </row>
    <row r="2737" spans="1:9" ht="15" customHeight="1" x14ac:dyDescent="0.25">
      <c r="A2737" t="s">
        <v>5446</v>
      </c>
      <c r="B2737" s="15">
        <v>45495</v>
      </c>
      <c r="C2737" t="s">
        <v>24</v>
      </c>
      <c r="E2737" t="s">
        <v>3093</v>
      </c>
      <c r="F2737">
        <v>1</v>
      </c>
      <c r="G2737" t="s">
        <v>3094</v>
      </c>
      <c r="H2737" t="s">
        <v>12</v>
      </c>
      <c r="I2737">
        <v>8</v>
      </c>
    </row>
    <row r="2738" spans="1:9" ht="15" customHeight="1" x14ac:dyDescent="0.25">
      <c r="A2738" t="s">
        <v>5447</v>
      </c>
      <c r="B2738" s="15">
        <v>45495</v>
      </c>
      <c r="C2738" t="s">
        <v>24</v>
      </c>
      <c r="E2738" t="s">
        <v>3093</v>
      </c>
      <c r="F2738">
        <v>1</v>
      </c>
      <c r="G2738" t="s">
        <v>3094</v>
      </c>
      <c r="H2738" t="s">
        <v>12</v>
      </c>
      <c r="I2738">
        <v>8</v>
      </c>
    </row>
    <row r="2739" spans="1:9" ht="15" customHeight="1" x14ac:dyDescent="0.25">
      <c r="A2739" t="s">
        <v>5448</v>
      </c>
      <c r="B2739" s="15">
        <v>45495</v>
      </c>
      <c r="C2739" t="s">
        <v>21</v>
      </c>
      <c r="E2739" t="s">
        <v>3093</v>
      </c>
      <c r="F2739">
        <v>1</v>
      </c>
      <c r="G2739" t="s">
        <v>3094</v>
      </c>
      <c r="H2739" t="s">
        <v>13</v>
      </c>
      <c r="I2739">
        <v>11</v>
      </c>
    </row>
    <row r="2740" spans="1:9" ht="15" customHeight="1" x14ac:dyDescent="0.25">
      <c r="A2740" t="s">
        <v>410</v>
      </c>
      <c r="B2740" s="15">
        <v>45495</v>
      </c>
      <c r="C2740" t="s">
        <v>21</v>
      </c>
      <c r="D2740">
        <v>10</v>
      </c>
      <c r="E2740" t="s">
        <v>22</v>
      </c>
      <c r="F2740">
        <v>1</v>
      </c>
      <c r="G2740" t="s">
        <v>3094</v>
      </c>
      <c r="H2740" t="s">
        <v>13</v>
      </c>
      <c r="I2740">
        <v>11</v>
      </c>
    </row>
    <row r="2741" spans="1:9" ht="15" customHeight="1" x14ac:dyDescent="0.25">
      <c r="A2741" t="s">
        <v>5449</v>
      </c>
      <c r="B2741" s="15">
        <v>45495</v>
      </c>
      <c r="C2741" t="s">
        <v>24</v>
      </c>
      <c r="E2741" t="s">
        <v>3093</v>
      </c>
      <c r="F2741">
        <v>0.83333333300000001</v>
      </c>
      <c r="G2741" t="s">
        <v>3096</v>
      </c>
      <c r="H2741" t="s">
        <v>12</v>
      </c>
      <c r="I2741">
        <v>8</v>
      </c>
    </row>
    <row r="2742" spans="1:9" ht="15" customHeight="1" x14ac:dyDescent="0.25">
      <c r="A2742" t="s">
        <v>5450</v>
      </c>
      <c r="B2742" s="15">
        <v>45495</v>
      </c>
      <c r="C2742" t="s">
        <v>21</v>
      </c>
      <c r="E2742" t="s">
        <v>3093</v>
      </c>
      <c r="F2742">
        <v>1</v>
      </c>
      <c r="G2742" t="s">
        <v>3094</v>
      </c>
      <c r="H2742" t="s">
        <v>13</v>
      </c>
      <c r="I2742">
        <v>11</v>
      </c>
    </row>
    <row r="2743" spans="1:9" ht="15" customHeight="1" x14ac:dyDescent="0.25">
      <c r="A2743" t="s">
        <v>5451</v>
      </c>
      <c r="B2743" s="15">
        <v>45495</v>
      </c>
      <c r="C2743" t="s">
        <v>21</v>
      </c>
      <c r="E2743" t="s">
        <v>3093</v>
      </c>
      <c r="F2743">
        <v>1</v>
      </c>
      <c r="G2743" t="s">
        <v>3094</v>
      </c>
      <c r="H2743" t="s">
        <v>13</v>
      </c>
      <c r="I2743">
        <v>11</v>
      </c>
    </row>
    <row r="2744" spans="1:9" ht="15" customHeight="1" x14ac:dyDescent="0.25">
      <c r="A2744" t="s">
        <v>5452</v>
      </c>
      <c r="B2744" s="15">
        <v>45495</v>
      </c>
      <c r="C2744" t="s">
        <v>21</v>
      </c>
      <c r="E2744" t="s">
        <v>3093</v>
      </c>
      <c r="F2744">
        <v>1</v>
      </c>
      <c r="G2744" t="s">
        <v>3094</v>
      </c>
      <c r="H2744" t="s">
        <v>13</v>
      </c>
      <c r="I2744">
        <v>11</v>
      </c>
    </row>
    <row r="2745" spans="1:9" ht="15" customHeight="1" x14ac:dyDescent="0.25">
      <c r="A2745" t="s">
        <v>5453</v>
      </c>
      <c r="B2745" s="15">
        <v>45495</v>
      </c>
      <c r="C2745" t="s">
        <v>21</v>
      </c>
      <c r="E2745" t="s">
        <v>3093</v>
      </c>
      <c r="F2745">
        <v>1</v>
      </c>
      <c r="G2745" t="s">
        <v>3094</v>
      </c>
      <c r="H2745" t="s">
        <v>13</v>
      </c>
      <c r="I2745">
        <v>11</v>
      </c>
    </row>
    <row r="2746" spans="1:9" ht="15" customHeight="1" x14ac:dyDescent="0.25">
      <c r="A2746" t="s">
        <v>5454</v>
      </c>
      <c r="B2746" s="15">
        <v>45495</v>
      </c>
      <c r="C2746" t="s">
        <v>21</v>
      </c>
      <c r="E2746" t="s">
        <v>3093</v>
      </c>
      <c r="F2746">
        <v>1</v>
      </c>
      <c r="G2746" t="s">
        <v>3094</v>
      </c>
      <c r="H2746" t="s">
        <v>13</v>
      </c>
      <c r="I2746">
        <v>11</v>
      </c>
    </row>
    <row r="2747" spans="1:9" ht="15" customHeight="1" x14ac:dyDescent="0.25">
      <c r="A2747" t="s">
        <v>5455</v>
      </c>
      <c r="B2747" s="15">
        <v>45495</v>
      </c>
      <c r="C2747" t="s">
        <v>21</v>
      </c>
      <c r="E2747" t="s">
        <v>3093</v>
      </c>
      <c r="F2747">
        <v>1</v>
      </c>
      <c r="G2747" t="s">
        <v>3094</v>
      </c>
      <c r="H2747" t="s">
        <v>13</v>
      </c>
      <c r="I2747">
        <v>11</v>
      </c>
    </row>
    <row r="2748" spans="1:9" ht="15" customHeight="1" x14ac:dyDescent="0.25">
      <c r="A2748" t="s">
        <v>5456</v>
      </c>
      <c r="B2748" s="15">
        <v>45495</v>
      </c>
      <c r="C2748" t="s">
        <v>24</v>
      </c>
      <c r="E2748" t="s">
        <v>3093</v>
      </c>
      <c r="F2748">
        <v>1</v>
      </c>
      <c r="G2748" t="s">
        <v>3094</v>
      </c>
      <c r="H2748" t="s">
        <v>12</v>
      </c>
      <c r="I2748">
        <v>8</v>
      </c>
    </row>
    <row r="2749" spans="1:9" ht="15" customHeight="1" x14ac:dyDescent="0.25">
      <c r="A2749" t="s">
        <v>5457</v>
      </c>
      <c r="B2749" s="15">
        <v>45495</v>
      </c>
      <c r="C2749" t="s">
        <v>24</v>
      </c>
      <c r="E2749" t="s">
        <v>3093</v>
      </c>
      <c r="F2749">
        <v>0</v>
      </c>
      <c r="G2749" t="s">
        <v>3096</v>
      </c>
      <c r="H2749" t="s">
        <v>12</v>
      </c>
      <c r="I2749">
        <v>8</v>
      </c>
    </row>
    <row r="2750" spans="1:9" ht="15" customHeight="1" x14ac:dyDescent="0.25">
      <c r="A2750" t="s">
        <v>411</v>
      </c>
      <c r="B2750" s="15">
        <v>45495</v>
      </c>
      <c r="C2750" t="s">
        <v>21</v>
      </c>
      <c r="D2750">
        <v>10</v>
      </c>
      <c r="E2750" t="s">
        <v>22</v>
      </c>
      <c r="F2750">
        <v>1</v>
      </c>
      <c r="G2750" t="s">
        <v>3094</v>
      </c>
      <c r="H2750" t="s">
        <v>13</v>
      </c>
      <c r="I2750">
        <v>11</v>
      </c>
    </row>
    <row r="2751" spans="1:9" ht="15" customHeight="1" x14ac:dyDescent="0.25">
      <c r="A2751" t="s">
        <v>5458</v>
      </c>
      <c r="B2751" s="15">
        <v>45495</v>
      </c>
      <c r="C2751" t="s">
        <v>24</v>
      </c>
      <c r="E2751" t="s">
        <v>3093</v>
      </c>
      <c r="F2751">
        <v>1</v>
      </c>
      <c r="G2751" t="s">
        <v>3094</v>
      </c>
      <c r="H2751" t="s">
        <v>12</v>
      </c>
      <c r="I2751">
        <v>8</v>
      </c>
    </row>
    <row r="2752" spans="1:9" ht="15" customHeight="1" x14ac:dyDescent="0.25">
      <c r="A2752" t="s">
        <v>5459</v>
      </c>
      <c r="B2752" s="15">
        <v>45495</v>
      </c>
      <c r="C2752" t="s">
        <v>24</v>
      </c>
      <c r="E2752" t="s">
        <v>3093</v>
      </c>
      <c r="F2752">
        <v>1</v>
      </c>
      <c r="G2752" t="s">
        <v>3094</v>
      </c>
      <c r="H2752" t="s">
        <v>12</v>
      </c>
      <c r="I2752">
        <v>8</v>
      </c>
    </row>
    <row r="2753" spans="1:9" ht="15" customHeight="1" x14ac:dyDescent="0.25">
      <c r="A2753" t="s">
        <v>5460</v>
      </c>
      <c r="B2753" s="15">
        <v>45495</v>
      </c>
      <c r="C2753" t="s">
        <v>21</v>
      </c>
      <c r="E2753" t="s">
        <v>3093</v>
      </c>
      <c r="F2753">
        <v>1</v>
      </c>
      <c r="G2753" t="s">
        <v>3094</v>
      </c>
      <c r="H2753" t="s">
        <v>13</v>
      </c>
      <c r="I2753">
        <v>11</v>
      </c>
    </row>
    <row r="2754" spans="1:9" ht="15" customHeight="1" x14ac:dyDescent="0.25">
      <c r="A2754" t="s">
        <v>5461</v>
      </c>
      <c r="B2754" s="15">
        <v>45495</v>
      </c>
      <c r="C2754" t="s">
        <v>24</v>
      </c>
      <c r="E2754" t="s">
        <v>3093</v>
      </c>
      <c r="F2754">
        <v>1</v>
      </c>
      <c r="G2754" t="s">
        <v>3094</v>
      </c>
      <c r="H2754" t="s">
        <v>12</v>
      </c>
      <c r="I2754">
        <v>8</v>
      </c>
    </row>
    <row r="2755" spans="1:9" ht="15" customHeight="1" x14ac:dyDescent="0.25">
      <c r="A2755" t="s">
        <v>5462</v>
      </c>
      <c r="B2755" s="15">
        <v>45495</v>
      </c>
      <c r="C2755" t="s">
        <v>24</v>
      </c>
      <c r="E2755" t="s">
        <v>3093</v>
      </c>
      <c r="F2755">
        <v>1</v>
      </c>
      <c r="G2755" t="s">
        <v>3094</v>
      </c>
      <c r="H2755" t="s">
        <v>12</v>
      </c>
      <c r="I2755">
        <v>8</v>
      </c>
    </row>
    <row r="2756" spans="1:9" ht="15" customHeight="1" x14ac:dyDescent="0.25">
      <c r="A2756" t="s">
        <v>5463</v>
      </c>
      <c r="B2756" s="15">
        <v>45495</v>
      </c>
      <c r="C2756" t="s">
        <v>24</v>
      </c>
      <c r="E2756" t="s">
        <v>3093</v>
      </c>
      <c r="F2756">
        <v>1</v>
      </c>
      <c r="G2756" t="s">
        <v>3094</v>
      </c>
      <c r="H2756" t="s">
        <v>12</v>
      </c>
      <c r="I2756">
        <v>8</v>
      </c>
    </row>
    <row r="2757" spans="1:9" ht="15" customHeight="1" x14ac:dyDescent="0.25">
      <c r="A2757" t="s">
        <v>5464</v>
      </c>
      <c r="B2757" s="15">
        <v>45495</v>
      </c>
      <c r="C2757" t="s">
        <v>21</v>
      </c>
      <c r="E2757" t="s">
        <v>3093</v>
      </c>
      <c r="F2757">
        <v>1</v>
      </c>
      <c r="G2757" t="s">
        <v>3094</v>
      </c>
      <c r="H2757" t="s">
        <v>13</v>
      </c>
      <c r="I2757">
        <v>11</v>
      </c>
    </row>
    <row r="2758" spans="1:9" ht="15" customHeight="1" x14ac:dyDescent="0.25">
      <c r="A2758" t="s">
        <v>5465</v>
      </c>
      <c r="B2758" s="15">
        <v>45495</v>
      </c>
      <c r="C2758" t="s">
        <v>24</v>
      </c>
      <c r="E2758" t="s">
        <v>3093</v>
      </c>
      <c r="F2758">
        <v>1</v>
      </c>
      <c r="G2758" t="s">
        <v>3094</v>
      </c>
      <c r="H2758" t="s">
        <v>12</v>
      </c>
      <c r="I2758">
        <v>8</v>
      </c>
    </row>
    <row r="2759" spans="1:9" ht="15" customHeight="1" x14ac:dyDescent="0.25">
      <c r="A2759" t="s">
        <v>5466</v>
      </c>
      <c r="B2759" s="15">
        <v>45495</v>
      </c>
      <c r="C2759" t="s">
        <v>24</v>
      </c>
      <c r="E2759" t="s">
        <v>3093</v>
      </c>
      <c r="F2759">
        <v>1</v>
      </c>
      <c r="G2759" t="s">
        <v>3094</v>
      </c>
      <c r="H2759" t="s">
        <v>12</v>
      </c>
      <c r="I2759">
        <v>8</v>
      </c>
    </row>
    <row r="2760" spans="1:9" ht="15" customHeight="1" x14ac:dyDescent="0.25">
      <c r="A2760" t="s">
        <v>5467</v>
      </c>
      <c r="B2760" s="15">
        <v>45495</v>
      </c>
      <c r="C2760" t="s">
        <v>24</v>
      </c>
      <c r="E2760" t="s">
        <v>3093</v>
      </c>
      <c r="F2760">
        <v>1</v>
      </c>
      <c r="G2760" t="s">
        <v>3094</v>
      </c>
      <c r="H2760" t="s">
        <v>12</v>
      </c>
      <c r="I2760">
        <v>8</v>
      </c>
    </row>
    <row r="2761" spans="1:9" ht="15" customHeight="1" x14ac:dyDescent="0.25">
      <c r="A2761" t="s">
        <v>412</v>
      </c>
      <c r="B2761" s="15">
        <v>45495</v>
      </c>
      <c r="C2761" t="s">
        <v>24</v>
      </c>
      <c r="D2761">
        <v>9</v>
      </c>
      <c r="E2761" t="s">
        <v>22</v>
      </c>
      <c r="F2761">
        <v>1</v>
      </c>
      <c r="G2761" t="s">
        <v>3094</v>
      </c>
      <c r="H2761" t="s">
        <v>12</v>
      </c>
      <c r="I2761">
        <v>8</v>
      </c>
    </row>
    <row r="2762" spans="1:9" ht="15" customHeight="1" x14ac:dyDescent="0.25">
      <c r="A2762" t="s">
        <v>5468</v>
      </c>
      <c r="B2762" s="15">
        <v>45495</v>
      </c>
      <c r="C2762" t="s">
        <v>24</v>
      </c>
      <c r="E2762" t="s">
        <v>3093</v>
      </c>
      <c r="F2762">
        <v>0.5</v>
      </c>
      <c r="G2762" t="s">
        <v>3096</v>
      </c>
      <c r="H2762" t="s">
        <v>12</v>
      </c>
      <c r="I2762">
        <v>8</v>
      </c>
    </row>
    <row r="2763" spans="1:9" ht="15" customHeight="1" x14ac:dyDescent="0.25">
      <c r="A2763" t="s">
        <v>413</v>
      </c>
      <c r="B2763" s="15">
        <v>45495</v>
      </c>
      <c r="C2763" t="s">
        <v>24</v>
      </c>
      <c r="D2763">
        <v>10</v>
      </c>
      <c r="E2763" t="s">
        <v>22</v>
      </c>
      <c r="F2763">
        <v>1</v>
      </c>
      <c r="G2763" t="s">
        <v>3094</v>
      </c>
      <c r="H2763" t="s">
        <v>12</v>
      </c>
      <c r="I2763">
        <v>8</v>
      </c>
    </row>
    <row r="2764" spans="1:9" ht="15" customHeight="1" x14ac:dyDescent="0.25">
      <c r="A2764" t="s">
        <v>414</v>
      </c>
      <c r="B2764" s="15">
        <v>45495</v>
      </c>
      <c r="C2764" t="s">
        <v>24</v>
      </c>
      <c r="D2764">
        <v>9</v>
      </c>
      <c r="E2764" t="s">
        <v>22</v>
      </c>
      <c r="F2764">
        <v>1</v>
      </c>
      <c r="G2764" t="s">
        <v>3094</v>
      </c>
      <c r="H2764" t="s">
        <v>12</v>
      </c>
      <c r="I2764">
        <v>8</v>
      </c>
    </row>
    <row r="2765" spans="1:9" ht="15" customHeight="1" x14ac:dyDescent="0.25">
      <c r="A2765" t="s">
        <v>5469</v>
      </c>
      <c r="B2765" s="15">
        <v>45495</v>
      </c>
      <c r="C2765" t="s">
        <v>24</v>
      </c>
      <c r="E2765" t="s">
        <v>3093</v>
      </c>
      <c r="F2765">
        <v>0.66666666699999999</v>
      </c>
      <c r="G2765" t="s">
        <v>3096</v>
      </c>
      <c r="H2765" t="s">
        <v>12</v>
      </c>
      <c r="I2765">
        <v>8</v>
      </c>
    </row>
    <row r="2766" spans="1:9" ht="15" customHeight="1" x14ac:dyDescent="0.25">
      <c r="A2766" t="s">
        <v>5470</v>
      </c>
      <c r="B2766" s="15">
        <v>45495</v>
      </c>
      <c r="C2766" t="s">
        <v>21</v>
      </c>
      <c r="E2766" t="s">
        <v>3093</v>
      </c>
      <c r="F2766">
        <v>1</v>
      </c>
      <c r="G2766" t="s">
        <v>3094</v>
      </c>
      <c r="H2766" t="s">
        <v>13</v>
      </c>
      <c r="I2766">
        <v>11</v>
      </c>
    </row>
    <row r="2767" spans="1:9" ht="15" customHeight="1" x14ac:dyDescent="0.25">
      <c r="A2767" t="s">
        <v>5471</v>
      </c>
      <c r="B2767" s="15">
        <v>45495</v>
      </c>
      <c r="C2767" t="s">
        <v>24</v>
      </c>
      <c r="E2767" t="s">
        <v>3093</v>
      </c>
      <c r="F2767">
        <v>0.75</v>
      </c>
      <c r="G2767" t="s">
        <v>3096</v>
      </c>
      <c r="H2767" t="s">
        <v>12</v>
      </c>
      <c r="I2767">
        <v>8</v>
      </c>
    </row>
    <row r="2768" spans="1:9" ht="15" customHeight="1" x14ac:dyDescent="0.25">
      <c r="A2768" t="s">
        <v>5472</v>
      </c>
      <c r="B2768" s="15">
        <v>45485</v>
      </c>
      <c r="C2768" t="s">
        <v>24</v>
      </c>
      <c r="E2768" t="s">
        <v>3093</v>
      </c>
      <c r="F2768">
        <v>1</v>
      </c>
      <c r="G2768" t="s">
        <v>3094</v>
      </c>
      <c r="H2768" t="s">
        <v>12</v>
      </c>
      <c r="I2768">
        <v>8</v>
      </c>
    </row>
    <row r="2769" spans="1:9" ht="15" customHeight="1" x14ac:dyDescent="0.25">
      <c r="A2769" t="s">
        <v>5473</v>
      </c>
      <c r="B2769" s="15">
        <v>45495</v>
      </c>
      <c r="C2769" t="s">
        <v>24</v>
      </c>
      <c r="E2769" t="s">
        <v>3093</v>
      </c>
      <c r="F2769">
        <v>1</v>
      </c>
      <c r="G2769" t="s">
        <v>3094</v>
      </c>
      <c r="H2769" t="s">
        <v>12</v>
      </c>
      <c r="I2769">
        <v>8</v>
      </c>
    </row>
    <row r="2770" spans="1:9" ht="15" customHeight="1" x14ac:dyDescent="0.25">
      <c r="A2770" t="s">
        <v>5474</v>
      </c>
      <c r="B2770" s="15">
        <v>45495</v>
      </c>
      <c r="C2770" t="s">
        <v>24</v>
      </c>
      <c r="E2770" t="s">
        <v>3093</v>
      </c>
      <c r="F2770">
        <v>1</v>
      </c>
      <c r="G2770" t="s">
        <v>3094</v>
      </c>
      <c r="H2770" t="s">
        <v>12</v>
      </c>
      <c r="I2770">
        <v>8</v>
      </c>
    </row>
    <row r="2771" spans="1:9" ht="15" customHeight="1" x14ac:dyDescent="0.25">
      <c r="A2771" t="s">
        <v>5475</v>
      </c>
      <c r="B2771" s="15">
        <v>45495</v>
      </c>
      <c r="C2771" t="s">
        <v>24</v>
      </c>
      <c r="E2771" t="s">
        <v>3093</v>
      </c>
      <c r="F2771">
        <v>1</v>
      </c>
      <c r="G2771" t="s">
        <v>3094</v>
      </c>
      <c r="H2771" t="s">
        <v>12</v>
      </c>
      <c r="I2771">
        <v>8</v>
      </c>
    </row>
    <row r="2772" spans="1:9" ht="15" customHeight="1" x14ac:dyDescent="0.25">
      <c r="A2772" t="s">
        <v>5476</v>
      </c>
      <c r="B2772" s="15">
        <v>45495</v>
      </c>
      <c r="C2772" t="s">
        <v>24</v>
      </c>
      <c r="E2772" t="s">
        <v>3093</v>
      </c>
      <c r="F2772">
        <v>1</v>
      </c>
      <c r="G2772" t="s">
        <v>3094</v>
      </c>
      <c r="H2772" t="s">
        <v>12</v>
      </c>
      <c r="I2772">
        <v>8</v>
      </c>
    </row>
    <row r="2773" spans="1:9" ht="15" customHeight="1" x14ac:dyDescent="0.25">
      <c r="A2773" t="s">
        <v>5477</v>
      </c>
      <c r="B2773" s="15">
        <v>45495</v>
      </c>
      <c r="C2773" t="s">
        <v>24</v>
      </c>
      <c r="E2773" t="s">
        <v>3093</v>
      </c>
      <c r="F2773">
        <v>1</v>
      </c>
      <c r="G2773" t="s">
        <v>3094</v>
      </c>
      <c r="H2773" t="s">
        <v>12</v>
      </c>
      <c r="I2773">
        <v>8</v>
      </c>
    </row>
    <row r="2774" spans="1:9" ht="15" customHeight="1" x14ac:dyDescent="0.25">
      <c r="A2774" t="s">
        <v>5478</v>
      </c>
      <c r="B2774" s="15">
        <v>45495</v>
      </c>
      <c r="C2774" t="s">
        <v>24</v>
      </c>
      <c r="E2774" t="s">
        <v>3093</v>
      </c>
      <c r="F2774">
        <v>1</v>
      </c>
      <c r="G2774" t="s">
        <v>3094</v>
      </c>
      <c r="H2774" t="s">
        <v>12</v>
      </c>
      <c r="I2774">
        <v>8</v>
      </c>
    </row>
    <row r="2775" spans="1:9" ht="15" customHeight="1" x14ac:dyDescent="0.25">
      <c r="A2775" t="s">
        <v>5479</v>
      </c>
      <c r="B2775" s="15">
        <v>45495</v>
      </c>
      <c r="C2775" t="s">
        <v>24</v>
      </c>
      <c r="E2775" t="s">
        <v>3093</v>
      </c>
      <c r="F2775">
        <v>1</v>
      </c>
      <c r="G2775" t="s">
        <v>3094</v>
      </c>
      <c r="H2775" t="s">
        <v>12</v>
      </c>
      <c r="I2775">
        <v>8</v>
      </c>
    </row>
    <row r="2776" spans="1:9" ht="15" customHeight="1" x14ac:dyDescent="0.25">
      <c r="A2776" t="s">
        <v>415</v>
      </c>
      <c r="B2776" s="15">
        <v>45495</v>
      </c>
      <c r="C2776" t="s">
        <v>24</v>
      </c>
      <c r="D2776">
        <v>7</v>
      </c>
      <c r="E2776" t="s">
        <v>34</v>
      </c>
      <c r="F2776">
        <v>1</v>
      </c>
      <c r="G2776" t="s">
        <v>3094</v>
      </c>
      <c r="H2776" t="s">
        <v>12</v>
      </c>
      <c r="I2776">
        <v>8</v>
      </c>
    </row>
    <row r="2777" spans="1:9" ht="15" customHeight="1" x14ac:dyDescent="0.25">
      <c r="A2777" t="s">
        <v>5480</v>
      </c>
      <c r="B2777" s="15">
        <v>45495</v>
      </c>
      <c r="C2777" t="s">
        <v>24</v>
      </c>
      <c r="E2777" t="s">
        <v>3093</v>
      </c>
      <c r="F2777">
        <v>0</v>
      </c>
      <c r="G2777" t="s">
        <v>3096</v>
      </c>
      <c r="H2777" t="s">
        <v>12</v>
      </c>
      <c r="I2777">
        <v>8</v>
      </c>
    </row>
    <row r="2778" spans="1:9" ht="15" customHeight="1" x14ac:dyDescent="0.25">
      <c r="A2778" t="s">
        <v>5481</v>
      </c>
      <c r="B2778" s="15">
        <v>45495</v>
      </c>
      <c r="C2778" t="s">
        <v>24</v>
      </c>
      <c r="E2778" t="s">
        <v>3093</v>
      </c>
      <c r="F2778">
        <v>1</v>
      </c>
      <c r="G2778" t="s">
        <v>3094</v>
      </c>
      <c r="H2778" t="s">
        <v>12</v>
      </c>
      <c r="I2778">
        <v>8</v>
      </c>
    </row>
    <row r="2779" spans="1:9" ht="15" customHeight="1" x14ac:dyDescent="0.25">
      <c r="A2779" t="s">
        <v>5482</v>
      </c>
      <c r="B2779" s="15">
        <v>45495</v>
      </c>
      <c r="C2779" t="s">
        <v>24</v>
      </c>
      <c r="E2779" t="s">
        <v>3093</v>
      </c>
      <c r="F2779">
        <v>1</v>
      </c>
      <c r="G2779" t="s">
        <v>3094</v>
      </c>
      <c r="H2779" t="s">
        <v>12</v>
      </c>
      <c r="I2779">
        <v>8</v>
      </c>
    </row>
    <row r="2780" spans="1:9" ht="15" customHeight="1" x14ac:dyDescent="0.25">
      <c r="A2780" t="s">
        <v>5483</v>
      </c>
      <c r="B2780" s="15">
        <v>45495</v>
      </c>
      <c r="C2780" t="s">
        <v>24</v>
      </c>
      <c r="E2780" t="s">
        <v>3093</v>
      </c>
      <c r="F2780">
        <v>1</v>
      </c>
      <c r="G2780" t="s">
        <v>3094</v>
      </c>
      <c r="H2780" t="s">
        <v>12</v>
      </c>
      <c r="I2780">
        <v>8</v>
      </c>
    </row>
    <row r="2781" spans="1:9" ht="15" customHeight="1" x14ac:dyDescent="0.25">
      <c r="A2781" t="s">
        <v>5484</v>
      </c>
      <c r="B2781" s="15">
        <v>45495</v>
      </c>
      <c r="C2781" t="s">
        <v>24</v>
      </c>
      <c r="E2781" t="s">
        <v>3093</v>
      </c>
      <c r="F2781">
        <v>1</v>
      </c>
      <c r="G2781" t="s">
        <v>3094</v>
      </c>
      <c r="H2781" t="s">
        <v>12</v>
      </c>
      <c r="I2781">
        <v>8</v>
      </c>
    </row>
    <row r="2782" spans="1:9" ht="15" customHeight="1" x14ac:dyDescent="0.25">
      <c r="A2782" t="s">
        <v>5485</v>
      </c>
      <c r="B2782" s="15">
        <v>45495</v>
      </c>
      <c r="C2782" t="s">
        <v>24</v>
      </c>
      <c r="E2782" t="s">
        <v>3093</v>
      </c>
      <c r="F2782">
        <v>0.85714285700000004</v>
      </c>
      <c r="G2782" t="s">
        <v>3096</v>
      </c>
      <c r="H2782" t="s">
        <v>12</v>
      </c>
      <c r="I2782">
        <v>8</v>
      </c>
    </row>
    <row r="2783" spans="1:9" ht="15" customHeight="1" x14ac:dyDescent="0.25">
      <c r="A2783" t="s">
        <v>5486</v>
      </c>
      <c r="B2783" s="15">
        <v>45495</v>
      </c>
      <c r="C2783" t="s">
        <v>24</v>
      </c>
      <c r="E2783" t="s">
        <v>3093</v>
      </c>
      <c r="F2783">
        <v>1</v>
      </c>
      <c r="G2783" t="s">
        <v>3094</v>
      </c>
      <c r="H2783" t="s">
        <v>12</v>
      </c>
      <c r="I2783">
        <v>8</v>
      </c>
    </row>
    <row r="2784" spans="1:9" ht="15" customHeight="1" x14ac:dyDescent="0.25">
      <c r="A2784" t="s">
        <v>5487</v>
      </c>
      <c r="B2784" s="15">
        <v>45495</v>
      </c>
      <c r="C2784" t="s">
        <v>24</v>
      </c>
      <c r="E2784" t="s">
        <v>3093</v>
      </c>
      <c r="F2784">
        <v>1</v>
      </c>
      <c r="G2784" t="s">
        <v>3094</v>
      </c>
      <c r="H2784" t="s">
        <v>12</v>
      </c>
      <c r="I2784">
        <v>8</v>
      </c>
    </row>
    <row r="2785" spans="1:9" ht="15" customHeight="1" x14ac:dyDescent="0.25">
      <c r="A2785" t="s">
        <v>5488</v>
      </c>
      <c r="B2785" s="15">
        <v>45495</v>
      </c>
      <c r="C2785" t="s">
        <v>24</v>
      </c>
      <c r="E2785" t="s">
        <v>3093</v>
      </c>
      <c r="F2785">
        <v>1</v>
      </c>
      <c r="G2785" t="s">
        <v>3094</v>
      </c>
      <c r="H2785" t="s">
        <v>12</v>
      </c>
      <c r="I2785">
        <v>8</v>
      </c>
    </row>
    <row r="2786" spans="1:9" ht="15" customHeight="1" x14ac:dyDescent="0.25">
      <c r="A2786" t="s">
        <v>416</v>
      </c>
      <c r="B2786" s="15">
        <v>45495</v>
      </c>
      <c r="C2786" t="s">
        <v>24</v>
      </c>
      <c r="D2786">
        <v>9</v>
      </c>
      <c r="E2786" t="s">
        <v>22</v>
      </c>
      <c r="F2786">
        <v>1</v>
      </c>
      <c r="G2786" t="s">
        <v>3094</v>
      </c>
      <c r="H2786" t="s">
        <v>12</v>
      </c>
      <c r="I2786">
        <v>8</v>
      </c>
    </row>
    <row r="2787" spans="1:9" ht="15" customHeight="1" x14ac:dyDescent="0.25">
      <c r="A2787" t="s">
        <v>5489</v>
      </c>
      <c r="B2787" s="15">
        <v>45495</v>
      </c>
      <c r="C2787" t="s">
        <v>24</v>
      </c>
      <c r="E2787" t="s">
        <v>3093</v>
      </c>
      <c r="F2787">
        <v>1</v>
      </c>
      <c r="G2787" t="s">
        <v>3094</v>
      </c>
      <c r="H2787" t="s">
        <v>12</v>
      </c>
      <c r="I2787">
        <v>8</v>
      </c>
    </row>
    <row r="2788" spans="1:9" ht="15" customHeight="1" x14ac:dyDescent="0.25">
      <c r="A2788" t="s">
        <v>5490</v>
      </c>
      <c r="B2788" s="15">
        <v>45495</v>
      </c>
      <c r="C2788" t="s">
        <v>24</v>
      </c>
      <c r="E2788" t="s">
        <v>3093</v>
      </c>
      <c r="F2788">
        <v>0.5</v>
      </c>
      <c r="G2788" t="s">
        <v>3096</v>
      </c>
      <c r="H2788" t="s">
        <v>12</v>
      </c>
      <c r="I2788">
        <v>8</v>
      </c>
    </row>
    <row r="2789" spans="1:9" ht="15" customHeight="1" x14ac:dyDescent="0.25">
      <c r="A2789" t="s">
        <v>5491</v>
      </c>
      <c r="B2789" s="15">
        <v>45495</v>
      </c>
      <c r="C2789" t="s">
        <v>24</v>
      </c>
      <c r="E2789" t="s">
        <v>3093</v>
      </c>
      <c r="F2789">
        <v>1</v>
      </c>
      <c r="G2789" t="s">
        <v>3094</v>
      </c>
      <c r="H2789" t="s">
        <v>12</v>
      </c>
      <c r="I2789">
        <v>8</v>
      </c>
    </row>
    <row r="2790" spans="1:9" ht="15" customHeight="1" x14ac:dyDescent="0.25">
      <c r="A2790" t="s">
        <v>5492</v>
      </c>
      <c r="B2790" s="15">
        <v>45495</v>
      </c>
      <c r="C2790" t="s">
        <v>24</v>
      </c>
      <c r="E2790" t="s">
        <v>3093</v>
      </c>
      <c r="F2790">
        <v>1</v>
      </c>
      <c r="G2790" t="s">
        <v>3094</v>
      </c>
      <c r="H2790" t="s">
        <v>12</v>
      </c>
      <c r="I2790">
        <v>8</v>
      </c>
    </row>
    <row r="2791" spans="1:9" ht="15" customHeight="1" x14ac:dyDescent="0.25">
      <c r="A2791" t="s">
        <v>5493</v>
      </c>
      <c r="B2791" s="15">
        <v>45495</v>
      </c>
      <c r="C2791" t="s">
        <v>29</v>
      </c>
      <c r="E2791" t="s">
        <v>3093</v>
      </c>
      <c r="F2791">
        <v>1</v>
      </c>
      <c r="G2791" t="s">
        <v>3094</v>
      </c>
      <c r="H2791" t="s">
        <v>14</v>
      </c>
      <c r="I2791">
        <v>8</v>
      </c>
    </row>
    <row r="2792" spans="1:9" ht="15" customHeight="1" x14ac:dyDescent="0.25">
      <c r="A2792" t="s">
        <v>5494</v>
      </c>
      <c r="B2792" s="15">
        <v>45495</v>
      </c>
      <c r="C2792" t="s">
        <v>29</v>
      </c>
      <c r="E2792" t="s">
        <v>3093</v>
      </c>
      <c r="F2792">
        <v>1</v>
      </c>
      <c r="G2792" t="s">
        <v>3094</v>
      </c>
      <c r="H2792" t="s">
        <v>14</v>
      </c>
      <c r="I2792">
        <v>8</v>
      </c>
    </row>
    <row r="2793" spans="1:9" ht="15" customHeight="1" x14ac:dyDescent="0.25">
      <c r="A2793" t="s">
        <v>5495</v>
      </c>
      <c r="B2793" s="15">
        <v>45496</v>
      </c>
      <c r="C2793" t="s">
        <v>24</v>
      </c>
      <c r="E2793" t="s">
        <v>3093</v>
      </c>
      <c r="F2793">
        <v>1</v>
      </c>
      <c r="G2793" t="s">
        <v>3094</v>
      </c>
      <c r="H2793" t="s">
        <v>12</v>
      </c>
      <c r="I2793">
        <v>11</v>
      </c>
    </row>
    <row r="2794" spans="1:9" ht="15" customHeight="1" x14ac:dyDescent="0.25">
      <c r="A2794" t="s">
        <v>417</v>
      </c>
      <c r="B2794" s="15">
        <v>45496</v>
      </c>
      <c r="C2794" t="s">
        <v>29</v>
      </c>
      <c r="D2794">
        <v>8</v>
      </c>
      <c r="E2794" t="s">
        <v>34</v>
      </c>
      <c r="F2794">
        <v>1</v>
      </c>
      <c r="G2794" t="s">
        <v>3094</v>
      </c>
      <c r="H2794" t="s">
        <v>14</v>
      </c>
      <c r="I2794">
        <v>9</v>
      </c>
    </row>
    <row r="2795" spans="1:9" ht="15" customHeight="1" x14ac:dyDescent="0.25">
      <c r="A2795" t="s">
        <v>5496</v>
      </c>
      <c r="B2795" s="15">
        <v>45496</v>
      </c>
      <c r="C2795" t="s">
        <v>29</v>
      </c>
      <c r="E2795" t="s">
        <v>3093</v>
      </c>
      <c r="F2795">
        <v>1</v>
      </c>
      <c r="G2795" t="s">
        <v>3094</v>
      </c>
      <c r="H2795" t="s">
        <v>14</v>
      </c>
      <c r="I2795">
        <v>9</v>
      </c>
    </row>
    <row r="2796" spans="1:9" ht="15" customHeight="1" x14ac:dyDescent="0.25">
      <c r="A2796" t="s">
        <v>5497</v>
      </c>
      <c r="B2796" s="15">
        <v>45496</v>
      </c>
      <c r="C2796" t="s">
        <v>21</v>
      </c>
      <c r="E2796" t="s">
        <v>3093</v>
      </c>
      <c r="F2796">
        <v>1</v>
      </c>
      <c r="G2796" t="s">
        <v>3094</v>
      </c>
      <c r="H2796" t="s">
        <v>13</v>
      </c>
      <c r="I2796">
        <v>15</v>
      </c>
    </row>
    <row r="2797" spans="1:9" ht="15" customHeight="1" x14ac:dyDescent="0.25">
      <c r="A2797" t="s">
        <v>418</v>
      </c>
      <c r="B2797" s="15">
        <v>45496</v>
      </c>
      <c r="C2797" t="s">
        <v>29</v>
      </c>
      <c r="D2797">
        <v>10</v>
      </c>
      <c r="E2797" t="s">
        <v>22</v>
      </c>
      <c r="F2797">
        <v>1</v>
      </c>
      <c r="G2797" t="s">
        <v>3094</v>
      </c>
      <c r="H2797" t="s">
        <v>14</v>
      </c>
      <c r="I2797">
        <v>9</v>
      </c>
    </row>
    <row r="2798" spans="1:9" ht="15" customHeight="1" x14ac:dyDescent="0.25">
      <c r="A2798" t="s">
        <v>5498</v>
      </c>
      <c r="B2798" s="15">
        <v>45496</v>
      </c>
      <c r="C2798" t="s">
        <v>29</v>
      </c>
      <c r="E2798" t="s">
        <v>3093</v>
      </c>
      <c r="F2798">
        <v>1</v>
      </c>
      <c r="G2798" t="s">
        <v>3094</v>
      </c>
      <c r="H2798" t="s">
        <v>14</v>
      </c>
      <c r="I2798">
        <v>9</v>
      </c>
    </row>
    <row r="2799" spans="1:9" ht="15" customHeight="1" x14ac:dyDescent="0.25">
      <c r="A2799" t="s">
        <v>5499</v>
      </c>
      <c r="B2799" s="15">
        <v>45496</v>
      </c>
      <c r="C2799" t="s">
        <v>21</v>
      </c>
      <c r="E2799" t="s">
        <v>3093</v>
      </c>
      <c r="F2799">
        <v>1</v>
      </c>
      <c r="G2799" t="s">
        <v>3094</v>
      </c>
      <c r="H2799" t="s">
        <v>13</v>
      </c>
      <c r="I2799">
        <v>15</v>
      </c>
    </row>
    <row r="2800" spans="1:9" ht="15" customHeight="1" x14ac:dyDescent="0.25">
      <c r="A2800" t="s">
        <v>5500</v>
      </c>
      <c r="B2800" s="15">
        <v>45496</v>
      </c>
      <c r="C2800" t="s">
        <v>29</v>
      </c>
      <c r="E2800" t="s">
        <v>3093</v>
      </c>
      <c r="F2800">
        <v>0.75</v>
      </c>
      <c r="G2800" t="s">
        <v>3096</v>
      </c>
      <c r="H2800" t="s">
        <v>14</v>
      </c>
      <c r="I2800">
        <v>9</v>
      </c>
    </row>
    <row r="2801" spans="1:9" ht="15" customHeight="1" x14ac:dyDescent="0.25">
      <c r="A2801" t="s">
        <v>5501</v>
      </c>
      <c r="B2801" s="15">
        <v>45496</v>
      </c>
      <c r="C2801" t="s">
        <v>29</v>
      </c>
      <c r="E2801" t="s">
        <v>3093</v>
      </c>
      <c r="F2801">
        <v>0.5</v>
      </c>
      <c r="G2801" t="s">
        <v>3096</v>
      </c>
      <c r="H2801" t="s">
        <v>14</v>
      </c>
      <c r="I2801">
        <v>9</v>
      </c>
    </row>
    <row r="2802" spans="1:9" ht="15" customHeight="1" x14ac:dyDescent="0.25">
      <c r="A2802" t="s">
        <v>419</v>
      </c>
      <c r="B2802" s="15">
        <v>45496</v>
      </c>
      <c r="C2802" t="s">
        <v>21</v>
      </c>
      <c r="D2802">
        <v>10</v>
      </c>
      <c r="E2802" t="s">
        <v>22</v>
      </c>
      <c r="F2802">
        <v>1</v>
      </c>
      <c r="G2802" t="s">
        <v>3094</v>
      </c>
      <c r="H2802" t="s">
        <v>13</v>
      </c>
      <c r="I2802">
        <v>15</v>
      </c>
    </row>
    <row r="2803" spans="1:9" ht="15" customHeight="1" x14ac:dyDescent="0.25">
      <c r="A2803" t="s">
        <v>420</v>
      </c>
      <c r="B2803" s="15">
        <v>45496</v>
      </c>
      <c r="C2803" t="s">
        <v>29</v>
      </c>
      <c r="D2803">
        <v>10</v>
      </c>
      <c r="E2803" t="s">
        <v>22</v>
      </c>
      <c r="F2803">
        <v>1</v>
      </c>
      <c r="G2803" t="s">
        <v>3094</v>
      </c>
      <c r="H2803" t="s">
        <v>14</v>
      </c>
      <c r="I2803">
        <v>9</v>
      </c>
    </row>
    <row r="2804" spans="1:9" ht="15" customHeight="1" x14ac:dyDescent="0.25">
      <c r="A2804" t="s">
        <v>5502</v>
      </c>
      <c r="B2804" s="15">
        <v>45496</v>
      </c>
      <c r="C2804" t="s">
        <v>21</v>
      </c>
      <c r="E2804" t="s">
        <v>3093</v>
      </c>
      <c r="F2804">
        <v>1</v>
      </c>
      <c r="G2804" t="s">
        <v>3094</v>
      </c>
      <c r="H2804" t="s">
        <v>13</v>
      </c>
      <c r="I2804">
        <v>15</v>
      </c>
    </row>
    <row r="2805" spans="1:9" ht="15" customHeight="1" x14ac:dyDescent="0.25">
      <c r="A2805" t="s">
        <v>5503</v>
      </c>
      <c r="B2805" s="15">
        <v>45496</v>
      </c>
      <c r="C2805" t="s">
        <v>21</v>
      </c>
      <c r="E2805" t="s">
        <v>3093</v>
      </c>
      <c r="F2805">
        <v>1</v>
      </c>
      <c r="G2805" t="s">
        <v>3094</v>
      </c>
      <c r="H2805" t="s">
        <v>13</v>
      </c>
      <c r="I2805">
        <v>15</v>
      </c>
    </row>
    <row r="2806" spans="1:9" ht="15" customHeight="1" x14ac:dyDescent="0.25">
      <c r="A2806" t="s">
        <v>5504</v>
      </c>
      <c r="B2806" s="15">
        <v>45496</v>
      </c>
      <c r="C2806" t="s">
        <v>21</v>
      </c>
      <c r="E2806" t="s">
        <v>3093</v>
      </c>
      <c r="F2806">
        <v>1</v>
      </c>
      <c r="G2806" t="s">
        <v>3094</v>
      </c>
      <c r="H2806" t="s">
        <v>13</v>
      </c>
      <c r="I2806">
        <v>15</v>
      </c>
    </row>
    <row r="2807" spans="1:9" ht="15" customHeight="1" x14ac:dyDescent="0.25">
      <c r="A2807" t="s">
        <v>5505</v>
      </c>
      <c r="B2807" s="15">
        <v>45496</v>
      </c>
      <c r="C2807" t="s">
        <v>21</v>
      </c>
      <c r="E2807" t="s">
        <v>3093</v>
      </c>
      <c r="F2807">
        <v>1</v>
      </c>
      <c r="G2807" t="s">
        <v>3094</v>
      </c>
      <c r="H2807" t="s">
        <v>13</v>
      </c>
      <c r="I2807">
        <v>15</v>
      </c>
    </row>
    <row r="2808" spans="1:9" ht="15" customHeight="1" x14ac:dyDescent="0.25">
      <c r="A2808" t="s">
        <v>421</v>
      </c>
      <c r="B2808" s="15">
        <v>45496</v>
      </c>
      <c r="C2808" t="s">
        <v>21</v>
      </c>
      <c r="D2808">
        <v>8</v>
      </c>
      <c r="E2808" t="s">
        <v>34</v>
      </c>
      <c r="F2808">
        <v>1</v>
      </c>
      <c r="G2808" t="s">
        <v>3094</v>
      </c>
      <c r="H2808" t="s">
        <v>13</v>
      </c>
      <c r="I2808">
        <v>15</v>
      </c>
    </row>
    <row r="2809" spans="1:9" ht="15" customHeight="1" x14ac:dyDescent="0.25">
      <c r="A2809" t="s">
        <v>5506</v>
      </c>
      <c r="B2809" s="15">
        <v>45496</v>
      </c>
      <c r="C2809" t="s">
        <v>21</v>
      </c>
      <c r="E2809" t="s">
        <v>3093</v>
      </c>
      <c r="F2809">
        <v>1</v>
      </c>
      <c r="G2809" t="s">
        <v>3094</v>
      </c>
      <c r="H2809" t="s">
        <v>13</v>
      </c>
      <c r="I2809">
        <v>15</v>
      </c>
    </row>
    <row r="2810" spans="1:9" ht="15" customHeight="1" x14ac:dyDescent="0.25">
      <c r="A2810" t="s">
        <v>5507</v>
      </c>
      <c r="B2810" s="15">
        <v>45496</v>
      </c>
      <c r="C2810" t="s">
        <v>21</v>
      </c>
      <c r="E2810" t="s">
        <v>3093</v>
      </c>
      <c r="F2810">
        <v>1</v>
      </c>
      <c r="G2810" t="s">
        <v>3094</v>
      </c>
      <c r="H2810" t="s">
        <v>13</v>
      </c>
      <c r="I2810">
        <v>15</v>
      </c>
    </row>
    <row r="2811" spans="1:9" ht="15" customHeight="1" x14ac:dyDescent="0.25">
      <c r="A2811" t="s">
        <v>5508</v>
      </c>
      <c r="B2811" s="15">
        <v>45496</v>
      </c>
      <c r="C2811" t="s">
        <v>21</v>
      </c>
      <c r="E2811" t="s">
        <v>3093</v>
      </c>
      <c r="F2811">
        <v>1</v>
      </c>
      <c r="G2811" t="s">
        <v>3094</v>
      </c>
      <c r="H2811" t="s">
        <v>13</v>
      </c>
      <c r="I2811">
        <v>15</v>
      </c>
    </row>
    <row r="2812" spans="1:9" ht="15" customHeight="1" x14ac:dyDescent="0.25">
      <c r="A2812" t="s">
        <v>5509</v>
      </c>
      <c r="B2812" s="15">
        <v>45496</v>
      </c>
      <c r="C2812" t="s">
        <v>21</v>
      </c>
      <c r="E2812" t="s">
        <v>3093</v>
      </c>
      <c r="F2812">
        <v>1</v>
      </c>
      <c r="G2812" t="s">
        <v>3094</v>
      </c>
      <c r="H2812" t="s">
        <v>13</v>
      </c>
      <c r="I2812">
        <v>15</v>
      </c>
    </row>
    <row r="2813" spans="1:9" ht="15" customHeight="1" x14ac:dyDescent="0.25">
      <c r="A2813" t="s">
        <v>5510</v>
      </c>
      <c r="B2813" s="15">
        <v>45496</v>
      </c>
      <c r="C2813" t="s">
        <v>21</v>
      </c>
      <c r="E2813" t="s">
        <v>3093</v>
      </c>
      <c r="F2813">
        <v>1</v>
      </c>
      <c r="G2813" t="s">
        <v>3094</v>
      </c>
      <c r="H2813" t="s">
        <v>13</v>
      </c>
      <c r="I2813">
        <v>15</v>
      </c>
    </row>
    <row r="2814" spans="1:9" ht="15" customHeight="1" x14ac:dyDescent="0.25">
      <c r="A2814" t="s">
        <v>5511</v>
      </c>
      <c r="B2814" s="15">
        <v>45496</v>
      </c>
      <c r="C2814" t="s">
        <v>21</v>
      </c>
      <c r="E2814" t="s">
        <v>3093</v>
      </c>
      <c r="F2814">
        <v>1</v>
      </c>
      <c r="G2814" t="s">
        <v>3094</v>
      </c>
      <c r="H2814" t="s">
        <v>13</v>
      </c>
      <c r="I2814">
        <v>15</v>
      </c>
    </row>
    <row r="2815" spans="1:9" ht="15" customHeight="1" x14ac:dyDescent="0.25">
      <c r="A2815" t="s">
        <v>5512</v>
      </c>
      <c r="B2815" s="15">
        <v>45496</v>
      </c>
      <c r="C2815" t="s">
        <v>21</v>
      </c>
      <c r="E2815" t="s">
        <v>3093</v>
      </c>
      <c r="F2815">
        <v>1</v>
      </c>
      <c r="G2815" t="s">
        <v>3094</v>
      </c>
      <c r="H2815" t="s">
        <v>13</v>
      </c>
      <c r="I2815">
        <v>15</v>
      </c>
    </row>
    <row r="2816" spans="1:9" ht="15" customHeight="1" x14ac:dyDescent="0.25">
      <c r="A2816" t="s">
        <v>422</v>
      </c>
      <c r="B2816" s="15">
        <v>45496</v>
      </c>
      <c r="C2816" t="s">
        <v>21</v>
      </c>
      <c r="D2816">
        <v>9</v>
      </c>
      <c r="E2816" t="s">
        <v>22</v>
      </c>
      <c r="F2816">
        <v>1</v>
      </c>
      <c r="G2816" t="s">
        <v>3094</v>
      </c>
      <c r="H2816" t="s">
        <v>13</v>
      </c>
      <c r="I2816">
        <v>15</v>
      </c>
    </row>
    <row r="2817" spans="1:9" ht="15" customHeight="1" x14ac:dyDescent="0.25">
      <c r="A2817" t="s">
        <v>5513</v>
      </c>
      <c r="B2817" s="15">
        <v>45496</v>
      </c>
      <c r="C2817" t="s">
        <v>21</v>
      </c>
      <c r="E2817" t="s">
        <v>3093</v>
      </c>
      <c r="F2817">
        <v>0.5</v>
      </c>
      <c r="G2817" t="s">
        <v>3096</v>
      </c>
      <c r="H2817" t="s">
        <v>13</v>
      </c>
      <c r="I2817">
        <v>15</v>
      </c>
    </row>
    <row r="2818" spans="1:9" ht="15" customHeight="1" x14ac:dyDescent="0.25">
      <c r="A2818" t="s">
        <v>423</v>
      </c>
      <c r="B2818" s="15">
        <v>45496</v>
      </c>
      <c r="C2818" t="s">
        <v>29</v>
      </c>
      <c r="D2818">
        <v>10</v>
      </c>
      <c r="E2818" t="s">
        <v>22</v>
      </c>
      <c r="F2818">
        <v>1</v>
      </c>
      <c r="G2818" t="s">
        <v>3094</v>
      </c>
      <c r="H2818" t="s">
        <v>14</v>
      </c>
      <c r="I2818">
        <v>9</v>
      </c>
    </row>
    <row r="2819" spans="1:9" ht="15" customHeight="1" x14ac:dyDescent="0.25">
      <c r="A2819" t="s">
        <v>5514</v>
      </c>
      <c r="B2819" s="15">
        <v>45496</v>
      </c>
      <c r="C2819" t="s">
        <v>21</v>
      </c>
      <c r="E2819" t="s">
        <v>3093</v>
      </c>
      <c r="F2819">
        <v>1</v>
      </c>
      <c r="G2819" t="s">
        <v>3094</v>
      </c>
      <c r="H2819" t="s">
        <v>13</v>
      </c>
      <c r="I2819">
        <v>15</v>
      </c>
    </row>
    <row r="2820" spans="1:9" ht="15" customHeight="1" x14ac:dyDescent="0.25">
      <c r="A2820" t="s">
        <v>5515</v>
      </c>
      <c r="B2820" s="15">
        <v>45496</v>
      </c>
      <c r="C2820" t="s">
        <v>29</v>
      </c>
      <c r="E2820" t="s">
        <v>3093</v>
      </c>
      <c r="F2820">
        <v>1</v>
      </c>
      <c r="G2820" t="s">
        <v>3094</v>
      </c>
      <c r="H2820" t="s">
        <v>14</v>
      </c>
      <c r="I2820">
        <v>9</v>
      </c>
    </row>
    <row r="2821" spans="1:9" ht="15" customHeight="1" x14ac:dyDescent="0.25">
      <c r="A2821" t="s">
        <v>5516</v>
      </c>
      <c r="B2821" s="15">
        <v>45496</v>
      </c>
      <c r="C2821" t="s">
        <v>21</v>
      </c>
      <c r="E2821" t="s">
        <v>3093</v>
      </c>
      <c r="F2821">
        <v>1</v>
      </c>
      <c r="G2821" t="s">
        <v>3094</v>
      </c>
      <c r="H2821" t="s">
        <v>13</v>
      </c>
      <c r="I2821">
        <v>15</v>
      </c>
    </row>
    <row r="2822" spans="1:9" ht="15" customHeight="1" x14ac:dyDescent="0.25">
      <c r="A2822" t="s">
        <v>5517</v>
      </c>
      <c r="B2822" s="15">
        <v>45496</v>
      </c>
      <c r="C2822" t="s">
        <v>21</v>
      </c>
      <c r="E2822" t="s">
        <v>3093</v>
      </c>
      <c r="F2822">
        <v>1</v>
      </c>
      <c r="G2822" t="s">
        <v>3094</v>
      </c>
      <c r="H2822" t="s">
        <v>13</v>
      </c>
      <c r="I2822">
        <v>15</v>
      </c>
    </row>
    <row r="2823" spans="1:9" ht="15" customHeight="1" x14ac:dyDescent="0.25">
      <c r="A2823" t="s">
        <v>5518</v>
      </c>
      <c r="B2823" s="15">
        <v>45496</v>
      </c>
      <c r="C2823" t="s">
        <v>21</v>
      </c>
      <c r="E2823" t="s">
        <v>3093</v>
      </c>
      <c r="F2823">
        <v>1</v>
      </c>
      <c r="G2823" t="s">
        <v>3094</v>
      </c>
      <c r="H2823" t="s">
        <v>13</v>
      </c>
      <c r="I2823">
        <v>15</v>
      </c>
    </row>
    <row r="2824" spans="1:9" ht="15" customHeight="1" x14ac:dyDescent="0.25">
      <c r="A2824" t="s">
        <v>5519</v>
      </c>
      <c r="B2824" s="15">
        <v>45496</v>
      </c>
      <c r="C2824" t="s">
        <v>21</v>
      </c>
      <c r="E2824" t="s">
        <v>3093</v>
      </c>
      <c r="F2824">
        <v>0.83333333300000001</v>
      </c>
      <c r="G2824" t="s">
        <v>3096</v>
      </c>
      <c r="H2824" t="s">
        <v>13</v>
      </c>
      <c r="I2824">
        <v>15</v>
      </c>
    </row>
    <row r="2825" spans="1:9" ht="15" customHeight="1" x14ac:dyDescent="0.25">
      <c r="A2825" t="s">
        <v>5520</v>
      </c>
      <c r="B2825" s="15">
        <v>45496</v>
      </c>
      <c r="C2825" t="s">
        <v>21</v>
      </c>
      <c r="E2825" t="s">
        <v>3093</v>
      </c>
      <c r="F2825">
        <v>1</v>
      </c>
      <c r="G2825" t="s">
        <v>3094</v>
      </c>
      <c r="H2825" t="s">
        <v>13</v>
      </c>
      <c r="I2825">
        <v>15</v>
      </c>
    </row>
    <row r="2826" spans="1:9" ht="15" customHeight="1" x14ac:dyDescent="0.25">
      <c r="A2826" t="s">
        <v>5521</v>
      </c>
      <c r="B2826" s="15">
        <v>45496</v>
      </c>
      <c r="C2826" t="s">
        <v>21</v>
      </c>
      <c r="E2826" t="s">
        <v>3093</v>
      </c>
      <c r="F2826">
        <v>1</v>
      </c>
      <c r="G2826" t="s">
        <v>3094</v>
      </c>
      <c r="H2826" t="s">
        <v>13</v>
      </c>
      <c r="I2826">
        <v>15</v>
      </c>
    </row>
    <row r="2827" spans="1:9" ht="15" customHeight="1" x14ac:dyDescent="0.25">
      <c r="A2827" t="s">
        <v>5522</v>
      </c>
      <c r="B2827" s="15">
        <v>45496</v>
      </c>
      <c r="C2827" t="s">
        <v>21</v>
      </c>
      <c r="E2827" t="s">
        <v>3093</v>
      </c>
      <c r="F2827">
        <v>1</v>
      </c>
      <c r="G2827" t="s">
        <v>3094</v>
      </c>
      <c r="H2827" t="s">
        <v>13</v>
      </c>
      <c r="I2827">
        <v>15</v>
      </c>
    </row>
    <row r="2828" spans="1:9" ht="15" customHeight="1" x14ac:dyDescent="0.25">
      <c r="A2828" t="s">
        <v>424</v>
      </c>
      <c r="B2828" s="15">
        <v>45496</v>
      </c>
      <c r="C2828" t="s">
        <v>21</v>
      </c>
      <c r="D2828">
        <v>9</v>
      </c>
      <c r="E2828" t="s">
        <v>22</v>
      </c>
      <c r="F2828">
        <v>1</v>
      </c>
      <c r="G2828" t="s">
        <v>3094</v>
      </c>
      <c r="H2828" t="s">
        <v>13</v>
      </c>
      <c r="I2828">
        <v>15</v>
      </c>
    </row>
    <row r="2829" spans="1:9" ht="15" customHeight="1" x14ac:dyDescent="0.25">
      <c r="A2829" t="s">
        <v>5523</v>
      </c>
      <c r="B2829" s="15">
        <v>45496</v>
      </c>
      <c r="C2829" t="s">
        <v>21</v>
      </c>
      <c r="E2829" t="s">
        <v>3093</v>
      </c>
      <c r="F2829">
        <v>1</v>
      </c>
      <c r="G2829" t="s">
        <v>3094</v>
      </c>
      <c r="H2829" t="s">
        <v>13</v>
      </c>
      <c r="I2829">
        <v>15</v>
      </c>
    </row>
    <row r="2830" spans="1:9" ht="15" customHeight="1" x14ac:dyDescent="0.25">
      <c r="A2830" t="s">
        <v>5524</v>
      </c>
      <c r="B2830" s="15">
        <v>45496</v>
      </c>
      <c r="C2830" t="s">
        <v>21</v>
      </c>
      <c r="E2830" t="s">
        <v>3093</v>
      </c>
      <c r="F2830">
        <v>1</v>
      </c>
      <c r="G2830" t="s">
        <v>3094</v>
      </c>
      <c r="H2830" t="s">
        <v>13</v>
      </c>
      <c r="I2830">
        <v>15</v>
      </c>
    </row>
    <row r="2831" spans="1:9" ht="15" customHeight="1" x14ac:dyDescent="0.25">
      <c r="A2831" t="s">
        <v>5525</v>
      </c>
      <c r="B2831" s="15">
        <v>45496</v>
      </c>
      <c r="C2831" t="s">
        <v>21</v>
      </c>
      <c r="E2831" t="s">
        <v>3093</v>
      </c>
      <c r="F2831">
        <v>1</v>
      </c>
      <c r="G2831" t="s">
        <v>3094</v>
      </c>
      <c r="H2831" t="s">
        <v>13</v>
      </c>
      <c r="I2831">
        <v>15</v>
      </c>
    </row>
    <row r="2832" spans="1:9" ht="15" customHeight="1" x14ac:dyDescent="0.25">
      <c r="A2832" t="s">
        <v>5526</v>
      </c>
      <c r="B2832" s="15">
        <v>45496</v>
      </c>
      <c r="C2832" t="s">
        <v>21</v>
      </c>
      <c r="E2832" t="s">
        <v>3093</v>
      </c>
      <c r="F2832">
        <v>1</v>
      </c>
      <c r="G2832" t="s">
        <v>3094</v>
      </c>
      <c r="H2832" t="s">
        <v>13</v>
      </c>
      <c r="I2832">
        <v>15</v>
      </c>
    </row>
    <row r="2833" spans="1:9" ht="15" customHeight="1" x14ac:dyDescent="0.25">
      <c r="A2833" t="s">
        <v>5527</v>
      </c>
      <c r="B2833" s="15">
        <v>45496</v>
      </c>
      <c r="C2833" t="s">
        <v>21</v>
      </c>
      <c r="E2833" t="s">
        <v>3093</v>
      </c>
      <c r="F2833">
        <v>1</v>
      </c>
      <c r="G2833" t="s">
        <v>3094</v>
      </c>
      <c r="H2833" t="s">
        <v>13</v>
      </c>
      <c r="I2833">
        <v>15</v>
      </c>
    </row>
    <row r="2834" spans="1:9" ht="15" customHeight="1" x14ac:dyDescent="0.25">
      <c r="A2834" t="s">
        <v>5528</v>
      </c>
      <c r="B2834" s="15">
        <v>45496</v>
      </c>
      <c r="C2834" t="s">
        <v>21</v>
      </c>
      <c r="E2834" t="s">
        <v>3093</v>
      </c>
      <c r="F2834">
        <v>1</v>
      </c>
      <c r="G2834" t="s">
        <v>3094</v>
      </c>
      <c r="H2834" t="s">
        <v>13</v>
      </c>
      <c r="I2834">
        <v>15</v>
      </c>
    </row>
    <row r="2835" spans="1:9" ht="15" customHeight="1" x14ac:dyDescent="0.25">
      <c r="A2835" t="s">
        <v>5529</v>
      </c>
      <c r="B2835" s="15">
        <v>45496</v>
      </c>
      <c r="C2835" t="s">
        <v>21</v>
      </c>
      <c r="E2835" t="s">
        <v>3093</v>
      </c>
      <c r="F2835">
        <v>1</v>
      </c>
      <c r="G2835" t="s">
        <v>3094</v>
      </c>
      <c r="H2835" t="s">
        <v>13</v>
      </c>
      <c r="I2835">
        <v>15</v>
      </c>
    </row>
    <row r="2836" spans="1:9" ht="15" customHeight="1" x14ac:dyDescent="0.25">
      <c r="A2836" t="s">
        <v>425</v>
      </c>
      <c r="B2836" s="15">
        <v>45496</v>
      </c>
      <c r="C2836" t="s">
        <v>21</v>
      </c>
      <c r="D2836">
        <v>10</v>
      </c>
      <c r="E2836" t="s">
        <v>22</v>
      </c>
      <c r="F2836">
        <v>1</v>
      </c>
      <c r="G2836" t="s">
        <v>3094</v>
      </c>
      <c r="H2836" t="s">
        <v>13</v>
      </c>
      <c r="I2836">
        <v>15</v>
      </c>
    </row>
    <row r="2837" spans="1:9" ht="15" customHeight="1" x14ac:dyDescent="0.25">
      <c r="A2837" t="s">
        <v>5530</v>
      </c>
      <c r="B2837" s="15">
        <v>45496</v>
      </c>
      <c r="C2837" t="s">
        <v>21</v>
      </c>
      <c r="E2837" t="s">
        <v>3093</v>
      </c>
      <c r="F2837">
        <v>1</v>
      </c>
      <c r="G2837" t="s">
        <v>3094</v>
      </c>
      <c r="H2837" t="s">
        <v>13</v>
      </c>
      <c r="I2837">
        <v>15</v>
      </c>
    </row>
    <row r="2838" spans="1:9" ht="15" customHeight="1" x14ac:dyDescent="0.25">
      <c r="A2838" t="s">
        <v>5531</v>
      </c>
      <c r="B2838" s="15">
        <v>45496</v>
      </c>
      <c r="C2838" t="s">
        <v>21</v>
      </c>
      <c r="E2838" t="s">
        <v>3093</v>
      </c>
      <c r="F2838">
        <v>1</v>
      </c>
      <c r="G2838" t="s">
        <v>3094</v>
      </c>
      <c r="H2838" t="s">
        <v>13</v>
      </c>
      <c r="I2838">
        <v>15</v>
      </c>
    </row>
    <row r="2839" spans="1:9" ht="15" customHeight="1" x14ac:dyDescent="0.25">
      <c r="A2839" t="s">
        <v>5532</v>
      </c>
      <c r="B2839" s="15">
        <v>45496</v>
      </c>
      <c r="C2839" t="s">
        <v>21</v>
      </c>
      <c r="E2839" t="s">
        <v>3093</v>
      </c>
      <c r="F2839">
        <v>1</v>
      </c>
      <c r="G2839" t="s">
        <v>3094</v>
      </c>
      <c r="H2839" t="s">
        <v>13</v>
      </c>
      <c r="I2839">
        <v>15</v>
      </c>
    </row>
    <row r="2840" spans="1:9" ht="15" customHeight="1" x14ac:dyDescent="0.25">
      <c r="A2840" t="s">
        <v>5533</v>
      </c>
      <c r="B2840" s="15">
        <v>45496</v>
      </c>
      <c r="C2840" t="s">
        <v>21</v>
      </c>
      <c r="E2840" t="s">
        <v>3093</v>
      </c>
      <c r="F2840">
        <v>1</v>
      </c>
      <c r="G2840" t="s">
        <v>3094</v>
      </c>
      <c r="H2840" t="s">
        <v>13</v>
      </c>
      <c r="I2840">
        <v>15</v>
      </c>
    </row>
    <row r="2841" spans="1:9" ht="15" customHeight="1" x14ac:dyDescent="0.25">
      <c r="A2841" t="s">
        <v>5534</v>
      </c>
      <c r="B2841" s="15">
        <v>45496</v>
      </c>
      <c r="C2841" t="s">
        <v>21</v>
      </c>
      <c r="E2841" t="s">
        <v>3093</v>
      </c>
      <c r="F2841">
        <v>1</v>
      </c>
      <c r="G2841" t="s">
        <v>3094</v>
      </c>
      <c r="H2841" t="s">
        <v>13</v>
      </c>
      <c r="I2841">
        <v>15</v>
      </c>
    </row>
    <row r="2842" spans="1:9" ht="15" customHeight="1" x14ac:dyDescent="0.25">
      <c r="A2842" t="s">
        <v>5535</v>
      </c>
      <c r="B2842" s="15">
        <v>45496</v>
      </c>
      <c r="C2842" t="s">
        <v>21</v>
      </c>
      <c r="E2842" t="s">
        <v>3093</v>
      </c>
      <c r="F2842">
        <v>1</v>
      </c>
      <c r="G2842" t="s">
        <v>3094</v>
      </c>
      <c r="H2842" t="s">
        <v>13</v>
      </c>
      <c r="I2842">
        <v>15</v>
      </c>
    </row>
    <row r="2843" spans="1:9" ht="15" customHeight="1" x14ac:dyDescent="0.25">
      <c r="A2843" t="s">
        <v>5536</v>
      </c>
      <c r="B2843" s="15">
        <v>45496</v>
      </c>
      <c r="C2843" t="s">
        <v>21</v>
      </c>
      <c r="E2843" t="s">
        <v>3093</v>
      </c>
      <c r="F2843">
        <v>1</v>
      </c>
      <c r="G2843" t="s">
        <v>3094</v>
      </c>
      <c r="H2843" t="s">
        <v>13</v>
      </c>
      <c r="I2843">
        <v>15</v>
      </c>
    </row>
    <row r="2844" spans="1:9" ht="15" customHeight="1" x14ac:dyDescent="0.25">
      <c r="A2844" t="s">
        <v>426</v>
      </c>
      <c r="B2844" s="15">
        <v>45496</v>
      </c>
      <c r="C2844" t="s">
        <v>21</v>
      </c>
      <c r="D2844">
        <v>10</v>
      </c>
      <c r="E2844" t="s">
        <v>22</v>
      </c>
      <c r="F2844">
        <v>1</v>
      </c>
      <c r="G2844" t="s">
        <v>3094</v>
      </c>
      <c r="H2844" t="s">
        <v>13</v>
      </c>
      <c r="I2844">
        <v>15</v>
      </c>
    </row>
    <row r="2845" spans="1:9" ht="15" customHeight="1" x14ac:dyDescent="0.25">
      <c r="A2845" t="s">
        <v>427</v>
      </c>
      <c r="B2845" s="15">
        <v>45496</v>
      </c>
      <c r="C2845" t="s">
        <v>21</v>
      </c>
      <c r="D2845">
        <v>7</v>
      </c>
      <c r="E2845" t="s">
        <v>34</v>
      </c>
      <c r="F2845">
        <v>0.92307692299999999</v>
      </c>
      <c r="G2845" t="s">
        <v>3096</v>
      </c>
      <c r="H2845" t="s">
        <v>13</v>
      </c>
      <c r="I2845">
        <v>15</v>
      </c>
    </row>
    <row r="2846" spans="1:9" ht="15" customHeight="1" x14ac:dyDescent="0.25">
      <c r="A2846" t="s">
        <v>5537</v>
      </c>
      <c r="B2846" s="15">
        <v>45496</v>
      </c>
      <c r="C2846" t="s">
        <v>21</v>
      </c>
      <c r="E2846" t="s">
        <v>3093</v>
      </c>
      <c r="F2846">
        <v>1</v>
      </c>
      <c r="G2846" t="s">
        <v>3094</v>
      </c>
      <c r="H2846" t="s">
        <v>13</v>
      </c>
      <c r="I2846">
        <v>15</v>
      </c>
    </row>
    <row r="2847" spans="1:9" ht="15" customHeight="1" x14ac:dyDescent="0.25">
      <c r="A2847" t="s">
        <v>5538</v>
      </c>
      <c r="B2847" s="15">
        <v>45496</v>
      </c>
      <c r="C2847" t="s">
        <v>21</v>
      </c>
      <c r="E2847" t="s">
        <v>3093</v>
      </c>
      <c r="F2847">
        <v>1</v>
      </c>
      <c r="G2847" t="s">
        <v>3094</v>
      </c>
      <c r="H2847" t="s">
        <v>13</v>
      </c>
      <c r="I2847">
        <v>15</v>
      </c>
    </row>
    <row r="2848" spans="1:9" ht="15" customHeight="1" x14ac:dyDescent="0.25">
      <c r="A2848" t="s">
        <v>5539</v>
      </c>
      <c r="B2848" s="15">
        <v>45496</v>
      </c>
      <c r="C2848" t="s">
        <v>24</v>
      </c>
      <c r="E2848" t="s">
        <v>3093</v>
      </c>
      <c r="F2848">
        <v>1</v>
      </c>
      <c r="G2848" t="s">
        <v>3094</v>
      </c>
      <c r="H2848" t="s">
        <v>12</v>
      </c>
      <c r="I2848">
        <v>11</v>
      </c>
    </row>
    <row r="2849" spans="1:9" ht="15" customHeight="1" x14ac:dyDescent="0.25">
      <c r="A2849" t="s">
        <v>5540</v>
      </c>
      <c r="B2849" s="15">
        <v>45496</v>
      </c>
      <c r="C2849" t="s">
        <v>21</v>
      </c>
      <c r="E2849" t="s">
        <v>3093</v>
      </c>
      <c r="F2849">
        <v>1</v>
      </c>
      <c r="G2849" t="s">
        <v>3094</v>
      </c>
      <c r="H2849" t="s">
        <v>13</v>
      </c>
      <c r="I2849">
        <v>15</v>
      </c>
    </row>
    <row r="2850" spans="1:9" ht="15" customHeight="1" x14ac:dyDescent="0.25">
      <c r="A2850" t="s">
        <v>428</v>
      </c>
      <c r="B2850" s="15">
        <v>45496</v>
      </c>
      <c r="C2850" t="s">
        <v>21</v>
      </c>
      <c r="D2850">
        <v>10</v>
      </c>
      <c r="E2850" t="s">
        <v>22</v>
      </c>
      <c r="F2850">
        <v>1</v>
      </c>
      <c r="G2850" t="s">
        <v>3094</v>
      </c>
      <c r="H2850" t="s">
        <v>13</v>
      </c>
      <c r="I2850">
        <v>15</v>
      </c>
    </row>
    <row r="2851" spans="1:9" ht="15" customHeight="1" x14ac:dyDescent="0.25">
      <c r="A2851" t="s">
        <v>5541</v>
      </c>
      <c r="B2851" s="15">
        <v>45496</v>
      </c>
      <c r="C2851" t="s">
        <v>29</v>
      </c>
      <c r="E2851" t="s">
        <v>3093</v>
      </c>
      <c r="F2851">
        <v>1</v>
      </c>
      <c r="G2851" t="s">
        <v>3094</v>
      </c>
      <c r="H2851" t="s">
        <v>14</v>
      </c>
      <c r="I2851">
        <v>9</v>
      </c>
    </row>
    <row r="2852" spans="1:9" ht="15" customHeight="1" x14ac:dyDescent="0.25">
      <c r="A2852" t="s">
        <v>5542</v>
      </c>
      <c r="B2852" s="15">
        <v>45496</v>
      </c>
      <c r="C2852" t="s">
        <v>24</v>
      </c>
      <c r="E2852" t="s">
        <v>3093</v>
      </c>
      <c r="F2852">
        <v>1</v>
      </c>
      <c r="G2852" t="s">
        <v>3094</v>
      </c>
      <c r="H2852" t="s">
        <v>12</v>
      </c>
      <c r="I2852">
        <v>11</v>
      </c>
    </row>
    <row r="2853" spans="1:9" ht="15" customHeight="1" x14ac:dyDescent="0.25">
      <c r="A2853" t="s">
        <v>5543</v>
      </c>
      <c r="B2853" s="15">
        <v>45496</v>
      </c>
      <c r="C2853" t="s">
        <v>21</v>
      </c>
      <c r="E2853" t="s">
        <v>3093</v>
      </c>
      <c r="F2853">
        <v>1</v>
      </c>
      <c r="G2853" t="s">
        <v>3094</v>
      </c>
      <c r="H2853" t="s">
        <v>13</v>
      </c>
      <c r="I2853">
        <v>15</v>
      </c>
    </row>
    <row r="2854" spans="1:9" ht="15" customHeight="1" x14ac:dyDescent="0.25">
      <c r="A2854" t="s">
        <v>5544</v>
      </c>
      <c r="B2854" s="15">
        <v>45496</v>
      </c>
      <c r="C2854" t="s">
        <v>21</v>
      </c>
      <c r="E2854" t="s">
        <v>3093</v>
      </c>
      <c r="F2854">
        <v>1</v>
      </c>
      <c r="G2854" t="s">
        <v>3094</v>
      </c>
      <c r="H2854" t="s">
        <v>13</v>
      </c>
      <c r="I2854">
        <v>15</v>
      </c>
    </row>
    <row r="2855" spans="1:9" ht="15" customHeight="1" x14ac:dyDescent="0.25">
      <c r="A2855" t="s">
        <v>5545</v>
      </c>
      <c r="B2855" s="15">
        <v>45496</v>
      </c>
      <c r="C2855" t="s">
        <v>24</v>
      </c>
      <c r="E2855" t="s">
        <v>3093</v>
      </c>
      <c r="F2855">
        <v>1</v>
      </c>
      <c r="G2855" t="s">
        <v>3094</v>
      </c>
      <c r="H2855" t="s">
        <v>12</v>
      </c>
      <c r="I2855">
        <v>11</v>
      </c>
    </row>
    <row r="2856" spans="1:9" ht="15" customHeight="1" x14ac:dyDescent="0.25">
      <c r="A2856" t="s">
        <v>5546</v>
      </c>
      <c r="B2856" s="15">
        <v>45496</v>
      </c>
      <c r="C2856" t="s">
        <v>21</v>
      </c>
      <c r="E2856" t="s">
        <v>3093</v>
      </c>
      <c r="F2856">
        <v>1</v>
      </c>
      <c r="G2856" t="s">
        <v>3094</v>
      </c>
      <c r="H2856" t="s">
        <v>13</v>
      </c>
      <c r="I2856">
        <v>15</v>
      </c>
    </row>
    <row r="2857" spans="1:9" ht="15" customHeight="1" x14ac:dyDescent="0.25">
      <c r="A2857" t="s">
        <v>5547</v>
      </c>
      <c r="B2857" s="15">
        <v>45496</v>
      </c>
      <c r="C2857" t="s">
        <v>21</v>
      </c>
      <c r="E2857" t="s">
        <v>3093</v>
      </c>
      <c r="F2857">
        <v>1</v>
      </c>
      <c r="G2857" t="s">
        <v>3094</v>
      </c>
      <c r="H2857" t="s">
        <v>13</v>
      </c>
      <c r="I2857">
        <v>15</v>
      </c>
    </row>
    <row r="2858" spans="1:9" ht="15" customHeight="1" x14ac:dyDescent="0.25">
      <c r="A2858" t="s">
        <v>429</v>
      </c>
      <c r="B2858" s="15">
        <v>45496</v>
      </c>
      <c r="C2858" t="s">
        <v>29</v>
      </c>
      <c r="D2858">
        <v>10</v>
      </c>
      <c r="E2858" t="s">
        <v>22</v>
      </c>
      <c r="F2858">
        <v>1</v>
      </c>
      <c r="G2858" t="s">
        <v>3094</v>
      </c>
      <c r="H2858" t="s">
        <v>14</v>
      </c>
      <c r="I2858">
        <v>9</v>
      </c>
    </row>
    <row r="2859" spans="1:9" ht="15" customHeight="1" x14ac:dyDescent="0.25">
      <c r="A2859" t="s">
        <v>5548</v>
      </c>
      <c r="B2859" s="15">
        <v>45496</v>
      </c>
      <c r="C2859" t="s">
        <v>21</v>
      </c>
      <c r="E2859" t="s">
        <v>3093</v>
      </c>
      <c r="F2859">
        <v>1</v>
      </c>
      <c r="G2859" t="s">
        <v>3094</v>
      </c>
      <c r="H2859" t="s">
        <v>13</v>
      </c>
      <c r="I2859">
        <v>15</v>
      </c>
    </row>
    <row r="2860" spans="1:9" ht="15" customHeight="1" x14ac:dyDescent="0.25">
      <c r="A2860" t="s">
        <v>5549</v>
      </c>
      <c r="B2860" s="15">
        <v>45496</v>
      </c>
      <c r="C2860" t="s">
        <v>21</v>
      </c>
      <c r="E2860" t="s">
        <v>3093</v>
      </c>
      <c r="F2860">
        <v>1</v>
      </c>
      <c r="G2860" t="s">
        <v>3094</v>
      </c>
      <c r="H2860" t="s">
        <v>13</v>
      </c>
      <c r="I2860">
        <v>15</v>
      </c>
    </row>
    <row r="2861" spans="1:9" ht="15" customHeight="1" x14ac:dyDescent="0.25">
      <c r="A2861" t="s">
        <v>5550</v>
      </c>
      <c r="B2861" s="15">
        <v>45496</v>
      </c>
      <c r="C2861" t="s">
        <v>21</v>
      </c>
      <c r="E2861" t="s">
        <v>3093</v>
      </c>
      <c r="F2861">
        <v>1</v>
      </c>
      <c r="G2861" t="s">
        <v>3094</v>
      </c>
      <c r="H2861" t="s">
        <v>13</v>
      </c>
      <c r="I2861">
        <v>15</v>
      </c>
    </row>
    <row r="2862" spans="1:9" ht="15" customHeight="1" x14ac:dyDescent="0.25">
      <c r="A2862" t="s">
        <v>5551</v>
      </c>
      <c r="B2862" s="15">
        <v>45496</v>
      </c>
      <c r="C2862" t="s">
        <v>21</v>
      </c>
      <c r="E2862" t="s">
        <v>3093</v>
      </c>
      <c r="F2862">
        <v>0.6</v>
      </c>
      <c r="G2862" t="s">
        <v>3096</v>
      </c>
      <c r="H2862" t="s">
        <v>13</v>
      </c>
      <c r="I2862">
        <v>15</v>
      </c>
    </row>
    <row r="2863" spans="1:9" ht="15" customHeight="1" x14ac:dyDescent="0.25">
      <c r="A2863" t="s">
        <v>5552</v>
      </c>
      <c r="B2863" s="15">
        <v>45496</v>
      </c>
      <c r="C2863" t="s">
        <v>21</v>
      </c>
      <c r="E2863" t="s">
        <v>3093</v>
      </c>
      <c r="F2863">
        <v>1</v>
      </c>
      <c r="G2863" t="s">
        <v>3094</v>
      </c>
      <c r="H2863" t="s">
        <v>13</v>
      </c>
      <c r="I2863">
        <v>15</v>
      </c>
    </row>
    <row r="2864" spans="1:9" ht="15" customHeight="1" x14ac:dyDescent="0.25">
      <c r="A2864" t="s">
        <v>5553</v>
      </c>
      <c r="B2864" s="15">
        <v>45496</v>
      </c>
      <c r="C2864" t="s">
        <v>24</v>
      </c>
      <c r="E2864" t="s">
        <v>3093</v>
      </c>
      <c r="F2864">
        <v>1</v>
      </c>
      <c r="G2864" t="s">
        <v>3094</v>
      </c>
      <c r="H2864" t="s">
        <v>12</v>
      </c>
      <c r="I2864">
        <v>11</v>
      </c>
    </row>
    <row r="2865" spans="1:9" ht="15" customHeight="1" x14ac:dyDescent="0.25">
      <c r="A2865" t="s">
        <v>5554</v>
      </c>
      <c r="B2865" s="15">
        <v>45496</v>
      </c>
      <c r="C2865" t="s">
        <v>21</v>
      </c>
      <c r="E2865" t="s">
        <v>3093</v>
      </c>
      <c r="F2865">
        <v>1</v>
      </c>
      <c r="G2865" t="s">
        <v>3094</v>
      </c>
      <c r="H2865" t="s">
        <v>13</v>
      </c>
      <c r="I2865">
        <v>15</v>
      </c>
    </row>
    <row r="2866" spans="1:9" ht="15" customHeight="1" x14ac:dyDescent="0.25">
      <c r="A2866" t="s">
        <v>430</v>
      </c>
      <c r="B2866" s="15">
        <v>45496</v>
      </c>
      <c r="C2866" t="s">
        <v>21</v>
      </c>
      <c r="D2866">
        <v>8</v>
      </c>
      <c r="E2866" t="s">
        <v>34</v>
      </c>
      <c r="F2866">
        <v>1</v>
      </c>
      <c r="G2866" t="s">
        <v>3094</v>
      </c>
      <c r="H2866" t="s">
        <v>13</v>
      </c>
      <c r="I2866">
        <v>15</v>
      </c>
    </row>
    <row r="2867" spans="1:9" ht="15" customHeight="1" x14ac:dyDescent="0.25">
      <c r="A2867" t="s">
        <v>5555</v>
      </c>
      <c r="B2867" s="15">
        <v>45496</v>
      </c>
      <c r="C2867" t="s">
        <v>24</v>
      </c>
      <c r="E2867" t="s">
        <v>3093</v>
      </c>
      <c r="F2867">
        <v>1</v>
      </c>
      <c r="G2867" t="s">
        <v>3094</v>
      </c>
      <c r="H2867" t="s">
        <v>12</v>
      </c>
      <c r="I2867">
        <v>11</v>
      </c>
    </row>
    <row r="2868" spans="1:9" ht="15" customHeight="1" x14ac:dyDescent="0.25">
      <c r="A2868" t="s">
        <v>5556</v>
      </c>
      <c r="B2868" s="15">
        <v>45496</v>
      </c>
      <c r="C2868" t="s">
        <v>24</v>
      </c>
      <c r="E2868" t="s">
        <v>3093</v>
      </c>
      <c r="F2868">
        <v>0.92307692299999999</v>
      </c>
      <c r="G2868" t="s">
        <v>3096</v>
      </c>
      <c r="H2868" t="s">
        <v>12</v>
      </c>
      <c r="I2868">
        <v>11</v>
      </c>
    </row>
    <row r="2869" spans="1:9" ht="15" customHeight="1" x14ac:dyDescent="0.25">
      <c r="A2869" t="s">
        <v>431</v>
      </c>
      <c r="B2869" s="15">
        <v>45496</v>
      </c>
      <c r="C2869" t="s">
        <v>24</v>
      </c>
      <c r="D2869">
        <v>10</v>
      </c>
      <c r="E2869" t="s">
        <v>22</v>
      </c>
      <c r="F2869">
        <v>1</v>
      </c>
      <c r="G2869" t="s">
        <v>3094</v>
      </c>
      <c r="H2869" t="s">
        <v>12</v>
      </c>
      <c r="I2869">
        <v>11</v>
      </c>
    </row>
    <row r="2870" spans="1:9" ht="15" customHeight="1" x14ac:dyDescent="0.25">
      <c r="A2870" t="s">
        <v>5557</v>
      </c>
      <c r="B2870" s="15">
        <v>45496</v>
      </c>
      <c r="C2870" t="s">
        <v>21</v>
      </c>
      <c r="E2870" t="s">
        <v>3093</v>
      </c>
      <c r="F2870">
        <v>1</v>
      </c>
      <c r="G2870" t="s">
        <v>3094</v>
      </c>
      <c r="H2870" t="s">
        <v>13</v>
      </c>
      <c r="I2870">
        <v>15</v>
      </c>
    </row>
    <row r="2871" spans="1:9" ht="15" customHeight="1" x14ac:dyDescent="0.25">
      <c r="A2871" t="s">
        <v>5558</v>
      </c>
      <c r="B2871" s="15">
        <v>45496</v>
      </c>
      <c r="C2871" t="s">
        <v>24</v>
      </c>
      <c r="E2871" t="s">
        <v>3093</v>
      </c>
      <c r="F2871">
        <v>1</v>
      </c>
      <c r="G2871" t="s">
        <v>3094</v>
      </c>
      <c r="H2871" t="s">
        <v>12</v>
      </c>
      <c r="I2871">
        <v>11</v>
      </c>
    </row>
    <row r="2872" spans="1:9" ht="15" customHeight="1" x14ac:dyDescent="0.25">
      <c r="A2872" t="s">
        <v>5559</v>
      </c>
      <c r="B2872" s="15">
        <v>45496</v>
      </c>
      <c r="C2872" t="s">
        <v>24</v>
      </c>
      <c r="E2872" t="s">
        <v>3093</v>
      </c>
      <c r="F2872">
        <v>1</v>
      </c>
      <c r="G2872" t="s">
        <v>3094</v>
      </c>
      <c r="H2872" t="s">
        <v>12</v>
      </c>
      <c r="I2872">
        <v>11</v>
      </c>
    </row>
    <row r="2873" spans="1:9" ht="15" customHeight="1" x14ac:dyDescent="0.25">
      <c r="A2873" t="s">
        <v>5560</v>
      </c>
      <c r="B2873" s="15">
        <v>45496</v>
      </c>
      <c r="C2873" t="s">
        <v>24</v>
      </c>
      <c r="E2873" t="s">
        <v>3093</v>
      </c>
      <c r="F2873">
        <v>1</v>
      </c>
      <c r="G2873" t="s">
        <v>3094</v>
      </c>
      <c r="H2873" t="s">
        <v>12</v>
      </c>
      <c r="I2873">
        <v>11</v>
      </c>
    </row>
    <row r="2874" spans="1:9" ht="15" customHeight="1" x14ac:dyDescent="0.25">
      <c r="A2874" t="s">
        <v>5561</v>
      </c>
      <c r="B2874" s="15">
        <v>45496</v>
      </c>
      <c r="C2874" t="s">
        <v>21</v>
      </c>
      <c r="E2874" t="s">
        <v>3093</v>
      </c>
      <c r="F2874">
        <v>0.85714285700000004</v>
      </c>
      <c r="G2874" t="s">
        <v>3096</v>
      </c>
      <c r="H2874" t="s">
        <v>13</v>
      </c>
      <c r="I2874">
        <v>15</v>
      </c>
    </row>
    <row r="2875" spans="1:9" ht="15" customHeight="1" x14ac:dyDescent="0.25">
      <c r="A2875" t="s">
        <v>432</v>
      </c>
      <c r="B2875" s="15">
        <v>45496</v>
      </c>
      <c r="C2875" t="s">
        <v>21</v>
      </c>
      <c r="D2875">
        <v>10</v>
      </c>
      <c r="E2875" t="s">
        <v>22</v>
      </c>
      <c r="F2875">
        <v>1</v>
      </c>
      <c r="G2875" t="s">
        <v>3094</v>
      </c>
      <c r="H2875" t="s">
        <v>13</v>
      </c>
      <c r="I2875">
        <v>15</v>
      </c>
    </row>
    <row r="2876" spans="1:9" ht="15" customHeight="1" x14ac:dyDescent="0.25">
      <c r="A2876" t="s">
        <v>5562</v>
      </c>
      <c r="B2876" s="15">
        <v>45496</v>
      </c>
      <c r="C2876" t="s">
        <v>21</v>
      </c>
      <c r="E2876" t="s">
        <v>3093</v>
      </c>
      <c r="F2876">
        <v>1</v>
      </c>
      <c r="G2876" t="s">
        <v>3094</v>
      </c>
      <c r="H2876" t="s">
        <v>13</v>
      </c>
      <c r="I2876">
        <v>15</v>
      </c>
    </row>
    <row r="2877" spans="1:9" ht="15" customHeight="1" x14ac:dyDescent="0.25">
      <c r="A2877" t="s">
        <v>5563</v>
      </c>
      <c r="B2877" s="15">
        <v>45496</v>
      </c>
      <c r="C2877" t="s">
        <v>21</v>
      </c>
      <c r="E2877" t="s">
        <v>3093</v>
      </c>
      <c r="F2877">
        <v>1</v>
      </c>
      <c r="G2877" t="s">
        <v>3094</v>
      </c>
      <c r="H2877" t="s">
        <v>13</v>
      </c>
      <c r="I2877">
        <v>15</v>
      </c>
    </row>
    <row r="2878" spans="1:9" ht="15" customHeight="1" x14ac:dyDescent="0.25">
      <c r="A2878" t="s">
        <v>5564</v>
      </c>
      <c r="B2878" s="15">
        <v>45496</v>
      </c>
      <c r="C2878" t="s">
        <v>24</v>
      </c>
      <c r="E2878" t="s">
        <v>3093</v>
      </c>
      <c r="F2878">
        <v>1</v>
      </c>
      <c r="G2878" t="s">
        <v>3094</v>
      </c>
      <c r="H2878" t="s">
        <v>12</v>
      </c>
      <c r="I2878">
        <v>11</v>
      </c>
    </row>
    <row r="2879" spans="1:9" ht="15" customHeight="1" x14ac:dyDescent="0.25">
      <c r="A2879" t="s">
        <v>5565</v>
      </c>
      <c r="B2879" s="15">
        <v>45496</v>
      </c>
      <c r="C2879" t="s">
        <v>24</v>
      </c>
      <c r="E2879" t="s">
        <v>3093</v>
      </c>
      <c r="F2879">
        <v>1</v>
      </c>
      <c r="G2879" t="s">
        <v>3094</v>
      </c>
      <c r="H2879" t="s">
        <v>12</v>
      </c>
      <c r="I2879">
        <v>11</v>
      </c>
    </row>
    <row r="2880" spans="1:9" ht="15" customHeight="1" x14ac:dyDescent="0.25">
      <c r="A2880" t="s">
        <v>5566</v>
      </c>
      <c r="B2880" s="15">
        <v>45496</v>
      </c>
      <c r="C2880" t="s">
        <v>21</v>
      </c>
      <c r="E2880" t="s">
        <v>3093</v>
      </c>
      <c r="F2880">
        <v>1</v>
      </c>
      <c r="G2880" t="s">
        <v>3094</v>
      </c>
      <c r="H2880" t="s">
        <v>13</v>
      </c>
      <c r="I2880">
        <v>15</v>
      </c>
    </row>
    <row r="2881" spans="1:9" ht="15" customHeight="1" x14ac:dyDescent="0.25">
      <c r="A2881" t="s">
        <v>5567</v>
      </c>
      <c r="B2881" s="15">
        <v>45496</v>
      </c>
      <c r="C2881" t="s">
        <v>29</v>
      </c>
      <c r="E2881" t="s">
        <v>3093</v>
      </c>
      <c r="F2881">
        <v>1</v>
      </c>
      <c r="G2881" t="s">
        <v>3094</v>
      </c>
      <c r="H2881" t="s">
        <v>14</v>
      </c>
      <c r="I2881">
        <v>9</v>
      </c>
    </row>
    <row r="2882" spans="1:9" ht="15" customHeight="1" x14ac:dyDescent="0.25">
      <c r="A2882" t="s">
        <v>433</v>
      </c>
      <c r="B2882" s="15">
        <v>45496</v>
      </c>
      <c r="C2882" t="s">
        <v>24</v>
      </c>
      <c r="D2882">
        <v>8</v>
      </c>
      <c r="E2882" t="s">
        <v>34</v>
      </c>
      <c r="F2882">
        <v>1</v>
      </c>
      <c r="G2882" t="s">
        <v>3094</v>
      </c>
      <c r="H2882" t="s">
        <v>12</v>
      </c>
      <c r="I2882">
        <v>11</v>
      </c>
    </row>
    <row r="2883" spans="1:9" ht="15" customHeight="1" x14ac:dyDescent="0.25">
      <c r="A2883" t="s">
        <v>5568</v>
      </c>
      <c r="B2883" s="15">
        <v>45496</v>
      </c>
      <c r="C2883" t="s">
        <v>21</v>
      </c>
      <c r="E2883" t="s">
        <v>3093</v>
      </c>
      <c r="F2883">
        <v>1</v>
      </c>
      <c r="G2883" t="s">
        <v>3094</v>
      </c>
      <c r="H2883" t="s">
        <v>13</v>
      </c>
      <c r="I2883">
        <v>15</v>
      </c>
    </row>
    <row r="2884" spans="1:9" ht="15" customHeight="1" x14ac:dyDescent="0.25">
      <c r="A2884" t="s">
        <v>5569</v>
      </c>
      <c r="B2884" s="15">
        <v>45496</v>
      </c>
      <c r="C2884" t="s">
        <v>24</v>
      </c>
      <c r="E2884" t="s">
        <v>3093</v>
      </c>
      <c r="F2884">
        <v>1</v>
      </c>
      <c r="G2884" t="s">
        <v>3094</v>
      </c>
      <c r="H2884" t="s">
        <v>12</v>
      </c>
      <c r="I2884">
        <v>11</v>
      </c>
    </row>
    <row r="2885" spans="1:9" ht="15" customHeight="1" x14ac:dyDescent="0.25">
      <c r="A2885" t="s">
        <v>5570</v>
      </c>
      <c r="B2885" s="15">
        <v>45496</v>
      </c>
      <c r="C2885" t="s">
        <v>24</v>
      </c>
      <c r="E2885" t="s">
        <v>3093</v>
      </c>
      <c r="F2885">
        <v>1</v>
      </c>
      <c r="G2885" t="s">
        <v>3094</v>
      </c>
      <c r="H2885" t="s">
        <v>12</v>
      </c>
      <c r="I2885">
        <v>11</v>
      </c>
    </row>
    <row r="2886" spans="1:9" ht="15" customHeight="1" x14ac:dyDescent="0.25">
      <c r="A2886" t="s">
        <v>5571</v>
      </c>
      <c r="B2886" s="15">
        <v>45496</v>
      </c>
      <c r="C2886" t="s">
        <v>24</v>
      </c>
      <c r="E2886" t="s">
        <v>3093</v>
      </c>
      <c r="F2886">
        <v>1</v>
      </c>
      <c r="G2886" t="s">
        <v>3094</v>
      </c>
      <c r="H2886" t="s">
        <v>12</v>
      </c>
      <c r="I2886">
        <v>11</v>
      </c>
    </row>
    <row r="2887" spans="1:9" ht="15" customHeight="1" x14ac:dyDescent="0.25">
      <c r="A2887" t="s">
        <v>5572</v>
      </c>
      <c r="B2887" s="15">
        <v>45496</v>
      </c>
      <c r="C2887" t="s">
        <v>21</v>
      </c>
      <c r="E2887" t="s">
        <v>3093</v>
      </c>
      <c r="F2887">
        <v>1</v>
      </c>
      <c r="G2887" t="s">
        <v>3094</v>
      </c>
      <c r="H2887" t="s">
        <v>13</v>
      </c>
      <c r="I2887">
        <v>15</v>
      </c>
    </row>
    <row r="2888" spans="1:9" ht="15" customHeight="1" x14ac:dyDescent="0.25">
      <c r="A2888" t="s">
        <v>5573</v>
      </c>
      <c r="B2888" s="15">
        <v>45496</v>
      </c>
      <c r="C2888" t="s">
        <v>24</v>
      </c>
      <c r="E2888" t="s">
        <v>3093</v>
      </c>
      <c r="F2888">
        <v>1</v>
      </c>
      <c r="G2888" t="s">
        <v>3094</v>
      </c>
      <c r="H2888" t="s">
        <v>12</v>
      </c>
      <c r="I2888">
        <v>11</v>
      </c>
    </row>
    <row r="2889" spans="1:9" ht="15" customHeight="1" x14ac:dyDescent="0.25">
      <c r="A2889" t="s">
        <v>5574</v>
      </c>
      <c r="B2889" s="15">
        <v>45496</v>
      </c>
      <c r="C2889" t="s">
        <v>24</v>
      </c>
      <c r="E2889" t="s">
        <v>3093</v>
      </c>
      <c r="F2889">
        <v>1</v>
      </c>
      <c r="G2889" t="s">
        <v>3094</v>
      </c>
      <c r="H2889" t="s">
        <v>12</v>
      </c>
      <c r="I2889">
        <v>11</v>
      </c>
    </row>
    <row r="2890" spans="1:9" ht="15" customHeight="1" x14ac:dyDescent="0.25">
      <c r="A2890" t="s">
        <v>5575</v>
      </c>
      <c r="B2890" s="15">
        <v>45496</v>
      </c>
      <c r="C2890" t="s">
        <v>21</v>
      </c>
      <c r="E2890" t="s">
        <v>3093</v>
      </c>
      <c r="F2890">
        <v>0.5</v>
      </c>
      <c r="G2890" t="s">
        <v>3096</v>
      </c>
      <c r="H2890" t="s">
        <v>13</v>
      </c>
      <c r="I2890">
        <v>15</v>
      </c>
    </row>
    <row r="2891" spans="1:9" ht="15" customHeight="1" x14ac:dyDescent="0.25">
      <c r="A2891" t="s">
        <v>5576</v>
      </c>
      <c r="B2891" s="15">
        <v>45496</v>
      </c>
      <c r="C2891" t="s">
        <v>24</v>
      </c>
      <c r="E2891" t="s">
        <v>3093</v>
      </c>
      <c r="F2891">
        <v>0.63636363600000001</v>
      </c>
      <c r="G2891" t="s">
        <v>3096</v>
      </c>
      <c r="H2891" t="s">
        <v>12</v>
      </c>
      <c r="I2891">
        <v>11</v>
      </c>
    </row>
    <row r="2892" spans="1:9" ht="15" customHeight="1" x14ac:dyDescent="0.25">
      <c r="A2892" t="s">
        <v>434</v>
      </c>
      <c r="B2892" s="15">
        <v>45496</v>
      </c>
      <c r="C2892" t="s">
        <v>24</v>
      </c>
      <c r="D2892">
        <v>10</v>
      </c>
      <c r="E2892" t="s">
        <v>22</v>
      </c>
      <c r="F2892">
        <v>1</v>
      </c>
      <c r="G2892" t="s">
        <v>3094</v>
      </c>
      <c r="H2892" t="s">
        <v>12</v>
      </c>
      <c r="I2892">
        <v>11</v>
      </c>
    </row>
    <row r="2893" spans="1:9" ht="15" customHeight="1" x14ac:dyDescent="0.25">
      <c r="A2893" t="s">
        <v>5577</v>
      </c>
      <c r="B2893" s="15">
        <v>45496</v>
      </c>
      <c r="C2893" t="s">
        <v>24</v>
      </c>
      <c r="E2893" t="s">
        <v>3093</v>
      </c>
      <c r="F2893">
        <v>1</v>
      </c>
      <c r="G2893" t="s">
        <v>3094</v>
      </c>
      <c r="H2893" t="s">
        <v>12</v>
      </c>
      <c r="I2893">
        <v>11</v>
      </c>
    </row>
    <row r="2894" spans="1:9" ht="15" customHeight="1" x14ac:dyDescent="0.25">
      <c r="A2894" t="s">
        <v>5578</v>
      </c>
      <c r="B2894" s="15">
        <v>45496</v>
      </c>
      <c r="C2894" t="s">
        <v>24</v>
      </c>
      <c r="E2894" t="s">
        <v>3093</v>
      </c>
      <c r="F2894">
        <v>1</v>
      </c>
      <c r="G2894" t="s">
        <v>3094</v>
      </c>
      <c r="H2894" t="s">
        <v>12</v>
      </c>
      <c r="I2894">
        <v>11</v>
      </c>
    </row>
    <row r="2895" spans="1:9" ht="15" customHeight="1" x14ac:dyDescent="0.25">
      <c r="A2895" t="s">
        <v>5579</v>
      </c>
      <c r="B2895" s="15">
        <v>45496</v>
      </c>
      <c r="C2895" t="s">
        <v>24</v>
      </c>
      <c r="E2895" t="s">
        <v>3093</v>
      </c>
      <c r="F2895">
        <v>1</v>
      </c>
      <c r="G2895" t="s">
        <v>3094</v>
      </c>
      <c r="H2895" t="s">
        <v>12</v>
      </c>
      <c r="I2895">
        <v>11</v>
      </c>
    </row>
    <row r="2896" spans="1:9" ht="15" customHeight="1" x14ac:dyDescent="0.25">
      <c r="A2896" t="s">
        <v>5580</v>
      </c>
      <c r="B2896" s="15">
        <v>45496</v>
      </c>
      <c r="C2896" t="s">
        <v>21</v>
      </c>
      <c r="E2896" t="s">
        <v>3093</v>
      </c>
      <c r="F2896">
        <v>1</v>
      </c>
      <c r="G2896" t="s">
        <v>3094</v>
      </c>
      <c r="H2896" t="s">
        <v>13</v>
      </c>
      <c r="I2896">
        <v>15</v>
      </c>
    </row>
    <row r="2897" spans="1:9" ht="15" customHeight="1" x14ac:dyDescent="0.25">
      <c r="A2897" t="s">
        <v>5581</v>
      </c>
      <c r="B2897" s="15">
        <v>45496</v>
      </c>
      <c r="C2897" t="s">
        <v>24</v>
      </c>
      <c r="E2897" t="s">
        <v>3093</v>
      </c>
      <c r="F2897">
        <v>1</v>
      </c>
      <c r="G2897" t="s">
        <v>3094</v>
      </c>
      <c r="H2897" t="s">
        <v>12</v>
      </c>
      <c r="I2897">
        <v>11</v>
      </c>
    </row>
    <row r="2898" spans="1:9" ht="15" customHeight="1" x14ac:dyDescent="0.25">
      <c r="A2898" t="s">
        <v>5582</v>
      </c>
      <c r="B2898" s="15">
        <v>45496</v>
      </c>
      <c r="C2898" t="s">
        <v>24</v>
      </c>
      <c r="E2898" t="s">
        <v>3093</v>
      </c>
      <c r="F2898">
        <v>1</v>
      </c>
      <c r="G2898" t="s">
        <v>3094</v>
      </c>
      <c r="H2898" t="s">
        <v>12</v>
      </c>
      <c r="I2898">
        <v>11</v>
      </c>
    </row>
    <row r="2899" spans="1:9" ht="15" customHeight="1" x14ac:dyDescent="0.25">
      <c r="A2899" t="s">
        <v>5583</v>
      </c>
      <c r="B2899" s="15">
        <v>45496</v>
      </c>
      <c r="C2899" t="s">
        <v>24</v>
      </c>
      <c r="E2899" t="s">
        <v>3093</v>
      </c>
      <c r="F2899">
        <v>1</v>
      </c>
      <c r="G2899" t="s">
        <v>3094</v>
      </c>
      <c r="H2899" t="s">
        <v>12</v>
      </c>
      <c r="I2899">
        <v>11</v>
      </c>
    </row>
    <row r="2900" spans="1:9" ht="15" customHeight="1" x14ac:dyDescent="0.25">
      <c r="A2900" t="s">
        <v>5584</v>
      </c>
      <c r="B2900" s="15">
        <v>45496</v>
      </c>
      <c r="C2900" t="s">
        <v>21</v>
      </c>
      <c r="E2900" t="s">
        <v>3093</v>
      </c>
      <c r="F2900">
        <v>1</v>
      </c>
      <c r="G2900" t="s">
        <v>3094</v>
      </c>
      <c r="H2900" t="s">
        <v>13</v>
      </c>
      <c r="I2900">
        <v>15</v>
      </c>
    </row>
    <row r="2901" spans="1:9" ht="15" customHeight="1" x14ac:dyDescent="0.25">
      <c r="A2901" t="s">
        <v>435</v>
      </c>
      <c r="B2901" s="15">
        <v>45496</v>
      </c>
      <c r="C2901" t="s">
        <v>21</v>
      </c>
      <c r="D2901">
        <v>10</v>
      </c>
      <c r="E2901" t="s">
        <v>22</v>
      </c>
      <c r="F2901">
        <v>1</v>
      </c>
      <c r="G2901" t="s">
        <v>3094</v>
      </c>
      <c r="H2901" t="s">
        <v>13</v>
      </c>
      <c r="I2901">
        <v>15</v>
      </c>
    </row>
    <row r="2902" spans="1:9" ht="15" customHeight="1" x14ac:dyDescent="0.25">
      <c r="A2902" t="s">
        <v>5585</v>
      </c>
      <c r="B2902" s="15">
        <v>45496</v>
      </c>
      <c r="C2902" t="s">
        <v>24</v>
      </c>
      <c r="E2902" t="s">
        <v>3093</v>
      </c>
      <c r="F2902">
        <v>1</v>
      </c>
      <c r="G2902" t="s">
        <v>3094</v>
      </c>
      <c r="H2902" t="s">
        <v>12</v>
      </c>
      <c r="I2902">
        <v>11</v>
      </c>
    </row>
    <row r="2903" spans="1:9" ht="15" customHeight="1" x14ac:dyDescent="0.25">
      <c r="A2903" t="s">
        <v>5586</v>
      </c>
      <c r="B2903" s="15">
        <v>45496</v>
      </c>
      <c r="C2903" t="s">
        <v>21</v>
      </c>
      <c r="E2903" t="s">
        <v>3093</v>
      </c>
      <c r="F2903">
        <v>1</v>
      </c>
      <c r="G2903" t="s">
        <v>3094</v>
      </c>
      <c r="H2903" t="s">
        <v>13</v>
      </c>
      <c r="I2903">
        <v>15</v>
      </c>
    </row>
    <row r="2904" spans="1:9" ht="15" customHeight="1" x14ac:dyDescent="0.25">
      <c r="A2904" t="s">
        <v>5587</v>
      </c>
      <c r="B2904" s="15">
        <v>45496</v>
      </c>
      <c r="C2904" t="s">
        <v>21</v>
      </c>
      <c r="E2904" t="s">
        <v>3093</v>
      </c>
      <c r="F2904">
        <v>1</v>
      </c>
      <c r="G2904" t="s">
        <v>3094</v>
      </c>
      <c r="H2904" t="s">
        <v>13</v>
      </c>
      <c r="I2904">
        <v>15</v>
      </c>
    </row>
    <row r="2905" spans="1:9" ht="15" customHeight="1" x14ac:dyDescent="0.25">
      <c r="A2905" t="s">
        <v>5588</v>
      </c>
      <c r="B2905" s="15">
        <v>45496</v>
      </c>
      <c r="C2905" t="s">
        <v>24</v>
      </c>
      <c r="E2905" t="s">
        <v>3093</v>
      </c>
      <c r="F2905">
        <v>1</v>
      </c>
      <c r="G2905" t="s">
        <v>3094</v>
      </c>
      <c r="H2905" t="s">
        <v>12</v>
      </c>
      <c r="I2905">
        <v>11</v>
      </c>
    </row>
    <row r="2906" spans="1:9" ht="15" customHeight="1" x14ac:dyDescent="0.25">
      <c r="A2906" t="s">
        <v>5589</v>
      </c>
      <c r="B2906" s="15">
        <v>45496</v>
      </c>
      <c r="C2906" t="s">
        <v>24</v>
      </c>
      <c r="E2906" t="s">
        <v>3093</v>
      </c>
      <c r="F2906">
        <v>0.78571428600000004</v>
      </c>
      <c r="G2906" t="s">
        <v>3096</v>
      </c>
      <c r="H2906" t="s">
        <v>12</v>
      </c>
      <c r="I2906">
        <v>11</v>
      </c>
    </row>
    <row r="2907" spans="1:9" ht="15" customHeight="1" x14ac:dyDescent="0.25">
      <c r="A2907" t="s">
        <v>5590</v>
      </c>
      <c r="B2907" s="15">
        <v>45496</v>
      </c>
      <c r="C2907" t="s">
        <v>24</v>
      </c>
      <c r="E2907" t="s">
        <v>3093</v>
      </c>
      <c r="F2907">
        <v>1</v>
      </c>
      <c r="G2907" t="s">
        <v>3094</v>
      </c>
      <c r="H2907" t="s">
        <v>12</v>
      </c>
      <c r="I2907">
        <v>11</v>
      </c>
    </row>
    <row r="2908" spans="1:9" ht="15" customHeight="1" x14ac:dyDescent="0.25">
      <c r="A2908" t="s">
        <v>5591</v>
      </c>
      <c r="B2908" s="15">
        <v>45496</v>
      </c>
      <c r="C2908" t="s">
        <v>24</v>
      </c>
      <c r="E2908" t="s">
        <v>3093</v>
      </c>
      <c r="F2908">
        <v>1</v>
      </c>
      <c r="G2908" t="s">
        <v>3094</v>
      </c>
      <c r="H2908" t="s">
        <v>12</v>
      </c>
      <c r="I2908">
        <v>11</v>
      </c>
    </row>
    <row r="2909" spans="1:9" ht="15" customHeight="1" x14ac:dyDescent="0.25">
      <c r="A2909" t="s">
        <v>5592</v>
      </c>
      <c r="B2909" s="15">
        <v>45496</v>
      </c>
      <c r="C2909" t="s">
        <v>24</v>
      </c>
      <c r="E2909" t="s">
        <v>3093</v>
      </c>
      <c r="F2909">
        <v>1</v>
      </c>
      <c r="G2909" t="s">
        <v>3094</v>
      </c>
      <c r="H2909" t="s">
        <v>12</v>
      </c>
      <c r="I2909">
        <v>11</v>
      </c>
    </row>
    <row r="2910" spans="1:9" ht="15" customHeight="1" x14ac:dyDescent="0.25">
      <c r="A2910" t="s">
        <v>5593</v>
      </c>
      <c r="B2910" s="15">
        <v>45496</v>
      </c>
      <c r="C2910" t="s">
        <v>24</v>
      </c>
      <c r="E2910" t="s">
        <v>3093</v>
      </c>
      <c r="F2910">
        <v>1</v>
      </c>
      <c r="G2910" t="s">
        <v>3094</v>
      </c>
      <c r="H2910" t="s">
        <v>12</v>
      </c>
      <c r="I2910">
        <v>11</v>
      </c>
    </row>
    <row r="2911" spans="1:9" ht="15" customHeight="1" x14ac:dyDescent="0.25">
      <c r="A2911" t="s">
        <v>5594</v>
      </c>
      <c r="B2911" s="15">
        <v>45496</v>
      </c>
      <c r="C2911" t="s">
        <v>24</v>
      </c>
      <c r="E2911" t="s">
        <v>3093</v>
      </c>
      <c r="F2911">
        <v>1</v>
      </c>
      <c r="G2911" t="s">
        <v>3094</v>
      </c>
      <c r="H2911" t="s">
        <v>12</v>
      </c>
      <c r="I2911">
        <v>11</v>
      </c>
    </row>
    <row r="2912" spans="1:9" ht="15" customHeight="1" x14ac:dyDescent="0.25">
      <c r="A2912" t="s">
        <v>5595</v>
      </c>
      <c r="B2912" s="15">
        <v>45496</v>
      </c>
      <c r="C2912" t="s">
        <v>21</v>
      </c>
      <c r="E2912" t="s">
        <v>3093</v>
      </c>
      <c r="F2912">
        <v>1</v>
      </c>
      <c r="G2912" t="s">
        <v>3094</v>
      </c>
      <c r="H2912" t="s">
        <v>13</v>
      </c>
      <c r="I2912">
        <v>15</v>
      </c>
    </row>
    <row r="2913" spans="1:9" ht="15" customHeight="1" x14ac:dyDescent="0.25">
      <c r="A2913" t="s">
        <v>5596</v>
      </c>
      <c r="B2913" s="15">
        <v>45496</v>
      </c>
      <c r="C2913" t="s">
        <v>24</v>
      </c>
      <c r="E2913" t="s">
        <v>3093</v>
      </c>
      <c r="F2913">
        <v>1</v>
      </c>
      <c r="G2913" t="s">
        <v>3094</v>
      </c>
      <c r="H2913" t="s">
        <v>12</v>
      </c>
      <c r="I2913">
        <v>11</v>
      </c>
    </row>
    <row r="2914" spans="1:9" ht="15" customHeight="1" x14ac:dyDescent="0.25">
      <c r="A2914" t="s">
        <v>5597</v>
      </c>
      <c r="B2914" s="15">
        <v>45496</v>
      </c>
      <c r="C2914" t="s">
        <v>24</v>
      </c>
      <c r="E2914" t="s">
        <v>3093</v>
      </c>
      <c r="F2914">
        <v>1</v>
      </c>
      <c r="G2914" t="s">
        <v>3094</v>
      </c>
      <c r="H2914" t="s">
        <v>12</v>
      </c>
      <c r="I2914">
        <v>11</v>
      </c>
    </row>
    <row r="2915" spans="1:9" ht="15" customHeight="1" x14ac:dyDescent="0.25">
      <c r="A2915" t="s">
        <v>5598</v>
      </c>
      <c r="B2915" s="15">
        <v>45496</v>
      </c>
      <c r="C2915" t="s">
        <v>24</v>
      </c>
      <c r="E2915" t="s">
        <v>3093</v>
      </c>
      <c r="F2915">
        <v>1</v>
      </c>
      <c r="G2915" t="s">
        <v>3094</v>
      </c>
      <c r="H2915" t="s">
        <v>12</v>
      </c>
      <c r="I2915">
        <v>11</v>
      </c>
    </row>
    <row r="2916" spans="1:9" ht="15" customHeight="1" x14ac:dyDescent="0.25">
      <c r="A2916" t="s">
        <v>436</v>
      </c>
      <c r="B2916" s="15">
        <v>45496</v>
      </c>
      <c r="C2916" t="s">
        <v>24</v>
      </c>
      <c r="D2916">
        <v>10</v>
      </c>
      <c r="E2916" t="s">
        <v>22</v>
      </c>
      <c r="F2916">
        <v>1</v>
      </c>
      <c r="G2916" t="s">
        <v>3094</v>
      </c>
      <c r="H2916" t="s">
        <v>12</v>
      </c>
      <c r="I2916">
        <v>11</v>
      </c>
    </row>
    <row r="2917" spans="1:9" ht="15" customHeight="1" x14ac:dyDescent="0.25">
      <c r="A2917" t="s">
        <v>5599</v>
      </c>
      <c r="B2917" s="15">
        <v>45496</v>
      </c>
      <c r="C2917" t="s">
        <v>24</v>
      </c>
      <c r="E2917" t="s">
        <v>3093</v>
      </c>
      <c r="F2917">
        <v>1</v>
      </c>
      <c r="G2917" t="s">
        <v>3094</v>
      </c>
      <c r="H2917" t="s">
        <v>12</v>
      </c>
      <c r="I2917">
        <v>11</v>
      </c>
    </row>
    <row r="2918" spans="1:9" ht="15" customHeight="1" x14ac:dyDescent="0.25">
      <c r="A2918" t="s">
        <v>5600</v>
      </c>
      <c r="B2918" s="15">
        <v>45496</v>
      </c>
      <c r="C2918" t="s">
        <v>21</v>
      </c>
      <c r="E2918" t="s">
        <v>3093</v>
      </c>
      <c r="F2918">
        <v>1</v>
      </c>
      <c r="G2918" t="s">
        <v>3094</v>
      </c>
      <c r="H2918" t="s">
        <v>13</v>
      </c>
      <c r="I2918">
        <v>15</v>
      </c>
    </row>
    <row r="2919" spans="1:9" ht="15" customHeight="1" x14ac:dyDescent="0.25">
      <c r="A2919" t="s">
        <v>5601</v>
      </c>
      <c r="B2919" s="15">
        <v>45496</v>
      </c>
      <c r="C2919" t="s">
        <v>24</v>
      </c>
      <c r="E2919" t="s">
        <v>3093</v>
      </c>
      <c r="F2919">
        <v>1</v>
      </c>
      <c r="G2919" t="s">
        <v>3094</v>
      </c>
      <c r="H2919" t="s">
        <v>12</v>
      </c>
      <c r="I2919">
        <v>11</v>
      </c>
    </row>
    <row r="2920" spans="1:9" ht="15" customHeight="1" x14ac:dyDescent="0.25">
      <c r="A2920" t="s">
        <v>437</v>
      </c>
      <c r="B2920" s="15">
        <v>45496</v>
      </c>
      <c r="C2920" t="s">
        <v>24</v>
      </c>
      <c r="D2920">
        <v>9</v>
      </c>
      <c r="E2920" t="s">
        <v>22</v>
      </c>
      <c r="F2920">
        <v>1</v>
      </c>
      <c r="G2920" t="s">
        <v>3094</v>
      </c>
      <c r="H2920" t="s">
        <v>12</v>
      </c>
      <c r="I2920">
        <v>11</v>
      </c>
    </row>
    <row r="2921" spans="1:9" ht="15" customHeight="1" x14ac:dyDescent="0.25">
      <c r="A2921" t="s">
        <v>5602</v>
      </c>
      <c r="B2921" s="15">
        <v>45496</v>
      </c>
      <c r="C2921" t="s">
        <v>24</v>
      </c>
      <c r="E2921" t="s">
        <v>3093</v>
      </c>
      <c r="F2921">
        <v>1</v>
      </c>
      <c r="G2921" t="s">
        <v>3094</v>
      </c>
      <c r="H2921" t="s">
        <v>12</v>
      </c>
      <c r="I2921">
        <v>11</v>
      </c>
    </row>
    <row r="2922" spans="1:9" ht="15" customHeight="1" x14ac:dyDescent="0.25">
      <c r="A2922" t="s">
        <v>5603</v>
      </c>
      <c r="B2922" s="15">
        <v>45496</v>
      </c>
      <c r="C2922" t="s">
        <v>24</v>
      </c>
      <c r="E2922" t="s">
        <v>3093</v>
      </c>
      <c r="F2922">
        <v>1</v>
      </c>
      <c r="G2922" t="s">
        <v>3094</v>
      </c>
      <c r="H2922" t="s">
        <v>12</v>
      </c>
      <c r="I2922">
        <v>11</v>
      </c>
    </row>
    <row r="2923" spans="1:9" ht="15" customHeight="1" x14ac:dyDescent="0.25">
      <c r="A2923" t="s">
        <v>5604</v>
      </c>
      <c r="B2923" s="15">
        <v>45496</v>
      </c>
      <c r="C2923" t="s">
        <v>24</v>
      </c>
      <c r="E2923" t="s">
        <v>3093</v>
      </c>
      <c r="F2923">
        <v>1</v>
      </c>
      <c r="G2923" t="s">
        <v>3094</v>
      </c>
      <c r="H2923" t="s">
        <v>12</v>
      </c>
      <c r="I2923">
        <v>11</v>
      </c>
    </row>
    <row r="2924" spans="1:9" ht="15" customHeight="1" x14ac:dyDescent="0.25">
      <c r="A2924" t="s">
        <v>5605</v>
      </c>
      <c r="B2924" s="15">
        <v>45496</v>
      </c>
      <c r="C2924" t="s">
        <v>24</v>
      </c>
      <c r="E2924" t="s">
        <v>3093</v>
      </c>
      <c r="F2924">
        <v>1</v>
      </c>
      <c r="G2924" t="s">
        <v>3094</v>
      </c>
      <c r="H2924" t="s">
        <v>12</v>
      </c>
      <c r="I2924">
        <v>11</v>
      </c>
    </row>
    <row r="2925" spans="1:9" ht="15" customHeight="1" x14ac:dyDescent="0.25">
      <c r="A2925" t="s">
        <v>438</v>
      </c>
      <c r="B2925" s="15">
        <v>45496</v>
      </c>
      <c r="C2925" t="s">
        <v>24</v>
      </c>
      <c r="D2925">
        <v>10</v>
      </c>
      <c r="E2925" t="s">
        <v>22</v>
      </c>
      <c r="F2925">
        <v>1</v>
      </c>
      <c r="G2925" t="s">
        <v>3094</v>
      </c>
      <c r="H2925" t="s">
        <v>12</v>
      </c>
      <c r="I2925">
        <v>11</v>
      </c>
    </row>
    <row r="2926" spans="1:9" ht="15" customHeight="1" x14ac:dyDescent="0.25">
      <c r="A2926" t="s">
        <v>5606</v>
      </c>
      <c r="B2926" s="15">
        <v>45496</v>
      </c>
      <c r="C2926" t="s">
        <v>24</v>
      </c>
      <c r="E2926" t="s">
        <v>3093</v>
      </c>
      <c r="F2926">
        <v>1</v>
      </c>
      <c r="G2926" t="s">
        <v>3094</v>
      </c>
      <c r="H2926" t="s">
        <v>12</v>
      </c>
      <c r="I2926">
        <v>11</v>
      </c>
    </row>
    <row r="2927" spans="1:9" ht="15" customHeight="1" x14ac:dyDescent="0.25">
      <c r="A2927" t="s">
        <v>5607</v>
      </c>
      <c r="B2927" s="15">
        <v>45496</v>
      </c>
      <c r="C2927" t="s">
        <v>24</v>
      </c>
      <c r="E2927" t="s">
        <v>3093</v>
      </c>
      <c r="F2927">
        <v>1</v>
      </c>
      <c r="G2927" t="s">
        <v>3094</v>
      </c>
      <c r="H2927" t="s">
        <v>12</v>
      </c>
      <c r="I2927">
        <v>11</v>
      </c>
    </row>
    <row r="2928" spans="1:9" ht="15" customHeight="1" x14ac:dyDescent="0.25">
      <c r="A2928" t="s">
        <v>5608</v>
      </c>
      <c r="B2928" s="15">
        <v>45496</v>
      </c>
      <c r="C2928" t="s">
        <v>24</v>
      </c>
      <c r="E2928" t="s">
        <v>3093</v>
      </c>
      <c r="F2928">
        <v>1</v>
      </c>
      <c r="G2928" t="s">
        <v>3094</v>
      </c>
      <c r="H2928" t="s">
        <v>12</v>
      </c>
      <c r="I2928">
        <v>11</v>
      </c>
    </row>
    <row r="2929" spans="1:9" ht="15" customHeight="1" x14ac:dyDescent="0.25">
      <c r="A2929" t="s">
        <v>5609</v>
      </c>
      <c r="B2929" s="15">
        <v>45497</v>
      </c>
      <c r="C2929" t="s">
        <v>24</v>
      </c>
      <c r="E2929" t="s">
        <v>3093</v>
      </c>
      <c r="F2929">
        <v>1</v>
      </c>
      <c r="G2929" t="s">
        <v>3094</v>
      </c>
      <c r="H2929" t="s">
        <v>12</v>
      </c>
      <c r="I2929">
        <v>14</v>
      </c>
    </row>
    <row r="2930" spans="1:9" ht="15" customHeight="1" x14ac:dyDescent="0.25">
      <c r="A2930" t="s">
        <v>5610</v>
      </c>
      <c r="B2930" s="15">
        <v>45497</v>
      </c>
      <c r="C2930" t="s">
        <v>24</v>
      </c>
      <c r="E2930" t="s">
        <v>3093</v>
      </c>
      <c r="F2930">
        <v>1</v>
      </c>
      <c r="G2930" t="s">
        <v>3094</v>
      </c>
      <c r="H2930" t="s">
        <v>12</v>
      </c>
      <c r="I2930">
        <v>14</v>
      </c>
    </row>
    <row r="2931" spans="1:9" ht="15" customHeight="1" x14ac:dyDescent="0.25">
      <c r="A2931" t="s">
        <v>439</v>
      </c>
      <c r="B2931" s="15">
        <v>45497</v>
      </c>
      <c r="C2931" t="s">
        <v>29</v>
      </c>
      <c r="D2931">
        <v>10</v>
      </c>
      <c r="E2931" t="s">
        <v>22</v>
      </c>
      <c r="F2931">
        <v>1</v>
      </c>
      <c r="G2931" t="s">
        <v>3094</v>
      </c>
      <c r="H2931" t="s">
        <v>14</v>
      </c>
      <c r="I2931">
        <v>7</v>
      </c>
    </row>
    <row r="2932" spans="1:9" ht="15" customHeight="1" x14ac:dyDescent="0.25">
      <c r="A2932" t="s">
        <v>5611</v>
      </c>
      <c r="B2932" s="15">
        <v>45497</v>
      </c>
      <c r="C2932" t="s">
        <v>29</v>
      </c>
      <c r="E2932" t="s">
        <v>3093</v>
      </c>
      <c r="F2932">
        <v>1</v>
      </c>
      <c r="G2932" t="s">
        <v>3094</v>
      </c>
      <c r="H2932" t="s">
        <v>14</v>
      </c>
      <c r="I2932">
        <v>7</v>
      </c>
    </row>
    <row r="2933" spans="1:9" ht="15" customHeight="1" x14ac:dyDescent="0.25">
      <c r="A2933" t="s">
        <v>440</v>
      </c>
      <c r="B2933" s="15">
        <v>45497</v>
      </c>
      <c r="C2933" t="s">
        <v>24</v>
      </c>
      <c r="D2933">
        <v>10</v>
      </c>
      <c r="E2933" t="s">
        <v>22</v>
      </c>
      <c r="F2933">
        <v>1</v>
      </c>
      <c r="G2933" t="s">
        <v>3094</v>
      </c>
      <c r="H2933" t="s">
        <v>12</v>
      </c>
      <c r="I2933">
        <v>14</v>
      </c>
    </row>
    <row r="2934" spans="1:9" ht="15" customHeight="1" x14ac:dyDescent="0.25">
      <c r="A2934" t="s">
        <v>5612</v>
      </c>
      <c r="B2934" s="15">
        <v>45497</v>
      </c>
      <c r="C2934" t="s">
        <v>29</v>
      </c>
      <c r="E2934" t="s">
        <v>3093</v>
      </c>
      <c r="F2934">
        <v>1</v>
      </c>
      <c r="G2934" t="s">
        <v>3094</v>
      </c>
      <c r="H2934" t="s">
        <v>14</v>
      </c>
      <c r="I2934">
        <v>7</v>
      </c>
    </row>
    <row r="2935" spans="1:9" ht="15" customHeight="1" x14ac:dyDescent="0.25">
      <c r="A2935" t="s">
        <v>441</v>
      </c>
      <c r="B2935" s="15">
        <v>45497</v>
      </c>
      <c r="C2935" t="s">
        <v>29</v>
      </c>
      <c r="D2935">
        <v>9</v>
      </c>
      <c r="E2935" t="s">
        <v>22</v>
      </c>
      <c r="F2935">
        <v>1</v>
      </c>
      <c r="G2935" t="s">
        <v>3094</v>
      </c>
      <c r="H2935" t="s">
        <v>14</v>
      </c>
      <c r="I2935">
        <v>7</v>
      </c>
    </row>
    <row r="2936" spans="1:9" ht="15" customHeight="1" x14ac:dyDescent="0.25">
      <c r="A2936" t="s">
        <v>5613</v>
      </c>
      <c r="B2936" s="15">
        <v>45497</v>
      </c>
      <c r="C2936" t="s">
        <v>29</v>
      </c>
      <c r="E2936" t="s">
        <v>3093</v>
      </c>
      <c r="F2936">
        <v>1</v>
      </c>
      <c r="G2936" t="s">
        <v>3094</v>
      </c>
      <c r="H2936" t="s">
        <v>14</v>
      </c>
      <c r="I2936">
        <v>7</v>
      </c>
    </row>
    <row r="2937" spans="1:9" ht="15" customHeight="1" x14ac:dyDescent="0.25">
      <c r="A2937" t="s">
        <v>442</v>
      </c>
      <c r="B2937" s="15">
        <v>45497</v>
      </c>
      <c r="C2937" t="s">
        <v>29</v>
      </c>
      <c r="D2937">
        <v>10</v>
      </c>
      <c r="E2937" t="s">
        <v>22</v>
      </c>
      <c r="F2937">
        <v>1</v>
      </c>
      <c r="G2937" t="s">
        <v>3094</v>
      </c>
      <c r="H2937" t="s">
        <v>14</v>
      </c>
      <c r="I2937">
        <v>7</v>
      </c>
    </row>
    <row r="2938" spans="1:9" ht="15" customHeight="1" x14ac:dyDescent="0.25">
      <c r="A2938" t="s">
        <v>5614</v>
      </c>
      <c r="B2938" s="15">
        <v>45497</v>
      </c>
      <c r="C2938" t="s">
        <v>21</v>
      </c>
      <c r="E2938" t="s">
        <v>3093</v>
      </c>
      <c r="F2938">
        <v>1</v>
      </c>
      <c r="G2938" t="s">
        <v>3094</v>
      </c>
      <c r="H2938" t="s">
        <v>13</v>
      </c>
      <c r="I2938">
        <v>15</v>
      </c>
    </row>
    <row r="2939" spans="1:9" ht="15" customHeight="1" x14ac:dyDescent="0.25">
      <c r="A2939" t="s">
        <v>5615</v>
      </c>
      <c r="B2939" s="15">
        <v>45497</v>
      </c>
      <c r="C2939" t="s">
        <v>29</v>
      </c>
      <c r="E2939" t="s">
        <v>3093</v>
      </c>
      <c r="F2939">
        <v>1</v>
      </c>
      <c r="G2939" t="s">
        <v>3094</v>
      </c>
      <c r="H2939" t="s">
        <v>14</v>
      </c>
      <c r="I2939">
        <v>7</v>
      </c>
    </row>
    <row r="2940" spans="1:9" ht="15" customHeight="1" x14ac:dyDescent="0.25">
      <c r="A2940" t="s">
        <v>5616</v>
      </c>
      <c r="B2940" s="15">
        <v>45497</v>
      </c>
      <c r="C2940" t="s">
        <v>21</v>
      </c>
      <c r="E2940" t="s">
        <v>3093</v>
      </c>
      <c r="F2940">
        <v>1</v>
      </c>
      <c r="G2940" t="s">
        <v>3094</v>
      </c>
      <c r="H2940" t="s">
        <v>13</v>
      </c>
      <c r="I2940">
        <v>15</v>
      </c>
    </row>
    <row r="2941" spans="1:9" ht="15" customHeight="1" x14ac:dyDescent="0.25">
      <c r="A2941" t="s">
        <v>5617</v>
      </c>
      <c r="B2941" s="15">
        <v>45497</v>
      </c>
      <c r="C2941" t="s">
        <v>29</v>
      </c>
      <c r="E2941" t="s">
        <v>3093</v>
      </c>
      <c r="F2941">
        <v>1</v>
      </c>
      <c r="G2941" t="s">
        <v>3094</v>
      </c>
      <c r="H2941" t="s">
        <v>14</v>
      </c>
      <c r="I2941">
        <v>7</v>
      </c>
    </row>
    <row r="2942" spans="1:9" ht="15" customHeight="1" x14ac:dyDescent="0.25">
      <c r="A2942" t="s">
        <v>443</v>
      </c>
      <c r="B2942" s="15">
        <v>45497</v>
      </c>
      <c r="C2942" t="s">
        <v>29</v>
      </c>
      <c r="D2942">
        <v>10</v>
      </c>
      <c r="E2942" t="s">
        <v>22</v>
      </c>
      <c r="F2942">
        <v>1</v>
      </c>
      <c r="G2942" t="s">
        <v>3094</v>
      </c>
      <c r="H2942" t="s">
        <v>14</v>
      </c>
      <c r="I2942">
        <v>7</v>
      </c>
    </row>
    <row r="2943" spans="1:9" ht="15" customHeight="1" x14ac:dyDescent="0.25">
      <c r="A2943" t="s">
        <v>5618</v>
      </c>
      <c r="B2943" s="15">
        <v>45497</v>
      </c>
      <c r="C2943" t="s">
        <v>21</v>
      </c>
      <c r="E2943" t="s">
        <v>3093</v>
      </c>
      <c r="F2943">
        <v>1</v>
      </c>
      <c r="G2943" t="s">
        <v>3094</v>
      </c>
      <c r="H2943" t="s">
        <v>13</v>
      </c>
      <c r="I2943">
        <v>15</v>
      </c>
    </row>
    <row r="2944" spans="1:9" ht="15" customHeight="1" x14ac:dyDescent="0.25">
      <c r="A2944" t="s">
        <v>444</v>
      </c>
      <c r="B2944" s="15">
        <v>45497</v>
      </c>
      <c r="C2944" t="s">
        <v>29</v>
      </c>
      <c r="D2944">
        <v>9</v>
      </c>
      <c r="E2944" t="s">
        <v>22</v>
      </c>
      <c r="F2944">
        <v>1</v>
      </c>
      <c r="G2944" t="s">
        <v>3094</v>
      </c>
      <c r="H2944" t="s">
        <v>14</v>
      </c>
      <c r="I2944">
        <v>7</v>
      </c>
    </row>
    <row r="2945" spans="1:9" ht="15" customHeight="1" x14ac:dyDescent="0.25">
      <c r="A2945" t="s">
        <v>5619</v>
      </c>
      <c r="B2945" s="15">
        <v>45497</v>
      </c>
      <c r="C2945" t="s">
        <v>21</v>
      </c>
      <c r="E2945" t="s">
        <v>3093</v>
      </c>
      <c r="F2945">
        <v>1</v>
      </c>
      <c r="G2945" t="s">
        <v>3094</v>
      </c>
      <c r="H2945" t="s">
        <v>13</v>
      </c>
      <c r="I2945">
        <v>15</v>
      </c>
    </row>
    <row r="2946" spans="1:9" ht="15" customHeight="1" x14ac:dyDescent="0.25">
      <c r="A2946" t="s">
        <v>5620</v>
      </c>
      <c r="B2946" s="15">
        <v>45497</v>
      </c>
      <c r="C2946" t="s">
        <v>21</v>
      </c>
      <c r="E2946" t="s">
        <v>3093</v>
      </c>
      <c r="F2946">
        <v>1</v>
      </c>
      <c r="G2946" t="s">
        <v>3094</v>
      </c>
      <c r="H2946" t="s">
        <v>13</v>
      </c>
      <c r="I2946">
        <v>15</v>
      </c>
    </row>
    <row r="2947" spans="1:9" ht="15" customHeight="1" x14ac:dyDescent="0.25">
      <c r="A2947" t="s">
        <v>5621</v>
      </c>
      <c r="B2947" s="15">
        <v>45497</v>
      </c>
      <c r="C2947" t="s">
        <v>29</v>
      </c>
      <c r="E2947" t="s">
        <v>3093</v>
      </c>
      <c r="F2947">
        <v>1</v>
      </c>
      <c r="G2947" t="s">
        <v>3094</v>
      </c>
      <c r="H2947" t="s">
        <v>14</v>
      </c>
      <c r="I2947">
        <v>7</v>
      </c>
    </row>
    <row r="2948" spans="1:9" ht="15" customHeight="1" x14ac:dyDescent="0.25">
      <c r="A2948" t="s">
        <v>5622</v>
      </c>
      <c r="B2948" s="15">
        <v>45497</v>
      </c>
      <c r="C2948" t="s">
        <v>21</v>
      </c>
      <c r="E2948" t="s">
        <v>3093</v>
      </c>
      <c r="F2948">
        <v>1</v>
      </c>
      <c r="G2948" t="s">
        <v>3094</v>
      </c>
      <c r="H2948" t="s">
        <v>13</v>
      </c>
      <c r="I2948">
        <v>15</v>
      </c>
    </row>
    <row r="2949" spans="1:9" ht="15" customHeight="1" x14ac:dyDescent="0.25">
      <c r="A2949" t="s">
        <v>5623</v>
      </c>
      <c r="B2949" s="15">
        <v>45497</v>
      </c>
      <c r="C2949" t="s">
        <v>21</v>
      </c>
      <c r="E2949" t="s">
        <v>3093</v>
      </c>
      <c r="F2949">
        <v>1</v>
      </c>
      <c r="G2949" t="s">
        <v>3094</v>
      </c>
      <c r="H2949" t="s">
        <v>13</v>
      </c>
      <c r="I2949">
        <v>15</v>
      </c>
    </row>
    <row r="2950" spans="1:9" ht="15" customHeight="1" x14ac:dyDescent="0.25">
      <c r="A2950" t="s">
        <v>5624</v>
      </c>
      <c r="B2950" s="15">
        <v>45497</v>
      </c>
      <c r="C2950" t="s">
        <v>21</v>
      </c>
      <c r="E2950" t="s">
        <v>3093</v>
      </c>
      <c r="F2950">
        <v>1</v>
      </c>
      <c r="G2950" t="s">
        <v>3094</v>
      </c>
      <c r="H2950" t="s">
        <v>13</v>
      </c>
      <c r="I2950">
        <v>15</v>
      </c>
    </row>
    <row r="2951" spans="1:9" ht="15" customHeight="1" x14ac:dyDescent="0.25">
      <c r="A2951" t="s">
        <v>5625</v>
      </c>
      <c r="B2951" s="15">
        <v>45496</v>
      </c>
      <c r="C2951" t="s">
        <v>21</v>
      </c>
      <c r="E2951" t="s">
        <v>3093</v>
      </c>
      <c r="F2951">
        <v>1</v>
      </c>
      <c r="G2951" t="s">
        <v>3094</v>
      </c>
      <c r="H2951" t="s">
        <v>13</v>
      </c>
      <c r="I2951">
        <v>15</v>
      </c>
    </row>
    <row r="2952" spans="1:9" ht="15" customHeight="1" x14ac:dyDescent="0.25">
      <c r="A2952" t="s">
        <v>5626</v>
      </c>
      <c r="B2952" s="15">
        <v>45497</v>
      </c>
      <c r="C2952" t="s">
        <v>21</v>
      </c>
      <c r="E2952" t="s">
        <v>3093</v>
      </c>
      <c r="F2952">
        <v>1</v>
      </c>
      <c r="G2952" t="s">
        <v>3094</v>
      </c>
      <c r="H2952" t="s">
        <v>13</v>
      </c>
      <c r="I2952">
        <v>15</v>
      </c>
    </row>
    <row r="2953" spans="1:9" ht="15" customHeight="1" x14ac:dyDescent="0.25">
      <c r="A2953" t="s">
        <v>5627</v>
      </c>
      <c r="B2953" s="15">
        <v>45497</v>
      </c>
      <c r="C2953" t="s">
        <v>21</v>
      </c>
      <c r="E2953" t="s">
        <v>3093</v>
      </c>
      <c r="F2953">
        <v>1</v>
      </c>
      <c r="G2953" t="s">
        <v>3094</v>
      </c>
      <c r="H2953" t="s">
        <v>13</v>
      </c>
      <c r="I2953">
        <v>15</v>
      </c>
    </row>
    <row r="2954" spans="1:9" ht="15" customHeight="1" x14ac:dyDescent="0.25">
      <c r="A2954" t="s">
        <v>5628</v>
      </c>
      <c r="B2954" s="15">
        <v>45497</v>
      </c>
      <c r="C2954" t="s">
        <v>21</v>
      </c>
      <c r="E2954" t="s">
        <v>3093</v>
      </c>
      <c r="F2954">
        <v>1</v>
      </c>
      <c r="G2954" t="s">
        <v>3094</v>
      </c>
      <c r="H2954" t="s">
        <v>13</v>
      </c>
      <c r="I2954">
        <v>15</v>
      </c>
    </row>
    <row r="2955" spans="1:9" ht="15" customHeight="1" x14ac:dyDescent="0.25">
      <c r="A2955" t="s">
        <v>5629</v>
      </c>
      <c r="B2955" s="15">
        <v>45497</v>
      </c>
      <c r="C2955" t="s">
        <v>21</v>
      </c>
      <c r="E2955" t="s">
        <v>3093</v>
      </c>
      <c r="F2955">
        <v>0.875</v>
      </c>
      <c r="G2955" t="s">
        <v>3096</v>
      </c>
      <c r="H2955" t="s">
        <v>13</v>
      </c>
      <c r="I2955">
        <v>15</v>
      </c>
    </row>
    <row r="2956" spans="1:9" ht="15" customHeight="1" x14ac:dyDescent="0.25">
      <c r="A2956" t="s">
        <v>5630</v>
      </c>
      <c r="B2956" s="15">
        <v>45497</v>
      </c>
      <c r="C2956" t="s">
        <v>21</v>
      </c>
      <c r="E2956" t="s">
        <v>3093</v>
      </c>
      <c r="F2956">
        <v>1</v>
      </c>
      <c r="G2956" t="s">
        <v>3094</v>
      </c>
      <c r="H2956" t="s">
        <v>13</v>
      </c>
      <c r="I2956">
        <v>15</v>
      </c>
    </row>
    <row r="2957" spans="1:9" ht="15" customHeight="1" x14ac:dyDescent="0.25">
      <c r="A2957" t="s">
        <v>5631</v>
      </c>
      <c r="B2957" s="15">
        <v>45497</v>
      </c>
      <c r="C2957" t="s">
        <v>29</v>
      </c>
      <c r="E2957" t="s">
        <v>3093</v>
      </c>
      <c r="F2957">
        <v>1</v>
      </c>
      <c r="G2957" t="s">
        <v>3094</v>
      </c>
      <c r="H2957" t="s">
        <v>14</v>
      </c>
      <c r="I2957">
        <v>7</v>
      </c>
    </row>
    <row r="2958" spans="1:9" ht="15" customHeight="1" x14ac:dyDescent="0.25">
      <c r="A2958" t="s">
        <v>5632</v>
      </c>
      <c r="B2958" s="15">
        <v>45497</v>
      </c>
      <c r="C2958" t="s">
        <v>21</v>
      </c>
      <c r="E2958" t="s">
        <v>3093</v>
      </c>
      <c r="F2958">
        <v>1</v>
      </c>
      <c r="G2958" t="s">
        <v>3094</v>
      </c>
      <c r="H2958" t="s">
        <v>13</v>
      </c>
      <c r="I2958">
        <v>15</v>
      </c>
    </row>
    <row r="2959" spans="1:9" ht="15" customHeight="1" x14ac:dyDescent="0.25">
      <c r="A2959" t="s">
        <v>5633</v>
      </c>
      <c r="B2959" s="15">
        <v>45497</v>
      </c>
      <c r="C2959" t="s">
        <v>21</v>
      </c>
      <c r="E2959" t="s">
        <v>3093</v>
      </c>
      <c r="F2959">
        <v>1</v>
      </c>
      <c r="G2959" t="s">
        <v>3094</v>
      </c>
      <c r="H2959" t="s">
        <v>13</v>
      </c>
      <c r="I2959">
        <v>15</v>
      </c>
    </row>
    <row r="2960" spans="1:9" ht="15" customHeight="1" x14ac:dyDescent="0.25">
      <c r="A2960" t="s">
        <v>5634</v>
      </c>
      <c r="B2960" s="15">
        <v>45497</v>
      </c>
      <c r="C2960" t="s">
        <v>21</v>
      </c>
      <c r="E2960" t="s">
        <v>3093</v>
      </c>
      <c r="F2960">
        <v>1</v>
      </c>
      <c r="G2960" t="s">
        <v>3094</v>
      </c>
      <c r="H2960" t="s">
        <v>13</v>
      </c>
      <c r="I2960">
        <v>15</v>
      </c>
    </row>
    <row r="2961" spans="1:9" ht="15" customHeight="1" x14ac:dyDescent="0.25">
      <c r="A2961" t="s">
        <v>5635</v>
      </c>
      <c r="B2961" s="15">
        <v>45497</v>
      </c>
      <c r="C2961" t="s">
        <v>21</v>
      </c>
      <c r="E2961" t="s">
        <v>3093</v>
      </c>
      <c r="F2961">
        <v>1</v>
      </c>
      <c r="G2961" t="s">
        <v>3094</v>
      </c>
      <c r="H2961" t="s">
        <v>13</v>
      </c>
      <c r="I2961">
        <v>15</v>
      </c>
    </row>
    <row r="2962" spans="1:9" ht="15" customHeight="1" x14ac:dyDescent="0.25">
      <c r="A2962" t="s">
        <v>5636</v>
      </c>
      <c r="B2962" s="15">
        <v>45497</v>
      </c>
      <c r="C2962" t="s">
        <v>21</v>
      </c>
      <c r="E2962" t="s">
        <v>3093</v>
      </c>
      <c r="F2962">
        <v>1</v>
      </c>
      <c r="G2962" t="s">
        <v>3094</v>
      </c>
      <c r="H2962" t="s">
        <v>13</v>
      </c>
      <c r="I2962">
        <v>15</v>
      </c>
    </row>
    <row r="2963" spans="1:9" ht="15" customHeight="1" x14ac:dyDescent="0.25">
      <c r="A2963" t="s">
        <v>5637</v>
      </c>
      <c r="B2963" s="15">
        <v>45497</v>
      </c>
      <c r="C2963" t="s">
        <v>21</v>
      </c>
      <c r="E2963" t="s">
        <v>3093</v>
      </c>
      <c r="F2963">
        <v>1</v>
      </c>
      <c r="G2963" t="s">
        <v>3094</v>
      </c>
      <c r="H2963" t="s">
        <v>13</v>
      </c>
      <c r="I2963">
        <v>15</v>
      </c>
    </row>
    <row r="2964" spans="1:9" ht="15" customHeight="1" x14ac:dyDescent="0.25">
      <c r="A2964" t="s">
        <v>5638</v>
      </c>
      <c r="B2964" s="15">
        <v>45497</v>
      </c>
      <c r="C2964" t="s">
        <v>21</v>
      </c>
      <c r="E2964" t="s">
        <v>3093</v>
      </c>
      <c r="F2964">
        <v>1</v>
      </c>
      <c r="G2964" t="s">
        <v>3094</v>
      </c>
      <c r="H2964" t="s">
        <v>13</v>
      </c>
      <c r="I2964">
        <v>15</v>
      </c>
    </row>
    <row r="2965" spans="1:9" ht="15" customHeight="1" x14ac:dyDescent="0.25">
      <c r="A2965" t="s">
        <v>5639</v>
      </c>
      <c r="B2965" s="15">
        <v>45497</v>
      </c>
      <c r="C2965" t="s">
        <v>21</v>
      </c>
      <c r="E2965" t="s">
        <v>3093</v>
      </c>
      <c r="F2965">
        <v>1</v>
      </c>
      <c r="G2965" t="s">
        <v>3094</v>
      </c>
      <c r="H2965" t="s">
        <v>13</v>
      </c>
      <c r="I2965">
        <v>15</v>
      </c>
    </row>
    <row r="2966" spans="1:9" ht="15" customHeight="1" x14ac:dyDescent="0.25">
      <c r="A2966" t="s">
        <v>5640</v>
      </c>
      <c r="B2966" s="15">
        <v>45497</v>
      </c>
      <c r="C2966" t="s">
        <v>21</v>
      </c>
      <c r="E2966" t="s">
        <v>3093</v>
      </c>
      <c r="F2966">
        <v>1</v>
      </c>
      <c r="G2966" t="s">
        <v>3094</v>
      </c>
      <c r="H2966" t="s">
        <v>13</v>
      </c>
      <c r="I2966">
        <v>15</v>
      </c>
    </row>
    <row r="2967" spans="1:9" ht="15" customHeight="1" x14ac:dyDescent="0.25">
      <c r="A2967" t="s">
        <v>5641</v>
      </c>
      <c r="B2967" s="15">
        <v>45497</v>
      </c>
      <c r="C2967" t="s">
        <v>21</v>
      </c>
      <c r="E2967" t="s">
        <v>3093</v>
      </c>
      <c r="F2967">
        <v>1</v>
      </c>
      <c r="G2967" t="s">
        <v>3094</v>
      </c>
      <c r="H2967" t="s">
        <v>13</v>
      </c>
      <c r="I2967">
        <v>15</v>
      </c>
    </row>
    <row r="2968" spans="1:9" ht="15" customHeight="1" x14ac:dyDescent="0.25">
      <c r="A2968" t="s">
        <v>5642</v>
      </c>
      <c r="B2968" s="15">
        <v>45497</v>
      </c>
      <c r="C2968" t="s">
        <v>29</v>
      </c>
      <c r="E2968" t="s">
        <v>3093</v>
      </c>
      <c r="F2968">
        <v>1</v>
      </c>
      <c r="G2968" t="s">
        <v>3094</v>
      </c>
      <c r="H2968" t="s">
        <v>14</v>
      </c>
      <c r="I2968">
        <v>7</v>
      </c>
    </row>
    <row r="2969" spans="1:9" ht="15" customHeight="1" x14ac:dyDescent="0.25">
      <c r="A2969" t="s">
        <v>5643</v>
      </c>
      <c r="B2969" s="15">
        <v>45497</v>
      </c>
      <c r="C2969" t="s">
        <v>21</v>
      </c>
      <c r="E2969" t="s">
        <v>3093</v>
      </c>
      <c r="F2969">
        <v>1</v>
      </c>
      <c r="G2969" t="s">
        <v>3094</v>
      </c>
      <c r="H2969" t="s">
        <v>13</v>
      </c>
      <c r="I2969">
        <v>15</v>
      </c>
    </row>
    <row r="2970" spans="1:9" ht="15" customHeight="1" x14ac:dyDescent="0.25">
      <c r="A2970" t="s">
        <v>445</v>
      </c>
      <c r="B2970" s="15">
        <v>45497</v>
      </c>
      <c r="C2970" t="s">
        <v>21</v>
      </c>
      <c r="D2970">
        <v>9</v>
      </c>
      <c r="E2970" t="s">
        <v>22</v>
      </c>
      <c r="F2970">
        <v>1</v>
      </c>
      <c r="G2970" t="s">
        <v>3094</v>
      </c>
      <c r="H2970" t="s">
        <v>13</v>
      </c>
      <c r="I2970">
        <v>15</v>
      </c>
    </row>
    <row r="2971" spans="1:9" ht="15" customHeight="1" x14ac:dyDescent="0.25">
      <c r="A2971" t="s">
        <v>5644</v>
      </c>
      <c r="B2971" s="15">
        <v>45497</v>
      </c>
      <c r="C2971" t="s">
        <v>21</v>
      </c>
      <c r="E2971" t="s">
        <v>3093</v>
      </c>
      <c r="F2971">
        <v>1</v>
      </c>
      <c r="G2971" t="s">
        <v>3094</v>
      </c>
      <c r="H2971" t="s">
        <v>13</v>
      </c>
      <c r="I2971">
        <v>15</v>
      </c>
    </row>
    <row r="2972" spans="1:9" ht="15" customHeight="1" x14ac:dyDescent="0.25">
      <c r="A2972" t="s">
        <v>5645</v>
      </c>
      <c r="B2972" s="15">
        <v>45497</v>
      </c>
      <c r="C2972" t="s">
        <v>21</v>
      </c>
      <c r="E2972" t="s">
        <v>3093</v>
      </c>
      <c r="F2972">
        <v>1</v>
      </c>
      <c r="G2972" t="s">
        <v>3094</v>
      </c>
      <c r="H2972" t="s">
        <v>13</v>
      </c>
      <c r="I2972">
        <v>15</v>
      </c>
    </row>
    <row r="2973" spans="1:9" ht="15" customHeight="1" x14ac:dyDescent="0.25">
      <c r="A2973" t="s">
        <v>5646</v>
      </c>
      <c r="B2973" s="15">
        <v>45497</v>
      </c>
      <c r="C2973" t="s">
        <v>21</v>
      </c>
      <c r="E2973" t="s">
        <v>3093</v>
      </c>
      <c r="F2973">
        <v>1</v>
      </c>
      <c r="G2973" t="s">
        <v>3094</v>
      </c>
      <c r="H2973" t="s">
        <v>13</v>
      </c>
      <c r="I2973">
        <v>15</v>
      </c>
    </row>
    <row r="2974" spans="1:9" ht="15" customHeight="1" x14ac:dyDescent="0.25">
      <c r="A2974" t="s">
        <v>5647</v>
      </c>
      <c r="B2974" s="15">
        <v>45497</v>
      </c>
      <c r="C2974" t="s">
        <v>21</v>
      </c>
      <c r="E2974" t="s">
        <v>3093</v>
      </c>
      <c r="F2974">
        <v>1</v>
      </c>
      <c r="G2974" t="s">
        <v>3094</v>
      </c>
      <c r="H2974" t="s">
        <v>13</v>
      </c>
      <c r="I2974">
        <v>15</v>
      </c>
    </row>
    <row r="2975" spans="1:9" ht="15" customHeight="1" x14ac:dyDescent="0.25">
      <c r="A2975" t="s">
        <v>446</v>
      </c>
      <c r="B2975" s="15">
        <v>45497</v>
      </c>
      <c r="C2975" t="s">
        <v>21</v>
      </c>
      <c r="D2975">
        <v>10</v>
      </c>
      <c r="E2975" t="s">
        <v>22</v>
      </c>
      <c r="F2975">
        <v>0.5</v>
      </c>
      <c r="G2975" t="s">
        <v>3096</v>
      </c>
      <c r="H2975" t="s">
        <v>13</v>
      </c>
      <c r="I2975">
        <v>15</v>
      </c>
    </row>
    <row r="2976" spans="1:9" ht="15" customHeight="1" x14ac:dyDescent="0.25">
      <c r="A2976" t="s">
        <v>5648</v>
      </c>
      <c r="B2976" s="15">
        <v>45497</v>
      </c>
      <c r="C2976" t="s">
        <v>21</v>
      </c>
      <c r="E2976" t="s">
        <v>3093</v>
      </c>
      <c r="F2976">
        <v>1</v>
      </c>
      <c r="G2976" t="s">
        <v>3094</v>
      </c>
      <c r="H2976" t="s">
        <v>13</v>
      </c>
      <c r="I2976">
        <v>15</v>
      </c>
    </row>
    <row r="2977" spans="1:9" ht="15" customHeight="1" x14ac:dyDescent="0.25">
      <c r="A2977" t="s">
        <v>5649</v>
      </c>
      <c r="B2977" s="15">
        <v>45497</v>
      </c>
      <c r="C2977" t="s">
        <v>21</v>
      </c>
      <c r="E2977" t="s">
        <v>3093</v>
      </c>
      <c r="F2977">
        <v>1</v>
      </c>
      <c r="G2977" t="s">
        <v>3094</v>
      </c>
      <c r="H2977" t="s">
        <v>13</v>
      </c>
      <c r="I2977">
        <v>15</v>
      </c>
    </row>
    <row r="2978" spans="1:9" ht="15" customHeight="1" x14ac:dyDescent="0.25">
      <c r="A2978" t="s">
        <v>5650</v>
      </c>
      <c r="B2978" s="15">
        <v>45497</v>
      </c>
      <c r="C2978" t="s">
        <v>21</v>
      </c>
      <c r="E2978" t="s">
        <v>3093</v>
      </c>
      <c r="F2978">
        <v>1</v>
      </c>
      <c r="G2978" t="s">
        <v>3094</v>
      </c>
      <c r="H2978" t="s">
        <v>13</v>
      </c>
      <c r="I2978">
        <v>15</v>
      </c>
    </row>
    <row r="2979" spans="1:9" ht="15" customHeight="1" x14ac:dyDescent="0.25">
      <c r="A2979" t="s">
        <v>5651</v>
      </c>
      <c r="B2979" s="15">
        <v>45497</v>
      </c>
      <c r="C2979" t="s">
        <v>21</v>
      </c>
      <c r="E2979" t="s">
        <v>3093</v>
      </c>
      <c r="F2979">
        <v>1</v>
      </c>
      <c r="G2979" t="s">
        <v>3094</v>
      </c>
      <c r="H2979" t="s">
        <v>13</v>
      </c>
      <c r="I2979">
        <v>15</v>
      </c>
    </row>
    <row r="2980" spans="1:9" ht="15" customHeight="1" x14ac:dyDescent="0.25">
      <c r="A2980" t="s">
        <v>5652</v>
      </c>
      <c r="B2980" s="15">
        <v>45497</v>
      </c>
      <c r="C2980" t="s">
        <v>21</v>
      </c>
      <c r="E2980" t="s">
        <v>3093</v>
      </c>
      <c r="F2980">
        <v>1</v>
      </c>
      <c r="G2980" t="s">
        <v>3094</v>
      </c>
      <c r="H2980" t="s">
        <v>13</v>
      </c>
      <c r="I2980">
        <v>15</v>
      </c>
    </row>
    <row r="2981" spans="1:9" ht="15" customHeight="1" x14ac:dyDescent="0.25">
      <c r="A2981" t="s">
        <v>5653</v>
      </c>
      <c r="B2981" s="15">
        <v>45497</v>
      </c>
      <c r="C2981" t="s">
        <v>21</v>
      </c>
      <c r="E2981" t="s">
        <v>3093</v>
      </c>
      <c r="F2981">
        <v>1</v>
      </c>
      <c r="G2981" t="s">
        <v>3094</v>
      </c>
      <c r="H2981" t="s">
        <v>13</v>
      </c>
      <c r="I2981">
        <v>15</v>
      </c>
    </row>
    <row r="2982" spans="1:9" ht="15" customHeight="1" x14ac:dyDescent="0.25">
      <c r="A2982" t="s">
        <v>5654</v>
      </c>
      <c r="B2982" s="15">
        <v>45497</v>
      </c>
      <c r="C2982" t="s">
        <v>24</v>
      </c>
      <c r="E2982" t="s">
        <v>3093</v>
      </c>
      <c r="F2982">
        <v>1</v>
      </c>
      <c r="G2982" t="s">
        <v>3094</v>
      </c>
      <c r="H2982" t="s">
        <v>12</v>
      </c>
      <c r="I2982">
        <v>14</v>
      </c>
    </row>
    <row r="2983" spans="1:9" ht="15" customHeight="1" x14ac:dyDescent="0.25">
      <c r="A2983" t="s">
        <v>5655</v>
      </c>
      <c r="B2983" s="15">
        <v>45497</v>
      </c>
      <c r="C2983" t="s">
        <v>24</v>
      </c>
      <c r="E2983" t="s">
        <v>3093</v>
      </c>
      <c r="F2983">
        <v>1</v>
      </c>
      <c r="G2983" t="s">
        <v>3094</v>
      </c>
      <c r="H2983" t="s">
        <v>12</v>
      </c>
      <c r="I2983">
        <v>14</v>
      </c>
    </row>
    <row r="2984" spans="1:9" ht="15" customHeight="1" x14ac:dyDescent="0.25">
      <c r="A2984" t="s">
        <v>5656</v>
      </c>
      <c r="B2984" s="15">
        <v>45497</v>
      </c>
      <c r="C2984" t="s">
        <v>21</v>
      </c>
      <c r="E2984" t="s">
        <v>3093</v>
      </c>
      <c r="F2984">
        <v>1</v>
      </c>
      <c r="G2984" t="s">
        <v>3094</v>
      </c>
      <c r="H2984" t="s">
        <v>13</v>
      </c>
      <c r="I2984">
        <v>15</v>
      </c>
    </row>
    <row r="2985" spans="1:9" ht="15" customHeight="1" x14ac:dyDescent="0.25">
      <c r="A2985" t="s">
        <v>447</v>
      </c>
      <c r="B2985" s="15">
        <v>45497</v>
      </c>
      <c r="C2985" t="s">
        <v>21</v>
      </c>
      <c r="D2985">
        <v>10</v>
      </c>
      <c r="E2985" t="s">
        <v>22</v>
      </c>
      <c r="F2985">
        <v>1</v>
      </c>
      <c r="G2985" t="s">
        <v>3094</v>
      </c>
      <c r="H2985" t="s">
        <v>13</v>
      </c>
      <c r="I2985">
        <v>15</v>
      </c>
    </row>
    <row r="2986" spans="1:9" ht="15" customHeight="1" x14ac:dyDescent="0.25">
      <c r="A2986" t="s">
        <v>5657</v>
      </c>
      <c r="B2986" s="15">
        <v>45497</v>
      </c>
      <c r="C2986" t="s">
        <v>24</v>
      </c>
      <c r="E2986" t="s">
        <v>3093</v>
      </c>
      <c r="F2986">
        <v>0.5</v>
      </c>
      <c r="G2986" t="s">
        <v>3096</v>
      </c>
      <c r="H2986" t="s">
        <v>12</v>
      </c>
      <c r="I2986">
        <v>14</v>
      </c>
    </row>
    <row r="2987" spans="1:9" ht="15" customHeight="1" x14ac:dyDescent="0.25">
      <c r="A2987" t="s">
        <v>5658</v>
      </c>
      <c r="B2987" s="15">
        <v>45497</v>
      </c>
      <c r="C2987" t="s">
        <v>21</v>
      </c>
      <c r="E2987" t="s">
        <v>3093</v>
      </c>
      <c r="F2987">
        <v>1</v>
      </c>
      <c r="G2987" t="s">
        <v>3094</v>
      </c>
      <c r="H2987" t="s">
        <v>13</v>
      </c>
      <c r="I2987">
        <v>15</v>
      </c>
    </row>
    <row r="2988" spans="1:9" ht="15" customHeight="1" x14ac:dyDescent="0.25">
      <c r="A2988" t="s">
        <v>5659</v>
      </c>
      <c r="B2988" s="15">
        <v>45497</v>
      </c>
      <c r="C2988" t="s">
        <v>21</v>
      </c>
      <c r="E2988" t="s">
        <v>3093</v>
      </c>
      <c r="F2988">
        <v>1</v>
      </c>
      <c r="G2988" t="s">
        <v>3094</v>
      </c>
      <c r="H2988" t="s">
        <v>13</v>
      </c>
      <c r="I2988">
        <v>15</v>
      </c>
    </row>
    <row r="2989" spans="1:9" ht="15" customHeight="1" x14ac:dyDescent="0.25">
      <c r="A2989" t="s">
        <v>5660</v>
      </c>
      <c r="B2989" s="15">
        <v>45497</v>
      </c>
      <c r="C2989" t="s">
        <v>24</v>
      </c>
      <c r="E2989" t="s">
        <v>3093</v>
      </c>
      <c r="F2989">
        <v>1</v>
      </c>
      <c r="G2989" t="s">
        <v>3094</v>
      </c>
      <c r="H2989" t="s">
        <v>12</v>
      </c>
      <c r="I2989">
        <v>14</v>
      </c>
    </row>
    <row r="2990" spans="1:9" ht="15" customHeight="1" x14ac:dyDescent="0.25">
      <c r="A2990" t="s">
        <v>5661</v>
      </c>
      <c r="B2990" s="15">
        <v>45497</v>
      </c>
      <c r="C2990" t="s">
        <v>21</v>
      </c>
      <c r="E2990" t="s">
        <v>3093</v>
      </c>
      <c r="F2990">
        <v>1</v>
      </c>
      <c r="G2990" t="s">
        <v>3094</v>
      </c>
      <c r="H2990" t="s">
        <v>13</v>
      </c>
      <c r="I2990">
        <v>15</v>
      </c>
    </row>
    <row r="2991" spans="1:9" ht="15" customHeight="1" x14ac:dyDescent="0.25">
      <c r="A2991" t="s">
        <v>5662</v>
      </c>
      <c r="B2991" s="15">
        <v>45497</v>
      </c>
      <c r="C2991" t="s">
        <v>24</v>
      </c>
      <c r="E2991" t="s">
        <v>3093</v>
      </c>
      <c r="F2991">
        <v>1</v>
      </c>
      <c r="G2991" t="s">
        <v>3094</v>
      </c>
      <c r="H2991" t="s">
        <v>12</v>
      </c>
      <c r="I2991">
        <v>14</v>
      </c>
    </row>
    <row r="2992" spans="1:9" ht="15" customHeight="1" x14ac:dyDescent="0.25">
      <c r="A2992" t="s">
        <v>5663</v>
      </c>
      <c r="B2992" s="15">
        <v>45497</v>
      </c>
      <c r="C2992" t="s">
        <v>21</v>
      </c>
      <c r="E2992" t="s">
        <v>3093</v>
      </c>
      <c r="F2992">
        <v>1</v>
      </c>
      <c r="G2992" t="s">
        <v>3094</v>
      </c>
      <c r="H2992" t="s">
        <v>13</v>
      </c>
      <c r="I2992">
        <v>15</v>
      </c>
    </row>
    <row r="2993" spans="1:9" ht="15" customHeight="1" x14ac:dyDescent="0.25">
      <c r="A2993" t="s">
        <v>5664</v>
      </c>
      <c r="B2993" s="15">
        <v>45497</v>
      </c>
      <c r="C2993" t="s">
        <v>21</v>
      </c>
      <c r="E2993" t="s">
        <v>3093</v>
      </c>
      <c r="F2993">
        <v>1</v>
      </c>
      <c r="G2993" t="s">
        <v>3094</v>
      </c>
      <c r="H2993" t="s">
        <v>13</v>
      </c>
      <c r="I2993">
        <v>15</v>
      </c>
    </row>
    <row r="2994" spans="1:9" ht="15" customHeight="1" x14ac:dyDescent="0.25">
      <c r="A2994" t="s">
        <v>5665</v>
      </c>
      <c r="B2994" s="15">
        <v>45497</v>
      </c>
      <c r="C2994" t="s">
        <v>24</v>
      </c>
      <c r="E2994" t="s">
        <v>3093</v>
      </c>
      <c r="F2994">
        <v>1</v>
      </c>
      <c r="G2994" t="s">
        <v>3094</v>
      </c>
      <c r="H2994" t="s">
        <v>12</v>
      </c>
      <c r="I2994">
        <v>14</v>
      </c>
    </row>
    <row r="2995" spans="1:9" ht="15" customHeight="1" x14ac:dyDescent="0.25">
      <c r="A2995" t="s">
        <v>5666</v>
      </c>
      <c r="B2995" s="15">
        <v>45497</v>
      </c>
      <c r="C2995" t="s">
        <v>24</v>
      </c>
      <c r="E2995" t="s">
        <v>3093</v>
      </c>
      <c r="F2995">
        <v>1</v>
      </c>
      <c r="G2995" t="s">
        <v>3094</v>
      </c>
      <c r="H2995" t="s">
        <v>12</v>
      </c>
      <c r="I2995">
        <v>14</v>
      </c>
    </row>
    <row r="2996" spans="1:9" ht="15" customHeight="1" x14ac:dyDescent="0.25">
      <c r="A2996" t="s">
        <v>5667</v>
      </c>
      <c r="B2996" s="15">
        <v>45497</v>
      </c>
      <c r="C2996" t="s">
        <v>24</v>
      </c>
      <c r="E2996" t="s">
        <v>3093</v>
      </c>
      <c r="F2996">
        <v>1</v>
      </c>
      <c r="G2996" t="s">
        <v>3094</v>
      </c>
      <c r="H2996" t="s">
        <v>12</v>
      </c>
      <c r="I2996">
        <v>14</v>
      </c>
    </row>
    <row r="2997" spans="1:9" ht="15" customHeight="1" x14ac:dyDescent="0.25">
      <c r="A2997" t="s">
        <v>5668</v>
      </c>
      <c r="B2997" s="15">
        <v>45497</v>
      </c>
      <c r="C2997" t="s">
        <v>24</v>
      </c>
      <c r="E2997" t="s">
        <v>3093</v>
      </c>
      <c r="F2997">
        <v>1</v>
      </c>
      <c r="G2997" t="s">
        <v>3094</v>
      </c>
      <c r="H2997" t="s">
        <v>12</v>
      </c>
      <c r="I2997">
        <v>14</v>
      </c>
    </row>
    <row r="2998" spans="1:9" ht="15" customHeight="1" x14ac:dyDescent="0.25">
      <c r="A2998" t="s">
        <v>5669</v>
      </c>
      <c r="B2998" s="15">
        <v>45483</v>
      </c>
      <c r="C2998" t="s">
        <v>24</v>
      </c>
      <c r="E2998" t="s">
        <v>3093</v>
      </c>
      <c r="F2998">
        <v>1</v>
      </c>
      <c r="G2998" t="s">
        <v>3094</v>
      </c>
      <c r="H2998" t="s">
        <v>12</v>
      </c>
      <c r="I2998">
        <v>14</v>
      </c>
    </row>
    <row r="2999" spans="1:9" ht="15" customHeight="1" x14ac:dyDescent="0.25">
      <c r="A2999" t="s">
        <v>5670</v>
      </c>
      <c r="B2999" s="15">
        <v>45497</v>
      </c>
      <c r="C2999" t="s">
        <v>21</v>
      </c>
      <c r="E2999" t="s">
        <v>3093</v>
      </c>
      <c r="F2999">
        <v>1</v>
      </c>
      <c r="G2999" t="s">
        <v>3094</v>
      </c>
      <c r="H2999" t="s">
        <v>13</v>
      </c>
      <c r="I2999">
        <v>15</v>
      </c>
    </row>
    <row r="3000" spans="1:9" ht="15" customHeight="1" x14ac:dyDescent="0.25">
      <c r="A3000" t="s">
        <v>5671</v>
      </c>
      <c r="B3000" s="15">
        <v>45497</v>
      </c>
      <c r="C3000" t="s">
        <v>24</v>
      </c>
      <c r="E3000" t="s">
        <v>3093</v>
      </c>
      <c r="F3000">
        <v>1</v>
      </c>
      <c r="G3000" t="s">
        <v>3094</v>
      </c>
      <c r="H3000" t="s">
        <v>12</v>
      </c>
      <c r="I3000">
        <v>14</v>
      </c>
    </row>
    <row r="3001" spans="1:9" ht="15" customHeight="1" x14ac:dyDescent="0.25">
      <c r="A3001" t="s">
        <v>5672</v>
      </c>
      <c r="B3001" s="15">
        <v>45497</v>
      </c>
      <c r="C3001" t="s">
        <v>24</v>
      </c>
      <c r="E3001" t="s">
        <v>3093</v>
      </c>
      <c r="F3001">
        <v>1</v>
      </c>
      <c r="G3001" t="s">
        <v>3094</v>
      </c>
      <c r="H3001" t="s">
        <v>12</v>
      </c>
      <c r="I3001">
        <v>14</v>
      </c>
    </row>
    <row r="3002" spans="1:9" ht="15" customHeight="1" x14ac:dyDescent="0.25">
      <c r="A3002" t="s">
        <v>5673</v>
      </c>
      <c r="B3002" s="15">
        <v>45497</v>
      </c>
      <c r="C3002" t="s">
        <v>21</v>
      </c>
      <c r="E3002" t="s">
        <v>3093</v>
      </c>
      <c r="F3002">
        <v>1</v>
      </c>
      <c r="G3002" t="s">
        <v>3094</v>
      </c>
      <c r="H3002" t="s">
        <v>13</v>
      </c>
      <c r="I3002">
        <v>15</v>
      </c>
    </row>
    <row r="3003" spans="1:9" ht="15" customHeight="1" x14ac:dyDescent="0.25">
      <c r="A3003" t="s">
        <v>5674</v>
      </c>
      <c r="B3003" s="15">
        <v>45497</v>
      </c>
      <c r="C3003" t="s">
        <v>24</v>
      </c>
      <c r="E3003" t="s">
        <v>3093</v>
      </c>
      <c r="F3003">
        <v>0.5</v>
      </c>
      <c r="G3003" t="s">
        <v>3096</v>
      </c>
      <c r="H3003" t="s">
        <v>12</v>
      </c>
      <c r="I3003">
        <v>14</v>
      </c>
    </row>
    <row r="3004" spans="1:9" ht="15" customHeight="1" x14ac:dyDescent="0.25">
      <c r="A3004" t="s">
        <v>5675</v>
      </c>
      <c r="B3004" s="15">
        <v>45497</v>
      </c>
      <c r="C3004" t="s">
        <v>21</v>
      </c>
      <c r="E3004" t="s">
        <v>3093</v>
      </c>
      <c r="F3004">
        <v>1</v>
      </c>
      <c r="G3004" t="s">
        <v>3094</v>
      </c>
      <c r="H3004" t="s">
        <v>13</v>
      </c>
      <c r="I3004">
        <v>15</v>
      </c>
    </row>
    <row r="3005" spans="1:9" ht="15" customHeight="1" x14ac:dyDescent="0.25">
      <c r="A3005" t="s">
        <v>5676</v>
      </c>
      <c r="B3005" s="15">
        <v>45497</v>
      </c>
      <c r="C3005" t="s">
        <v>24</v>
      </c>
      <c r="E3005" t="s">
        <v>3093</v>
      </c>
      <c r="F3005">
        <v>1</v>
      </c>
      <c r="G3005" t="s">
        <v>3094</v>
      </c>
      <c r="H3005" t="s">
        <v>12</v>
      </c>
      <c r="I3005">
        <v>14</v>
      </c>
    </row>
    <row r="3006" spans="1:9" ht="15" customHeight="1" x14ac:dyDescent="0.25">
      <c r="A3006" t="s">
        <v>5677</v>
      </c>
      <c r="B3006" s="15">
        <v>45497</v>
      </c>
      <c r="C3006" t="s">
        <v>24</v>
      </c>
      <c r="E3006" t="s">
        <v>3093</v>
      </c>
      <c r="F3006">
        <v>1</v>
      </c>
      <c r="G3006" t="s">
        <v>3094</v>
      </c>
      <c r="H3006" t="s">
        <v>12</v>
      </c>
      <c r="I3006">
        <v>14</v>
      </c>
    </row>
    <row r="3007" spans="1:9" ht="15" customHeight="1" x14ac:dyDescent="0.25">
      <c r="A3007" t="s">
        <v>5678</v>
      </c>
      <c r="B3007" s="15">
        <v>45497</v>
      </c>
      <c r="C3007" t="s">
        <v>24</v>
      </c>
      <c r="E3007" t="s">
        <v>3093</v>
      </c>
      <c r="F3007">
        <v>1</v>
      </c>
      <c r="G3007" t="s">
        <v>3094</v>
      </c>
      <c r="H3007" t="s">
        <v>12</v>
      </c>
      <c r="I3007">
        <v>14</v>
      </c>
    </row>
    <row r="3008" spans="1:9" ht="15" customHeight="1" x14ac:dyDescent="0.25">
      <c r="A3008" t="s">
        <v>5679</v>
      </c>
      <c r="B3008" s="15">
        <v>45497</v>
      </c>
      <c r="C3008" t="s">
        <v>21</v>
      </c>
      <c r="E3008" t="s">
        <v>3093</v>
      </c>
      <c r="F3008">
        <v>1</v>
      </c>
      <c r="G3008" t="s">
        <v>3094</v>
      </c>
      <c r="H3008" t="s">
        <v>13</v>
      </c>
      <c r="I3008">
        <v>15</v>
      </c>
    </row>
    <row r="3009" spans="1:9" ht="15" customHeight="1" x14ac:dyDescent="0.25">
      <c r="A3009" t="s">
        <v>5680</v>
      </c>
      <c r="B3009" s="15">
        <v>45497</v>
      </c>
      <c r="C3009" t="s">
        <v>21</v>
      </c>
      <c r="E3009" t="s">
        <v>3093</v>
      </c>
      <c r="F3009">
        <v>1</v>
      </c>
      <c r="G3009" t="s">
        <v>3094</v>
      </c>
      <c r="H3009" t="s">
        <v>13</v>
      </c>
      <c r="I3009">
        <v>15</v>
      </c>
    </row>
    <row r="3010" spans="1:9" ht="15" customHeight="1" x14ac:dyDescent="0.25">
      <c r="A3010" t="s">
        <v>5681</v>
      </c>
      <c r="B3010" s="15">
        <v>45497</v>
      </c>
      <c r="C3010" t="s">
        <v>24</v>
      </c>
      <c r="E3010" t="s">
        <v>3093</v>
      </c>
      <c r="F3010">
        <v>1</v>
      </c>
      <c r="G3010" t="s">
        <v>3094</v>
      </c>
      <c r="H3010" t="s">
        <v>12</v>
      </c>
      <c r="I3010">
        <v>14</v>
      </c>
    </row>
    <row r="3011" spans="1:9" ht="15" customHeight="1" x14ac:dyDescent="0.25">
      <c r="A3011" t="s">
        <v>5682</v>
      </c>
      <c r="B3011" s="15">
        <v>45497</v>
      </c>
      <c r="C3011" t="s">
        <v>24</v>
      </c>
      <c r="E3011" t="s">
        <v>3093</v>
      </c>
      <c r="F3011">
        <v>1</v>
      </c>
      <c r="G3011" t="s">
        <v>3094</v>
      </c>
      <c r="H3011" t="s">
        <v>12</v>
      </c>
      <c r="I3011">
        <v>14</v>
      </c>
    </row>
    <row r="3012" spans="1:9" ht="15" customHeight="1" x14ac:dyDescent="0.25">
      <c r="A3012" t="s">
        <v>5683</v>
      </c>
      <c r="B3012" s="15">
        <v>45497</v>
      </c>
      <c r="C3012" t="s">
        <v>24</v>
      </c>
      <c r="E3012" t="s">
        <v>3093</v>
      </c>
      <c r="F3012">
        <v>1</v>
      </c>
      <c r="G3012" t="s">
        <v>3094</v>
      </c>
      <c r="H3012" t="s">
        <v>12</v>
      </c>
      <c r="I3012">
        <v>14</v>
      </c>
    </row>
    <row r="3013" spans="1:9" ht="15" customHeight="1" x14ac:dyDescent="0.25">
      <c r="A3013" t="s">
        <v>448</v>
      </c>
      <c r="B3013" s="15">
        <v>45497</v>
      </c>
      <c r="C3013" t="s">
        <v>21</v>
      </c>
      <c r="D3013">
        <v>10</v>
      </c>
      <c r="E3013" t="s">
        <v>22</v>
      </c>
      <c r="F3013">
        <v>1</v>
      </c>
      <c r="G3013" t="s">
        <v>3094</v>
      </c>
      <c r="H3013" t="s">
        <v>13</v>
      </c>
      <c r="I3013">
        <v>15</v>
      </c>
    </row>
    <row r="3014" spans="1:9" ht="15" customHeight="1" x14ac:dyDescent="0.25">
      <c r="A3014" t="s">
        <v>449</v>
      </c>
      <c r="B3014" s="15">
        <v>45497</v>
      </c>
      <c r="C3014" t="s">
        <v>21</v>
      </c>
      <c r="D3014">
        <v>10</v>
      </c>
      <c r="E3014" t="s">
        <v>22</v>
      </c>
      <c r="F3014">
        <v>1</v>
      </c>
      <c r="G3014" t="s">
        <v>3094</v>
      </c>
      <c r="H3014" t="s">
        <v>13</v>
      </c>
      <c r="I3014">
        <v>15</v>
      </c>
    </row>
    <row r="3015" spans="1:9" ht="15" customHeight="1" x14ac:dyDescent="0.25">
      <c r="A3015" t="s">
        <v>5684</v>
      </c>
      <c r="B3015" s="15">
        <v>45497</v>
      </c>
      <c r="C3015" t="s">
        <v>24</v>
      </c>
      <c r="E3015" t="s">
        <v>3093</v>
      </c>
      <c r="F3015">
        <v>1</v>
      </c>
      <c r="G3015" t="s">
        <v>3094</v>
      </c>
      <c r="H3015" t="s">
        <v>12</v>
      </c>
      <c r="I3015">
        <v>14</v>
      </c>
    </row>
    <row r="3016" spans="1:9" ht="15" customHeight="1" x14ac:dyDescent="0.25">
      <c r="A3016" t="s">
        <v>5685</v>
      </c>
      <c r="B3016" s="15">
        <v>45497</v>
      </c>
      <c r="C3016" t="s">
        <v>24</v>
      </c>
      <c r="E3016" t="s">
        <v>3093</v>
      </c>
      <c r="F3016">
        <v>1</v>
      </c>
      <c r="G3016" t="s">
        <v>3094</v>
      </c>
      <c r="H3016" t="s">
        <v>12</v>
      </c>
      <c r="I3016">
        <v>14</v>
      </c>
    </row>
    <row r="3017" spans="1:9" ht="15" customHeight="1" x14ac:dyDescent="0.25">
      <c r="A3017" t="s">
        <v>5686</v>
      </c>
      <c r="B3017" s="15">
        <v>45497</v>
      </c>
      <c r="C3017" t="s">
        <v>24</v>
      </c>
      <c r="E3017" t="s">
        <v>3093</v>
      </c>
      <c r="F3017">
        <v>0</v>
      </c>
      <c r="G3017" t="s">
        <v>3096</v>
      </c>
      <c r="H3017" t="s">
        <v>12</v>
      </c>
      <c r="I3017">
        <v>14</v>
      </c>
    </row>
    <row r="3018" spans="1:9" ht="15" customHeight="1" x14ac:dyDescent="0.25">
      <c r="A3018" t="s">
        <v>5687</v>
      </c>
      <c r="B3018" s="15">
        <v>45497</v>
      </c>
      <c r="C3018" t="s">
        <v>24</v>
      </c>
      <c r="E3018" t="s">
        <v>3093</v>
      </c>
      <c r="F3018">
        <v>1</v>
      </c>
      <c r="G3018" t="s">
        <v>3094</v>
      </c>
      <c r="H3018" t="s">
        <v>12</v>
      </c>
      <c r="I3018">
        <v>14</v>
      </c>
    </row>
    <row r="3019" spans="1:9" ht="15" customHeight="1" x14ac:dyDescent="0.25">
      <c r="A3019" t="s">
        <v>5688</v>
      </c>
      <c r="B3019" s="15">
        <v>45497</v>
      </c>
      <c r="C3019" t="s">
        <v>21</v>
      </c>
      <c r="E3019" t="s">
        <v>3093</v>
      </c>
      <c r="F3019">
        <v>1</v>
      </c>
      <c r="G3019" t="s">
        <v>3094</v>
      </c>
      <c r="H3019" t="s">
        <v>13</v>
      </c>
      <c r="I3019">
        <v>15</v>
      </c>
    </row>
    <row r="3020" spans="1:9" ht="15" customHeight="1" x14ac:dyDescent="0.25">
      <c r="A3020" t="s">
        <v>5689</v>
      </c>
      <c r="B3020" s="15">
        <v>45497</v>
      </c>
      <c r="C3020" t="s">
        <v>24</v>
      </c>
      <c r="E3020" t="s">
        <v>3093</v>
      </c>
      <c r="F3020">
        <v>1</v>
      </c>
      <c r="G3020" t="s">
        <v>3094</v>
      </c>
      <c r="H3020" t="s">
        <v>12</v>
      </c>
      <c r="I3020">
        <v>14</v>
      </c>
    </row>
    <row r="3021" spans="1:9" ht="15" customHeight="1" x14ac:dyDescent="0.25">
      <c r="A3021" t="s">
        <v>5690</v>
      </c>
      <c r="B3021" s="15">
        <v>45497</v>
      </c>
      <c r="C3021" t="s">
        <v>24</v>
      </c>
      <c r="E3021" t="s">
        <v>3093</v>
      </c>
      <c r="F3021">
        <v>1</v>
      </c>
      <c r="G3021" t="s">
        <v>3094</v>
      </c>
      <c r="H3021" t="s">
        <v>12</v>
      </c>
      <c r="I3021">
        <v>14</v>
      </c>
    </row>
    <row r="3022" spans="1:9" ht="15" customHeight="1" x14ac:dyDescent="0.25">
      <c r="A3022" t="s">
        <v>5691</v>
      </c>
      <c r="B3022" s="15">
        <v>45497</v>
      </c>
      <c r="C3022" t="s">
        <v>24</v>
      </c>
      <c r="E3022" t="s">
        <v>3093</v>
      </c>
      <c r="F3022">
        <v>1</v>
      </c>
      <c r="G3022" t="s">
        <v>3094</v>
      </c>
      <c r="H3022" t="s">
        <v>12</v>
      </c>
      <c r="I3022">
        <v>14</v>
      </c>
    </row>
    <row r="3023" spans="1:9" ht="15" customHeight="1" x14ac:dyDescent="0.25">
      <c r="A3023" t="s">
        <v>5692</v>
      </c>
      <c r="B3023" s="15">
        <v>45497</v>
      </c>
      <c r="C3023" t="s">
        <v>24</v>
      </c>
      <c r="E3023" t="s">
        <v>3093</v>
      </c>
      <c r="F3023">
        <v>1</v>
      </c>
      <c r="G3023" t="s">
        <v>3094</v>
      </c>
      <c r="H3023" t="s">
        <v>12</v>
      </c>
      <c r="I3023">
        <v>14</v>
      </c>
    </row>
    <row r="3024" spans="1:9" ht="15" customHeight="1" x14ac:dyDescent="0.25">
      <c r="A3024" t="s">
        <v>5693</v>
      </c>
      <c r="B3024" s="15">
        <v>45497</v>
      </c>
      <c r="C3024" t="s">
        <v>24</v>
      </c>
      <c r="E3024" t="s">
        <v>3093</v>
      </c>
      <c r="F3024">
        <v>1</v>
      </c>
      <c r="G3024" t="s">
        <v>3094</v>
      </c>
      <c r="H3024" t="s">
        <v>12</v>
      </c>
      <c r="I3024">
        <v>14</v>
      </c>
    </row>
    <row r="3025" spans="1:9" ht="15" customHeight="1" x14ac:dyDescent="0.25">
      <c r="A3025" t="s">
        <v>5694</v>
      </c>
      <c r="B3025" s="15">
        <v>45497</v>
      </c>
      <c r="C3025" t="s">
        <v>24</v>
      </c>
      <c r="E3025" t="s">
        <v>3093</v>
      </c>
      <c r="F3025">
        <v>1</v>
      </c>
      <c r="G3025" t="s">
        <v>3094</v>
      </c>
      <c r="H3025" t="s">
        <v>12</v>
      </c>
      <c r="I3025">
        <v>14</v>
      </c>
    </row>
    <row r="3026" spans="1:9" ht="15" customHeight="1" x14ac:dyDescent="0.25">
      <c r="A3026" t="s">
        <v>5695</v>
      </c>
      <c r="B3026" s="15">
        <v>45497</v>
      </c>
      <c r="C3026" t="s">
        <v>24</v>
      </c>
      <c r="E3026" t="s">
        <v>3093</v>
      </c>
      <c r="F3026">
        <v>1</v>
      </c>
      <c r="G3026" t="s">
        <v>3094</v>
      </c>
      <c r="H3026" t="s">
        <v>12</v>
      </c>
      <c r="I3026">
        <v>14</v>
      </c>
    </row>
    <row r="3027" spans="1:9" ht="15" customHeight="1" x14ac:dyDescent="0.25">
      <c r="A3027" t="s">
        <v>5696</v>
      </c>
      <c r="B3027" s="15">
        <v>45497</v>
      </c>
      <c r="C3027" t="s">
        <v>24</v>
      </c>
      <c r="E3027" t="s">
        <v>3093</v>
      </c>
      <c r="F3027">
        <v>1</v>
      </c>
      <c r="G3027" t="s">
        <v>3094</v>
      </c>
      <c r="H3027" t="s">
        <v>12</v>
      </c>
      <c r="I3027">
        <v>14</v>
      </c>
    </row>
    <row r="3028" spans="1:9" ht="15" customHeight="1" x14ac:dyDescent="0.25">
      <c r="A3028" t="s">
        <v>5697</v>
      </c>
      <c r="B3028" s="15">
        <v>45497</v>
      </c>
      <c r="C3028" t="s">
        <v>24</v>
      </c>
      <c r="E3028" t="s">
        <v>3093</v>
      </c>
      <c r="F3028">
        <v>1</v>
      </c>
      <c r="G3028" t="s">
        <v>3094</v>
      </c>
      <c r="H3028" t="s">
        <v>12</v>
      </c>
      <c r="I3028">
        <v>14</v>
      </c>
    </row>
    <row r="3029" spans="1:9" ht="15" customHeight="1" x14ac:dyDescent="0.25">
      <c r="A3029" t="s">
        <v>5698</v>
      </c>
      <c r="B3029" s="15">
        <v>45497</v>
      </c>
      <c r="C3029" t="s">
        <v>24</v>
      </c>
      <c r="E3029" t="s">
        <v>3093</v>
      </c>
      <c r="F3029">
        <v>1</v>
      </c>
      <c r="G3029" t="s">
        <v>3094</v>
      </c>
      <c r="H3029" t="s">
        <v>12</v>
      </c>
      <c r="I3029">
        <v>14</v>
      </c>
    </row>
    <row r="3030" spans="1:9" ht="15" customHeight="1" x14ac:dyDescent="0.25">
      <c r="A3030" t="s">
        <v>5699</v>
      </c>
      <c r="B3030" s="15">
        <v>45497</v>
      </c>
      <c r="C3030" t="s">
        <v>24</v>
      </c>
      <c r="E3030" t="s">
        <v>3093</v>
      </c>
      <c r="F3030">
        <v>1</v>
      </c>
      <c r="G3030" t="s">
        <v>3094</v>
      </c>
      <c r="H3030" t="s">
        <v>12</v>
      </c>
      <c r="I3030">
        <v>14</v>
      </c>
    </row>
    <row r="3031" spans="1:9" ht="15" customHeight="1" x14ac:dyDescent="0.25">
      <c r="A3031" t="s">
        <v>5700</v>
      </c>
      <c r="B3031" s="15">
        <v>45497</v>
      </c>
      <c r="C3031" t="s">
        <v>24</v>
      </c>
      <c r="E3031" t="s">
        <v>3093</v>
      </c>
      <c r="F3031">
        <v>1</v>
      </c>
      <c r="G3031" t="s">
        <v>3094</v>
      </c>
      <c r="H3031" t="s">
        <v>12</v>
      </c>
      <c r="I3031">
        <v>14</v>
      </c>
    </row>
    <row r="3032" spans="1:9" ht="15" customHeight="1" x14ac:dyDescent="0.25">
      <c r="A3032" t="s">
        <v>5701</v>
      </c>
      <c r="B3032" s="15">
        <v>45497</v>
      </c>
      <c r="C3032" t="s">
        <v>24</v>
      </c>
      <c r="E3032" t="s">
        <v>3093</v>
      </c>
      <c r="F3032">
        <v>0.5</v>
      </c>
      <c r="G3032" t="s">
        <v>3096</v>
      </c>
      <c r="H3032" t="s">
        <v>12</v>
      </c>
      <c r="I3032">
        <v>14</v>
      </c>
    </row>
    <row r="3033" spans="1:9" ht="15" customHeight="1" x14ac:dyDescent="0.25">
      <c r="A3033" t="s">
        <v>450</v>
      </c>
      <c r="B3033" s="15">
        <v>45497</v>
      </c>
      <c r="C3033" t="s">
        <v>24</v>
      </c>
      <c r="D3033">
        <v>9</v>
      </c>
      <c r="E3033" t="s">
        <v>22</v>
      </c>
      <c r="F3033">
        <v>1</v>
      </c>
      <c r="G3033" t="s">
        <v>3094</v>
      </c>
      <c r="H3033" t="s">
        <v>12</v>
      </c>
      <c r="I3033">
        <v>14</v>
      </c>
    </row>
    <row r="3034" spans="1:9" ht="15" customHeight="1" x14ac:dyDescent="0.25">
      <c r="A3034" t="s">
        <v>5702</v>
      </c>
      <c r="B3034" s="15">
        <v>45497</v>
      </c>
      <c r="C3034" t="s">
        <v>24</v>
      </c>
      <c r="E3034" t="s">
        <v>3093</v>
      </c>
      <c r="F3034">
        <v>1</v>
      </c>
      <c r="G3034" t="s">
        <v>3094</v>
      </c>
      <c r="H3034" t="s">
        <v>12</v>
      </c>
      <c r="I3034">
        <v>14</v>
      </c>
    </row>
    <row r="3035" spans="1:9" ht="15" customHeight="1" x14ac:dyDescent="0.25">
      <c r="A3035" t="s">
        <v>5703</v>
      </c>
      <c r="B3035" s="15">
        <v>45497</v>
      </c>
      <c r="C3035" t="s">
        <v>24</v>
      </c>
      <c r="E3035" t="s">
        <v>3093</v>
      </c>
      <c r="F3035">
        <v>1</v>
      </c>
      <c r="G3035" t="s">
        <v>3094</v>
      </c>
      <c r="H3035" t="s">
        <v>12</v>
      </c>
      <c r="I3035">
        <v>14</v>
      </c>
    </row>
    <row r="3036" spans="1:9" ht="15" customHeight="1" x14ac:dyDescent="0.25">
      <c r="A3036" t="s">
        <v>5704</v>
      </c>
      <c r="B3036" s="15">
        <v>45498</v>
      </c>
      <c r="C3036" t="s">
        <v>24</v>
      </c>
      <c r="E3036" t="s">
        <v>3093</v>
      </c>
      <c r="F3036">
        <v>1</v>
      </c>
      <c r="G3036" t="s">
        <v>3094</v>
      </c>
      <c r="H3036" t="s">
        <v>12</v>
      </c>
      <c r="I3036">
        <v>12</v>
      </c>
    </row>
    <row r="3037" spans="1:9" ht="15" customHeight="1" x14ac:dyDescent="0.25">
      <c r="A3037" t="s">
        <v>5705</v>
      </c>
      <c r="B3037" s="15">
        <v>45498</v>
      </c>
      <c r="C3037" t="s">
        <v>29</v>
      </c>
      <c r="E3037" t="s">
        <v>3093</v>
      </c>
      <c r="F3037">
        <v>1</v>
      </c>
      <c r="G3037" t="s">
        <v>3094</v>
      </c>
      <c r="H3037" t="s">
        <v>14</v>
      </c>
      <c r="I3037">
        <v>4</v>
      </c>
    </row>
    <row r="3038" spans="1:9" ht="15" customHeight="1" x14ac:dyDescent="0.25">
      <c r="A3038" t="s">
        <v>451</v>
      </c>
      <c r="B3038" s="15">
        <v>45498</v>
      </c>
      <c r="C3038" t="s">
        <v>24</v>
      </c>
      <c r="D3038">
        <v>10</v>
      </c>
      <c r="E3038" t="s">
        <v>22</v>
      </c>
      <c r="F3038">
        <v>0.75</v>
      </c>
      <c r="G3038" t="s">
        <v>3096</v>
      </c>
      <c r="H3038" t="s">
        <v>12</v>
      </c>
      <c r="I3038">
        <v>12</v>
      </c>
    </row>
    <row r="3039" spans="1:9" ht="15" customHeight="1" x14ac:dyDescent="0.25">
      <c r="A3039" t="s">
        <v>5706</v>
      </c>
      <c r="B3039" s="15">
        <v>45498</v>
      </c>
      <c r="C3039" t="s">
        <v>29</v>
      </c>
      <c r="E3039" t="s">
        <v>3093</v>
      </c>
      <c r="F3039">
        <v>1</v>
      </c>
      <c r="G3039" t="s">
        <v>3094</v>
      </c>
      <c r="H3039" t="s">
        <v>14</v>
      </c>
      <c r="I3039">
        <v>4</v>
      </c>
    </row>
    <row r="3040" spans="1:9" ht="15" customHeight="1" x14ac:dyDescent="0.25">
      <c r="A3040" t="s">
        <v>5707</v>
      </c>
      <c r="B3040" s="15">
        <v>45498</v>
      </c>
      <c r="C3040" t="s">
        <v>24</v>
      </c>
      <c r="E3040" t="s">
        <v>3093</v>
      </c>
      <c r="F3040">
        <v>1</v>
      </c>
      <c r="G3040" t="s">
        <v>3094</v>
      </c>
      <c r="H3040" t="s">
        <v>12</v>
      </c>
      <c r="I3040">
        <v>12</v>
      </c>
    </row>
    <row r="3041" spans="1:9" ht="15" customHeight="1" x14ac:dyDescent="0.25">
      <c r="A3041" t="s">
        <v>5708</v>
      </c>
      <c r="B3041" s="15">
        <v>45498</v>
      </c>
      <c r="C3041" t="s">
        <v>29</v>
      </c>
      <c r="E3041" t="s">
        <v>3093</v>
      </c>
      <c r="F3041">
        <v>1</v>
      </c>
      <c r="G3041" t="s">
        <v>3094</v>
      </c>
      <c r="H3041" t="s">
        <v>14</v>
      </c>
      <c r="I3041">
        <v>4</v>
      </c>
    </row>
    <row r="3042" spans="1:9" ht="15" customHeight="1" x14ac:dyDescent="0.25">
      <c r="A3042" t="s">
        <v>5709</v>
      </c>
      <c r="B3042" s="15">
        <v>45498</v>
      </c>
      <c r="C3042" t="s">
        <v>29</v>
      </c>
      <c r="E3042" t="s">
        <v>3093</v>
      </c>
      <c r="F3042">
        <v>1</v>
      </c>
      <c r="G3042" t="s">
        <v>3094</v>
      </c>
      <c r="H3042" t="s">
        <v>14</v>
      </c>
      <c r="I3042">
        <v>4</v>
      </c>
    </row>
    <row r="3043" spans="1:9" ht="15" customHeight="1" x14ac:dyDescent="0.25">
      <c r="A3043" t="s">
        <v>5710</v>
      </c>
      <c r="B3043" s="15">
        <v>45498</v>
      </c>
      <c r="C3043" t="s">
        <v>24</v>
      </c>
      <c r="E3043" t="s">
        <v>3093</v>
      </c>
      <c r="F3043">
        <v>1</v>
      </c>
      <c r="G3043" t="s">
        <v>3094</v>
      </c>
      <c r="H3043" t="s">
        <v>12</v>
      </c>
      <c r="I3043">
        <v>12</v>
      </c>
    </row>
    <row r="3044" spans="1:9" ht="15" customHeight="1" x14ac:dyDescent="0.25">
      <c r="A3044" t="s">
        <v>5711</v>
      </c>
      <c r="B3044" s="15">
        <v>45498</v>
      </c>
      <c r="C3044" t="s">
        <v>29</v>
      </c>
      <c r="E3044" t="s">
        <v>3093</v>
      </c>
      <c r="F3044">
        <v>1</v>
      </c>
      <c r="G3044" t="s">
        <v>3094</v>
      </c>
      <c r="H3044" t="s">
        <v>14</v>
      </c>
      <c r="I3044">
        <v>4</v>
      </c>
    </row>
    <row r="3045" spans="1:9" ht="15" customHeight="1" x14ac:dyDescent="0.25">
      <c r="A3045" t="s">
        <v>5712</v>
      </c>
      <c r="B3045" s="15">
        <v>45498</v>
      </c>
      <c r="C3045" t="s">
        <v>21</v>
      </c>
      <c r="E3045" t="s">
        <v>3093</v>
      </c>
      <c r="F3045">
        <v>1</v>
      </c>
      <c r="G3045" t="s">
        <v>3094</v>
      </c>
      <c r="H3045" t="s">
        <v>13</v>
      </c>
      <c r="I3045">
        <v>18</v>
      </c>
    </row>
    <row r="3046" spans="1:9" ht="15" customHeight="1" x14ac:dyDescent="0.25">
      <c r="A3046" t="s">
        <v>5713</v>
      </c>
      <c r="B3046" s="15">
        <v>45498</v>
      </c>
      <c r="C3046" t="s">
        <v>21</v>
      </c>
      <c r="E3046" t="s">
        <v>3093</v>
      </c>
      <c r="F3046">
        <v>1</v>
      </c>
      <c r="G3046" t="s">
        <v>3094</v>
      </c>
      <c r="H3046" t="s">
        <v>13</v>
      </c>
      <c r="I3046">
        <v>18</v>
      </c>
    </row>
    <row r="3047" spans="1:9" ht="15" customHeight="1" x14ac:dyDescent="0.25">
      <c r="A3047" t="s">
        <v>5714</v>
      </c>
      <c r="B3047" s="15">
        <v>45498</v>
      </c>
      <c r="C3047" t="s">
        <v>29</v>
      </c>
      <c r="E3047" t="s">
        <v>3093</v>
      </c>
      <c r="F3047">
        <v>1</v>
      </c>
      <c r="G3047" t="s">
        <v>3094</v>
      </c>
      <c r="H3047" t="s">
        <v>14</v>
      </c>
      <c r="I3047">
        <v>4</v>
      </c>
    </row>
    <row r="3048" spans="1:9" ht="15" customHeight="1" x14ac:dyDescent="0.25">
      <c r="A3048" t="s">
        <v>5715</v>
      </c>
      <c r="B3048" s="15">
        <v>45498</v>
      </c>
      <c r="C3048" t="s">
        <v>21</v>
      </c>
      <c r="E3048" t="s">
        <v>3093</v>
      </c>
      <c r="F3048">
        <v>1</v>
      </c>
      <c r="G3048" t="s">
        <v>3094</v>
      </c>
      <c r="H3048" t="s">
        <v>13</v>
      </c>
      <c r="I3048">
        <v>18</v>
      </c>
    </row>
    <row r="3049" spans="1:9" ht="15" customHeight="1" x14ac:dyDescent="0.25">
      <c r="A3049" t="s">
        <v>5716</v>
      </c>
      <c r="B3049" s="15">
        <v>45498</v>
      </c>
      <c r="C3049" t="s">
        <v>21</v>
      </c>
      <c r="E3049" t="s">
        <v>3093</v>
      </c>
      <c r="F3049">
        <v>1</v>
      </c>
      <c r="G3049" t="s">
        <v>3094</v>
      </c>
      <c r="H3049" t="s">
        <v>13</v>
      </c>
      <c r="I3049">
        <v>18</v>
      </c>
    </row>
    <row r="3050" spans="1:9" ht="15" customHeight="1" x14ac:dyDescent="0.25">
      <c r="A3050" t="s">
        <v>5717</v>
      </c>
      <c r="B3050" s="15">
        <v>45498</v>
      </c>
      <c r="C3050" t="s">
        <v>21</v>
      </c>
      <c r="E3050" t="s">
        <v>3093</v>
      </c>
      <c r="F3050">
        <v>1</v>
      </c>
      <c r="G3050" t="s">
        <v>3094</v>
      </c>
      <c r="H3050" t="s">
        <v>13</v>
      </c>
      <c r="I3050">
        <v>18</v>
      </c>
    </row>
    <row r="3051" spans="1:9" ht="15" customHeight="1" x14ac:dyDescent="0.25">
      <c r="A3051" t="s">
        <v>5718</v>
      </c>
      <c r="B3051" s="15">
        <v>45498</v>
      </c>
      <c r="C3051" t="s">
        <v>29</v>
      </c>
      <c r="E3051" t="s">
        <v>3093</v>
      </c>
      <c r="F3051">
        <v>1</v>
      </c>
      <c r="G3051" t="s">
        <v>3094</v>
      </c>
      <c r="H3051" t="s">
        <v>14</v>
      </c>
      <c r="I3051">
        <v>4</v>
      </c>
    </row>
    <row r="3052" spans="1:9" ht="15" customHeight="1" x14ac:dyDescent="0.25">
      <c r="A3052" t="s">
        <v>5719</v>
      </c>
      <c r="B3052" s="15">
        <v>45498</v>
      </c>
      <c r="C3052" t="s">
        <v>29</v>
      </c>
      <c r="E3052" t="s">
        <v>3093</v>
      </c>
      <c r="F3052">
        <v>1</v>
      </c>
      <c r="G3052" t="s">
        <v>3094</v>
      </c>
      <c r="H3052" t="s">
        <v>14</v>
      </c>
      <c r="I3052">
        <v>4</v>
      </c>
    </row>
    <row r="3053" spans="1:9" ht="15" customHeight="1" x14ac:dyDescent="0.25">
      <c r="A3053" t="s">
        <v>5720</v>
      </c>
      <c r="B3053" s="15">
        <v>45498</v>
      </c>
      <c r="C3053" t="s">
        <v>21</v>
      </c>
      <c r="E3053" t="s">
        <v>3093</v>
      </c>
      <c r="F3053">
        <v>1</v>
      </c>
      <c r="G3053" t="s">
        <v>3094</v>
      </c>
      <c r="H3053" t="s">
        <v>13</v>
      </c>
      <c r="I3053">
        <v>18</v>
      </c>
    </row>
    <row r="3054" spans="1:9" ht="15" customHeight="1" x14ac:dyDescent="0.25">
      <c r="A3054" t="s">
        <v>5721</v>
      </c>
      <c r="B3054" s="15">
        <v>45498</v>
      </c>
      <c r="C3054" t="s">
        <v>21</v>
      </c>
      <c r="E3054" t="s">
        <v>3093</v>
      </c>
      <c r="F3054">
        <v>1</v>
      </c>
      <c r="G3054" t="s">
        <v>3094</v>
      </c>
      <c r="H3054" t="s">
        <v>13</v>
      </c>
      <c r="I3054">
        <v>18</v>
      </c>
    </row>
    <row r="3055" spans="1:9" ht="15" customHeight="1" x14ac:dyDescent="0.25">
      <c r="A3055" t="s">
        <v>5722</v>
      </c>
      <c r="B3055" s="15">
        <v>45498</v>
      </c>
      <c r="C3055" t="s">
        <v>21</v>
      </c>
      <c r="E3055" t="s">
        <v>3093</v>
      </c>
      <c r="F3055">
        <v>1</v>
      </c>
      <c r="G3055" t="s">
        <v>3094</v>
      </c>
      <c r="H3055" t="s">
        <v>13</v>
      </c>
      <c r="I3055">
        <v>18</v>
      </c>
    </row>
    <row r="3056" spans="1:9" ht="15" customHeight="1" x14ac:dyDescent="0.25">
      <c r="A3056" t="s">
        <v>5723</v>
      </c>
      <c r="B3056" s="15">
        <v>45498</v>
      </c>
      <c r="C3056" t="s">
        <v>29</v>
      </c>
      <c r="E3056" t="s">
        <v>3093</v>
      </c>
      <c r="F3056">
        <v>1</v>
      </c>
      <c r="G3056" t="s">
        <v>3094</v>
      </c>
      <c r="H3056" t="s">
        <v>14</v>
      </c>
      <c r="I3056">
        <v>4</v>
      </c>
    </row>
    <row r="3057" spans="1:9" ht="15" customHeight="1" x14ac:dyDescent="0.25">
      <c r="A3057" t="s">
        <v>5724</v>
      </c>
      <c r="B3057" s="15">
        <v>45498</v>
      </c>
      <c r="C3057" t="s">
        <v>21</v>
      </c>
      <c r="E3057" t="s">
        <v>3093</v>
      </c>
      <c r="F3057">
        <v>1</v>
      </c>
      <c r="G3057" t="s">
        <v>3094</v>
      </c>
      <c r="H3057" t="s">
        <v>13</v>
      </c>
      <c r="I3057">
        <v>18</v>
      </c>
    </row>
    <row r="3058" spans="1:9" ht="15" customHeight="1" x14ac:dyDescent="0.25">
      <c r="A3058" t="s">
        <v>5725</v>
      </c>
      <c r="B3058" s="15">
        <v>45498</v>
      </c>
      <c r="C3058" t="s">
        <v>29</v>
      </c>
      <c r="E3058" t="s">
        <v>3093</v>
      </c>
      <c r="F3058">
        <v>1</v>
      </c>
      <c r="G3058" t="s">
        <v>3094</v>
      </c>
      <c r="H3058" t="s">
        <v>14</v>
      </c>
      <c r="I3058">
        <v>4</v>
      </c>
    </row>
    <row r="3059" spans="1:9" ht="15" customHeight="1" x14ac:dyDescent="0.25">
      <c r="A3059" t="s">
        <v>5726</v>
      </c>
      <c r="B3059" s="15">
        <v>45498</v>
      </c>
      <c r="C3059" t="s">
        <v>21</v>
      </c>
      <c r="E3059" t="s">
        <v>3093</v>
      </c>
      <c r="F3059">
        <v>1</v>
      </c>
      <c r="G3059" t="s">
        <v>3094</v>
      </c>
      <c r="H3059" t="s">
        <v>13</v>
      </c>
      <c r="I3059">
        <v>18</v>
      </c>
    </row>
    <row r="3060" spans="1:9" ht="15" customHeight="1" x14ac:dyDescent="0.25">
      <c r="A3060" t="s">
        <v>5727</v>
      </c>
      <c r="B3060" s="15">
        <v>45498</v>
      </c>
      <c r="C3060" t="s">
        <v>21</v>
      </c>
      <c r="E3060" t="s">
        <v>3093</v>
      </c>
      <c r="F3060">
        <v>1</v>
      </c>
      <c r="G3060" t="s">
        <v>3094</v>
      </c>
      <c r="H3060" t="s">
        <v>13</v>
      </c>
      <c r="I3060">
        <v>18</v>
      </c>
    </row>
    <row r="3061" spans="1:9" ht="15" customHeight="1" x14ac:dyDescent="0.25">
      <c r="A3061" t="s">
        <v>5728</v>
      </c>
      <c r="B3061" s="15">
        <v>45498</v>
      </c>
      <c r="C3061" t="s">
        <v>21</v>
      </c>
      <c r="E3061" t="s">
        <v>3093</v>
      </c>
      <c r="F3061">
        <v>1</v>
      </c>
      <c r="G3061" t="s">
        <v>3094</v>
      </c>
      <c r="H3061" t="s">
        <v>13</v>
      </c>
      <c r="I3061">
        <v>18</v>
      </c>
    </row>
    <row r="3062" spans="1:9" ht="15" customHeight="1" x14ac:dyDescent="0.25">
      <c r="A3062" t="s">
        <v>5729</v>
      </c>
      <c r="B3062" s="15">
        <v>45498</v>
      </c>
      <c r="C3062" t="s">
        <v>29</v>
      </c>
      <c r="E3062" t="s">
        <v>3093</v>
      </c>
      <c r="F3062">
        <v>1</v>
      </c>
      <c r="G3062" t="s">
        <v>3094</v>
      </c>
      <c r="H3062" t="s">
        <v>14</v>
      </c>
      <c r="I3062">
        <v>4</v>
      </c>
    </row>
    <row r="3063" spans="1:9" ht="15" customHeight="1" x14ac:dyDescent="0.25">
      <c r="A3063" t="s">
        <v>5730</v>
      </c>
      <c r="B3063" s="15">
        <v>45498</v>
      </c>
      <c r="C3063" t="s">
        <v>29</v>
      </c>
      <c r="E3063" t="s">
        <v>3093</v>
      </c>
      <c r="F3063">
        <v>1</v>
      </c>
      <c r="G3063" t="s">
        <v>3094</v>
      </c>
      <c r="H3063" t="s">
        <v>14</v>
      </c>
      <c r="I3063">
        <v>4</v>
      </c>
    </row>
    <row r="3064" spans="1:9" ht="15" customHeight="1" x14ac:dyDescent="0.25">
      <c r="A3064" t="s">
        <v>5731</v>
      </c>
      <c r="B3064" s="15">
        <v>45498</v>
      </c>
      <c r="C3064" t="s">
        <v>21</v>
      </c>
      <c r="E3064" t="s">
        <v>3093</v>
      </c>
      <c r="F3064">
        <v>1</v>
      </c>
      <c r="G3064" t="s">
        <v>3094</v>
      </c>
      <c r="H3064" t="s">
        <v>13</v>
      </c>
      <c r="I3064">
        <v>18</v>
      </c>
    </row>
    <row r="3065" spans="1:9" ht="15" customHeight="1" x14ac:dyDescent="0.25">
      <c r="A3065" t="s">
        <v>5732</v>
      </c>
      <c r="B3065" s="15">
        <v>45498</v>
      </c>
      <c r="C3065" t="s">
        <v>29</v>
      </c>
      <c r="E3065" t="s">
        <v>3093</v>
      </c>
      <c r="F3065">
        <v>1</v>
      </c>
      <c r="G3065" t="s">
        <v>3094</v>
      </c>
      <c r="H3065" t="s">
        <v>14</v>
      </c>
      <c r="I3065">
        <v>4</v>
      </c>
    </row>
    <row r="3066" spans="1:9" ht="15" customHeight="1" x14ac:dyDescent="0.25">
      <c r="A3066" t="s">
        <v>5733</v>
      </c>
      <c r="B3066" s="15">
        <v>45498</v>
      </c>
      <c r="C3066" t="s">
        <v>29</v>
      </c>
      <c r="E3066" t="s">
        <v>3093</v>
      </c>
      <c r="F3066">
        <v>1</v>
      </c>
      <c r="G3066" t="s">
        <v>3094</v>
      </c>
      <c r="H3066" t="s">
        <v>14</v>
      </c>
      <c r="I3066">
        <v>4</v>
      </c>
    </row>
    <row r="3067" spans="1:9" ht="15" customHeight="1" x14ac:dyDescent="0.25">
      <c r="A3067" t="s">
        <v>5734</v>
      </c>
      <c r="B3067" s="15">
        <v>45498</v>
      </c>
      <c r="C3067" t="s">
        <v>21</v>
      </c>
      <c r="E3067" t="s">
        <v>3093</v>
      </c>
      <c r="F3067">
        <v>1</v>
      </c>
      <c r="G3067" t="s">
        <v>3094</v>
      </c>
      <c r="H3067" t="s">
        <v>13</v>
      </c>
      <c r="I3067">
        <v>18</v>
      </c>
    </row>
    <row r="3068" spans="1:9" ht="15" customHeight="1" x14ac:dyDescent="0.25">
      <c r="A3068" t="s">
        <v>5735</v>
      </c>
      <c r="B3068" s="15">
        <v>45498</v>
      </c>
      <c r="C3068" t="s">
        <v>21</v>
      </c>
      <c r="E3068" t="s">
        <v>3093</v>
      </c>
      <c r="F3068">
        <v>1</v>
      </c>
      <c r="G3068" t="s">
        <v>3094</v>
      </c>
      <c r="H3068" t="s">
        <v>13</v>
      </c>
      <c r="I3068">
        <v>18</v>
      </c>
    </row>
    <row r="3069" spans="1:9" ht="15" customHeight="1" x14ac:dyDescent="0.25">
      <c r="A3069" t="s">
        <v>5736</v>
      </c>
      <c r="B3069" s="15">
        <v>45498</v>
      </c>
      <c r="C3069" t="s">
        <v>21</v>
      </c>
      <c r="E3069" t="s">
        <v>3093</v>
      </c>
      <c r="F3069">
        <v>0.5</v>
      </c>
      <c r="G3069" t="s">
        <v>3096</v>
      </c>
      <c r="H3069" t="s">
        <v>13</v>
      </c>
      <c r="I3069">
        <v>18</v>
      </c>
    </row>
    <row r="3070" spans="1:9" ht="15" customHeight="1" x14ac:dyDescent="0.25">
      <c r="A3070" t="s">
        <v>5737</v>
      </c>
      <c r="B3070" s="15">
        <v>45498</v>
      </c>
      <c r="C3070" t="s">
        <v>29</v>
      </c>
      <c r="E3070" t="s">
        <v>3093</v>
      </c>
      <c r="F3070">
        <v>0.66666666699999999</v>
      </c>
      <c r="G3070" t="s">
        <v>3096</v>
      </c>
      <c r="H3070" t="s">
        <v>14</v>
      </c>
      <c r="I3070">
        <v>4</v>
      </c>
    </row>
    <row r="3071" spans="1:9" ht="15" customHeight="1" x14ac:dyDescent="0.25">
      <c r="A3071" t="s">
        <v>5738</v>
      </c>
      <c r="B3071" s="15">
        <v>45498</v>
      </c>
      <c r="C3071" t="s">
        <v>21</v>
      </c>
      <c r="E3071" t="s">
        <v>3093</v>
      </c>
      <c r="F3071">
        <v>1</v>
      </c>
      <c r="G3071" t="s">
        <v>3094</v>
      </c>
      <c r="H3071" t="s">
        <v>13</v>
      </c>
      <c r="I3071">
        <v>18</v>
      </c>
    </row>
    <row r="3072" spans="1:9" ht="15" customHeight="1" x14ac:dyDescent="0.25">
      <c r="A3072" t="s">
        <v>5739</v>
      </c>
      <c r="B3072" s="15">
        <v>45498</v>
      </c>
      <c r="C3072" t="s">
        <v>29</v>
      </c>
      <c r="E3072" t="s">
        <v>3093</v>
      </c>
      <c r="F3072">
        <v>0.75</v>
      </c>
      <c r="G3072" t="s">
        <v>3096</v>
      </c>
      <c r="H3072" t="s">
        <v>14</v>
      </c>
      <c r="I3072">
        <v>4</v>
      </c>
    </row>
    <row r="3073" spans="1:9" ht="15" customHeight="1" x14ac:dyDescent="0.25">
      <c r="A3073" t="s">
        <v>5740</v>
      </c>
      <c r="B3073" s="15">
        <v>45498</v>
      </c>
      <c r="C3073" t="s">
        <v>21</v>
      </c>
      <c r="E3073" t="s">
        <v>3093</v>
      </c>
      <c r="F3073">
        <v>1</v>
      </c>
      <c r="G3073" t="s">
        <v>3094</v>
      </c>
      <c r="H3073" t="s">
        <v>13</v>
      </c>
      <c r="I3073">
        <v>18</v>
      </c>
    </row>
    <row r="3074" spans="1:9" ht="15" customHeight="1" x14ac:dyDescent="0.25">
      <c r="A3074" t="s">
        <v>452</v>
      </c>
      <c r="B3074" s="15">
        <v>45498</v>
      </c>
      <c r="C3074" t="s">
        <v>21</v>
      </c>
      <c r="D3074">
        <v>10</v>
      </c>
      <c r="E3074" t="s">
        <v>22</v>
      </c>
      <c r="F3074">
        <v>1</v>
      </c>
      <c r="G3074" t="s">
        <v>3094</v>
      </c>
      <c r="H3074" t="s">
        <v>13</v>
      </c>
      <c r="I3074">
        <v>18</v>
      </c>
    </row>
    <row r="3075" spans="1:9" ht="15" customHeight="1" x14ac:dyDescent="0.25">
      <c r="A3075" t="s">
        <v>453</v>
      </c>
      <c r="B3075" s="15">
        <v>45498</v>
      </c>
      <c r="C3075" t="s">
        <v>21</v>
      </c>
      <c r="D3075">
        <v>10</v>
      </c>
      <c r="E3075" t="s">
        <v>22</v>
      </c>
      <c r="F3075">
        <v>1</v>
      </c>
      <c r="G3075" t="s">
        <v>3094</v>
      </c>
      <c r="H3075" t="s">
        <v>13</v>
      </c>
      <c r="I3075">
        <v>18</v>
      </c>
    </row>
    <row r="3076" spans="1:9" ht="15" customHeight="1" x14ac:dyDescent="0.25">
      <c r="A3076" t="s">
        <v>5741</v>
      </c>
      <c r="B3076" s="15">
        <v>45498</v>
      </c>
      <c r="C3076" t="s">
        <v>21</v>
      </c>
      <c r="E3076" t="s">
        <v>3093</v>
      </c>
      <c r="F3076">
        <v>1</v>
      </c>
      <c r="G3076" t="s">
        <v>3094</v>
      </c>
      <c r="H3076" t="s">
        <v>13</v>
      </c>
      <c r="I3076">
        <v>18</v>
      </c>
    </row>
    <row r="3077" spans="1:9" ht="15" customHeight="1" x14ac:dyDescent="0.25">
      <c r="A3077" t="s">
        <v>5742</v>
      </c>
      <c r="B3077" s="15">
        <v>45498</v>
      </c>
      <c r="C3077" t="s">
        <v>21</v>
      </c>
      <c r="E3077" t="s">
        <v>3093</v>
      </c>
      <c r="F3077">
        <v>1</v>
      </c>
      <c r="G3077" t="s">
        <v>3094</v>
      </c>
      <c r="H3077" t="s">
        <v>13</v>
      </c>
      <c r="I3077">
        <v>18</v>
      </c>
    </row>
    <row r="3078" spans="1:9" ht="15" customHeight="1" x14ac:dyDescent="0.25">
      <c r="A3078" t="s">
        <v>5743</v>
      </c>
      <c r="B3078" s="15">
        <v>45498</v>
      </c>
      <c r="C3078" t="s">
        <v>21</v>
      </c>
      <c r="E3078" t="s">
        <v>3093</v>
      </c>
      <c r="F3078">
        <v>1</v>
      </c>
      <c r="G3078" t="s">
        <v>3094</v>
      </c>
      <c r="H3078" t="s">
        <v>13</v>
      </c>
      <c r="I3078">
        <v>18</v>
      </c>
    </row>
    <row r="3079" spans="1:9" ht="15" customHeight="1" x14ac:dyDescent="0.25">
      <c r="A3079" t="s">
        <v>5744</v>
      </c>
      <c r="B3079" s="15">
        <v>45498</v>
      </c>
      <c r="C3079" t="s">
        <v>21</v>
      </c>
      <c r="E3079" t="s">
        <v>3093</v>
      </c>
      <c r="F3079">
        <v>1</v>
      </c>
      <c r="G3079" t="s">
        <v>3094</v>
      </c>
      <c r="H3079" t="s">
        <v>13</v>
      </c>
      <c r="I3079">
        <v>18</v>
      </c>
    </row>
    <row r="3080" spans="1:9" ht="15" customHeight="1" x14ac:dyDescent="0.25">
      <c r="A3080" t="s">
        <v>5745</v>
      </c>
      <c r="B3080" s="15">
        <v>45498</v>
      </c>
      <c r="C3080" t="s">
        <v>21</v>
      </c>
      <c r="E3080" t="s">
        <v>3093</v>
      </c>
      <c r="F3080">
        <v>1</v>
      </c>
      <c r="G3080" t="s">
        <v>3094</v>
      </c>
      <c r="H3080" t="s">
        <v>13</v>
      </c>
      <c r="I3080">
        <v>18</v>
      </c>
    </row>
    <row r="3081" spans="1:9" ht="15" customHeight="1" x14ac:dyDescent="0.25">
      <c r="A3081" t="s">
        <v>5746</v>
      </c>
      <c r="B3081" s="15">
        <v>45498</v>
      </c>
      <c r="C3081" t="s">
        <v>24</v>
      </c>
      <c r="E3081" t="s">
        <v>3093</v>
      </c>
      <c r="F3081">
        <v>1</v>
      </c>
      <c r="G3081" t="s">
        <v>3094</v>
      </c>
      <c r="H3081" t="s">
        <v>12</v>
      </c>
      <c r="I3081">
        <v>12</v>
      </c>
    </row>
    <row r="3082" spans="1:9" ht="15" customHeight="1" x14ac:dyDescent="0.25">
      <c r="A3082" t="s">
        <v>454</v>
      </c>
      <c r="B3082" s="15">
        <v>45498</v>
      </c>
      <c r="C3082" t="s">
        <v>21</v>
      </c>
      <c r="D3082">
        <v>10</v>
      </c>
      <c r="E3082" t="s">
        <v>22</v>
      </c>
      <c r="F3082">
        <v>1</v>
      </c>
      <c r="G3082" t="s">
        <v>3094</v>
      </c>
      <c r="H3082" t="s">
        <v>13</v>
      </c>
      <c r="I3082">
        <v>18</v>
      </c>
    </row>
    <row r="3083" spans="1:9" ht="15" customHeight="1" x14ac:dyDescent="0.25">
      <c r="A3083" t="s">
        <v>5747</v>
      </c>
      <c r="B3083" s="15">
        <v>45498</v>
      </c>
      <c r="C3083" t="s">
        <v>29</v>
      </c>
      <c r="E3083" t="s">
        <v>3093</v>
      </c>
      <c r="F3083">
        <v>1</v>
      </c>
      <c r="G3083" t="s">
        <v>3094</v>
      </c>
      <c r="H3083" t="s">
        <v>14</v>
      </c>
      <c r="I3083">
        <v>4</v>
      </c>
    </row>
    <row r="3084" spans="1:9" ht="15" customHeight="1" x14ac:dyDescent="0.25">
      <c r="A3084" t="s">
        <v>5748</v>
      </c>
      <c r="B3084" s="15">
        <v>45498</v>
      </c>
      <c r="C3084" t="s">
        <v>24</v>
      </c>
      <c r="E3084" t="s">
        <v>3093</v>
      </c>
      <c r="F3084">
        <v>1</v>
      </c>
      <c r="G3084" t="s">
        <v>3094</v>
      </c>
      <c r="H3084" t="s">
        <v>12</v>
      </c>
      <c r="I3084">
        <v>12</v>
      </c>
    </row>
    <row r="3085" spans="1:9" ht="15" customHeight="1" x14ac:dyDescent="0.25">
      <c r="A3085" t="s">
        <v>5749</v>
      </c>
      <c r="B3085" s="15">
        <v>45498</v>
      </c>
      <c r="C3085" t="s">
        <v>21</v>
      </c>
      <c r="E3085" t="s">
        <v>3093</v>
      </c>
      <c r="F3085">
        <v>1</v>
      </c>
      <c r="G3085" t="s">
        <v>3094</v>
      </c>
      <c r="H3085" t="s">
        <v>13</v>
      </c>
      <c r="I3085">
        <v>18</v>
      </c>
    </row>
    <row r="3086" spans="1:9" ht="15" customHeight="1" x14ac:dyDescent="0.25">
      <c r="A3086" t="s">
        <v>5750</v>
      </c>
      <c r="B3086" s="15">
        <v>45498</v>
      </c>
      <c r="C3086" t="s">
        <v>21</v>
      </c>
      <c r="E3086" t="s">
        <v>3093</v>
      </c>
      <c r="F3086">
        <v>1</v>
      </c>
      <c r="G3086" t="s">
        <v>3094</v>
      </c>
      <c r="H3086" t="s">
        <v>13</v>
      </c>
      <c r="I3086">
        <v>18</v>
      </c>
    </row>
    <row r="3087" spans="1:9" ht="15" customHeight="1" x14ac:dyDescent="0.25">
      <c r="A3087" t="s">
        <v>5751</v>
      </c>
      <c r="B3087" s="15">
        <v>45498</v>
      </c>
      <c r="C3087" t="s">
        <v>24</v>
      </c>
      <c r="E3087" t="s">
        <v>3093</v>
      </c>
      <c r="F3087">
        <v>1</v>
      </c>
      <c r="G3087" t="s">
        <v>3094</v>
      </c>
      <c r="H3087" t="s">
        <v>12</v>
      </c>
      <c r="I3087">
        <v>12</v>
      </c>
    </row>
    <row r="3088" spans="1:9" ht="15" customHeight="1" x14ac:dyDescent="0.25">
      <c r="A3088" t="s">
        <v>5752</v>
      </c>
      <c r="B3088" s="15">
        <v>45498</v>
      </c>
      <c r="C3088" t="s">
        <v>21</v>
      </c>
      <c r="E3088" t="s">
        <v>3093</v>
      </c>
      <c r="F3088">
        <v>0.83333333300000001</v>
      </c>
      <c r="G3088" t="s">
        <v>3096</v>
      </c>
      <c r="H3088" t="s">
        <v>13</v>
      </c>
      <c r="I3088">
        <v>18</v>
      </c>
    </row>
    <row r="3089" spans="1:9" ht="15" customHeight="1" x14ac:dyDescent="0.25">
      <c r="A3089" t="s">
        <v>5753</v>
      </c>
      <c r="B3089" s="15">
        <v>45498</v>
      </c>
      <c r="C3089" t="s">
        <v>21</v>
      </c>
      <c r="E3089" t="s">
        <v>3093</v>
      </c>
      <c r="F3089">
        <v>1</v>
      </c>
      <c r="G3089" t="s">
        <v>3094</v>
      </c>
      <c r="H3089" t="s">
        <v>13</v>
      </c>
      <c r="I3089">
        <v>18</v>
      </c>
    </row>
    <row r="3090" spans="1:9" ht="15" customHeight="1" x14ac:dyDescent="0.25">
      <c r="A3090" t="s">
        <v>5754</v>
      </c>
      <c r="B3090" s="15">
        <v>45498</v>
      </c>
      <c r="C3090" t="s">
        <v>21</v>
      </c>
      <c r="E3090" t="s">
        <v>3093</v>
      </c>
      <c r="F3090">
        <v>1</v>
      </c>
      <c r="G3090" t="s">
        <v>3094</v>
      </c>
      <c r="H3090" t="s">
        <v>13</v>
      </c>
      <c r="I3090">
        <v>18</v>
      </c>
    </row>
    <row r="3091" spans="1:9" ht="15" customHeight="1" x14ac:dyDescent="0.25">
      <c r="A3091" t="s">
        <v>5755</v>
      </c>
      <c r="B3091" s="15">
        <v>45498</v>
      </c>
      <c r="C3091" t="s">
        <v>24</v>
      </c>
      <c r="E3091" t="s">
        <v>3093</v>
      </c>
      <c r="F3091">
        <v>1</v>
      </c>
      <c r="G3091" t="s">
        <v>3094</v>
      </c>
      <c r="H3091" t="s">
        <v>12</v>
      </c>
      <c r="I3091">
        <v>12</v>
      </c>
    </row>
    <row r="3092" spans="1:9" ht="15" customHeight="1" x14ac:dyDescent="0.25">
      <c r="A3092" t="s">
        <v>5756</v>
      </c>
      <c r="B3092" s="15">
        <v>45498</v>
      </c>
      <c r="C3092" t="s">
        <v>21</v>
      </c>
      <c r="E3092" t="s">
        <v>3093</v>
      </c>
      <c r="F3092">
        <v>1</v>
      </c>
      <c r="G3092" t="s">
        <v>3094</v>
      </c>
      <c r="H3092" t="s">
        <v>13</v>
      </c>
      <c r="I3092">
        <v>18</v>
      </c>
    </row>
    <row r="3093" spans="1:9" ht="15" customHeight="1" x14ac:dyDescent="0.25">
      <c r="A3093" t="s">
        <v>5757</v>
      </c>
      <c r="B3093" s="15">
        <v>45498</v>
      </c>
      <c r="C3093" t="s">
        <v>21</v>
      </c>
      <c r="E3093" t="s">
        <v>3093</v>
      </c>
      <c r="F3093">
        <v>1</v>
      </c>
      <c r="G3093" t="s">
        <v>3094</v>
      </c>
      <c r="H3093" t="s">
        <v>13</v>
      </c>
      <c r="I3093">
        <v>18</v>
      </c>
    </row>
    <row r="3094" spans="1:9" ht="15" customHeight="1" x14ac:dyDescent="0.25">
      <c r="A3094" t="s">
        <v>5758</v>
      </c>
      <c r="B3094" s="15">
        <v>45498</v>
      </c>
      <c r="C3094" t="s">
        <v>21</v>
      </c>
      <c r="E3094" t="s">
        <v>3093</v>
      </c>
      <c r="F3094">
        <v>1</v>
      </c>
      <c r="G3094" t="s">
        <v>3094</v>
      </c>
      <c r="H3094" t="s">
        <v>13</v>
      </c>
      <c r="I3094">
        <v>18</v>
      </c>
    </row>
    <row r="3095" spans="1:9" ht="15" customHeight="1" x14ac:dyDescent="0.25">
      <c r="A3095" t="s">
        <v>5759</v>
      </c>
      <c r="B3095" s="15">
        <v>45498</v>
      </c>
      <c r="C3095" t="s">
        <v>24</v>
      </c>
      <c r="E3095" t="s">
        <v>3093</v>
      </c>
      <c r="F3095">
        <v>1</v>
      </c>
      <c r="G3095" t="s">
        <v>3094</v>
      </c>
      <c r="H3095" t="s">
        <v>12</v>
      </c>
      <c r="I3095">
        <v>12</v>
      </c>
    </row>
    <row r="3096" spans="1:9" ht="15" customHeight="1" x14ac:dyDescent="0.25">
      <c r="A3096" t="s">
        <v>5760</v>
      </c>
      <c r="B3096" s="15">
        <v>45498</v>
      </c>
      <c r="C3096" t="s">
        <v>21</v>
      </c>
      <c r="E3096" t="s">
        <v>3093</v>
      </c>
      <c r="F3096">
        <v>1</v>
      </c>
      <c r="G3096" t="s">
        <v>3094</v>
      </c>
      <c r="H3096" t="s">
        <v>13</v>
      </c>
      <c r="I3096">
        <v>18</v>
      </c>
    </row>
    <row r="3097" spans="1:9" ht="15" customHeight="1" x14ac:dyDescent="0.25">
      <c r="A3097" t="s">
        <v>5761</v>
      </c>
      <c r="B3097" s="15">
        <v>45498</v>
      </c>
      <c r="C3097" t="s">
        <v>24</v>
      </c>
      <c r="E3097" t="s">
        <v>3093</v>
      </c>
      <c r="F3097">
        <v>1</v>
      </c>
      <c r="G3097" t="s">
        <v>3094</v>
      </c>
      <c r="H3097" t="s">
        <v>12</v>
      </c>
      <c r="I3097">
        <v>12</v>
      </c>
    </row>
    <row r="3098" spans="1:9" ht="15" customHeight="1" x14ac:dyDescent="0.25">
      <c r="A3098" t="s">
        <v>5762</v>
      </c>
      <c r="B3098" s="15">
        <v>45498</v>
      </c>
      <c r="C3098" t="s">
        <v>24</v>
      </c>
      <c r="E3098" t="s">
        <v>3093</v>
      </c>
      <c r="F3098">
        <v>1</v>
      </c>
      <c r="G3098" t="s">
        <v>3094</v>
      </c>
      <c r="H3098" t="s">
        <v>12</v>
      </c>
      <c r="I3098">
        <v>12</v>
      </c>
    </row>
    <row r="3099" spans="1:9" ht="15" customHeight="1" x14ac:dyDescent="0.25">
      <c r="A3099" t="s">
        <v>5763</v>
      </c>
      <c r="B3099" s="15">
        <v>45498</v>
      </c>
      <c r="C3099" t="s">
        <v>24</v>
      </c>
      <c r="E3099" t="s">
        <v>3093</v>
      </c>
      <c r="F3099">
        <v>0.6</v>
      </c>
      <c r="G3099" t="s">
        <v>3096</v>
      </c>
      <c r="H3099" t="s">
        <v>12</v>
      </c>
      <c r="I3099">
        <v>12</v>
      </c>
    </row>
    <row r="3100" spans="1:9" ht="15" customHeight="1" x14ac:dyDescent="0.25">
      <c r="A3100" t="s">
        <v>5764</v>
      </c>
      <c r="B3100" s="15">
        <v>45498</v>
      </c>
      <c r="C3100" t="s">
        <v>21</v>
      </c>
      <c r="E3100" t="s">
        <v>3093</v>
      </c>
      <c r="F3100">
        <v>1</v>
      </c>
      <c r="G3100" t="s">
        <v>3094</v>
      </c>
      <c r="H3100" t="s">
        <v>13</v>
      </c>
      <c r="I3100">
        <v>18</v>
      </c>
    </row>
    <row r="3101" spans="1:9" ht="15" customHeight="1" x14ac:dyDescent="0.25">
      <c r="A3101" t="s">
        <v>455</v>
      </c>
      <c r="B3101" s="15">
        <v>45498</v>
      </c>
      <c r="C3101" t="s">
        <v>24</v>
      </c>
      <c r="D3101">
        <v>10</v>
      </c>
      <c r="E3101" t="s">
        <v>22</v>
      </c>
      <c r="F3101">
        <v>1</v>
      </c>
      <c r="G3101" t="s">
        <v>3094</v>
      </c>
      <c r="H3101" t="s">
        <v>12</v>
      </c>
      <c r="I3101">
        <v>12</v>
      </c>
    </row>
    <row r="3102" spans="1:9" ht="15" customHeight="1" x14ac:dyDescent="0.25">
      <c r="A3102" t="s">
        <v>5765</v>
      </c>
      <c r="B3102" s="15">
        <v>45498</v>
      </c>
      <c r="C3102" t="s">
        <v>24</v>
      </c>
      <c r="E3102" t="s">
        <v>3093</v>
      </c>
      <c r="F3102">
        <v>1</v>
      </c>
      <c r="G3102" t="s">
        <v>3094</v>
      </c>
      <c r="H3102" t="s">
        <v>12</v>
      </c>
      <c r="I3102">
        <v>12</v>
      </c>
    </row>
    <row r="3103" spans="1:9" ht="15" customHeight="1" x14ac:dyDescent="0.25">
      <c r="A3103" t="s">
        <v>456</v>
      </c>
      <c r="B3103" s="15">
        <v>45498</v>
      </c>
      <c r="C3103" t="s">
        <v>24</v>
      </c>
      <c r="D3103">
        <v>10</v>
      </c>
      <c r="E3103" t="s">
        <v>22</v>
      </c>
      <c r="F3103">
        <v>1</v>
      </c>
      <c r="G3103" t="s">
        <v>3094</v>
      </c>
      <c r="H3103" t="s">
        <v>12</v>
      </c>
      <c r="I3103">
        <v>12</v>
      </c>
    </row>
    <row r="3104" spans="1:9" ht="15" customHeight="1" x14ac:dyDescent="0.25">
      <c r="A3104" t="s">
        <v>5766</v>
      </c>
      <c r="B3104" s="15">
        <v>45498</v>
      </c>
      <c r="C3104" t="s">
        <v>21</v>
      </c>
      <c r="E3104" t="s">
        <v>3093</v>
      </c>
      <c r="F3104">
        <v>0.85714285700000004</v>
      </c>
      <c r="G3104" t="s">
        <v>3096</v>
      </c>
      <c r="H3104" t="s">
        <v>13</v>
      </c>
      <c r="I3104">
        <v>18</v>
      </c>
    </row>
    <row r="3105" spans="1:9" ht="15" customHeight="1" x14ac:dyDescent="0.25">
      <c r="A3105" t="s">
        <v>5767</v>
      </c>
      <c r="B3105" s="15">
        <v>45498</v>
      </c>
      <c r="C3105" t="s">
        <v>21</v>
      </c>
      <c r="E3105" t="s">
        <v>3093</v>
      </c>
      <c r="F3105">
        <v>0.75</v>
      </c>
      <c r="G3105" t="s">
        <v>3096</v>
      </c>
      <c r="H3105" t="s">
        <v>13</v>
      </c>
      <c r="I3105">
        <v>18</v>
      </c>
    </row>
    <row r="3106" spans="1:9" ht="15" customHeight="1" x14ac:dyDescent="0.25">
      <c r="A3106" t="s">
        <v>457</v>
      </c>
      <c r="B3106" s="15">
        <v>45498</v>
      </c>
      <c r="C3106" t="s">
        <v>24</v>
      </c>
      <c r="D3106">
        <v>10</v>
      </c>
      <c r="E3106" t="s">
        <v>22</v>
      </c>
      <c r="F3106">
        <v>1</v>
      </c>
      <c r="G3106" t="s">
        <v>3094</v>
      </c>
      <c r="H3106" t="s">
        <v>12</v>
      </c>
      <c r="I3106">
        <v>12</v>
      </c>
    </row>
    <row r="3107" spans="1:9" ht="15" customHeight="1" x14ac:dyDescent="0.25">
      <c r="A3107" t="s">
        <v>5768</v>
      </c>
      <c r="B3107" s="15">
        <v>45498</v>
      </c>
      <c r="C3107" t="s">
        <v>24</v>
      </c>
      <c r="E3107" t="s">
        <v>3093</v>
      </c>
      <c r="F3107">
        <v>1</v>
      </c>
      <c r="G3107" t="s">
        <v>3094</v>
      </c>
      <c r="H3107" t="s">
        <v>12</v>
      </c>
      <c r="I3107">
        <v>12</v>
      </c>
    </row>
    <row r="3108" spans="1:9" ht="15" customHeight="1" x14ac:dyDescent="0.25">
      <c r="A3108" t="s">
        <v>5769</v>
      </c>
      <c r="B3108" s="15">
        <v>45498</v>
      </c>
      <c r="C3108" t="s">
        <v>24</v>
      </c>
      <c r="E3108" t="s">
        <v>3093</v>
      </c>
      <c r="F3108">
        <v>1</v>
      </c>
      <c r="G3108" t="s">
        <v>3094</v>
      </c>
      <c r="H3108" t="s">
        <v>12</v>
      </c>
      <c r="I3108">
        <v>12</v>
      </c>
    </row>
    <row r="3109" spans="1:9" ht="15" customHeight="1" x14ac:dyDescent="0.25">
      <c r="A3109" t="s">
        <v>5770</v>
      </c>
      <c r="B3109" s="15">
        <v>45498</v>
      </c>
      <c r="C3109" t="s">
        <v>21</v>
      </c>
      <c r="E3109" t="s">
        <v>3093</v>
      </c>
      <c r="F3109">
        <v>1</v>
      </c>
      <c r="G3109" t="s">
        <v>3094</v>
      </c>
      <c r="H3109" t="s">
        <v>13</v>
      </c>
      <c r="I3109">
        <v>18</v>
      </c>
    </row>
    <row r="3110" spans="1:9" ht="15" customHeight="1" x14ac:dyDescent="0.25">
      <c r="A3110" t="s">
        <v>458</v>
      </c>
      <c r="B3110" s="15">
        <v>45498</v>
      </c>
      <c r="C3110" t="s">
        <v>21</v>
      </c>
      <c r="D3110">
        <v>10</v>
      </c>
      <c r="E3110" t="s">
        <v>22</v>
      </c>
      <c r="F3110">
        <v>1</v>
      </c>
      <c r="G3110" t="s">
        <v>3094</v>
      </c>
      <c r="H3110" t="s">
        <v>13</v>
      </c>
      <c r="I3110">
        <v>18</v>
      </c>
    </row>
    <row r="3111" spans="1:9" ht="15" customHeight="1" x14ac:dyDescent="0.25">
      <c r="A3111" t="s">
        <v>5771</v>
      </c>
      <c r="B3111" s="15">
        <v>45498</v>
      </c>
      <c r="C3111" t="s">
        <v>24</v>
      </c>
      <c r="E3111" t="s">
        <v>3093</v>
      </c>
      <c r="F3111">
        <v>1</v>
      </c>
      <c r="G3111" t="s">
        <v>3094</v>
      </c>
      <c r="H3111" t="s">
        <v>12</v>
      </c>
      <c r="I3111">
        <v>12</v>
      </c>
    </row>
    <row r="3112" spans="1:9" ht="15" customHeight="1" x14ac:dyDescent="0.25">
      <c r="A3112" t="s">
        <v>5772</v>
      </c>
      <c r="B3112" s="15">
        <v>45471</v>
      </c>
      <c r="C3112" t="s">
        <v>24</v>
      </c>
      <c r="E3112" t="s">
        <v>3093</v>
      </c>
      <c r="F3112">
        <v>1</v>
      </c>
      <c r="G3112" t="s">
        <v>3094</v>
      </c>
      <c r="H3112" t="s">
        <v>12</v>
      </c>
      <c r="I3112">
        <v>9</v>
      </c>
    </row>
    <row r="3113" spans="1:9" ht="15" customHeight="1" x14ac:dyDescent="0.25">
      <c r="A3113" t="s">
        <v>5773</v>
      </c>
      <c r="B3113" s="15">
        <v>45498</v>
      </c>
      <c r="C3113" t="s">
        <v>21</v>
      </c>
      <c r="E3113" t="s">
        <v>3093</v>
      </c>
      <c r="F3113">
        <v>1</v>
      </c>
      <c r="G3113" t="s">
        <v>3094</v>
      </c>
      <c r="H3113" t="s">
        <v>13</v>
      </c>
      <c r="I3113">
        <v>18</v>
      </c>
    </row>
    <row r="3114" spans="1:9" ht="15" customHeight="1" x14ac:dyDescent="0.25">
      <c r="A3114" t="s">
        <v>459</v>
      </c>
      <c r="B3114" s="15">
        <v>45498</v>
      </c>
      <c r="C3114" t="s">
        <v>24</v>
      </c>
      <c r="D3114">
        <v>7</v>
      </c>
      <c r="E3114" t="s">
        <v>34</v>
      </c>
      <c r="F3114">
        <v>1</v>
      </c>
      <c r="G3114" t="s">
        <v>3094</v>
      </c>
      <c r="H3114" t="s">
        <v>12</v>
      </c>
      <c r="I3114">
        <v>12</v>
      </c>
    </row>
    <row r="3115" spans="1:9" ht="15" customHeight="1" x14ac:dyDescent="0.25">
      <c r="A3115" t="s">
        <v>460</v>
      </c>
      <c r="B3115" s="15">
        <v>45498</v>
      </c>
      <c r="C3115" t="s">
        <v>21</v>
      </c>
      <c r="D3115">
        <v>10</v>
      </c>
      <c r="E3115" t="s">
        <v>22</v>
      </c>
      <c r="F3115">
        <v>1</v>
      </c>
      <c r="G3115" t="s">
        <v>3094</v>
      </c>
      <c r="H3115" t="s">
        <v>13</v>
      </c>
      <c r="I3115">
        <v>18</v>
      </c>
    </row>
    <row r="3116" spans="1:9" ht="15" customHeight="1" x14ac:dyDescent="0.25">
      <c r="A3116" t="s">
        <v>5774</v>
      </c>
      <c r="B3116" s="15">
        <v>45498</v>
      </c>
      <c r="C3116" t="s">
        <v>24</v>
      </c>
      <c r="E3116" t="s">
        <v>3093</v>
      </c>
      <c r="F3116">
        <v>1</v>
      </c>
      <c r="G3116" t="s">
        <v>3094</v>
      </c>
      <c r="H3116" t="s">
        <v>12</v>
      </c>
      <c r="I3116">
        <v>12</v>
      </c>
    </row>
    <row r="3117" spans="1:9" ht="15" customHeight="1" x14ac:dyDescent="0.25">
      <c r="A3117" t="s">
        <v>5775</v>
      </c>
      <c r="B3117" s="15">
        <v>45498</v>
      </c>
      <c r="C3117" t="s">
        <v>24</v>
      </c>
      <c r="E3117" t="s">
        <v>3093</v>
      </c>
      <c r="F3117">
        <v>1</v>
      </c>
      <c r="G3117" t="s">
        <v>3094</v>
      </c>
      <c r="H3117" t="s">
        <v>12</v>
      </c>
      <c r="I3117">
        <v>12</v>
      </c>
    </row>
    <row r="3118" spans="1:9" ht="15" customHeight="1" x14ac:dyDescent="0.25">
      <c r="A3118" t="s">
        <v>5776</v>
      </c>
      <c r="B3118" s="15">
        <v>45498</v>
      </c>
      <c r="C3118" t="s">
        <v>24</v>
      </c>
      <c r="E3118" t="s">
        <v>3093</v>
      </c>
      <c r="F3118">
        <v>1</v>
      </c>
      <c r="G3118" t="s">
        <v>3094</v>
      </c>
      <c r="H3118" t="s">
        <v>12</v>
      </c>
      <c r="I3118">
        <v>12</v>
      </c>
    </row>
    <row r="3119" spans="1:9" ht="15" customHeight="1" x14ac:dyDescent="0.25">
      <c r="A3119" t="s">
        <v>5777</v>
      </c>
      <c r="B3119" s="15">
        <v>45498</v>
      </c>
      <c r="C3119" t="s">
        <v>24</v>
      </c>
      <c r="E3119" t="s">
        <v>3093</v>
      </c>
      <c r="F3119">
        <v>1</v>
      </c>
      <c r="G3119" t="s">
        <v>3094</v>
      </c>
      <c r="H3119" t="s">
        <v>12</v>
      </c>
      <c r="I3119">
        <v>12</v>
      </c>
    </row>
    <row r="3120" spans="1:9" ht="15" customHeight="1" x14ac:dyDescent="0.25">
      <c r="A3120" t="s">
        <v>5778</v>
      </c>
      <c r="B3120" s="15">
        <v>45498</v>
      </c>
      <c r="C3120" t="s">
        <v>24</v>
      </c>
      <c r="E3120" t="s">
        <v>3093</v>
      </c>
      <c r="F3120">
        <v>1</v>
      </c>
      <c r="G3120" t="s">
        <v>3094</v>
      </c>
      <c r="H3120" t="s">
        <v>12</v>
      </c>
      <c r="I3120">
        <v>12</v>
      </c>
    </row>
    <row r="3121" spans="1:9" ht="15" customHeight="1" x14ac:dyDescent="0.25">
      <c r="A3121" t="s">
        <v>5779</v>
      </c>
      <c r="B3121" s="15">
        <v>45498</v>
      </c>
      <c r="C3121" t="s">
        <v>24</v>
      </c>
      <c r="E3121" t="s">
        <v>3093</v>
      </c>
      <c r="F3121">
        <v>1</v>
      </c>
      <c r="G3121" t="s">
        <v>3094</v>
      </c>
      <c r="H3121" t="s">
        <v>12</v>
      </c>
      <c r="I3121">
        <v>12</v>
      </c>
    </row>
    <row r="3122" spans="1:9" ht="15" customHeight="1" x14ac:dyDescent="0.25">
      <c r="A3122" t="s">
        <v>5780</v>
      </c>
      <c r="B3122" s="15">
        <v>45498</v>
      </c>
      <c r="C3122" t="s">
        <v>24</v>
      </c>
      <c r="E3122" t="s">
        <v>3093</v>
      </c>
      <c r="F3122">
        <v>1</v>
      </c>
      <c r="G3122" t="s">
        <v>3094</v>
      </c>
      <c r="H3122" t="s">
        <v>12</v>
      </c>
      <c r="I3122">
        <v>12</v>
      </c>
    </row>
    <row r="3123" spans="1:9" ht="15" customHeight="1" x14ac:dyDescent="0.25">
      <c r="A3123" t="s">
        <v>5781</v>
      </c>
      <c r="B3123" s="15">
        <v>45498</v>
      </c>
      <c r="C3123" t="s">
        <v>24</v>
      </c>
      <c r="E3123" t="s">
        <v>3093</v>
      </c>
      <c r="F3123">
        <v>1</v>
      </c>
      <c r="G3123" t="s">
        <v>3094</v>
      </c>
      <c r="H3123" t="s">
        <v>12</v>
      </c>
      <c r="I3123">
        <v>12</v>
      </c>
    </row>
    <row r="3124" spans="1:9" ht="15" customHeight="1" x14ac:dyDescent="0.25">
      <c r="A3124" t="s">
        <v>5782</v>
      </c>
      <c r="B3124" s="15">
        <v>45498</v>
      </c>
      <c r="C3124" t="s">
        <v>24</v>
      </c>
      <c r="E3124" t="s">
        <v>3093</v>
      </c>
      <c r="F3124">
        <v>1</v>
      </c>
      <c r="G3124" t="s">
        <v>3094</v>
      </c>
      <c r="H3124" t="s">
        <v>12</v>
      </c>
      <c r="I3124">
        <v>12</v>
      </c>
    </row>
    <row r="3125" spans="1:9" ht="15" customHeight="1" x14ac:dyDescent="0.25">
      <c r="A3125" t="s">
        <v>5783</v>
      </c>
      <c r="B3125" s="15">
        <v>45498</v>
      </c>
      <c r="C3125" t="s">
        <v>24</v>
      </c>
      <c r="E3125" t="s">
        <v>3093</v>
      </c>
      <c r="F3125">
        <v>1</v>
      </c>
      <c r="G3125" t="s">
        <v>3094</v>
      </c>
      <c r="H3125" t="s">
        <v>12</v>
      </c>
      <c r="I3125">
        <v>12</v>
      </c>
    </row>
    <row r="3126" spans="1:9" ht="15" customHeight="1" x14ac:dyDescent="0.25">
      <c r="A3126" t="s">
        <v>461</v>
      </c>
      <c r="B3126" s="15">
        <v>45498</v>
      </c>
      <c r="C3126" t="s">
        <v>24</v>
      </c>
      <c r="D3126">
        <v>10</v>
      </c>
      <c r="E3126" t="s">
        <v>22</v>
      </c>
      <c r="F3126">
        <v>1</v>
      </c>
      <c r="G3126" t="s">
        <v>3094</v>
      </c>
      <c r="H3126" t="s">
        <v>12</v>
      </c>
      <c r="I3126">
        <v>12</v>
      </c>
    </row>
    <row r="3127" spans="1:9" ht="15" customHeight="1" x14ac:dyDescent="0.25">
      <c r="A3127" t="s">
        <v>5784</v>
      </c>
      <c r="B3127" s="15">
        <v>45498</v>
      </c>
      <c r="C3127" t="s">
        <v>24</v>
      </c>
      <c r="E3127" t="s">
        <v>3093</v>
      </c>
      <c r="F3127">
        <v>1</v>
      </c>
      <c r="G3127" t="s">
        <v>3094</v>
      </c>
      <c r="H3127" t="s">
        <v>12</v>
      </c>
      <c r="I3127">
        <v>12</v>
      </c>
    </row>
    <row r="3128" spans="1:9" ht="15" customHeight="1" x14ac:dyDescent="0.25">
      <c r="A3128" t="s">
        <v>5785</v>
      </c>
      <c r="B3128" s="15">
        <v>45498</v>
      </c>
      <c r="C3128" t="s">
        <v>29</v>
      </c>
      <c r="E3128" t="s">
        <v>3093</v>
      </c>
      <c r="F3128">
        <v>1</v>
      </c>
      <c r="G3128" t="s">
        <v>3094</v>
      </c>
      <c r="H3128" t="s">
        <v>14</v>
      </c>
      <c r="I3128">
        <v>4</v>
      </c>
    </row>
    <row r="3129" spans="1:9" ht="15" customHeight="1" x14ac:dyDescent="0.25">
      <c r="A3129" t="s">
        <v>5786</v>
      </c>
      <c r="B3129" s="15">
        <v>45498</v>
      </c>
      <c r="C3129" t="s">
        <v>24</v>
      </c>
      <c r="E3129" t="s">
        <v>3093</v>
      </c>
      <c r="F3129">
        <v>1</v>
      </c>
      <c r="G3129" t="s">
        <v>3094</v>
      </c>
      <c r="H3129" t="s">
        <v>12</v>
      </c>
      <c r="I3129">
        <v>12</v>
      </c>
    </row>
    <row r="3130" spans="1:9" ht="15" customHeight="1" x14ac:dyDescent="0.25">
      <c r="A3130" t="s">
        <v>462</v>
      </c>
      <c r="B3130" s="15">
        <v>45498</v>
      </c>
      <c r="C3130" t="s">
        <v>24</v>
      </c>
      <c r="D3130">
        <v>9</v>
      </c>
      <c r="E3130" t="s">
        <v>22</v>
      </c>
      <c r="F3130">
        <v>1</v>
      </c>
      <c r="G3130" t="s">
        <v>3094</v>
      </c>
      <c r="H3130" t="s">
        <v>12</v>
      </c>
      <c r="I3130">
        <v>12</v>
      </c>
    </row>
    <row r="3131" spans="1:9" ht="15" customHeight="1" x14ac:dyDescent="0.25">
      <c r="A3131" t="s">
        <v>5787</v>
      </c>
      <c r="B3131" s="15">
        <v>45498</v>
      </c>
      <c r="C3131" t="s">
        <v>24</v>
      </c>
      <c r="E3131" t="s">
        <v>3093</v>
      </c>
      <c r="F3131">
        <v>1</v>
      </c>
      <c r="G3131" t="s">
        <v>3094</v>
      </c>
      <c r="H3131" t="s">
        <v>12</v>
      </c>
      <c r="I3131">
        <v>12</v>
      </c>
    </row>
    <row r="3132" spans="1:9" ht="15" customHeight="1" x14ac:dyDescent="0.25">
      <c r="A3132" t="s">
        <v>5788</v>
      </c>
      <c r="B3132" s="15">
        <v>45498</v>
      </c>
      <c r="C3132" t="s">
        <v>24</v>
      </c>
      <c r="E3132" t="s">
        <v>3093</v>
      </c>
      <c r="F3132">
        <v>1</v>
      </c>
      <c r="G3132" t="s">
        <v>3094</v>
      </c>
      <c r="H3132" t="s">
        <v>12</v>
      </c>
      <c r="I3132">
        <v>12</v>
      </c>
    </row>
    <row r="3133" spans="1:9" ht="15" customHeight="1" x14ac:dyDescent="0.25">
      <c r="A3133" t="s">
        <v>5789</v>
      </c>
      <c r="B3133" s="15">
        <v>45498</v>
      </c>
      <c r="C3133" t="s">
        <v>24</v>
      </c>
      <c r="E3133" t="s">
        <v>3093</v>
      </c>
      <c r="F3133">
        <v>1</v>
      </c>
      <c r="G3133" t="s">
        <v>3094</v>
      </c>
      <c r="H3133" t="s">
        <v>12</v>
      </c>
      <c r="I3133">
        <v>12</v>
      </c>
    </row>
    <row r="3134" spans="1:9" ht="15" customHeight="1" x14ac:dyDescent="0.25">
      <c r="A3134" t="s">
        <v>463</v>
      </c>
      <c r="B3134" s="15">
        <v>45498</v>
      </c>
      <c r="C3134" t="s">
        <v>24</v>
      </c>
      <c r="D3134">
        <v>10</v>
      </c>
      <c r="E3134" t="s">
        <v>22</v>
      </c>
      <c r="F3134">
        <v>1</v>
      </c>
      <c r="G3134" t="s">
        <v>3094</v>
      </c>
      <c r="H3134" t="s">
        <v>12</v>
      </c>
      <c r="I3134">
        <v>12</v>
      </c>
    </row>
    <row r="3135" spans="1:9" ht="15" customHeight="1" x14ac:dyDescent="0.25">
      <c r="A3135" t="s">
        <v>5790</v>
      </c>
      <c r="B3135" s="15">
        <v>45498</v>
      </c>
      <c r="C3135" t="s">
        <v>24</v>
      </c>
      <c r="E3135" t="s">
        <v>3093</v>
      </c>
      <c r="F3135">
        <v>0.8</v>
      </c>
      <c r="G3135" t="s">
        <v>3096</v>
      </c>
      <c r="H3135" t="s">
        <v>12</v>
      </c>
      <c r="I3135">
        <v>12</v>
      </c>
    </row>
    <row r="3136" spans="1:9" ht="15" customHeight="1" x14ac:dyDescent="0.25">
      <c r="A3136" t="s">
        <v>5791</v>
      </c>
      <c r="B3136" s="15">
        <v>45498</v>
      </c>
      <c r="C3136" t="s">
        <v>24</v>
      </c>
      <c r="E3136" t="s">
        <v>3093</v>
      </c>
      <c r="F3136">
        <v>1</v>
      </c>
      <c r="G3136" t="s">
        <v>3094</v>
      </c>
      <c r="H3136" t="s">
        <v>12</v>
      </c>
      <c r="I3136">
        <v>12</v>
      </c>
    </row>
    <row r="3137" spans="1:9" ht="15" customHeight="1" x14ac:dyDescent="0.25">
      <c r="A3137" t="s">
        <v>5792</v>
      </c>
      <c r="B3137" s="15">
        <v>45498</v>
      </c>
      <c r="C3137" t="s">
        <v>24</v>
      </c>
      <c r="E3137" t="s">
        <v>3093</v>
      </c>
      <c r="F3137">
        <v>1</v>
      </c>
      <c r="G3137" t="s">
        <v>3094</v>
      </c>
      <c r="H3137" t="s">
        <v>12</v>
      </c>
      <c r="I3137">
        <v>12</v>
      </c>
    </row>
    <row r="3138" spans="1:9" ht="15" customHeight="1" x14ac:dyDescent="0.25">
      <c r="A3138" t="s">
        <v>464</v>
      </c>
      <c r="B3138" s="15">
        <v>45498</v>
      </c>
      <c r="C3138" t="s">
        <v>24</v>
      </c>
      <c r="D3138">
        <v>10</v>
      </c>
      <c r="E3138" t="s">
        <v>22</v>
      </c>
      <c r="F3138">
        <v>1</v>
      </c>
      <c r="G3138" t="s">
        <v>3094</v>
      </c>
      <c r="H3138" t="s">
        <v>12</v>
      </c>
      <c r="I3138">
        <v>12</v>
      </c>
    </row>
    <row r="3139" spans="1:9" ht="15" customHeight="1" x14ac:dyDescent="0.25">
      <c r="A3139" t="s">
        <v>5793</v>
      </c>
      <c r="B3139" s="15">
        <v>45498</v>
      </c>
      <c r="C3139" t="s">
        <v>24</v>
      </c>
      <c r="E3139" t="s">
        <v>3093</v>
      </c>
      <c r="F3139">
        <v>1</v>
      </c>
      <c r="G3139" t="s">
        <v>3094</v>
      </c>
      <c r="H3139" t="s">
        <v>12</v>
      </c>
      <c r="I3139">
        <v>12</v>
      </c>
    </row>
    <row r="3140" spans="1:9" ht="15" customHeight="1" x14ac:dyDescent="0.25">
      <c r="A3140" t="s">
        <v>5794</v>
      </c>
      <c r="B3140" s="15">
        <v>45498</v>
      </c>
      <c r="C3140" t="s">
        <v>24</v>
      </c>
      <c r="E3140" t="s">
        <v>3093</v>
      </c>
      <c r="F3140">
        <v>1</v>
      </c>
      <c r="G3140" t="s">
        <v>3094</v>
      </c>
      <c r="H3140" t="s">
        <v>12</v>
      </c>
      <c r="I3140">
        <v>12</v>
      </c>
    </row>
    <row r="3141" spans="1:9" ht="15" customHeight="1" x14ac:dyDescent="0.25">
      <c r="A3141" t="s">
        <v>5795</v>
      </c>
      <c r="B3141" s="15">
        <v>45498</v>
      </c>
      <c r="C3141" t="s">
        <v>29</v>
      </c>
      <c r="E3141" t="s">
        <v>3093</v>
      </c>
      <c r="F3141">
        <v>1</v>
      </c>
      <c r="G3141" t="s">
        <v>3094</v>
      </c>
      <c r="H3141" t="s">
        <v>14</v>
      </c>
      <c r="I3141">
        <v>4</v>
      </c>
    </row>
    <row r="3142" spans="1:9" ht="15" customHeight="1" x14ac:dyDescent="0.25">
      <c r="A3142" t="s">
        <v>5796</v>
      </c>
      <c r="B3142" s="15">
        <v>45495</v>
      </c>
      <c r="C3142" t="s">
        <v>24</v>
      </c>
      <c r="E3142" t="s">
        <v>3093</v>
      </c>
      <c r="F3142">
        <v>1</v>
      </c>
      <c r="G3142" t="s">
        <v>3094</v>
      </c>
      <c r="H3142" t="s">
        <v>12</v>
      </c>
      <c r="I3142">
        <v>8</v>
      </c>
    </row>
    <row r="3143" spans="1:9" ht="15" customHeight="1" x14ac:dyDescent="0.25">
      <c r="A3143" t="s">
        <v>5797</v>
      </c>
      <c r="B3143" s="15">
        <v>45498</v>
      </c>
      <c r="C3143" t="s">
        <v>21</v>
      </c>
      <c r="E3143" t="s">
        <v>3093</v>
      </c>
      <c r="F3143">
        <v>1</v>
      </c>
      <c r="G3143" t="s">
        <v>3094</v>
      </c>
      <c r="H3143" t="s">
        <v>13</v>
      </c>
      <c r="I3143">
        <v>18</v>
      </c>
    </row>
    <row r="3144" spans="1:9" ht="15" customHeight="1" x14ac:dyDescent="0.25">
      <c r="A3144" t="s">
        <v>5798</v>
      </c>
      <c r="B3144" s="15">
        <v>45499</v>
      </c>
      <c r="C3144" t="s">
        <v>24</v>
      </c>
      <c r="E3144" t="s">
        <v>3093</v>
      </c>
      <c r="F3144">
        <v>1</v>
      </c>
      <c r="G3144" t="s">
        <v>3094</v>
      </c>
      <c r="H3144" t="s">
        <v>12</v>
      </c>
      <c r="I3144">
        <v>8</v>
      </c>
    </row>
    <row r="3145" spans="1:9" ht="15" customHeight="1" x14ac:dyDescent="0.25">
      <c r="A3145" t="s">
        <v>5799</v>
      </c>
      <c r="B3145" s="15">
        <v>45499</v>
      </c>
      <c r="C3145" t="s">
        <v>24</v>
      </c>
      <c r="E3145" t="s">
        <v>3093</v>
      </c>
      <c r="F3145">
        <v>1</v>
      </c>
      <c r="G3145" t="s">
        <v>3094</v>
      </c>
      <c r="H3145" t="s">
        <v>12</v>
      </c>
      <c r="I3145">
        <v>8</v>
      </c>
    </row>
    <row r="3146" spans="1:9" ht="15" customHeight="1" x14ac:dyDescent="0.25">
      <c r="A3146" t="s">
        <v>5800</v>
      </c>
      <c r="B3146" s="15">
        <v>45499</v>
      </c>
      <c r="C3146" t="s">
        <v>29</v>
      </c>
      <c r="E3146" t="s">
        <v>3093</v>
      </c>
      <c r="F3146">
        <v>1</v>
      </c>
      <c r="G3146" t="s">
        <v>3094</v>
      </c>
      <c r="H3146" t="s">
        <v>14</v>
      </c>
      <c r="I3146">
        <v>4</v>
      </c>
    </row>
    <row r="3147" spans="1:9" ht="15" customHeight="1" x14ac:dyDescent="0.25">
      <c r="A3147" t="s">
        <v>5801</v>
      </c>
      <c r="B3147" s="15">
        <v>45499</v>
      </c>
      <c r="C3147" t="s">
        <v>21</v>
      </c>
      <c r="E3147" t="s">
        <v>3093</v>
      </c>
      <c r="F3147">
        <v>1</v>
      </c>
      <c r="G3147" t="s">
        <v>3094</v>
      </c>
      <c r="H3147" t="s">
        <v>13</v>
      </c>
      <c r="I3147">
        <v>11</v>
      </c>
    </row>
    <row r="3148" spans="1:9" ht="15" customHeight="1" x14ac:dyDescent="0.25">
      <c r="A3148" t="s">
        <v>5802</v>
      </c>
      <c r="B3148" s="15">
        <v>45499</v>
      </c>
      <c r="C3148" t="s">
        <v>21</v>
      </c>
      <c r="E3148" t="s">
        <v>3093</v>
      </c>
      <c r="F3148">
        <v>1</v>
      </c>
      <c r="G3148" t="s">
        <v>3094</v>
      </c>
      <c r="H3148" t="s">
        <v>13</v>
      </c>
      <c r="I3148">
        <v>11</v>
      </c>
    </row>
    <row r="3149" spans="1:9" ht="15" customHeight="1" x14ac:dyDescent="0.25">
      <c r="A3149" t="s">
        <v>5803</v>
      </c>
      <c r="B3149" s="15">
        <v>45499</v>
      </c>
      <c r="C3149" t="s">
        <v>21</v>
      </c>
      <c r="E3149" t="s">
        <v>3093</v>
      </c>
      <c r="F3149">
        <v>0.9</v>
      </c>
      <c r="G3149" t="s">
        <v>3096</v>
      </c>
      <c r="H3149" t="s">
        <v>13</v>
      </c>
      <c r="I3149">
        <v>11</v>
      </c>
    </row>
    <row r="3150" spans="1:9" ht="15" customHeight="1" x14ac:dyDescent="0.25">
      <c r="A3150" t="s">
        <v>5804</v>
      </c>
      <c r="B3150" s="15">
        <v>45499</v>
      </c>
      <c r="C3150" t="s">
        <v>21</v>
      </c>
      <c r="E3150" t="s">
        <v>3093</v>
      </c>
      <c r="F3150">
        <v>1</v>
      </c>
      <c r="G3150" t="s">
        <v>3094</v>
      </c>
      <c r="H3150" t="s">
        <v>13</v>
      </c>
      <c r="I3150">
        <v>11</v>
      </c>
    </row>
    <row r="3151" spans="1:9" ht="15" customHeight="1" x14ac:dyDescent="0.25">
      <c r="A3151" t="s">
        <v>5805</v>
      </c>
      <c r="B3151" s="15">
        <v>45499</v>
      </c>
      <c r="C3151" t="s">
        <v>21</v>
      </c>
      <c r="E3151" t="s">
        <v>3093</v>
      </c>
      <c r="F3151">
        <v>1</v>
      </c>
      <c r="G3151" t="s">
        <v>3094</v>
      </c>
      <c r="H3151" t="s">
        <v>13</v>
      </c>
      <c r="I3151">
        <v>11</v>
      </c>
    </row>
    <row r="3152" spans="1:9" ht="15" customHeight="1" x14ac:dyDescent="0.25">
      <c r="A3152" t="s">
        <v>5806</v>
      </c>
      <c r="B3152" s="15">
        <v>45499</v>
      </c>
      <c r="C3152" t="s">
        <v>21</v>
      </c>
      <c r="E3152" t="s">
        <v>3093</v>
      </c>
      <c r="F3152">
        <v>1</v>
      </c>
      <c r="G3152" t="s">
        <v>3094</v>
      </c>
      <c r="H3152" t="s">
        <v>13</v>
      </c>
      <c r="I3152">
        <v>11</v>
      </c>
    </row>
    <row r="3153" spans="1:9" ht="15" customHeight="1" x14ac:dyDescent="0.25">
      <c r="A3153" t="s">
        <v>5807</v>
      </c>
      <c r="B3153" s="15">
        <v>45499</v>
      </c>
      <c r="C3153" t="s">
        <v>29</v>
      </c>
      <c r="E3153" t="s">
        <v>3093</v>
      </c>
      <c r="F3153">
        <v>1</v>
      </c>
      <c r="G3153" t="s">
        <v>3094</v>
      </c>
      <c r="H3153" t="s">
        <v>14</v>
      </c>
      <c r="I3153">
        <v>4</v>
      </c>
    </row>
    <row r="3154" spans="1:9" ht="15" customHeight="1" x14ac:dyDescent="0.25">
      <c r="A3154" t="s">
        <v>5808</v>
      </c>
      <c r="B3154" s="15">
        <v>45499</v>
      </c>
      <c r="C3154" t="s">
        <v>29</v>
      </c>
      <c r="E3154" t="s">
        <v>3093</v>
      </c>
      <c r="F3154">
        <v>1</v>
      </c>
      <c r="G3154" t="s">
        <v>3094</v>
      </c>
      <c r="H3154" t="s">
        <v>14</v>
      </c>
      <c r="I3154">
        <v>4</v>
      </c>
    </row>
    <row r="3155" spans="1:9" ht="15" customHeight="1" x14ac:dyDescent="0.25">
      <c r="A3155" t="s">
        <v>5809</v>
      </c>
      <c r="B3155" s="15">
        <v>45499</v>
      </c>
      <c r="C3155" t="s">
        <v>21</v>
      </c>
      <c r="E3155" t="s">
        <v>3093</v>
      </c>
      <c r="F3155">
        <v>1</v>
      </c>
      <c r="G3155" t="s">
        <v>3094</v>
      </c>
      <c r="H3155" t="s">
        <v>13</v>
      </c>
      <c r="I3155">
        <v>11</v>
      </c>
    </row>
    <row r="3156" spans="1:9" ht="15" customHeight="1" x14ac:dyDescent="0.25">
      <c r="A3156" t="s">
        <v>5810</v>
      </c>
      <c r="B3156" s="15">
        <v>45499</v>
      </c>
      <c r="C3156" t="s">
        <v>21</v>
      </c>
      <c r="E3156" t="s">
        <v>3093</v>
      </c>
      <c r="F3156">
        <v>1</v>
      </c>
      <c r="G3156" t="s">
        <v>3094</v>
      </c>
      <c r="H3156" t="s">
        <v>13</v>
      </c>
      <c r="I3156">
        <v>11</v>
      </c>
    </row>
    <row r="3157" spans="1:9" ht="15" customHeight="1" x14ac:dyDescent="0.25">
      <c r="A3157" t="s">
        <v>5811</v>
      </c>
      <c r="B3157" s="15">
        <v>45499</v>
      </c>
      <c r="C3157" t="s">
        <v>21</v>
      </c>
      <c r="E3157" t="s">
        <v>3093</v>
      </c>
      <c r="F3157">
        <v>1</v>
      </c>
      <c r="G3157" t="s">
        <v>3094</v>
      </c>
      <c r="H3157" t="s">
        <v>13</v>
      </c>
      <c r="I3157">
        <v>11</v>
      </c>
    </row>
    <row r="3158" spans="1:9" ht="15" customHeight="1" x14ac:dyDescent="0.25">
      <c r="A3158" t="s">
        <v>5812</v>
      </c>
      <c r="B3158" s="15">
        <v>45499</v>
      </c>
      <c r="C3158" t="s">
        <v>21</v>
      </c>
      <c r="E3158" t="s">
        <v>3093</v>
      </c>
      <c r="F3158">
        <v>1</v>
      </c>
      <c r="G3158" t="s">
        <v>3094</v>
      </c>
      <c r="H3158" t="s">
        <v>13</v>
      </c>
      <c r="I3158">
        <v>11</v>
      </c>
    </row>
    <row r="3159" spans="1:9" ht="15" customHeight="1" x14ac:dyDescent="0.25">
      <c r="A3159" t="s">
        <v>5813</v>
      </c>
      <c r="B3159" s="15">
        <v>45499</v>
      </c>
      <c r="C3159" t="s">
        <v>21</v>
      </c>
      <c r="E3159" t="s">
        <v>3093</v>
      </c>
      <c r="F3159">
        <v>1</v>
      </c>
      <c r="G3159" t="s">
        <v>3094</v>
      </c>
      <c r="H3159" t="s">
        <v>13</v>
      </c>
      <c r="I3159">
        <v>11</v>
      </c>
    </row>
    <row r="3160" spans="1:9" ht="15" customHeight="1" x14ac:dyDescent="0.25">
      <c r="A3160" t="s">
        <v>5814</v>
      </c>
      <c r="B3160" s="15">
        <v>45499</v>
      </c>
      <c r="C3160" t="s">
        <v>21</v>
      </c>
      <c r="E3160" t="s">
        <v>3093</v>
      </c>
      <c r="F3160">
        <v>0.66666666699999999</v>
      </c>
      <c r="G3160" t="s">
        <v>3096</v>
      </c>
      <c r="H3160" t="s">
        <v>13</v>
      </c>
      <c r="I3160">
        <v>11</v>
      </c>
    </row>
    <row r="3161" spans="1:9" ht="15" customHeight="1" x14ac:dyDescent="0.25">
      <c r="A3161" t="s">
        <v>5815</v>
      </c>
      <c r="B3161" s="15">
        <v>45499</v>
      </c>
      <c r="C3161" t="s">
        <v>21</v>
      </c>
      <c r="E3161" t="s">
        <v>3093</v>
      </c>
      <c r="F3161">
        <v>1</v>
      </c>
      <c r="G3161" t="s">
        <v>3094</v>
      </c>
      <c r="H3161" t="s">
        <v>13</v>
      </c>
      <c r="I3161">
        <v>11</v>
      </c>
    </row>
    <row r="3162" spans="1:9" ht="15" customHeight="1" x14ac:dyDescent="0.25">
      <c r="A3162" t="s">
        <v>5816</v>
      </c>
      <c r="B3162" s="15">
        <v>45499</v>
      </c>
      <c r="C3162" t="s">
        <v>29</v>
      </c>
      <c r="E3162" t="s">
        <v>3093</v>
      </c>
      <c r="F3162">
        <v>1</v>
      </c>
      <c r="G3162" t="s">
        <v>3094</v>
      </c>
      <c r="H3162" t="s">
        <v>14</v>
      </c>
      <c r="I3162">
        <v>4</v>
      </c>
    </row>
    <row r="3163" spans="1:9" ht="15" customHeight="1" x14ac:dyDescent="0.25">
      <c r="A3163" t="s">
        <v>5817</v>
      </c>
      <c r="B3163" s="15">
        <v>45499</v>
      </c>
      <c r="C3163" t="s">
        <v>29</v>
      </c>
      <c r="E3163" t="s">
        <v>3093</v>
      </c>
      <c r="F3163">
        <v>1</v>
      </c>
      <c r="G3163" t="s">
        <v>3094</v>
      </c>
      <c r="H3163" t="s">
        <v>14</v>
      </c>
      <c r="I3163">
        <v>4</v>
      </c>
    </row>
    <row r="3164" spans="1:9" ht="15" customHeight="1" x14ac:dyDescent="0.25">
      <c r="A3164" t="s">
        <v>5818</v>
      </c>
      <c r="B3164" s="15">
        <v>45499</v>
      </c>
      <c r="C3164" t="s">
        <v>21</v>
      </c>
      <c r="E3164" t="s">
        <v>3093</v>
      </c>
      <c r="F3164">
        <v>1</v>
      </c>
      <c r="G3164" t="s">
        <v>3094</v>
      </c>
      <c r="H3164" t="s">
        <v>13</v>
      </c>
      <c r="I3164">
        <v>11</v>
      </c>
    </row>
    <row r="3165" spans="1:9" ht="15" customHeight="1" x14ac:dyDescent="0.25">
      <c r="A3165" t="s">
        <v>5819</v>
      </c>
      <c r="B3165" s="15">
        <v>45498</v>
      </c>
      <c r="C3165" t="s">
        <v>21</v>
      </c>
      <c r="E3165" t="s">
        <v>3093</v>
      </c>
      <c r="F3165">
        <v>1</v>
      </c>
      <c r="G3165" t="s">
        <v>3094</v>
      </c>
      <c r="H3165" t="s">
        <v>13</v>
      </c>
      <c r="I3165">
        <v>18</v>
      </c>
    </row>
    <row r="3166" spans="1:9" ht="15" customHeight="1" x14ac:dyDescent="0.25">
      <c r="A3166" t="s">
        <v>5820</v>
      </c>
      <c r="B3166" s="15">
        <v>45498</v>
      </c>
      <c r="C3166" t="s">
        <v>21</v>
      </c>
      <c r="E3166" t="s">
        <v>3093</v>
      </c>
      <c r="F3166">
        <v>1</v>
      </c>
      <c r="G3166" t="s">
        <v>3094</v>
      </c>
      <c r="H3166" t="s">
        <v>13</v>
      </c>
      <c r="I3166">
        <v>18</v>
      </c>
    </row>
    <row r="3167" spans="1:9" ht="15" customHeight="1" x14ac:dyDescent="0.25">
      <c r="A3167" t="s">
        <v>5821</v>
      </c>
      <c r="B3167" s="15">
        <v>45499</v>
      </c>
      <c r="C3167" t="s">
        <v>21</v>
      </c>
      <c r="E3167" t="s">
        <v>3093</v>
      </c>
      <c r="F3167">
        <v>1</v>
      </c>
      <c r="G3167" t="s">
        <v>3094</v>
      </c>
      <c r="H3167" t="s">
        <v>13</v>
      </c>
      <c r="I3167">
        <v>11</v>
      </c>
    </row>
    <row r="3168" spans="1:9" ht="15" customHeight="1" x14ac:dyDescent="0.25">
      <c r="A3168" t="s">
        <v>465</v>
      </c>
      <c r="B3168" s="15">
        <v>45499</v>
      </c>
      <c r="C3168" t="s">
        <v>21</v>
      </c>
      <c r="D3168">
        <v>10</v>
      </c>
      <c r="E3168" t="s">
        <v>22</v>
      </c>
      <c r="F3168">
        <v>0.85714285700000004</v>
      </c>
      <c r="G3168" t="s">
        <v>3096</v>
      </c>
      <c r="H3168" t="s">
        <v>13</v>
      </c>
      <c r="I3168">
        <v>11</v>
      </c>
    </row>
    <row r="3169" spans="1:9" ht="15" customHeight="1" x14ac:dyDescent="0.25">
      <c r="A3169" t="s">
        <v>5822</v>
      </c>
      <c r="B3169" s="15">
        <v>45499</v>
      </c>
      <c r="C3169" t="s">
        <v>21</v>
      </c>
      <c r="E3169" t="s">
        <v>3093</v>
      </c>
      <c r="F3169">
        <v>0.71428571399999996</v>
      </c>
      <c r="G3169" t="s">
        <v>3096</v>
      </c>
      <c r="H3169" t="s">
        <v>13</v>
      </c>
      <c r="I3169">
        <v>11</v>
      </c>
    </row>
    <row r="3170" spans="1:9" ht="15" customHeight="1" x14ac:dyDescent="0.25">
      <c r="A3170" t="s">
        <v>466</v>
      </c>
      <c r="B3170" s="15">
        <v>45499</v>
      </c>
      <c r="C3170" t="s">
        <v>21</v>
      </c>
      <c r="D3170">
        <v>9</v>
      </c>
      <c r="E3170" t="s">
        <v>22</v>
      </c>
      <c r="F3170">
        <v>1</v>
      </c>
      <c r="G3170" t="s">
        <v>3094</v>
      </c>
      <c r="H3170" t="s">
        <v>13</v>
      </c>
      <c r="I3170">
        <v>11</v>
      </c>
    </row>
    <row r="3171" spans="1:9" ht="15" customHeight="1" x14ac:dyDescent="0.25">
      <c r="A3171" t="s">
        <v>5823</v>
      </c>
      <c r="B3171" s="15">
        <v>45499</v>
      </c>
      <c r="C3171" t="s">
        <v>21</v>
      </c>
      <c r="E3171" t="s">
        <v>3093</v>
      </c>
      <c r="F3171">
        <v>1</v>
      </c>
      <c r="G3171" t="s">
        <v>3094</v>
      </c>
      <c r="H3171" t="s">
        <v>13</v>
      </c>
      <c r="I3171">
        <v>11</v>
      </c>
    </row>
    <row r="3172" spans="1:9" ht="15" customHeight="1" x14ac:dyDescent="0.25">
      <c r="A3172" t="s">
        <v>467</v>
      </c>
      <c r="B3172" s="15">
        <v>45499</v>
      </c>
      <c r="C3172" t="s">
        <v>21</v>
      </c>
      <c r="D3172">
        <v>8</v>
      </c>
      <c r="E3172" t="s">
        <v>34</v>
      </c>
      <c r="F3172">
        <v>1</v>
      </c>
      <c r="G3172" t="s">
        <v>3094</v>
      </c>
      <c r="H3172" t="s">
        <v>13</v>
      </c>
      <c r="I3172">
        <v>11</v>
      </c>
    </row>
    <row r="3173" spans="1:9" ht="15" customHeight="1" x14ac:dyDescent="0.25">
      <c r="A3173" t="s">
        <v>468</v>
      </c>
      <c r="B3173" s="15">
        <v>45499</v>
      </c>
      <c r="C3173" t="s">
        <v>21</v>
      </c>
      <c r="D3173">
        <v>10</v>
      </c>
      <c r="E3173" t="s">
        <v>22</v>
      </c>
      <c r="F3173">
        <v>1</v>
      </c>
      <c r="G3173" t="s">
        <v>3094</v>
      </c>
      <c r="H3173" t="s">
        <v>13</v>
      </c>
      <c r="I3173">
        <v>11</v>
      </c>
    </row>
    <row r="3174" spans="1:9" ht="15" customHeight="1" x14ac:dyDescent="0.25">
      <c r="A3174" t="s">
        <v>5824</v>
      </c>
      <c r="B3174" s="15">
        <v>45499</v>
      </c>
      <c r="C3174" t="s">
        <v>21</v>
      </c>
      <c r="E3174" t="s">
        <v>3093</v>
      </c>
      <c r="F3174">
        <v>1</v>
      </c>
      <c r="G3174" t="s">
        <v>3094</v>
      </c>
      <c r="H3174" t="s">
        <v>13</v>
      </c>
      <c r="I3174">
        <v>11</v>
      </c>
    </row>
    <row r="3175" spans="1:9" ht="15" customHeight="1" x14ac:dyDescent="0.25">
      <c r="A3175" t="s">
        <v>5825</v>
      </c>
      <c r="B3175" s="15">
        <v>45499</v>
      </c>
      <c r="C3175" t="s">
        <v>21</v>
      </c>
      <c r="E3175" t="s">
        <v>3093</v>
      </c>
      <c r="F3175">
        <v>1</v>
      </c>
      <c r="G3175" t="s">
        <v>3094</v>
      </c>
      <c r="H3175" t="s">
        <v>13</v>
      </c>
      <c r="I3175">
        <v>11</v>
      </c>
    </row>
    <row r="3176" spans="1:9" ht="15" customHeight="1" x14ac:dyDescent="0.25">
      <c r="A3176" t="s">
        <v>469</v>
      </c>
      <c r="B3176" s="15">
        <v>45499</v>
      </c>
      <c r="C3176" t="s">
        <v>21</v>
      </c>
      <c r="D3176">
        <v>9</v>
      </c>
      <c r="E3176" t="s">
        <v>22</v>
      </c>
      <c r="F3176">
        <v>0.88888888899999996</v>
      </c>
      <c r="G3176" t="s">
        <v>3096</v>
      </c>
      <c r="H3176" t="s">
        <v>13</v>
      </c>
      <c r="I3176">
        <v>11</v>
      </c>
    </row>
    <row r="3177" spans="1:9" ht="15" customHeight="1" x14ac:dyDescent="0.25">
      <c r="A3177" t="s">
        <v>5826</v>
      </c>
      <c r="B3177" s="15">
        <v>45499</v>
      </c>
      <c r="C3177" t="s">
        <v>21</v>
      </c>
      <c r="E3177" t="s">
        <v>3093</v>
      </c>
      <c r="F3177">
        <v>1</v>
      </c>
      <c r="G3177" t="s">
        <v>3094</v>
      </c>
      <c r="H3177" t="s">
        <v>13</v>
      </c>
      <c r="I3177">
        <v>11</v>
      </c>
    </row>
    <row r="3178" spans="1:9" ht="15" customHeight="1" x14ac:dyDescent="0.25">
      <c r="A3178" t="s">
        <v>5827</v>
      </c>
      <c r="B3178" s="15">
        <v>45499</v>
      </c>
      <c r="C3178" t="s">
        <v>24</v>
      </c>
      <c r="E3178" t="s">
        <v>3093</v>
      </c>
      <c r="F3178">
        <v>1</v>
      </c>
      <c r="G3178" t="s">
        <v>3094</v>
      </c>
      <c r="H3178" t="s">
        <v>12</v>
      </c>
      <c r="I3178">
        <v>8</v>
      </c>
    </row>
    <row r="3179" spans="1:9" ht="15" customHeight="1" x14ac:dyDescent="0.25">
      <c r="A3179" t="s">
        <v>5828</v>
      </c>
      <c r="B3179" s="15">
        <v>45499</v>
      </c>
      <c r="C3179" t="s">
        <v>21</v>
      </c>
      <c r="E3179" t="s">
        <v>3093</v>
      </c>
      <c r="F3179">
        <v>1</v>
      </c>
      <c r="G3179" t="s">
        <v>3094</v>
      </c>
      <c r="H3179" t="s">
        <v>13</v>
      </c>
      <c r="I3179">
        <v>11</v>
      </c>
    </row>
    <row r="3180" spans="1:9" ht="15" customHeight="1" x14ac:dyDescent="0.25">
      <c r="A3180" t="s">
        <v>5829</v>
      </c>
      <c r="B3180" s="15">
        <v>45499</v>
      </c>
      <c r="C3180" t="s">
        <v>24</v>
      </c>
      <c r="E3180" t="s">
        <v>3093</v>
      </c>
      <c r="F3180">
        <v>0.83333333300000001</v>
      </c>
      <c r="G3180" t="s">
        <v>3096</v>
      </c>
      <c r="H3180" t="s">
        <v>12</v>
      </c>
      <c r="I3180">
        <v>8</v>
      </c>
    </row>
    <row r="3181" spans="1:9" ht="15" customHeight="1" x14ac:dyDescent="0.25">
      <c r="A3181" t="s">
        <v>5830</v>
      </c>
      <c r="B3181" s="15">
        <v>45499</v>
      </c>
      <c r="C3181" t="s">
        <v>21</v>
      </c>
      <c r="E3181" t="s">
        <v>3093</v>
      </c>
      <c r="F3181">
        <v>1</v>
      </c>
      <c r="G3181" t="s">
        <v>3094</v>
      </c>
      <c r="H3181" t="s">
        <v>13</v>
      </c>
      <c r="I3181">
        <v>11</v>
      </c>
    </row>
    <row r="3182" spans="1:9" ht="15" customHeight="1" x14ac:dyDescent="0.25">
      <c r="A3182" t="s">
        <v>5831</v>
      </c>
      <c r="B3182" s="15">
        <v>45499</v>
      </c>
      <c r="C3182" t="s">
        <v>21</v>
      </c>
      <c r="E3182" t="s">
        <v>3093</v>
      </c>
      <c r="F3182">
        <v>1</v>
      </c>
      <c r="G3182" t="s">
        <v>3094</v>
      </c>
      <c r="H3182" t="s">
        <v>13</v>
      </c>
      <c r="I3182">
        <v>11</v>
      </c>
    </row>
    <row r="3183" spans="1:9" ht="15" customHeight="1" x14ac:dyDescent="0.25">
      <c r="A3183" t="s">
        <v>5832</v>
      </c>
      <c r="B3183" s="15">
        <v>45499</v>
      </c>
      <c r="C3183" t="s">
        <v>21</v>
      </c>
      <c r="E3183" t="s">
        <v>3093</v>
      </c>
      <c r="F3183">
        <v>1</v>
      </c>
      <c r="G3183" t="s">
        <v>3094</v>
      </c>
      <c r="H3183" t="s">
        <v>13</v>
      </c>
      <c r="I3183">
        <v>11</v>
      </c>
    </row>
    <row r="3184" spans="1:9" ht="15" customHeight="1" x14ac:dyDescent="0.25">
      <c r="A3184" t="s">
        <v>5833</v>
      </c>
      <c r="B3184" s="15">
        <v>45499</v>
      </c>
      <c r="C3184" t="s">
        <v>21</v>
      </c>
      <c r="E3184" t="s">
        <v>3093</v>
      </c>
      <c r="F3184">
        <v>1</v>
      </c>
      <c r="G3184" t="s">
        <v>3094</v>
      </c>
      <c r="H3184" t="s">
        <v>13</v>
      </c>
      <c r="I3184">
        <v>11</v>
      </c>
    </row>
    <row r="3185" spans="1:9" ht="15" customHeight="1" x14ac:dyDescent="0.25">
      <c r="A3185" t="s">
        <v>5834</v>
      </c>
      <c r="B3185" s="15">
        <v>45499</v>
      </c>
      <c r="C3185" t="s">
        <v>21</v>
      </c>
      <c r="E3185" t="s">
        <v>3093</v>
      </c>
      <c r="F3185">
        <v>1</v>
      </c>
      <c r="G3185" t="s">
        <v>3094</v>
      </c>
      <c r="H3185" t="s">
        <v>13</v>
      </c>
      <c r="I3185">
        <v>11</v>
      </c>
    </row>
    <row r="3186" spans="1:9" ht="15" customHeight="1" x14ac:dyDescent="0.25">
      <c r="A3186" t="s">
        <v>5835</v>
      </c>
      <c r="B3186" s="15">
        <v>45499</v>
      </c>
      <c r="C3186" t="s">
        <v>24</v>
      </c>
      <c r="E3186" t="s">
        <v>3093</v>
      </c>
      <c r="F3186">
        <v>1</v>
      </c>
      <c r="G3186" t="s">
        <v>3094</v>
      </c>
      <c r="H3186" t="s">
        <v>12</v>
      </c>
      <c r="I3186">
        <v>8</v>
      </c>
    </row>
    <row r="3187" spans="1:9" ht="15" customHeight="1" x14ac:dyDescent="0.25">
      <c r="A3187" t="s">
        <v>5836</v>
      </c>
      <c r="B3187" s="15">
        <v>45499</v>
      </c>
      <c r="C3187" t="s">
        <v>21</v>
      </c>
      <c r="E3187" t="s">
        <v>3093</v>
      </c>
      <c r="F3187">
        <v>1</v>
      </c>
      <c r="G3187" t="s">
        <v>3094</v>
      </c>
      <c r="H3187" t="s">
        <v>13</v>
      </c>
      <c r="I3187">
        <v>11</v>
      </c>
    </row>
    <row r="3188" spans="1:9" ht="15" customHeight="1" x14ac:dyDescent="0.25">
      <c r="A3188" t="s">
        <v>5837</v>
      </c>
      <c r="B3188" s="15">
        <v>45499</v>
      </c>
      <c r="C3188" t="s">
        <v>24</v>
      </c>
      <c r="E3188" t="s">
        <v>3093</v>
      </c>
      <c r="F3188">
        <v>1</v>
      </c>
      <c r="G3188" t="s">
        <v>3094</v>
      </c>
      <c r="H3188" t="s">
        <v>12</v>
      </c>
      <c r="I3188">
        <v>8</v>
      </c>
    </row>
    <row r="3189" spans="1:9" ht="15" customHeight="1" x14ac:dyDescent="0.25">
      <c r="A3189" t="s">
        <v>470</v>
      </c>
      <c r="B3189" s="15">
        <v>45499</v>
      </c>
      <c r="C3189" t="s">
        <v>21</v>
      </c>
      <c r="D3189">
        <v>8</v>
      </c>
      <c r="E3189" t="s">
        <v>34</v>
      </c>
      <c r="F3189">
        <v>1</v>
      </c>
      <c r="G3189" t="s">
        <v>3094</v>
      </c>
      <c r="H3189" t="s">
        <v>13</v>
      </c>
      <c r="I3189">
        <v>11</v>
      </c>
    </row>
    <row r="3190" spans="1:9" ht="15" customHeight="1" x14ac:dyDescent="0.25">
      <c r="A3190" t="s">
        <v>5838</v>
      </c>
      <c r="B3190" s="15">
        <v>45499</v>
      </c>
      <c r="C3190" t="s">
        <v>24</v>
      </c>
      <c r="E3190" t="s">
        <v>3093</v>
      </c>
      <c r="F3190">
        <v>1</v>
      </c>
      <c r="G3190" t="s">
        <v>3094</v>
      </c>
      <c r="H3190" t="s">
        <v>12</v>
      </c>
      <c r="I3190">
        <v>8</v>
      </c>
    </row>
    <row r="3191" spans="1:9" ht="15" customHeight="1" x14ac:dyDescent="0.25">
      <c r="A3191" t="s">
        <v>5839</v>
      </c>
      <c r="B3191" s="15">
        <v>45499</v>
      </c>
      <c r="C3191" t="s">
        <v>21</v>
      </c>
      <c r="E3191" t="s">
        <v>3093</v>
      </c>
      <c r="F3191">
        <v>1</v>
      </c>
      <c r="G3191" t="s">
        <v>3094</v>
      </c>
      <c r="H3191" t="s">
        <v>13</v>
      </c>
      <c r="I3191">
        <v>11</v>
      </c>
    </row>
    <row r="3192" spans="1:9" ht="15" customHeight="1" x14ac:dyDescent="0.25">
      <c r="A3192" t="s">
        <v>5840</v>
      </c>
      <c r="B3192" s="15">
        <v>45499</v>
      </c>
      <c r="C3192" t="s">
        <v>21</v>
      </c>
      <c r="E3192" t="s">
        <v>3093</v>
      </c>
      <c r="F3192">
        <v>1</v>
      </c>
      <c r="G3192" t="s">
        <v>3094</v>
      </c>
      <c r="H3192" t="s">
        <v>13</v>
      </c>
      <c r="I3192">
        <v>11</v>
      </c>
    </row>
    <row r="3193" spans="1:9" ht="15" customHeight="1" x14ac:dyDescent="0.25">
      <c r="A3193" t="s">
        <v>5841</v>
      </c>
      <c r="B3193" s="15">
        <v>45499</v>
      </c>
      <c r="C3193" t="s">
        <v>21</v>
      </c>
      <c r="E3193" t="s">
        <v>3093</v>
      </c>
      <c r="F3193">
        <v>1</v>
      </c>
      <c r="G3193" t="s">
        <v>3094</v>
      </c>
      <c r="H3193" t="s">
        <v>13</v>
      </c>
      <c r="I3193">
        <v>11</v>
      </c>
    </row>
    <row r="3194" spans="1:9" ht="15" customHeight="1" x14ac:dyDescent="0.25">
      <c r="A3194" t="s">
        <v>5842</v>
      </c>
      <c r="B3194" s="15">
        <v>45499</v>
      </c>
      <c r="C3194" t="s">
        <v>24</v>
      </c>
      <c r="E3194" t="s">
        <v>3093</v>
      </c>
      <c r="F3194">
        <v>1</v>
      </c>
      <c r="G3194" t="s">
        <v>3094</v>
      </c>
      <c r="H3194" t="s">
        <v>12</v>
      </c>
      <c r="I3194">
        <v>8</v>
      </c>
    </row>
    <row r="3195" spans="1:9" ht="15" customHeight="1" x14ac:dyDescent="0.25">
      <c r="A3195" t="s">
        <v>5843</v>
      </c>
      <c r="B3195" s="15">
        <v>45499</v>
      </c>
      <c r="C3195" t="s">
        <v>21</v>
      </c>
      <c r="E3195" t="s">
        <v>3093</v>
      </c>
      <c r="F3195">
        <v>1</v>
      </c>
      <c r="G3195" t="s">
        <v>3094</v>
      </c>
      <c r="H3195" t="s">
        <v>13</v>
      </c>
      <c r="I3195">
        <v>11</v>
      </c>
    </row>
    <row r="3196" spans="1:9" ht="15" customHeight="1" x14ac:dyDescent="0.25">
      <c r="A3196" t="s">
        <v>5844</v>
      </c>
      <c r="B3196" s="15">
        <v>45499</v>
      </c>
      <c r="C3196" t="s">
        <v>24</v>
      </c>
      <c r="E3196" t="s">
        <v>3093</v>
      </c>
      <c r="F3196">
        <v>1</v>
      </c>
      <c r="G3196" t="s">
        <v>3094</v>
      </c>
      <c r="H3196" t="s">
        <v>12</v>
      </c>
      <c r="I3196">
        <v>8</v>
      </c>
    </row>
    <row r="3197" spans="1:9" ht="15" customHeight="1" x14ac:dyDescent="0.25">
      <c r="A3197" t="s">
        <v>471</v>
      </c>
      <c r="B3197" s="15">
        <v>45499</v>
      </c>
      <c r="C3197" t="s">
        <v>24</v>
      </c>
      <c r="D3197">
        <v>10</v>
      </c>
      <c r="E3197" t="s">
        <v>22</v>
      </c>
      <c r="F3197">
        <v>1</v>
      </c>
      <c r="G3197" t="s">
        <v>3094</v>
      </c>
      <c r="H3197" t="s">
        <v>12</v>
      </c>
      <c r="I3197">
        <v>8</v>
      </c>
    </row>
    <row r="3198" spans="1:9" ht="15" customHeight="1" x14ac:dyDescent="0.25">
      <c r="A3198" t="s">
        <v>5845</v>
      </c>
      <c r="B3198" s="15">
        <v>45499</v>
      </c>
      <c r="C3198" t="s">
        <v>24</v>
      </c>
      <c r="E3198" t="s">
        <v>3093</v>
      </c>
      <c r="F3198">
        <v>1</v>
      </c>
      <c r="G3198" t="s">
        <v>3094</v>
      </c>
      <c r="H3198" t="s">
        <v>12</v>
      </c>
      <c r="I3198">
        <v>8</v>
      </c>
    </row>
    <row r="3199" spans="1:9" ht="15" customHeight="1" x14ac:dyDescent="0.25">
      <c r="A3199" t="s">
        <v>5846</v>
      </c>
      <c r="B3199" s="15">
        <v>45499</v>
      </c>
      <c r="C3199" t="s">
        <v>24</v>
      </c>
      <c r="E3199" t="s">
        <v>3093</v>
      </c>
      <c r="F3199">
        <v>1</v>
      </c>
      <c r="G3199" t="s">
        <v>3094</v>
      </c>
      <c r="H3199" t="s">
        <v>12</v>
      </c>
      <c r="I3199">
        <v>8</v>
      </c>
    </row>
    <row r="3200" spans="1:9" ht="15" customHeight="1" x14ac:dyDescent="0.25">
      <c r="A3200" t="s">
        <v>5847</v>
      </c>
      <c r="B3200" s="15">
        <v>45499</v>
      </c>
      <c r="C3200" t="s">
        <v>29</v>
      </c>
      <c r="E3200" t="s">
        <v>3093</v>
      </c>
      <c r="F3200">
        <v>1</v>
      </c>
      <c r="G3200" t="s">
        <v>3094</v>
      </c>
      <c r="H3200" t="s">
        <v>14</v>
      </c>
      <c r="I3200">
        <v>4</v>
      </c>
    </row>
    <row r="3201" spans="1:9" ht="15" customHeight="1" x14ac:dyDescent="0.25">
      <c r="A3201" t="s">
        <v>5848</v>
      </c>
      <c r="B3201" s="15">
        <v>45499</v>
      </c>
      <c r="C3201" t="s">
        <v>21</v>
      </c>
      <c r="E3201" t="s">
        <v>3093</v>
      </c>
      <c r="F3201">
        <v>1</v>
      </c>
      <c r="G3201" t="s">
        <v>3094</v>
      </c>
      <c r="H3201" t="s">
        <v>13</v>
      </c>
      <c r="I3201">
        <v>11</v>
      </c>
    </row>
    <row r="3202" spans="1:9" ht="15" customHeight="1" x14ac:dyDescent="0.25">
      <c r="A3202" t="s">
        <v>5849</v>
      </c>
      <c r="B3202" s="15">
        <v>45499</v>
      </c>
      <c r="C3202" t="s">
        <v>24</v>
      </c>
      <c r="E3202" t="s">
        <v>3093</v>
      </c>
      <c r="F3202">
        <v>1</v>
      </c>
      <c r="G3202" t="s">
        <v>3094</v>
      </c>
      <c r="H3202" t="s">
        <v>12</v>
      </c>
      <c r="I3202">
        <v>8</v>
      </c>
    </row>
    <row r="3203" spans="1:9" ht="15" customHeight="1" x14ac:dyDescent="0.25">
      <c r="A3203" t="s">
        <v>5850</v>
      </c>
      <c r="B3203" s="15">
        <v>45499</v>
      </c>
      <c r="C3203" t="s">
        <v>21</v>
      </c>
      <c r="E3203" t="s">
        <v>3093</v>
      </c>
      <c r="F3203">
        <v>1</v>
      </c>
      <c r="G3203" t="s">
        <v>3094</v>
      </c>
      <c r="H3203" t="s">
        <v>13</v>
      </c>
      <c r="I3203">
        <v>11</v>
      </c>
    </row>
    <row r="3204" spans="1:9" ht="15" customHeight="1" x14ac:dyDescent="0.25">
      <c r="A3204" t="s">
        <v>5851</v>
      </c>
      <c r="B3204" s="15">
        <v>45499</v>
      </c>
      <c r="C3204" t="s">
        <v>24</v>
      </c>
      <c r="E3204" t="s">
        <v>3093</v>
      </c>
      <c r="F3204">
        <v>1</v>
      </c>
      <c r="G3204" t="s">
        <v>3094</v>
      </c>
      <c r="H3204" t="s">
        <v>12</v>
      </c>
      <c r="I3204">
        <v>8</v>
      </c>
    </row>
    <row r="3205" spans="1:9" ht="15" customHeight="1" x14ac:dyDescent="0.25">
      <c r="A3205" t="s">
        <v>5852</v>
      </c>
      <c r="B3205" s="15">
        <v>45499</v>
      </c>
      <c r="C3205" t="s">
        <v>21</v>
      </c>
      <c r="E3205" t="s">
        <v>3093</v>
      </c>
      <c r="F3205">
        <v>1</v>
      </c>
      <c r="G3205" t="s">
        <v>3094</v>
      </c>
      <c r="H3205" t="s">
        <v>13</v>
      </c>
      <c r="I3205">
        <v>11</v>
      </c>
    </row>
    <row r="3206" spans="1:9" ht="15" customHeight="1" x14ac:dyDescent="0.25">
      <c r="A3206" t="s">
        <v>5853</v>
      </c>
      <c r="B3206" s="15">
        <v>45491</v>
      </c>
      <c r="C3206" t="s">
        <v>21</v>
      </c>
      <c r="E3206" t="s">
        <v>3093</v>
      </c>
      <c r="F3206">
        <v>0.8</v>
      </c>
      <c r="G3206" t="s">
        <v>3096</v>
      </c>
      <c r="H3206" t="s">
        <v>13</v>
      </c>
      <c r="I3206">
        <v>18</v>
      </c>
    </row>
    <row r="3207" spans="1:9" ht="15" customHeight="1" x14ac:dyDescent="0.25">
      <c r="A3207" t="s">
        <v>472</v>
      </c>
      <c r="B3207" s="15">
        <v>45499</v>
      </c>
      <c r="C3207" t="s">
        <v>21</v>
      </c>
      <c r="D3207">
        <v>10</v>
      </c>
      <c r="E3207" t="s">
        <v>22</v>
      </c>
      <c r="F3207">
        <v>1</v>
      </c>
      <c r="G3207" t="s">
        <v>3094</v>
      </c>
      <c r="H3207" t="s">
        <v>13</v>
      </c>
      <c r="I3207">
        <v>11</v>
      </c>
    </row>
    <row r="3208" spans="1:9" ht="15" customHeight="1" x14ac:dyDescent="0.25">
      <c r="A3208" t="s">
        <v>5854</v>
      </c>
      <c r="B3208" s="15">
        <v>45499</v>
      </c>
      <c r="C3208" t="s">
        <v>24</v>
      </c>
      <c r="E3208" t="s">
        <v>3093</v>
      </c>
      <c r="F3208">
        <v>1</v>
      </c>
      <c r="G3208" t="s">
        <v>3094</v>
      </c>
      <c r="H3208" t="s">
        <v>12</v>
      </c>
      <c r="I3208">
        <v>8</v>
      </c>
    </row>
    <row r="3209" spans="1:9" ht="15" customHeight="1" x14ac:dyDescent="0.25">
      <c r="A3209" t="s">
        <v>5855</v>
      </c>
      <c r="B3209" s="15">
        <v>45499</v>
      </c>
      <c r="C3209" t="s">
        <v>24</v>
      </c>
      <c r="E3209" t="s">
        <v>3093</v>
      </c>
      <c r="F3209">
        <v>1</v>
      </c>
      <c r="G3209" t="s">
        <v>3094</v>
      </c>
      <c r="H3209" t="s">
        <v>12</v>
      </c>
      <c r="I3209">
        <v>8</v>
      </c>
    </row>
    <row r="3210" spans="1:9" ht="15" customHeight="1" x14ac:dyDescent="0.25">
      <c r="A3210" t="s">
        <v>5856</v>
      </c>
      <c r="B3210" s="15">
        <v>45499</v>
      </c>
      <c r="C3210" t="s">
        <v>21</v>
      </c>
      <c r="E3210" t="s">
        <v>3093</v>
      </c>
      <c r="F3210">
        <v>1</v>
      </c>
      <c r="G3210" t="s">
        <v>3094</v>
      </c>
      <c r="H3210" t="s">
        <v>13</v>
      </c>
      <c r="I3210">
        <v>11</v>
      </c>
    </row>
    <row r="3211" spans="1:9" ht="15" customHeight="1" x14ac:dyDescent="0.25">
      <c r="A3211" t="s">
        <v>473</v>
      </c>
      <c r="B3211" s="15">
        <v>45499</v>
      </c>
      <c r="C3211" t="s">
        <v>24</v>
      </c>
      <c r="D3211">
        <v>10</v>
      </c>
      <c r="E3211" t="s">
        <v>22</v>
      </c>
      <c r="F3211">
        <v>1</v>
      </c>
      <c r="G3211" t="s">
        <v>3094</v>
      </c>
      <c r="H3211" t="s">
        <v>12</v>
      </c>
      <c r="I3211">
        <v>8</v>
      </c>
    </row>
    <row r="3212" spans="1:9" ht="15" customHeight="1" x14ac:dyDescent="0.25">
      <c r="A3212" t="s">
        <v>474</v>
      </c>
      <c r="B3212" s="15">
        <v>45499</v>
      </c>
      <c r="C3212" t="s">
        <v>24</v>
      </c>
      <c r="D3212">
        <v>10</v>
      </c>
      <c r="E3212" t="s">
        <v>22</v>
      </c>
      <c r="F3212">
        <v>1</v>
      </c>
      <c r="G3212" t="s">
        <v>3094</v>
      </c>
      <c r="H3212" t="s">
        <v>12</v>
      </c>
      <c r="I3212">
        <v>8</v>
      </c>
    </row>
    <row r="3213" spans="1:9" ht="15" customHeight="1" x14ac:dyDescent="0.25">
      <c r="A3213" t="s">
        <v>475</v>
      </c>
      <c r="B3213" s="15">
        <v>45499</v>
      </c>
      <c r="C3213" t="s">
        <v>24</v>
      </c>
      <c r="D3213">
        <v>10</v>
      </c>
      <c r="E3213" t="s">
        <v>22</v>
      </c>
      <c r="F3213">
        <v>1</v>
      </c>
      <c r="G3213" t="s">
        <v>3094</v>
      </c>
      <c r="H3213" t="s">
        <v>12</v>
      </c>
      <c r="I3213">
        <v>8</v>
      </c>
    </row>
    <row r="3214" spans="1:9" ht="15" customHeight="1" x14ac:dyDescent="0.25">
      <c r="A3214" t="s">
        <v>5857</v>
      </c>
      <c r="B3214" s="15">
        <v>45499</v>
      </c>
      <c r="C3214" t="s">
        <v>24</v>
      </c>
      <c r="E3214" t="s">
        <v>3093</v>
      </c>
      <c r="F3214">
        <v>1</v>
      </c>
      <c r="G3214" t="s">
        <v>3094</v>
      </c>
      <c r="H3214" t="s">
        <v>12</v>
      </c>
      <c r="I3214">
        <v>8</v>
      </c>
    </row>
    <row r="3215" spans="1:9" ht="15" customHeight="1" x14ac:dyDescent="0.25">
      <c r="A3215" t="s">
        <v>5858</v>
      </c>
      <c r="B3215" s="15">
        <v>45499</v>
      </c>
      <c r="C3215" t="s">
        <v>24</v>
      </c>
      <c r="E3215" t="s">
        <v>3093</v>
      </c>
      <c r="F3215">
        <v>1</v>
      </c>
      <c r="G3215" t="s">
        <v>3094</v>
      </c>
      <c r="H3215" t="s">
        <v>12</v>
      </c>
      <c r="I3215">
        <v>8</v>
      </c>
    </row>
    <row r="3216" spans="1:9" ht="15" customHeight="1" x14ac:dyDescent="0.25">
      <c r="A3216" t="s">
        <v>5859</v>
      </c>
      <c r="B3216" s="15">
        <v>45499</v>
      </c>
      <c r="C3216" t="s">
        <v>21</v>
      </c>
      <c r="E3216" t="s">
        <v>3093</v>
      </c>
      <c r="F3216">
        <v>0.88888888899999996</v>
      </c>
      <c r="G3216" t="s">
        <v>3096</v>
      </c>
      <c r="H3216" t="s">
        <v>13</v>
      </c>
      <c r="I3216">
        <v>11</v>
      </c>
    </row>
    <row r="3217" spans="1:9" ht="15" customHeight="1" x14ac:dyDescent="0.25">
      <c r="A3217" t="s">
        <v>5860</v>
      </c>
      <c r="B3217" s="15">
        <v>45499</v>
      </c>
      <c r="C3217" t="s">
        <v>24</v>
      </c>
      <c r="E3217" t="s">
        <v>3093</v>
      </c>
      <c r="F3217">
        <v>1</v>
      </c>
      <c r="G3217" t="s">
        <v>3094</v>
      </c>
      <c r="H3217" t="s">
        <v>12</v>
      </c>
      <c r="I3217">
        <v>8</v>
      </c>
    </row>
    <row r="3218" spans="1:9" ht="15" customHeight="1" x14ac:dyDescent="0.25">
      <c r="A3218" t="s">
        <v>5861</v>
      </c>
      <c r="B3218" s="15">
        <v>45499</v>
      </c>
      <c r="C3218" t="s">
        <v>24</v>
      </c>
      <c r="E3218" t="s">
        <v>3093</v>
      </c>
      <c r="F3218">
        <v>1</v>
      </c>
      <c r="G3218" t="s">
        <v>3094</v>
      </c>
      <c r="H3218" t="s">
        <v>12</v>
      </c>
      <c r="I3218">
        <v>8</v>
      </c>
    </row>
    <row r="3219" spans="1:9" ht="15" customHeight="1" x14ac:dyDescent="0.25">
      <c r="A3219" t="s">
        <v>5862</v>
      </c>
      <c r="B3219" s="15">
        <v>45499</v>
      </c>
      <c r="C3219" t="s">
        <v>24</v>
      </c>
      <c r="E3219" t="s">
        <v>3093</v>
      </c>
      <c r="F3219">
        <v>0.8</v>
      </c>
      <c r="G3219" t="s">
        <v>3096</v>
      </c>
      <c r="H3219" t="s">
        <v>12</v>
      </c>
      <c r="I3219">
        <v>8</v>
      </c>
    </row>
    <row r="3220" spans="1:9" ht="15" customHeight="1" x14ac:dyDescent="0.25">
      <c r="A3220" t="s">
        <v>5863</v>
      </c>
      <c r="B3220" s="15">
        <v>45499</v>
      </c>
      <c r="C3220" t="s">
        <v>24</v>
      </c>
      <c r="E3220" t="s">
        <v>3093</v>
      </c>
      <c r="F3220">
        <v>1</v>
      </c>
      <c r="G3220" t="s">
        <v>3094</v>
      </c>
      <c r="H3220" t="s">
        <v>12</v>
      </c>
      <c r="I3220">
        <v>8</v>
      </c>
    </row>
    <row r="3221" spans="1:9" ht="15" customHeight="1" x14ac:dyDescent="0.25">
      <c r="A3221" t="s">
        <v>5864</v>
      </c>
      <c r="B3221" s="15">
        <v>45499</v>
      </c>
      <c r="C3221" t="s">
        <v>24</v>
      </c>
      <c r="E3221" t="s">
        <v>3093</v>
      </c>
      <c r="F3221">
        <v>0</v>
      </c>
      <c r="G3221" t="s">
        <v>3096</v>
      </c>
      <c r="H3221" t="s">
        <v>12</v>
      </c>
      <c r="I3221">
        <v>8</v>
      </c>
    </row>
    <row r="3222" spans="1:9" ht="15" customHeight="1" x14ac:dyDescent="0.25">
      <c r="A3222" t="s">
        <v>476</v>
      </c>
      <c r="B3222" s="15">
        <v>45499</v>
      </c>
      <c r="C3222" t="s">
        <v>24</v>
      </c>
      <c r="D3222">
        <v>9</v>
      </c>
      <c r="E3222" t="s">
        <v>22</v>
      </c>
      <c r="F3222">
        <v>1</v>
      </c>
      <c r="G3222" t="s">
        <v>3094</v>
      </c>
      <c r="H3222" t="s">
        <v>12</v>
      </c>
      <c r="I3222">
        <v>8</v>
      </c>
    </row>
    <row r="3223" spans="1:9" ht="15" customHeight="1" x14ac:dyDescent="0.25">
      <c r="A3223" t="s">
        <v>5865</v>
      </c>
      <c r="B3223" s="15">
        <v>45499</v>
      </c>
      <c r="C3223" t="s">
        <v>24</v>
      </c>
      <c r="E3223" t="s">
        <v>3093</v>
      </c>
      <c r="F3223">
        <v>1</v>
      </c>
      <c r="G3223" t="s">
        <v>3094</v>
      </c>
      <c r="H3223" t="s">
        <v>12</v>
      </c>
      <c r="I3223">
        <v>8</v>
      </c>
    </row>
    <row r="3224" spans="1:9" ht="15" customHeight="1" x14ac:dyDescent="0.25">
      <c r="A3224" t="s">
        <v>5866</v>
      </c>
      <c r="B3224" s="15">
        <v>45499</v>
      </c>
      <c r="C3224" t="s">
        <v>24</v>
      </c>
      <c r="E3224" t="s">
        <v>3093</v>
      </c>
      <c r="F3224">
        <v>1</v>
      </c>
      <c r="G3224" t="s">
        <v>3094</v>
      </c>
      <c r="H3224" t="s">
        <v>12</v>
      </c>
      <c r="I3224">
        <v>8</v>
      </c>
    </row>
    <row r="3225" spans="1:9" ht="15" customHeight="1" x14ac:dyDescent="0.25">
      <c r="A3225" t="s">
        <v>5867</v>
      </c>
      <c r="B3225" s="15">
        <v>45499</v>
      </c>
      <c r="C3225" t="s">
        <v>24</v>
      </c>
      <c r="E3225" t="s">
        <v>3093</v>
      </c>
      <c r="F3225">
        <v>1</v>
      </c>
      <c r="G3225" t="s">
        <v>3094</v>
      </c>
      <c r="H3225" t="s">
        <v>12</v>
      </c>
      <c r="I3225">
        <v>8</v>
      </c>
    </row>
    <row r="3226" spans="1:9" ht="15" customHeight="1" x14ac:dyDescent="0.25">
      <c r="A3226" t="s">
        <v>5868</v>
      </c>
      <c r="B3226" s="15">
        <v>45499</v>
      </c>
      <c r="C3226" t="s">
        <v>24</v>
      </c>
      <c r="E3226" t="s">
        <v>3093</v>
      </c>
      <c r="F3226">
        <v>1</v>
      </c>
      <c r="G3226" t="s">
        <v>3094</v>
      </c>
      <c r="H3226" t="s">
        <v>12</v>
      </c>
      <c r="I3226">
        <v>8</v>
      </c>
    </row>
    <row r="3227" spans="1:9" ht="15" customHeight="1" x14ac:dyDescent="0.25">
      <c r="A3227" t="s">
        <v>5869</v>
      </c>
      <c r="B3227" s="15">
        <v>45499</v>
      </c>
      <c r="C3227" t="s">
        <v>24</v>
      </c>
      <c r="E3227" t="s">
        <v>3093</v>
      </c>
      <c r="F3227">
        <v>1</v>
      </c>
      <c r="G3227" t="s">
        <v>3094</v>
      </c>
      <c r="H3227" t="s">
        <v>12</v>
      </c>
      <c r="I3227">
        <v>8</v>
      </c>
    </row>
    <row r="3228" spans="1:9" ht="15" customHeight="1" x14ac:dyDescent="0.25">
      <c r="A3228" t="s">
        <v>5870</v>
      </c>
      <c r="B3228" s="15">
        <v>45499</v>
      </c>
      <c r="C3228" t="s">
        <v>24</v>
      </c>
      <c r="E3228" t="s">
        <v>3093</v>
      </c>
      <c r="F3228">
        <v>1</v>
      </c>
      <c r="G3228" t="s">
        <v>3094</v>
      </c>
      <c r="H3228" t="s">
        <v>12</v>
      </c>
      <c r="I3228">
        <v>8</v>
      </c>
    </row>
    <row r="3229" spans="1:9" ht="15" customHeight="1" x14ac:dyDescent="0.25">
      <c r="A3229" t="s">
        <v>5871</v>
      </c>
      <c r="B3229" s="15">
        <v>45499</v>
      </c>
      <c r="C3229" t="s">
        <v>24</v>
      </c>
      <c r="E3229" t="s">
        <v>3093</v>
      </c>
      <c r="F3229">
        <v>1</v>
      </c>
      <c r="G3229" t="s">
        <v>3094</v>
      </c>
      <c r="H3229" t="s">
        <v>12</v>
      </c>
      <c r="I3229">
        <v>8</v>
      </c>
    </row>
    <row r="3230" spans="1:9" ht="15" customHeight="1" x14ac:dyDescent="0.25">
      <c r="A3230" t="s">
        <v>5872</v>
      </c>
      <c r="B3230" s="15">
        <v>45499</v>
      </c>
      <c r="C3230" t="s">
        <v>24</v>
      </c>
      <c r="E3230" t="s">
        <v>3093</v>
      </c>
      <c r="F3230">
        <v>1</v>
      </c>
      <c r="G3230" t="s">
        <v>3094</v>
      </c>
      <c r="H3230" t="s">
        <v>12</v>
      </c>
      <c r="I3230">
        <v>8</v>
      </c>
    </row>
    <row r="3231" spans="1:9" ht="15" customHeight="1" x14ac:dyDescent="0.25">
      <c r="A3231" t="s">
        <v>5873</v>
      </c>
      <c r="B3231" s="15">
        <v>45500</v>
      </c>
      <c r="C3231" t="s">
        <v>21</v>
      </c>
      <c r="E3231" t="s">
        <v>3093</v>
      </c>
      <c r="F3231">
        <v>1</v>
      </c>
      <c r="G3231" t="s">
        <v>3094</v>
      </c>
      <c r="H3231" t="s">
        <v>13</v>
      </c>
    </row>
    <row r="3232" spans="1:9" ht="15" customHeight="1" x14ac:dyDescent="0.25">
      <c r="A3232" t="s">
        <v>5874</v>
      </c>
      <c r="B3232" s="15">
        <v>45500</v>
      </c>
      <c r="C3232" t="s">
        <v>21</v>
      </c>
      <c r="E3232" t="s">
        <v>3093</v>
      </c>
      <c r="F3232">
        <v>1</v>
      </c>
      <c r="G3232" t="s">
        <v>3094</v>
      </c>
      <c r="H3232" t="s">
        <v>13</v>
      </c>
    </row>
    <row r="3233" spans="1:9" ht="15" customHeight="1" x14ac:dyDescent="0.25">
      <c r="A3233" t="s">
        <v>477</v>
      </c>
      <c r="B3233" s="15">
        <v>45501</v>
      </c>
      <c r="C3233" t="s">
        <v>24</v>
      </c>
      <c r="D3233">
        <v>7</v>
      </c>
      <c r="E3233" t="s">
        <v>34</v>
      </c>
      <c r="F3233">
        <v>0.63636363600000001</v>
      </c>
      <c r="G3233" t="s">
        <v>3096</v>
      </c>
      <c r="H3233" t="s">
        <v>12</v>
      </c>
    </row>
    <row r="3234" spans="1:9" ht="15" customHeight="1" x14ac:dyDescent="0.25">
      <c r="A3234" t="s">
        <v>5875</v>
      </c>
      <c r="B3234" s="15">
        <v>45501</v>
      </c>
      <c r="C3234" t="s">
        <v>29</v>
      </c>
      <c r="E3234" t="s">
        <v>3093</v>
      </c>
      <c r="F3234">
        <v>1</v>
      </c>
      <c r="G3234" t="s">
        <v>3094</v>
      </c>
      <c r="H3234" t="s">
        <v>14</v>
      </c>
    </row>
    <row r="3235" spans="1:9" ht="15" customHeight="1" x14ac:dyDescent="0.25">
      <c r="A3235" t="s">
        <v>5876</v>
      </c>
      <c r="B3235" s="15">
        <v>45502</v>
      </c>
      <c r="C3235" t="s">
        <v>29</v>
      </c>
      <c r="E3235" t="s">
        <v>3093</v>
      </c>
      <c r="F3235">
        <v>1</v>
      </c>
      <c r="G3235" t="s">
        <v>3094</v>
      </c>
      <c r="H3235" t="s">
        <v>14</v>
      </c>
      <c r="I3235">
        <v>8</v>
      </c>
    </row>
    <row r="3236" spans="1:9" ht="15" customHeight="1" x14ac:dyDescent="0.25">
      <c r="A3236" t="s">
        <v>478</v>
      </c>
      <c r="B3236" s="15">
        <v>45502</v>
      </c>
      <c r="C3236" t="s">
        <v>21</v>
      </c>
      <c r="D3236">
        <v>10</v>
      </c>
      <c r="E3236" t="s">
        <v>22</v>
      </c>
      <c r="F3236">
        <v>0.909090909</v>
      </c>
      <c r="G3236" t="s">
        <v>3096</v>
      </c>
      <c r="H3236" t="s">
        <v>13</v>
      </c>
      <c r="I3236">
        <v>10</v>
      </c>
    </row>
    <row r="3237" spans="1:9" ht="15" customHeight="1" x14ac:dyDescent="0.25">
      <c r="A3237" t="s">
        <v>5877</v>
      </c>
      <c r="B3237" s="15">
        <v>45502</v>
      </c>
      <c r="C3237" t="s">
        <v>29</v>
      </c>
      <c r="E3237" t="s">
        <v>3093</v>
      </c>
      <c r="F3237">
        <v>1</v>
      </c>
      <c r="G3237" t="s">
        <v>3094</v>
      </c>
      <c r="H3237" t="s">
        <v>14</v>
      </c>
      <c r="I3237">
        <v>8</v>
      </c>
    </row>
    <row r="3238" spans="1:9" ht="15" customHeight="1" x14ac:dyDescent="0.25">
      <c r="A3238" t="s">
        <v>5878</v>
      </c>
      <c r="B3238" s="15">
        <v>45502</v>
      </c>
      <c r="C3238" t="s">
        <v>29</v>
      </c>
      <c r="E3238" t="s">
        <v>3093</v>
      </c>
      <c r="F3238">
        <v>1</v>
      </c>
      <c r="G3238" t="s">
        <v>3094</v>
      </c>
      <c r="H3238" t="s">
        <v>14</v>
      </c>
      <c r="I3238">
        <v>8</v>
      </c>
    </row>
    <row r="3239" spans="1:9" ht="15" customHeight="1" x14ac:dyDescent="0.25">
      <c r="A3239" t="s">
        <v>5879</v>
      </c>
      <c r="B3239" s="15">
        <v>45502</v>
      </c>
      <c r="C3239" t="s">
        <v>29</v>
      </c>
      <c r="E3239" t="s">
        <v>3093</v>
      </c>
      <c r="F3239">
        <v>1</v>
      </c>
      <c r="G3239" t="s">
        <v>3094</v>
      </c>
      <c r="H3239" t="s">
        <v>14</v>
      </c>
      <c r="I3239">
        <v>8</v>
      </c>
    </row>
    <row r="3240" spans="1:9" ht="15" customHeight="1" x14ac:dyDescent="0.25">
      <c r="A3240" t="s">
        <v>5880</v>
      </c>
      <c r="B3240" s="15">
        <v>45502</v>
      </c>
      <c r="C3240" t="s">
        <v>21</v>
      </c>
      <c r="E3240" t="s">
        <v>3093</v>
      </c>
      <c r="F3240">
        <v>1</v>
      </c>
      <c r="G3240" t="s">
        <v>3094</v>
      </c>
      <c r="H3240" t="s">
        <v>13</v>
      </c>
      <c r="I3240">
        <v>10</v>
      </c>
    </row>
    <row r="3241" spans="1:9" ht="15" customHeight="1" x14ac:dyDescent="0.25">
      <c r="A3241" t="s">
        <v>5881</v>
      </c>
      <c r="B3241" s="15">
        <v>45502</v>
      </c>
      <c r="C3241" t="s">
        <v>21</v>
      </c>
      <c r="E3241" t="s">
        <v>3093</v>
      </c>
      <c r="F3241">
        <v>1</v>
      </c>
      <c r="G3241" t="s">
        <v>3094</v>
      </c>
      <c r="H3241" t="s">
        <v>13</v>
      </c>
      <c r="I3241">
        <v>10</v>
      </c>
    </row>
    <row r="3242" spans="1:9" ht="15" customHeight="1" x14ac:dyDescent="0.25">
      <c r="A3242" t="s">
        <v>479</v>
      </c>
      <c r="B3242" s="15">
        <v>45502</v>
      </c>
      <c r="C3242" t="s">
        <v>21</v>
      </c>
      <c r="D3242">
        <v>9</v>
      </c>
      <c r="E3242" t="s">
        <v>22</v>
      </c>
      <c r="F3242">
        <v>0.85714285700000004</v>
      </c>
      <c r="G3242" t="s">
        <v>3096</v>
      </c>
      <c r="H3242" t="s">
        <v>13</v>
      </c>
      <c r="I3242">
        <v>10</v>
      </c>
    </row>
    <row r="3243" spans="1:9" ht="15" customHeight="1" x14ac:dyDescent="0.25">
      <c r="A3243" t="s">
        <v>480</v>
      </c>
      <c r="B3243" s="15">
        <v>45502</v>
      </c>
      <c r="C3243" t="s">
        <v>29</v>
      </c>
      <c r="D3243">
        <v>9</v>
      </c>
      <c r="E3243" t="s">
        <v>22</v>
      </c>
      <c r="F3243">
        <v>1</v>
      </c>
      <c r="G3243" t="s">
        <v>3094</v>
      </c>
      <c r="H3243" t="s">
        <v>14</v>
      </c>
      <c r="I3243">
        <v>8</v>
      </c>
    </row>
    <row r="3244" spans="1:9" ht="15" customHeight="1" x14ac:dyDescent="0.25">
      <c r="A3244" t="s">
        <v>5882</v>
      </c>
      <c r="B3244" s="15">
        <v>45502</v>
      </c>
      <c r="C3244" t="s">
        <v>21</v>
      </c>
      <c r="E3244" t="s">
        <v>3093</v>
      </c>
      <c r="F3244">
        <v>1</v>
      </c>
      <c r="G3244" t="s">
        <v>3094</v>
      </c>
      <c r="H3244" t="s">
        <v>13</v>
      </c>
      <c r="I3244">
        <v>10</v>
      </c>
    </row>
    <row r="3245" spans="1:9" ht="15" customHeight="1" x14ac:dyDescent="0.25">
      <c r="A3245" t="s">
        <v>5883</v>
      </c>
      <c r="B3245" s="15">
        <v>45502</v>
      </c>
      <c r="C3245" t="s">
        <v>21</v>
      </c>
      <c r="E3245" t="s">
        <v>3093</v>
      </c>
      <c r="F3245">
        <v>1</v>
      </c>
      <c r="G3245" t="s">
        <v>3094</v>
      </c>
      <c r="H3245" t="s">
        <v>13</v>
      </c>
      <c r="I3245">
        <v>10</v>
      </c>
    </row>
    <row r="3246" spans="1:9" ht="15" customHeight="1" x14ac:dyDescent="0.25">
      <c r="A3246" t="s">
        <v>481</v>
      </c>
      <c r="B3246" s="15">
        <v>45502</v>
      </c>
      <c r="C3246" t="s">
        <v>21</v>
      </c>
      <c r="D3246">
        <v>10</v>
      </c>
      <c r="E3246" t="s">
        <v>22</v>
      </c>
      <c r="F3246">
        <v>1</v>
      </c>
      <c r="G3246" t="s">
        <v>3094</v>
      </c>
      <c r="H3246" t="s">
        <v>13</v>
      </c>
      <c r="I3246">
        <v>10</v>
      </c>
    </row>
    <row r="3247" spans="1:9" ht="15" customHeight="1" x14ac:dyDescent="0.25">
      <c r="A3247" t="s">
        <v>5884</v>
      </c>
      <c r="B3247" s="15">
        <v>45495</v>
      </c>
      <c r="C3247" t="s">
        <v>24</v>
      </c>
      <c r="E3247" t="s">
        <v>3093</v>
      </c>
      <c r="F3247">
        <v>0.71428571399999996</v>
      </c>
      <c r="G3247" t="s">
        <v>3096</v>
      </c>
      <c r="H3247" t="s">
        <v>12</v>
      </c>
      <c r="I3247">
        <v>8</v>
      </c>
    </row>
    <row r="3248" spans="1:9" ht="15" customHeight="1" x14ac:dyDescent="0.25">
      <c r="A3248" t="s">
        <v>5885</v>
      </c>
      <c r="B3248" s="15">
        <v>45502</v>
      </c>
      <c r="C3248" t="s">
        <v>29</v>
      </c>
      <c r="E3248" t="s">
        <v>3093</v>
      </c>
      <c r="F3248">
        <v>1</v>
      </c>
      <c r="G3248" t="s">
        <v>3094</v>
      </c>
      <c r="H3248" t="s">
        <v>14</v>
      </c>
      <c r="I3248">
        <v>8</v>
      </c>
    </row>
    <row r="3249" spans="1:9" ht="15" customHeight="1" x14ac:dyDescent="0.25">
      <c r="A3249" t="s">
        <v>5886</v>
      </c>
      <c r="B3249" s="15">
        <v>45502</v>
      </c>
      <c r="C3249" t="s">
        <v>21</v>
      </c>
      <c r="E3249" t="s">
        <v>3093</v>
      </c>
      <c r="F3249">
        <v>1</v>
      </c>
      <c r="G3249" t="s">
        <v>3094</v>
      </c>
      <c r="H3249" t="s">
        <v>13</v>
      </c>
      <c r="I3249">
        <v>10</v>
      </c>
    </row>
    <row r="3250" spans="1:9" ht="15" customHeight="1" x14ac:dyDescent="0.25">
      <c r="A3250" t="s">
        <v>5887</v>
      </c>
      <c r="B3250" s="15">
        <v>45502</v>
      </c>
      <c r="C3250" t="s">
        <v>21</v>
      </c>
      <c r="E3250" t="s">
        <v>3093</v>
      </c>
      <c r="F3250">
        <v>1</v>
      </c>
      <c r="G3250" t="s">
        <v>3094</v>
      </c>
      <c r="H3250" t="s">
        <v>13</v>
      </c>
      <c r="I3250">
        <v>10</v>
      </c>
    </row>
    <row r="3251" spans="1:9" ht="15" customHeight="1" x14ac:dyDescent="0.25">
      <c r="A3251" t="s">
        <v>5888</v>
      </c>
      <c r="B3251" s="15">
        <v>45502</v>
      </c>
      <c r="C3251" t="s">
        <v>21</v>
      </c>
      <c r="E3251" t="s">
        <v>3093</v>
      </c>
      <c r="F3251">
        <v>1</v>
      </c>
      <c r="G3251" t="s">
        <v>3094</v>
      </c>
      <c r="H3251" t="s">
        <v>13</v>
      </c>
      <c r="I3251">
        <v>10</v>
      </c>
    </row>
    <row r="3252" spans="1:9" ht="15" customHeight="1" x14ac:dyDescent="0.25">
      <c r="A3252" t="s">
        <v>5889</v>
      </c>
      <c r="B3252" s="15">
        <v>45502</v>
      </c>
      <c r="C3252" t="s">
        <v>21</v>
      </c>
      <c r="E3252" t="s">
        <v>3093</v>
      </c>
      <c r="F3252">
        <v>1</v>
      </c>
      <c r="G3252" t="s">
        <v>3094</v>
      </c>
      <c r="H3252" t="s">
        <v>13</v>
      </c>
      <c r="I3252">
        <v>10</v>
      </c>
    </row>
    <row r="3253" spans="1:9" ht="15" customHeight="1" x14ac:dyDescent="0.25">
      <c r="A3253" t="s">
        <v>5890</v>
      </c>
      <c r="B3253" s="15">
        <v>45502</v>
      </c>
      <c r="C3253" t="s">
        <v>21</v>
      </c>
      <c r="E3253" t="s">
        <v>3093</v>
      </c>
      <c r="F3253">
        <v>1</v>
      </c>
      <c r="G3253" t="s">
        <v>3094</v>
      </c>
      <c r="H3253" t="s">
        <v>13</v>
      </c>
      <c r="I3253">
        <v>10</v>
      </c>
    </row>
    <row r="3254" spans="1:9" ht="15" customHeight="1" x14ac:dyDescent="0.25">
      <c r="A3254" t="s">
        <v>482</v>
      </c>
      <c r="B3254" s="15">
        <v>45502</v>
      </c>
      <c r="C3254" t="s">
        <v>29</v>
      </c>
      <c r="D3254">
        <v>7</v>
      </c>
      <c r="E3254" t="s">
        <v>34</v>
      </c>
      <c r="F3254">
        <v>1</v>
      </c>
      <c r="G3254" t="s">
        <v>3094</v>
      </c>
      <c r="H3254" t="s">
        <v>14</v>
      </c>
      <c r="I3254">
        <v>8</v>
      </c>
    </row>
    <row r="3255" spans="1:9" ht="15" customHeight="1" x14ac:dyDescent="0.25">
      <c r="A3255" t="s">
        <v>5891</v>
      </c>
      <c r="B3255" s="15">
        <v>45502</v>
      </c>
      <c r="C3255" t="s">
        <v>21</v>
      </c>
      <c r="E3255" t="s">
        <v>3093</v>
      </c>
      <c r="F3255">
        <v>1</v>
      </c>
      <c r="G3255" t="s">
        <v>3094</v>
      </c>
      <c r="H3255" t="s">
        <v>13</v>
      </c>
      <c r="I3255">
        <v>10</v>
      </c>
    </row>
    <row r="3256" spans="1:9" ht="15" customHeight="1" x14ac:dyDescent="0.25">
      <c r="A3256" t="s">
        <v>483</v>
      </c>
      <c r="B3256" s="15">
        <v>45502</v>
      </c>
      <c r="C3256" t="s">
        <v>21</v>
      </c>
      <c r="D3256">
        <v>10</v>
      </c>
      <c r="E3256" t="s">
        <v>22</v>
      </c>
      <c r="F3256">
        <v>1</v>
      </c>
      <c r="G3256" t="s">
        <v>3094</v>
      </c>
      <c r="H3256" t="s">
        <v>13</v>
      </c>
      <c r="I3256">
        <v>10</v>
      </c>
    </row>
    <row r="3257" spans="1:9" ht="15" customHeight="1" x14ac:dyDescent="0.25">
      <c r="A3257" t="s">
        <v>5892</v>
      </c>
      <c r="B3257" s="15">
        <v>45502</v>
      </c>
      <c r="C3257" t="s">
        <v>21</v>
      </c>
      <c r="E3257" t="s">
        <v>3093</v>
      </c>
      <c r="F3257">
        <v>1</v>
      </c>
      <c r="G3257" t="s">
        <v>3094</v>
      </c>
      <c r="H3257" t="s">
        <v>13</v>
      </c>
      <c r="I3257">
        <v>10</v>
      </c>
    </row>
    <row r="3258" spans="1:9" ht="15" customHeight="1" x14ac:dyDescent="0.25">
      <c r="A3258" t="s">
        <v>5893</v>
      </c>
      <c r="B3258" s="15">
        <v>45502</v>
      </c>
      <c r="C3258" t="s">
        <v>21</v>
      </c>
      <c r="E3258" t="s">
        <v>3093</v>
      </c>
      <c r="F3258">
        <v>1</v>
      </c>
      <c r="G3258" t="s">
        <v>3094</v>
      </c>
      <c r="H3258" t="s">
        <v>13</v>
      </c>
      <c r="I3258">
        <v>10</v>
      </c>
    </row>
    <row r="3259" spans="1:9" ht="15" customHeight="1" x14ac:dyDescent="0.25">
      <c r="A3259" t="s">
        <v>5894</v>
      </c>
      <c r="B3259" s="15">
        <v>45502</v>
      </c>
      <c r="C3259" t="s">
        <v>21</v>
      </c>
      <c r="E3259" t="s">
        <v>3093</v>
      </c>
      <c r="F3259">
        <v>1</v>
      </c>
      <c r="G3259" t="s">
        <v>3094</v>
      </c>
      <c r="H3259" t="s">
        <v>13</v>
      </c>
      <c r="I3259">
        <v>10</v>
      </c>
    </row>
    <row r="3260" spans="1:9" ht="15" customHeight="1" x14ac:dyDescent="0.25">
      <c r="A3260" t="s">
        <v>484</v>
      </c>
      <c r="B3260" s="15">
        <v>45502</v>
      </c>
      <c r="C3260" t="s">
        <v>24</v>
      </c>
      <c r="D3260">
        <v>10</v>
      </c>
      <c r="E3260" t="s">
        <v>22</v>
      </c>
      <c r="F3260">
        <v>1</v>
      </c>
      <c r="G3260" t="s">
        <v>3094</v>
      </c>
      <c r="H3260" t="s">
        <v>12</v>
      </c>
      <c r="I3260">
        <v>11</v>
      </c>
    </row>
    <row r="3261" spans="1:9" ht="15" customHeight="1" x14ac:dyDescent="0.25">
      <c r="A3261" t="s">
        <v>485</v>
      </c>
      <c r="B3261" s="15">
        <v>45502</v>
      </c>
      <c r="C3261" t="s">
        <v>21</v>
      </c>
      <c r="D3261">
        <v>10</v>
      </c>
      <c r="E3261" t="s">
        <v>22</v>
      </c>
      <c r="F3261">
        <v>1</v>
      </c>
      <c r="G3261" t="s">
        <v>3094</v>
      </c>
      <c r="H3261" t="s">
        <v>13</v>
      </c>
      <c r="I3261">
        <v>10</v>
      </c>
    </row>
    <row r="3262" spans="1:9" ht="15" customHeight="1" x14ac:dyDescent="0.25">
      <c r="A3262" t="s">
        <v>5895</v>
      </c>
      <c r="B3262" s="15">
        <v>45502</v>
      </c>
      <c r="C3262" t="s">
        <v>21</v>
      </c>
      <c r="E3262" t="s">
        <v>3093</v>
      </c>
      <c r="F3262">
        <v>1</v>
      </c>
      <c r="G3262" t="s">
        <v>3094</v>
      </c>
      <c r="H3262" t="s">
        <v>13</v>
      </c>
      <c r="I3262">
        <v>10</v>
      </c>
    </row>
    <row r="3263" spans="1:9" ht="15" customHeight="1" x14ac:dyDescent="0.25">
      <c r="A3263" t="s">
        <v>5896</v>
      </c>
      <c r="B3263" s="15">
        <v>45502</v>
      </c>
      <c r="C3263" t="s">
        <v>21</v>
      </c>
      <c r="E3263" t="s">
        <v>3093</v>
      </c>
      <c r="F3263">
        <v>1</v>
      </c>
      <c r="G3263" t="s">
        <v>3094</v>
      </c>
      <c r="H3263" t="s">
        <v>13</v>
      </c>
      <c r="I3263">
        <v>10</v>
      </c>
    </row>
    <row r="3264" spans="1:9" ht="15" customHeight="1" x14ac:dyDescent="0.25">
      <c r="A3264" t="s">
        <v>5897</v>
      </c>
      <c r="B3264" s="15">
        <v>45502</v>
      </c>
      <c r="C3264" t="s">
        <v>29</v>
      </c>
      <c r="E3264" t="s">
        <v>3093</v>
      </c>
      <c r="F3264">
        <v>1</v>
      </c>
      <c r="G3264" t="s">
        <v>3094</v>
      </c>
      <c r="H3264" t="s">
        <v>14</v>
      </c>
      <c r="I3264">
        <v>8</v>
      </c>
    </row>
    <row r="3265" spans="1:9" ht="15" customHeight="1" x14ac:dyDescent="0.25">
      <c r="A3265" t="s">
        <v>5898</v>
      </c>
      <c r="B3265" s="15">
        <v>45502</v>
      </c>
      <c r="C3265" t="s">
        <v>21</v>
      </c>
      <c r="E3265" t="s">
        <v>3093</v>
      </c>
      <c r="F3265">
        <v>1</v>
      </c>
      <c r="G3265" t="s">
        <v>3094</v>
      </c>
      <c r="H3265" t="s">
        <v>13</v>
      </c>
      <c r="I3265">
        <v>10</v>
      </c>
    </row>
    <row r="3266" spans="1:9" ht="15" customHeight="1" x14ac:dyDescent="0.25">
      <c r="A3266" t="s">
        <v>5899</v>
      </c>
      <c r="B3266" s="15">
        <v>45502</v>
      </c>
      <c r="C3266" t="s">
        <v>21</v>
      </c>
      <c r="E3266" t="s">
        <v>3093</v>
      </c>
      <c r="F3266">
        <v>1</v>
      </c>
      <c r="G3266" t="s">
        <v>3094</v>
      </c>
      <c r="H3266" t="s">
        <v>13</v>
      </c>
      <c r="I3266">
        <v>10</v>
      </c>
    </row>
    <row r="3267" spans="1:9" ht="15" customHeight="1" x14ac:dyDescent="0.25">
      <c r="A3267" t="s">
        <v>5900</v>
      </c>
      <c r="B3267" s="15">
        <v>45502</v>
      </c>
      <c r="C3267" t="s">
        <v>21</v>
      </c>
      <c r="E3267" t="s">
        <v>3093</v>
      </c>
      <c r="F3267">
        <v>1</v>
      </c>
      <c r="G3267" t="s">
        <v>3094</v>
      </c>
      <c r="H3267" t="s">
        <v>13</v>
      </c>
      <c r="I3267">
        <v>10</v>
      </c>
    </row>
    <row r="3268" spans="1:9" ht="15" customHeight="1" x14ac:dyDescent="0.25">
      <c r="A3268" t="s">
        <v>486</v>
      </c>
      <c r="B3268" s="15">
        <v>45502</v>
      </c>
      <c r="C3268" t="s">
        <v>21</v>
      </c>
      <c r="D3268">
        <v>10</v>
      </c>
      <c r="E3268" t="s">
        <v>22</v>
      </c>
      <c r="F3268">
        <v>1</v>
      </c>
      <c r="G3268" t="s">
        <v>3094</v>
      </c>
      <c r="H3268" t="s">
        <v>13</v>
      </c>
      <c r="I3268">
        <v>10</v>
      </c>
    </row>
    <row r="3269" spans="1:9" ht="15" customHeight="1" x14ac:dyDescent="0.25">
      <c r="A3269" t="s">
        <v>5901</v>
      </c>
      <c r="B3269" s="15">
        <v>45502</v>
      </c>
      <c r="C3269" t="s">
        <v>21</v>
      </c>
      <c r="E3269" t="s">
        <v>3093</v>
      </c>
      <c r="F3269">
        <v>1</v>
      </c>
      <c r="G3269" t="s">
        <v>3094</v>
      </c>
      <c r="H3269" t="s">
        <v>13</v>
      </c>
      <c r="I3269">
        <v>10</v>
      </c>
    </row>
    <row r="3270" spans="1:9" ht="15" customHeight="1" x14ac:dyDescent="0.25">
      <c r="A3270" t="s">
        <v>5902</v>
      </c>
      <c r="B3270" s="15">
        <v>45502</v>
      </c>
      <c r="C3270" t="s">
        <v>21</v>
      </c>
      <c r="E3270" t="s">
        <v>3093</v>
      </c>
      <c r="F3270">
        <v>1</v>
      </c>
      <c r="G3270" t="s">
        <v>3094</v>
      </c>
      <c r="H3270" t="s">
        <v>13</v>
      </c>
      <c r="I3270">
        <v>10</v>
      </c>
    </row>
    <row r="3271" spans="1:9" ht="15" customHeight="1" x14ac:dyDescent="0.25">
      <c r="A3271" t="s">
        <v>5903</v>
      </c>
      <c r="B3271" s="15">
        <v>45502</v>
      </c>
      <c r="C3271" t="s">
        <v>21</v>
      </c>
      <c r="E3271" t="s">
        <v>3093</v>
      </c>
      <c r="F3271">
        <v>1</v>
      </c>
      <c r="G3271" t="s">
        <v>3094</v>
      </c>
      <c r="H3271" t="s">
        <v>13</v>
      </c>
      <c r="I3271">
        <v>10</v>
      </c>
    </row>
    <row r="3272" spans="1:9" ht="15" customHeight="1" x14ac:dyDescent="0.25">
      <c r="A3272" t="s">
        <v>5904</v>
      </c>
      <c r="B3272" s="15">
        <v>45502</v>
      </c>
      <c r="C3272" t="s">
        <v>21</v>
      </c>
      <c r="E3272" t="s">
        <v>3093</v>
      </c>
      <c r="F3272">
        <v>1</v>
      </c>
      <c r="G3272" t="s">
        <v>3094</v>
      </c>
      <c r="H3272" t="s">
        <v>13</v>
      </c>
      <c r="I3272">
        <v>10</v>
      </c>
    </row>
    <row r="3273" spans="1:9" ht="15" customHeight="1" x14ac:dyDescent="0.25">
      <c r="A3273" t="s">
        <v>5905</v>
      </c>
      <c r="B3273" s="15">
        <v>45502</v>
      </c>
      <c r="C3273" t="s">
        <v>21</v>
      </c>
      <c r="E3273" t="s">
        <v>3093</v>
      </c>
      <c r="F3273">
        <v>1</v>
      </c>
      <c r="G3273" t="s">
        <v>3094</v>
      </c>
      <c r="H3273" t="s">
        <v>13</v>
      </c>
      <c r="I3273">
        <v>10</v>
      </c>
    </row>
    <row r="3274" spans="1:9" ht="15" customHeight="1" x14ac:dyDescent="0.25">
      <c r="A3274" t="s">
        <v>487</v>
      </c>
      <c r="B3274" s="15">
        <v>45502</v>
      </c>
      <c r="C3274" t="s">
        <v>21</v>
      </c>
      <c r="D3274">
        <v>10</v>
      </c>
      <c r="E3274" t="s">
        <v>22</v>
      </c>
      <c r="F3274">
        <v>1</v>
      </c>
      <c r="G3274" t="s">
        <v>3094</v>
      </c>
      <c r="H3274" t="s">
        <v>13</v>
      </c>
      <c r="I3274">
        <v>10</v>
      </c>
    </row>
    <row r="3275" spans="1:9" ht="15" customHeight="1" x14ac:dyDescent="0.25">
      <c r="A3275" t="s">
        <v>5906</v>
      </c>
      <c r="B3275" s="15">
        <v>45502</v>
      </c>
      <c r="C3275" t="s">
        <v>21</v>
      </c>
      <c r="E3275" t="s">
        <v>3093</v>
      </c>
      <c r="F3275">
        <v>1</v>
      </c>
      <c r="G3275" t="s">
        <v>3094</v>
      </c>
      <c r="H3275" t="s">
        <v>13</v>
      </c>
      <c r="I3275">
        <v>10</v>
      </c>
    </row>
    <row r="3276" spans="1:9" ht="15" customHeight="1" x14ac:dyDescent="0.25">
      <c r="A3276" t="s">
        <v>5907</v>
      </c>
      <c r="B3276" s="15">
        <v>45502</v>
      </c>
      <c r="C3276" t="s">
        <v>24</v>
      </c>
      <c r="E3276" t="s">
        <v>3093</v>
      </c>
      <c r="F3276">
        <v>1</v>
      </c>
      <c r="G3276" t="s">
        <v>3094</v>
      </c>
      <c r="H3276" t="s">
        <v>12</v>
      </c>
      <c r="I3276">
        <v>11</v>
      </c>
    </row>
    <row r="3277" spans="1:9" ht="15" customHeight="1" x14ac:dyDescent="0.25">
      <c r="A3277" t="s">
        <v>5908</v>
      </c>
      <c r="B3277" s="15">
        <v>45502</v>
      </c>
      <c r="C3277" t="s">
        <v>21</v>
      </c>
      <c r="E3277" t="s">
        <v>3093</v>
      </c>
      <c r="F3277">
        <v>1</v>
      </c>
      <c r="G3277" t="s">
        <v>3094</v>
      </c>
      <c r="H3277" t="s">
        <v>13</v>
      </c>
      <c r="I3277">
        <v>10</v>
      </c>
    </row>
    <row r="3278" spans="1:9" ht="15" customHeight="1" x14ac:dyDescent="0.25">
      <c r="A3278" t="s">
        <v>5909</v>
      </c>
      <c r="B3278" s="15">
        <v>45499</v>
      </c>
      <c r="C3278" t="s">
        <v>21</v>
      </c>
      <c r="E3278" t="s">
        <v>3093</v>
      </c>
      <c r="F3278">
        <v>1</v>
      </c>
      <c r="G3278" t="s">
        <v>3094</v>
      </c>
      <c r="H3278" t="s">
        <v>13</v>
      </c>
      <c r="I3278">
        <v>11</v>
      </c>
    </row>
    <row r="3279" spans="1:9" ht="15" customHeight="1" x14ac:dyDescent="0.25">
      <c r="A3279" t="s">
        <v>488</v>
      </c>
      <c r="B3279" s="15">
        <v>45502</v>
      </c>
      <c r="C3279" t="s">
        <v>21</v>
      </c>
      <c r="D3279">
        <v>10</v>
      </c>
      <c r="E3279" t="s">
        <v>22</v>
      </c>
      <c r="F3279">
        <v>1</v>
      </c>
      <c r="G3279" t="s">
        <v>3094</v>
      </c>
      <c r="H3279" t="s">
        <v>13</v>
      </c>
      <c r="I3279">
        <v>10</v>
      </c>
    </row>
    <row r="3280" spans="1:9" ht="15" customHeight="1" x14ac:dyDescent="0.25">
      <c r="A3280" t="s">
        <v>5910</v>
      </c>
      <c r="B3280" s="15">
        <v>45502</v>
      </c>
      <c r="C3280" t="s">
        <v>21</v>
      </c>
      <c r="E3280" t="s">
        <v>3093</v>
      </c>
      <c r="F3280">
        <v>1</v>
      </c>
      <c r="G3280" t="s">
        <v>3094</v>
      </c>
      <c r="H3280" t="s">
        <v>13</v>
      </c>
      <c r="I3280">
        <v>10</v>
      </c>
    </row>
    <row r="3281" spans="1:9" ht="15" customHeight="1" x14ac:dyDescent="0.25">
      <c r="A3281" t="s">
        <v>5911</v>
      </c>
      <c r="B3281" s="15">
        <v>45502</v>
      </c>
      <c r="C3281" t="s">
        <v>21</v>
      </c>
      <c r="E3281" t="s">
        <v>3093</v>
      </c>
      <c r="F3281">
        <v>1</v>
      </c>
      <c r="G3281" t="s">
        <v>3094</v>
      </c>
      <c r="H3281" t="s">
        <v>13</v>
      </c>
      <c r="I3281">
        <v>10</v>
      </c>
    </row>
    <row r="3282" spans="1:9" ht="15" customHeight="1" x14ac:dyDescent="0.25">
      <c r="A3282" t="s">
        <v>5912</v>
      </c>
      <c r="B3282" s="15">
        <v>45502</v>
      </c>
      <c r="C3282" t="s">
        <v>21</v>
      </c>
      <c r="E3282" t="s">
        <v>3093</v>
      </c>
      <c r="F3282">
        <v>1</v>
      </c>
      <c r="G3282" t="s">
        <v>3094</v>
      </c>
      <c r="H3282" t="s">
        <v>13</v>
      </c>
      <c r="I3282">
        <v>10</v>
      </c>
    </row>
    <row r="3283" spans="1:9" ht="15" customHeight="1" x14ac:dyDescent="0.25">
      <c r="A3283" t="s">
        <v>5913</v>
      </c>
      <c r="B3283" s="15">
        <v>45502</v>
      </c>
      <c r="C3283" t="s">
        <v>21</v>
      </c>
      <c r="E3283" t="s">
        <v>3093</v>
      </c>
      <c r="F3283">
        <v>1</v>
      </c>
      <c r="G3283" t="s">
        <v>3094</v>
      </c>
      <c r="H3283" t="s">
        <v>13</v>
      </c>
      <c r="I3283">
        <v>10</v>
      </c>
    </row>
    <row r="3284" spans="1:9" ht="15" customHeight="1" x14ac:dyDescent="0.25">
      <c r="A3284" t="s">
        <v>5914</v>
      </c>
      <c r="B3284" s="15">
        <v>45502</v>
      </c>
      <c r="C3284" t="s">
        <v>24</v>
      </c>
      <c r="E3284" t="s">
        <v>3093</v>
      </c>
      <c r="F3284">
        <v>1</v>
      </c>
      <c r="G3284" t="s">
        <v>3094</v>
      </c>
      <c r="H3284" t="s">
        <v>12</v>
      </c>
      <c r="I3284">
        <v>11</v>
      </c>
    </row>
    <row r="3285" spans="1:9" ht="15" customHeight="1" x14ac:dyDescent="0.25">
      <c r="A3285" t="s">
        <v>489</v>
      </c>
      <c r="B3285" s="15">
        <v>45502</v>
      </c>
      <c r="C3285" t="s">
        <v>24</v>
      </c>
      <c r="D3285">
        <v>9</v>
      </c>
      <c r="E3285" t="s">
        <v>22</v>
      </c>
      <c r="F3285">
        <v>1</v>
      </c>
      <c r="G3285" t="s">
        <v>3094</v>
      </c>
      <c r="H3285" t="s">
        <v>12</v>
      </c>
      <c r="I3285">
        <v>11</v>
      </c>
    </row>
    <row r="3286" spans="1:9" ht="15" customHeight="1" x14ac:dyDescent="0.25">
      <c r="A3286" t="s">
        <v>5915</v>
      </c>
      <c r="B3286" s="15">
        <v>45502</v>
      </c>
      <c r="C3286" t="s">
        <v>21</v>
      </c>
      <c r="E3286" t="s">
        <v>3093</v>
      </c>
      <c r="F3286">
        <v>1</v>
      </c>
      <c r="G3286" t="s">
        <v>3094</v>
      </c>
      <c r="H3286" t="s">
        <v>13</v>
      </c>
      <c r="I3286">
        <v>10</v>
      </c>
    </row>
    <row r="3287" spans="1:9" ht="15" customHeight="1" x14ac:dyDescent="0.25">
      <c r="A3287" t="s">
        <v>5916</v>
      </c>
      <c r="B3287" s="15">
        <v>45502</v>
      </c>
      <c r="C3287" t="s">
        <v>24</v>
      </c>
      <c r="E3287" t="s">
        <v>3093</v>
      </c>
      <c r="F3287">
        <v>1</v>
      </c>
      <c r="G3287" t="s">
        <v>3094</v>
      </c>
      <c r="H3287" t="s">
        <v>12</v>
      </c>
      <c r="I3287">
        <v>11</v>
      </c>
    </row>
    <row r="3288" spans="1:9" ht="15" customHeight="1" x14ac:dyDescent="0.25">
      <c r="A3288" t="s">
        <v>5917</v>
      </c>
      <c r="B3288" s="15">
        <v>45502</v>
      </c>
      <c r="C3288" t="s">
        <v>21</v>
      </c>
      <c r="E3288" t="s">
        <v>3093</v>
      </c>
      <c r="F3288">
        <v>1</v>
      </c>
      <c r="G3288" t="s">
        <v>3094</v>
      </c>
      <c r="H3288" t="s">
        <v>13</v>
      </c>
      <c r="I3288">
        <v>10</v>
      </c>
    </row>
    <row r="3289" spans="1:9" ht="15" customHeight="1" x14ac:dyDescent="0.25">
      <c r="A3289" t="s">
        <v>5918</v>
      </c>
      <c r="B3289" s="15">
        <v>45502</v>
      </c>
      <c r="C3289" t="s">
        <v>21</v>
      </c>
      <c r="E3289" t="s">
        <v>3093</v>
      </c>
      <c r="F3289">
        <v>1</v>
      </c>
      <c r="G3289" t="s">
        <v>3094</v>
      </c>
      <c r="H3289" t="s">
        <v>13</v>
      </c>
      <c r="I3289">
        <v>10</v>
      </c>
    </row>
    <row r="3290" spans="1:9" ht="15" customHeight="1" x14ac:dyDescent="0.25">
      <c r="A3290" t="s">
        <v>5919</v>
      </c>
      <c r="B3290" s="15">
        <v>45502</v>
      </c>
      <c r="C3290" t="s">
        <v>21</v>
      </c>
      <c r="E3290" t="s">
        <v>3093</v>
      </c>
      <c r="F3290">
        <v>1</v>
      </c>
      <c r="G3290" t="s">
        <v>3094</v>
      </c>
      <c r="H3290" t="s">
        <v>13</v>
      </c>
      <c r="I3290">
        <v>10</v>
      </c>
    </row>
    <row r="3291" spans="1:9" ht="15" customHeight="1" x14ac:dyDescent="0.25">
      <c r="A3291" t="s">
        <v>5920</v>
      </c>
      <c r="B3291" s="15">
        <v>45502</v>
      </c>
      <c r="C3291" t="s">
        <v>21</v>
      </c>
      <c r="E3291" t="s">
        <v>3093</v>
      </c>
      <c r="F3291">
        <v>1</v>
      </c>
      <c r="G3291" t="s">
        <v>3094</v>
      </c>
      <c r="H3291" t="s">
        <v>13</v>
      </c>
      <c r="I3291">
        <v>10</v>
      </c>
    </row>
    <row r="3292" spans="1:9" ht="15" customHeight="1" x14ac:dyDescent="0.25">
      <c r="A3292" t="s">
        <v>5921</v>
      </c>
      <c r="B3292" s="15">
        <v>45502</v>
      </c>
      <c r="C3292" t="s">
        <v>21</v>
      </c>
      <c r="E3292" t="s">
        <v>3093</v>
      </c>
      <c r="F3292">
        <v>1</v>
      </c>
      <c r="G3292" t="s">
        <v>3094</v>
      </c>
      <c r="H3292" t="s">
        <v>13</v>
      </c>
      <c r="I3292">
        <v>10</v>
      </c>
    </row>
    <row r="3293" spans="1:9" ht="15" customHeight="1" x14ac:dyDescent="0.25">
      <c r="A3293" t="s">
        <v>5922</v>
      </c>
      <c r="B3293" s="15">
        <v>45502</v>
      </c>
      <c r="C3293" t="s">
        <v>21</v>
      </c>
      <c r="E3293" t="s">
        <v>3093</v>
      </c>
      <c r="F3293">
        <v>1</v>
      </c>
      <c r="G3293" t="s">
        <v>3094</v>
      </c>
      <c r="H3293" t="s">
        <v>13</v>
      </c>
      <c r="I3293">
        <v>10</v>
      </c>
    </row>
    <row r="3294" spans="1:9" ht="15" customHeight="1" x14ac:dyDescent="0.25">
      <c r="A3294" t="s">
        <v>5923</v>
      </c>
      <c r="B3294" s="15">
        <v>45502</v>
      </c>
      <c r="C3294" t="s">
        <v>24</v>
      </c>
      <c r="E3294" t="s">
        <v>3093</v>
      </c>
      <c r="F3294">
        <v>1</v>
      </c>
      <c r="G3294" t="s">
        <v>3094</v>
      </c>
      <c r="H3294" t="s">
        <v>12</v>
      </c>
      <c r="I3294">
        <v>11</v>
      </c>
    </row>
    <row r="3295" spans="1:9" ht="15" customHeight="1" x14ac:dyDescent="0.25">
      <c r="A3295" t="s">
        <v>490</v>
      </c>
      <c r="B3295" s="15">
        <v>45502</v>
      </c>
      <c r="C3295" t="s">
        <v>24</v>
      </c>
      <c r="D3295">
        <v>8</v>
      </c>
      <c r="E3295" t="s">
        <v>34</v>
      </c>
      <c r="F3295">
        <v>1</v>
      </c>
      <c r="G3295" t="s">
        <v>3094</v>
      </c>
      <c r="H3295" t="s">
        <v>12</v>
      </c>
      <c r="I3295">
        <v>11</v>
      </c>
    </row>
    <row r="3296" spans="1:9" ht="15" customHeight="1" x14ac:dyDescent="0.25">
      <c r="A3296" t="s">
        <v>5924</v>
      </c>
      <c r="B3296" s="15">
        <v>45502</v>
      </c>
      <c r="C3296" t="s">
        <v>21</v>
      </c>
      <c r="E3296" t="s">
        <v>3093</v>
      </c>
      <c r="F3296">
        <v>1</v>
      </c>
      <c r="G3296" t="s">
        <v>3094</v>
      </c>
      <c r="H3296" t="s">
        <v>13</v>
      </c>
      <c r="I3296">
        <v>10</v>
      </c>
    </row>
    <row r="3297" spans="1:9" ht="15" customHeight="1" x14ac:dyDescent="0.25">
      <c r="A3297" t="s">
        <v>5925</v>
      </c>
      <c r="B3297" s="15">
        <v>45502</v>
      </c>
      <c r="C3297" t="s">
        <v>21</v>
      </c>
      <c r="E3297" t="s">
        <v>3093</v>
      </c>
      <c r="F3297">
        <v>1</v>
      </c>
      <c r="G3297" t="s">
        <v>3094</v>
      </c>
      <c r="H3297" t="s">
        <v>13</v>
      </c>
      <c r="I3297">
        <v>10</v>
      </c>
    </row>
    <row r="3298" spans="1:9" ht="15" customHeight="1" x14ac:dyDescent="0.25">
      <c r="A3298" t="s">
        <v>5926</v>
      </c>
      <c r="B3298" s="15">
        <v>45502</v>
      </c>
      <c r="C3298" t="s">
        <v>24</v>
      </c>
      <c r="E3298" t="s">
        <v>3093</v>
      </c>
      <c r="F3298">
        <v>1</v>
      </c>
      <c r="G3298" t="s">
        <v>3094</v>
      </c>
      <c r="H3298" t="s">
        <v>12</v>
      </c>
      <c r="I3298">
        <v>11</v>
      </c>
    </row>
    <row r="3299" spans="1:9" ht="15" customHeight="1" x14ac:dyDescent="0.25">
      <c r="A3299" t="s">
        <v>5927</v>
      </c>
      <c r="B3299" s="15">
        <v>45502</v>
      </c>
      <c r="C3299" t="s">
        <v>24</v>
      </c>
      <c r="E3299" t="s">
        <v>3093</v>
      </c>
      <c r="F3299">
        <v>0.71428571399999996</v>
      </c>
      <c r="G3299" t="s">
        <v>3096</v>
      </c>
      <c r="H3299" t="s">
        <v>12</v>
      </c>
      <c r="I3299">
        <v>11</v>
      </c>
    </row>
    <row r="3300" spans="1:9" ht="15" customHeight="1" x14ac:dyDescent="0.25">
      <c r="A3300" t="s">
        <v>5928</v>
      </c>
      <c r="B3300" s="15">
        <v>45502</v>
      </c>
      <c r="C3300" t="s">
        <v>21</v>
      </c>
      <c r="E3300" t="s">
        <v>3093</v>
      </c>
      <c r="F3300">
        <v>1</v>
      </c>
      <c r="G3300" t="s">
        <v>3094</v>
      </c>
      <c r="H3300" t="s">
        <v>13</v>
      </c>
      <c r="I3300">
        <v>10</v>
      </c>
    </row>
    <row r="3301" spans="1:9" ht="15" customHeight="1" x14ac:dyDescent="0.25">
      <c r="A3301" t="s">
        <v>5929</v>
      </c>
      <c r="B3301" s="15">
        <v>45502</v>
      </c>
      <c r="C3301" t="s">
        <v>24</v>
      </c>
      <c r="E3301" t="s">
        <v>3093</v>
      </c>
      <c r="F3301">
        <v>0.5</v>
      </c>
      <c r="G3301" t="s">
        <v>3096</v>
      </c>
      <c r="H3301" t="s">
        <v>12</v>
      </c>
      <c r="I3301">
        <v>11</v>
      </c>
    </row>
    <row r="3302" spans="1:9" ht="15" customHeight="1" x14ac:dyDescent="0.25">
      <c r="A3302" t="s">
        <v>5930</v>
      </c>
      <c r="B3302" s="15">
        <v>45502</v>
      </c>
      <c r="C3302" t="s">
        <v>24</v>
      </c>
      <c r="E3302" t="s">
        <v>3093</v>
      </c>
      <c r="F3302">
        <v>1</v>
      </c>
      <c r="G3302" t="s">
        <v>3094</v>
      </c>
      <c r="H3302" t="s">
        <v>12</v>
      </c>
      <c r="I3302">
        <v>11</v>
      </c>
    </row>
    <row r="3303" spans="1:9" ht="15" customHeight="1" x14ac:dyDescent="0.25">
      <c r="A3303" t="s">
        <v>5931</v>
      </c>
      <c r="B3303" s="15">
        <v>45502</v>
      </c>
      <c r="C3303" t="s">
        <v>24</v>
      </c>
      <c r="E3303" t="s">
        <v>3093</v>
      </c>
      <c r="F3303">
        <v>1</v>
      </c>
      <c r="G3303" t="s">
        <v>3094</v>
      </c>
      <c r="H3303" t="s">
        <v>12</v>
      </c>
      <c r="I3303">
        <v>11</v>
      </c>
    </row>
    <row r="3304" spans="1:9" ht="15" customHeight="1" x14ac:dyDescent="0.25">
      <c r="A3304" t="s">
        <v>5932</v>
      </c>
      <c r="B3304" s="15">
        <v>45502</v>
      </c>
      <c r="C3304" t="s">
        <v>21</v>
      </c>
      <c r="E3304" t="s">
        <v>3093</v>
      </c>
      <c r="F3304">
        <v>0</v>
      </c>
      <c r="G3304" t="s">
        <v>3096</v>
      </c>
      <c r="H3304" t="s">
        <v>13</v>
      </c>
      <c r="I3304">
        <v>10</v>
      </c>
    </row>
    <row r="3305" spans="1:9" ht="15" customHeight="1" x14ac:dyDescent="0.25">
      <c r="A3305" t="s">
        <v>5933</v>
      </c>
      <c r="B3305" s="15">
        <v>45502</v>
      </c>
      <c r="C3305" t="s">
        <v>24</v>
      </c>
      <c r="E3305" t="s">
        <v>3093</v>
      </c>
      <c r="F3305">
        <v>1</v>
      </c>
      <c r="G3305" t="s">
        <v>3094</v>
      </c>
      <c r="H3305" t="s">
        <v>12</v>
      </c>
      <c r="I3305">
        <v>11</v>
      </c>
    </row>
    <row r="3306" spans="1:9" ht="15" customHeight="1" x14ac:dyDescent="0.25">
      <c r="A3306" t="s">
        <v>5934</v>
      </c>
      <c r="B3306" s="15">
        <v>45502</v>
      </c>
      <c r="C3306" t="s">
        <v>24</v>
      </c>
      <c r="E3306" t="s">
        <v>3093</v>
      </c>
      <c r="F3306">
        <v>1</v>
      </c>
      <c r="G3306" t="s">
        <v>3094</v>
      </c>
      <c r="H3306" t="s">
        <v>12</v>
      </c>
      <c r="I3306">
        <v>11</v>
      </c>
    </row>
    <row r="3307" spans="1:9" ht="15" customHeight="1" x14ac:dyDescent="0.25">
      <c r="A3307" t="s">
        <v>5935</v>
      </c>
      <c r="B3307" s="15">
        <v>45502</v>
      </c>
      <c r="C3307" t="s">
        <v>24</v>
      </c>
      <c r="E3307" t="s">
        <v>3093</v>
      </c>
      <c r="F3307">
        <v>0.83333333300000001</v>
      </c>
      <c r="G3307" t="s">
        <v>3096</v>
      </c>
      <c r="H3307" t="s">
        <v>12</v>
      </c>
      <c r="I3307">
        <v>11</v>
      </c>
    </row>
    <row r="3308" spans="1:9" ht="15" customHeight="1" x14ac:dyDescent="0.25">
      <c r="A3308" t="s">
        <v>5936</v>
      </c>
      <c r="B3308" s="15">
        <v>45502</v>
      </c>
      <c r="C3308" t="s">
        <v>29</v>
      </c>
      <c r="E3308" t="s">
        <v>3093</v>
      </c>
      <c r="F3308">
        <v>1</v>
      </c>
      <c r="G3308" t="s">
        <v>3094</v>
      </c>
      <c r="H3308" t="s">
        <v>14</v>
      </c>
      <c r="I3308">
        <v>8</v>
      </c>
    </row>
    <row r="3309" spans="1:9" ht="15" customHeight="1" x14ac:dyDescent="0.25">
      <c r="A3309" t="s">
        <v>5937</v>
      </c>
      <c r="B3309" s="15">
        <v>45502</v>
      </c>
      <c r="C3309" t="s">
        <v>24</v>
      </c>
      <c r="E3309" t="s">
        <v>3093</v>
      </c>
      <c r="F3309">
        <v>1</v>
      </c>
      <c r="G3309" t="s">
        <v>3094</v>
      </c>
      <c r="H3309" t="s">
        <v>12</v>
      </c>
      <c r="I3309">
        <v>11</v>
      </c>
    </row>
    <row r="3310" spans="1:9" ht="15" customHeight="1" x14ac:dyDescent="0.25">
      <c r="A3310" t="s">
        <v>5938</v>
      </c>
      <c r="B3310" s="15">
        <v>45502</v>
      </c>
      <c r="C3310" t="s">
        <v>24</v>
      </c>
      <c r="E3310" t="s">
        <v>3093</v>
      </c>
      <c r="F3310">
        <v>0.63636363600000001</v>
      </c>
      <c r="G3310" t="s">
        <v>3096</v>
      </c>
      <c r="H3310" t="s">
        <v>12</v>
      </c>
      <c r="I3310">
        <v>11</v>
      </c>
    </row>
    <row r="3311" spans="1:9" ht="15" customHeight="1" x14ac:dyDescent="0.25">
      <c r="A3311" t="s">
        <v>5939</v>
      </c>
      <c r="B3311" s="15">
        <v>45502</v>
      </c>
      <c r="C3311" t="s">
        <v>24</v>
      </c>
      <c r="E3311" t="s">
        <v>3093</v>
      </c>
      <c r="F3311">
        <v>1</v>
      </c>
      <c r="G3311" t="s">
        <v>3094</v>
      </c>
      <c r="H3311" t="s">
        <v>12</v>
      </c>
      <c r="I3311">
        <v>11</v>
      </c>
    </row>
    <row r="3312" spans="1:9" ht="15" customHeight="1" x14ac:dyDescent="0.25">
      <c r="A3312" t="s">
        <v>5940</v>
      </c>
      <c r="B3312" s="15">
        <v>45502</v>
      </c>
      <c r="C3312" t="s">
        <v>24</v>
      </c>
      <c r="E3312" t="s">
        <v>3093</v>
      </c>
      <c r="F3312">
        <v>1</v>
      </c>
      <c r="G3312" t="s">
        <v>3094</v>
      </c>
      <c r="H3312" t="s">
        <v>12</v>
      </c>
      <c r="I3312">
        <v>11</v>
      </c>
    </row>
    <row r="3313" spans="1:9" ht="15" customHeight="1" x14ac:dyDescent="0.25">
      <c r="A3313" t="s">
        <v>5941</v>
      </c>
      <c r="B3313" s="15">
        <v>45502</v>
      </c>
      <c r="C3313" t="s">
        <v>24</v>
      </c>
      <c r="E3313" t="s">
        <v>3093</v>
      </c>
      <c r="F3313">
        <v>1</v>
      </c>
      <c r="G3313" t="s">
        <v>3094</v>
      </c>
      <c r="H3313" t="s">
        <v>12</v>
      </c>
      <c r="I3313">
        <v>11</v>
      </c>
    </row>
    <row r="3314" spans="1:9" ht="15" customHeight="1" x14ac:dyDescent="0.25">
      <c r="A3314" t="s">
        <v>5942</v>
      </c>
      <c r="B3314" s="15">
        <v>45502</v>
      </c>
      <c r="C3314" t="s">
        <v>24</v>
      </c>
      <c r="E3314" t="s">
        <v>3093</v>
      </c>
      <c r="F3314">
        <v>1</v>
      </c>
      <c r="G3314" t="s">
        <v>3094</v>
      </c>
      <c r="H3314" t="s">
        <v>12</v>
      </c>
      <c r="I3314">
        <v>11</v>
      </c>
    </row>
    <row r="3315" spans="1:9" ht="15" customHeight="1" x14ac:dyDescent="0.25">
      <c r="A3315" t="s">
        <v>5943</v>
      </c>
      <c r="B3315" s="15">
        <v>45502</v>
      </c>
      <c r="C3315" t="s">
        <v>24</v>
      </c>
      <c r="E3315" t="s">
        <v>3093</v>
      </c>
      <c r="F3315">
        <v>1</v>
      </c>
      <c r="G3315" t="s">
        <v>3094</v>
      </c>
      <c r="H3315" t="s">
        <v>12</v>
      </c>
      <c r="I3315">
        <v>11</v>
      </c>
    </row>
    <row r="3316" spans="1:9" ht="15" customHeight="1" x14ac:dyDescent="0.25">
      <c r="A3316" t="s">
        <v>5944</v>
      </c>
      <c r="B3316" s="15">
        <v>45502</v>
      </c>
      <c r="C3316" t="s">
        <v>24</v>
      </c>
      <c r="E3316" t="s">
        <v>3093</v>
      </c>
      <c r="F3316">
        <v>1</v>
      </c>
      <c r="G3316" t="s">
        <v>3094</v>
      </c>
      <c r="H3316" t="s">
        <v>12</v>
      </c>
      <c r="I3316">
        <v>11</v>
      </c>
    </row>
    <row r="3317" spans="1:9" ht="15" customHeight="1" x14ac:dyDescent="0.25">
      <c r="A3317" t="s">
        <v>5945</v>
      </c>
      <c r="B3317" s="15">
        <v>45502</v>
      </c>
      <c r="C3317" t="s">
        <v>24</v>
      </c>
      <c r="E3317" t="s">
        <v>3093</v>
      </c>
      <c r="F3317">
        <v>1</v>
      </c>
      <c r="G3317" t="s">
        <v>3094</v>
      </c>
      <c r="H3317" t="s">
        <v>12</v>
      </c>
      <c r="I3317">
        <v>11</v>
      </c>
    </row>
    <row r="3318" spans="1:9" ht="15" customHeight="1" x14ac:dyDescent="0.25">
      <c r="A3318" t="s">
        <v>5946</v>
      </c>
      <c r="B3318" s="15">
        <v>45502</v>
      </c>
      <c r="C3318" t="s">
        <v>24</v>
      </c>
      <c r="E3318" t="s">
        <v>3093</v>
      </c>
      <c r="F3318">
        <v>1</v>
      </c>
      <c r="G3318" t="s">
        <v>3094</v>
      </c>
      <c r="H3318" t="s">
        <v>12</v>
      </c>
      <c r="I3318">
        <v>11</v>
      </c>
    </row>
    <row r="3319" spans="1:9" ht="15" customHeight="1" x14ac:dyDescent="0.25">
      <c r="A3319" t="s">
        <v>5947</v>
      </c>
      <c r="B3319" s="15">
        <v>45502</v>
      </c>
      <c r="C3319" t="s">
        <v>24</v>
      </c>
      <c r="E3319" t="s">
        <v>3093</v>
      </c>
      <c r="F3319">
        <v>1</v>
      </c>
      <c r="G3319" t="s">
        <v>3094</v>
      </c>
      <c r="H3319" t="s">
        <v>12</v>
      </c>
      <c r="I3319">
        <v>11</v>
      </c>
    </row>
    <row r="3320" spans="1:9" ht="15" customHeight="1" x14ac:dyDescent="0.25">
      <c r="A3320" t="s">
        <v>5948</v>
      </c>
      <c r="B3320" s="15">
        <v>45502</v>
      </c>
      <c r="C3320" t="s">
        <v>24</v>
      </c>
      <c r="E3320" t="s">
        <v>3093</v>
      </c>
      <c r="F3320">
        <v>1</v>
      </c>
      <c r="G3320" t="s">
        <v>3094</v>
      </c>
      <c r="H3320" t="s">
        <v>12</v>
      </c>
      <c r="I3320">
        <v>11</v>
      </c>
    </row>
    <row r="3321" spans="1:9" ht="15" customHeight="1" x14ac:dyDescent="0.25">
      <c r="A3321" t="s">
        <v>5949</v>
      </c>
      <c r="B3321" s="15">
        <v>45502</v>
      </c>
      <c r="C3321" t="s">
        <v>24</v>
      </c>
      <c r="E3321" t="s">
        <v>3093</v>
      </c>
      <c r="F3321">
        <v>1</v>
      </c>
      <c r="G3321" t="s">
        <v>3094</v>
      </c>
      <c r="H3321" t="s">
        <v>12</v>
      </c>
      <c r="I3321">
        <v>11</v>
      </c>
    </row>
    <row r="3322" spans="1:9" ht="15" customHeight="1" x14ac:dyDescent="0.25">
      <c r="A3322" t="s">
        <v>5950</v>
      </c>
      <c r="B3322" s="15">
        <v>45502</v>
      </c>
      <c r="C3322" t="s">
        <v>24</v>
      </c>
      <c r="E3322" t="s">
        <v>3093</v>
      </c>
      <c r="F3322">
        <v>1</v>
      </c>
      <c r="G3322" t="s">
        <v>3094</v>
      </c>
      <c r="H3322" t="s">
        <v>12</v>
      </c>
      <c r="I3322">
        <v>11</v>
      </c>
    </row>
    <row r="3323" spans="1:9" ht="15" customHeight="1" x14ac:dyDescent="0.25">
      <c r="A3323" t="s">
        <v>5951</v>
      </c>
      <c r="B3323" s="15">
        <v>45502</v>
      </c>
      <c r="C3323" t="s">
        <v>24</v>
      </c>
      <c r="E3323" t="s">
        <v>3093</v>
      </c>
      <c r="F3323">
        <v>1</v>
      </c>
      <c r="G3323" t="s">
        <v>3094</v>
      </c>
      <c r="H3323" t="s">
        <v>12</v>
      </c>
      <c r="I3323">
        <v>11</v>
      </c>
    </row>
    <row r="3324" spans="1:9" ht="15" customHeight="1" x14ac:dyDescent="0.25">
      <c r="A3324" t="s">
        <v>5952</v>
      </c>
      <c r="B3324" s="15">
        <v>45502</v>
      </c>
      <c r="C3324" t="s">
        <v>24</v>
      </c>
      <c r="E3324" t="s">
        <v>3093</v>
      </c>
      <c r="F3324">
        <v>1</v>
      </c>
      <c r="G3324" t="s">
        <v>3094</v>
      </c>
      <c r="H3324" t="s">
        <v>12</v>
      </c>
      <c r="I3324">
        <v>11</v>
      </c>
    </row>
    <row r="3325" spans="1:9" ht="15" customHeight="1" x14ac:dyDescent="0.25">
      <c r="A3325" t="s">
        <v>491</v>
      </c>
      <c r="B3325" s="15">
        <v>45502</v>
      </c>
      <c r="C3325" t="s">
        <v>24</v>
      </c>
      <c r="D3325">
        <v>10</v>
      </c>
      <c r="E3325" t="s">
        <v>22</v>
      </c>
      <c r="F3325">
        <v>1</v>
      </c>
      <c r="G3325" t="s">
        <v>3094</v>
      </c>
      <c r="H3325" t="s">
        <v>12</v>
      </c>
      <c r="I3325">
        <v>11</v>
      </c>
    </row>
    <row r="3326" spans="1:9" ht="15" customHeight="1" x14ac:dyDescent="0.25">
      <c r="A3326" t="s">
        <v>5953</v>
      </c>
      <c r="B3326" s="15">
        <v>45502</v>
      </c>
      <c r="C3326" t="s">
        <v>24</v>
      </c>
      <c r="E3326" t="s">
        <v>3093</v>
      </c>
      <c r="F3326">
        <v>1</v>
      </c>
      <c r="G3326" t="s">
        <v>3094</v>
      </c>
      <c r="H3326" t="s">
        <v>12</v>
      </c>
      <c r="I3326">
        <v>11</v>
      </c>
    </row>
    <row r="3327" spans="1:9" ht="15" customHeight="1" x14ac:dyDescent="0.25">
      <c r="A3327" t="s">
        <v>5954</v>
      </c>
      <c r="B3327" s="15">
        <v>45502</v>
      </c>
      <c r="C3327" t="s">
        <v>21</v>
      </c>
      <c r="E3327" t="s">
        <v>3093</v>
      </c>
      <c r="F3327">
        <v>1</v>
      </c>
      <c r="G3327" t="s">
        <v>3094</v>
      </c>
      <c r="H3327" t="s">
        <v>13</v>
      </c>
      <c r="I3327">
        <v>10</v>
      </c>
    </row>
    <row r="3328" spans="1:9" ht="15" customHeight="1" x14ac:dyDescent="0.25">
      <c r="A3328" t="s">
        <v>5955</v>
      </c>
      <c r="B3328" s="15">
        <v>45502</v>
      </c>
      <c r="C3328" t="s">
        <v>24</v>
      </c>
      <c r="E3328" t="s">
        <v>3093</v>
      </c>
      <c r="F3328">
        <v>1</v>
      </c>
      <c r="G3328" t="s">
        <v>3094</v>
      </c>
      <c r="H3328" t="s">
        <v>12</v>
      </c>
      <c r="I3328">
        <v>11</v>
      </c>
    </row>
    <row r="3329" spans="1:9" ht="15" customHeight="1" x14ac:dyDescent="0.25">
      <c r="A3329" t="s">
        <v>5956</v>
      </c>
      <c r="B3329" s="15">
        <v>45502</v>
      </c>
      <c r="C3329" t="s">
        <v>24</v>
      </c>
      <c r="E3329" t="s">
        <v>3093</v>
      </c>
      <c r="F3329">
        <v>1</v>
      </c>
      <c r="G3329" t="s">
        <v>3094</v>
      </c>
      <c r="H3329" t="s">
        <v>12</v>
      </c>
      <c r="I3329">
        <v>11</v>
      </c>
    </row>
    <row r="3330" spans="1:9" ht="15" customHeight="1" x14ac:dyDescent="0.25">
      <c r="A3330" t="s">
        <v>5957</v>
      </c>
      <c r="B3330" s="15">
        <v>45502</v>
      </c>
      <c r="C3330" t="s">
        <v>24</v>
      </c>
      <c r="E3330" t="s">
        <v>3093</v>
      </c>
      <c r="F3330">
        <v>1</v>
      </c>
      <c r="G3330" t="s">
        <v>3094</v>
      </c>
      <c r="H3330" t="s">
        <v>12</v>
      </c>
      <c r="I3330">
        <v>11</v>
      </c>
    </row>
    <row r="3331" spans="1:9" ht="15" customHeight="1" x14ac:dyDescent="0.25">
      <c r="A3331" t="s">
        <v>5958</v>
      </c>
      <c r="B3331" s="15">
        <v>45502</v>
      </c>
      <c r="C3331" t="s">
        <v>24</v>
      </c>
      <c r="E3331" t="s">
        <v>3093</v>
      </c>
      <c r="F3331">
        <v>1</v>
      </c>
      <c r="G3331" t="s">
        <v>3094</v>
      </c>
      <c r="H3331" t="s">
        <v>12</v>
      </c>
      <c r="I3331">
        <v>11</v>
      </c>
    </row>
    <row r="3332" spans="1:9" ht="15" customHeight="1" x14ac:dyDescent="0.25">
      <c r="A3332" t="s">
        <v>5959</v>
      </c>
      <c r="B3332" s="15">
        <v>45502</v>
      </c>
      <c r="C3332" t="s">
        <v>24</v>
      </c>
      <c r="E3332" t="s">
        <v>3093</v>
      </c>
      <c r="F3332">
        <v>1</v>
      </c>
      <c r="G3332" t="s">
        <v>3094</v>
      </c>
      <c r="H3332" t="s">
        <v>12</v>
      </c>
      <c r="I3332">
        <v>11</v>
      </c>
    </row>
    <row r="3333" spans="1:9" ht="15" customHeight="1" x14ac:dyDescent="0.25">
      <c r="A3333" t="s">
        <v>5960</v>
      </c>
      <c r="B3333" s="15">
        <v>45502</v>
      </c>
      <c r="C3333" t="s">
        <v>24</v>
      </c>
      <c r="E3333" t="s">
        <v>3093</v>
      </c>
      <c r="F3333">
        <v>1</v>
      </c>
      <c r="G3333" t="s">
        <v>3094</v>
      </c>
      <c r="H3333" t="s">
        <v>12</v>
      </c>
      <c r="I3333">
        <v>11</v>
      </c>
    </row>
    <row r="3334" spans="1:9" ht="15" customHeight="1" x14ac:dyDescent="0.25">
      <c r="A3334" t="s">
        <v>5961</v>
      </c>
      <c r="B3334" s="15">
        <v>45503</v>
      </c>
      <c r="C3334" t="s">
        <v>24</v>
      </c>
      <c r="E3334" t="s">
        <v>3093</v>
      </c>
      <c r="F3334">
        <v>1</v>
      </c>
      <c r="G3334" t="s">
        <v>3094</v>
      </c>
      <c r="H3334" t="s">
        <v>12</v>
      </c>
      <c r="I3334">
        <v>14</v>
      </c>
    </row>
    <row r="3335" spans="1:9" ht="15" customHeight="1" x14ac:dyDescent="0.25">
      <c r="A3335" t="s">
        <v>5962</v>
      </c>
      <c r="B3335" s="15">
        <v>45503</v>
      </c>
      <c r="C3335" t="s">
        <v>24</v>
      </c>
      <c r="E3335" t="s">
        <v>3093</v>
      </c>
      <c r="F3335">
        <v>1</v>
      </c>
      <c r="G3335" t="s">
        <v>3094</v>
      </c>
      <c r="H3335" t="s">
        <v>12</v>
      </c>
      <c r="I3335">
        <v>14</v>
      </c>
    </row>
    <row r="3336" spans="1:9" ht="15" customHeight="1" x14ac:dyDescent="0.25">
      <c r="A3336" t="s">
        <v>5963</v>
      </c>
      <c r="B3336" s="15">
        <v>45503</v>
      </c>
      <c r="C3336" t="s">
        <v>29</v>
      </c>
      <c r="E3336" t="s">
        <v>3093</v>
      </c>
      <c r="F3336">
        <v>1</v>
      </c>
      <c r="G3336" t="s">
        <v>3094</v>
      </c>
      <c r="H3336" t="s">
        <v>14</v>
      </c>
      <c r="I3336">
        <v>9</v>
      </c>
    </row>
    <row r="3337" spans="1:9" ht="15" customHeight="1" x14ac:dyDescent="0.25">
      <c r="A3337" t="s">
        <v>5964</v>
      </c>
      <c r="B3337" s="15">
        <v>45503</v>
      </c>
      <c r="C3337" t="s">
        <v>29</v>
      </c>
      <c r="E3337" t="s">
        <v>3093</v>
      </c>
      <c r="F3337">
        <v>1</v>
      </c>
      <c r="G3337" t="s">
        <v>3094</v>
      </c>
      <c r="H3337" t="s">
        <v>14</v>
      </c>
      <c r="I3337">
        <v>9</v>
      </c>
    </row>
    <row r="3338" spans="1:9" ht="15" customHeight="1" x14ac:dyDescent="0.25">
      <c r="A3338" t="s">
        <v>5965</v>
      </c>
      <c r="B3338" s="15">
        <v>45503</v>
      </c>
      <c r="C3338" t="s">
        <v>29</v>
      </c>
      <c r="E3338" t="s">
        <v>3093</v>
      </c>
      <c r="F3338">
        <v>1</v>
      </c>
      <c r="G3338" t="s">
        <v>3094</v>
      </c>
      <c r="H3338" t="s">
        <v>14</v>
      </c>
      <c r="I3338">
        <v>9</v>
      </c>
    </row>
    <row r="3339" spans="1:9" ht="15" customHeight="1" x14ac:dyDescent="0.25">
      <c r="A3339" t="s">
        <v>5966</v>
      </c>
      <c r="B3339" s="15">
        <v>45503</v>
      </c>
      <c r="C3339" t="s">
        <v>24</v>
      </c>
      <c r="E3339" t="s">
        <v>3093</v>
      </c>
      <c r="F3339">
        <v>1</v>
      </c>
      <c r="G3339" t="s">
        <v>3094</v>
      </c>
      <c r="H3339" t="s">
        <v>12</v>
      </c>
      <c r="I3339">
        <v>14</v>
      </c>
    </row>
    <row r="3340" spans="1:9" ht="15" customHeight="1" x14ac:dyDescent="0.25">
      <c r="A3340" t="s">
        <v>5967</v>
      </c>
      <c r="B3340" s="15">
        <v>45503</v>
      </c>
      <c r="C3340" t="s">
        <v>29</v>
      </c>
      <c r="E3340" t="s">
        <v>3093</v>
      </c>
      <c r="F3340">
        <v>1</v>
      </c>
      <c r="G3340" t="s">
        <v>3094</v>
      </c>
      <c r="H3340" t="s">
        <v>14</v>
      </c>
      <c r="I3340">
        <v>9</v>
      </c>
    </row>
    <row r="3341" spans="1:9" ht="15" customHeight="1" x14ac:dyDescent="0.25">
      <c r="A3341" t="s">
        <v>5968</v>
      </c>
      <c r="B3341" s="15">
        <v>45503</v>
      </c>
      <c r="C3341" t="s">
        <v>29</v>
      </c>
      <c r="E3341" t="s">
        <v>3093</v>
      </c>
      <c r="F3341">
        <v>1</v>
      </c>
      <c r="G3341" t="s">
        <v>3094</v>
      </c>
      <c r="H3341" t="s">
        <v>14</v>
      </c>
      <c r="I3341">
        <v>9</v>
      </c>
    </row>
    <row r="3342" spans="1:9" ht="15" customHeight="1" x14ac:dyDescent="0.25">
      <c r="A3342" t="s">
        <v>5969</v>
      </c>
      <c r="B3342" s="15">
        <v>45503</v>
      </c>
      <c r="C3342" t="s">
        <v>29</v>
      </c>
      <c r="E3342" t="s">
        <v>3093</v>
      </c>
      <c r="F3342">
        <v>1</v>
      </c>
      <c r="G3342" t="s">
        <v>3094</v>
      </c>
      <c r="H3342" t="s">
        <v>14</v>
      </c>
      <c r="I3342">
        <v>9</v>
      </c>
    </row>
    <row r="3343" spans="1:9" ht="15" customHeight="1" x14ac:dyDescent="0.25">
      <c r="A3343" t="s">
        <v>5970</v>
      </c>
      <c r="B3343" s="15">
        <v>45503</v>
      </c>
      <c r="C3343" t="s">
        <v>21</v>
      </c>
      <c r="E3343" t="s">
        <v>3093</v>
      </c>
      <c r="F3343">
        <v>1</v>
      </c>
      <c r="G3343" t="s">
        <v>3094</v>
      </c>
      <c r="H3343" t="s">
        <v>13</v>
      </c>
      <c r="I3343">
        <v>18</v>
      </c>
    </row>
    <row r="3344" spans="1:9" ht="15" customHeight="1" x14ac:dyDescent="0.25">
      <c r="A3344" t="s">
        <v>492</v>
      </c>
      <c r="B3344" s="15">
        <v>45503</v>
      </c>
      <c r="C3344" t="s">
        <v>21</v>
      </c>
      <c r="D3344">
        <v>10</v>
      </c>
      <c r="E3344" t="s">
        <v>22</v>
      </c>
      <c r="F3344">
        <v>1</v>
      </c>
      <c r="G3344" t="s">
        <v>3094</v>
      </c>
      <c r="H3344" t="s">
        <v>13</v>
      </c>
      <c r="I3344">
        <v>18</v>
      </c>
    </row>
    <row r="3345" spans="1:9" ht="15" customHeight="1" x14ac:dyDescent="0.25">
      <c r="A3345" t="s">
        <v>5971</v>
      </c>
      <c r="B3345" s="15">
        <v>45503</v>
      </c>
      <c r="C3345" t="s">
        <v>21</v>
      </c>
      <c r="E3345" t="s">
        <v>3093</v>
      </c>
      <c r="F3345">
        <v>1</v>
      </c>
      <c r="G3345" t="s">
        <v>3094</v>
      </c>
      <c r="H3345" t="s">
        <v>13</v>
      </c>
      <c r="I3345">
        <v>18</v>
      </c>
    </row>
    <row r="3346" spans="1:9" ht="15" customHeight="1" x14ac:dyDescent="0.25">
      <c r="A3346" t="s">
        <v>5972</v>
      </c>
      <c r="B3346" s="15">
        <v>45503</v>
      </c>
      <c r="C3346" t="s">
        <v>21</v>
      </c>
      <c r="E3346" t="s">
        <v>3093</v>
      </c>
      <c r="F3346">
        <v>1</v>
      </c>
      <c r="G3346" t="s">
        <v>3094</v>
      </c>
      <c r="H3346" t="s">
        <v>13</v>
      </c>
      <c r="I3346">
        <v>18</v>
      </c>
    </row>
    <row r="3347" spans="1:9" ht="15" customHeight="1" x14ac:dyDescent="0.25">
      <c r="A3347" t="s">
        <v>5973</v>
      </c>
      <c r="B3347" s="15">
        <v>45503</v>
      </c>
      <c r="C3347" t="s">
        <v>21</v>
      </c>
      <c r="E3347" t="s">
        <v>3093</v>
      </c>
      <c r="F3347">
        <v>1</v>
      </c>
      <c r="G3347" t="s">
        <v>3094</v>
      </c>
      <c r="H3347" t="s">
        <v>13</v>
      </c>
      <c r="I3347">
        <v>18</v>
      </c>
    </row>
    <row r="3348" spans="1:9" ht="15" customHeight="1" x14ac:dyDescent="0.25">
      <c r="A3348" t="s">
        <v>5974</v>
      </c>
      <c r="B3348" s="15">
        <v>45503</v>
      </c>
      <c r="C3348" t="s">
        <v>21</v>
      </c>
      <c r="E3348" t="s">
        <v>3093</v>
      </c>
      <c r="F3348">
        <v>1</v>
      </c>
      <c r="G3348" t="s">
        <v>3094</v>
      </c>
      <c r="H3348" t="s">
        <v>13</v>
      </c>
      <c r="I3348">
        <v>18</v>
      </c>
    </row>
    <row r="3349" spans="1:9" ht="15" customHeight="1" x14ac:dyDescent="0.25">
      <c r="A3349" t="s">
        <v>5975</v>
      </c>
      <c r="B3349" s="15">
        <v>45503</v>
      </c>
      <c r="C3349" t="s">
        <v>21</v>
      </c>
      <c r="E3349" t="s">
        <v>3093</v>
      </c>
      <c r="F3349">
        <v>1</v>
      </c>
      <c r="G3349" t="s">
        <v>3094</v>
      </c>
      <c r="H3349" t="s">
        <v>13</v>
      </c>
      <c r="I3349">
        <v>18</v>
      </c>
    </row>
    <row r="3350" spans="1:9" ht="15" customHeight="1" x14ac:dyDescent="0.25">
      <c r="A3350" t="s">
        <v>5976</v>
      </c>
      <c r="B3350" s="15">
        <v>45503</v>
      </c>
      <c r="C3350" t="s">
        <v>21</v>
      </c>
      <c r="E3350" t="s">
        <v>3093</v>
      </c>
      <c r="F3350">
        <v>1</v>
      </c>
      <c r="G3350" t="s">
        <v>3094</v>
      </c>
      <c r="H3350" t="s">
        <v>13</v>
      </c>
      <c r="I3350">
        <v>18</v>
      </c>
    </row>
    <row r="3351" spans="1:9" ht="15" customHeight="1" x14ac:dyDescent="0.25">
      <c r="A3351" t="s">
        <v>5977</v>
      </c>
      <c r="B3351" s="15">
        <v>45503</v>
      </c>
      <c r="C3351" t="s">
        <v>21</v>
      </c>
      <c r="E3351" t="s">
        <v>3093</v>
      </c>
      <c r="F3351">
        <v>1</v>
      </c>
      <c r="G3351" t="s">
        <v>3094</v>
      </c>
      <c r="H3351" t="s">
        <v>13</v>
      </c>
      <c r="I3351">
        <v>18</v>
      </c>
    </row>
    <row r="3352" spans="1:9" ht="15" customHeight="1" x14ac:dyDescent="0.25">
      <c r="A3352" t="s">
        <v>5978</v>
      </c>
      <c r="B3352" s="15">
        <v>45503</v>
      </c>
      <c r="C3352" t="s">
        <v>29</v>
      </c>
      <c r="E3352" t="s">
        <v>3093</v>
      </c>
      <c r="F3352">
        <v>1</v>
      </c>
      <c r="G3352" t="s">
        <v>3094</v>
      </c>
      <c r="H3352" t="s">
        <v>14</v>
      </c>
      <c r="I3352">
        <v>9</v>
      </c>
    </row>
    <row r="3353" spans="1:9" ht="15" customHeight="1" x14ac:dyDescent="0.25">
      <c r="A3353" t="s">
        <v>5979</v>
      </c>
      <c r="B3353" s="15">
        <v>45503</v>
      </c>
      <c r="C3353" t="s">
        <v>21</v>
      </c>
      <c r="E3353" t="s">
        <v>3093</v>
      </c>
      <c r="F3353">
        <v>1</v>
      </c>
      <c r="G3353" t="s">
        <v>3094</v>
      </c>
      <c r="H3353" t="s">
        <v>13</v>
      </c>
      <c r="I3353">
        <v>18</v>
      </c>
    </row>
    <row r="3354" spans="1:9" ht="15" customHeight="1" x14ac:dyDescent="0.25">
      <c r="A3354" t="s">
        <v>493</v>
      </c>
      <c r="B3354" s="15">
        <v>45503</v>
      </c>
      <c r="C3354" t="s">
        <v>21</v>
      </c>
      <c r="D3354">
        <v>10</v>
      </c>
      <c r="E3354" t="s">
        <v>22</v>
      </c>
      <c r="F3354">
        <v>1</v>
      </c>
      <c r="G3354" t="s">
        <v>3094</v>
      </c>
      <c r="H3354" t="s">
        <v>13</v>
      </c>
      <c r="I3354">
        <v>18</v>
      </c>
    </row>
    <row r="3355" spans="1:9" ht="15" customHeight="1" x14ac:dyDescent="0.25">
      <c r="A3355" t="s">
        <v>5980</v>
      </c>
      <c r="B3355" s="15">
        <v>45503</v>
      </c>
      <c r="C3355" t="s">
        <v>21</v>
      </c>
      <c r="E3355" t="s">
        <v>3093</v>
      </c>
      <c r="F3355">
        <v>1</v>
      </c>
      <c r="G3355" t="s">
        <v>3094</v>
      </c>
      <c r="H3355" t="s">
        <v>13</v>
      </c>
      <c r="I3355">
        <v>18</v>
      </c>
    </row>
    <row r="3356" spans="1:9" ht="15" customHeight="1" x14ac:dyDescent="0.25">
      <c r="A3356" t="s">
        <v>5981</v>
      </c>
      <c r="B3356" s="15">
        <v>45503</v>
      </c>
      <c r="C3356" t="s">
        <v>21</v>
      </c>
      <c r="E3356" t="s">
        <v>3093</v>
      </c>
      <c r="F3356">
        <v>1</v>
      </c>
      <c r="G3356" t="s">
        <v>3094</v>
      </c>
      <c r="H3356" t="s">
        <v>13</v>
      </c>
      <c r="I3356">
        <v>18</v>
      </c>
    </row>
    <row r="3357" spans="1:9" ht="15" customHeight="1" x14ac:dyDescent="0.25">
      <c r="A3357" t="s">
        <v>5982</v>
      </c>
      <c r="B3357" s="15">
        <v>45503</v>
      </c>
      <c r="C3357" t="s">
        <v>24</v>
      </c>
      <c r="E3357" t="s">
        <v>3093</v>
      </c>
      <c r="F3357">
        <v>1</v>
      </c>
      <c r="G3357" t="s">
        <v>3094</v>
      </c>
      <c r="H3357" t="s">
        <v>12</v>
      </c>
      <c r="I3357">
        <v>14</v>
      </c>
    </row>
    <row r="3358" spans="1:9" ht="15" customHeight="1" x14ac:dyDescent="0.25">
      <c r="A3358" t="s">
        <v>5983</v>
      </c>
      <c r="B3358" s="15">
        <v>45503</v>
      </c>
      <c r="C3358" t="s">
        <v>21</v>
      </c>
      <c r="E3358" t="s">
        <v>3093</v>
      </c>
      <c r="F3358">
        <v>0.75</v>
      </c>
      <c r="G3358" t="s">
        <v>3096</v>
      </c>
      <c r="H3358" t="s">
        <v>13</v>
      </c>
      <c r="I3358">
        <v>18</v>
      </c>
    </row>
    <row r="3359" spans="1:9" ht="15" customHeight="1" x14ac:dyDescent="0.25">
      <c r="A3359" t="s">
        <v>5984</v>
      </c>
      <c r="B3359" s="15">
        <v>45503</v>
      </c>
      <c r="C3359" t="s">
        <v>21</v>
      </c>
      <c r="E3359" t="s">
        <v>3093</v>
      </c>
      <c r="F3359">
        <v>1</v>
      </c>
      <c r="G3359" t="s">
        <v>3094</v>
      </c>
      <c r="H3359" t="s">
        <v>13</v>
      </c>
      <c r="I3359">
        <v>18</v>
      </c>
    </row>
    <row r="3360" spans="1:9" ht="15" customHeight="1" x14ac:dyDescent="0.25">
      <c r="A3360" t="s">
        <v>5985</v>
      </c>
      <c r="B3360" s="15">
        <v>45503</v>
      </c>
      <c r="C3360" t="s">
        <v>21</v>
      </c>
      <c r="E3360" t="s">
        <v>3093</v>
      </c>
      <c r="F3360">
        <v>1</v>
      </c>
      <c r="G3360" t="s">
        <v>3094</v>
      </c>
      <c r="H3360" t="s">
        <v>13</v>
      </c>
      <c r="I3360">
        <v>18</v>
      </c>
    </row>
    <row r="3361" spans="1:9" ht="15" customHeight="1" x14ac:dyDescent="0.25">
      <c r="A3361" t="s">
        <v>5986</v>
      </c>
      <c r="B3361" s="15">
        <v>45503</v>
      </c>
      <c r="C3361" t="s">
        <v>24</v>
      </c>
      <c r="E3361" t="s">
        <v>3093</v>
      </c>
      <c r="F3361">
        <v>1</v>
      </c>
      <c r="G3361" t="s">
        <v>3094</v>
      </c>
      <c r="H3361" t="s">
        <v>12</v>
      </c>
      <c r="I3361">
        <v>14</v>
      </c>
    </row>
    <row r="3362" spans="1:9" ht="15" customHeight="1" x14ac:dyDescent="0.25">
      <c r="A3362" t="s">
        <v>5987</v>
      </c>
      <c r="B3362" s="15">
        <v>45503</v>
      </c>
      <c r="C3362" t="s">
        <v>21</v>
      </c>
      <c r="E3362" t="s">
        <v>3093</v>
      </c>
      <c r="F3362">
        <v>1</v>
      </c>
      <c r="G3362" t="s">
        <v>3094</v>
      </c>
      <c r="H3362" t="s">
        <v>13</v>
      </c>
      <c r="I3362">
        <v>18</v>
      </c>
    </row>
    <row r="3363" spans="1:9" ht="15" customHeight="1" x14ac:dyDescent="0.25">
      <c r="A3363" t="s">
        <v>5988</v>
      </c>
      <c r="B3363" s="15">
        <v>45503</v>
      </c>
      <c r="C3363" t="s">
        <v>21</v>
      </c>
      <c r="E3363" t="s">
        <v>3093</v>
      </c>
      <c r="F3363">
        <v>1</v>
      </c>
      <c r="G3363" t="s">
        <v>3094</v>
      </c>
      <c r="H3363" t="s">
        <v>13</v>
      </c>
      <c r="I3363">
        <v>18</v>
      </c>
    </row>
    <row r="3364" spans="1:9" ht="15" customHeight="1" x14ac:dyDescent="0.25">
      <c r="A3364" t="s">
        <v>5989</v>
      </c>
      <c r="B3364" s="15">
        <v>45503</v>
      </c>
      <c r="C3364" t="s">
        <v>21</v>
      </c>
      <c r="E3364" t="s">
        <v>3093</v>
      </c>
      <c r="F3364">
        <v>1</v>
      </c>
      <c r="G3364" t="s">
        <v>3094</v>
      </c>
      <c r="H3364" t="s">
        <v>13</v>
      </c>
      <c r="I3364">
        <v>18</v>
      </c>
    </row>
    <row r="3365" spans="1:9" ht="15" customHeight="1" x14ac:dyDescent="0.25">
      <c r="A3365" t="s">
        <v>5990</v>
      </c>
      <c r="B3365" s="15">
        <v>45503</v>
      </c>
      <c r="C3365" t="s">
        <v>21</v>
      </c>
      <c r="E3365" t="s">
        <v>3093</v>
      </c>
      <c r="F3365">
        <v>1</v>
      </c>
      <c r="G3365" t="s">
        <v>3094</v>
      </c>
      <c r="H3365" t="s">
        <v>13</v>
      </c>
      <c r="I3365">
        <v>18</v>
      </c>
    </row>
    <row r="3366" spans="1:9" ht="15" customHeight="1" x14ac:dyDescent="0.25">
      <c r="A3366" t="s">
        <v>494</v>
      </c>
      <c r="B3366" s="15">
        <v>45503</v>
      </c>
      <c r="C3366" t="s">
        <v>21</v>
      </c>
      <c r="D3366">
        <v>10</v>
      </c>
      <c r="E3366" t="s">
        <v>22</v>
      </c>
      <c r="F3366">
        <v>1</v>
      </c>
      <c r="G3366" t="s">
        <v>3094</v>
      </c>
      <c r="H3366" t="s">
        <v>13</v>
      </c>
      <c r="I3366">
        <v>18</v>
      </c>
    </row>
    <row r="3367" spans="1:9" ht="15" customHeight="1" x14ac:dyDescent="0.25">
      <c r="A3367" t="s">
        <v>495</v>
      </c>
      <c r="B3367" s="15">
        <v>45503</v>
      </c>
      <c r="C3367" t="s">
        <v>21</v>
      </c>
      <c r="D3367">
        <v>10</v>
      </c>
      <c r="E3367" t="s">
        <v>22</v>
      </c>
      <c r="F3367">
        <v>1</v>
      </c>
      <c r="G3367" t="s">
        <v>3094</v>
      </c>
      <c r="H3367" t="s">
        <v>13</v>
      </c>
      <c r="I3367">
        <v>18</v>
      </c>
    </row>
    <row r="3368" spans="1:9" ht="15" customHeight="1" x14ac:dyDescent="0.25">
      <c r="A3368" t="s">
        <v>496</v>
      </c>
      <c r="B3368" s="15">
        <v>45503</v>
      </c>
      <c r="C3368" t="s">
        <v>21</v>
      </c>
      <c r="D3368">
        <v>9</v>
      </c>
      <c r="E3368" t="s">
        <v>22</v>
      </c>
      <c r="F3368">
        <v>0.83333333300000001</v>
      </c>
      <c r="G3368" t="s">
        <v>3096</v>
      </c>
      <c r="H3368" t="s">
        <v>13</v>
      </c>
      <c r="I3368">
        <v>18</v>
      </c>
    </row>
    <row r="3369" spans="1:9" ht="15" customHeight="1" x14ac:dyDescent="0.25">
      <c r="A3369" t="s">
        <v>5991</v>
      </c>
      <c r="B3369" s="15">
        <v>45503</v>
      </c>
      <c r="C3369" t="s">
        <v>24</v>
      </c>
      <c r="E3369" t="s">
        <v>3093</v>
      </c>
      <c r="F3369">
        <v>1</v>
      </c>
      <c r="G3369" t="s">
        <v>3094</v>
      </c>
      <c r="H3369" t="s">
        <v>12</v>
      </c>
      <c r="I3369">
        <v>14</v>
      </c>
    </row>
    <row r="3370" spans="1:9" ht="15" customHeight="1" x14ac:dyDescent="0.25">
      <c r="A3370" t="s">
        <v>5992</v>
      </c>
      <c r="B3370" s="15">
        <v>45503</v>
      </c>
      <c r="C3370" t="s">
        <v>24</v>
      </c>
      <c r="E3370" t="s">
        <v>3093</v>
      </c>
      <c r="F3370">
        <v>1</v>
      </c>
      <c r="G3370" t="s">
        <v>3094</v>
      </c>
      <c r="H3370" t="s">
        <v>12</v>
      </c>
      <c r="I3370">
        <v>14</v>
      </c>
    </row>
    <row r="3371" spans="1:9" ht="15" customHeight="1" x14ac:dyDescent="0.25">
      <c r="A3371" t="s">
        <v>5993</v>
      </c>
      <c r="B3371" s="15">
        <v>45503</v>
      </c>
      <c r="C3371" t="s">
        <v>21</v>
      </c>
      <c r="E3371" t="s">
        <v>3093</v>
      </c>
      <c r="F3371">
        <v>1</v>
      </c>
      <c r="G3371" t="s">
        <v>3094</v>
      </c>
      <c r="H3371" t="s">
        <v>13</v>
      </c>
      <c r="I3371">
        <v>18</v>
      </c>
    </row>
    <row r="3372" spans="1:9" ht="15" customHeight="1" x14ac:dyDescent="0.25">
      <c r="A3372" t="s">
        <v>5994</v>
      </c>
      <c r="B3372" s="15">
        <v>45503</v>
      </c>
      <c r="C3372" t="s">
        <v>21</v>
      </c>
      <c r="E3372" t="s">
        <v>3093</v>
      </c>
      <c r="F3372">
        <v>0.75</v>
      </c>
      <c r="G3372" t="s">
        <v>3096</v>
      </c>
      <c r="H3372" t="s">
        <v>13</v>
      </c>
      <c r="I3372">
        <v>18</v>
      </c>
    </row>
    <row r="3373" spans="1:9" ht="15" customHeight="1" x14ac:dyDescent="0.25">
      <c r="A3373" t="s">
        <v>5995</v>
      </c>
      <c r="B3373" s="15">
        <v>45503</v>
      </c>
      <c r="C3373" t="s">
        <v>21</v>
      </c>
      <c r="E3373" t="s">
        <v>3093</v>
      </c>
      <c r="F3373">
        <v>1</v>
      </c>
      <c r="G3373" t="s">
        <v>3094</v>
      </c>
      <c r="H3373" t="s">
        <v>13</v>
      </c>
      <c r="I3373">
        <v>18</v>
      </c>
    </row>
    <row r="3374" spans="1:9" ht="15" customHeight="1" x14ac:dyDescent="0.25">
      <c r="A3374" t="s">
        <v>5996</v>
      </c>
      <c r="B3374" s="15">
        <v>45503</v>
      </c>
      <c r="C3374" t="s">
        <v>24</v>
      </c>
      <c r="E3374" t="s">
        <v>3093</v>
      </c>
      <c r="F3374">
        <v>1</v>
      </c>
      <c r="G3374" t="s">
        <v>3094</v>
      </c>
      <c r="H3374" t="s">
        <v>12</v>
      </c>
      <c r="I3374">
        <v>14</v>
      </c>
    </row>
    <row r="3375" spans="1:9" ht="15" customHeight="1" x14ac:dyDescent="0.25">
      <c r="A3375" t="s">
        <v>5997</v>
      </c>
      <c r="B3375" s="15">
        <v>45503</v>
      </c>
      <c r="C3375" t="s">
        <v>24</v>
      </c>
      <c r="E3375" t="s">
        <v>3093</v>
      </c>
      <c r="F3375">
        <v>1</v>
      </c>
      <c r="G3375" t="s">
        <v>3094</v>
      </c>
      <c r="H3375" t="s">
        <v>12</v>
      </c>
      <c r="I3375">
        <v>14</v>
      </c>
    </row>
    <row r="3376" spans="1:9" ht="15" customHeight="1" x14ac:dyDescent="0.25">
      <c r="A3376" t="s">
        <v>5998</v>
      </c>
      <c r="B3376" s="15">
        <v>45503</v>
      </c>
      <c r="C3376" t="s">
        <v>21</v>
      </c>
      <c r="E3376" t="s">
        <v>3093</v>
      </c>
      <c r="F3376">
        <v>1</v>
      </c>
      <c r="G3376" t="s">
        <v>3094</v>
      </c>
      <c r="H3376" t="s">
        <v>13</v>
      </c>
      <c r="I3376">
        <v>18</v>
      </c>
    </row>
    <row r="3377" spans="1:9" ht="15" customHeight="1" x14ac:dyDescent="0.25">
      <c r="A3377" t="s">
        <v>5999</v>
      </c>
      <c r="B3377" s="15">
        <v>45503</v>
      </c>
      <c r="C3377" t="s">
        <v>21</v>
      </c>
      <c r="E3377" t="s">
        <v>3093</v>
      </c>
      <c r="F3377">
        <v>0.77777777800000003</v>
      </c>
      <c r="G3377" t="s">
        <v>3096</v>
      </c>
      <c r="H3377" t="s">
        <v>13</v>
      </c>
      <c r="I3377">
        <v>18</v>
      </c>
    </row>
    <row r="3378" spans="1:9" ht="15" customHeight="1" x14ac:dyDescent="0.25">
      <c r="A3378" t="s">
        <v>6000</v>
      </c>
      <c r="B3378" s="15">
        <v>45503</v>
      </c>
      <c r="C3378" t="s">
        <v>24</v>
      </c>
      <c r="E3378" t="s">
        <v>3093</v>
      </c>
      <c r="F3378">
        <v>1</v>
      </c>
      <c r="G3378" t="s">
        <v>3094</v>
      </c>
      <c r="H3378" t="s">
        <v>12</v>
      </c>
      <c r="I3378">
        <v>14</v>
      </c>
    </row>
    <row r="3379" spans="1:9" ht="15" customHeight="1" x14ac:dyDescent="0.25">
      <c r="A3379" t="s">
        <v>497</v>
      </c>
      <c r="B3379" s="15">
        <v>45503</v>
      </c>
      <c r="C3379" t="s">
        <v>21</v>
      </c>
      <c r="D3379">
        <v>9</v>
      </c>
      <c r="E3379" t="s">
        <v>22</v>
      </c>
      <c r="F3379">
        <v>1</v>
      </c>
      <c r="G3379" t="s">
        <v>3094</v>
      </c>
      <c r="H3379" t="s">
        <v>13</v>
      </c>
      <c r="I3379">
        <v>18</v>
      </c>
    </row>
    <row r="3380" spans="1:9" ht="15" customHeight="1" x14ac:dyDescent="0.25">
      <c r="A3380" t="s">
        <v>6001</v>
      </c>
      <c r="B3380" s="15">
        <v>45503</v>
      </c>
      <c r="C3380" t="s">
        <v>21</v>
      </c>
      <c r="E3380" t="s">
        <v>3093</v>
      </c>
      <c r="F3380">
        <v>1</v>
      </c>
      <c r="G3380" t="s">
        <v>3094</v>
      </c>
      <c r="H3380" t="s">
        <v>13</v>
      </c>
      <c r="I3380">
        <v>18</v>
      </c>
    </row>
    <row r="3381" spans="1:9" ht="15" customHeight="1" x14ac:dyDescent="0.25">
      <c r="A3381" t="s">
        <v>498</v>
      </c>
      <c r="B3381" s="15">
        <v>45503</v>
      </c>
      <c r="C3381" t="s">
        <v>21</v>
      </c>
      <c r="D3381">
        <v>10</v>
      </c>
      <c r="E3381" t="s">
        <v>22</v>
      </c>
      <c r="F3381">
        <v>1</v>
      </c>
      <c r="G3381" t="s">
        <v>3094</v>
      </c>
      <c r="H3381" t="s">
        <v>13</v>
      </c>
      <c r="I3381">
        <v>18</v>
      </c>
    </row>
    <row r="3382" spans="1:9" ht="15" customHeight="1" x14ac:dyDescent="0.25">
      <c r="A3382" t="s">
        <v>6002</v>
      </c>
      <c r="B3382" s="15">
        <v>45503</v>
      </c>
      <c r="C3382" t="s">
        <v>24</v>
      </c>
      <c r="E3382" t="s">
        <v>3093</v>
      </c>
      <c r="F3382">
        <v>1</v>
      </c>
      <c r="G3382" t="s">
        <v>3094</v>
      </c>
      <c r="H3382" t="s">
        <v>12</v>
      </c>
      <c r="I3382">
        <v>14</v>
      </c>
    </row>
    <row r="3383" spans="1:9" ht="15" customHeight="1" x14ac:dyDescent="0.25">
      <c r="A3383" t="s">
        <v>6003</v>
      </c>
      <c r="B3383" s="15">
        <v>45503</v>
      </c>
      <c r="C3383" t="s">
        <v>21</v>
      </c>
      <c r="E3383" t="s">
        <v>3093</v>
      </c>
      <c r="F3383">
        <v>1</v>
      </c>
      <c r="G3383" t="s">
        <v>3094</v>
      </c>
      <c r="H3383" t="s">
        <v>13</v>
      </c>
      <c r="I3383">
        <v>18</v>
      </c>
    </row>
    <row r="3384" spans="1:9" ht="15" customHeight="1" x14ac:dyDescent="0.25">
      <c r="A3384" t="s">
        <v>6004</v>
      </c>
      <c r="B3384" s="15">
        <v>45503</v>
      </c>
      <c r="C3384" t="s">
        <v>21</v>
      </c>
      <c r="E3384" t="s">
        <v>3093</v>
      </c>
      <c r="F3384">
        <v>1</v>
      </c>
      <c r="G3384" t="s">
        <v>3094</v>
      </c>
      <c r="H3384" t="s">
        <v>13</v>
      </c>
      <c r="I3384">
        <v>18</v>
      </c>
    </row>
    <row r="3385" spans="1:9" ht="15" customHeight="1" x14ac:dyDescent="0.25">
      <c r="A3385" t="s">
        <v>499</v>
      </c>
      <c r="B3385" s="15">
        <v>45503</v>
      </c>
      <c r="C3385" t="s">
        <v>21</v>
      </c>
      <c r="D3385">
        <v>10</v>
      </c>
      <c r="E3385" t="s">
        <v>22</v>
      </c>
      <c r="F3385">
        <v>1</v>
      </c>
      <c r="G3385" t="s">
        <v>3094</v>
      </c>
      <c r="H3385" t="s">
        <v>13</v>
      </c>
      <c r="I3385">
        <v>18</v>
      </c>
    </row>
    <row r="3386" spans="1:9" ht="15" customHeight="1" x14ac:dyDescent="0.25">
      <c r="A3386" t="s">
        <v>6005</v>
      </c>
      <c r="B3386" s="15">
        <v>45503</v>
      </c>
      <c r="C3386" t="s">
        <v>21</v>
      </c>
      <c r="E3386" t="s">
        <v>3093</v>
      </c>
      <c r="F3386">
        <v>1</v>
      </c>
      <c r="G3386" t="s">
        <v>3094</v>
      </c>
      <c r="H3386" t="s">
        <v>13</v>
      </c>
      <c r="I3386">
        <v>18</v>
      </c>
    </row>
    <row r="3387" spans="1:9" ht="15" customHeight="1" x14ac:dyDescent="0.25">
      <c r="A3387" t="s">
        <v>6006</v>
      </c>
      <c r="B3387" s="15">
        <v>45503</v>
      </c>
      <c r="C3387" t="s">
        <v>21</v>
      </c>
      <c r="E3387" t="s">
        <v>3093</v>
      </c>
      <c r="F3387">
        <v>1</v>
      </c>
      <c r="G3387" t="s">
        <v>3094</v>
      </c>
      <c r="H3387" t="s">
        <v>13</v>
      </c>
      <c r="I3387">
        <v>18</v>
      </c>
    </row>
    <row r="3388" spans="1:9" ht="15" customHeight="1" x14ac:dyDescent="0.25">
      <c r="A3388" t="s">
        <v>6007</v>
      </c>
      <c r="B3388" s="15">
        <v>45503</v>
      </c>
      <c r="C3388" t="s">
        <v>24</v>
      </c>
      <c r="E3388" t="s">
        <v>3093</v>
      </c>
      <c r="F3388">
        <v>1</v>
      </c>
      <c r="G3388" t="s">
        <v>3094</v>
      </c>
      <c r="H3388" t="s">
        <v>12</v>
      </c>
      <c r="I3388">
        <v>14</v>
      </c>
    </row>
    <row r="3389" spans="1:9" ht="15" customHeight="1" x14ac:dyDescent="0.25">
      <c r="A3389" t="s">
        <v>6008</v>
      </c>
      <c r="B3389" s="15">
        <v>45503</v>
      </c>
      <c r="C3389" t="s">
        <v>24</v>
      </c>
      <c r="E3389" t="s">
        <v>3093</v>
      </c>
      <c r="F3389">
        <v>1</v>
      </c>
      <c r="G3389" t="s">
        <v>3094</v>
      </c>
      <c r="H3389" t="s">
        <v>12</v>
      </c>
      <c r="I3389">
        <v>14</v>
      </c>
    </row>
    <row r="3390" spans="1:9" ht="15" customHeight="1" x14ac:dyDescent="0.25">
      <c r="A3390" t="s">
        <v>6009</v>
      </c>
      <c r="B3390" s="15">
        <v>45503</v>
      </c>
      <c r="C3390" t="s">
        <v>21</v>
      </c>
      <c r="E3390" t="s">
        <v>3093</v>
      </c>
      <c r="F3390">
        <v>1</v>
      </c>
      <c r="G3390" t="s">
        <v>3094</v>
      </c>
      <c r="H3390" t="s">
        <v>13</v>
      </c>
      <c r="I3390">
        <v>18</v>
      </c>
    </row>
    <row r="3391" spans="1:9" ht="15" customHeight="1" x14ac:dyDescent="0.25">
      <c r="A3391" t="s">
        <v>6010</v>
      </c>
      <c r="B3391" s="15">
        <v>45503</v>
      </c>
      <c r="C3391" t="s">
        <v>24</v>
      </c>
      <c r="E3391" t="s">
        <v>3093</v>
      </c>
      <c r="F3391">
        <v>1</v>
      </c>
      <c r="G3391" t="s">
        <v>3094</v>
      </c>
      <c r="H3391" t="s">
        <v>12</v>
      </c>
      <c r="I3391">
        <v>14</v>
      </c>
    </row>
    <row r="3392" spans="1:9" ht="15" customHeight="1" x14ac:dyDescent="0.25">
      <c r="A3392" t="s">
        <v>6011</v>
      </c>
      <c r="B3392" s="15">
        <v>45503</v>
      </c>
      <c r="C3392" t="s">
        <v>21</v>
      </c>
      <c r="E3392" t="s">
        <v>3093</v>
      </c>
      <c r="F3392">
        <v>1</v>
      </c>
      <c r="G3392" t="s">
        <v>3094</v>
      </c>
      <c r="H3392" t="s">
        <v>13</v>
      </c>
      <c r="I3392">
        <v>18</v>
      </c>
    </row>
    <row r="3393" spans="1:9" ht="15" customHeight="1" x14ac:dyDescent="0.25">
      <c r="A3393" t="s">
        <v>6012</v>
      </c>
      <c r="B3393" s="15">
        <v>45503</v>
      </c>
      <c r="C3393" t="s">
        <v>24</v>
      </c>
      <c r="E3393" t="s">
        <v>3093</v>
      </c>
      <c r="F3393">
        <v>1</v>
      </c>
      <c r="G3393" t="s">
        <v>3094</v>
      </c>
      <c r="H3393" t="s">
        <v>12</v>
      </c>
      <c r="I3393">
        <v>14</v>
      </c>
    </row>
    <row r="3394" spans="1:9" ht="15" customHeight="1" x14ac:dyDescent="0.25">
      <c r="A3394" t="s">
        <v>6013</v>
      </c>
      <c r="B3394" s="15">
        <v>45503</v>
      </c>
      <c r="C3394" t="s">
        <v>21</v>
      </c>
      <c r="E3394" t="s">
        <v>3093</v>
      </c>
      <c r="F3394">
        <v>1</v>
      </c>
      <c r="G3394" t="s">
        <v>3094</v>
      </c>
      <c r="H3394" t="s">
        <v>13</v>
      </c>
      <c r="I3394">
        <v>18</v>
      </c>
    </row>
    <row r="3395" spans="1:9" ht="15" customHeight="1" x14ac:dyDescent="0.25">
      <c r="A3395" t="s">
        <v>6014</v>
      </c>
      <c r="B3395" s="15">
        <v>45503</v>
      </c>
      <c r="C3395" t="s">
        <v>21</v>
      </c>
      <c r="E3395" t="s">
        <v>3093</v>
      </c>
      <c r="F3395">
        <v>1</v>
      </c>
      <c r="G3395" t="s">
        <v>3094</v>
      </c>
      <c r="H3395" t="s">
        <v>13</v>
      </c>
      <c r="I3395">
        <v>18</v>
      </c>
    </row>
    <row r="3396" spans="1:9" ht="15" customHeight="1" x14ac:dyDescent="0.25">
      <c r="A3396" t="s">
        <v>500</v>
      </c>
      <c r="B3396" s="15">
        <v>45503</v>
      </c>
      <c r="C3396" t="s">
        <v>21</v>
      </c>
      <c r="D3396">
        <v>5</v>
      </c>
      <c r="E3396" t="s">
        <v>49</v>
      </c>
      <c r="F3396">
        <v>1</v>
      </c>
      <c r="G3396" t="s">
        <v>3094</v>
      </c>
      <c r="H3396" t="s">
        <v>13</v>
      </c>
      <c r="I3396">
        <v>18</v>
      </c>
    </row>
    <row r="3397" spans="1:9" ht="15" customHeight="1" x14ac:dyDescent="0.25">
      <c r="A3397" t="s">
        <v>6015</v>
      </c>
      <c r="B3397" s="15">
        <v>45503</v>
      </c>
      <c r="C3397" t="s">
        <v>29</v>
      </c>
      <c r="E3397" t="s">
        <v>3093</v>
      </c>
      <c r="F3397">
        <v>1</v>
      </c>
      <c r="G3397" t="s">
        <v>3094</v>
      </c>
      <c r="H3397" t="s">
        <v>14</v>
      </c>
      <c r="I3397">
        <v>9</v>
      </c>
    </row>
    <row r="3398" spans="1:9" ht="15" customHeight="1" x14ac:dyDescent="0.25">
      <c r="A3398" t="s">
        <v>6016</v>
      </c>
      <c r="B3398" s="15">
        <v>45503</v>
      </c>
      <c r="C3398" t="s">
        <v>24</v>
      </c>
      <c r="E3398" t="s">
        <v>3093</v>
      </c>
      <c r="F3398">
        <v>1</v>
      </c>
      <c r="G3398" t="s">
        <v>3094</v>
      </c>
      <c r="H3398" t="s">
        <v>12</v>
      </c>
      <c r="I3398">
        <v>14</v>
      </c>
    </row>
    <row r="3399" spans="1:9" ht="15" customHeight="1" x14ac:dyDescent="0.25">
      <c r="A3399" t="s">
        <v>6017</v>
      </c>
      <c r="B3399" s="15">
        <v>45503</v>
      </c>
      <c r="C3399" t="s">
        <v>24</v>
      </c>
      <c r="E3399" t="s">
        <v>3093</v>
      </c>
      <c r="F3399">
        <v>1</v>
      </c>
      <c r="G3399" t="s">
        <v>3094</v>
      </c>
      <c r="H3399" t="s">
        <v>12</v>
      </c>
      <c r="I3399">
        <v>14</v>
      </c>
    </row>
    <row r="3400" spans="1:9" ht="15" customHeight="1" x14ac:dyDescent="0.25">
      <c r="A3400" t="s">
        <v>6018</v>
      </c>
      <c r="B3400" s="15">
        <v>45503</v>
      </c>
      <c r="C3400" t="s">
        <v>21</v>
      </c>
      <c r="E3400" t="s">
        <v>3093</v>
      </c>
      <c r="F3400">
        <v>1</v>
      </c>
      <c r="G3400" t="s">
        <v>3094</v>
      </c>
      <c r="H3400" t="s">
        <v>13</v>
      </c>
      <c r="I3400">
        <v>18</v>
      </c>
    </row>
    <row r="3401" spans="1:9" ht="15" customHeight="1" x14ac:dyDescent="0.25">
      <c r="A3401" t="s">
        <v>6019</v>
      </c>
      <c r="B3401" s="15">
        <v>45503</v>
      </c>
      <c r="C3401" t="s">
        <v>24</v>
      </c>
      <c r="E3401" t="s">
        <v>3093</v>
      </c>
      <c r="F3401">
        <v>1</v>
      </c>
      <c r="G3401" t="s">
        <v>3094</v>
      </c>
      <c r="H3401" t="s">
        <v>12</v>
      </c>
      <c r="I3401">
        <v>14</v>
      </c>
    </row>
    <row r="3402" spans="1:9" ht="15" customHeight="1" x14ac:dyDescent="0.25">
      <c r="A3402" t="s">
        <v>501</v>
      </c>
      <c r="B3402" s="15">
        <v>45503</v>
      </c>
      <c r="C3402" t="s">
        <v>21</v>
      </c>
      <c r="D3402">
        <v>7</v>
      </c>
      <c r="E3402" t="s">
        <v>34</v>
      </c>
      <c r="F3402">
        <v>1</v>
      </c>
      <c r="G3402" t="s">
        <v>3094</v>
      </c>
      <c r="H3402" t="s">
        <v>13</v>
      </c>
      <c r="I3402">
        <v>18</v>
      </c>
    </row>
    <row r="3403" spans="1:9" ht="15" customHeight="1" x14ac:dyDescent="0.25">
      <c r="A3403" t="s">
        <v>6020</v>
      </c>
      <c r="B3403" s="15">
        <v>45503</v>
      </c>
      <c r="C3403" t="s">
        <v>24</v>
      </c>
      <c r="E3403" t="s">
        <v>3093</v>
      </c>
      <c r="F3403">
        <v>1</v>
      </c>
      <c r="G3403" t="s">
        <v>3094</v>
      </c>
      <c r="H3403" t="s">
        <v>12</v>
      </c>
      <c r="I3403">
        <v>14</v>
      </c>
    </row>
    <row r="3404" spans="1:9" ht="15" customHeight="1" x14ac:dyDescent="0.25">
      <c r="A3404" t="s">
        <v>6021</v>
      </c>
      <c r="B3404" s="15">
        <v>45503</v>
      </c>
      <c r="C3404" t="s">
        <v>24</v>
      </c>
      <c r="E3404" t="s">
        <v>3093</v>
      </c>
      <c r="F3404">
        <v>1</v>
      </c>
      <c r="G3404" t="s">
        <v>3094</v>
      </c>
      <c r="H3404" t="s">
        <v>12</v>
      </c>
      <c r="I3404">
        <v>14</v>
      </c>
    </row>
    <row r="3405" spans="1:9" ht="15" customHeight="1" x14ac:dyDescent="0.25">
      <c r="A3405" t="s">
        <v>6022</v>
      </c>
      <c r="B3405" s="15">
        <v>45503</v>
      </c>
      <c r="C3405" t="s">
        <v>21</v>
      </c>
      <c r="E3405" t="s">
        <v>3093</v>
      </c>
      <c r="F3405">
        <v>1</v>
      </c>
      <c r="G3405" t="s">
        <v>3094</v>
      </c>
      <c r="H3405" t="s">
        <v>13</v>
      </c>
      <c r="I3405">
        <v>18</v>
      </c>
    </row>
    <row r="3406" spans="1:9" ht="15" customHeight="1" x14ac:dyDescent="0.25">
      <c r="A3406" t="s">
        <v>502</v>
      </c>
      <c r="B3406" s="15">
        <v>45503</v>
      </c>
      <c r="C3406" t="s">
        <v>21</v>
      </c>
      <c r="D3406">
        <v>10</v>
      </c>
      <c r="E3406" t="s">
        <v>22</v>
      </c>
      <c r="F3406">
        <v>1</v>
      </c>
      <c r="G3406" t="s">
        <v>3094</v>
      </c>
      <c r="H3406" t="s">
        <v>13</v>
      </c>
      <c r="I3406">
        <v>18</v>
      </c>
    </row>
    <row r="3407" spans="1:9" ht="15" customHeight="1" x14ac:dyDescent="0.25">
      <c r="A3407" t="s">
        <v>6023</v>
      </c>
      <c r="B3407" s="15">
        <v>45503</v>
      </c>
      <c r="C3407" t="s">
        <v>24</v>
      </c>
      <c r="E3407" t="s">
        <v>3093</v>
      </c>
      <c r="F3407">
        <v>1</v>
      </c>
      <c r="G3407" t="s">
        <v>3094</v>
      </c>
      <c r="H3407" t="s">
        <v>12</v>
      </c>
      <c r="I3407">
        <v>14</v>
      </c>
    </row>
    <row r="3408" spans="1:9" ht="15" customHeight="1" x14ac:dyDescent="0.25">
      <c r="A3408" t="s">
        <v>6024</v>
      </c>
      <c r="B3408" s="15">
        <v>45503</v>
      </c>
      <c r="C3408" t="s">
        <v>21</v>
      </c>
      <c r="E3408" t="s">
        <v>3093</v>
      </c>
      <c r="F3408">
        <v>1</v>
      </c>
      <c r="G3408" t="s">
        <v>3094</v>
      </c>
      <c r="H3408" t="s">
        <v>13</v>
      </c>
      <c r="I3408">
        <v>18</v>
      </c>
    </row>
    <row r="3409" spans="1:9" ht="15" customHeight="1" x14ac:dyDescent="0.25">
      <c r="A3409" t="s">
        <v>503</v>
      </c>
      <c r="B3409" s="15">
        <v>45503</v>
      </c>
      <c r="C3409" t="s">
        <v>24</v>
      </c>
      <c r="D3409">
        <v>9</v>
      </c>
      <c r="E3409" t="s">
        <v>22</v>
      </c>
      <c r="F3409">
        <v>1</v>
      </c>
      <c r="G3409" t="s">
        <v>3094</v>
      </c>
      <c r="H3409" t="s">
        <v>12</v>
      </c>
      <c r="I3409">
        <v>14</v>
      </c>
    </row>
    <row r="3410" spans="1:9" ht="15" customHeight="1" x14ac:dyDescent="0.25">
      <c r="A3410" t="s">
        <v>6025</v>
      </c>
      <c r="B3410" s="15">
        <v>45503</v>
      </c>
      <c r="C3410" t="s">
        <v>24</v>
      </c>
      <c r="E3410" t="s">
        <v>3093</v>
      </c>
      <c r="F3410">
        <v>1</v>
      </c>
      <c r="G3410" t="s">
        <v>3094</v>
      </c>
      <c r="H3410" t="s">
        <v>12</v>
      </c>
      <c r="I3410">
        <v>14</v>
      </c>
    </row>
    <row r="3411" spans="1:9" ht="15" customHeight="1" x14ac:dyDescent="0.25">
      <c r="A3411" t="s">
        <v>6026</v>
      </c>
      <c r="B3411" s="15">
        <v>45503</v>
      </c>
      <c r="C3411" t="s">
        <v>24</v>
      </c>
      <c r="E3411" t="s">
        <v>3093</v>
      </c>
      <c r="F3411">
        <v>1</v>
      </c>
      <c r="G3411" t="s">
        <v>3094</v>
      </c>
      <c r="H3411" t="s">
        <v>12</v>
      </c>
      <c r="I3411">
        <v>14</v>
      </c>
    </row>
    <row r="3412" spans="1:9" ht="15" customHeight="1" x14ac:dyDescent="0.25">
      <c r="A3412" t="s">
        <v>6027</v>
      </c>
      <c r="B3412" s="15">
        <v>45503</v>
      </c>
      <c r="C3412" t="s">
        <v>24</v>
      </c>
      <c r="E3412" t="s">
        <v>3093</v>
      </c>
      <c r="F3412">
        <v>1</v>
      </c>
      <c r="G3412" t="s">
        <v>3094</v>
      </c>
      <c r="H3412" t="s">
        <v>12</v>
      </c>
      <c r="I3412">
        <v>14</v>
      </c>
    </row>
    <row r="3413" spans="1:9" ht="15" customHeight="1" x14ac:dyDescent="0.25">
      <c r="A3413" t="s">
        <v>6028</v>
      </c>
      <c r="B3413" s="15">
        <v>45503</v>
      </c>
      <c r="C3413" t="s">
        <v>21</v>
      </c>
      <c r="E3413" t="s">
        <v>3093</v>
      </c>
      <c r="F3413">
        <v>1</v>
      </c>
      <c r="G3413" t="s">
        <v>3094</v>
      </c>
      <c r="H3413" t="s">
        <v>13</v>
      </c>
      <c r="I3413">
        <v>18</v>
      </c>
    </row>
    <row r="3414" spans="1:9" ht="15" customHeight="1" x14ac:dyDescent="0.25">
      <c r="A3414" t="s">
        <v>6029</v>
      </c>
      <c r="B3414" s="15">
        <v>45503</v>
      </c>
      <c r="C3414" t="s">
        <v>24</v>
      </c>
      <c r="E3414" t="s">
        <v>3093</v>
      </c>
      <c r="F3414">
        <v>1</v>
      </c>
      <c r="G3414" t="s">
        <v>3094</v>
      </c>
      <c r="H3414" t="s">
        <v>12</v>
      </c>
      <c r="I3414">
        <v>14</v>
      </c>
    </row>
    <row r="3415" spans="1:9" ht="15" customHeight="1" x14ac:dyDescent="0.25">
      <c r="A3415" t="s">
        <v>6030</v>
      </c>
      <c r="B3415" s="15">
        <v>45503</v>
      </c>
      <c r="C3415" t="s">
        <v>24</v>
      </c>
      <c r="E3415" t="s">
        <v>3093</v>
      </c>
      <c r="F3415">
        <v>1</v>
      </c>
      <c r="G3415" t="s">
        <v>3094</v>
      </c>
      <c r="H3415" t="s">
        <v>12</v>
      </c>
      <c r="I3415">
        <v>14</v>
      </c>
    </row>
    <row r="3416" spans="1:9" ht="15" customHeight="1" x14ac:dyDescent="0.25">
      <c r="A3416" t="s">
        <v>6031</v>
      </c>
      <c r="B3416" s="15">
        <v>45503</v>
      </c>
      <c r="C3416" t="s">
        <v>24</v>
      </c>
      <c r="E3416" t="s">
        <v>3093</v>
      </c>
      <c r="F3416">
        <v>1</v>
      </c>
      <c r="G3416" t="s">
        <v>3094</v>
      </c>
      <c r="H3416" t="s">
        <v>12</v>
      </c>
      <c r="I3416">
        <v>14</v>
      </c>
    </row>
    <row r="3417" spans="1:9" ht="15" customHeight="1" x14ac:dyDescent="0.25">
      <c r="A3417" t="s">
        <v>6032</v>
      </c>
      <c r="B3417" s="15">
        <v>45503</v>
      </c>
      <c r="C3417" t="s">
        <v>21</v>
      </c>
      <c r="E3417" t="s">
        <v>3093</v>
      </c>
      <c r="F3417">
        <v>1</v>
      </c>
      <c r="G3417" t="s">
        <v>3094</v>
      </c>
      <c r="H3417" t="s">
        <v>13</v>
      </c>
      <c r="I3417">
        <v>18</v>
      </c>
    </row>
    <row r="3418" spans="1:9" ht="15" customHeight="1" x14ac:dyDescent="0.25">
      <c r="A3418" t="s">
        <v>6033</v>
      </c>
      <c r="B3418" s="15">
        <v>45503</v>
      </c>
      <c r="C3418" t="s">
        <v>24</v>
      </c>
      <c r="E3418" t="s">
        <v>3093</v>
      </c>
      <c r="F3418">
        <v>1</v>
      </c>
      <c r="G3418" t="s">
        <v>3094</v>
      </c>
      <c r="H3418" t="s">
        <v>12</v>
      </c>
      <c r="I3418">
        <v>14</v>
      </c>
    </row>
    <row r="3419" spans="1:9" ht="15" customHeight="1" x14ac:dyDescent="0.25">
      <c r="A3419" t="s">
        <v>6034</v>
      </c>
      <c r="B3419" s="15">
        <v>45503</v>
      </c>
      <c r="C3419" t="s">
        <v>24</v>
      </c>
      <c r="E3419" t="s">
        <v>3093</v>
      </c>
      <c r="F3419">
        <v>1</v>
      </c>
      <c r="G3419" t="s">
        <v>3094</v>
      </c>
      <c r="H3419" t="s">
        <v>12</v>
      </c>
      <c r="I3419">
        <v>14</v>
      </c>
    </row>
    <row r="3420" spans="1:9" ht="15" customHeight="1" x14ac:dyDescent="0.25">
      <c r="A3420" t="s">
        <v>6035</v>
      </c>
      <c r="B3420" s="15">
        <v>45503</v>
      </c>
      <c r="C3420" t="s">
        <v>24</v>
      </c>
      <c r="E3420" t="s">
        <v>3093</v>
      </c>
      <c r="F3420">
        <v>0.5</v>
      </c>
      <c r="G3420" t="s">
        <v>3096</v>
      </c>
      <c r="H3420" t="s">
        <v>12</v>
      </c>
      <c r="I3420">
        <v>14</v>
      </c>
    </row>
    <row r="3421" spans="1:9" ht="15" customHeight="1" x14ac:dyDescent="0.25">
      <c r="A3421" t="s">
        <v>6036</v>
      </c>
      <c r="B3421" s="15">
        <v>45503</v>
      </c>
      <c r="C3421" t="s">
        <v>24</v>
      </c>
      <c r="E3421" t="s">
        <v>3093</v>
      </c>
      <c r="F3421">
        <v>1</v>
      </c>
      <c r="G3421" t="s">
        <v>3094</v>
      </c>
      <c r="H3421" t="s">
        <v>12</v>
      </c>
      <c r="I3421">
        <v>14</v>
      </c>
    </row>
    <row r="3422" spans="1:9" ht="15" customHeight="1" x14ac:dyDescent="0.25">
      <c r="A3422" t="s">
        <v>6037</v>
      </c>
      <c r="B3422" s="15">
        <v>45503</v>
      </c>
      <c r="C3422" t="s">
        <v>24</v>
      </c>
      <c r="E3422" t="s">
        <v>3093</v>
      </c>
      <c r="F3422">
        <v>1</v>
      </c>
      <c r="G3422" t="s">
        <v>3094</v>
      </c>
      <c r="H3422" t="s">
        <v>12</v>
      </c>
      <c r="I3422">
        <v>14</v>
      </c>
    </row>
    <row r="3423" spans="1:9" ht="15" customHeight="1" x14ac:dyDescent="0.25">
      <c r="A3423" t="s">
        <v>504</v>
      </c>
      <c r="B3423" s="15">
        <v>45503</v>
      </c>
      <c r="C3423" t="s">
        <v>24</v>
      </c>
      <c r="D3423">
        <v>7</v>
      </c>
      <c r="E3423" t="s">
        <v>34</v>
      </c>
      <c r="F3423">
        <v>1</v>
      </c>
      <c r="G3423" t="s">
        <v>3094</v>
      </c>
      <c r="H3423" t="s">
        <v>12</v>
      </c>
      <c r="I3423">
        <v>14</v>
      </c>
    </row>
    <row r="3424" spans="1:9" ht="15" customHeight="1" x14ac:dyDescent="0.25">
      <c r="A3424" t="s">
        <v>6038</v>
      </c>
      <c r="B3424" s="15">
        <v>45503</v>
      </c>
      <c r="C3424" t="s">
        <v>24</v>
      </c>
      <c r="E3424" t="s">
        <v>3093</v>
      </c>
      <c r="F3424">
        <v>1</v>
      </c>
      <c r="G3424" t="s">
        <v>3094</v>
      </c>
      <c r="H3424" t="s">
        <v>12</v>
      </c>
      <c r="I3424">
        <v>14</v>
      </c>
    </row>
    <row r="3425" spans="1:9" ht="15" customHeight="1" x14ac:dyDescent="0.25">
      <c r="A3425" t="s">
        <v>6039</v>
      </c>
      <c r="B3425" s="15">
        <v>45503</v>
      </c>
      <c r="C3425" t="s">
        <v>21</v>
      </c>
      <c r="E3425" t="s">
        <v>3093</v>
      </c>
      <c r="F3425">
        <v>1</v>
      </c>
      <c r="G3425" t="s">
        <v>3094</v>
      </c>
      <c r="H3425" t="s">
        <v>13</v>
      </c>
      <c r="I3425">
        <v>18</v>
      </c>
    </row>
    <row r="3426" spans="1:9" ht="15" customHeight="1" x14ac:dyDescent="0.25">
      <c r="A3426" t="s">
        <v>6040</v>
      </c>
      <c r="B3426" s="15">
        <v>45503</v>
      </c>
      <c r="C3426" t="s">
        <v>24</v>
      </c>
      <c r="E3426" t="s">
        <v>3093</v>
      </c>
      <c r="F3426">
        <v>1</v>
      </c>
      <c r="G3426" t="s">
        <v>3094</v>
      </c>
      <c r="H3426" t="s">
        <v>12</v>
      </c>
      <c r="I3426">
        <v>14</v>
      </c>
    </row>
    <row r="3427" spans="1:9" ht="15" customHeight="1" x14ac:dyDescent="0.25">
      <c r="A3427" t="s">
        <v>6041</v>
      </c>
      <c r="B3427" s="15">
        <v>45503</v>
      </c>
      <c r="C3427" t="s">
        <v>24</v>
      </c>
      <c r="E3427" t="s">
        <v>3093</v>
      </c>
      <c r="F3427">
        <v>1</v>
      </c>
      <c r="G3427" t="s">
        <v>3094</v>
      </c>
      <c r="H3427" t="s">
        <v>12</v>
      </c>
      <c r="I3427">
        <v>14</v>
      </c>
    </row>
    <row r="3428" spans="1:9" ht="15" customHeight="1" x14ac:dyDescent="0.25">
      <c r="A3428" t="s">
        <v>6042</v>
      </c>
      <c r="B3428" s="15">
        <v>45503</v>
      </c>
      <c r="C3428" t="s">
        <v>24</v>
      </c>
      <c r="E3428" t="s">
        <v>3093</v>
      </c>
      <c r="F3428">
        <v>1</v>
      </c>
      <c r="G3428" t="s">
        <v>3094</v>
      </c>
      <c r="H3428" t="s">
        <v>12</v>
      </c>
      <c r="I3428">
        <v>14</v>
      </c>
    </row>
    <row r="3429" spans="1:9" ht="15" customHeight="1" x14ac:dyDescent="0.25">
      <c r="A3429" t="s">
        <v>6043</v>
      </c>
      <c r="B3429" s="15">
        <v>45503</v>
      </c>
      <c r="C3429" t="s">
        <v>24</v>
      </c>
      <c r="E3429" t="s">
        <v>3093</v>
      </c>
      <c r="F3429">
        <v>1</v>
      </c>
      <c r="G3429" t="s">
        <v>3094</v>
      </c>
      <c r="H3429" t="s">
        <v>12</v>
      </c>
      <c r="I3429">
        <v>14</v>
      </c>
    </row>
    <row r="3430" spans="1:9" ht="15" customHeight="1" x14ac:dyDescent="0.25">
      <c r="A3430" t="s">
        <v>6044</v>
      </c>
      <c r="B3430" s="15">
        <v>45503</v>
      </c>
      <c r="C3430" t="s">
        <v>24</v>
      </c>
      <c r="E3430" t="s">
        <v>3093</v>
      </c>
      <c r="F3430">
        <v>0.66666666699999999</v>
      </c>
      <c r="G3430" t="s">
        <v>3096</v>
      </c>
      <c r="H3430" t="s">
        <v>12</v>
      </c>
      <c r="I3430">
        <v>14</v>
      </c>
    </row>
    <row r="3431" spans="1:9" ht="15" customHeight="1" x14ac:dyDescent="0.25">
      <c r="A3431" t="s">
        <v>6045</v>
      </c>
      <c r="B3431" s="15">
        <v>45503</v>
      </c>
      <c r="C3431" t="s">
        <v>24</v>
      </c>
      <c r="E3431" t="s">
        <v>3093</v>
      </c>
      <c r="F3431">
        <v>1</v>
      </c>
      <c r="G3431" t="s">
        <v>3094</v>
      </c>
      <c r="H3431" t="s">
        <v>12</v>
      </c>
      <c r="I3431">
        <v>14</v>
      </c>
    </row>
    <row r="3432" spans="1:9" ht="15" customHeight="1" x14ac:dyDescent="0.25">
      <c r="A3432" t="s">
        <v>6046</v>
      </c>
      <c r="B3432" s="15">
        <v>45503</v>
      </c>
      <c r="C3432" t="s">
        <v>24</v>
      </c>
      <c r="E3432" t="s">
        <v>3093</v>
      </c>
      <c r="F3432">
        <v>1</v>
      </c>
      <c r="G3432" t="s">
        <v>3094</v>
      </c>
      <c r="H3432" t="s">
        <v>12</v>
      </c>
      <c r="I3432">
        <v>14</v>
      </c>
    </row>
    <row r="3433" spans="1:9" ht="15" customHeight="1" x14ac:dyDescent="0.25">
      <c r="A3433" t="s">
        <v>6047</v>
      </c>
      <c r="B3433" s="15">
        <v>45503</v>
      </c>
      <c r="C3433" t="s">
        <v>24</v>
      </c>
      <c r="E3433" t="s">
        <v>3093</v>
      </c>
      <c r="F3433">
        <v>1</v>
      </c>
      <c r="G3433" t="s">
        <v>3094</v>
      </c>
      <c r="H3433" t="s">
        <v>12</v>
      </c>
      <c r="I3433">
        <v>14</v>
      </c>
    </row>
    <row r="3434" spans="1:9" ht="15" customHeight="1" x14ac:dyDescent="0.25">
      <c r="A3434" t="s">
        <v>6048</v>
      </c>
      <c r="B3434" s="15">
        <v>45503</v>
      </c>
      <c r="C3434" t="s">
        <v>24</v>
      </c>
      <c r="E3434" t="s">
        <v>3093</v>
      </c>
      <c r="F3434">
        <v>1</v>
      </c>
      <c r="G3434" t="s">
        <v>3094</v>
      </c>
      <c r="H3434" t="s">
        <v>12</v>
      </c>
      <c r="I3434">
        <v>14</v>
      </c>
    </row>
    <row r="3435" spans="1:9" ht="15" customHeight="1" x14ac:dyDescent="0.25">
      <c r="A3435" t="s">
        <v>6049</v>
      </c>
      <c r="B3435" s="15">
        <v>45503</v>
      </c>
      <c r="C3435" t="s">
        <v>24</v>
      </c>
      <c r="E3435" t="s">
        <v>3093</v>
      </c>
      <c r="F3435">
        <v>0.85714285700000004</v>
      </c>
      <c r="G3435" t="s">
        <v>3096</v>
      </c>
      <c r="H3435" t="s">
        <v>12</v>
      </c>
      <c r="I3435">
        <v>14</v>
      </c>
    </row>
    <row r="3436" spans="1:9" ht="15" customHeight="1" x14ac:dyDescent="0.25">
      <c r="A3436" t="s">
        <v>6050</v>
      </c>
      <c r="B3436" s="15">
        <v>45503</v>
      </c>
      <c r="C3436" t="s">
        <v>24</v>
      </c>
      <c r="E3436" t="s">
        <v>3093</v>
      </c>
      <c r="F3436">
        <v>1</v>
      </c>
      <c r="G3436" t="s">
        <v>3094</v>
      </c>
      <c r="H3436" t="s">
        <v>12</v>
      </c>
      <c r="I3436">
        <v>14</v>
      </c>
    </row>
    <row r="3437" spans="1:9" ht="15" customHeight="1" x14ac:dyDescent="0.25">
      <c r="A3437" t="s">
        <v>6051</v>
      </c>
      <c r="B3437" s="15">
        <v>45503</v>
      </c>
      <c r="C3437" t="s">
        <v>21</v>
      </c>
      <c r="E3437" t="s">
        <v>3093</v>
      </c>
      <c r="F3437">
        <v>1</v>
      </c>
      <c r="G3437" t="s">
        <v>3094</v>
      </c>
      <c r="H3437" t="s">
        <v>13</v>
      </c>
      <c r="I3437">
        <v>18</v>
      </c>
    </row>
    <row r="3438" spans="1:9" ht="15" customHeight="1" x14ac:dyDescent="0.25">
      <c r="A3438" t="s">
        <v>6052</v>
      </c>
      <c r="B3438" s="15">
        <v>45504</v>
      </c>
      <c r="C3438" t="s">
        <v>24</v>
      </c>
      <c r="E3438" t="s">
        <v>3093</v>
      </c>
      <c r="F3438">
        <v>1</v>
      </c>
      <c r="G3438" t="s">
        <v>3094</v>
      </c>
      <c r="H3438" t="s">
        <v>12</v>
      </c>
      <c r="I3438">
        <v>13</v>
      </c>
    </row>
    <row r="3439" spans="1:9" ht="15" customHeight="1" x14ac:dyDescent="0.25">
      <c r="A3439" t="s">
        <v>505</v>
      </c>
      <c r="B3439" s="15">
        <v>45504</v>
      </c>
      <c r="C3439" t="s">
        <v>24</v>
      </c>
      <c r="D3439">
        <v>10</v>
      </c>
      <c r="E3439" t="s">
        <v>22</v>
      </c>
      <c r="F3439">
        <v>1</v>
      </c>
      <c r="G3439" t="s">
        <v>3094</v>
      </c>
      <c r="H3439" t="s">
        <v>12</v>
      </c>
      <c r="I3439">
        <v>13</v>
      </c>
    </row>
    <row r="3440" spans="1:9" ht="15" customHeight="1" x14ac:dyDescent="0.25">
      <c r="A3440" t="s">
        <v>6053</v>
      </c>
      <c r="B3440" s="15">
        <v>45504</v>
      </c>
      <c r="C3440" t="s">
        <v>29</v>
      </c>
      <c r="E3440" t="s">
        <v>3093</v>
      </c>
      <c r="F3440">
        <v>1</v>
      </c>
      <c r="G3440" t="s">
        <v>3094</v>
      </c>
      <c r="H3440" t="s">
        <v>14</v>
      </c>
      <c r="I3440">
        <v>6</v>
      </c>
    </row>
    <row r="3441" spans="1:9" ht="15" customHeight="1" x14ac:dyDescent="0.25">
      <c r="A3441" t="s">
        <v>6054</v>
      </c>
      <c r="B3441" s="15">
        <v>45504</v>
      </c>
      <c r="C3441" t="s">
        <v>29</v>
      </c>
      <c r="E3441" t="s">
        <v>3093</v>
      </c>
      <c r="F3441">
        <v>1</v>
      </c>
      <c r="G3441" t="s">
        <v>3094</v>
      </c>
      <c r="H3441" t="s">
        <v>14</v>
      </c>
      <c r="I3441">
        <v>6</v>
      </c>
    </row>
    <row r="3442" spans="1:9" ht="15" customHeight="1" x14ac:dyDescent="0.25">
      <c r="A3442" t="s">
        <v>6055</v>
      </c>
      <c r="B3442" s="15">
        <v>45504</v>
      </c>
      <c r="C3442" t="s">
        <v>29</v>
      </c>
      <c r="E3442" t="s">
        <v>3093</v>
      </c>
      <c r="F3442">
        <v>1</v>
      </c>
      <c r="G3442" t="s">
        <v>3094</v>
      </c>
      <c r="H3442" t="s">
        <v>14</v>
      </c>
      <c r="I3442">
        <v>6</v>
      </c>
    </row>
    <row r="3443" spans="1:9" ht="15" customHeight="1" x14ac:dyDescent="0.25">
      <c r="A3443" t="s">
        <v>6056</v>
      </c>
      <c r="B3443" s="15">
        <v>45504</v>
      </c>
      <c r="C3443" t="s">
        <v>29</v>
      </c>
      <c r="E3443" t="s">
        <v>3093</v>
      </c>
      <c r="F3443">
        <v>1</v>
      </c>
      <c r="G3443" t="s">
        <v>3094</v>
      </c>
      <c r="H3443" t="s">
        <v>14</v>
      </c>
      <c r="I3443">
        <v>6</v>
      </c>
    </row>
    <row r="3444" spans="1:9" ht="15" customHeight="1" x14ac:dyDescent="0.25">
      <c r="A3444" t="s">
        <v>6057</v>
      </c>
      <c r="B3444" s="15">
        <v>45504</v>
      </c>
      <c r="C3444" t="s">
        <v>21</v>
      </c>
      <c r="E3444" t="s">
        <v>3093</v>
      </c>
      <c r="F3444">
        <v>1</v>
      </c>
      <c r="G3444" t="s">
        <v>3094</v>
      </c>
      <c r="H3444" t="s">
        <v>13</v>
      </c>
      <c r="I3444">
        <v>13</v>
      </c>
    </row>
    <row r="3445" spans="1:9" ht="15" customHeight="1" x14ac:dyDescent="0.25">
      <c r="A3445" t="s">
        <v>506</v>
      </c>
      <c r="B3445" s="15">
        <v>45504</v>
      </c>
      <c r="C3445" t="s">
        <v>21</v>
      </c>
      <c r="D3445">
        <v>10</v>
      </c>
      <c r="E3445" t="s">
        <v>22</v>
      </c>
      <c r="F3445">
        <v>1</v>
      </c>
      <c r="G3445" t="s">
        <v>3094</v>
      </c>
      <c r="H3445" t="s">
        <v>13</v>
      </c>
      <c r="I3445">
        <v>13</v>
      </c>
    </row>
    <row r="3446" spans="1:9" ht="15" customHeight="1" x14ac:dyDescent="0.25">
      <c r="A3446" t="s">
        <v>6058</v>
      </c>
      <c r="B3446" s="15">
        <v>45504</v>
      </c>
      <c r="C3446" t="s">
        <v>24</v>
      </c>
      <c r="E3446" t="s">
        <v>3093</v>
      </c>
      <c r="F3446">
        <v>1</v>
      </c>
      <c r="G3446" t="s">
        <v>3094</v>
      </c>
      <c r="H3446" t="s">
        <v>12</v>
      </c>
      <c r="I3446">
        <v>13</v>
      </c>
    </row>
    <row r="3447" spans="1:9" ht="15" customHeight="1" x14ac:dyDescent="0.25">
      <c r="A3447" t="s">
        <v>6059</v>
      </c>
      <c r="B3447" s="15">
        <v>45504</v>
      </c>
      <c r="C3447" t="s">
        <v>29</v>
      </c>
      <c r="E3447" t="s">
        <v>3093</v>
      </c>
      <c r="F3447">
        <v>1</v>
      </c>
      <c r="G3447" t="s">
        <v>3094</v>
      </c>
      <c r="H3447" t="s">
        <v>14</v>
      </c>
      <c r="I3447">
        <v>6</v>
      </c>
    </row>
    <row r="3448" spans="1:9" ht="15" customHeight="1" x14ac:dyDescent="0.25">
      <c r="A3448" t="s">
        <v>6060</v>
      </c>
      <c r="B3448" s="15">
        <v>45504</v>
      </c>
      <c r="C3448" t="s">
        <v>24</v>
      </c>
      <c r="E3448" t="s">
        <v>3093</v>
      </c>
      <c r="F3448">
        <v>1</v>
      </c>
      <c r="G3448" t="s">
        <v>3094</v>
      </c>
      <c r="H3448" t="s">
        <v>12</v>
      </c>
      <c r="I3448">
        <v>13</v>
      </c>
    </row>
    <row r="3449" spans="1:9" ht="15" customHeight="1" x14ac:dyDescent="0.25">
      <c r="A3449" t="s">
        <v>507</v>
      </c>
      <c r="B3449" s="15">
        <v>45504</v>
      </c>
      <c r="C3449" t="s">
        <v>21</v>
      </c>
      <c r="D3449">
        <v>10</v>
      </c>
      <c r="E3449" t="s">
        <v>22</v>
      </c>
      <c r="F3449">
        <v>1</v>
      </c>
      <c r="G3449" t="s">
        <v>3094</v>
      </c>
      <c r="H3449" t="s">
        <v>13</v>
      </c>
      <c r="I3449">
        <v>13</v>
      </c>
    </row>
    <row r="3450" spans="1:9" ht="15" customHeight="1" x14ac:dyDescent="0.25">
      <c r="A3450" t="s">
        <v>6061</v>
      </c>
      <c r="B3450" s="15">
        <v>45504</v>
      </c>
      <c r="C3450" t="s">
        <v>29</v>
      </c>
      <c r="E3450" t="s">
        <v>3093</v>
      </c>
      <c r="F3450">
        <v>1</v>
      </c>
      <c r="G3450" t="s">
        <v>3094</v>
      </c>
      <c r="H3450" t="s">
        <v>14</v>
      </c>
      <c r="I3450">
        <v>6</v>
      </c>
    </row>
    <row r="3451" spans="1:9" ht="15" customHeight="1" x14ac:dyDescent="0.25">
      <c r="A3451" t="s">
        <v>6062</v>
      </c>
      <c r="B3451" s="15">
        <v>45504</v>
      </c>
      <c r="C3451" t="s">
        <v>21</v>
      </c>
      <c r="E3451" t="s">
        <v>3093</v>
      </c>
      <c r="F3451">
        <v>1</v>
      </c>
      <c r="G3451" t="s">
        <v>3094</v>
      </c>
      <c r="H3451" t="s">
        <v>13</v>
      </c>
      <c r="I3451">
        <v>13</v>
      </c>
    </row>
    <row r="3452" spans="1:9" ht="15" customHeight="1" x14ac:dyDescent="0.25">
      <c r="A3452" t="s">
        <v>6063</v>
      </c>
      <c r="B3452" s="15">
        <v>45504</v>
      </c>
      <c r="C3452" t="s">
        <v>21</v>
      </c>
      <c r="E3452" t="s">
        <v>3093</v>
      </c>
      <c r="F3452">
        <v>1</v>
      </c>
      <c r="G3452" t="s">
        <v>3094</v>
      </c>
      <c r="H3452" t="s">
        <v>13</v>
      </c>
      <c r="I3452">
        <v>13</v>
      </c>
    </row>
    <row r="3453" spans="1:9" ht="15" customHeight="1" x14ac:dyDescent="0.25">
      <c r="A3453" t="s">
        <v>6064</v>
      </c>
      <c r="B3453" s="15">
        <v>45504</v>
      </c>
      <c r="C3453" t="s">
        <v>24</v>
      </c>
      <c r="E3453" t="s">
        <v>3093</v>
      </c>
      <c r="F3453">
        <v>1</v>
      </c>
      <c r="G3453" t="s">
        <v>3094</v>
      </c>
      <c r="H3453" t="s">
        <v>12</v>
      </c>
      <c r="I3453">
        <v>13</v>
      </c>
    </row>
    <row r="3454" spans="1:9" ht="15" customHeight="1" x14ac:dyDescent="0.25">
      <c r="A3454" t="s">
        <v>6065</v>
      </c>
      <c r="B3454" s="15">
        <v>45504</v>
      </c>
      <c r="C3454" t="s">
        <v>21</v>
      </c>
      <c r="E3454" t="s">
        <v>3093</v>
      </c>
      <c r="F3454">
        <v>1</v>
      </c>
      <c r="G3454" t="s">
        <v>3094</v>
      </c>
      <c r="H3454" t="s">
        <v>13</v>
      </c>
      <c r="I3454">
        <v>13</v>
      </c>
    </row>
    <row r="3455" spans="1:9" ht="15" customHeight="1" x14ac:dyDescent="0.25">
      <c r="A3455" t="s">
        <v>6066</v>
      </c>
      <c r="B3455" s="15">
        <v>45504</v>
      </c>
      <c r="C3455" t="s">
        <v>21</v>
      </c>
      <c r="E3455" t="s">
        <v>3093</v>
      </c>
      <c r="F3455">
        <v>1</v>
      </c>
      <c r="G3455" t="s">
        <v>3094</v>
      </c>
      <c r="H3455" t="s">
        <v>13</v>
      </c>
      <c r="I3455">
        <v>13</v>
      </c>
    </row>
    <row r="3456" spans="1:9" ht="15" customHeight="1" x14ac:dyDescent="0.25">
      <c r="A3456" t="s">
        <v>6067</v>
      </c>
      <c r="B3456" s="15">
        <v>45504</v>
      </c>
      <c r="C3456" t="s">
        <v>21</v>
      </c>
      <c r="E3456" t="s">
        <v>3093</v>
      </c>
      <c r="F3456">
        <v>1</v>
      </c>
      <c r="G3456" t="s">
        <v>3094</v>
      </c>
      <c r="H3456" t="s">
        <v>13</v>
      </c>
      <c r="I3456">
        <v>13</v>
      </c>
    </row>
    <row r="3457" spans="1:9" ht="15" customHeight="1" x14ac:dyDescent="0.25">
      <c r="A3457" t="s">
        <v>6068</v>
      </c>
      <c r="B3457" s="15">
        <v>45504</v>
      </c>
      <c r="C3457" t="s">
        <v>21</v>
      </c>
      <c r="E3457" t="s">
        <v>3093</v>
      </c>
      <c r="F3457">
        <v>1</v>
      </c>
      <c r="G3457" t="s">
        <v>3094</v>
      </c>
      <c r="H3457" t="s">
        <v>13</v>
      </c>
      <c r="I3457">
        <v>13</v>
      </c>
    </row>
    <row r="3458" spans="1:9" ht="15" customHeight="1" x14ac:dyDescent="0.25">
      <c r="A3458" t="s">
        <v>6069</v>
      </c>
      <c r="B3458" s="15">
        <v>45504</v>
      </c>
      <c r="C3458" t="s">
        <v>24</v>
      </c>
      <c r="E3458" t="s">
        <v>3093</v>
      </c>
      <c r="F3458">
        <v>1</v>
      </c>
      <c r="G3458" t="s">
        <v>3094</v>
      </c>
      <c r="H3458" t="s">
        <v>12</v>
      </c>
      <c r="I3458">
        <v>13</v>
      </c>
    </row>
    <row r="3459" spans="1:9" ht="15" customHeight="1" x14ac:dyDescent="0.25">
      <c r="A3459" t="s">
        <v>6070</v>
      </c>
      <c r="B3459" s="15">
        <v>45494</v>
      </c>
      <c r="C3459" t="s">
        <v>21</v>
      </c>
      <c r="E3459" t="s">
        <v>3093</v>
      </c>
      <c r="F3459">
        <v>0</v>
      </c>
      <c r="G3459" t="s">
        <v>3096</v>
      </c>
      <c r="H3459" t="s">
        <v>13</v>
      </c>
    </row>
    <row r="3460" spans="1:9" ht="15" customHeight="1" x14ac:dyDescent="0.25">
      <c r="A3460" t="s">
        <v>6071</v>
      </c>
      <c r="B3460" s="15">
        <v>45504</v>
      </c>
      <c r="C3460" t="s">
        <v>21</v>
      </c>
      <c r="E3460" t="s">
        <v>3093</v>
      </c>
      <c r="F3460">
        <v>1</v>
      </c>
      <c r="G3460" t="s">
        <v>3094</v>
      </c>
      <c r="H3460" t="s">
        <v>13</v>
      </c>
      <c r="I3460">
        <v>13</v>
      </c>
    </row>
    <row r="3461" spans="1:9" ht="15" customHeight="1" x14ac:dyDescent="0.25">
      <c r="A3461" t="s">
        <v>6072</v>
      </c>
      <c r="B3461" s="15">
        <v>45504</v>
      </c>
      <c r="C3461" t="s">
        <v>21</v>
      </c>
      <c r="E3461" t="s">
        <v>3093</v>
      </c>
      <c r="F3461">
        <v>1</v>
      </c>
      <c r="G3461" t="s">
        <v>3094</v>
      </c>
      <c r="H3461" t="s">
        <v>13</v>
      </c>
      <c r="I3461">
        <v>13</v>
      </c>
    </row>
    <row r="3462" spans="1:9" ht="15" customHeight="1" x14ac:dyDescent="0.25">
      <c r="A3462" t="s">
        <v>6073</v>
      </c>
      <c r="B3462" s="15">
        <v>45504</v>
      </c>
      <c r="C3462" t="s">
        <v>21</v>
      </c>
      <c r="E3462" t="s">
        <v>3093</v>
      </c>
      <c r="F3462">
        <v>1</v>
      </c>
      <c r="G3462" t="s">
        <v>3094</v>
      </c>
      <c r="H3462" t="s">
        <v>13</v>
      </c>
      <c r="I3462">
        <v>13</v>
      </c>
    </row>
    <row r="3463" spans="1:9" ht="15" customHeight="1" x14ac:dyDescent="0.25">
      <c r="A3463" t="s">
        <v>6074</v>
      </c>
      <c r="B3463" s="15">
        <v>45504</v>
      </c>
      <c r="C3463" t="s">
        <v>21</v>
      </c>
      <c r="E3463" t="s">
        <v>3093</v>
      </c>
      <c r="F3463">
        <v>1</v>
      </c>
      <c r="G3463" t="s">
        <v>3094</v>
      </c>
      <c r="H3463" t="s">
        <v>13</v>
      </c>
      <c r="I3463">
        <v>13</v>
      </c>
    </row>
    <row r="3464" spans="1:9" ht="15" customHeight="1" x14ac:dyDescent="0.25">
      <c r="A3464" t="s">
        <v>6075</v>
      </c>
      <c r="B3464" s="15">
        <v>45504</v>
      </c>
      <c r="C3464" t="s">
        <v>21</v>
      </c>
      <c r="E3464" t="s">
        <v>3093</v>
      </c>
      <c r="F3464">
        <v>1</v>
      </c>
      <c r="G3464" t="s">
        <v>3094</v>
      </c>
      <c r="H3464" t="s">
        <v>13</v>
      </c>
      <c r="I3464">
        <v>13</v>
      </c>
    </row>
    <row r="3465" spans="1:9" ht="15" customHeight="1" x14ac:dyDescent="0.25">
      <c r="A3465" t="s">
        <v>6076</v>
      </c>
      <c r="B3465" s="15">
        <v>45504</v>
      </c>
      <c r="C3465" t="s">
        <v>21</v>
      </c>
      <c r="E3465" t="s">
        <v>3093</v>
      </c>
      <c r="F3465">
        <v>1</v>
      </c>
      <c r="G3465" t="s">
        <v>3094</v>
      </c>
      <c r="H3465" t="s">
        <v>13</v>
      </c>
      <c r="I3465">
        <v>13</v>
      </c>
    </row>
    <row r="3466" spans="1:9" ht="15" customHeight="1" x14ac:dyDescent="0.25">
      <c r="A3466" t="s">
        <v>6077</v>
      </c>
      <c r="B3466" s="15">
        <v>45504</v>
      </c>
      <c r="C3466" t="s">
        <v>21</v>
      </c>
      <c r="E3466" t="s">
        <v>3093</v>
      </c>
      <c r="F3466">
        <v>1</v>
      </c>
      <c r="G3466" t="s">
        <v>3094</v>
      </c>
      <c r="H3466" t="s">
        <v>13</v>
      </c>
      <c r="I3466">
        <v>13</v>
      </c>
    </row>
    <row r="3467" spans="1:9" ht="15" customHeight="1" x14ac:dyDescent="0.25">
      <c r="A3467" t="s">
        <v>508</v>
      </c>
      <c r="B3467" s="15">
        <v>45504</v>
      </c>
      <c r="C3467" t="s">
        <v>21</v>
      </c>
      <c r="D3467">
        <v>9</v>
      </c>
      <c r="E3467" t="s">
        <v>22</v>
      </c>
      <c r="F3467">
        <v>1</v>
      </c>
      <c r="G3467" t="s">
        <v>3094</v>
      </c>
      <c r="H3467" t="s">
        <v>13</v>
      </c>
      <c r="I3467">
        <v>13</v>
      </c>
    </row>
    <row r="3468" spans="1:9" ht="15" customHeight="1" x14ac:dyDescent="0.25">
      <c r="A3468" t="s">
        <v>509</v>
      </c>
      <c r="B3468" s="15">
        <v>45504</v>
      </c>
      <c r="C3468" t="s">
        <v>21</v>
      </c>
      <c r="D3468">
        <v>10</v>
      </c>
      <c r="E3468" t="s">
        <v>22</v>
      </c>
      <c r="F3468">
        <v>1</v>
      </c>
      <c r="G3468" t="s">
        <v>3094</v>
      </c>
      <c r="H3468" t="s">
        <v>13</v>
      </c>
      <c r="I3468">
        <v>13</v>
      </c>
    </row>
    <row r="3469" spans="1:9" ht="15" customHeight="1" x14ac:dyDescent="0.25">
      <c r="A3469" t="s">
        <v>6078</v>
      </c>
      <c r="B3469" s="15">
        <v>45504</v>
      </c>
      <c r="C3469" t="s">
        <v>21</v>
      </c>
      <c r="E3469" t="s">
        <v>3093</v>
      </c>
      <c r="F3469">
        <v>1</v>
      </c>
      <c r="G3469" t="s">
        <v>3094</v>
      </c>
      <c r="H3469" t="s">
        <v>13</v>
      </c>
      <c r="I3469">
        <v>13</v>
      </c>
    </row>
    <row r="3470" spans="1:9" ht="15" customHeight="1" x14ac:dyDescent="0.25">
      <c r="A3470" t="s">
        <v>510</v>
      </c>
      <c r="B3470" s="15">
        <v>45504</v>
      </c>
      <c r="C3470" t="s">
        <v>21</v>
      </c>
      <c r="D3470">
        <v>10</v>
      </c>
      <c r="E3470" t="s">
        <v>22</v>
      </c>
      <c r="F3470">
        <v>1</v>
      </c>
      <c r="G3470" t="s">
        <v>3094</v>
      </c>
      <c r="H3470" t="s">
        <v>13</v>
      </c>
      <c r="I3470">
        <v>13</v>
      </c>
    </row>
    <row r="3471" spans="1:9" ht="15" customHeight="1" x14ac:dyDescent="0.25">
      <c r="A3471" t="s">
        <v>6079</v>
      </c>
      <c r="B3471" s="15">
        <v>45504</v>
      </c>
      <c r="C3471" t="s">
        <v>21</v>
      </c>
      <c r="E3471" t="s">
        <v>3093</v>
      </c>
      <c r="F3471">
        <v>1</v>
      </c>
      <c r="G3471" t="s">
        <v>3094</v>
      </c>
      <c r="H3471" t="s">
        <v>13</v>
      </c>
      <c r="I3471">
        <v>13</v>
      </c>
    </row>
    <row r="3472" spans="1:9" ht="15" customHeight="1" x14ac:dyDescent="0.25">
      <c r="A3472" t="s">
        <v>6080</v>
      </c>
      <c r="B3472" s="15">
        <v>45504</v>
      </c>
      <c r="C3472" t="s">
        <v>21</v>
      </c>
      <c r="E3472" t="s">
        <v>3093</v>
      </c>
      <c r="F3472">
        <v>1</v>
      </c>
      <c r="G3472" t="s">
        <v>3094</v>
      </c>
      <c r="H3472" t="s">
        <v>13</v>
      </c>
      <c r="I3472">
        <v>13</v>
      </c>
    </row>
    <row r="3473" spans="1:9" ht="15" customHeight="1" x14ac:dyDescent="0.25">
      <c r="A3473" t="s">
        <v>6081</v>
      </c>
      <c r="B3473" s="15">
        <v>45504</v>
      </c>
      <c r="C3473" t="s">
        <v>21</v>
      </c>
      <c r="E3473" t="s">
        <v>3093</v>
      </c>
      <c r="F3473">
        <v>1</v>
      </c>
      <c r="G3473" t="s">
        <v>3094</v>
      </c>
      <c r="H3473" t="s">
        <v>13</v>
      </c>
      <c r="I3473">
        <v>13</v>
      </c>
    </row>
    <row r="3474" spans="1:9" ht="15" customHeight="1" x14ac:dyDescent="0.25">
      <c r="A3474" t="s">
        <v>6082</v>
      </c>
      <c r="B3474" s="15">
        <v>45504</v>
      </c>
      <c r="C3474" t="s">
        <v>21</v>
      </c>
      <c r="E3474" t="s">
        <v>3093</v>
      </c>
      <c r="F3474">
        <v>1</v>
      </c>
      <c r="G3474" t="s">
        <v>3094</v>
      </c>
      <c r="H3474" t="s">
        <v>13</v>
      </c>
      <c r="I3474">
        <v>13</v>
      </c>
    </row>
    <row r="3475" spans="1:9" ht="15" customHeight="1" x14ac:dyDescent="0.25">
      <c r="A3475" t="s">
        <v>6083</v>
      </c>
      <c r="B3475" s="15">
        <v>45504</v>
      </c>
      <c r="C3475" t="s">
        <v>21</v>
      </c>
      <c r="E3475" t="s">
        <v>3093</v>
      </c>
      <c r="F3475">
        <v>1</v>
      </c>
      <c r="G3475" t="s">
        <v>3094</v>
      </c>
      <c r="H3475" t="s">
        <v>13</v>
      </c>
      <c r="I3475">
        <v>13</v>
      </c>
    </row>
    <row r="3476" spans="1:9" ht="15" customHeight="1" x14ac:dyDescent="0.25">
      <c r="A3476" t="s">
        <v>6084</v>
      </c>
      <c r="B3476" s="15">
        <v>45504</v>
      </c>
      <c r="C3476" t="s">
        <v>21</v>
      </c>
      <c r="E3476" t="s">
        <v>3093</v>
      </c>
      <c r="F3476">
        <v>1</v>
      </c>
      <c r="G3476" t="s">
        <v>3094</v>
      </c>
      <c r="H3476" t="s">
        <v>13</v>
      </c>
      <c r="I3476">
        <v>13</v>
      </c>
    </row>
    <row r="3477" spans="1:9" ht="15" customHeight="1" x14ac:dyDescent="0.25">
      <c r="A3477" t="s">
        <v>6085</v>
      </c>
      <c r="B3477" s="15">
        <v>45504</v>
      </c>
      <c r="C3477" t="s">
        <v>21</v>
      </c>
      <c r="E3477" t="s">
        <v>3093</v>
      </c>
      <c r="F3477">
        <v>1</v>
      </c>
      <c r="G3477" t="s">
        <v>3094</v>
      </c>
      <c r="H3477" t="s">
        <v>13</v>
      </c>
      <c r="I3477">
        <v>13</v>
      </c>
    </row>
    <row r="3478" spans="1:9" ht="15" customHeight="1" x14ac:dyDescent="0.25">
      <c r="A3478" t="s">
        <v>6086</v>
      </c>
      <c r="B3478" s="15">
        <v>45504</v>
      </c>
      <c r="C3478" t="s">
        <v>21</v>
      </c>
      <c r="E3478" t="s">
        <v>3093</v>
      </c>
      <c r="F3478">
        <v>1</v>
      </c>
      <c r="G3478" t="s">
        <v>3094</v>
      </c>
      <c r="H3478" t="s">
        <v>13</v>
      </c>
      <c r="I3478">
        <v>13</v>
      </c>
    </row>
    <row r="3479" spans="1:9" ht="15" customHeight="1" x14ac:dyDescent="0.25">
      <c r="A3479" t="s">
        <v>6087</v>
      </c>
      <c r="B3479" s="15">
        <v>45504</v>
      </c>
      <c r="C3479" t="s">
        <v>21</v>
      </c>
      <c r="E3479" t="s">
        <v>3093</v>
      </c>
      <c r="F3479">
        <v>1</v>
      </c>
      <c r="G3479" t="s">
        <v>3094</v>
      </c>
      <c r="H3479" t="s">
        <v>13</v>
      </c>
      <c r="I3479">
        <v>13</v>
      </c>
    </row>
    <row r="3480" spans="1:9" ht="15" customHeight="1" x14ac:dyDescent="0.25">
      <c r="A3480" t="s">
        <v>511</v>
      </c>
      <c r="B3480" s="15">
        <v>45504</v>
      </c>
      <c r="C3480" t="s">
        <v>21</v>
      </c>
      <c r="D3480">
        <v>10</v>
      </c>
      <c r="E3480" t="s">
        <v>22</v>
      </c>
      <c r="F3480">
        <v>1</v>
      </c>
      <c r="G3480" t="s">
        <v>3094</v>
      </c>
      <c r="H3480" t="s">
        <v>13</v>
      </c>
      <c r="I3480">
        <v>13</v>
      </c>
    </row>
    <row r="3481" spans="1:9" ht="15" customHeight="1" x14ac:dyDescent="0.25">
      <c r="A3481" t="s">
        <v>6088</v>
      </c>
      <c r="B3481" s="15">
        <v>45504</v>
      </c>
      <c r="C3481" t="s">
        <v>21</v>
      </c>
      <c r="E3481" t="s">
        <v>3093</v>
      </c>
      <c r="F3481">
        <v>1</v>
      </c>
      <c r="G3481" t="s">
        <v>3094</v>
      </c>
      <c r="H3481" t="s">
        <v>13</v>
      </c>
      <c r="I3481">
        <v>13</v>
      </c>
    </row>
    <row r="3482" spans="1:9" ht="15" customHeight="1" x14ac:dyDescent="0.25">
      <c r="A3482" t="s">
        <v>6089</v>
      </c>
      <c r="B3482" s="15">
        <v>45504</v>
      </c>
      <c r="C3482" t="s">
        <v>21</v>
      </c>
      <c r="E3482" t="s">
        <v>3093</v>
      </c>
      <c r="F3482">
        <v>1</v>
      </c>
      <c r="G3482" t="s">
        <v>3094</v>
      </c>
      <c r="H3482" t="s">
        <v>13</v>
      </c>
      <c r="I3482">
        <v>13</v>
      </c>
    </row>
    <row r="3483" spans="1:9" ht="15" customHeight="1" x14ac:dyDescent="0.25">
      <c r="A3483" t="s">
        <v>6090</v>
      </c>
      <c r="B3483" s="15">
        <v>45504</v>
      </c>
      <c r="C3483" t="s">
        <v>21</v>
      </c>
      <c r="E3483" t="s">
        <v>3093</v>
      </c>
      <c r="F3483">
        <v>1</v>
      </c>
      <c r="G3483" t="s">
        <v>3094</v>
      </c>
      <c r="H3483" t="s">
        <v>13</v>
      </c>
      <c r="I3483">
        <v>13</v>
      </c>
    </row>
    <row r="3484" spans="1:9" ht="15" customHeight="1" x14ac:dyDescent="0.25">
      <c r="A3484" t="s">
        <v>6091</v>
      </c>
      <c r="B3484" s="15">
        <v>45504</v>
      </c>
      <c r="C3484" t="s">
        <v>21</v>
      </c>
      <c r="E3484" t="s">
        <v>3093</v>
      </c>
      <c r="F3484">
        <v>1</v>
      </c>
      <c r="G3484" t="s">
        <v>3094</v>
      </c>
      <c r="H3484" t="s">
        <v>13</v>
      </c>
      <c r="I3484">
        <v>13</v>
      </c>
    </row>
    <row r="3485" spans="1:9" ht="15" customHeight="1" x14ac:dyDescent="0.25">
      <c r="A3485" t="s">
        <v>512</v>
      </c>
      <c r="B3485" s="15">
        <v>45504</v>
      </c>
      <c r="C3485" t="s">
        <v>21</v>
      </c>
      <c r="D3485">
        <v>9</v>
      </c>
      <c r="E3485" t="s">
        <v>22</v>
      </c>
      <c r="F3485">
        <v>0</v>
      </c>
      <c r="G3485" t="s">
        <v>3096</v>
      </c>
      <c r="H3485" t="s">
        <v>13</v>
      </c>
      <c r="I3485">
        <v>13</v>
      </c>
    </row>
    <row r="3486" spans="1:9" ht="15" customHeight="1" x14ac:dyDescent="0.25">
      <c r="A3486" t="s">
        <v>6092</v>
      </c>
      <c r="B3486" s="15">
        <v>45504</v>
      </c>
      <c r="C3486" t="s">
        <v>21</v>
      </c>
      <c r="E3486" t="s">
        <v>3093</v>
      </c>
      <c r="F3486">
        <v>1</v>
      </c>
      <c r="G3486" t="s">
        <v>3094</v>
      </c>
      <c r="H3486" t="s">
        <v>13</v>
      </c>
      <c r="I3486">
        <v>13</v>
      </c>
    </row>
    <row r="3487" spans="1:9" ht="15" customHeight="1" x14ac:dyDescent="0.25">
      <c r="A3487" t="s">
        <v>6093</v>
      </c>
      <c r="B3487" s="15">
        <v>45504</v>
      </c>
      <c r="C3487" t="s">
        <v>21</v>
      </c>
      <c r="E3487" t="s">
        <v>3093</v>
      </c>
      <c r="F3487">
        <v>1</v>
      </c>
      <c r="G3487" t="s">
        <v>3094</v>
      </c>
      <c r="H3487" t="s">
        <v>13</v>
      </c>
      <c r="I3487">
        <v>13</v>
      </c>
    </row>
    <row r="3488" spans="1:9" ht="15" customHeight="1" x14ac:dyDescent="0.25">
      <c r="A3488" t="s">
        <v>6094</v>
      </c>
      <c r="B3488" s="15">
        <v>45504</v>
      </c>
      <c r="C3488" t="s">
        <v>21</v>
      </c>
      <c r="E3488" t="s">
        <v>3093</v>
      </c>
      <c r="F3488">
        <v>1</v>
      </c>
      <c r="G3488" t="s">
        <v>3094</v>
      </c>
      <c r="H3488" t="s">
        <v>13</v>
      </c>
      <c r="I3488">
        <v>13</v>
      </c>
    </row>
    <row r="3489" spans="1:9" ht="15" customHeight="1" x14ac:dyDescent="0.25">
      <c r="A3489" t="s">
        <v>6095</v>
      </c>
      <c r="B3489" s="15">
        <v>45504</v>
      </c>
      <c r="C3489" t="s">
        <v>21</v>
      </c>
      <c r="E3489" t="s">
        <v>3093</v>
      </c>
      <c r="F3489">
        <v>1</v>
      </c>
      <c r="G3489" t="s">
        <v>3094</v>
      </c>
      <c r="H3489" t="s">
        <v>13</v>
      </c>
      <c r="I3489">
        <v>13</v>
      </c>
    </row>
    <row r="3490" spans="1:9" ht="15" customHeight="1" x14ac:dyDescent="0.25">
      <c r="A3490" t="s">
        <v>513</v>
      </c>
      <c r="B3490" s="15">
        <v>45504</v>
      </c>
      <c r="C3490" t="s">
        <v>21</v>
      </c>
      <c r="D3490">
        <v>10</v>
      </c>
      <c r="E3490" t="s">
        <v>22</v>
      </c>
      <c r="F3490">
        <v>1</v>
      </c>
      <c r="G3490" t="s">
        <v>3094</v>
      </c>
      <c r="H3490" t="s">
        <v>13</v>
      </c>
      <c r="I3490">
        <v>13</v>
      </c>
    </row>
    <row r="3491" spans="1:9" ht="15" customHeight="1" x14ac:dyDescent="0.25">
      <c r="A3491" t="s">
        <v>514</v>
      </c>
      <c r="B3491" s="15">
        <v>45504</v>
      </c>
      <c r="C3491" t="s">
        <v>21</v>
      </c>
      <c r="D3491">
        <v>5</v>
      </c>
      <c r="E3491" t="s">
        <v>49</v>
      </c>
      <c r="F3491">
        <v>1</v>
      </c>
      <c r="G3491" t="s">
        <v>3094</v>
      </c>
      <c r="H3491" t="s">
        <v>13</v>
      </c>
      <c r="I3491">
        <v>13</v>
      </c>
    </row>
    <row r="3492" spans="1:9" ht="15" customHeight="1" x14ac:dyDescent="0.25">
      <c r="A3492" t="s">
        <v>515</v>
      </c>
      <c r="B3492" s="15">
        <v>45504</v>
      </c>
      <c r="C3492" t="s">
        <v>21</v>
      </c>
      <c r="D3492">
        <v>6</v>
      </c>
      <c r="E3492" t="s">
        <v>49</v>
      </c>
      <c r="F3492">
        <v>1</v>
      </c>
      <c r="G3492" t="s">
        <v>3094</v>
      </c>
      <c r="H3492" t="s">
        <v>13</v>
      </c>
      <c r="I3492">
        <v>13</v>
      </c>
    </row>
    <row r="3493" spans="1:9" ht="15" customHeight="1" x14ac:dyDescent="0.25">
      <c r="A3493" t="s">
        <v>6096</v>
      </c>
      <c r="B3493" s="15">
        <v>45504</v>
      </c>
      <c r="C3493" t="s">
        <v>24</v>
      </c>
      <c r="E3493" t="s">
        <v>3093</v>
      </c>
      <c r="F3493">
        <v>1</v>
      </c>
      <c r="G3493" t="s">
        <v>3094</v>
      </c>
      <c r="H3493" t="s">
        <v>12</v>
      </c>
      <c r="I3493">
        <v>13</v>
      </c>
    </row>
    <row r="3494" spans="1:9" ht="15" customHeight="1" x14ac:dyDescent="0.25">
      <c r="A3494" t="s">
        <v>6097</v>
      </c>
      <c r="B3494" s="15">
        <v>45504</v>
      </c>
      <c r="C3494" t="s">
        <v>21</v>
      </c>
      <c r="E3494" t="s">
        <v>3093</v>
      </c>
      <c r="F3494">
        <v>0.86363636399999999</v>
      </c>
      <c r="G3494" t="s">
        <v>3096</v>
      </c>
      <c r="H3494" t="s">
        <v>13</v>
      </c>
      <c r="I3494">
        <v>13</v>
      </c>
    </row>
    <row r="3495" spans="1:9" ht="15" customHeight="1" x14ac:dyDescent="0.25">
      <c r="A3495" t="s">
        <v>6098</v>
      </c>
      <c r="B3495" s="15">
        <v>45503</v>
      </c>
      <c r="C3495" t="s">
        <v>21</v>
      </c>
      <c r="E3495" t="s">
        <v>3093</v>
      </c>
      <c r="F3495">
        <v>1</v>
      </c>
      <c r="G3495" t="s">
        <v>3094</v>
      </c>
      <c r="H3495" t="s">
        <v>13</v>
      </c>
      <c r="I3495">
        <v>18</v>
      </c>
    </row>
    <row r="3496" spans="1:9" ht="15" customHeight="1" x14ac:dyDescent="0.25">
      <c r="A3496" t="s">
        <v>6099</v>
      </c>
      <c r="B3496" s="15">
        <v>45504</v>
      </c>
      <c r="C3496" t="s">
        <v>21</v>
      </c>
      <c r="E3496" t="s">
        <v>3093</v>
      </c>
      <c r="F3496">
        <v>1</v>
      </c>
      <c r="G3496" t="s">
        <v>3094</v>
      </c>
      <c r="H3496" t="s">
        <v>13</v>
      </c>
      <c r="I3496">
        <v>13</v>
      </c>
    </row>
    <row r="3497" spans="1:9" ht="15" customHeight="1" x14ac:dyDescent="0.25">
      <c r="A3497" t="s">
        <v>516</v>
      </c>
      <c r="B3497" s="15">
        <v>45504</v>
      </c>
      <c r="C3497" t="s">
        <v>21</v>
      </c>
      <c r="D3497">
        <v>8</v>
      </c>
      <c r="E3497" t="s">
        <v>34</v>
      </c>
      <c r="F3497">
        <v>1</v>
      </c>
      <c r="G3497" t="s">
        <v>3094</v>
      </c>
      <c r="H3497" t="s">
        <v>13</v>
      </c>
      <c r="I3497">
        <v>13</v>
      </c>
    </row>
    <row r="3498" spans="1:9" ht="15" customHeight="1" x14ac:dyDescent="0.25">
      <c r="A3498" t="s">
        <v>517</v>
      </c>
      <c r="B3498" s="15">
        <v>45504</v>
      </c>
      <c r="C3498" t="s">
        <v>21</v>
      </c>
      <c r="D3498">
        <v>10</v>
      </c>
      <c r="E3498" t="s">
        <v>22</v>
      </c>
      <c r="F3498">
        <v>1</v>
      </c>
      <c r="G3498" t="s">
        <v>3094</v>
      </c>
      <c r="H3498" t="s">
        <v>13</v>
      </c>
      <c r="I3498">
        <v>13</v>
      </c>
    </row>
    <row r="3499" spans="1:9" ht="15" customHeight="1" x14ac:dyDescent="0.25">
      <c r="A3499" t="s">
        <v>518</v>
      </c>
      <c r="B3499" s="15">
        <v>45504</v>
      </c>
      <c r="C3499" t="s">
        <v>24</v>
      </c>
      <c r="D3499">
        <v>10</v>
      </c>
      <c r="E3499" t="s">
        <v>22</v>
      </c>
      <c r="F3499">
        <v>1</v>
      </c>
      <c r="G3499" t="s">
        <v>3094</v>
      </c>
      <c r="H3499" t="s">
        <v>12</v>
      </c>
      <c r="I3499">
        <v>13</v>
      </c>
    </row>
    <row r="3500" spans="1:9" ht="15" customHeight="1" x14ac:dyDescent="0.25">
      <c r="A3500" t="s">
        <v>6100</v>
      </c>
      <c r="B3500" s="15">
        <v>45504</v>
      </c>
      <c r="C3500" t="s">
        <v>24</v>
      </c>
      <c r="E3500" t="s">
        <v>3093</v>
      </c>
      <c r="F3500">
        <v>0.8</v>
      </c>
      <c r="G3500" t="s">
        <v>3096</v>
      </c>
      <c r="H3500" t="s">
        <v>12</v>
      </c>
      <c r="I3500">
        <v>13</v>
      </c>
    </row>
    <row r="3501" spans="1:9" ht="15" customHeight="1" x14ac:dyDescent="0.25">
      <c r="A3501" t="s">
        <v>6101</v>
      </c>
      <c r="B3501" s="15">
        <v>45504</v>
      </c>
      <c r="C3501" t="s">
        <v>21</v>
      </c>
      <c r="E3501" t="s">
        <v>3093</v>
      </c>
      <c r="F3501">
        <v>1</v>
      </c>
      <c r="G3501" t="s">
        <v>3094</v>
      </c>
      <c r="H3501" t="s">
        <v>13</v>
      </c>
      <c r="I3501">
        <v>13</v>
      </c>
    </row>
    <row r="3502" spans="1:9" ht="15" customHeight="1" x14ac:dyDescent="0.25">
      <c r="A3502" t="s">
        <v>519</v>
      </c>
      <c r="B3502" s="15">
        <v>45504</v>
      </c>
      <c r="C3502" t="s">
        <v>24</v>
      </c>
      <c r="D3502">
        <v>10</v>
      </c>
      <c r="E3502" t="s">
        <v>22</v>
      </c>
      <c r="F3502">
        <v>1</v>
      </c>
      <c r="G3502" t="s">
        <v>3094</v>
      </c>
      <c r="H3502" t="s">
        <v>12</v>
      </c>
      <c r="I3502">
        <v>13</v>
      </c>
    </row>
    <row r="3503" spans="1:9" ht="15" customHeight="1" x14ac:dyDescent="0.25">
      <c r="A3503" t="s">
        <v>520</v>
      </c>
      <c r="B3503" s="15">
        <v>45504</v>
      </c>
      <c r="C3503" t="s">
        <v>21</v>
      </c>
      <c r="D3503">
        <v>10</v>
      </c>
      <c r="E3503" t="s">
        <v>22</v>
      </c>
      <c r="F3503">
        <v>1</v>
      </c>
      <c r="G3503" t="s">
        <v>3094</v>
      </c>
      <c r="H3503" t="s">
        <v>13</v>
      </c>
      <c r="I3503">
        <v>13</v>
      </c>
    </row>
    <row r="3504" spans="1:9" ht="15" customHeight="1" x14ac:dyDescent="0.25">
      <c r="A3504" t="s">
        <v>6102</v>
      </c>
      <c r="B3504" s="15">
        <v>45504</v>
      </c>
      <c r="C3504" t="s">
        <v>21</v>
      </c>
      <c r="E3504" t="s">
        <v>3093</v>
      </c>
      <c r="F3504">
        <v>1</v>
      </c>
      <c r="G3504" t="s">
        <v>3094</v>
      </c>
      <c r="H3504" t="s">
        <v>13</v>
      </c>
      <c r="I3504">
        <v>13</v>
      </c>
    </row>
    <row r="3505" spans="1:9" ht="15" customHeight="1" x14ac:dyDescent="0.25">
      <c r="A3505" t="s">
        <v>6103</v>
      </c>
      <c r="B3505" s="15">
        <v>45504</v>
      </c>
      <c r="C3505" t="s">
        <v>21</v>
      </c>
      <c r="E3505" t="s">
        <v>3093</v>
      </c>
      <c r="F3505">
        <v>1</v>
      </c>
      <c r="G3505" t="s">
        <v>3094</v>
      </c>
      <c r="H3505" t="s">
        <v>13</v>
      </c>
      <c r="I3505">
        <v>13</v>
      </c>
    </row>
    <row r="3506" spans="1:9" ht="15" customHeight="1" x14ac:dyDescent="0.25">
      <c r="A3506" t="s">
        <v>6104</v>
      </c>
      <c r="B3506" s="15">
        <v>45504</v>
      </c>
      <c r="C3506" t="s">
        <v>24</v>
      </c>
      <c r="E3506" t="s">
        <v>3093</v>
      </c>
      <c r="F3506">
        <v>1</v>
      </c>
      <c r="G3506" t="s">
        <v>3094</v>
      </c>
      <c r="H3506" t="s">
        <v>12</v>
      </c>
      <c r="I3506">
        <v>13</v>
      </c>
    </row>
    <row r="3507" spans="1:9" ht="15" customHeight="1" x14ac:dyDescent="0.25">
      <c r="A3507" t="s">
        <v>521</v>
      </c>
      <c r="B3507" s="15">
        <v>45504</v>
      </c>
      <c r="C3507" t="s">
        <v>21</v>
      </c>
      <c r="D3507">
        <v>10</v>
      </c>
      <c r="E3507" t="s">
        <v>22</v>
      </c>
      <c r="F3507">
        <v>1</v>
      </c>
      <c r="G3507" t="s">
        <v>3094</v>
      </c>
      <c r="H3507" t="s">
        <v>13</v>
      </c>
      <c r="I3507">
        <v>13</v>
      </c>
    </row>
    <row r="3508" spans="1:9" ht="15" customHeight="1" x14ac:dyDescent="0.25">
      <c r="A3508" t="s">
        <v>6105</v>
      </c>
      <c r="B3508" s="15">
        <v>45504</v>
      </c>
      <c r="C3508" t="s">
        <v>21</v>
      </c>
      <c r="E3508" t="s">
        <v>3093</v>
      </c>
      <c r="F3508">
        <v>1</v>
      </c>
      <c r="G3508" t="s">
        <v>3094</v>
      </c>
      <c r="H3508" t="s">
        <v>13</v>
      </c>
      <c r="I3508">
        <v>13</v>
      </c>
    </row>
    <row r="3509" spans="1:9" ht="15" customHeight="1" x14ac:dyDescent="0.25">
      <c r="A3509" t="s">
        <v>6106</v>
      </c>
      <c r="B3509" s="15">
        <v>45504</v>
      </c>
      <c r="C3509" t="s">
        <v>24</v>
      </c>
      <c r="E3509" t="s">
        <v>3093</v>
      </c>
      <c r="F3509">
        <v>1</v>
      </c>
      <c r="G3509" t="s">
        <v>3094</v>
      </c>
      <c r="H3509" t="s">
        <v>12</v>
      </c>
      <c r="I3509">
        <v>13</v>
      </c>
    </row>
    <row r="3510" spans="1:9" ht="15" customHeight="1" x14ac:dyDescent="0.25">
      <c r="A3510" t="s">
        <v>6107</v>
      </c>
      <c r="B3510" s="15">
        <v>45504</v>
      </c>
      <c r="C3510" t="s">
        <v>21</v>
      </c>
      <c r="E3510" t="s">
        <v>3093</v>
      </c>
      <c r="F3510">
        <v>1</v>
      </c>
      <c r="G3510" t="s">
        <v>3094</v>
      </c>
      <c r="H3510" t="s">
        <v>13</v>
      </c>
      <c r="I3510">
        <v>13</v>
      </c>
    </row>
    <row r="3511" spans="1:9" ht="15" customHeight="1" x14ac:dyDescent="0.25">
      <c r="A3511" t="s">
        <v>522</v>
      </c>
      <c r="B3511" s="15">
        <v>45504</v>
      </c>
      <c r="C3511" t="s">
        <v>21</v>
      </c>
      <c r="D3511">
        <v>10</v>
      </c>
      <c r="E3511" t="s">
        <v>22</v>
      </c>
      <c r="F3511">
        <v>1</v>
      </c>
      <c r="G3511" t="s">
        <v>3094</v>
      </c>
      <c r="H3511" t="s">
        <v>13</v>
      </c>
      <c r="I3511">
        <v>13</v>
      </c>
    </row>
    <row r="3512" spans="1:9" ht="15" customHeight="1" x14ac:dyDescent="0.25">
      <c r="A3512" t="s">
        <v>6108</v>
      </c>
      <c r="B3512" s="15">
        <v>45504</v>
      </c>
      <c r="C3512" t="s">
        <v>21</v>
      </c>
      <c r="E3512" t="s">
        <v>3093</v>
      </c>
      <c r="F3512">
        <v>0.71428571399999996</v>
      </c>
      <c r="G3512" t="s">
        <v>3096</v>
      </c>
      <c r="H3512" t="s">
        <v>13</v>
      </c>
      <c r="I3512">
        <v>13</v>
      </c>
    </row>
    <row r="3513" spans="1:9" ht="15" customHeight="1" x14ac:dyDescent="0.25">
      <c r="A3513" t="s">
        <v>6109</v>
      </c>
      <c r="B3513" s="15">
        <v>45504</v>
      </c>
      <c r="C3513" t="s">
        <v>24</v>
      </c>
      <c r="E3513" t="s">
        <v>3093</v>
      </c>
      <c r="F3513">
        <v>1</v>
      </c>
      <c r="G3513" t="s">
        <v>3094</v>
      </c>
      <c r="H3513" t="s">
        <v>12</v>
      </c>
      <c r="I3513">
        <v>13</v>
      </c>
    </row>
    <row r="3514" spans="1:9" ht="15" customHeight="1" x14ac:dyDescent="0.25">
      <c r="A3514" t="s">
        <v>6110</v>
      </c>
      <c r="B3514" s="15">
        <v>45504</v>
      </c>
      <c r="C3514" t="s">
        <v>24</v>
      </c>
      <c r="E3514" t="s">
        <v>3093</v>
      </c>
      <c r="F3514">
        <v>1</v>
      </c>
      <c r="G3514" t="s">
        <v>3094</v>
      </c>
      <c r="H3514" t="s">
        <v>12</v>
      </c>
      <c r="I3514">
        <v>13</v>
      </c>
    </row>
    <row r="3515" spans="1:9" ht="15" customHeight="1" x14ac:dyDescent="0.25">
      <c r="A3515" t="s">
        <v>6111</v>
      </c>
      <c r="B3515" s="15">
        <v>45504</v>
      </c>
      <c r="C3515" t="s">
        <v>21</v>
      </c>
      <c r="E3515" t="s">
        <v>3093</v>
      </c>
      <c r="F3515">
        <v>0.84615384599999999</v>
      </c>
      <c r="G3515" t="s">
        <v>3096</v>
      </c>
      <c r="H3515" t="s">
        <v>13</v>
      </c>
      <c r="I3515">
        <v>13</v>
      </c>
    </row>
    <row r="3516" spans="1:9" ht="15" customHeight="1" x14ac:dyDescent="0.25">
      <c r="A3516" t="s">
        <v>6112</v>
      </c>
      <c r="B3516" s="15">
        <v>45504</v>
      </c>
      <c r="C3516" t="s">
        <v>21</v>
      </c>
      <c r="E3516" t="s">
        <v>3093</v>
      </c>
      <c r="F3516">
        <v>1</v>
      </c>
      <c r="G3516" t="s">
        <v>3094</v>
      </c>
      <c r="H3516" t="s">
        <v>13</v>
      </c>
      <c r="I3516">
        <v>13</v>
      </c>
    </row>
    <row r="3517" spans="1:9" ht="15" customHeight="1" x14ac:dyDescent="0.25">
      <c r="A3517" t="s">
        <v>523</v>
      </c>
      <c r="B3517" s="15">
        <v>45504</v>
      </c>
      <c r="C3517" t="s">
        <v>24</v>
      </c>
      <c r="D3517">
        <v>10</v>
      </c>
      <c r="E3517" t="s">
        <v>22</v>
      </c>
      <c r="F3517">
        <v>1</v>
      </c>
      <c r="G3517" t="s">
        <v>3094</v>
      </c>
      <c r="H3517" t="s">
        <v>12</v>
      </c>
      <c r="I3517">
        <v>13</v>
      </c>
    </row>
    <row r="3518" spans="1:9" ht="15" customHeight="1" x14ac:dyDescent="0.25">
      <c r="A3518" t="s">
        <v>6113</v>
      </c>
      <c r="B3518" s="15">
        <v>45504</v>
      </c>
      <c r="C3518" t="s">
        <v>29</v>
      </c>
      <c r="E3518" t="s">
        <v>3093</v>
      </c>
      <c r="F3518">
        <v>0.83333333300000001</v>
      </c>
      <c r="G3518" t="s">
        <v>3096</v>
      </c>
      <c r="H3518" t="s">
        <v>14</v>
      </c>
      <c r="I3518">
        <v>6</v>
      </c>
    </row>
    <row r="3519" spans="1:9" ht="15" customHeight="1" x14ac:dyDescent="0.25">
      <c r="A3519" t="s">
        <v>524</v>
      </c>
      <c r="B3519" s="15">
        <v>45504</v>
      </c>
      <c r="C3519" t="s">
        <v>24</v>
      </c>
      <c r="D3519">
        <v>10</v>
      </c>
      <c r="E3519" t="s">
        <v>22</v>
      </c>
      <c r="F3519">
        <v>1</v>
      </c>
      <c r="G3519" t="s">
        <v>3094</v>
      </c>
      <c r="H3519" t="s">
        <v>12</v>
      </c>
      <c r="I3519">
        <v>13</v>
      </c>
    </row>
    <row r="3520" spans="1:9" ht="15" customHeight="1" x14ac:dyDescent="0.25">
      <c r="A3520" t="s">
        <v>6114</v>
      </c>
      <c r="B3520" s="15">
        <v>45504</v>
      </c>
      <c r="C3520" t="s">
        <v>24</v>
      </c>
      <c r="E3520" t="s">
        <v>3093</v>
      </c>
      <c r="F3520">
        <v>1</v>
      </c>
      <c r="G3520" t="s">
        <v>3094</v>
      </c>
      <c r="H3520" t="s">
        <v>12</v>
      </c>
      <c r="I3520">
        <v>13</v>
      </c>
    </row>
    <row r="3521" spans="1:9" ht="15" customHeight="1" x14ac:dyDescent="0.25">
      <c r="A3521" t="s">
        <v>525</v>
      </c>
      <c r="B3521" s="15">
        <v>45504</v>
      </c>
      <c r="C3521" t="s">
        <v>21</v>
      </c>
      <c r="D3521">
        <v>8</v>
      </c>
      <c r="E3521" t="s">
        <v>34</v>
      </c>
      <c r="F3521">
        <v>0.5</v>
      </c>
      <c r="G3521" t="s">
        <v>3096</v>
      </c>
      <c r="H3521" t="s">
        <v>13</v>
      </c>
      <c r="I3521">
        <v>13</v>
      </c>
    </row>
    <row r="3522" spans="1:9" ht="15" customHeight="1" x14ac:dyDescent="0.25">
      <c r="A3522" t="s">
        <v>6115</v>
      </c>
      <c r="B3522" s="15">
        <v>45504</v>
      </c>
      <c r="C3522" t="s">
        <v>24</v>
      </c>
      <c r="E3522" t="s">
        <v>3093</v>
      </c>
      <c r="F3522">
        <v>1</v>
      </c>
      <c r="G3522" t="s">
        <v>3094</v>
      </c>
      <c r="H3522" t="s">
        <v>12</v>
      </c>
      <c r="I3522">
        <v>13</v>
      </c>
    </row>
    <row r="3523" spans="1:9" ht="15" customHeight="1" x14ac:dyDescent="0.25">
      <c r="A3523" t="s">
        <v>6116</v>
      </c>
      <c r="B3523" s="15">
        <v>45504</v>
      </c>
      <c r="C3523" t="s">
        <v>21</v>
      </c>
      <c r="E3523" t="s">
        <v>3093</v>
      </c>
      <c r="F3523">
        <v>0.86666666699999995</v>
      </c>
      <c r="G3523" t="s">
        <v>3096</v>
      </c>
      <c r="H3523" t="s">
        <v>13</v>
      </c>
      <c r="I3523">
        <v>13</v>
      </c>
    </row>
    <row r="3524" spans="1:9" ht="15" customHeight="1" x14ac:dyDescent="0.25">
      <c r="A3524" t="s">
        <v>6117</v>
      </c>
      <c r="B3524" s="15">
        <v>45504</v>
      </c>
      <c r="C3524" t="s">
        <v>24</v>
      </c>
      <c r="E3524" t="s">
        <v>3093</v>
      </c>
      <c r="F3524">
        <v>1</v>
      </c>
      <c r="G3524" t="s">
        <v>3094</v>
      </c>
      <c r="H3524" t="s">
        <v>12</v>
      </c>
      <c r="I3524">
        <v>13</v>
      </c>
    </row>
    <row r="3525" spans="1:9" ht="15" customHeight="1" x14ac:dyDescent="0.25">
      <c r="A3525" t="s">
        <v>6118</v>
      </c>
      <c r="B3525" s="15">
        <v>45504</v>
      </c>
      <c r="C3525" t="s">
        <v>24</v>
      </c>
      <c r="E3525" t="s">
        <v>3093</v>
      </c>
      <c r="F3525">
        <v>1</v>
      </c>
      <c r="G3525" t="s">
        <v>3094</v>
      </c>
      <c r="H3525" t="s">
        <v>12</v>
      </c>
      <c r="I3525">
        <v>13</v>
      </c>
    </row>
    <row r="3526" spans="1:9" ht="15" customHeight="1" x14ac:dyDescent="0.25">
      <c r="A3526" t="s">
        <v>6119</v>
      </c>
      <c r="B3526" s="15">
        <v>45504</v>
      </c>
      <c r="C3526" t="s">
        <v>21</v>
      </c>
      <c r="E3526" t="s">
        <v>3093</v>
      </c>
      <c r="F3526">
        <v>1</v>
      </c>
      <c r="G3526" t="s">
        <v>3094</v>
      </c>
      <c r="H3526" t="s">
        <v>13</v>
      </c>
      <c r="I3526">
        <v>13</v>
      </c>
    </row>
    <row r="3527" spans="1:9" ht="15" customHeight="1" x14ac:dyDescent="0.25">
      <c r="A3527" t="s">
        <v>6120</v>
      </c>
      <c r="B3527" s="15">
        <v>45504</v>
      </c>
      <c r="C3527" t="s">
        <v>21</v>
      </c>
      <c r="E3527" t="s">
        <v>3093</v>
      </c>
      <c r="F3527">
        <v>1</v>
      </c>
      <c r="G3527" t="s">
        <v>3094</v>
      </c>
      <c r="H3527" t="s">
        <v>13</v>
      </c>
      <c r="I3527">
        <v>13</v>
      </c>
    </row>
    <row r="3528" spans="1:9" ht="15" customHeight="1" x14ac:dyDescent="0.25">
      <c r="A3528" t="s">
        <v>6121</v>
      </c>
      <c r="B3528" s="15">
        <v>45498</v>
      </c>
      <c r="C3528" t="s">
        <v>24</v>
      </c>
      <c r="E3528" t="s">
        <v>3093</v>
      </c>
      <c r="F3528">
        <v>1</v>
      </c>
      <c r="G3528" t="s">
        <v>3094</v>
      </c>
      <c r="H3528" t="s">
        <v>12</v>
      </c>
      <c r="I3528">
        <v>12</v>
      </c>
    </row>
    <row r="3529" spans="1:9" ht="15" customHeight="1" x14ac:dyDescent="0.25">
      <c r="A3529" t="s">
        <v>6122</v>
      </c>
      <c r="B3529" s="15">
        <v>45504</v>
      </c>
      <c r="C3529" t="s">
        <v>24</v>
      </c>
      <c r="E3529" t="s">
        <v>3093</v>
      </c>
      <c r="F3529">
        <v>1</v>
      </c>
      <c r="G3529" t="s">
        <v>3094</v>
      </c>
      <c r="H3529" t="s">
        <v>12</v>
      </c>
      <c r="I3529">
        <v>13</v>
      </c>
    </row>
    <row r="3530" spans="1:9" ht="15" customHeight="1" x14ac:dyDescent="0.25">
      <c r="A3530" t="s">
        <v>6123</v>
      </c>
      <c r="B3530" s="15">
        <v>45504</v>
      </c>
      <c r="C3530" t="s">
        <v>24</v>
      </c>
      <c r="E3530" t="s">
        <v>3093</v>
      </c>
      <c r="F3530">
        <v>1</v>
      </c>
      <c r="G3530" t="s">
        <v>3094</v>
      </c>
      <c r="H3530" t="s">
        <v>12</v>
      </c>
      <c r="I3530">
        <v>13</v>
      </c>
    </row>
    <row r="3531" spans="1:9" ht="15" customHeight="1" x14ac:dyDescent="0.25">
      <c r="A3531" t="s">
        <v>6124</v>
      </c>
      <c r="B3531" s="15">
        <v>45504</v>
      </c>
      <c r="C3531" t="s">
        <v>24</v>
      </c>
      <c r="E3531" t="s">
        <v>3093</v>
      </c>
      <c r="F3531">
        <v>1</v>
      </c>
      <c r="G3531" t="s">
        <v>3094</v>
      </c>
      <c r="H3531" t="s">
        <v>12</v>
      </c>
      <c r="I3531">
        <v>13</v>
      </c>
    </row>
    <row r="3532" spans="1:9" ht="15" customHeight="1" x14ac:dyDescent="0.25">
      <c r="A3532" t="s">
        <v>526</v>
      </c>
      <c r="B3532" s="15">
        <v>45504</v>
      </c>
      <c r="C3532" t="s">
        <v>24</v>
      </c>
      <c r="D3532">
        <v>10</v>
      </c>
      <c r="E3532" t="s">
        <v>22</v>
      </c>
      <c r="F3532">
        <v>1</v>
      </c>
      <c r="G3532" t="s">
        <v>3094</v>
      </c>
      <c r="H3532" t="s">
        <v>12</v>
      </c>
      <c r="I3532">
        <v>13</v>
      </c>
    </row>
    <row r="3533" spans="1:9" ht="15" customHeight="1" x14ac:dyDescent="0.25">
      <c r="A3533" t="s">
        <v>6125</v>
      </c>
      <c r="B3533" s="15">
        <v>45504</v>
      </c>
      <c r="C3533" t="s">
        <v>24</v>
      </c>
      <c r="E3533" t="s">
        <v>3093</v>
      </c>
      <c r="F3533">
        <v>1</v>
      </c>
      <c r="G3533" t="s">
        <v>3094</v>
      </c>
      <c r="H3533" t="s">
        <v>12</v>
      </c>
      <c r="I3533">
        <v>13</v>
      </c>
    </row>
    <row r="3534" spans="1:9" ht="15" customHeight="1" x14ac:dyDescent="0.25">
      <c r="A3534" t="s">
        <v>6126</v>
      </c>
      <c r="B3534" s="15">
        <v>45504</v>
      </c>
      <c r="C3534" t="s">
        <v>24</v>
      </c>
      <c r="E3534" t="s">
        <v>3093</v>
      </c>
      <c r="F3534">
        <v>1</v>
      </c>
      <c r="G3534" t="s">
        <v>3094</v>
      </c>
      <c r="H3534" t="s">
        <v>12</v>
      </c>
      <c r="I3534">
        <v>13</v>
      </c>
    </row>
    <row r="3535" spans="1:9" ht="15" customHeight="1" x14ac:dyDescent="0.25">
      <c r="A3535" t="s">
        <v>6127</v>
      </c>
      <c r="B3535" s="15">
        <v>45504</v>
      </c>
      <c r="C3535" t="s">
        <v>24</v>
      </c>
      <c r="E3535" t="s">
        <v>3093</v>
      </c>
      <c r="F3535">
        <v>1</v>
      </c>
      <c r="G3535" t="s">
        <v>3094</v>
      </c>
      <c r="H3535" t="s">
        <v>12</v>
      </c>
      <c r="I3535">
        <v>13</v>
      </c>
    </row>
    <row r="3536" spans="1:9" ht="15" customHeight="1" x14ac:dyDescent="0.25">
      <c r="A3536" t="s">
        <v>527</v>
      </c>
      <c r="B3536" s="15">
        <v>45504</v>
      </c>
      <c r="C3536" t="s">
        <v>24</v>
      </c>
      <c r="D3536">
        <v>10</v>
      </c>
      <c r="E3536" t="s">
        <v>22</v>
      </c>
      <c r="F3536">
        <v>1</v>
      </c>
      <c r="G3536" t="s">
        <v>3094</v>
      </c>
      <c r="H3536" t="s">
        <v>12</v>
      </c>
      <c r="I3536">
        <v>13</v>
      </c>
    </row>
    <row r="3537" spans="1:9" ht="15" customHeight="1" x14ac:dyDescent="0.25">
      <c r="A3537" t="s">
        <v>6128</v>
      </c>
      <c r="B3537" s="15">
        <v>45504</v>
      </c>
      <c r="C3537" t="s">
        <v>21</v>
      </c>
      <c r="E3537" t="s">
        <v>3093</v>
      </c>
      <c r="F3537">
        <v>1</v>
      </c>
      <c r="G3537" t="s">
        <v>3094</v>
      </c>
      <c r="H3537" t="s">
        <v>13</v>
      </c>
      <c r="I3537">
        <v>13</v>
      </c>
    </row>
    <row r="3538" spans="1:9" ht="15" customHeight="1" x14ac:dyDescent="0.25">
      <c r="A3538" t="s">
        <v>6129</v>
      </c>
      <c r="B3538" s="15">
        <v>45503</v>
      </c>
      <c r="C3538" t="s">
        <v>24</v>
      </c>
      <c r="E3538" t="s">
        <v>3093</v>
      </c>
      <c r="F3538">
        <v>1</v>
      </c>
      <c r="G3538" t="s">
        <v>3094</v>
      </c>
      <c r="H3538" t="s">
        <v>12</v>
      </c>
      <c r="I3538">
        <v>14</v>
      </c>
    </row>
    <row r="3539" spans="1:9" ht="15" customHeight="1" x14ac:dyDescent="0.25">
      <c r="A3539" t="s">
        <v>6130</v>
      </c>
      <c r="B3539" s="15">
        <v>45504</v>
      </c>
      <c r="C3539" t="s">
        <v>24</v>
      </c>
      <c r="E3539" t="s">
        <v>3093</v>
      </c>
      <c r="F3539">
        <v>1</v>
      </c>
      <c r="G3539" t="s">
        <v>3094</v>
      </c>
      <c r="H3539" t="s">
        <v>12</v>
      </c>
      <c r="I3539">
        <v>13</v>
      </c>
    </row>
    <row r="3540" spans="1:9" ht="15" customHeight="1" x14ac:dyDescent="0.25">
      <c r="A3540" t="s">
        <v>6131</v>
      </c>
      <c r="B3540" s="15">
        <v>45504</v>
      </c>
      <c r="C3540" t="s">
        <v>24</v>
      </c>
      <c r="E3540" t="s">
        <v>3093</v>
      </c>
      <c r="F3540">
        <v>1</v>
      </c>
      <c r="G3540" t="s">
        <v>3094</v>
      </c>
      <c r="H3540" t="s">
        <v>12</v>
      </c>
      <c r="I3540">
        <v>13</v>
      </c>
    </row>
    <row r="3541" spans="1:9" ht="15" customHeight="1" x14ac:dyDescent="0.25">
      <c r="A3541" t="s">
        <v>6132</v>
      </c>
      <c r="B3541" s="15">
        <v>45504</v>
      </c>
      <c r="C3541" t="s">
        <v>24</v>
      </c>
      <c r="E3541" t="s">
        <v>3093</v>
      </c>
      <c r="F3541">
        <v>1</v>
      </c>
      <c r="G3541" t="s">
        <v>3094</v>
      </c>
      <c r="H3541" t="s">
        <v>12</v>
      </c>
      <c r="I3541">
        <v>13</v>
      </c>
    </row>
    <row r="3542" spans="1:9" ht="15" customHeight="1" x14ac:dyDescent="0.25">
      <c r="A3542" t="s">
        <v>528</v>
      </c>
      <c r="B3542" s="15">
        <v>45504</v>
      </c>
      <c r="C3542" t="s">
        <v>24</v>
      </c>
      <c r="D3542">
        <v>10</v>
      </c>
      <c r="E3542" t="s">
        <v>22</v>
      </c>
      <c r="F3542">
        <v>1</v>
      </c>
      <c r="G3542" t="s">
        <v>3094</v>
      </c>
      <c r="H3542" t="s">
        <v>12</v>
      </c>
      <c r="I3542">
        <v>13</v>
      </c>
    </row>
    <row r="3543" spans="1:9" ht="15" customHeight="1" x14ac:dyDescent="0.25">
      <c r="A3543" t="s">
        <v>6133</v>
      </c>
      <c r="B3543" s="15">
        <v>45503</v>
      </c>
      <c r="C3543" t="s">
        <v>24</v>
      </c>
      <c r="E3543" t="s">
        <v>3093</v>
      </c>
      <c r="F3543">
        <v>1</v>
      </c>
      <c r="G3543" t="s">
        <v>3094</v>
      </c>
      <c r="H3543" t="s">
        <v>12</v>
      </c>
      <c r="I3543">
        <v>14</v>
      </c>
    </row>
    <row r="3544" spans="1:9" ht="15" customHeight="1" x14ac:dyDescent="0.25">
      <c r="A3544" t="s">
        <v>6134</v>
      </c>
      <c r="B3544" s="15">
        <v>45504</v>
      </c>
      <c r="C3544" t="s">
        <v>24</v>
      </c>
      <c r="E3544" t="s">
        <v>3093</v>
      </c>
      <c r="F3544">
        <v>1</v>
      </c>
      <c r="G3544" t="s">
        <v>3094</v>
      </c>
      <c r="H3544" t="s">
        <v>12</v>
      </c>
      <c r="I3544">
        <v>13</v>
      </c>
    </row>
    <row r="3545" spans="1:9" ht="15" customHeight="1" x14ac:dyDescent="0.25">
      <c r="A3545" t="s">
        <v>6135</v>
      </c>
      <c r="B3545" s="15">
        <v>45504</v>
      </c>
      <c r="C3545" t="s">
        <v>24</v>
      </c>
      <c r="E3545" t="s">
        <v>3093</v>
      </c>
      <c r="F3545">
        <v>1</v>
      </c>
      <c r="G3545" t="s">
        <v>3094</v>
      </c>
      <c r="H3545" t="s">
        <v>12</v>
      </c>
      <c r="I3545">
        <v>13</v>
      </c>
    </row>
    <row r="3546" spans="1:9" ht="15" customHeight="1" x14ac:dyDescent="0.25">
      <c r="A3546" t="s">
        <v>6136</v>
      </c>
      <c r="B3546" s="15">
        <v>45504</v>
      </c>
      <c r="C3546" t="s">
        <v>21</v>
      </c>
      <c r="E3546" t="s">
        <v>3093</v>
      </c>
      <c r="F3546">
        <v>0.6</v>
      </c>
      <c r="G3546" t="s">
        <v>3096</v>
      </c>
      <c r="H3546" t="s">
        <v>13</v>
      </c>
      <c r="I3546">
        <v>13</v>
      </c>
    </row>
    <row r="3547" spans="1:9" ht="15" customHeight="1" x14ac:dyDescent="0.25">
      <c r="A3547" t="s">
        <v>6137</v>
      </c>
      <c r="B3547" s="15">
        <v>45504</v>
      </c>
      <c r="C3547" t="s">
        <v>24</v>
      </c>
      <c r="E3547" t="s">
        <v>3093</v>
      </c>
      <c r="F3547">
        <v>1</v>
      </c>
      <c r="G3547" t="s">
        <v>3094</v>
      </c>
      <c r="H3547" t="s">
        <v>12</v>
      </c>
      <c r="I3547">
        <v>13</v>
      </c>
    </row>
    <row r="3548" spans="1:9" ht="15" customHeight="1" x14ac:dyDescent="0.25">
      <c r="A3548" t="s">
        <v>6138</v>
      </c>
      <c r="B3548" s="15">
        <v>45504</v>
      </c>
      <c r="C3548" t="s">
        <v>24</v>
      </c>
      <c r="E3548" t="s">
        <v>3093</v>
      </c>
      <c r="F3548">
        <v>1</v>
      </c>
      <c r="G3548" t="s">
        <v>3094</v>
      </c>
      <c r="H3548" t="s">
        <v>12</v>
      </c>
      <c r="I3548">
        <v>13</v>
      </c>
    </row>
    <row r="3549" spans="1:9" ht="15" customHeight="1" x14ac:dyDescent="0.25">
      <c r="A3549" t="s">
        <v>6139</v>
      </c>
      <c r="B3549" s="15">
        <v>45504</v>
      </c>
      <c r="C3549" t="s">
        <v>24</v>
      </c>
      <c r="E3549" t="s">
        <v>3093</v>
      </c>
      <c r="F3549">
        <v>0.75</v>
      </c>
      <c r="G3549" t="s">
        <v>3096</v>
      </c>
      <c r="H3549" t="s">
        <v>12</v>
      </c>
      <c r="I3549">
        <v>13</v>
      </c>
    </row>
    <row r="3550" spans="1:9" ht="15" customHeight="1" x14ac:dyDescent="0.25">
      <c r="A3550" t="s">
        <v>6140</v>
      </c>
      <c r="B3550" s="15">
        <v>45504</v>
      </c>
      <c r="C3550" t="s">
        <v>24</v>
      </c>
      <c r="E3550" t="s">
        <v>3093</v>
      </c>
      <c r="F3550">
        <v>1</v>
      </c>
      <c r="G3550" t="s">
        <v>3094</v>
      </c>
      <c r="H3550" t="s">
        <v>12</v>
      </c>
      <c r="I3550">
        <v>13</v>
      </c>
    </row>
    <row r="3551" spans="1:9" ht="15" customHeight="1" x14ac:dyDescent="0.25">
      <c r="A3551" t="s">
        <v>6141</v>
      </c>
      <c r="B3551" s="15">
        <v>45504</v>
      </c>
      <c r="C3551" t="s">
        <v>24</v>
      </c>
      <c r="E3551" t="s">
        <v>3093</v>
      </c>
      <c r="F3551">
        <v>0.85714285700000004</v>
      </c>
      <c r="G3551" t="s">
        <v>3096</v>
      </c>
      <c r="H3551" t="s">
        <v>12</v>
      </c>
      <c r="I3551">
        <v>13</v>
      </c>
    </row>
    <row r="3552" spans="1:9" ht="15" customHeight="1" x14ac:dyDescent="0.25">
      <c r="A3552" t="s">
        <v>6142</v>
      </c>
      <c r="B3552" s="15">
        <v>45504</v>
      </c>
      <c r="C3552" t="s">
        <v>24</v>
      </c>
      <c r="E3552" t="s">
        <v>3093</v>
      </c>
      <c r="F3552">
        <v>1</v>
      </c>
      <c r="G3552" t="s">
        <v>3094</v>
      </c>
      <c r="H3552" t="s">
        <v>12</v>
      </c>
      <c r="I3552">
        <v>13</v>
      </c>
    </row>
    <row r="3553" spans="1:9" ht="15" customHeight="1" x14ac:dyDescent="0.25">
      <c r="A3553" t="s">
        <v>6143</v>
      </c>
      <c r="B3553" s="15">
        <v>45504</v>
      </c>
      <c r="C3553" t="s">
        <v>24</v>
      </c>
      <c r="E3553" t="s">
        <v>3093</v>
      </c>
      <c r="F3553">
        <v>0.5</v>
      </c>
      <c r="G3553" t="s">
        <v>3096</v>
      </c>
      <c r="H3553" t="s">
        <v>12</v>
      </c>
      <c r="I3553">
        <v>13</v>
      </c>
    </row>
    <row r="3554" spans="1:9" ht="15" customHeight="1" x14ac:dyDescent="0.25">
      <c r="A3554" t="s">
        <v>6144</v>
      </c>
      <c r="B3554" s="15">
        <v>45504</v>
      </c>
      <c r="C3554" t="s">
        <v>24</v>
      </c>
      <c r="E3554" t="s">
        <v>3093</v>
      </c>
      <c r="F3554">
        <v>1</v>
      </c>
      <c r="G3554" t="s">
        <v>3094</v>
      </c>
      <c r="H3554" t="s">
        <v>12</v>
      </c>
      <c r="I3554">
        <v>13</v>
      </c>
    </row>
    <row r="3555" spans="1:9" ht="15" customHeight="1" x14ac:dyDescent="0.25">
      <c r="A3555" t="s">
        <v>6145</v>
      </c>
      <c r="B3555" s="15">
        <v>45504</v>
      </c>
      <c r="C3555" t="s">
        <v>24</v>
      </c>
      <c r="E3555" t="s">
        <v>3093</v>
      </c>
      <c r="F3555">
        <v>1</v>
      </c>
      <c r="G3555" t="s">
        <v>3094</v>
      </c>
      <c r="H3555" t="s">
        <v>12</v>
      </c>
      <c r="I3555">
        <v>13</v>
      </c>
    </row>
    <row r="3556" spans="1:9" ht="15" customHeight="1" x14ac:dyDescent="0.25">
      <c r="A3556" t="s">
        <v>6146</v>
      </c>
      <c r="B3556" s="15">
        <v>45504</v>
      </c>
      <c r="C3556" t="s">
        <v>24</v>
      </c>
      <c r="E3556" t="s">
        <v>3093</v>
      </c>
      <c r="F3556">
        <v>1</v>
      </c>
      <c r="G3556" t="s">
        <v>3094</v>
      </c>
      <c r="H3556" t="s">
        <v>12</v>
      </c>
      <c r="I3556">
        <v>13</v>
      </c>
    </row>
    <row r="3557" spans="1:9" ht="15" customHeight="1" x14ac:dyDescent="0.25">
      <c r="A3557" t="s">
        <v>6147</v>
      </c>
      <c r="B3557" s="15">
        <v>45504</v>
      </c>
      <c r="C3557" t="s">
        <v>29</v>
      </c>
      <c r="E3557" t="s">
        <v>3093</v>
      </c>
      <c r="F3557">
        <v>1</v>
      </c>
      <c r="G3557" t="s">
        <v>3094</v>
      </c>
      <c r="H3557" t="s">
        <v>14</v>
      </c>
      <c r="I3557">
        <v>6</v>
      </c>
    </row>
    <row r="3558" spans="1:9" ht="15" customHeight="1" x14ac:dyDescent="0.25">
      <c r="A3558" t="s">
        <v>6148</v>
      </c>
      <c r="B3558" s="15">
        <v>45505</v>
      </c>
      <c r="C3558" t="s">
        <v>29</v>
      </c>
      <c r="E3558" t="s">
        <v>3093</v>
      </c>
      <c r="F3558">
        <v>1</v>
      </c>
      <c r="G3558" t="s">
        <v>3094</v>
      </c>
      <c r="H3558" t="s">
        <v>14</v>
      </c>
      <c r="I3558">
        <v>9</v>
      </c>
    </row>
    <row r="3559" spans="1:9" ht="15" customHeight="1" x14ac:dyDescent="0.25">
      <c r="A3559" t="s">
        <v>6149</v>
      </c>
      <c r="B3559" s="15">
        <v>45505</v>
      </c>
      <c r="C3559" t="s">
        <v>21</v>
      </c>
      <c r="E3559" t="s">
        <v>3093</v>
      </c>
      <c r="F3559">
        <v>1</v>
      </c>
      <c r="G3559" t="s">
        <v>3094</v>
      </c>
      <c r="H3559" t="s">
        <v>13</v>
      </c>
      <c r="I3559">
        <v>11</v>
      </c>
    </row>
    <row r="3560" spans="1:9" ht="15" customHeight="1" x14ac:dyDescent="0.25">
      <c r="A3560" t="s">
        <v>6150</v>
      </c>
      <c r="B3560" s="15">
        <v>45505</v>
      </c>
      <c r="C3560" t="s">
        <v>24</v>
      </c>
      <c r="E3560" t="s">
        <v>3093</v>
      </c>
      <c r="F3560">
        <v>1</v>
      </c>
      <c r="G3560" t="s">
        <v>3094</v>
      </c>
      <c r="H3560" t="s">
        <v>12</v>
      </c>
      <c r="I3560">
        <v>11</v>
      </c>
    </row>
    <row r="3561" spans="1:9" ht="15" customHeight="1" x14ac:dyDescent="0.25">
      <c r="A3561" t="s">
        <v>6151</v>
      </c>
      <c r="B3561" s="15">
        <v>45505</v>
      </c>
      <c r="C3561" t="s">
        <v>29</v>
      </c>
      <c r="E3561" t="s">
        <v>3093</v>
      </c>
      <c r="F3561">
        <v>1</v>
      </c>
      <c r="G3561" t="s">
        <v>3094</v>
      </c>
      <c r="H3561" t="s">
        <v>14</v>
      </c>
      <c r="I3561">
        <v>9</v>
      </c>
    </row>
    <row r="3562" spans="1:9" ht="15" customHeight="1" x14ac:dyDescent="0.25">
      <c r="A3562" t="s">
        <v>529</v>
      </c>
      <c r="B3562" s="15">
        <v>45505</v>
      </c>
      <c r="C3562" t="s">
        <v>21</v>
      </c>
      <c r="D3562">
        <v>10</v>
      </c>
      <c r="E3562" t="s">
        <v>22</v>
      </c>
      <c r="F3562">
        <v>1</v>
      </c>
      <c r="G3562" t="s">
        <v>3094</v>
      </c>
      <c r="H3562" t="s">
        <v>13</v>
      </c>
      <c r="I3562">
        <v>11</v>
      </c>
    </row>
    <row r="3563" spans="1:9" ht="15" customHeight="1" x14ac:dyDescent="0.25">
      <c r="A3563" t="s">
        <v>530</v>
      </c>
      <c r="B3563" s="15">
        <v>45505</v>
      </c>
      <c r="C3563" t="s">
        <v>21</v>
      </c>
      <c r="D3563">
        <v>10</v>
      </c>
      <c r="E3563" t="s">
        <v>22</v>
      </c>
      <c r="F3563">
        <v>1</v>
      </c>
      <c r="G3563" t="s">
        <v>3094</v>
      </c>
      <c r="H3563" t="s">
        <v>13</v>
      </c>
      <c r="I3563">
        <v>11</v>
      </c>
    </row>
    <row r="3564" spans="1:9" ht="15" customHeight="1" x14ac:dyDescent="0.25">
      <c r="A3564" t="s">
        <v>6152</v>
      </c>
      <c r="B3564" s="15">
        <v>45505</v>
      </c>
      <c r="C3564" t="s">
        <v>21</v>
      </c>
      <c r="E3564" t="s">
        <v>3093</v>
      </c>
      <c r="F3564">
        <v>1</v>
      </c>
      <c r="G3564" t="s">
        <v>3094</v>
      </c>
      <c r="H3564" t="s">
        <v>13</v>
      </c>
      <c r="I3564">
        <v>11</v>
      </c>
    </row>
    <row r="3565" spans="1:9" ht="15" customHeight="1" x14ac:dyDescent="0.25">
      <c r="A3565" t="s">
        <v>6153</v>
      </c>
      <c r="B3565" s="15">
        <v>45505</v>
      </c>
      <c r="C3565" t="s">
        <v>29</v>
      </c>
      <c r="E3565" t="s">
        <v>3093</v>
      </c>
      <c r="F3565">
        <v>1</v>
      </c>
      <c r="G3565" t="s">
        <v>3094</v>
      </c>
      <c r="H3565" t="s">
        <v>14</v>
      </c>
      <c r="I3565">
        <v>9</v>
      </c>
    </row>
    <row r="3566" spans="1:9" ht="15" customHeight="1" x14ac:dyDescent="0.25">
      <c r="A3566" t="s">
        <v>6154</v>
      </c>
      <c r="B3566" s="15">
        <v>45505</v>
      </c>
      <c r="C3566" t="s">
        <v>29</v>
      </c>
      <c r="E3566" t="s">
        <v>3093</v>
      </c>
      <c r="F3566">
        <v>1</v>
      </c>
      <c r="G3566" t="s">
        <v>3094</v>
      </c>
      <c r="H3566" t="s">
        <v>14</v>
      </c>
      <c r="I3566">
        <v>9</v>
      </c>
    </row>
    <row r="3567" spans="1:9" ht="15" customHeight="1" x14ac:dyDescent="0.25">
      <c r="A3567" t="s">
        <v>6155</v>
      </c>
      <c r="B3567" s="15">
        <v>45505</v>
      </c>
      <c r="C3567" t="s">
        <v>21</v>
      </c>
      <c r="E3567" t="s">
        <v>3093</v>
      </c>
      <c r="F3567">
        <v>1</v>
      </c>
      <c r="G3567" t="s">
        <v>3094</v>
      </c>
      <c r="H3567" t="s">
        <v>13</v>
      </c>
      <c r="I3567">
        <v>11</v>
      </c>
    </row>
    <row r="3568" spans="1:9" ht="15" customHeight="1" x14ac:dyDescent="0.25">
      <c r="A3568" t="s">
        <v>6156</v>
      </c>
      <c r="B3568" s="15">
        <v>45505</v>
      </c>
      <c r="C3568" t="s">
        <v>21</v>
      </c>
      <c r="E3568" t="s">
        <v>3093</v>
      </c>
      <c r="F3568">
        <v>1</v>
      </c>
      <c r="G3568" t="s">
        <v>3094</v>
      </c>
      <c r="H3568" t="s">
        <v>13</v>
      </c>
      <c r="I3568">
        <v>11</v>
      </c>
    </row>
    <row r="3569" spans="1:9" ht="15" customHeight="1" x14ac:dyDescent="0.25">
      <c r="A3569" t="s">
        <v>6157</v>
      </c>
      <c r="B3569" s="15">
        <v>45505</v>
      </c>
      <c r="C3569" t="s">
        <v>21</v>
      </c>
      <c r="E3569" t="s">
        <v>3093</v>
      </c>
      <c r="F3569">
        <v>1</v>
      </c>
      <c r="G3569" t="s">
        <v>3094</v>
      </c>
      <c r="H3569" t="s">
        <v>13</v>
      </c>
      <c r="I3569">
        <v>11</v>
      </c>
    </row>
    <row r="3570" spans="1:9" ht="15" customHeight="1" x14ac:dyDescent="0.25">
      <c r="A3570" t="s">
        <v>6158</v>
      </c>
      <c r="B3570" s="15">
        <v>45505</v>
      </c>
      <c r="C3570" t="s">
        <v>21</v>
      </c>
      <c r="E3570" t="s">
        <v>3093</v>
      </c>
      <c r="F3570">
        <v>1</v>
      </c>
      <c r="G3570" t="s">
        <v>3094</v>
      </c>
      <c r="H3570" t="s">
        <v>13</v>
      </c>
      <c r="I3570">
        <v>11</v>
      </c>
    </row>
    <row r="3571" spans="1:9" ht="15" customHeight="1" x14ac:dyDescent="0.25">
      <c r="A3571" t="s">
        <v>531</v>
      </c>
      <c r="B3571" s="15">
        <v>45505</v>
      </c>
      <c r="C3571" t="s">
        <v>21</v>
      </c>
      <c r="D3571">
        <v>10</v>
      </c>
      <c r="E3571" t="s">
        <v>22</v>
      </c>
      <c r="F3571">
        <v>1</v>
      </c>
      <c r="G3571" t="s">
        <v>3094</v>
      </c>
      <c r="H3571" t="s">
        <v>13</v>
      </c>
      <c r="I3571">
        <v>11</v>
      </c>
    </row>
    <row r="3572" spans="1:9" ht="15" customHeight="1" x14ac:dyDescent="0.25">
      <c r="A3572" t="s">
        <v>6159</v>
      </c>
      <c r="B3572" s="15">
        <v>45505</v>
      </c>
      <c r="C3572" t="s">
        <v>21</v>
      </c>
      <c r="E3572" t="s">
        <v>3093</v>
      </c>
      <c r="F3572">
        <v>1</v>
      </c>
      <c r="G3572" t="s">
        <v>3094</v>
      </c>
      <c r="H3572" t="s">
        <v>13</v>
      </c>
      <c r="I3572">
        <v>11</v>
      </c>
    </row>
    <row r="3573" spans="1:9" ht="15" customHeight="1" x14ac:dyDescent="0.25">
      <c r="A3573" t="s">
        <v>6160</v>
      </c>
      <c r="B3573" s="15">
        <v>45505</v>
      </c>
      <c r="C3573" t="s">
        <v>21</v>
      </c>
      <c r="E3573" t="s">
        <v>3093</v>
      </c>
      <c r="F3573">
        <v>1</v>
      </c>
      <c r="G3573" t="s">
        <v>3094</v>
      </c>
      <c r="H3573" t="s">
        <v>13</v>
      </c>
      <c r="I3573">
        <v>11</v>
      </c>
    </row>
    <row r="3574" spans="1:9" ht="15" customHeight="1" x14ac:dyDescent="0.25">
      <c r="A3574" t="s">
        <v>6161</v>
      </c>
      <c r="B3574" s="15">
        <v>45505</v>
      </c>
      <c r="C3574" t="s">
        <v>21</v>
      </c>
      <c r="E3574" t="s">
        <v>3093</v>
      </c>
      <c r="F3574">
        <v>1</v>
      </c>
      <c r="G3574" t="s">
        <v>3094</v>
      </c>
      <c r="H3574" t="s">
        <v>13</v>
      </c>
      <c r="I3574">
        <v>11</v>
      </c>
    </row>
    <row r="3575" spans="1:9" ht="15" customHeight="1" x14ac:dyDescent="0.25">
      <c r="A3575" t="s">
        <v>532</v>
      </c>
      <c r="B3575" s="15">
        <v>45505</v>
      </c>
      <c r="C3575" t="s">
        <v>21</v>
      </c>
      <c r="D3575">
        <v>10</v>
      </c>
      <c r="E3575" t="s">
        <v>22</v>
      </c>
      <c r="F3575">
        <v>1</v>
      </c>
      <c r="G3575" t="s">
        <v>3094</v>
      </c>
      <c r="H3575" t="s">
        <v>13</v>
      </c>
      <c r="I3575">
        <v>11</v>
      </c>
    </row>
    <row r="3576" spans="1:9" ht="15" customHeight="1" x14ac:dyDescent="0.25">
      <c r="A3576" t="s">
        <v>6162</v>
      </c>
      <c r="B3576" s="15">
        <v>45505</v>
      </c>
      <c r="C3576" t="s">
        <v>21</v>
      </c>
      <c r="E3576" t="s">
        <v>3093</v>
      </c>
      <c r="F3576">
        <v>1</v>
      </c>
      <c r="G3576" t="s">
        <v>3094</v>
      </c>
      <c r="H3576" t="s">
        <v>13</v>
      </c>
      <c r="I3576">
        <v>11</v>
      </c>
    </row>
    <row r="3577" spans="1:9" ht="15" customHeight="1" x14ac:dyDescent="0.25">
      <c r="A3577" t="s">
        <v>6163</v>
      </c>
      <c r="B3577" s="15">
        <v>45505</v>
      </c>
      <c r="C3577" t="s">
        <v>21</v>
      </c>
      <c r="E3577" t="s">
        <v>3093</v>
      </c>
      <c r="F3577">
        <v>1</v>
      </c>
      <c r="G3577" t="s">
        <v>3094</v>
      </c>
      <c r="H3577" t="s">
        <v>13</v>
      </c>
      <c r="I3577">
        <v>11</v>
      </c>
    </row>
    <row r="3578" spans="1:9" ht="15" customHeight="1" x14ac:dyDescent="0.25">
      <c r="A3578" t="s">
        <v>6164</v>
      </c>
      <c r="B3578" s="15">
        <v>45505</v>
      </c>
      <c r="C3578" t="s">
        <v>21</v>
      </c>
      <c r="E3578" t="s">
        <v>3093</v>
      </c>
      <c r="F3578">
        <v>1</v>
      </c>
      <c r="G3578" t="s">
        <v>3094</v>
      </c>
      <c r="H3578" t="s">
        <v>13</v>
      </c>
      <c r="I3578">
        <v>11</v>
      </c>
    </row>
    <row r="3579" spans="1:9" ht="15" customHeight="1" x14ac:dyDescent="0.25">
      <c r="A3579" t="s">
        <v>6165</v>
      </c>
      <c r="B3579" s="15">
        <v>45505</v>
      </c>
      <c r="C3579" t="s">
        <v>21</v>
      </c>
      <c r="E3579" t="s">
        <v>3093</v>
      </c>
      <c r="F3579">
        <v>1</v>
      </c>
      <c r="G3579" t="s">
        <v>3094</v>
      </c>
      <c r="H3579" t="s">
        <v>13</v>
      </c>
      <c r="I3579">
        <v>11</v>
      </c>
    </row>
    <row r="3580" spans="1:9" ht="15" customHeight="1" x14ac:dyDescent="0.25">
      <c r="A3580" t="s">
        <v>533</v>
      </c>
      <c r="B3580" s="15">
        <v>45505</v>
      </c>
      <c r="C3580" t="s">
        <v>21</v>
      </c>
      <c r="D3580">
        <v>8</v>
      </c>
      <c r="E3580" t="s">
        <v>34</v>
      </c>
      <c r="F3580">
        <v>1</v>
      </c>
      <c r="G3580" t="s">
        <v>3094</v>
      </c>
      <c r="H3580" t="s">
        <v>13</v>
      </c>
      <c r="I3580">
        <v>11</v>
      </c>
    </row>
    <row r="3581" spans="1:9" ht="15" customHeight="1" x14ac:dyDescent="0.25">
      <c r="A3581" t="s">
        <v>6166</v>
      </c>
      <c r="B3581" s="15">
        <v>45505</v>
      </c>
      <c r="C3581" t="s">
        <v>21</v>
      </c>
      <c r="E3581" t="s">
        <v>3093</v>
      </c>
      <c r="F3581">
        <v>1</v>
      </c>
      <c r="G3581" t="s">
        <v>3094</v>
      </c>
      <c r="H3581" t="s">
        <v>13</v>
      </c>
      <c r="I3581">
        <v>11</v>
      </c>
    </row>
    <row r="3582" spans="1:9" ht="15" customHeight="1" x14ac:dyDescent="0.25">
      <c r="A3582" t="s">
        <v>6167</v>
      </c>
      <c r="B3582" s="15">
        <v>45505</v>
      </c>
      <c r="C3582" t="s">
        <v>21</v>
      </c>
      <c r="E3582" t="s">
        <v>3093</v>
      </c>
      <c r="F3582">
        <v>1</v>
      </c>
      <c r="G3582" t="s">
        <v>3094</v>
      </c>
      <c r="H3582" t="s">
        <v>13</v>
      </c>
      <c r="I3582">
        <v>11</v>
      </c>
    </row>
    <row r="3583" spans="1:9" ht="15" customHeight="1" x14ac:dyDescent="0.25">
      <c r="A3583" t="s">
        <v>6168</v>
      </c>
      <c r="B3583" s="15">
        <v>45505</v>
      </c>
      <c r="C3583" t="s">
        <v>21</v>
      </c>
      <c r="E3583" t="s">
        <v>3093</v>
      </c>
      <c r="F3583">
        <v>1</v>
      </c>
      <c r="G3583" t="s">
        <v>3094</v>
      </c>
      <c r="H3583" t="s">
        <v>13</v>
      </c>
      <c r="I3583">
        <v>11</v>
      </c>
    </row>
    <row r="3584" spans="1:9" ht="15" customHeight="1" x14ac:dyDescent="0.25">
      <c r="A3584" t="s">
        <v>534</v>
      </c>
      <c r="B3584" s="15">
        <v>45505</v>
      </c>
      <c r="C3584" t="s">
        <v>21</v>
      </c>
      <c r="D3584">
        <v>10</v>
      </c>
      <c r="E3584" t="s">
        <v>22</v>
      </c>
      <c r="F3584">
        <v>0.66666666699999999</v>
      </c>
      <c r="G3584" t="s">
        <v>3096</v>
      </c>
      <c r="H3584" t="s">
        <v>13</v>
      </c>
      <c r="I3584">
        <v>11</v>
      </c>
    </row>
    <row r="3585" spans="1:9" ht="15" customHeight="1" x14ac:dyDescent="0.25">
      <c r="A3585" t="s">
        <v>6169</v>
      </c>
      <c r="B3585" s="15">
        <v>45505</v>
      </c>
      <c r="C3585" t="s">
        <v>21</v>
      </c>
      <c r="E3585" t="s">
        <v>3093</v>
      </c>
      <c r="F3585">
        <v>1</v>
      </c>
      <c r="G3585" t="s">
        <v>3094</v>
      </c>
      <c r="H3585" t="s">
        <v>13</v>
      </c>
      <c r="I3585">
        <v>11</v>
      </c>
    </row>
    <row r="3586" spans="1:9" ht="15" customHeight="1" x14ac:dyDescent="0.25">
      <c r="A3586" t="s">
        <v>6170</v>
      </c>
      <c r="B3586" s="15">
        <v>45505</v>
      </c>
      <c r="C3586" t="s">
        <v>21</v>
      </c>
      <c r="E3586" t="s">
        <v>3093</v>
      </c>
      <c r="F3586">
        <v>1</v>
      </c>
      <c r="G3586" t="s">
        <v>3094</v>
      </c>
      <c r="H3586" t="s">
        <v>13</v>
      </c>
      <c r="I3586">
        <v>11</v>
      </c>
    </row>
    <row r="3587" spans="1:9" ht="15" customHeight="1" x14ac:dyDescent="0.25">
      <c r="A3587" t="s">
        <v>535</v>
      </c>
      <c r="B3587" s="15">
        <v>45505</v>
      </c>
      <c r="C3587" t="s">
        <v>21</v>
      </c>
      <c r="D3587">
        <v>10</v>
      </c>
      <c r="E3587" t="s">
        <v>22</v>
      </c>
      <c r="F3587">
        <v>1</v>
      </c>
      <c r="G3587" t="s">
        <v>3094</v>
      </c>
      <c r="H3587" t="s">
        <v>13</v>
      </c>
      <c r="I3587">
        <v>11</v>
      </c>
    </row>
    <row r="3588" spans="1:9" ht="15" customHeight="1" x14ac:dyDescent="0.25">
      <c r="A3588" t="s">
        <v>6171</v>
      </c>
      <c r="B3588" s="15">
        <v>45505</v>
      </c>
      <c r="C3588" t="s">
        <v>21</v>
      </c>
      <c r="E3588" t="s">
        <v>3093</v>
      </c>
      <c r="F3588">
        <v>1</v>
      </c>
      <c r="G3588" t="s">
        <v>3094</v>
      </c>
      <c r="H3588" t="s">
        <v>13</v>
      </c>
      <c r="I3588">
        <v>11</v>
      </c>
    </row>
    <row r="3589" spans="1:9" ht="15" customHeight="1" x14ac:dyDescent="0.25">
      <c r="A3589" t="s">
        <v>536</v>
      </c>
      <c r="B3589" s="15">
        <v>45505</v>
      </c>
      <c r="C3589" t="s">
        <v>29</v>
      </c>
      <c r="D3589">
        <v>10</v>
      </c>
      <c r="E3589" t="s">
        <v>22</v>
      </c>
      <c r="F3589">
        <v>1</v>
      </c>
      <c r="G3589" t="s">
        <v>3094</v>
      </c>
      <c r="H3589" t="s">
        <v>14</v>
      </c>
      <c r="I3589">
        <v>9</v>
      </c>
    </row>
    <row r="3590" spans="1:9" ht="15" customHeight="1" x14ac:dyDescent="0.25">
      <c r="A3590" t="s">
        <v>6172</v>
      </c>
      <c r="B3590" s="15">
        <v>45505</v>
      </c>
      <c r="C3590" t="s">
        <v>21</v>
      </c>
      <c r="E3590" t="s">
        <v>3093</v>
      </c>
      <c r="F3590">
        <v>1</v>
      </c>
      <c r="G3590" t="s">
        <v>3094</v>
      </c>
      <c r="H3590" t="s">
        <v>13</v>
      </c>
      <c r="I3590">
        <v>11</v>
      </c>
    </row>
    <row r="3591" spans="1:9" ht="15" customHeight="1" x14ac:dyDescent="0.25">
      <c r="A3591" t="s">
        <v>6173</v>
      </c>
      <c r="B3591" s="15">
        <v>45505</v>
      </c>
      <c r="C3591" t="s">
        <v>21</v>
      </c>
      <c r="E3591" t="s">
        <v>3093</v>
      </c>
      <c r="F3591">
        <v>1</v>
      </c>
      <c r="G3591" t="s">
        <v>3094</v>
      </c>
      <c r="H3591" t="s">
        <v>13</v>
      </c>
      <c r="I3591">
        <v>11</v>
      </c>
    </row>
    <row r="3592" spans="1:9" ht="15" customHeight="1" x14ac:dyDescent="0.25">
      <c r="A3592" t="s">
        <v>6174</v>
      </c>
      <c r="B3592" s="15">
        <v>45505</v>
      </c>
      <c r="C3592" t="s">
        <v>21</v>
      </c>
      <c r="E3592" t="s">
        <v>3093</v>
      </c>
      <c r="F3592">
        <v>1</v>
      </c>
      <c r="G3592" t="s">
        <v>3094</v>
      </c>
      <c r="H3592" t="s">
        <v>13</v>
      </c>
      <c r="I3592">
        <v>11</v>
      </c>
    </row>
    <row r="3593" spans="1:9" ht="15" customHeight="1" x14ac:dyDescent="0.25">
      <c r="A3593" t="s">
        <v>537</v>
      </c>
      <c r="B3593" s="15">
        <v>45505</v>
      </c>
      <c r="C3593" t="s">
        <v>21</v>
      </c>
      <c r="D3593">
        <v>10</v>
      </c>
      <c r="E3593" t="s">
        <v>22</v>
      </c>
      <c r="F3593">
        <v>1</v>
      </c>
      <c r="G3593" t="s">
        <v>3094</v>
      </c>
      <c r="H3593" t="s">
        <v>13</v>
      </c>
      <c r="I3593">
        <v>11</v>
      </c>
    </row>
    <row r="3594" spans="1:9" ht="15" customHeight="1" x14ac:dyDescent="0.25">
      <c r="A3594" t="s">
        <v>6175</v>
      </c>
      <c r="B3594" s="15">
        <v>45505</v>
      </c>
      <c r="C3594" t="s">
        <v>21</v>
      </c>
      <c r="E3594" t="s">
        <v>3093</v>
      </c>
      <c r="F3594">
        <v>1</v>
      </c>
      <c r="G3594" t="s">
        <v>3094</v>
      </c>
      <c r="H3594" t="s">
        <v>13</v>
      </c>
      <c r="I3594">
        <v>11</v>
      </c>
    </row>
    <row r="3595" spans="1:9" ht="15" customHeight="1" x14ac:dyDescent="0.25">
      <c r="A3595" t="s">
        <v>6176</v>
      </c>
      <c r="B3595" s="15">
        <v>45505</v>
      </c>
      <c r="C3595" t="s">
        <v>21</v>
      </c>
      <c r="E3595" t="s">
        <v>3093</v>
      </c>
      <c r="F3595">
        <v>1</v>
      </c>
      <c r="G3595" t="s">
        <v>3094</v>
      </c>
      <c r="H3595" t="s">
        <v>13</v>
      </c>
      <c r="I3595">
        <v>11</v>
      </c>
    </row>
    <row r="3596" spans="1:9" ht="15" customHeight="1" x14ac:dyDescent="0.25">
      <c r="A3596" t="s">
        <v>6177</v>
      </c>
      <c r="B3596" s="15">
        <v>45505</v>
      </c>
      <c r="C3596" t="s">
        <v>21</v>
      </c>
      <c r="E3596" t="s">
        <v>3093</v>
      </c>
      <c r="F3596">
        <v>0</v>
      </c>
      <c r="G3596" t="s">
        <v>3096</v>
      </c>
      <c r="H3596" t="s">
        <v>13</v>
      </c>
      <c r="I3596">
        <v>11</v>
      </c>
    </row>
    <row r="3597" spans="1:9" ht="15" customHeight="1" x14ac:dyDescent="0.25">
      <c r="A3597" t="s">
        <v>6178</v>
      </c>
      <c r="B3597" s="15">
        <v>45505</v>
      </c>
      <c r="C3597" t="s">
        <v>24</v>
      </c>
      <c r="E3597" t="s">
        <v>3093</v>
      </c>
      <c r="F3597">
        <v>1</v>
      </c>
      <c r="G3597" t="s">
        <v>3094</v>
      </c>
      <c r="H3597" t="s">
        <v>12</v>
      </c>
      <c r="I3597">
        <v>11</v>
      </c>
    </row>
    <row r="3598" spans="1:9" ht="15" customHeight="1" x14ac:dyDescent="0.25">
      <c r="A3598" t="s">
        <v>6179</v>
      </c>
      <c r="B3598" s="15">
        <v>45505</v>
      </c>
      <c r="C3598" t="s">
        <v>21</v>
      </c>
      <c r="E3598" t="s">
        <v>3093</v>
      </c>
      <c r="F3598">
        <v>1</v>
      </c>
      <c r="G3598" t="s">
        <v>3094</v>
      </c>
      <c r="H3598" t="s">
        <v>13</v>
      </c>
      <c r="I3598">
        <v>11</v>
      </c>
    </row>
    <row r="3599" spans="1:9" ht="15" customHeight="1" x14ac:dyDescent="0.25">
      <c r="A3599" t="s">
        <v>538</v>
      </c>
      <c r="B3599" s="15">
        <v>45505</v>
      </c>
      <c r="C3599" t="s">
        <v>24</v>
      </c>
      <c r="D3599">
        <v>10</v>
      </c>
      <c r="E3599" t="s">
        <v>22</v>
      </c>
      <c r="F3599">
        <v>1</v>
      </c>
      <c r="G3599" t="s">
        <v>3094</v>
      </c>
      <c r="H3599" t="s">
        <v>12</v>
      </c>
      <c r="I3599">
        <v>11</v>
      </c>
    </row>
    <row r="3600" spans="1:9" ht="15" customHeight="1" x14ac:dyDescent="0.25">
      <c r="A3600" t="s">
        <v>6180</v>
      </c>
      <c r="B3600" s="15">
        <v>45505</v>
      </c>
      <c r="C3600" t="s">
        <v>24</v>
      </c>
      <c r="E3600" t="s">
        <v>3093</v>
      </c>
      <c r="F3600">
        <v>1</v>
      </c>
      <c r="G3600" t="s">
        <v>3094</v>
      </c>
      <c r="H3600" t="s">
        <v>12</v>
      </c>
      <c r="I3600">
        <v>11</v>
      </c>
    </row>
    <row r="3601" spans="1:9" ht="15" customHeight="1" x14ac:dyDescent="0.25">
      <c r="A3601" t="s">
        <v>6181</v>
      </c>
      <c r="B3601" s="15">
        <v>45505</v>
      </c>
      <c r="C3601" t="s">
        <v>29</v>
      </c>
      <c r="E3601" t="s">
        <v>3093</v>
      </c>
      <c r="F3601">
        <v>1</v>
      </c>
      <c r="G3601" t="s">
        <v>3094</v>
      </c>
      <c r="H3601" t="s">
        <v>14</v>
      </c>
      <c r="I3601">
        <v>9</v>
      </c>
    </row>
    <row r="3602" spans="1:9" ht="15" customHeight="1" x14ac:dyDescent="0.25">
      <c r="A3602" t="s">
        <v>6182</v>
      </c>
      <c r="B3602" s="15">
        <v>45505</v>
      </c>
      <c r="C3602" t="s">
        <v>21</v>
      </c>
      <c r="E3602" t="s">
        <v>3093</v>
      </c>
      <c r="F3602">
        <v>1</v>
      </c>
      <c r="G3602" t="s">
        <v>3094</v>
      </c>
      <c r="H3602" t="s">
        <v>13</v>
      </c>
      <c r="I3602">
        <v>11</v>
      </c>
    </row>
    <row r="3603" spans="1:9" ht="15" customHeight="1" x14ac:dyDescent="0.25">
      <c r="A3603" t="s">
        <v>539</v>
      </c>
      <c r="B3603" s="15">
        <v>45505</v>
      </c>
      <c r="C3603" t="s">
        <v>24</v>
      </c>
      <c r="D3603">
        <v>10</v>
      </c>
      <c r="E3603" t="s">
        <v>22</v>
      </c>
      <c r="F3603">
        <v>1</v>
      </c>
      <c r="G3603" t="s">
        <v>3094</v>
      </c>
      <c r="H3603" t="s">
        <v>12</v>
      </c>
      <c r="I3603">
        <v>11</v>
      </c>
    </row>
    <row r="3604" spans="1:9" ht="15" customHeight="1" x14ac:dyDescent="0.25">
      <c r="A3604" t="s">
        <v>6183</v>
      </c>
      <c r="B3604" s="15">
        <v>45505</v>
      </c>
      <c r="C3604" t="s">
        <v>21</v>
      </c>
      <c r="E3604" t="s">
        <v>3093</v>
      </c>
      <c r="F3604">
        <v>1</v>
      </c>
      <c r="G3604" t="s">
        <v>3094</v>
      </c>
      <c r="H3604" t="s">
        <v>13</v>
      </c>
      <c r="I3604">
        <v>11</v>
      </c>
    </row>
    <row r="3605" spans="1:9" ht="15" customHeight="1" x14ac:dyDescent="0.25">
      <c r="A3605" t="s">
        <v>6184</v>
      </c>
      <c r="B3605" s="15">
        <v>45505</v>
      </c>
      <c r="C3605" t="s">
        <v>24</v>
      </c>
      <c r="E3605" t="s">
        <v>3093</v>
      </c>
      <c r="F3605">
        <v>1</v>
      </c>
      <c r="G3605" t="s">
        <v>3094</v>
      </c>
      <c r="H3605" t="s">
        <v>12</v>
      </c>
      <c r="I3605">
        <v>11</v>
      </c>
    </row>
    <row r="3606" spans="1:9" ht="15" customHeight="1" x14ac:dyDescent="0.25">
      <c r="A3606" t="s">
        <v>6185</v>
      </c>
      <c r="B3606" s="15">
        <v>45505</v>
      </c>
      <c r="C3606" t="s">
        <v>21</v>
      </c>
      <c r="E3606" t="s">
        <v>3093</v>
      </c>
      <c r="F3606">
        <v>1</v>
      </c>
      <c r="G3606" t="s">
        <v>3094</v>
      </c>
      <c r="H3606" t="s">
        <v>13</v>
      </c>
      <c r="I3606">
        <v>11</v>
      </c>
    </row>
    <row r="3607" spans="1:9" ht="15" customHeight="1" x14ac:dyDescent="0.25">
      <c r="A3607" t="s">
        <v>6186</v>
      </c>
      <c r="B3607" s="15">
        <v>45505</v>
      </c>
      <c r="C3607" t="s">
        <v>24</v>
      </c>
      <c r="E3607" t="s">
        <v>3093</v>
      </c>
      <c r="F3607">
        <v>1</v>
      </c>
      <c r="G3607" t="s">
        <v>3094</v>
      </c>
      <c r="H3607" t="s">
        <v>12</v>
      </c>
      <c r="I3607">
        <v>11</v>
      </c>
    </row>
    <row r="3608" spans="1:9" ht="15" customHeight="1" x14ac:dyDescent="0.25">
      <c r="A3608" t="s">
        <v>6187</v>
      </c>
      <c r="B3608" s="15">
        <v>45505</v>
      </c>
      <c r="C3608" t="s">
        <v>21</v>
      </c>
      <c r="E3608" t="s">
        <v>3093</v>
      </c>
      <c r="F3608">
        <v>1</v>
      </c>
      <c r="G3608" t="s">
        <v>3094</v>
      </c>
      <c r="H3608" t="s">
        <v>13</v>
      </c>
      <c r="I3608">
        <v>11</v>
      </c>
    </row>
    <row r="3609" spans="1:9" ht="15" customHeight="1" x14ac:dyDescent="0.25">
      <c r="A3609" t="s">
        <v>6188</v>
      </c>
      <c r="B3609" s="15">
        <v>45505</v>
      </c>
      <c r="C3609" t="s">
        <v>21</v>
      </c>
      <c r="E3609" t="s">
        <v>3093</v>
      </c>
      <c r="F3609">
        <v>1</v>
      </c>
      <c r="G3609" t="s">
        <v>3094</v>
      </c>
      <c r="H3609" t="s">
        <v>13</v>
      </c>
      <c r="I3609">
        <v>11</v>
      </c>
    </row>
    <row r="3610" spans="1:9" ht="15" customHeight="1" x14ac:dyDescent="0.25">
      <c r="A3610" t="s">
        <v>6189</v>
      </c>
      <c r="B3610" s="15">
        <v>45505</v>
      </c>
      <c r="C3610" t="s">
        <v>24</v>
      </c>
      <c r="E3610" t="s">
        <v>3093</v>
      </c>
      <c r="F3610">
        <v>1</v>
      </c>
      <c r="G3610" t="s">
        <v>3094</v>
      </c>
      <c r="H3610" t="s">
        <v>12</v>
      </c>
      <c r="I3610">
        <v>11</v>
      </c>
    </row>
    <row r="3611" spans="1:9" ht="15" customHeight="1" x14ac:dyDescent="0.25">
      <c r="A3611" t="s">
        <v>6190</v>
      </c>
      <c r="B3611" s="15">
        <v>45505</v>
      </c>
      <c r="C3611" t="s">
        <v>21</v>
      </c>
      <c r="E3611" t="s">
        <v>3093</v>
      </c>
      <c r="F3611">
        <v>1</v>
      </c>
      <c r="G3611" t="s">
        <v>3094</v>
      </c>
      <c r="H3611" t="s">
        <v>13</v>
      </c>
      <c r="I3611">
        <v>11</v>
      </c>
    </row>
    <row r="3612" spans="1:9" ht="15" customHeight="1" x14ac:dyDescent="0.25">
      <c r="A3612" t="s">
        <v>6191</v>
      </c>
      <c r="B3612" s="15">
        <v>45505</v>
      </c>
      <c r="C3612" t="s">
        <v>21</v>
      </c>
      <c r="E3612" t="s">
        <v>3093</v>
      </c>
      <c r="F3612">
        <v>1</v>
      </c>
      <c r="G3612" t="s">
        <v>3094</v>
      </c>
      <c r="H3612" t="s">
        <v>13</v>
      </c>
      <c r="I3612">
        <v>11</v>
      </c>
    </row>
    <row r="3613" spans="1:9" ht="15" customHeight="1" x14ac:dyDescent="0.25">
      <c r="A3613" t="s">
        <v>540</v>
      </c>
      <c r="B3613" s="15">
        <v>45505</v>
      </c>
      <c r="C3613" t="s">
        <v>24</v>
      </c>
      <c r="D3613">
        <v>10</v>
      </c>
      <c r="E3613" t="s">
        <v>22</v>
      </c>
      <c r="F3613">
        <v>1</v>
      </c>
      <c r="G3613" t="s">
        <v>3094</v>
      </c>
      <c r="H3613" t="s">
        <v>12</v>
      </c>
      <c r="I3613">
        <v>11</v>
      </c>
    </row>
    <row r="3614" spans="1:9" ht="15" customHeight="1" x14ac:dyDescent="0.25">
      <c r="A3614" t="s">
        <v>6192</v>
      </c>
      <c r="B3614" s="15">
        <v>45505</v>
      </c>
      <c r="C3614" t="s">
        <v>24</v>
      </c>
      <c r="E3614" t="s">
        <v>3093</v>
      </c>
      <c r="F3614">
        <v>1</v>
      </c>
      <c r="G3614" t="s">
        <v>3094</v>
      </c>
      <c r="H3614" t="s">
        <v>12</v>
      </c>
      <c r="I3614">
        <v>11</v>
      </c>
    </row>
    <row r="3615" spans="1:9" ht="15" customHeight="1" x14ac:dyDescent="0.25">
      <c r="A3615" t="s">
        <v>6193</v>
      </c>
      <c r="B3615" s="15">
        <v>45505</v>
      </c>
      <c r="C3615" t="s">
        <v>24</v>
      </c>
      <c r="E3615" t="s">
        <v>3093</v>
      </c>
      <c r="F3615">
        <v>1</v>
      </c>
      <c r="G3615" t="s">
        <v>3094</v>
      </c>
      <c r="H3615" t="s">
        <v>12</v>
      </c>
      <c r="I3615">
        <v>11</v>
      </c>
    </row>
    <row r="3616" spans="1:9" ht="15" customHeight="1" x14ac:dyDescent="0.25">
      <c r="A3616" t="s">
        <v>6194</v>
      </c>
      <c r="B3616" s="15">
        <v>45505</v>
      </c>
      <c r="C3616" t="s">
        <v>24</v>
      </c>
      <c r="E3616" t="s">
        <v>3093</v>
      </c>
      <c r="F3616">
        <v>1</v>
      </c>
      <c r="G3616" t="s">
        <v>3094</v>
      </c>
      <c r="H3616" t="s">
        <v>12</v>
      </c>
      <c r="I3616">
        <v>11</v>
      </c>
    </row>
    <row r="3617" spans="1:9" ht="15" customHeight="1" x14ac:dyDescent="0.25">
      <c r="A3617" t="s">
        <v>6195</v>
      </c>
      <c r="B3617" s="15">
        <v>45505</v>
      </c>
      <c r="C3617" t="s">
        <v>21</v>
      </c>
      <c r="E3617" t="s">
        <v>3093</v>
      </c>
      <c r="F3617">
        <v>1</v>
      </c>
      <c r="G3617" t="s">
        <v>3094</v>
      </c>
      <c r="H3617" t="s">
        <v>13</v>
      </c>
      <c r="I3617">
        <v>11</v>
      </c>
    </row>
    <row r="3618" spans="1:9" ht="15" customHeight="1" x14ac:dyDescent="0.25">
      <c r="A3618" t="s">
        <v>6196</v>
      </c>
      <c r="B3618" s="15">
        <v>45505</v>
      </c>
      <c r="C3618" t="s">
        <v>24</v>
      </c>
      <c r="E3618" t="s">
        <v>3093</v>
      </c>
      <c r="F3618">
        <v>1</v>
      </c>
      <c r="G3618" t="s">
        <v>3094</v>
      </c>
      <c r="H3618" t="s">
        <v>12</v>
      </c>
      <c r="I3618">
        <v>11</v>
      </c>
    </row>
    <row r="3619" spans="1:9" ht="15" customHeight="1" x14ac:dyDescent="0.25">
      <c r="A3619" t="s">
        <v>6197</v>
      </c>
      <c r="B3619" s="15">
        <v>45505</v>
      </c>
      <c r="C3619" t="s">
        <v>21</v>
      </c>
      <c r="E3619" t="s">
        <v>3093</v>
      </c>
      <c r="F3619">
        <v>1</v>
      </c>
      <c r="G3619" t="s">
        <v>3094</v>
      </c>
      <c r="H3619" t="s">
        <v>13</v>
      </c>
      <c r="I3619">
        <v>11</v>
      </c>
    </row>
    <row r="3620" spans="1:9" ht="15" customHeight="1" x14ac:dyDescent="0.25">
      <c r="A3620" t="s">
        <v>541</v>
      </c>
      <c r="B3620" s="15">
        <v>45505</v>
      </c>
      <c r="C3620" t="s">
        <v>21</v>
      </c>
      <c r="D3620">
        <v>8</v>
      </c>
      <c r="E3620" t="s">
        <v>34</v>
      </c>
      <c r="F3620">
        <v>1</v>
      </c>
      <c r="G3620" t="s">
        <v>3094</v>
      </c>
      <c r="H3620" t="s">
        <v>13</v>
      </c>
      <c r="I3620">
        <v>11</v>
      </c>
    </row>
    <row r="3621" spans="1:9" ht="15" customHeight="1" x14ac:dyDescent="0.25">
      <c r="A3621" t="s">
        <v>6198</v>
      </c>
      <c r="B3621" s="15">
        <v>45505</v>
      </c>
      <c r="C3621" t="s">
        <v>21</v>
      </c>
      <c r="E3621" t="s">
        <v>3093</v>
      </c>
      <c r="F3621">
        <v>0.75</v>
      </c>
      <c r="G3621" t="s">
        <v>3096</v>
      </c>
      <c r="H3621" t="s">
        <v>13</v>
      </c>
      <c r="I3621">
        <v>11</v>
      </c>
    </row>
    <row r="3622" spans="1:9" ht="15" customHeight="1" x14ac:dyDescent="0.25">
      <c r="A3622" t="s">
        <v>6199</v>
      </c>
      <c r="B3622" s="15">
        <v>45505</v>
      </c>
      <c r="C3622" t="s">
        <v>24</v>
      </c>
      <c r="E3622" t="s">
        <v>3093</v>
      </c>
      <c r="F3622">
        <v>1</v>
      </c>
      <c r="G3622" t="s">
        <v>3094</v>
      </c>
      <c r="H3622" t="s">
        <v>12</v>
      </c>
      <c r="I3622">
        <v>11</v>
      </c>
    </row>
    <row r="3623" spans="1:9" ht="15" customHeight="1" x14ac:dyDescent="0.25">
      <c r="A3623" t="s">
        <v>6200</v>
      </c>
      <c r="B3623" s="15">
        <v>45505</v>
      </c>
      <c r="C3623" t="s">
        <v>24</v>
      </c>
      <c r="E3623" t="s">
        <v>3093</v>
      </c>
      <c r="F3623">
        <v>1</v>
      </c>
      <c r="G3623" t="s">
        <v>3094</v>
      </c>
      <c r="H3623" t="s">
        <v>12</v>
      </c>
      <c r="I3623">
        <v>11</v>
      </c>
    </row>
    <row r="3624" spans="1:9" ht="15" customHeight="1" x14ac:dyDescent="0.25">
      <c r="A3624" t="s">
        <v>6201</v>
      </c>
      <c r="B3624" s="15">
        <v>45505</v>
      </c>
      <c r="C3624" t="s">
        <v>21</v>
      </c>
      <c r="E3624" t="s">
        <v>3093</v>
      </c>
      <c r="F3624">
        <v>0.8</v>
      </c>
      <c r="G3624" t="s">
        <v>3096</v>
      </c>
      <c r="H3624" t="s">
        <v>13</v>
      </c>
      <c r="I3624">
        <v>11</v>
      </c>
    </row>
    <row r="3625" spans="1:9" ht="15" customHeight="1" x14ac:dyDescent="0.25">
      <c r="A3625" t="s">
        <v>542</v>
      </c>
      <c r="B3625" s="15">
        <v>45505</v>
      </c>
      <c r="C3625" t="s">
        <v>21</v>
      </c>
      <c r="D3625">
        <v>9</v>
      </c>
      <c r="E3625" t="s">
        <v>22</v>
      </c>
      <c r="F3625">
        <v>1</v>
      </c>
      <c r="G3625" t="s">
        <v>3094</v>
      </c>
      <c r="H3625" t="s">
        <v>13</v>
      </c>
      <c r="I3625">
        <v>11</v>
      </c>
    </row>
    <row r="3626" spans="1:9" ht="15" customHeight="1" x14ac:dyDescent="0.25">
      <c r="A3626" t="s">
        <v>543</v>
      </c>
      <c r="B3626" s="15">
        <v>45505</v>
      </c>
      <c r="C3626" t="s">
        <v>21</v>
      </c>
      <c r="D3626">
        <v>10</v>
      </c>
      <c r="E3626" t="s">
        <v>22</v>
      </c>
      <c r="F3626">
        <v>1</v>
      </c>
      <c r="G3626" t="s">
        <v>3094</v>
      </c>
      <c r="H3626" t="s">
        <v>13</v>
      </c>
      <c r="I3626">
        <v>11</v>
      </c>
    </row>
    <row r="3627" spans="1:9" ht="15" customHeight="1" x14ac:dyDescent="0.25">
      <c r="A3627" t="s">
        <v>6202</v>
      </c>
      <c r="B3627" s="15">
        <v>45505</v>
      </c>
      <c r="C3627" t="s">
        <v>21</v>
      </c>
      <c r="E3627" t="s">
        <v>3093</v>
      </c>
      <c r="F3627">
        <v>1</v>
      </c>
      <c r="G3627" t="s">
        <v>3094</v>
      </c>
      <c r="H3627" t="s">
        <v>13</v>
      </c>
      <c r="I3627">
        <v>11</v>
      </c>
    </row>
    <row r="3628" spans="1:9" ht="15" customHeight="1" x14ac:dyDescent="0.25">
      <c r="A3628" t="s">
        <v>6203</v>
      </c>
      <c r="B3628" s="15">
        <v>45505</v>
      </c>
      <c r="C3628" t="s">
        <v>21</v>
      </c>
      <c r="E3628" t="s">
        <v>3093</v>
      </c>
      <c r="F3628">
        <v>1</v>
      </c>
      <c r="G3628" t="s">
        <v>3094</v>
      </c>
      <c r="H3628" t="s">
        <v>13</v>
      </c>
      <c r="I3628">
        <v>11</v>
      </c>
    </row>
    <row r="3629" spans="1:9" ht="15" customHeight="1" x14ac:dyDescent="0.25">
      <c r="A3629" t="s">
        <v>6204</v>
      </c>
      <c r="B3629" s="15">
        <v>45505</v>
      </c>
      <c r="C3629" t="s">
        <v>24</v>
      </c>
      <c r="E3629" t="s">
        <v>3093</v>
      </c>
      <c r="F3629">
        <v>1</v>
      </c>
      <c r="G3629" t="s">
        <v>3094</v>
      </c>
      <c r="H3629" t="s">
        <v>12</v>
      </c>
      <c r="I3629">
        <v>11</v>
      </c>
    </row>
    <row r="3630" spans="1:9" ht="15" customHeight="1" x14ac:dyDescent="0.25">
      <c r="A3630" t="s">
        <v>6205</v>
      </c>
      <c r="B3630" s="15">
        <v>45505</v>
      </c>
      <c r="C3630" t="s">
        <v>24</v>
      </c>
      <c r="E3630" t="s">
        <v>3093</v>
      </c>
      <c r="F3630">
        <v>1</v>
      </c>
      <c r="G3630" t="s">
        <v>3094</v>
      </c>
      <c r="H3630" t="s">
        <v>12</v>
      </c>
      <c r="I3630">
        <v>11</v>
      </c>
    </row>
    <row r="3631" spans="1:9" ht="15" customHeight="1" x14ac:dyDescent="0.25">
      <c r="A3631" t="s">
        <v>6206</v>
      </c>
      <c r="B3631" s="15">
        <v>45505</v>
      </c>
      <c r="C3631" t="s">
        <v>24</v>
      </c>
      <c r="E3631" t="s">
        <v>3093</v>
      </c>
      <c r="F3631">
        <v>1</v>
      </c>
      <c r="G3631" t="s">
        <v>3094</v>
      </c>
      <c r="H3631" t="s">
        <v>12</v>
      </c>
      <c r="I3631">
        <v>11</v>
      </c>
    </row>
    <row r="3632" spans="1:9" ht="15" customHeight="1" x14ac:dyDescent="0.25">
      <c r="A3632" t="s">
        <v>6207</v>
      </c>
      <c r="B3632" s="15">
        <v>45505</v>
      </c>
      <c r="C3632" t="s">
        <v>24</v>
      </c>
      <c r="E3632" t="s">
        <v>3093</v>
      </c>
      <c r="F3632">
        <v>1</v>
      </c>
      <c r="G3632" t="s">
        <v>3094</v>
      </c>
      <c r="H3632" t="s">
        <v>12</v>
      </c>
      <c r="I3632">
        <v>11</v>
      </c>
    </row>
    <row r="3633" spans="1:9" ht="15" customHeight="1" x14ac:dyDescent="0.25">
      <c r="A3633" t="s">
        <v>6208</v>
      </c>
      <c r="B3633" s="15">
        <v>45505</v>
      </c>
      <c r="C3633" t="s">
        <v>21</v>
      </c>
      <c r="E3633" t="s">
        <v>3093</v>
      </c>
      <c r="F3633">
        <v>1</v>
      </c>
      <c r="G3633" t="s">
        <v>3094</v>
      </c>
      <c r="H3633" t="s">
        <v>13</v>
      </c>
      <c r="I3633">
        <v>11</v>
      </c>
    </row>
    <row r="3634" spans="1:9" ht="15" customHeight="1" x14ac:dyDescent="0.25">
      <c r="A3634" t="s">
        <v>6209</v>
      </c>
      <c r="B3634" s="15">
        <v>45503</v>
      </c>
      <c r="C3634" t="s">
        <v>24</v>
      </c>
      <c r="E3634" t="s">
        <v>3093</v>
      </c>
      <c r="F3634">
        <v>1</v>
      </c>
      <c r="G3634" t="s">
        <v>3094</v>
      </c>
      <c r="H3634" t="s">
        <v>12</v>
      </c>
      <c r="I3634">
        <v>14</v>
      </c>
    </row>
    <row r="3635" spans="1:9" ht="15" customHeight="1" x14ac:dyDescent="0.25">
      <c r="A3635" t="s">
        <v>6210</v>
      </c>
      <c r="B3635" s="15">
        <v>45505</v>
      </c>
      <c r="C3635" t="s">
        <v>24</v>
      </c>
      <c r="E3635" t="s">
        <v>3093</v>
      </c>
      <c r="F3635">
        <v>1</v>
      </c>
      <c r="G3635" t="s">
        <v>3094</v>
      </c>
      <c r="H3635" t="s">
        <v>12</v>
      </c>
      <c r="I3635">
        <v>11</v>
      </c>
    </row>
    <row r="3636" spans="1:9" ht="15" customHeight="1" x14ac:dyDescent="0.25">
      <c r="A3636" t="s">
        <v>6211</v>
      </c>
      <c r="B3636" s="15">
        <v>45505</v>
      </c>
      <c r="C3636" t="s">
        <v>24</v>
      </c>
      <c r="E3636" t="s">
        <v>3093</v>
      </c>
      <c r="F3636">
        <v>1</v>
      </c>
      <c r="G3636" t="s">
        <v>3094</v>
      </c>
      <c r="H3636" t="s">
        <v>12</v>
      </c>
      <c r="I3636">
        <v>11</v>
      </c>
    </row>
    <row r="3637" spans="1:9" ht="15" customHeight="1" x14ac:dyDescent="0.25">
      <c r="A3637" t="s">
        <v>6212</v>
      </c>
      <c r="B3637" s="15">
        <v>45505</v>
      </c>
      <c r="C3637" t="s">
        <v>24</v>
      </c>
      <c r="E3637" t="s">
        <v>3093</v>
      </c>
      <c r="F3637">
        <v>1</v>
      </c>
      <c r="G3637" t="s">
        <v>3094</v>
      </c>
      <c r="H3637" t="s">
        <v>12</v>
      </c>
      <c r="I3637">
        <v>11</v>
      </c>
    </row>
    <row r="3638" spans="1:9" ht="15" customHeight="1" x14ac:dyDescent="0.25">
      <c r="A3638" t="s">
        <v>6213</v>
      </c>
      <c r="B3638" s="15">
        <v>45505</v>
      </c>
      <c r="C3638" t="s">
        <v>24</v>
      </c>
      <c r="E3638" t="s">
        <v>3093</v>
      </c>
      <c r="F3638">
        <v>0.5</v>
      </c>
      <c r="G3638" t="s">
        <v>3096</v>
      </c>
      <c r="H3638" t="s">
        <v>12</v>
      </c>
      <c r="I3638">
        <v>11</v>
      </c>
    </row>
    <row r="3639" spans="1:9" ht="15" customHeight="1" x14ac:dyDescent="0.25">
      <c r="A3639" t="s">
        <v>6214</v>
      </c>
      <c r="B3639" s="15">
        <v>45505</v>
      </c>
      <c r="C3639" t="s">
        <v>24</v>
      </c>
      <c r="E3639" t="s">
        <v>3093</v>
      </c>
      <c r="F3639">
        <v>1</v>
      </c>
      <c r="G3639" t="s">
        <v>3094</v>
      </c>
      <c r="H3639" t="s">
        <v>12</v>
      </c>
      <c r="I3639">
        <v>11</v>
      </c>
    </row>
    <row r="3640" spans="1:9" ht="15" customHeight="1" x14ac:dyDescent="0.25">
      <c r="A3640" t="s">
        <v>6215</v>
      </c>
      <c r="B3640" s="15">
        <v>45505</v>
      </c>
      <c r="C3640" t="s">
        <v>24</v>
      </c>
      <c r="E3640" t="s">
        <v>3093</v>
      </c>
      <c r="F3640">
        <v>1</v>
      </c>
      <c r="G3640" t="s">
        <v>3094</v>
      </c>
      <c r="H3640" t="s">
        <v>12</v>
      </c>
      <c r="I3640">
        <v>11</v>
      </c>
    </row>
    <row r="3641" spans="1:9" ht="15" customHeight="1" x14ac:dyDescent="0.25">
      <c r="A3641" t="s">
        <v>6216</v>
      </c>
      <c r="B3641" s="15">
        <v>45505</v>
      </c>
      <c r="C3641" t="s">
        <v>24</v>
      </c>
      <c r="E3641" t="s">
        <v>3093</v>
      </c>
      <c r="F3641">
        <v>1</v>
      </c>
      <c r="G3641" t="s">
        <v>3094</v>
      </c>
      <c r="H3641" t="s">
        <v>12</v>
      </c>
      <c r="I3641">
        <v>11</v>
      </c>
    </row>
    <row r="3642" spans="1:9" ht="15" customHeight="1" x14ac:dyDescent="0.25">
      <c r="A3642" t="s">
        <v>6217</v>
      </c>
      <c r="B3642" s="15">
        <v>45505</v>
      </c>
      <c r="C3642" t="s">
        <v>24</v>
      </c>
      <c r="E3642" t="s">
        <v>3093</v>
      </c>
      <c r="F3642">
        <v>1</v>
      </c>
      <c r="G3642" t="s">
        <v>3094</v>
      </c>
      <c r="H3642" t="s">
        <v>12</v>
      </c>
      <c r="I3642">
        <v>11</v>
      </c>
    </row>
    <row r="3643" spans="1:9" ht="15" customHeight="1" x14ac:dyDescent="0.25">
      <c r="A3643" t="s">
        <v>6218</v>
      </c>
      <c r="B3643" s="15">
        <v>45505</v>
      </c>
      <c r="C3643" t="s">
        <v>24</v>
      </c>
      <c r="E3643" t="s">
        <v>3093</v>
      </c>
      <c r="F3643">
        <v>1</v>
      </c>
      <c r="G3643" t="s">
        <v>3094</v>
      </c>
      <c r="H3643" t="s">
        <v>12</v>
      </c>
      <c r="I3643">
        <v>11</v>
      </c>
    </row>
    <row r="3644" spans="1:9" ht="15" customHeight="1" x14ac:dyDescent="0.25">
      <c r="A3644" t="s">
        <v>6219</v>
      </c>
      <c r="B3644" s="15">
        <v>45505</v>
      </c>
      <c r="C3644" t="s">
        <v>24</v>
      </c>
      <c r="E3644" t="s">
        <v>3093</v>
      </c>
      <c r="F3644">
        <v>1</v>
      </c>
      <c r="G3644" t="s">
        <v>3094</v>
      </c>
      <c r="H3644" t="s">
        <v>12</v>
      </c>
      <c r="I3644">
        <v>11</v>
      </c>
    </row>
    <row r="3645" spans="1:9" ht="15" customHeight="1" x14ac:dyDescent="0.25">
      <c r="A3645" t="s">
        <v>6220</v>
      </c>
      <c r="B3645" s="15">
        <v>45505</v>
      </c>
      <c r="C3645" t="s">
        <v>24</v>
      </c>
      <c r="E3645" t="s">
        <v>3093</v>
      </c>
      <c r="F3645">
        <v>1</v>
      </c>
      <c r="G3645" t="s">
        <v>3094</v>
      </c>
      <c r="H3645" t="s">
        <v>12</v>
      </c>
      <c r="I3645">
        <v>11</v>
      </c>
    </row>
    <row r="3646" spans="1:9" ht="15" customHeight="1" x14ac:dyDescent="0.25">
      <c r="A3646" t="s">
        <v>6221</v>
      </c>
      <c r="B3646" s="15">
        <v>45505</v>
      </c>
      <c r="C3646" t="s">
        <v>24</v>
      </c>
      <c r="E3646" t="s">
        <v>3093</v>
      </c>
      <c r="F3646">
        <v>1</v>
      </c>
      <c r="G3646" t="s">
        <v>3094</v>
      </c>
      <c r="H3646" t="s">
        <v>12</v>
      </c>
      <c r="I3646">
        <v>11</v>
      </c>
    </row>
    <row r="3647" spans="1:9" ht="15" customHeight="1" x14ac:dyDescent="0.25">
      <c r="A3647" t="s">
        <v>544</v>
      </c>
      <c r="B3647" s="15">
        <v>45505</v>
      </c>
      <c r="C3647" t="s">
        <v>24</v>
      </c>
      <c r="D3647">
        <v>10</v>
      </c>
      <c r="E3647" t="s">
        <v>22</v>
      </c>
      <c r="F3647">
        <v>1</v>
      </c>
      <c r="G3647" t="s">
        <v>3094</v>
      </c>
      <c r="H3647" t="s">
        <v>12</v>
      </c>
      <c r="I3647">
        <v>11</v>
      </c>
    </row>
    <row r="3648" spans="1:9" ht="15" customHeight="1" x14ac:dyDescent="0.25">
      <c r="A3648" t="s">
        <v>6222</v>
      </c>
      <c r="B3648" s="15">
        <v>45505</v>
      </c>
      <c r="C3648" t="s">
        <v>29</v>
      </c>
      <c r="E3648" t="s">
        <v>3093</v>
      </c>
      <c r="F3648">
        <v>1</v>
      </c>
      <c r="G3648" t="s">
        <v>3094</v>
      </c>
      <c r="H3648" t="s">
        <v>14</v>
      </c>
      <c r="I3648">
        <v>9</v>
      </c>
    </row>
    <row r="3649" spans="1:9" ht="15" customHeight="1" x14ac:dyDescent="0.25">
      <c r="A3649" t="s">
        <v>6223</v>
      </c>
      <c r="B3649" s="15">
        <v>45505</v>
      </c>
      <c r="C3649" t="s">
        <v>24</v>
      </c>
      <c r="E3649" t="s">
        <v>3093</v>
      </c>
      <c r="F3649">
        <v>0</v>
      </c>
      <c r="G3649" t="s">
        <v>3096</v>
      </c>
      <c r="H3649" t="s">
        <v>12</v>
      </c>
      <c r="I3649">
        <v>11</v>
      </c>
    </row>
    <row r="3650" spans="1:9" ht="15" customHeight="1" x14ac:dyDescent="0.25">
      <c r="A3650" t="s">
        <v>545</v>
      </c>
      <c r="B3650" s="15">
        <v>45505</v>
      </c>
      <c r="C3650" t="s">
        <v>24</v>
      </c>
      <c r="D3650">
        <v>6</v>
      </c>
      <c r="E3650" t="s">
        <v>49</v>
      </c>
      <c r="F3650">
        <v>1</v>
      </c>
      <c r="G3650" t="s">
        <v>3094</v>
      </c>
      <c r="H3650" t="s">
        <v>12</v>
      </c>
      <c r="I3650">
        <v>11</v>
      </c>
    </row>
    <row r="3651" spans="1:9" ht="15" customHeight="1" x14ac:dyDescent="0.25">
      <c r="A3651" t="s">
        <v>6224</v>
      </c>
      <c r="B3651" s="15">
        <v>45505</v>
      </c>
      <c r="C3651" t="s">
        <v>24</v>
      </c>
      <c r="E3651" t="s">
        <v>3093</v>
      </c>
      <c r="F3651">
        <v>1</v>
      </c>
      <c r="G3651" t="s">
        <v>3094</v>
      </c>
      <c r="H3651" t="s">
        <v>12</v>
      </c>
      <c r="I3651">
        <v>11</v>
      </c>
    </row>
    <row r="3652" spans="1:9" ht="15" customHeight="1" x14ac:dyDescent="0.25">
      <c r="A3652" t="s">
        <v>6225</v>
      </c>
      <c r="B3652" s="15">
        <v>45505</v>
      </c>
      <c r="C3652" t="s">
        <v>24</v>
      </c>
      <c r="E3652" t="s">
        <v>3093</v>
      </c>
      <c r="F3652">
        <v>1</v>
      </c>
      <c r="G3652" t="s">
        <v>3094</v>
      </c>
      <c r="H3652" t="s">
        <v>12</v>
      </c>
      <c r="I3652">
        <v>11</v>
      </c>
    </row>
    <row r="3653" spans="1:9" ht="15" customHeight="1" x14ac:dyDescent="0.25">
      <c r="A3653" t="s">
        <v>6226</v>
      </c>
      <c r="B3653" s="15">
        <v>45505</v>
      </c>
      <c r="C3653" t="s">
        <v>29</v>
      </c>
      <c r="E3653" t="s">
        <v>3093</v>
      </c>
      <c r="F3653">
        <v>1</v>
      </c>
      <c r="G3653" t="s">
        <v>3094</v>
      </c>
      <c r="H3653" t="s">
        <v>14</v>
      </c>
      <c r="I3653">
        <v>9</v>
      </c>
    </row>
    <row r="3654" spans="1:9" ht="15" customHeight="1" x14ac:dyDescent="0.25">
      <c r="A3654" t="s">
        <v>6227</v>
      </c>
      <c r="B3654" s="15">
        <v>45505</v>
      </c>
      <c r="C3654" t="s">
        <v>24</v>
      </c>
      <c r="E3654" t="s">
        <v>3093</v>
      </c>
      <c r="F3654">
        <v>0.8</v>
      </c>
      <c r="G3654" t="s">
        <v>3096</v>
      </c>
      <c r="H3654" t="s">
        <v>12</v>
      </c>
      <c r="I3654">
        <v>11</v>
      </c>
    </row>
    <row r="3655" spans="1:9" ht="15" customHeight="1" x14ac:dyDescent="0.25">
      <c r="A3655" t="s">
        <v>6228</v>
      </c>
      <c r="B3655" s="15">
        <v>45505</v>
      </c>
      <c r="C3655" t="s">
        <v>24</v>
      </c>
      <c r="E3655" t="s">
        <v>3093</v>
      </c>
      <c r="F3655">
        <v>1</v>
      </c>
      <c r="G3655" t="s">
        <v>3094</v>
      </c>
      <c r="H3655" t="s">
        <v>12</v>
      </c>
      <c r="I3655">
        <v>11</v>
      </c>
    </row>
    <row r="3656" spans="1:9" ht="15" customHeight="1" x14ac:dyDescent="0.25">
      <c r="A3656" t="s">
        <v>546</v>
      </c>
      <c r="B3656" s="15">
        <v>45505</v>
      </c>
      <c r="C3656" t="s">
        <v>29</v>
      </c>
      <c r="D3656">
        <v>10</v>
      </c>
      <c r="E3656" t="s">
        <v>22</v>
      </c>
      <c r="F3656">
        <v>1</v>
      </c>
      <c r="G3656" t="s">
        <v>3094</v>
      </c>
      <c r="H3656" t="s">
        <v>14</v>
      </c>
      <c r="I3656">
        <v>9</v>
      </c>
    </row>
    <row r="3657" spans="1:9" ht="15" customHeight="1" x14ac:dyDescent="0.25">
      <c r="A3657" t="s">
        <v>6229</v>
      </c>
      <c r="B3657" s="15">
        <v>45505</v>
      </c>
      <c r="C3657" t="s">
        <v>24</v>
      </c>
      <c r="E3657" t="s">
        <v>3093</v>
      </c>
      <c r="F3657">
        <v>1</v>
      </c>
      <c r="G3657" t="s">
        <v>3094</v>
      </c>
      <c r="H3657" t="s">
        <v>12</v>
      </c>
      <c r="I3657">
        <v>11</v>
      </c>
    </row>
    <row r="3658" spans="1:9" ht="15" customHeight="1" x14ac:dyDescent="0.25">
      <c r="A3658" t="s">
        <v>6230</v>
      </c>
      <c r="B3658" s="15">
        <v>45505</v>
      </c>
      <c r="C3658" t="s">
        <v>29</v>
      </c>
      <c r="E3658" t="s">
        <v>3093</v>
      </c>
      <c r="F3658">
        <v>1</v>
      </c>
      <c r="G3658" t="s">
        <v>3094</v>
      </c>
      <c r="H3658" t="s">
        <v>14</v>
      </c>
      <c r="I3658">
        <v>9</v>
      </c>
    </row>
    <row r="3659" spans="1:9" ht="15" customHeight="1" x14ac:dyDescent="0.25">
      <c r="A3659" t="s">
        <v>6231</v>
      </c>
      <c r="B3659" s="15">
        <v>45506</v>
      </c>
      <c r="C3659" t="s">
        <v>24</v>
      </c>
      <c r="E3659" t="s">
        <v>3093</v>
      </c>
      <c r="F3659">
        <v>1</v>
      </c>
      <c r="G3659" t="s">
        <v>3094</v>
      </c>
      <c r="H3659" t="s">
        <v>12</v>
      </c>
      <c r="I3659">
        <v>8</v>
      </c>
    </row>
    <row r="3660" spans="1:9" ht="15" customHeight="1" x14ac:dyDescent="0.25">
      <c r="A3660" t="s">
        <v>6232</v>
      </c>
      <c r="B3660" s="15">
        <v>45499</v>
      </c>
      <c r="C3660" t="s">
        <v>29</v>
      </c>
      <c r="E3660" t="s">
        <v>3093</v>
      </c>
      <c r="F3660">
        <v>1</v>
      </c>
      <c r="G3660" t="s">
        <v>3094</v>
      </c>
      <c r="H3660" t="s">
        <v>14</v>
      </c>
      <c r="I3660">
        <v>4</v>
      </c>
    </row>
    <row r="3661" spans="1:9" ht="15" customHeight="1" x14ac:dyDescent="0.25">
      <c r="A3661" t="s">
        <v>6233</v>
      </c>
      <c r="B3661" s="15">
        <v>45506</v>
      </c>
      <c r="C3661" t="s">
        <v>29</v>
      </c>
      <c r="E3661" t="s">
        <v>3093</v>
      </c>
      <c r="F3661">
        <v>1</v>
      </c>
      <c r="G3661" t="s">
        <v>3094</v>
      </c>
      <c r="H3661" t="s">
        <v>14</v>
      </c>
      <c r="I3661">
        <v>4</v>
      </c>
    </row>
    <row r="3662" spans="1:9" ht="15" customHeight="1" x14ac:dyDescent="0.25">
      <c r="A3662" t="s">
        <v>6234</v>
      </c>
      <c r="B3662" s="15">
        <v>45506</v>
      </c>
      <c r="C3662" t="s">
        <v>21</v>
      </c>
      <c r="E3662" t="s">
        <v>3093</v>
      </c>
      <c r="F3662">
        <v>1</v>
      </c>
      <c r="G3662" t="s">
        <v>3094</v>
      </c>
      <c r="H3662" t="s">
        <v>13</v>
      </c>
      <c r="I3662">
        <v>12</v>
      </c>
    </row>
    <row r="3663" spans="1:9" ht="15" customHeight="1" x14ac:dyDescent="0.25">
      <c r="A3663" t="s">
        <v>6235</v>
      </c>
      <c r="B3663" s="15">
        <v>45506</v>
      </c>
      <c r="C3663" t="s">
        <v>21</v>
      </c>
      <c r="E3663" t="s">
        <v>3093</v>
      </c>
      <c r="F3663">
        <v>1</v>
      </c>
      <c r="G3663" t="s">
        <v>3094</v>
      </c>
      <c r="H3663" t="s">
        <v>13</v>
      </c>
      <c r="I3663">
        <v>12</v>
      </c>
    </row>
    <row r="3664" spans="1:9" ht="15" customHeight="1" x14ac:dyDescent="0.25">
      <c r="A3664" t="s">
        <v>6236</v>
      </c>
      <c r="B3664" s="15">
        <v>45506</v>
      </c>
      <c r="C3664" t="s">
        <v>29</v>
      </c>
      <c r="E3664" t="s">
        <v>3093</v>
      </c>
      <c r="F3664">
        <v>1</v>
      </c>
      <c r="G3664" t="s">
        <v>3094</v>
      </c>
      <c r="H3664" t="s">
        <v>14</v>
      </c>
      <c r="I3664">
        <v>4</v>
      </c>
    </row>
    <row r="3665" spans="1:9" ht="15" customHeight="1" x14ac:dyDescent="0.25">
      <c r="A3665" t="s">
        <v>547</v>
      </c>
      <c r="B3665" s="15">
        <v>45506</v>
      </c>
      <c r="C3665" t="s">
        <v>29</v>
      </c>
      <c r="D3665">
        <v>10</v>
      </c>
      <c r="E3665" t="s">
        <v>22</v>
      </c>
      <c r="F3665">
        <v>1</v>
      </c>
      <c r="G3665" t="s">
        <v>3094</v>
      </c>
      <c r="H3665" t="s">
        <v>14</v>
      </c>
      <c r="I3665">
        <v>4</v>
      </c>
    </row>
    <row r="3666" spans="1:9" ht="15" customHeight="1" x14ac:dyDescent="0.25">
      <c r="A3666" t="s">
        <v>6237</v>
      </c>
      <c r="B3666" s="15">
        <v>45506</v>
      </c>
      <c r="C3666" t="s">
        <v>29</v>
      </c>
      <c r="E3666" t="s">
        <v>3093</v>
      </c>
      <c r="F3666">
        <v>0.9</v>
      </c>
      <c r="G3666" t="s">
        <v>3096</v>
      </c>
      <c r="H3666" t="s">
        <v>14</v>
      </c>
      <c r="I3666">
        <v>4</v>
      </c>
    </row>
    <row r="3667" spans="1:9" ht="15" customHeight="1" x14ac:dyDescent="0.25">
      <c r="A3667" t="s">
        <v>6238</v>
      </c>
      <c r="B3667" s="15">
        <v>45506</v>
      </c>
      <c r="C3667" t="s">
        <v>21</v>
      </c>
      <c r="E3667" t="s">
        <v>3093</v>
      </c>
      <c r="F3667">
        <v>1</v>
      </c>
      <c r="G3667" t="s">
        <v>3094</v>
      </c>
      <c r="H3667" t="s">
        <v>13</v>
      </c>
      <c r="I3667">
        <v>12</v>
      </c>
    </row>
    <row r="3668" spans="1:9" ht="15" customHeight="1" x14ac:dyDescent="0.25">
      <c r="A3668" t="s">
        <v>6239</v>
      </c>
      <c r="B3668" s="15">
        <v>45506</v>
      </c>
      <c r="C3668" t="s">
        <v>21</v>
      </c>
      <c r="E3668" t="s">
        <v>3093</v>
      </c>
      <c r="F3668">
        <v>1</v>
      </c>
      <c r="G3668" t="s">
        <v>3094</v>
      </c>
      <c r="H3668" t="s">
        <v>13</v>
      </c>
      <c r="I3668">
        <v>12</v>
      </c>
    </row>
    <row r="3669" spans="1:9" ht="15" customHeight="1" x14ac:dyDescent="0.25">
      <c r="A3669" t="s">
        <v>6240</v>
      </c>
      <c r="B3669" s="15">
        <v>45506</v>
      </c>
      <c r="C3669" t="s">
        <v>21</v>
      </c>
      <c r="E3669" t="s">
        <v>3093</v>
      </c>
      <c r="F3669">
        <v>1</v>
      </c>
      <c r="G3669" t="s">
        <v>3094</v>
      </c>
      <c r="H3669" t="s">
        <v>13</v>
      </c>
      <c r="I3669">
        <v>12</v>
      </c>
    </row>
    <row r="3670" spans="1:9" ht="15" customHeight="1" x14ac:dyDescent="0.25">
      <c r="A3670" t="s">
        <v>6241</v>
      </c>
      <c r="B3670" s="15">
        <v>45506</v>
      </c>
      <c r="C3670" t="s">
        <v>21</v>
      </c>
      <c r="E3670" t="s">
        <v>3093</v>
      </c>
      <c r="F3670">
        <v>1</v>
      </c>
      <c r="G3670" t="s">
        <v>3094</v>
      </c>
      <c r="H3670" t="s">
        <v>13</v>
      </c>
      <c r="I3670">
        <v>12</v>
      </c>
    </row>
    <row r="3671" spans="1:9" ht="15" customHeight="1" x14ac:dyDescent="0.25">
      <c r="A3671" t="s">
        <v>6242</v>
      </c>
      <c r="B3671" s="15">
        <v>45506</v>
      </c>
      <c r="C3671" t="s">
        <v>21</v>
      </c>
      <c r="E3671" t="s">
        <v>3093</v>
      </c>
      <c r="F3671">
        <v>1</v>
      </c>
      <c r="G3671" t="s">
        <v>3094</v>
      </c>
      <c r="H3671" t="s">
        <v>13</v>
      </c>
      <c r="I3671">
        <v>12</v>
      </c>
    </row>
    <row r="3672" spans="1:9" ht="15" customHeight="1" x14ac:dyDescent="0.25">
      <c r="A3672" t="s">
        <v>548</v>
      </c>
      <c r="B3672" s="15">
        <v>45506</v>
      </c>
      <c r="C3672" t="s">
        <v>29</v>
      </c>
      <c r="D3672">
        <v>10</v>
      </c>
      <c r="E3672" t="s">
        <v>22</v>
      </c>
      <c r="F3672">
        <v>0.88888888899999996</v>
      </c>
      <c r="G3672" t="s">
        <v>3096</v>
      </c>
      <c r="H3672" t="s">
        <v>14</v>
      </c>
      <c r="I3672">
        <v>4</v>
      </c>
    </row>
    <row r="3673" spans="1:9" ht="15" customHeight="1" x14ac:dyDescent="0.25">
      <c r="A3673" t="s">
        <v>6243</v>
      </c>
      <c r="B3673" s="15">
        <v>45506</v>
      </c>
      <c r="C3673" t="s">
        <v>21</v>
      </c>
      <c r="E3673" t="s">
        <v>3093</v>
      </c>
      <c r="F3673">
        <v>1</v>
      </c>
      <c r="G3673" t="s">
        <v>3094</v>
      </c>
      <c r="H3673" t="s">
        <v>13</v>
      </c>
      <c r="I3673">
        <v>12</v>
      </c>
    </row>
    <row r="3674" spans="1:9" ht="15" customHeight="1" x14ac:dyDescent="0.25">
      <c r="A3674" t="s">
        <v>6244</v>
      </c>
      <c r="B3674" s="15">
        <v>45506</v>
      </c>
      <c r="C3674" t="s">
        <v>21</v>
      </c>
      <c r="E3674" t="s">
        <v>3093</v>
      </c>
      <c r="F3674">
        <v>1</v>
      </c>
      <c r="G3674" t="s">
        <v>3094</v>
      </c>
      <c r="H3674" t="s">
        <v>13</v>
      </c>
      <c r="I3674">
        <v>12</v>
      </c>
    </row>
    <row r="3675" spans="1:9" ht="15" customHeight="1" x14ac:dyDescent="0.25">
      <c r="A3675" t="s">
        <v>549</v>
      </c>
      <c r="B3675" s="15">
        <v>45506</v>
      </c>
      <c r="C3675" t="s">
        <v>21</v>
      </c>
      <c r="D3675">
        <v>10</v>
      </c>
      <c r="E3675" t="s">
        <v>22</v>
      </c>
      <c r="F3675">
        <v>1</v>
      </c>
      <c r="G3675" t="s">
        <v>3094</v>
      </c>
      <c r="H3675" t="s">
        <v>13</v>
      </c>
      <c r="I3675">
        <v>12</v>
      </c>
    </row>
    <row r="3676" spans="1:9" ht="15" customHeight="1" x14ac:dyDescent="0.25">
      <c r="A3676" t="s">
        <v>6245</v>
      </c>
      <c r="B3676" s="15">
        <v>45506</v>
      </c>
      <c r="C3676" t="s">
        <v>21</v>
      </c>
      <c r="E3676" t="s">
        <v>3093</v>
      </c>
      <c r="F3676">
        <v>1</v>
      </c>
      <c r="G3676" t="s">
        <v>3094</v>
      </c>
      <c r="H3676" t="s">
        <v>13</v>
      </c>
      <c r="I3676">
        <v>12</v>
      </c>
    </row>
    <row r="3677" spans="1:9" ht="15" customHeight="1" x14ac:dyDescent="0.25">
      <c r="A3677" t="s">
        <v>550</v>
      </c>
      <c r="B3677" s="15">
        <v>45506</v>
      </c>
      <c r="C3677" t="s">
        <v>21</v>
      </c>
      <c r="D3677">
        <v>10</v>
      </c>
      <c r="E3677" t="s">
        <v>22</v>
      </c>
      <c r="F3677">
        <v>1</v>
      </c>
      <c r="G3677" t="s">
        <v>3094</v>
      </c>
      <c r="H3677" t="s">
        <v>13</v>
      </c>
      <c r="I3677">
        <v>12</v>
      </c>
    </row>
    <row r="3678" spans="1:9" ht="15" customHeight="1" x14ac:dyDescent="0.25">
      <c r="A3678" t="s">
        <v>551</v>
      </c>
      <c r="B3678" s="15">
        <v>45506</v>
      </c>
      <c r="C3678" t="s">
        <v>21</v>
      </c>
      <c r="D3678">
        <v>10</v>
      </c>
      <c r="E3678" t="s">
        <v>22</v>
      </c>
      <c r="F3678">
        <v>1</v>
      </c>
      <c r="G3678" t="s">
        <v>3094</v>
      </c>
      <c r="H3678" t="s">
        <v>13</v>
      </c>
      <c r="I3678">
        <v>12</v>
      </c>
    </row>
    <row r="3679" spans="1:9" ht="15" customHeight="1" x14ac:dyDescent="0.25">
      <c r="A3679" t="s">
        <v>6246</v>
      </c>
      <c r="B3679" s="15">
        <v>45506</v>
      </c>
      <c r="C3679" t="s">
        <v>21</v>
      </c>
      <c r="E3679" t="s">
        <v>3093</v>
      </c>
      <c r="F3679">
        <v>1</v>
      </c>
      <c r="G3679" t="s">
        <v>3094</v>
      </c>
      <c r="H3679" t="s">
        <v>13</v>
      </c>
      <c r="I3679">
        <v>12</v>
      </c>
    </row>
    <row r="3680" spans="1:9" ht="15" customHeight="1" x14ac:dyDescent="0.25">
      <c r="A3680" t="s">
        <v>6247</v>
      </c>
      <c r="B3680" s="15">
        <v>45506</v>
      </c>
      <c r="C3680" t="s">
        <v>21</v>
      </c>
      <c r="E3680" t="s">
        <v>3093</v>
      </c>
      <c r="F3680">
        <v>1</v>
      </c>
      <c r="G3680" t="s">
        <v>3094</v>
      </c>
      <c r="H3680" t="s">
        <v>13</v>
      </c>
      <c r="I3680">
        <v>12</v>
      </c>
    </row>
    <row r="3681" spans="1:9" ht="15" customHeight="1" x14ac:dyDescent="0.25">
      <c r="A3681" t="s">
        <v>6248</v>
      </c>
      <c r="B3681" s="15">
        <v>45506</v>
      </c>
      <c r="C3681" t="s">
        <v>21</v>
      </c>
      <c r="E3681" t="s">
        <v>3093</v>
      </c>
      <c r="F3681">
        <v>1</v>
      </c>
      <c r="G3681" t="s">
        <v>3094</v>
      </c>
      <c r="H3681" t="s">
        <v>13</v>
      </c>
      <c r="I3681">
        <v>12</v>
      </c>
    </row>
    <row r="3682" spans="1:9" ht="15" customHeight="1" x14ac:dyDescent="0.25">
      <c r="A3682" t="s">
        <v>6249</v>
      </c>
      <c r="B3682" s="15">
        <v>45506</v>
      </c>
      <c r="C3682" t="s">
        <v>21</v>
      </c>
      <c r="E3682" t="s">
        <v>3093</v>
      </c>
      <c r="F3682">
        <v>1</v>
      </c>
      <c r="G3682" t="s">
        <v>3094</v>
      </c>
      <c r="H3682" t="s">
        <v>13</v>
      </c>
      <c r="I3682">
        <v>12</v>
      </c>
    </row>
    <row r="3683" spans="1:9" ht="15" customHeight="1" x14ac:dyDescent="0.25">
      <c r="A3683" t="s">
        <v>6250</v>
      </c>
      <c r="B3683" s="15">
        <v>45506</v>
      </c>
      <c r="C3683" t="s">
        <v>29</v>
      </c>
      <c r="E3683" t="s">
        <v>3093</v>
      </c>
      <c r="F3683">
        <v>1</v>
      </c>
      <c r="G3683" t="s">
        <v>3094</v>
      </c>
      <c r="H3683" t="s">
        <v>14</v>
      </c>
      <c r="I3683">
        <v>4</v>
      </c>
    </row>
    <row r="3684" spans="1:9" ht="15" customHeight="1" x14ac:dyDescent="0.25">
      <c r="A3684" t="s">
        <v>6251</v>
      </c>
      <c r="B3684" s="15">
        <v>45502</v>
      </c>
      <c r="C3684" t="s">
        <v>21</v>
      </c>
      <c r="E3684" t="s">
        <v>3093</v>
      </c>
      <c r="F3684">
        <v>0.84615384599999999</v>
      </c>
      <c r="G3684" t="s">
        <v>3096</v>
      </c>
      <c r="H3684" t="s">
        <v>13</v>
      </c>
      <c r="I3684">
        <v>10</v>
      </c>
    </row>
    <row r="3685" spans="1:9" ht="15" customHeight="1" x14ac:dyDescent="0.25">
      <c r="A3685" t="s">
        <v>6252</v>
      </c>
      <c r="B3685" s="15">
        <v>45506</v>
      </c>
      <c r="C3685" t="s">
        <v>21</v>
      </c>
      <c r="E3685" t="s">
        <v>3093</v>
      </c>
      <c r="F3685">
        <v>1</v>
      </c>
      <c r="G3685" t="s">
        <v>3094</v>
      </c>
      <c r="H3685" t="s">
        <v>13</v>
      </c>
      <c r="I3685">
        <v>12</v>
      </c>
    </row>
    <row r="3686" spans="1:9" ht="15" customHeight="1" x14ac:dyDescent="0.25">
      <c r="A3686" t="s">
        <v>6253</v>
      </c>
      <c r="B3686" s="15">
        <v>45506</v>
      </c>
      <c r="C3686" t="s">
        <v>21</v>
      </c>
      <c r="E3686" t="s">
        <v>3093</v>
      </c>
      <c r="F3686">
        <v>1</v>
      </c>
      <c r="G3686" t="s">
        <v>3094</v>
      </c>
      <c r="H3686" t="s">
        <v>13</v>
      </c>
      <c r="I3686">
        <v>12</v>
      </c>
    </row>
    <row r="3687" spans="1:9" ht="15" customHeight="1" x14ac:dyDescent="0.25">
      <c r="A3687" t="s">
        <v>552</v>
      </c>
      <c r="B3687" s="15">
        <v>45506</v>
      </c>
      <c r="C3687" t="s">
        <v>21</v>
      </c>
      <c r="D3687">
        <v>9</v>
      </c>
      <c r="E3687" t="s">
        <v>22</v>
      </c>
      <c r="F3687">
        <v>1</v>
      </c>
      <c r="G3687" t="s">
        <v>3094</v>
      </c>
      <c r="H3687" t="s">
        <v>13</v>
      </c>
      <c r="I3687">
        <v>12</v>
      </c>
    </row>
    <row r="3688" spans="1:9" ht="15" customHeight="1" x14ac:dyDescent="0.25">
      <c r="A3688" t="s">
        <v>6254</v>
      </c>
      <c r="B3688" s="15">
        <v>45506</v>
      </c>
      <c r="C3688" t="s">
        <v>21</v>
      </c>
      <c r="E3688" t="s">
        <v>3093</v>
      </c>
      <c r="F3688">
        <v>1</v>
      </c>
      <c r="G3688" t="s">
        <v>3094</v>
      </c>
      <c r="H3688" t="s">
        <v>13</v>
      </c>
      <c r="I3688">
        <v>12</v>
      </c>
    </row>
    <row r="3689" spans="1:9" ht="15" customHeight="1" x14ac:dyDescent="0.25">
      <c r="A3689" t="s">
        <v>6255</v>
      </c>
      <c r="B3689" s="15">
        <v>45506</v>
      </c>
      <c r="C3689" t="s">
        <v>21</v>
      </c>
      <c r="E3689" t="s">
        <v>3093</v>
      </c>
      <c r="F3689">
        <v>1</v>
      </c>
      <c r="G3689" t="s">
        <v>3094</v>
      </c>
      <c r="H3689" t="s">
        <v>13</v>
      </c>
      <c r="I3689">
        <v>12</v>
      </c>
    </row>
    <row r="3690" spans="1:9" ht="15" customHeight="1" x14ac:dyDescent="0.25">
      <c r="A3690" t="s">
        <v>6256</v>
      </c>
      <c r="B3690" s="15">
        <v>45506</v>
      </c>
      <c r="C3690" t="s">
        <v>21</v>
      </c>
      <c r="E3690" t="s">
        <v>3093</v>
      </c>
      <c r="F3690">
        <v>1</v>
      </c>
      <c r="G3690" t="s">
        <v>3094</v>
      </c>
      <c r="H3690" t="s">
        <v>13</v>
      </c>
      <c r="I3690">
        <v>12</v>
      </c>
    </row>
    <row r="3691" spans="1:9" ht="15" customHeight="1" x14ac:dyDescent="0.25">
      <c r="A3691" t="s">
        <v>6257</v>
      </c>
      <c r="B3691" s="15">
        <v>45506</v>
      </c>
      <c r="C3691" t="s">
        <v>21</v>
      </c>
      <c r="E3691" t="s">
        <v>3093</v>
      </c>
      <c r="F3691">
        <v>1</v>
      </c>
      <c r="G3691" t="s">
        <v>3094</v>
      </c>
      <c r="H3691" t="s">
        <v>13</v>
      </c>
      <c r="I3691">
        <v>12</v>
      </c>
    </row>
    <row r="3692" spans="1:9" ht="15" customHeight="1" x14ac:dyDescent="0.25">
      <c r="A3692" t="s">
        <v>6258</v>
      </c>
      <c r="B3692" s="15">
        <v>45506</v>
      </c>
      <c r="C3692" t="s">
        <v>21</v>
      </c>
      <c r="E3692" t="s">
        <v>3093</v>
      </c>
      <c r="F3692">
        <v>1</v>
      </c>
      <c r="G3692" t="s">
        <v>3094</v>
      </c>
      <c r="H3692" t="s">
        <v>13</v>
      </c>
      <c r="I3692">
        <v>12</v>
      </c>
    </row>
    <row r="3693" spans="1:9" ht="15" customHeight="1" x14ac:dyDescent="0.25">
      <c r="A3693" t="s">
        <v>553</v>
      </c>
      <c r="B3693" s="15">
        <v>45506</v>
      </c>
      <c r="C3693" t="s">
        <v>21</v>
      </c>
      <c r="D3693">
        <v>10</v>
      </c>
      <c r="E3693" t="s">
        <v>22</v>
      </c>
      <c r="F3693">
        <v>0.8</v>
      </c>
      <c r="G3693" t="s">
        <v>3096</v>
      </c>
      <c r="H3693" t="s">
        <v>13</v>
      </c>
      <c r="I3693">
        <v>12</v>
      </c>
    </row>
    <row r="3694" spans="1:9" ht="15" customHeight="1" x14ac:dyDescent="0.25">
      <c r="A3694" t="s">
        <v>6259</v>
      </c>
      <c r="B3694" s="15">
        <v>45506</v>
      </c>
      <c r="C3694" t="s">
        <v>21</v>
      </c>
      <c r="E3694" t="s">
        <v>3093</v>
      </c>
      <c r="F3694">
        <v>1</v>
      </c>
      <c r="G3694" t="s">
        <v>3094</v>
      </c>
      <c r="H3694" t="s">
        <v>13</v>
      </c>
      <c r="I3694">
        <v>12</v>
      </c>
    </row>
    <row r="3695" spans="1:9" ht="15" customHeight="1" x14ac:dyDescent="0.25">
      <c r="A3695" t="s">
        <v>6260</v>
      </c>
      <c r="B3695" s="15">
        <v>45506</v>
      </c>
      <c r="C3695" t="s">
        <v>24</v>
      </c>
      <c r="E3695" t="s">
        <v>3093</v>
      </c>
      <c r="F3695">
        <v>1</v>
      </c>
      <c r="G3695" t="s">
        <v>3094</v>
      </c>
      <c r="H3695" t="s">
        <v>12</v>
      </c>
      <c r="I3695">
        <v>8</v>
      </c>
    </row>
    <row r="3696" spans="1:9" ht="15" customHeight="1" x14ac:dyDescent="0.25">
      <c r="A3696" t="s">
        <v>6261</v>
      </c>
      <c r="B3696" s="15">
        <v>45506</v>
      </c>
      <c r="C3696" t="s">
        <v>21</v>
      </c>
      <c r="E3696" t="s">
        <v>3093</v>
      </c>
      <c r="F3696">
        <v>1</v>
      </c>
      <c r="G3696" t="s">
        <v>3094</v>
      </c>
      <c r="H3696" t="s">
        <v>13</v>
      </c>
      <c r="I3696">
        <v>12</v>
      </c>
    </row>
    <row r="3697" spans="1:9" ht="15" customHeight="1" x14ac:dyDescent="0.25">
      <c r="A3697" t="s">
        <v>6262</v>
      </c>
      <c r="B3697" s="15">
        <v>45506</v>
      </c>
      <c r="C3697" t="s">
        <v>21</v>
      </c>
      <c r="E3697" t="s">
        <v>3093</v>
      </c>
      <c r="F3697">
        <v>1</v>
      </c>
      <c r="G3697" t="s">
        <v>3094</v>
      </c>
      <c r="H3697" t="s">
        <v>13</v>
      </c>
      <c r="I3697">
        <v>12</v>
      </c>
    </row>
    <row r="3698" spans="1:9" ht="15" customHeight="1" x14ac:dyDescent="0.25">
      <c r="A3698" t="s">
        <v>554</v>
      </c>
      <c r="B3698" s="15">
        <v>45506</v>
      </c>
      <c r="C3698" t="s">
        <v>21</v>
      </c>
      <c r="D3698">
        <v>9</v>
      </c>
      <c r="E3698" t="s">
        <v>22</v>
      </c>
      <c r="F3698">
        <v>1</v>
      </c>
      <c r="G3698" t="s">
        <v>3094</v>
      </c>
      <c r="H3698" t="s">
        <v>13</v>
      </c>
      <c r="I3698">
        <v>12</v>
      </c>
    </row>
    <row r="3699" spans="1:9" ht="15" customHeight="1" x14ac:dyDescent="0.25">
      <c r="A3699" t="s">
        <v>6263</v>
      </c>
      <c r="B3699" s="15">
        <v>45506</v>
      </c>
      <c r="C3699" t="s">
        <v>21</v>
      </c>
      <c r="E3699" t="s">
        <v>3093</v>
      </c>
      <c r="F3699">
        <v>1</v>
      </c>
      <c r="G3699" t="s">
        <v>3094</v>
      </c>
      <c r="H3699" t="s">
        <v>13</v>
      </c>
      <c r="I3699">
        <v>12</v>
      </c>
    </row>
    <row r="3700" spans="1:9" ht="15" customHeight="1" x14ac:dyDescent="0.25">
      <c r="A3700" t="s">
        <v>6264</v>
      </c>
      <c r="B3700" s="15">
        <v>45506</v>
      </c>
      <c r="C3700" t="s">
        <v>21</v>
      </c>
      <c r="E3700" t="s">
        <v>3093</v>
      </c>
      <c r="F3700">
        <v>1</v>
      </c>
      <c r="G3700" t="s">
        <v>3094</v>
      </c>
      <c r="H3700" t="s">
        <v>13</v>
      </c>
      <c r="I3700">
        <v>12</v>
      </c>
    </row>
    <row r="3701" spans="1:9" ht="15" customHeight="1" x14ac:dyDescent="0.25">
      <c r="A3701" t="s">
        <v>6265</v>
      </c>
      <c r="B3701" s="15">
        <v>45506</v>
      </c>
      <c r="C3701" t="s">
        <v>21</v>
      </c>
      <c r="E3701" t="s">
        <v>3093</v>
      </c>
      <c r="F3701">
        <v>1</v>
      </c>
      <c r="G3701" t="s">
        <v>3094</v>
      </c>
      <c r="H3701" t="s">
        <v>13</v>
      </c>
      <c r="I3701">
        <v>12</v>
      </c>
    </row>
    <row r="3702" spans="1:9" ht="15" customHeight="1" x14ac:dyDescent="0.25">
      <c r="A3702" t="s">
        <v>555</v>
      </c>
      <c r="B3702" s="15">
        <v>45506</v>
      </c>
      <c r="C3702" t="s">
        <v>21</v>
      </c>
      <c r="D3702">
        <v>10</v>
      </c>
      <c r="E3702" t="s">
        <v>22</v>
      </c>
      <c r="F3702">
        <v>1</v>
      </c>
      <c r="G3702" t="s">
        <v>3094</v>
      </c>
      <c r="H3702" t="s">
        <v>13</v>
      </c>
      <c r="I3702">
        <v>12</v>
      </c>
    </row>
    <row r="3703" spans="1:9" ht="15" customHeight="1" x14ac:dyDescent="0.25">
      <c r="A3703" t="s">
        <v>6266</v>
      </c>
      <c r="B3703" s="15">
        <v>45506</v>
      </c>
      <c r="C3703" t="s">
        <v>24</v>
      </c>
      <c r="E3703" t="s">
        <v>3093</v>
      </c>
      <c r="F3703">
        <v>1</v>
      </c>
      <c r="G3703" t="s">
        <v>3094</v>
      </c>
      <c r="H3703" t="s">
        <v>12</v>
      </c>
      <c r="I3703">
        <v>8</v>
      </c>
    </row>
    <row r="3704" spans="1:9" ht="15" customHeight="1" x14ac:dyDescent="0.25">
      <c r="A3704" t="s">
        <v>6267</v>
      </c>
      <c r="B3704" s="15">
        <v>45506</v>
      </c>
      <c r="C3704" t="s">
        <v>21</v>
      </c>
      <c r="E3704" t="s">
        <v>3093</v>
      </c>
      <c r="F3704">
        <v>1</v>
      </c>
      <c r="G3704" t="s">
        <v>3094</v>
      </c>
      <c r="H3704" t="s">
        <v>13</v>
      </c>
      <c r="I3704">
        <v>12</v>
      </c>
    </row>
    <row r="3705" spans="1:9" ht="15" customHeight="1" x14ac:dyDescent="0.25">
      <c r="A3705" t="s">
        <v>6268</v>
      </c>
      <c r="B3705" s="15">
        <v>45506</v>
      </c>
      <c r="C3705" t="s">
        <v>24</v>
      </c>
      <c r="E3705" t="s">
        <v>3093</v>
      </c>
      <c r="F3705">
        <v>1</v>
      </c>
      <c r="G3705" t="s">
        <v>3094</v>
      </c>
      <c r="H3705" t="s">
        <v>12</v>
      </c>
      <c r="I3705">
        <v>8</v>
      </c>
    </row>
    <row r="3706" spans="1:9" ht="15" customHeight="1" x14ac:dyDescent="0.25">
      <c r="A3706" t="s">
        <v>6269</v>
      </c>
      <c r="B3706" s="15">
        <v>45498</v>
      </c>
      <c r="C3706" t="s">
        <v>21</v>
      </c>
      <c r="E3706" t="s">
        <v>3093</v>
      </c>
      <c r="F3706">
        <v>0.85714285700000004</v>
      </c>
      <c r="G3706" t="s">
        <v>3096</v>
      </c>
      <c r="H3706" t="s">
        <v>13</v>
      </c>
      <c r="I3706">
        <v>18</v>
      </c>
    </row>
    <row r="3707" spans="1:9" ht="15" customHeight="1" x14ac:dyDescent="0.25">
      <c r="A3707" t="s">
        <v>6270</v>
      </c>
      <c r="B3707" s="15">
        <v>45506</v>
      </c>
      <c r="C3707" t="s">
        <v>24</v>
      </c>
      <c r="E3707" t="s">
        <v>3093</v>
      </c>
      <c r="F3707">
        <v>1</v>
      </c>
      <c r="G3707" t="s">
        <v>3094</v>
      </c>
      <c r="H3707" t="s">
        <v>12</v>
      </c>
      <c r="I3707">
        <v>8</v>
      </c>
    </row>
    <row r="3708" spans="1:9" ht="15" customHeight="1" x14ac:dyDescent="0.25">
      <c r="A3708" t="s">
        <v>6271</v>
      </c>
      <c r="B3708" s="15">
        <v>45506</v>
      </c>
      <c r="C3708" t="s">
        <v>21</v>
      </c>
      <c r="E3708" t="s">
        <v>3093</v>
      </c>
      <c r="F3708">
        <v>1</v>
      </c>
      <c r="G3708" t="s">
        <v>3094</v>
      </c>
      <c r="H3708" t="s">
        <v>13</v>
      </c>
      <c r="I3708">
        <v>12</v>
      </c>
    </row>
    <row r="3709" spans="1:9" ht="15" customHeight="1" x14ac:dyDescent="0.25">
      <c r="A3709" t="s">
        <v>6272</v>
      </c>
      <c r="B3709" s="15">
        <v>45506</v>
      </c>
      <c r="C3709" t="s">
        <v>24</v>
      </c>
      <c r="E3709" t="s">
        <v>3093</v>
      </c>
      <c r="F3709">
        <v>1</v>
      </c>
      <c r="G3709" t="s">
        <v>3094</v>
      </c>
      <c r="H3709" t="s">
        <v>12</v>
      </c>
      <c r="I3709">
        <v>8</v>
      </c>
    </row>
    <row r="3710" spans="1:9" ht="15" customHeight="1" x14ac:dyDescent="0.25">
      <c r="A3710" t="s">
        <v>6273</v>
      </c>
      <c r="B3710" s="15">
        <v>45506</v>
      </c>
      <c r="C3710" t="s">
        <v>24</v>
      </c>
      <c r="E3710" t="s">
        <v>3093</v>
      </c>
      <c r="F3710">
        <v>1</v>
      </c>
      <c r="G3710" t="s">
        <v>3094</v>
      </c>
      <c r="H3710" t="s">
        <v>12</v>
      </c>
      <c r="I3710">
        <v>8</v>
      </c>
    </row>
    <row r="3711" spans="1:9" ht="15" customHeight="1" x14ac:dyDescent="0.25">
      <c r="A3711" t="s">
        <v>6274</v>
      </c>
      <c r="B3711" s="15">
        <v>45506</v>
      </c>
      <c r="C3711" t="s">
        <v>21</v>
      </c>
      <c r="E3711" t="s">
        <v>3093</v>
      </c>
      <c r="F3711">
        <v>1</v>
      </c>
      <c r="G3711" t="s">
        <v>3094</v>
      </c>
      <c r="H3711" t="s">
        <v>13</v>
      </c>
      <c r="I3711">
        <v>12</v>
      </c>
    </row>
    <row r="3712" spans="1:9" ht="15" customHeight="1" x14ac:dyDescent="0.25">
      <c r="A3712" t="s">
        <v>6275</v>
      </c>
      <c r="B3712" s="15">
        <v>45506</v>
      </c>
      <c r="C3712" t="s">
        <v>21</v>
      </c>
      <c r="E3712" t="s">
        <v>3093</v>
      </c>
      <c r="F3712">
        <v>1</v>
      </c>
      <c r="G3712" t="s">
        <v>3094</v>
      </c>
      <c r="H3712" t="s">
        <v>13</v>
      </c>
      <c r="I3712">
        <v>12</v>
      </c>
    </row>
    <row r="3713" spans="1:9" ht="15" customHeight="1" x14ac:dyDescent="0.25">
      <c r="A3713" t="s">
        <v>6276</v>
      </c>
      <c r="B3713" s="15">
        <v>45506</v>
      </c>
      <c r="C3713" t="s">
        <v>24</v>
      </c>
      <c r="E3713" t="s">
        <v>3093</v>
      </c>
      <c r="F3713">
        <v>1</v>
      </c>
      <c r="G3713" t="s">
        <v>3094</v>
      </c>
      <c r="H3713" t="s">
        <v>12</v>
      </c>
      <c r="I3713">
        <v>8</v>
      </c>
    </row>
    <row r="3714" spans="1:9" ht="15" customHeight="1" x14ac:dyDescent="0.25">
      <c r="A3714" t="s">
        <v>6277</v>
      </c>
      <c r="B3714" s="15">
        <v>45506</v>
      </c>
      <c r="C3714" t="s">
        <v>21</v>
      </c>
      <c r="E3714" t="s">
        <v>3093</v>
      </c>
      <c r="F3714">
        <v>1</v>
      </c>
      <c r="G3714" t="s">
        <v>3094</v>
      </c>
      <c r="H3714" t="s">
        <v>13</v>
      </c>
      <c r="I3714">
        <v>12</v>
      </c>
    </row>
    <row r="3715" spans="1:9" ht="15" customHeight="1" x14ac:dyDescent="0.25">
      <c r="A3715" t="s">
        <v>6278</v>
      </c>
      <c r="B3715" s="15">
        <v>45506</v>
      </c>
      <c r="C3715" t="s">
        <v>24</v>
      </c>
      <c r="E3715" t="s">
        <v>3093</v>
      </c>
      <c r="F3715">
        <v>1</v>
      </c>
      <c r="G3715" t="s">
        <v>3094</v>
      </c>
      <c r="H3715" t="s">
        <v>12</v>
      </c>
      <c r="I3715">
        <v>8</v>
      </c>
    </row>
    <row r="3716" spans="1:9" ht="15" customHeight="1" x14ac:dyDescent="0.25">
      <c r="A3716" t="s">
        <v>6279</v>
      </c>
      <c r="B3716" s="15">
        <v>45506</v>
      </c>
      <c r="C3716" t="s">
        <v>21</v>
      </c>
      <c r="E3716" t="s">
        <v>3093</v>
      </c>
      <c r="F3716">
        <v>1</v>
      </c>
      <c r="G3716" t="s">
        <v>3094</v>
      </c>
      <c r="H3716" t="s">
        <v>13</v>
      </c>
      <c r="I3716">
        <v>12</v>
      </c>
    </row>
    <row r="3717" spans="1:9" ht="15" customHeight="1" x14ac:dyDescent="0.25">
      <c r="A3717" t="s">
        <v>6280</v>
      </c>
      <c r="B3717" s="15">
        <v>45506</v>
      </c>
      <c r="C3717" t="s">
        <v>21</v>
      </c>
      <c r="E3717" t="s">
        <v>3093</v>
      </c>
      <c r="F3717">
        <v>1</v>
      </c>
      <c r="G3717" t="s">
        <v>3094</v>
      </c>
      <c r="H3717" t="s">
        <v>13</v>
      </c>
      <c r="I3717">
        <v>12</v>
      </c>
    </row>
    <row r="3718" spans="1:9" ht="15" customHeight="1" x14ac:dyDescent="0.25">
      <c r="A3718" t="s">
        <v>6281</v>
      </c>
      <c r="B3718" s="15">
        <v>45506</v>
      </c>
      <c r="C3718" t="s">
        <v>21</v>
      </c>
      <c r="E3718" t="s">
        <v>3093</v>
      </c>
      <c r="F3718">
        <v>1</v>
      </c>
      <c r="G3718" t="s">
        <v>3094</v>
      </c>
      <c r="H3718" t="s">
        <v>13</v>
      </c>
      <c r="I3718">
        <v>12</v>
      </c>
    </row>
    <row r="3719" spans="1:9" ht="15" customHeight="1" x14ac:dyDescent="0.25">
      <c r="A3719" t="s">
        <v>556</v>
      </c>
      <c r="B3719" s="15">
        <v>45506</v>
      </c>
      <c r="C3719" t="s">
        <v>24</v>
      </c>
      <c r="D3719">
        <v>10</v>
      </c>
      <c r="E3719" t="s">
        <v>22</v>
      </c>
      <c r="F3719">
        <v>0</v>
      </c>
      <c r="G3719" t="s">
        <v>3096</v>
      </c>
      <c r="H3719" t="s">
        <v>12</v>
      </c>
      <c r="I3719">
        <v>8</v>
      </c>
    </row>
    <row r="3720" spans="1:9" ht="15" customHeight="1" x14ac:dyDescent="0.25">
      <c r="A3720" t="s">
        <v>6282</v>
      </c>
      <c r="B3720" s="15">
        <v>45506</v>
      </c>
      <c r="C3720" t="s">
        <v>24</v>
      </c>
      <c r="E3720" t="s">
        <v>3093</v>
      </c>
      <c r="F3720">
        <v>1</v>
      </c>
      <c r="G3720" t="s">
        <v>3094</v>
      </c>
      <c r="H3720" t="s">
        <v>12</v>
      </c>
      <c r="I3720">
        <v>8</v>
      </c>
    </row>
    <row r="3721" spans="1:9" ht="15" customHeight="1" x14ac:dyDescent="0.25">
      <c r="A3721" t="s">
        <v>6283</v>
      </c>
      <c r="B3721" s="15">
        <v>45506</v>
      </c>
      <c r="C3721" t="s">
        <v>24</v>
      </c>
      <c r="E3721" t="s">
        <v>3093</v>
      </c>
      <c r="F3721">
        <v>1</v>
      </c>
      <c r="G3721" t="s">
        <v>3094</v>
      </c>
      <c r="H3721" t="s">
        <v>12</v>
      </c>
      <c r="I3721">
        <v>8</v>
      </c>
    </row>
    <row r="3722" spans="1:9" ht="15" customHeight="1" x14ac:dyDescent="0.25">
      <c r="A3722" t="s">
        <v>6284</v>
      </c>
      <c r="B3722" s="15">
        <v>45506</v>
      </c>
      <c r="C3722" t="s">
        <v>24</v>
      </c>
      <c r="E3722" t="s">
        <v>3093</v>
      </c>
      <c r="F3722">
        <v>1</v>
      </c>
      <c r="G3722" t="s">
        <v>3094</v>
      </c>
      <c r="H3722" t="s">
        <v>12</v>
      </c>
      <c r="I3722">
        <v>8</v>
      </c>
    </row>
    <row r="3723" spans="1:9" ht="15" customHeight="1" x14ac:dyDescent="0.25">
      <c r="A3723" t="s">
        <v>6285</v>
      </c>
      <c r="B3723" s="15">
        <v>45506</v>
      </c>
      <c r="C3723" t="s">
        <v>24</v>
      </c>
      <c r="E3723" t="s">
        <v>3093</v>
      </c>
      <c r="F3723">
        <v>1</v>
      </c>
      <c r="G3723" t="s">
        <v>3094</v>
      </c>
      <c r="H3723" t="s">
        <v>12</v>
      </c>
      <c r="I3723">
        <v>8</v>
      </c>
    </row>
    <row r="3724" spans="1:9" ht="15" customHeight="1" x14ac:dyDescent="0.25">
      <c r="A3724" t="s">
        <v>6286</v>
      </c>
      <c r="B3724" s="15">
        <v>45506</v>
      </c>
      <c r="C3724" t="s">
        <v>21</v>
      </c>
      <c r="E3724" t="s">
        <v>3093</v>
      </c>
      <c r="F3724">
        <v>0.78571428600000004</v>
      </c>
      <c r="G3724" t="s">
        <v>3096</v>
      </c>
      <c r="H3724" t="s">
        <v>13</v>
      </c>
      <c r="I3724">
        <v>12</v>
      </c>
    </row>
    <row r="3725" spans="1:9" ht="15" customHeight="1" x14ac:dyDescent="0.25">
      <c r="A3725" t="s">
        <v>6287</v>
      </c>
      <c r="B3725" s="15">
        <v>45505</v>
      </c>
      <c r="C3725" t="s">
        <v>24</v>
      </c>
      <c r="E3725" t="s">
        <v>3093</v>
      </c>
      <c r="F3725">
        <v>1</v>
      </c>
      <c r="G3725" t="s">
        <v>3094</v>
      </c>
      <c r="H3725" t="s">
        <v>12</v>
      </c>
      <c r="I3725">
        <v>11</v>
      </c>
    </row>
    <row r="3726" spans="1:9" ht="15" customHeight="1" x14ac:dyDescent="0.25">
      <c r="A3726" t="s">
        <v>6288</v>
      </c>
      <c r="B3726" s="15">
        <v>45506</v>
      </c>
      <c r="C3726" t="s">
        <v>24</v>
      </c>
      <c r="E3726" t="s">
        <v>3093</v>
      </c>
      <c r="F3726">
        <v>1</v>
      </c>
      <c r="G3726" t="s">
        <v>3094</v>
      </c>
      <c r="H3726" t="s">
        <v>12</v>
      </c>
      <c r="I3726">
        <v>8</v>
      </c>
    </row>
    <row r="3727" spans="1:9" ht="15" customHeight="1" x14ac:dyDescent="0.25">
      <c r="A3727" t="s">
        <v>6289</v>
      </c>
      <c r="B3727" s="15">
        <v>45497</v>
      </c>
      <c r="C3727" t="s">
        <v>24</v>
      </c>
      <c r="E3727" t="s">
        <v>3093</v>
      </c>
      <c r="F3727">
        <v>0</v>
      </c>
      <c r="G3727" t="s">
        <v>3096</v>
      </c>
      <c r="H3727" t="s">
        <v>12</v>
      </c>
      <c r="I3727">
        <v>14</v>
      </c>
    </row>
    <row r="3728" spans="1:9" ht="15" customHeight="1" x14ac:dyDescent="0.25">
      <c r="A3728" t="s">
        <v>6290</v>
      </c>
      <c r="B3728" s="15">
        <v>45506</v>
      </c>
      <c r="C3728" t="s">
        <v>24</v>
      </c>
      <c r="E3728" t="s">
        <v>3093</v>
      </c>
      <c r="F3728">
        <v>1</v>
      </c>
      <c r="G3728" t="s">
        <v>3094</v>
      </c>
      <c r="H3728" t="s">
        <v>12</v>
      </c>
      <c r="I3728">
        <v>8</v>
      </c>
    </row>
    <row r="3729" spans="1:9" ht="15" customHeight="1" x14ac:dyDescent="0.25">
      <c r="A3729" t="s">
        <v>6291</v>
      </c>
      <c r="B3729" s="15">
        <v>45506</v>
      </c>
      <c r="C3729" t="s">
        <v>24</v>
      </c>
      <c r="E3729" t="s">
        <v>3093</v>
      </c>
      <c r="F3729">
        <v>1</v>
      </c>
      <c r="G3729" t="s">
        <v>3094</v>
      </c>
      <c r="H3729" t="s">
        <v>12</v>
      </c>
      <c r="I3729">
        <v>8</v>
      </c>
    </row>
    <row r="3730" spans="1:9" ht="15" customHeight="1" x14ac:dyDescent="0.25">
      <c r="A3730" t="s">
        <v>6292</v>
      </c>
      <c r="B3730" s="15">
        <v>45506</v>
      </c>
      <c r="C3730" t="s">
        <v>24</v>
      </c>
      <c r="E3730" t="s">
        <v>3093</v>
      </c>
      <c r="F3730">
        <v>0.5</v>
      </c>
      <c r="G3730" t="s">
        <v>3096</v>
      </c>
      <c r="H3730" t="s">
        <v>12</v>
      </c>
      <c r="I3730">
        <v>8</v>
      </c>
    </row>
    <row r="3731" spans="1:9" ht="15" customHeight="1" x14ac:dyDescent="0.25">
      <c r="A3731" t="s">
        <v>6293</v>
      </c>
      <c r="B3731" s="15">
        <v>45506</v>
      </c>
      <c r="C3731" t="s">
        <v>24</v>
      </c>
      <c r="E3731" t="s">
        <v>3093</v>
      </c>
      <c r="F3731">
        <v>1</v>
      </c>
      <c r="G3731" t="s">
        <v>3094</v>
      </c>
      <c r="H3731" t="s">
        <v>12</v>
      </c>
      <c r="I3731">
        <v>8</v>
      </c>
    </row>
    <row r="3732" spans="1:9" ht="15" customHeight="1" x14ac:dyDescent="0.25">
      <c r="A3732" t="s">
        <v>6294</v>
      </c>
      <c r="B3732" s="15">
        <v>45506</v>
      </c>
      <c r="C3732" t="s">
        <v>24</v>
      </c>
      <c r="E3732" t="s">
        <v>3093</v>
      </c>
      <c r="F3732">
        <v>1</v>
      </c>
      <c r="G3732" t="s">
        <v>3094</v>
      </c>
      <c r="H3732" t="s">
        <v>12</v>
      </c>
      <c r="I3732">
        <v>8</v>
      </c>
    </row>
    <row r="3733" spans="1:9" ht="15" customHeight="1" x14ac:dyDescent="0.25">
      <c r="A3733" t="s">
        <v>6295</v>
      </c>
      <c r="B3733" s="15">
        <v>45506</v>
      </c>
      <c r="C3733" t="s">
        <v>24</v>
      </c>
      <c r="E3733" t="s">
        <v>3093</v>
      </c>
      <c r="F3733">
        <v>1</v>
      </c>
      <c r="G3733" t="s">
        <v>3094</v>
      </c>
      <c r="H3733" t="s">
        <v>12</v>
      </c>
      <c r="I3733">
        <v>8</v>
      </c>
    </row>
    <row r="3734" spans="1:9" ht="15" customHeight="1" x14ac:dyDescent="0.25">
      <c r="A3734" t="s">
        <v>6296</v>
      </c>
      <c r="B3734" s="15">
        <v>45506</v>
      </c>
      <c r="C3734" t="s">
        <v>24</v>
      </c>
      <c r="E3734" t="s">
        <v>3093</v>
      </c>
      <c r="F3734">
        <v>1</v>
      </c>
      <c r="G3734" t="s">
        <v>3094</v>
      </c>
      <c r="H3734" t="s">
        <v>12</v>
      </c>
      <c r="I3734">
        <v>8</v>
      </c>
    </row>
    <row r="3735" spans="1:9" ht="15" customHeight="1" x14ac:dyDescent="0.25">
      <c r="A3735" t="s">
        <v>6297</v>
      </c>
      <c r="B3735" s="15">
        <v>45506</v>
      </c>
      <c r="C3735" t="s">
        <v>24</v>
      </c>
      <c r="E3735" t="s">
        <v>3093</v>
      </c>
      <c r="F3735">
        <v>1</v>
      </c>
      <c r="G3735" t="s">
        <v>3094</v>
      </c>
      <c r="H3735" t="s">
        <v>12</v>
      </c>
      <c r="I3735">
        <v>8</v>
      </c>
    </row>
    <row r="3736" spans="1:9" ht="15" customHeight="1" x14ac:dyDescent="0.25">
      <c r="A3736" t="s">
        <v>6298</v>
      </c>
      <c r="B3736" s="15">
        <v>45506</v>
      </c>
      <c r="C3736" t="s">
        <v>24</v>
      </c>
      <c r="E3736" t="s">
        <v>3093</v>
      </c>
      <c r="F3736">
        <v>1</v>
      </c>
      <c r="G3736" t="s">
        <v>3094</v>
      </c>
      <c r="H3736" t="s">
        <v>12</v>
      </c>
      <c r="I3736">
        <v>8</v>
      </c>
    </row>
    <row r="3737" spans="1:9" ht="15" customHeight="1" x14ac:dyDescent="0.25">
      <c r="A3737" t="s">
        <v>6299</v>
      </c>
      <c r="B3737" s="15">
        <v>45506</v>
      </c>
      <c r="C3737" t="s">
        <v>24</v>
      </c>
      <c r="E3737" t="s">
        <v>3093</v>
      </c>
      <c r="F3737">
        <v>1</v>
      </c>
      <c r="G3737" t="s">
        <v>3094</v>
      </c>
      <c r="H3737" t="s">
        <v>12</v>
      </c>
      <c r="I3737">
        <v>8</v>
      </c>
    </row>
    <row r="3738" spans="1:9" ht="15" customHeight="1" x14ac:dyDescent="0.25">
      <c r="A3738" t="s">
        <v>557</v>
      </c>
      <c r="B3738" s="15">
        <v>45506</v>
      </c>
      <c r="C3738" t="s">
        <v>24</v>
      </c>
      <c r="D3738">
        <v>10</v>
      </c>
      <c r="E3738" t="s">
        <v>22</v>
      </c>
      <c r="F3738">
        <v>1</v>
      </c>
      <c r="G3738" t="s">
        <v>3094</v>
      </c>
      <c r="H3738" t="s">
        <v>12</v>
      </c>
      <c r="I3738">
        <v>8</v>
      </c>
    </row>
    <row r="3739" spans="1:9" ht="15" customHeight="1" x14ac:dyDescent="0.25">
      <c r="A3739" t="s">
        <v>6300</v>
      </c>
      <c r="B3739" s="15">
        <v>45506</v>
      </c>
      <c r="C3739" t="s">
        <v>24</v>
      </c>
      <c r="E3739" t="s">
        <v>3093</v>
      </c>
      <c r="F3739">
        <v>1</v>
      </c>
      <c r="G3739" t="s">
        <v>3094</v>
      </c>
      <c r="H3739" t="s">
        <v>12</v>
      </c>
      <c r="I3739">
        <v>8</v>
      </c>
    </row>
    <row r="3740" spans="1:9" ht="15" customHeight="1" x14ac:dyDescent="0.25">
      <c r="A3740" t="s">
        <v>6301</v>
      </c>
      <c r="B3740" s="15">
        <v>45506</v>
      </c>
      <c r="C3740" t="s">
        <v>24</v>
      </c>
      <c r="E3740" t="s">
        <v>3093</v>
      </c>
      <c r="F3740">
        <v>0.83333333300000001</v>
      </c>
      <c r="G3740" t="s">
        <v>3096</v>
      </c>
      <c r="H3740" t="s">
        <v>12</v>
      </c>
      <c r="I3740">
        <v>8</v>
      </c>
    </row>
    <row r="3741" spans="1:9" ht="15" customHeight="1" x14ac:dyDescent="0.25">
      <c r="A3741" t="s">
        <v>6302</v>
      </c>
      <c r="B3741" s="15">
        <v>45506</v>
      </c>
      <c r="C3741" t="s">
        <v>24</v>
      </c>
      <c r="E3741" t="s">
        <v>3093</v>
      </c>
      <c r="F3741">
        <v>1</v>
      </c>
      <c r="G3741" t="s">
        <v>3094</v>
      </c>
      <c r="H3741" t="s">
        <v>12</v>
      </c>
      <c r="I3741">
        <v>8</v>
      </c>
    </row>
    <row r="3742" spans="1:9" ht="15" customHeight="1" x14ac:dyDescent="0.25">
      <c r="A3742" t="s">
        <v>6303</v>
      </c>
      <c r="B3742" s="15">
        <v>45506</v>
      </c>
      <c r="C3742" t="s">
        <v>24</v>
      </c>
      <c r="E3742" t="s">
        <v>3093</v>
      </c>
      <c r="F3742">
        <v>1</v>
      </c>
      <c r="G3742" t="s">
        <v>3094</v>
      </c>
      <c r="H3742" t="s">
        <v>12</v>
      </c>
      <c r="I3742">
        <v>8</v>
      </c>
    </row>
    <row r="3743" spans="1:9" ht="15" customHeight="1" x14ac:dyDescent="0.25">
      <c r="A3743" t="s">
        <v>558</v>
      </c>
      <c r="B3743" s="15">
        <v>45506</v>
      </c>
      <c r="C3743" t="s">
        <v>24</v>
      </c>
      <c r="D3743">
        <v>10</v>
      </c>
      <c r="E3743" t="s">
        <v>22</v>
      </c>
      <c r="F3743">
        <v>0.77777777800000003</v>
      </c>
      <c r="G3743" t="s">
        <v>3096</v>
      </c>
      <c r="H3743" t="s">
        <v>12</v>
      </c>
      <c r="I3743">
        <v>8</v>
      </c>
    </row>
    <row r="3744" spans="1:9" ht="15" customHeight="1" x14ac:dyDescent="0.25">
      <c r="A3744" t="s">
        <v>6304</v>
      </c>
      <c r="B3744" s="15">
        <v>45506</v>
      </c>
      <c r="C3744" t="s">
        <v>21</v>
      </c>
      <c r="E3744" t="s">
        <v>3093</v>
      </c>
      <c r="F3744">
        <v>1</v>
      </c>
      <c r="G3744" t="s">
        <v>3094</v>
      </c>
      <c r="H3744" t="s">
        <v>13</v>
      </c>
      <c r="I3744">
        <v>12</v>
      </c>
    </row>
    <row r="3745" spans="1:9" ht="15" customHeight="1" x14ac:dyDescent="0.25">
      <c r="A3745" t="s">
        <v>6305</v>
      </c>
      <c r="B3745" s="15">
        <v>45506</v>
      </c>
      <c r="C3745" t="s">
        <v>24</v>
      </c>
      <c r="E3745" t="s">
        <v>3093</v>
      </c>
      <c r="F3745">
        <v>1</v>
      </c>
      <c r="G3745" t="s">
        <v>3094</v>
      </c>
      <c r="H3745" t="s">
        <v>12</v>
      </c>
      <c r="I3745">
        <v>8</v>
      </c>
    </row>
    <row r="3746" spans="1:9" ht="15" customHeight="1" x14ac:dyDescent="0.25">
      <c r="A3746" t="s">
        <v>6306</v>
      </c>
      <c r="B3746" s="15">
        <v>45507</v>
      </c>
      <c r="C3746" t="s">
        <v>24</v>
      </c>
      <c r="E3746" t="s">
        <v>3093</v>
      </c>
      <c r="F3746">
        <v>1</v>
      </c>
      <c r="G3746" t="s">
        <v>3094</v>
      </c>
      <c r="H3746" t="s">
        <v>12</v>
      </c>
    </row>
    <row r="3747" spans="1:9" ht="15" customHeight="1" x14ac:dyDescent="0.25">
      <c r="A3747" t="s">
        <v>6307</v>
      </c>
      <c r="B3747" s="15">
        <v>45507</v>
      </c>
      <c r="C3747" t="s">
        <v>29</v>
      </c>
      <c r="E3747" t="s">
        <v>3093</v>
      </c>
      <c r="F3747">
        <v>1</v>
      </c>
      <c r="G3747" t="s">
        <v>3094</v>
      </c>
      <c r="H3747" t="s">
        <v>14</v>
      </c>
    </row>
    <row r="3748" spans="1:9" ht="15" customHeight="1" x14ac:dyDescent="0.25">
      <c r="A3748" t="s">
        <v>6308</v>
      </c>
      <c r="B3748" s="15">
        <v>45507</v>
      </c>
      <c r="C3748" t="s">
        <v>21</v>
      </c>
      <c r="E3748" t="s">
        <v>3093</v>
      </c>
      <c r="F3748">
        <v>1</v>
      </c>
      <c r="G3748" t="s">
        <v>3094</v>
      </c>
      <c r="H3748" t="s">
        <v>13</v>
      </c>
    </row>
    <row r="3749" spans="1:9" ht="15" customHeight="1" x14ac:dyDescent="0.25">
      <c r="A3749" t="s">
        <v>6309</v>
      </c>
      <c r="B3749" s="15">
        <v>45508</v>
      </c>
      <c r="C3749" t="s">
        <v>29</v>
      </c>
      <c r="E3749" t="s">
        <v>3093</v>
      </c>
      <c r="F3749">
        <v>1</v>
      </c>
      <c r="G3749" t="s">
        <v>3094</v>
      </c>
      <c r="H3749" t="s">
        <v>14</v>
      </c>
    </row>
    <row r="3750" spans="1:9" ht="15" customHeight="1" x14ac:dyDescent="0.25">
      <c r="A3750" t="s">
        <v>6310</v>
      </c>
      <c r="B3750" s="15">
        <v>45508</v>
      </c>
      <c r="C3750" t="s">
        <v>29</v>
      </c>
      <c r="E3750" t="s">
        <v>3093</v>
      </c>
      <c r="F3750">
        <v>1</v>
      </c>
      <c r="G3750" t="s">
        <v>3094</v>
      </c>
      <c r="H3750" t="s">
        <v>14</v>
      </c>
    </row>
    <row r="3751" spans="1:9" ht="15" customHeight="1" x14ac:dyDescent="0.25">
      <c r="A3751" t="s">
        <v>6311</v>
      </c>
      <c r="B3751" s="15">
        <v>45508</v>
      </c>
      <c r="C3751" t="s">
        <v>21</v>
      </c>
      <c r="E3751" t="s">
        <v>3093</v>
      </c>
      <c r="F3751">
        <v>1</v>
      </c>
      <c r="G3751" t="s">
        <v>3094</v>
      </c>
      <c r="H3751" t="s">
        <v>13</v>
      </c>
    </row>
    <row r="3752" spans="1:9" ht="15" customHeight="1" x14ac:dyDescent="0.25">
      <c r="A3752" t="s">
        <v>6312</v>
      </c>
      <c r="B3752" s="15">
        <v>45508</v>
      </c>
      <c r="C3752" t="s">
        <v>21</v>
      </c>
      <c r="E3752" t="s">
        <v>3093</v>
      </c>
      <c r="F3752">
        <v>1</v>
      </c>
      <c r="G3752" t="s">
        <v>3094</v>
      </c>
      <c r="H3752" t="s">
        <v>13</v>
      </c>
    </row>
    <row r="3753" spans="1:9" ht="15" customHeight="1" x14ac:dyDescent="0.25">
      <c r="A3753" t="s">
        <v>6313</v>
      </c>
      <c r="B3753" s="15">
        <v>45508</v>
      </c>
      <c r="C3753" t="s">
        <v>21</v>
      </c>
      <c r="E3753" t="s">
        <v>3093</v>
      </c>
      <c r="F3753">
        <v>1</v>
      </c>
      <c r="G3753" t="s">
        <v>3094</v>
      </c>
      <c r="H3753" t="s">
        <v>13</v>
      </c>
    </row>
    <row r="3754" spans="1:9" ht="15" customHeight="1" x14ac:dyDescent="0.25">
      <c r="A3754" t="s">
        <v>6314</v>
      </c>
      <c r="B3754" s="15">
        <v>45508</v>
      </c>
      <c r="C3754" t="s">
        <v>24</v>
      </c>
      <c r="E3754" t="s">
        <v>3093</v>
      </c>
      <c r="F3754">
        <v>1</v>
      </c>
      <c r="G3754" t="s">
        <v>3094</v>
      </c>
      <c r="H3754" t="s">
        <v>12</v>
      </c>
    </row>
    <row r="3755" spans="1:9" ht="15" customHeight="1" x14ac:dyDescent="0.25">
      <c r="A3755" t="s">
        <v>6315</v>
      </c>
      <c r="B3755" s="15">
        <v>45508</v>
      </c>
      <c r="C3755" t="s">
        <v>24</v>
      </c>
      <c r="E3755" t="s">
        <v>3093</v>
      </c>
      <c r="F3755">
        <v>1</v>
      </c>
      <c r="G3755" t="s">
        <v>3094</v>
      </c>
      <c r="H3755" t="s">
        <v>12</v>
      </c>
    </row>
    <row r="3756" spans="1:9" ht="15" customHeight="1" x14ac:dyDescent="0.25">
      <c r="A3756" t="s">
        <v>6316</v>
      </c>
      <c r="B3756" s="15">
        <v>45509</v>
      </c>
      <c r="C3756" t="s">
        <v>29</v>
      </c>
      <c r="E3756" t="s">
        <v>3093</v>
      </c>
      <c r="F3756">
        <v>1</v>
      </c>
      <c r="G3756" t="s">
        <v>3094</v>
      </c>
      <c r="H3756" t="s">
        <v>14</v>
      </c>
      <c r="I3756">
        <v>6</v>
      </c>
    </row>
    <row r="3757" spans="1:9" ht="15" customHeight="1" x14ac:dyDescent="0.25">
      <c r="A3757" t="s">
        <v>6317</v>
      </c>
      <c r="B3757" s="15">
        <v>45509</v>
      </c>
      <c r="C3757" t="s">
        <v>29</v>
      </c>
      <c r="E3757" t="s">
        <v>3093</v>
      </c>
      <c r="F3757">
        <v>1</v>
      </c>
      <c r="G3757" t="s">
        <v>3094</v>
      </c>
      <c r="H3757" t="s">
        <v>14</v>
      </c>
      <c r="I3757">
        <v>6</v>
      </c>
    </row>
    <row r="3758" spans="1:9" ht="15" customHeight="1" x14ac:dyDescent="0.25">
      <c r="A3758" t="s">
        <v>6318</v>
      </c>
      <c r="B3758" s="15">
        <v>45509</v>
      </c>
      <c r="C3758" t="s">
        <v>29</v>
      </c>
      <c r="E3758" t="s">
        <v>3093</v>
      </c>
      <c r="F3758">
        <v>1</v>
      </c>
      <c r="G3758" t="s">
        <v>3094</v>
      </c>
      <c r="H3758" t="s">
        <v>14</v>
      </c>
      <c r="I3758">
        <v>6</v>
      </c>
    </row>
    <row r="3759" spans="1:9" ht="15" customHeight="1" x14ac:dyDescent="0.25">
      <c r="A3759" t="s">
        <v>6319</v>
      </c>
      <c r="B3759" s="15">
        <v>45509</v>
      </c>
      <c r="C3759" t="s">
        <v>29</v>
      </c>
      <c r="E3759" t="s">
        <v>3093</v>
      </c>
      <c r="F3759">
        <v>1</v>
      </c>
      <c r="G3759" t="s">
        <v>3094</v>
      </c>
      <c r="H3759" t="s">
        <v>14</v>
      </c>
      <c r="I3759">
        <v>6</v>
      </c>
    </row>
    <row r="3760" spans="1:9" ht="15" customHeight="1" x14ac:dyDescent="0.25">
      <c r="A3760" t="s">
        <v>6320</v>
      </c>
      <c r="B3760" s="15">
        <v>45509</v>
      </c>
      <c r="C3760" t="s">
        <v>21</v>
      </c>
      <c r="E3760" t="s">
        <v>3093</v>
      </c>
      <c r="F3760">
        <v>0</v>
      </c>
      <c r="G3760" t="s">
        <v>3096</v>
      </c>
      <c r="H3760" t="s">
        <v>13</v>
      </c>
      <c r="I3760">
        <v>18</v>
      </c>
    </row>
    <row r="3761" spans="1:9" ht="15" customHeight="1" x14ac:dyDescent="0.25">
      <c r="A3761" t="s">
        <v>6321</v>
      </c>
      <c r="B3761" s="15">
        <v>45506</v>
      </c>
      <c r="C3761" t="s">
        <v>29</v>
      </c>
      <c r="E3761" t="s">
        <v>3093</v>
      </c>
      <c r="F3761">
        <v>1</v>
      </c>
      <c r="G3761" t="s">
        <v>3094</v>
      </c>
      <c r="H3761" t="s">
        <v>14</v>
      </c>
      <c r="I3761">
        <v>4</v>
      </c>
    </row>
    <row r="3762" spans="1:9" ht="15" customHeight="1" x14ac:dyDescent="0.25">
      <c r="A3762" t="s">
        <v>6322</v>
      </c>
      <c r="B3762" s="15">
        <v>45509</v>
      </c>
      <c r="C3762" t="s">
        <v>29</v>
      </c>
      <c r="E3762" t="s">
        <v>3093</v>
      </c>
      <c r="F3762">
        <v>1</v>
      </c>
      <c r="G3762" t="s">
        <v>3094</v>
      </c>
      <c r="H3762" t="s">
        <v>14</v>
      </c>
      <c r="I3762">
        <v>6</v>
      </c>
    </row>
    <row r="3763" spans="1:9" ht="15" customHeight="1" x14ac:dyDescent="0.25">
      <c r="A3763" t="s">
        <v>559</v>
      </c>
      <c r="B3763" s="15">
        <v>45509</v>
      </c>
      <c r="C3763" t="s">
        <v>21</v>
      </c>
      <c r="D3763">
        <v>10</v>
      </c>
      <c r="E3763" t="s">
        <v>22</v>
      </c>
      <c r="F3763">
        <v>1</v>
      </c>
      <c r="G3763" t="s">
        <v>3094</v>
      </c>
      <c r="H3763" t="s">
        <v>13</v>
      </c>
      <c r="I3763">
        <v>18</v>
      </c>
    </row>
    <row r="3764" spans="1:9" ht="15" customHeight="1" x14ac:dyDescent="0.25">
      <c r="A3764" t="s">
        <v>6323</v>
      </c>
      <c r="B3764" s="15">
        <v>45509</v>
      </c>
      <c r="C3764" t="s">
        <v>21</v>
      </c>
      <c r="E3764" t="s">
        <v>3093</v>
      </c>
      <c r="F3764">
        <v>1</v>
      </c>
      <c r="G3764" t="s">
        <v>3094</v>
      </c>
      <c r="H3764" t="s">
        <v>13</v>
      </c>
      <c r="I3764">
        <v>18</v>
      </c>
    </row>
    <row r="3765" spans="1:9" ht="15" customHeight="1" x14ac:dyDescent="0.25">
      <c r="A3765" t="s">
        <v>560</v>
      </c>
      <c r="B3765" s="15">
        <v>45509</v>
      </c>
      <c r="C3765" t="s">
        <v>21</v>
      </c>
      <c r="D3765">
        <v>10</v>
      </c>
      <c r="E3765" t="s">
        <v>22</v>
      </c>
      <c r="F3765">
        <v>0.94444444400000005</v>
      </c>
      <c r="G3765" t="s">
        <v>3096</v>
      </c>
      <c r="H3765" t="s">
        <v>13</v>
      </c>
      <c r="I3765">
        <v>18</v>
      </c>
    </row>
    <row r="3766" spans="1:9" ht="15" customHeight="1" x14ac:dyDescent="0.25">
      <c r="A3766" t="s">
        <v>561</v>
      </c>
      <c r="B3766" s="15">
        <v>45509</v>
      </c>
      <c r="C3766" t="s">
        <v>21</v>
      </c>
      <c r="D3766">
        <v>10</v>
      </c>
      <c r="E3766" t="s">
        <v>22</v>
      </c>
      <c r="F3766">
        <v>1</v>
      </c>
      <c r="G3766" t="s">
        <v>3094</v>
      </c>
      <c r="H3766" t="s">
        <v>13</v>
      </c>
      <c r="I3766">
        <v>18</v>
      </c>
    </row>
    <row r="3767" spans="1:9" ht="15" customHeight="1" x14ac:dyDescent="0.25">
      <c r="A3767" t="s">
        <v>6324</v>
      </c>
      <c r="B3767" s="15">
        <v>45509</v>
      </c>
      <c r="C3767" t="s">
        <v>21</v>
      </c>
      <c r="E3767" t="s">
        <v>3093</v>
      </c>
      <c r="F3767">
        <v>1</v>
      </c>
      <c r="G3767" t="s">
        <v>3094</v>
      </c>
      <c r="H3767" t="s">
        <v>13</v>
      </c>
      <c r="I3767">
        <v>18</v>
      </c>
    </row>
    <row r="3768" spans="1:9" ht="15" customHeight="1" x14ac:dyDescent="0.25">
      <c r="A3768" t="s">
        <v>562</v>
      </c>
      <c r="B3768" s="15">
        <v>45509</v>
      </c>
      <c r="C3768" t="s">
        <v>21</v>
      </c>
      <c r="D3768">
        <v>10</v>
      </c>
      <c r="E3768" t="s">
        <v>22</v>
      </c>
      <c r="F3768">
        <v>1</v>
      </c>
      <c r="G3768" t="s">
        <v>3094</v>
      </c>
      <c r="H3768" t="s">
        <v>13</v>
      </c>
      <c r="I3768">
        <v>18</v>
      </c>
    </row>
    <row r="3769" spans="1:9" ht="15" customHeight="1" x14ac:dyDescent="0.25">
      <c r="A3769" t="s">
        <v>6325</v>
      </c>
      <c r="B3769" s="15">
        <v>45509</v>
      </c>
      <c r="C3769" t="s">
        <v>29</v>
      </c>
      <c r="E3769" t="s">
        <v>3093</v>
      </c>
      <c r="F3769">
        <v>1</v>
      </c>
      <c r="G3769" t="s">
        <v>3094</v>
      </c>
      <c r="H3769" t="s">
        <v>14</v>
      </c>
      <c r="I3769">
        <v>6</v>
      </c>
    </row>
    <row r="3770" spans="1:9" ht="15" customHeight="1" x14ac:dyDescent="0.25">
      <c r="A3770" t="s">
        <v>6326</v>
      </c>
      <c r="B3770" s="15">
        <v>45504</v>
      </c>
      <c r="C3770" t="s">
        <v>21</v>
      </c>
      <c r="E3770" t="s">
        <v>3093</v>
      </c>
      <c r="F3770">
        <v>1</v>
      </c>
      <c r="G3770" t="s">
        <v>3094</v>
      </c>
      <c r="H3770" t="s">
        <v>13</v>
      </c>
      <c r="I3770">
        <v>13</v>
      </c>
    </row>
    <row r="3771" spans="1:9" ht="15" customHeight="1" x14ac:dyDescent="0.25">
      <c r="A3771" t="s">
        <v>6327</v>
      </c>
      <c r="B3771" s="15">
        <v>45509</v>
      </c>
      <c r="C3771" t="s">
        <v>21</v>
      </c>
      <c r="E3771" t="s">
        <v>3093</v>
      </c>
      <c r="F3771">
        <v>1</v>
      </c>
      <c r="G3771" t="s">
        <v>3094</v>
      </c>
      <c r="H3771" t="s">
        <v>13</v>
      </c>
      <c r="I3771">
        <v>18</v>
      </c>
    </row>
    <row r="3772" spans="1:9" ht="15" customHeight="1" x14ac:dyDescent="0.25">
      <c r="A3772" t="s">
        <v>6328</v>
      </c>
      <c r="B3772" s="15">
        <v>45509</v>
      </c>
      <c r="C3772" t="s">
        <v>29</v>
      </c>
      <c r="E3772" t="s">
        <v>3093</v>
      </c>
      <c r="F3772">
        <v>1</v>
      </c>
      <c r="G3772" t="s">
        <v>3094</v>
      </c>
      <c r="H3772" t="s">
        <v>14</v>
      </c>
      <c r="I3772">
        <v>6</v>
      </c>
    </row>
    <row r="3773" spans="1:9" ht="15" customHeight="1" x14ac:dyDescent="0.25">
      <c r="A3773" t="s">
        <v>6329</v>
      </c>
      <c r="B3773" s="15">
        <v>45509</v>
      </c>
      <c r="C3773" t="s">
        <v>21</v>
      </c>
      <c r="E3773" t="s">
        <v>3093</v>
      </c>
      <c r="F3773">
        <v>1</v>
      </c>
      <c r="G3773" t="s">
        <v>3094</v>
      </c>
      <c r="H3773" t="s">
        <v>13</v>
      </c>
      <c r="I3773">
        <v>18</v>
      </c>
    </row>
    <row r="3774" spans="1:9" ht="15" customHeight="1" x14ac:dyDescent="0.25">
      <c r="A3774" t="s">
        <v>6330</v>
      </c>
      <c r="B3774" s="15">
        <v>45509</v>
      </c>
      <c r="C3774" t="s">
        <v>21</v>
      </c>
      <c r="E3774" t="s">
        <v>3093</v>
      </c>
      <c r="F3774">
        <v>1</v>
      </c>
      <c r="G3774" t="s">
        <v>3094</v>
      </c>
      <c r="H3774" t="s">
        <v>13</v>
      </c>
      <c r="I3774">
        <v>18</v>
      </c>
    </row>
    <row r="3775" spans="1:9" ht="15" customHeight="1" x14ac:dyDescent="0.25">
      <c r="A3775" t="s">
        <v>563</v>
      </c>
      <c r="B3775" s="15">
        <v>45509</v>
      </c>
      <c r="C3775" t="s">
        <v>21</v>
      </c>
      <c r="D3775">
        <v>9</v>
      </c>
      <c r="E3775" t="s">
        <v>22</v>
      </c>
      <c r="F3775">
        <v>1</v>
      </c>
      <c r="G3775" t="s">
        <v>3094</v>
      </c>
      <c r="H3775" t="s">
        <v>13</v>
      </c>
      <c r="I3775">
        <v>18</v>
      </c>
    </row>
    <row r="3776" spans="1:9" ht="15" customHeight="1" x14ac:dyDescent="0.25">
      <c r="A3776" t="s">
        <v>6331</v>
      </c>
      <c r="B3776" s="15">
        <v>45509</v>
      </c>
      <c r="C3776" t="s">
        <v>21</v>
      </c>
      <c r="E3776" t="s">
        <v>3093</v>
      </c>
      <c r="F3776">
        <v>1</v>
      </c>
      <c r="G3776" t="s">
        <v>3094</v>
      </c>
      <c r="H3776" t="s">
        <v>13</v>
      </c>
      <c r="I3776">
        <v>18</v>
      </c>
    </row>
    <row r="3777" spans="1:9" ht="15" customHeight="1" x14ac:dyDescent="0.25">
      <c r="A3777" t="s">
        <v>6332</v>
      </c>
      <c r="B3777" s="15">
        <v>45509</v>
      </c>
      <c r="C3777" t="s">
        <v>21</v>
      </c>
      <c r="E3777" t="s">
        <v>3093</v>
      </c>
      <c r="F3777">
        <v>1</v>
      </c>
      <c r="G3777" t="s">
        <v>3094</v>
      </c>
      <c r="H3777" t="s">
        <v>13</v>
      </c>
      <c r="I3777">
        <v>18</v>
      </c>
    </row>
    <row r="3778" spans="1:9" ht="15" customHeight="1" x14ac:dyDescent="0.25">
      <c r="A3778" t="s">
        <v>6333</v>
      </c>
      <c r="B3778" s="15">
        <v>45509</v>
      </c>
      <c r="C3778" t="s">
        <v>21</v>
      </c>
      <c r="E3778" t="s">
        <v>3093</v>
      </c>
      <c r="F3778">
        <v>1</v>
      </c>
      <c r="G3778" t="s">
        <v>3094</v>
      </c>
      <c r="H3778" t="s">
        <v>13</v>
      </c>
      <c r="I3778">
        <v>18</v>
      </c>
    </row>
    <row r="3779" spans="1:9" ht="15" customHeight="1" x14ac:dyDescent="0.25">
      <c r="A3779" t="s">
        <v>6334</v>
      </c>
      <c r="B3779" s="15">
        <v>45509</v>
      </c>
      <c r="C3779" t="s">
        <v>21</v>
      </c>
      <c r="E3779" t="s">
        <v>3093</v>
      </c>
      <c r="F3779">
        <v>1</v>
      </c>
      <c r="G3779" t="s">
        <v>3094</v>
      </c>
      <c r="H3779" t="s">
        <v>13</v>
      </c>
      <c r="I3779">
        <v>18</v>
      </c>
    </row>
    <row r="3780" spans="1:9" ht="15" customHeight="1" x14ac:dyDescent="0.25">
      <c r="A3780" t="s">
        <v>6335</v>
      </c>
      <c r="B3780" s="15">
        <v>45509</v>
      </c>
      <c r="C3780" t="s">
        <v>21</v>
      </c>
      <c r="E3780" t="s">
        <v>3093</v>
      </c>
      <c r="F3780">
        <v>1</v>
      </c>
      <c r="G3780" t="s">
        <v>3094</v>
      </c>
      <c r="H3780" t="s">
        <v>13</v>
      </c>
      <c r="I3780">
        <v>18</v>
      </c>
    </row>
    <row r="3781" spans="1:9" ht="15" customHeight="1" x14ac:dyDescent="0.25">
      <c r="A3781" t="s">
        <v>6336</v>
      </c>
      <c r="B3781" s="15">
        <v>45509</v>
      </c>
      <c r="C3781" t="s">
        <v>21</v>
      </c>
      <c r="E3781" t="s">
        <v>3093</v>
      </c>
      <c r="F3781">
        <v>1</v>
      </c>
      <c r="G3781" t="s">
        <v>3094</v>
      </c>
      <c r="H3781" t="s">
        <v>13</v>
      </c>
      <c r="I3781">
        <v>18</v>
      </c>
    </row>
    <row r="3782" spans="1:9" ht="15" customHeight="1" x14ac:dyDescent="0.25">
      <c r="A3782" t="s">
        <v>6337</v>
      </c>
      <c r="B3782" s="15">
        <v>45509</v>
      </c>
      <c r="C3782" t="s">
        <v>21</v>
      </c>
      <c r="E3782" t="s">
        <v>3093</v>
      </c>
      <c r="F3782">
        <v>1</v>
      </c>
      <c r="G3782" t="s">
        <v>3094</v>
      </c>
      <c r="H3782" t="s">
        <v>13</v>
      </c>
      <c r="I3782">
        <v>18</v>
      </c>
    </row>
    <row r="3783" spans="1:9" ht="15" customHeight="1" x14ac:dyDescent="0.25">
      <c r="A3783" t="s">
        <v>6338</v>
      </c>
      <c r="B3783" s="15">
        <v>45509</v>
      </c>
      <c r="C3783" t="s">
        <v>21</v>
      </c>
      <c r="E3783" t="s">
        <v>3093</v>
      </c>
      <c r="F3783">
        <v>1</v>
      </c>
      <c r="G3783" t="s">
        <v>3094</v>
      </c>
      <c r="H3783" t="s">
        <v>13</v>
      </c>
      <c r="I3783">
        <v>18</v>
      </c>
    </row>
    <row r="3784" spans="1:9" ht="15" customHeight="1" x14ac:dyDescent="0.25">
      <c r="A3784" t="s">
        <v>6339</v>
      </c>
      <c r="B3784" s="15">
        <v>45509</v>
      </c>
      <c r="C3784" t="s">
        <v>29</v>
      </c>
      <c r="E3784" t="s">
        <v>3093</v>
      </c>
      <c r="F3784">
        <v>1</v>
      </c>
      <c r="G3784" t="s">
        <v>3094</v>
      </c>
      <c r="H3784" t="s">
        <v>14</v>
      </c>
      <c r="I3784">
        <v>6</v>
      </c>
    </row>
    <row r="3785" spans="1:9" ht="15" customHeight="1" x14ac:dyDescent="0.25">
      <c r="A3785" t="s">
        <v>564</v>
      </c>
      <c r="B3785" s="15">
        <v>45509</v>
      </c>
      <c r="C3785" t="s">
        <v>29</v>
      </c>
      <c r="D3785">
        <v>10</v>
      </c>
      <c r="E3785" t="s">
        <v>22</v>
      </c>
      <c r="F3785">
        <v>1</v>
      </c>
      <c r="G3785" t="s">
        <v>3094</v>
      </c>
      <c r="H3785" t="s">
        <v>14</v>
      </c>
      <c r="I3785">
        <v>6</v>
      </c>
    </row>
    <row r="3786" spans="1:9" ht="15" customHeight="1" x14ac:dyDescent="0.25">
      <c r="A3786" t="s">
        <v>6340</v>
      </c>
      <c r="B3786" s="15">
        <v>45509</v>
      </c>
      <c r="C3786" t="s">
        <v>21</v>
      </c>
      <c r="E3786" t="s">
        <v>3093</v>
      </c>
      <c r="F3786">
        <v>0.75</v>
      </c>
      <c r="G3786" t="s">
        <v>3096</v>
      </c>
      <c r="H3786" t="s">
        <v>13</v>
      </c>
      <c r="I3786">
        <v>18</v>
      </c>
    </row>
    <row r="3787" spans="1:9" ht="15" customHeight="1" x14ac:dyDescent="0.25">
      <c r="A3787" t="s">
        <v>6341</v>
      </c>
      <c r="B3787" s="15">
        <v>45509</v>
      </c>
      <c r="C3787" t="s">
        <v>21</v>
      </c>
      <c r="E3787" t="s">
        <v>3093</v>
      </c>
      <c r="F3787">
        <v>1</v>
      </c>
      <c r="G3787" t="s">
        <v>3094</v>
      </c>
      <c r="H3787" t="s">
        <v>13</v>
      </c>
      <c r="I3787">
        <v>18</v>
      </c>
    </row>
    <row r="3788" spans="1:9" ht="15" customHeight="1" x14ac:dyDescent="0.25">
      <c r="A3788" t="s">
        <v>6342</v>
      </c>
      <c r="B3788" s="15">
        <v>45509</v>
      </c>
      <c r="C3788" t="s">
        <v>29</v>
      </c>
      <c r="E3788" t="s">
        <v>3093</v>
      </c>
      <c r="F3788">
        <v>1</v>
      </c>
      <c r="G3788" t="s">
        <v>3094</v>
      </c>
      <c r="H3788" t="s">
        <v>14</v>
      </c>
      <c r="I3788">
        <v>6</v>
      </c>
    </row>
    <row r="3789" spans="1:9" ht="15" customHeight="1" x14ac:dyDescent="0.25">
      <c r="A3789" t="s">
        <v>6343</v>
      </c>
      <c r="B3789" s="15">
        <v>45509</v>
      </c>
      <c r="C3789" t="s">
        <v>29</v>
      </c>
      <c r="E3789" t="s">
        <v>3093</v>
      </c>
      <c r="F3789">
        <v>1</v>
      </c>
      <c r="G3789" t="s">
        <v>3094</v>
      </c>
      <c r="H3789" t="s">
        <v>14</v>
      </c>
      <c r="I3789">
        <v>6</v>
      </c>
    </row>
    <row r="3790" spans="1:9" ht="15" customHeight="1" x14ac:dyDescent="0.25">
      <c r="A3790" t="s">
        <v>6344</v>
      </c>
      <c r="B3790" s="15">
        <v>45509</v>
      </c>
      <c r="C3790" t="s">
        <v>29</v>
      </c>
      <c r="E3790" t="s">
        <v>3093</v>
      </c>
      <c r="F3790">
        <v>1</v>
      </c>
      <c r="G3790" t="s">
        <v>3094</v>
      </c>
      <c r="H3790" t="s">
        <v>14</v>
      </c>
      <c r="I3790">
        <v>6</v>
      </c>
    </row>
    <row r="3791" spans="1:9" ht="15" customHeight="1" x14ac:dyDescent="0.25">
      <c r="A3791" t="s">
        <v>6345</v>
      </c>
      <c r="B3791" s="15">
        <v>45509</v>
      </c>
      <c r="C3791" t="s">
        <v>29</v>
      </c>
      <c r="E3791" t="s">
        <v>3093</v>
      </c>
      <c r="F3791">
        <v>1</v>
      </c>
      <c r="G3791" t="s">
        <v>3094</v>
      </c>
      <c r="H3791" t="s">
        <v>14</v>
      </c>
      <c r="I3791">
        <v>6</v>
      </c>
    </row>
    <row r="3792" spans="1:9" ht="15" customHeight="1" x14ac:dyDescent="0.25">
      <c r="A3792" t="s">
        <v>6346</v>
      </c>
      <c r="B3792" s="15">
        <v>45509</v>
      </c>
      <c r="C3792" t="s">
        <v>21</v>
      </c>
      <c r="E3792" t="s">
        <v>3093</v>
      </c>
      <c r="F3792">
        <v>1</v>
      </c>
      <c r="G3792" t="s">
        <v>3094</v>
      </c>
      <c r="H3792" t="s">
        <v>13</v>
      </c>
      <c r="I3792">
        <v>18</v>
      </c>
    </row>
    <row r="3793" spans="1:9" ht="15" customHeight="1" x14ac:dyDescent="0.25">
      <c r="A3793" t="s">
        <v>6347</v>
      </c>
      <c r="B3793" s="15">
        <v>45509</v>
      </c>
      <c r="C3793" t="s">
        <v>21</v>
      </c>
      <c r="E3793" t="s">
        <v>3093</v>
      </c>
      <c r="F3793">
        <v>1</v>
      </c>
      <c r="G3793" t="s">
        <v>3094</v>
      </c>
      <c r="H3793" t="s">
        <v>13</v>
      </c>
      <c r="I3793">
        <v>18</v>
      </c>
    </row>
    <row r="3794" spans="1:9" ht="15" customHeight="1" x14ac:dyDescent="0.25">
      <c r="A3794" t="s">
        <v>6348</v>
      </c>
      <c r="B3794" s="15">
        <v>45509</v>
      </c>
      <c r="C3794" t="s">
        <v>21</v>
      </c>
      <c r="E3794" t="s">
        <v>3093</v>
      </c>
      <c r="F3794">
        <v>1</v>
      </c>
      <c r="G3794" t="s">
        <v>3094</v>
      </c>
      <c r="H3794" t="s">
        <v>13</v>
      </c>
      <c r="I3794">
        <v>18</v>
      </c>
    </row>
    <row r="3795" spans="1:9" ht="15" customHeight="1" x14ac:dyDescent="0.25">
      <c r="A3795" t="s">
        <v>6349</v>
      </c>
      <c r="B3795" s="15">
        <v>45509</v>
      </c>
      <c r="C3795" t="s">
        <v>21</v>
      </c>
      <c r="E3795" t="s">
        <v>3093</v>
      </c>
      <c r="F3795">
        <v>1</v>
      </c>
      <c r="G3795" t="s">
        <v>3094</v>
      </c>
      <c r="H3795" t="s">
        <v>13</v>
      </c>
      <c r="I3795">
        <v>18</v>
      </c>
    </row>
    <row r="3796" spans="1:9" ht="15" customHeight="1" x14ac:dyDescent="0.25">
      <c r="A3796" t="s">
        <v>6350</v>
      </c>
      <c r="B3796" s="15">
        <v>45509</v>
      </c>
      <c r="C3796" t="s">
        <v>21</v>
      </c>
      <c r="E3796" t="s">
        <v>3093</v>
      </c>
      <c r="F3796">
        <v>1</v>
      </c>
      <c r="G3796" t="s">
        <v>3094</v>
      </c>
      <c r="H3796" t="s">
        <v>13</v>
      </c>
      <c r="I3796">
        <v>18</v>
      </c>
    </row>
    <row r="3797" spans="1:9" ht="15" customHeight="1" x14ac:dyDescent="0.25">
      <c r="A3797" t="s">
        <v>6351</v>
      </c>
      <c r="B3797" s="15">
        <v>45509</v>
      </c>
      <c r="C3797" t="s">
        <v>21</v>
      </c>
      <c r="E3797" t="s">
        <v>3093</v>
      </c>
      <c r="F3797">
        <v>1</v>
      </c>
      <c r="G3797" t="s">
        <v>3094</v>
      </c>
      <c r="H3797" t="s">
        <v>13</v>
      </c>
      <c r="I3797">
        <v>18</v>
      </c>
    </row>
    <row r="3798" spans="1:9" ht="15" customHeight="1" x14ac:dyDescent="0.25">
      <c r="A3798" t="s">
        <v>565</v>
      </c>
      <c r="B3798" s="15">
        <v>45509</v>
      </c>
      <c r="C3798" t="s">
        <v>21</v>
      </c>
      <c r="D3798">
        <v>10</v>
      </c>
      <c r="E3798" t="s">
        <v>22</v>
      </c>
      <c r="F3798">
        <v>1</v>
      </c>
      <c r="G3798" t="s">
        <v>3094</v>
      </c>
      <c r="H3798" t="s">
        <v>13</v>
      </c>
      <c r="I3798">
        <v>18</v>
      </c>
    </row>
    <row r="3799" spans="1:9" ht="15" customHeight="1" x14ac:dyDescent="0.25">
      <c r="A3799" t="s">
        <v>6352</v>
      </c>
      <c r="B3799" s="15">
        <v>45509</v>
      </c>
      <c r="C3799" t="s">
        <v>29</v>
      </c>
      <c r="E3799" t="s">
        <v>3093</v>
      </c>
      <c r="F3799">
        <v>1</v>
      </c>
      <c r="G3799" t="s">
        <v>3094</v>
      </c>
      <c r="H3799" t="s">
        <v>14</v>
      </c>
      <c r="I3799">
        <v>6</v>
      </c>
    </row>
    <row r="3800" spans="1:9" ht="15" customHeight="1" x14ac:dyDescent="0.25">
      <c r="A3800" t="s">
        <v>566</v>
      </c>
      <c r="B3800" s="15">
        <v>45509</v>
      </c>
      <c r="C3800" t="s">
        <v>21</v>
      </c>
      <c r="D3800">
        <v>10</v>
      </c>
      <c r="E3800" t="s">
        <v>22</v>
      </c>
      <c r="F3800">
        <v>1</v>
      </c>
      <c r="G3800" t="s">
        <v>3094</v>
      </c>
      <c r="H3800" t="s">
        <v>13</v>
      </c>
      <c r="I3800">
        <v>18</v>
      </c>
    </row>
    <row r="3801" spans="1:9" ht="15" customHeight="1" x14ac:dyDescent="0.25">
      <c r="A3801" t="s">
        <v>567</v>
      </c>
      <c r="B3801" s="15">
        <v>45509</v>
      </c>
      <c r="C3801" t="s">
        <v>21</v>
      </c>
      <c r="D3801">
        <v>8</v>
      </c>
      <c r="E3801" t="s">
        <v>34</v>
      </c>
      <c r="F3801">
        <v>1</v>
      </c>
      <c r="G3801" t="s">
        <v>3094</v>
      </c>
      <c r="H3801" t="s">
        <v>13</v>
      </c>
      <c r="I3801">
        <v>18</v>
      </c>
    </row>
    <row r="3802" spans="1:9" ht="15" customHeight="1" x14ac:dyDescent="0.25">
      <c r="A3802" t="s">
        <v>6353</v>
      </c>
      <c r="B3802" s="15">
        <v>45509</v>
      </c>
      <c r="C3802" t="s">
        <v>21</v>
      </c>
      <c r="E3802" t="s">
        <v>3093</v>
      </c>
      <c r="F3802">
        <v>1</v>
      </c>
      <c r="G3802" t="s">
        <v>3094</v>
      </c>
      <c r="H3802" t="s">
        <v>13</v>
      </c>
      <c r="I3802">
        <v>18</v>
      </c>
    </row>
    <row r="3803" spans="1:9" ht="15" customHeight="1" x14ac:dyDescent="0.25">
      <c r="A3803" t="s">
        <v>6354</v>
      </c>
      <c r="B3803" s="15">
        <v>45498</v>
      </c>
      <c r="C3803" t="s">
        <v>24</v>
      </c>
      <c r="E3803" t="s">
        <v>3093</v>
      </c>
      <c r="F3803">
        <v>1</v>
      </c>
      <c r="G3803" t="s">
        <v>3094</v>
      </c>
      <c r="H3803" t="s">
        <v>12</v>
      </c>
      <c r="I3803">
        <v>12</v>
      </c>
    </row>
    <row r="3804" spans="1:9" ht="15" customHeight="1" x14ac:dyDescent="0.25">
      <c r="A3804" t="s">
        <v>6355</v>
      </c>
      <c r="B3804" s="15">
        <v>45509</v>
      </c>
      <c r="C3804" t="s">
        <v>21</v>
      </c>
      <c r="E3804" t="s">
        <v>3093</v>
      </c>
      <c r="F3804">
        <v>1</v>
      </c>
      <c r="G3804" t="s">
        <v>3094</v>
      </c>
      <c r="H3804" t="s">
        <v>13</v>
      </c>
      <c r="I3804">
        <v>18</v>
      </c>
    </row>
    <row r="3805" spans="1:9" ht="15" customHeight="1" x14ac:dyDescent="0.25">
      <c r="A3805" t="s">
        <v>6356</v>
      </c>
      <c r="B3805" s="15">
        <v>45509</v>
      </c>
      <c r="C3805" t="s">
        <v>21</v>
      </c>
      <c r="E3805" t="s">
        <v>3093</v>
      </c>
      <c r="F3805">
        <v>0.83333333300000001</v>
      </c>
      <c r="G3805" t="s">
        <v>3096</v>
      </c>
      <c r="H3805" t="s">
        <v>13</v>
      </c>
      <c r="I3805">
        <v>18</v>
      </c>
    </row>
    <row r="3806" spans="1:9" ht="15" customHeight="1" x14ac:dyDescent="0.25">
      <c r="A3806" t="s">
        <v>6357</v>
      </c>
      <c r="B3806" s="15">
        <v>45509</v>
      </c>
      <c r="C3806" t="s">
        <v>21</v>
      </c>
      <c r="E3806" t="s">
        <v>3093</v>
      </c>
      <c r="F3806">
        <v>1</v>
      </c>
      <c r="G3806" t="s">
        <v>3094</v>
      </c>
      <c r="H3806" t="s">
        <v>13</v>
      </c>
      <c r="I3806">
        <v>18</v>
      </c>
    </row>
    <row r="3807" spans="1:9" ht="15" customHeight="1" x14ac:dyDescent="0.25">
      <c r="A3807" t="s">
        <v>6358</v>
      </c>
      <c r="B3807" s="15">
        <v>45509</v>
      </c>
      <c r="C3807" t="s">
        <v>21</v>
      </c>
      <c r="E3807" t="s">
        <v>3093</v>
      </c>
      <c r="F3807">
        <v>1</v>
      </c>
      <c r="G3807" t="s">
        <v>3094</v>
      </c>
      <c r="H3807" t="s">
        <v>13</v>
      </c>
      <c r="I3807">
        <v>18</v>
      </c>
    </row>
    <row r="3808" spans="1:9" ht="15" customHeight="1" x14ac:dyDescent="0.25">
      <c r="A3808" t="s">
        <v>568</v>
      </c>
      <c r="B3808" s="15">
        <v>45509</v>
      </c>
      <c r="C3808" t="s">
        <v>21</v>
      </c>
      <c r="D3808">
        <v>10</v>
      </c>
      <c r="E3808" t="s">
        <v>22</v>
      </c>
      <c r="F3808">
        <v>1</v>
      </c>
      <c r="G3808" t="s">
        <v>3094</v>
      </c>
      <c r="H3808" t="s">
        <v>13</v>
      </c>
      <c r="I3808">
        <v>18</v>
      </c>
    </row>
    <row r="3809" spans="1:9" ht="15" customHeight="1" x14ac:dyDescent="0.25">
      <c r="A3809" t="s">
        <v>6359</v>
      </c>
      <c r="B3809" s="15">
        <v>45509</v>
      </c>
      <c r="C3809" t="s">
        <v>21</v>
      </c>
      <c r="E3809" t="s">
        <v>3093</v>
      </c>
      <c r="F3809">
        <v>1</v>
      </c>
      <c r="G3809" t="s">
        <v>3094</v>
      </c>
      <c r="H3809" t="s">
        <v>13</v>
      </c>
      <c r="I3809">
        <v>18</v>
      </c>
    </row>
    <row r="3810" spans="1:9" ht="15" customHeight="1" x14ac:dyDescent="0.25">
      <c r="A3810" t="s">
        <v>6360</v>
      </c>
      <c r="B3810" s="15">
        <v>45509</v>
      </c>
      <c r="C3810" t="s">
        <v>21</v>
      </c>
      <c r="E3810" t="s">
        <v>3093</v>
      </c>
      <c r="F3810">
        <v>1</v>
      </c>
      <c r="G3810" t="s">
        <v>3094</v>
      </c>
      <c r="H3810" t="s">
        <v>13</v>
      </c>
      <c r="I3810">
        <v>18</v>
      </c>
    </row>
    <row r="3811" spans="1:9" ht="15" customHeight="1" x14ac:dyDescent="0.25">
      <c r="A3811" t="s">
        <v>569</v>
      </c>
      <c r="B3811" s="15">
        <v>45509</v>
      </c>
      <c r="C3811" t="s">
        <v>21</v>
      </c>
      <c r="D3811">
        <v>10</v>
      </c>
      <c r="E3811" t="s">
        <v>22</v>
      </c>
      <c r="F3811">
        <v>1</v>
      </c>
      <c r="G3811" t="s">
        <v>3094</v>
      </c>
      <c r="H3811" t="s">
        <v>13</v>
      </c>
      <c r="I3811">
        <v>18</v>
      </c>
    </row>
    <row r="3812" spans="1:9" ht="15" customHeight="1" x14ac:dyDescent="0.25">
      <c r="A3812" t="s">
        <v>570</v>
      </c>
      <c r="B3812" s="15">
        <v>45509</v>
      </c>
      <c r="C3812" t="s">
        <v>21</v>
      </c>
      <c r="D3812">
        <v>10</v>
      </c>
      <c r="E3812" t="s">
        <v>22</v>
      </c>
      <c r="F3812">
        <v>1</v>
      </c>
      <c r="G3812" t="s">
        <v>3094</v>
      </c>
      <c r="H3812" t="s">
        <v>13</v>
      </c>
      <c r="I3812">
        <v>18</v>
      </c>
    </row>
    <row r="3813" spans="1:9" ht="15" customHeight="1" x14ac:dyDescent="0.25">
      <c r="A3813" t="s">
        <v>6361</v>
      </c>
      <c r="B3813" s="15">
        <v>45509</v>
      </c>
      <c r="C3813" t="s">
        <v>21</v>
      </c>
      <c r="E3813" t="s">
        <v>3093</v>
      </c>
      <c r="F3813">
        <v>1</v>
      </c>
      <c r="G3813" t="s">
        <v>3094</v>
      </c>
      <c r="H3813" t="s">
        <v>13</v>
      </c>
      <c r="I3813">
        <v>18</v>
      </c>
    </row>
    <row r="3814" spans="1:9" ht="15" customHeight="1" x14ac:dyDescent="0.25">
      <c r="A3814" t="s">
        <v>571</v>
      </c>
      <c r="B3814" s="15">
        <v>45509</v>
      </c>
      <c r="C3814" t="s">
        <v>24</v>
      </c>
      <c r="D3814">
        <v>10</v>
      </c>
      <c r="E3814" t="s">
        <v>22</v>
      </c>
      <c r="F3814">
        <v>0.85714285700000004</v>
      </c>
      <c r="G3814" t="s">
        <v>3096</v>
      </c>
      <c r="H3814" t="s">
        <v>12</v>
      </c>
      <c r="I3814">
        <v>10</v>
      </c>
    </row>
    <row r="3815" spans="1:9" ht="15" customHeight="1" x14ac:dyDescent="0.25">
      <c r="A3815" t="s">
        <v>572</v>
      </c>
      <c r="B3815" s="15">
        <v>45509</v>
      </c>
      <c r="C3815" t="s">
        <v>21</v>
      </c>
      <c r="D3815">
        <v>10</v>
      </c>
      <c r="E3815" t="s">
        <v>22</v>
      </c>
      <c r="F3815">
        <v>1</v>
      </c>
      <c r="G3815" t="s">
        <v>3094</v>
      </c>
      <c r="H3815" t="s">
        <v>13</v>
      </c>
      <c r="I3815">
        <v>18</v>
      </c>
    </row>
    <row r="3816" spans="1:9" ht="15" customHeight="1" x14ac:dyDescent="0.25">
      <c r="A3816" t="s">
        <v>6362</v>
      </c>
      <c r="B3816" s="15">
        <v>45509</v>
      </c>
      <c r="C3816" t="s">
        <v>21</v>
      </c>
      <c r="E3816" t="s">
        <v>3093</v>
      </c>
      <c r="F3816">
        <v>1</v>
      </c>
      <c r="G3816" t="s">
        <v>3094</v>
      </c>
      <c r="H3816" t="s">
        <v>13</v>
      </c>
      <c r="I3816">
        <v>18</v>
      </c>
    </row>
    <row r="3817" spans="1:9" ht="15" customHeight="1" x14ac:dyDescent="0.25">
      <c r="A3817" t="s">
        <v>6363</v>
      </c>
      <c r="B3817" s="15">
        <v>45509</v>
      </c>
      <c r="C3817" t="s">
        <v>24</v>
      </c>
      <c r="E3817" t="s">
        <v>3093</v>
      </c>
      <c r="F3817">
        <v>1</v>
      </c>
      <c r="G3817" t="s">
        <v>3094</v>
      </c>
      <c r="H3817" t="s">
        <v>12</v>
      </c>
      <c r="I3817">
        <v>10</v>
      </c>
    </row>
    <row r="3818" spans="1:9" ht="15" customHeight="1" x14ac:dyDescent="0.25">
      <c r="A3818" t="s">
        <v>6364</v>
      </c>
      <c r="B3818" s="15">
        <v>45509</v>
      </c>
      <c r="C3818" t="s">
        <v>24</v>
      </c>
      <c r="E3818" t="s">
        <v>3093</v>
      </c>
      <c r="F3818">
        <v>1</v>
      </c>
      <c r="G3818" t="s">
        <v>3094</v>
      </c>
      <c r="H3818" t="s">
        <v>12</v>
      </c>
      <c r="I3818">
        <v>10</v>
      </c>
    </row>
    <row r="3819" spans="1:9" ht="15" customHeight="1" x14ac:dyDescent="0.25">
      <c r="A3819" t="s">
        <v>6365</v>
      </c>
      <c r="B3819" s="15">
        <v>45509</v>
      </c>
      <c r="C3819" t="s">
        <v>24</v>
      </c>
      <c r="E3819" t="s">
        <v>3093</v>
      </c>
      <c r="F3819">
        <v>1</v>
      </c>
      <c r="G3819" t="s">
        <v>3094</v>
      </c>
      <c r="H3819" t="s">
        <v>12</v>
      </c>
      <c r="I3819">
        <v>10</v>
      </c>
    </row>
    <row r="3820" spans="1:9" ht="15" customHeight="1" x14ac:dyDescent="0.25">
      <c r="A3820" t="s">
        <v>6366</v>
      </c>
      <c r="B3820" s="15">
        <v>45509</v>
      </c>
      <c r="C3820" t="s">
        <v>21</v>
      </c>
      <c r="E3820" t="s">
        <v>3093</v>
      </c>
      <c r="F3820">
        <v>1</v>
      </c>
      <c r="G3820" t="s">
        <v>3094</v>
      </c>
      <c r="H3820" t="s">
        <v>13</v>
      </c>
      <c r="I3820">
        <v>18</v>
      </c>
    </row>
    <row r="3821" spans="1:9" ht="15" customHeight="1" x14ac:dyDescent="0.25">
      <c r="A3821" t="s">
        <v>6367</v>
      </c>
      <c r="B3821" s="15">
        <v>45509</v>
      </c>
      <c r="C3821" t="s">
        <v>21</v>
      </c>
      <c r="E3821" t="s">
        <v>3093</v>
      </c>
      <c r="F3821">
        <v>1</v>
      </c>
      <c r="G3821" t="s">
        <v>3094</v>
      </c>
      <c r="H3821" t="s">
        <v>13</v>
      </c>
      <c r="I3821">
        <v>18</v>
      </c>
    </row>
    <row r="3822" spans="1:9" ht="15" customHeight="1" x14ac:dyDescent="0.25">
      <c r="A3822" t="s">
        <v>573</v>
      </c>
      <c r="B3822" s="15">
        <v>45509</v>
      </c>
      <c r="C3822" t="s">
        <v>21</v>
      </c>
      <c r="D3822">
        <v>9</v>
      </c>
      <c r="E3822" t="s">
        <v>22</v>
      </c>
      <c r="F3822">
        <v>1</v>
      </c>
      <c r="G3822" t="s">
        <v>3094</v>
      </c>
      <c r="H3822" t="s">
        <v>13</v>
      </c>
      <c r="I3822">
        <v>18</v>
      </c>
    </row>
    <row r="3823" spans="1:9" ht="15" customHeight="1" x14ac:dyDescent="0.25">
      <c r="A3823" t="s">
        <v>6368</v>
      </c>
      <c r="B3823" s="15">
        <v>45509</v>
      </c>
      <c r="C3823" t="s">
        <v>21</v>
      </c>
      <c r="E3823" t="s">
        <v>3093</v>
      </c>
      <c r="F3823">
        <v>1</v>
      </c>
      <c r="G3823" t="s">
        <v>3094</v>
      </c>
      <c r="H3823" t="s">
        <v>13</v>
      </c>
      <c r="I3823">
        <v>18</v>
      </c>
    </row>
    <row r="3824" spans="1:9" ht="15" customHeight="1" x14ac:dyDescent="0.25">
      <c r="A3824" t="s">
        <v>6369</v>
      </c>
      <c r="B3824" s="15">
        <v>45509</v>
      </c>
      <c r="C3824" t="s">
        <v>24</v>
      </c>
      <c r="E3824" t="s">
        <v>3093</v>
      </c>
      <c r="F3824">
        <v>1</v>
      </c>
      <c r="G3824" t="s">
        <v>3094</v>
      </c>
      <c r="H3824" t="s">
        <v>12</v>
      </c>
      <c r="I3824">
        <v>10</v>
      </c>
    </row>
    <row r="3825" spans="1:9" ht="15" customHeight="1" x14ac:dyDescent="0.25">
      <c r="A3825" t="s">
        <v>6370</v>
      </c>
      <c r="B3825" s="15">
        <v>45509</v>
      </c>
      <c r="C3825" t="s">
        <v>24</v>
      </c>
      <c r="E3825" t="s">
        <v>3093</v>
      </c>
      <c r="F3825">
        <v>1</v>
      </c>
      <c r="G3825" t="s">
        <v>3094</v>
      </c>
      <c r="H3825" t="s">
        <v>12</v>
      </c>
      <c r="I3825">
        <v>10</v>
      </c>
    </row>
    <row r="3826" spans="1:9" ht="15" customHeight="1" x14ac:dyDescent="0.25">
      <c r="A3826" t="s">
        <v>574</v>
      </c>
      <c r="B3826" s="15">
        <v>45509</v>
      </c>
      <c r="C3826" t="s">
        <v>21</v>
      </c>
      <c r="D3826">
        <v>10</v>
      </c>
      <c r="E3826" t="s">
        <v>22</v>
      </c>
      <c r="F3826">
        <v>1</v>
      </c>
      <c r="G3826" t="s">
        <v>3094</v>
      </c>
      <c r="H3826" t="s">
        <v>13</v>
      </c>
      <c r="I3826">
        <v>18</v>
      </c>
    </row>
    <row r="3827" spans="1:9" ht="15" customHeight="1" x14ac:dyDescent="0.25">
      <c r="A3827" t="s">
        <v>6371</v>
      </c>
      <c r="B3827" s="15">
        <v>45509</v>
      </c>
      <c r="C3827" t="s">
        <v>24</v>
      </c>
      <c r="E3827" t="s">
        <v>3093</v>
      </c>
      <c r="F3827">
        <v>1</v>
      </c>
      <c r="G3827" t="s">
        <v>3094</v>
      </c>
      <c r="H3827" t="s">
        <v>12</v>
      </c>
      <c r="I3827">
        <v>10</v>
      </c>
    </row>
    <row r="3828" spans="1:9" ht="15" customHeight="1" x14ac:dyDescent="0.25">
      <c r="A3828" t="s">
        <v>6372</v>
      </c>
      <c r="B3828" s="15">
        <v>45509</v>
      </c>
      <c r="C3828" t="s">
        <v>24</v>
      </c>
      <c r="E3828" t="s">
        <v>3093</v>
      </c>
      <c r="F3828">
        <v>1</v>
      </c>
      <c r="G3828" t="s">
        <v>3094</v>
      </c>
      <c r="H3828" t="s">
        <v>12</v>
      </c>
      <c r="I3828">
        <v>10</v>
      </c>
    </row>
    <row r="3829" spans="1:9" ht="15" customHeight="1" x14ac:dyDescent="0.25">
      <c r="A3829" t="s">
        <v>6373</v>
      </c>
      <c r="B3829" s="15">
        <v>45509</v>
      </c>
      <c r="C3829" t="s">
        <v>24</v>
      </c>
      <c r="E3829" t="s">
        <v>3093</v>
      </c>
      <c r="F3829">
        <v>1</v>
      </c>
      <c r="G3829" t="s">
        <v>3094</v>
      </c>
      <c r="H3829" t="s">
        <v>12</v>
      </c>
      <c r="I3829">
        <v>10</v>
      </c>
    </row>
    <row r="3830" spans="1:9" ht="15" customHeight="1" x14ac:dyDescent="0.25">
      <c r="A3830" t="s">
        <v>6374</v>
      </c>
      <c r="B3830" s="15">
        <v>45509</v>
      </c>
      <c r="C3830" t="s">
        <v>24</v>
      </c>
      <c r="E3830" t="s">
        <v>3093</v>
      </c>
      <c r="F3830">
        <v>1</v>
      </c>
      <c r="G3830" t="s">
        <v>3094</v>
      </c>
      <c r="H3830" t="s">
        <v>12</v>
      </c>
      <c r="I3830">
        <v>10</v>
      </c>
    </row>
    <row r="3831" spans="1:9" ht="15" customHeight="1" x14ac:dyDescent="0.25">
      <c r="A3831" t="s">
        <v>6375</v>
      </c>
      <c r="B3831" s="15">
        <v>45509</v>
      </c>
      <c r="C3831" t="s">
        <v>24</v>
      </c>
      <c r="E3831" t="s">
        <v>3093</v>
      </c>
      <c r="F3831">
        <v>1</v>
      </c>
      <c r="G3831" t="s">
        <v>3094</v>
      </c>
      <c r="H3831" t="s">
        <v>12</v>
      </c>
      <c r="I3831">
        <v>10</v>
      </c>
    </row>
    <row r="3832" spans="1:9" ht="15" customHeight="1" x14ac:dyDescent="0.25">
      <c r="A3832" t="s">
        <v>575</v>
      </c>
      <c r="B3832" s="15">
        <v>45509</v>
      </c>
      <c r="C3832" t="s">
        <v>24</v>
      </c>
      <c r="D3832">
        <v>10</v>
      </c>
      <c r="E3832" t="s">
        <v>22</v>
      </c>
      <c r="F3832">
        <v>1</v>
      </c>
      <c r="G3832" t="s">
        <v>3094</v>
      </c>
      <c r="H3832" t="s">
        <v>12</v>
      </c>
      <c r="I3832">
        <v>10</v>
      </c>
    </row>
    <row r="3833" spans="1:9" ht="15" customHeight="1" x14ac:dyDescent="0.25">
      <c r="A3833" t="s">
        <v>6376</v>
      </c>
      <c r="B3833" s="15">
        <v>45509</v>
      </c>
      <c r="C3833" t="s">
        <v>24</v>
      </c>
      <c r="E3833" t="s">
        <v>3093</v>
      </c>
      <c r="F3833">
        <v>1</v>
      </c>
      <c r="G3833" t="s">
        <v>3094</v>
      </c>
      <c r="H3833" t="s">
        <v>12</v>
      </c>
      <c r="I3833">
        <v>10</v>
      </c>
    </row>
    <row r="3834" spans="1:9" ht="15" customHeight="1" x14ac:dyDescent="0.25">
      <c r="A3834" t="s">
        <v>6377</v>
      </c>
      <c r="B3834" s="15">
        <v>45509</v>
      </c>
      <c r="C3834" t="s">
        <v>24</v>
      </c>
      <c r="E3834" t="s">
        <v>3093</v>
      </c>
      <c r="F3834">
        <v>1</v>
      </c>
      <c r="G3834" t="s">
        <v>3094</v>
      </c>
      <c r="H3834" t="s">
        <v>12</v>
      </c>
      <c r="I3834">
        <v>10</v>
      </c>
    </row>
    <row r="3835" spans="1:9" ht="15" customHeight="1" x14ac:dyDescent="0.25">
      <c r="A3835" t="s">
        <v>6378</v>
      </c>
      <c r="B3835" s="15">
        <v>45509</v>
      </c>
      <c r="C3835" t="s">
        <v>24</v>
      </c>
      <c r="E3835" t="s">
        <v>3093</v>
      </c>
      <c r="F3835">
        <v>1</v>
      </c>
      <c r="G3835" t="s">
        <v>3094</v>
      </c>
      <c r="H3835" t="s">
        <v>12</v>
      </c>
      <c r="I3835">
        <v>10</v>
      </c>
    </row>
    <row r="3836" spans="1:9" ht="15" customHeight="1" x14ac:dyDescent="0.25">
      <c r="A3836" t="s">
        <v>576</v>
      </c>
      <c r="B3836" s="15">
        <v>45509</v>
      </c>
      <c r="C3836" t="s">
        <v>21</v>
      </c>
      <c r="D3836">
        <v>10</v>
      </c>
      <c r="E3836" t="s">
        <v>22</v>
      </c>
      <c r="F3836">
        <v>1</v>
      </c>
      <c r="G3836" t="s">
        <v>3094</v>
      </c>
      <c r="H3836" t="s">
        <v>13</v>
      </c>
      <c r="I3836">
        <v>18</v>
      </c>
    </row>
    <row r="3837" spans="1:9" ht="15" customHeight="1" x14ac:dyDescent="0.25">
      <c r="A3837" t="s">
        <v>6379</v>
      </c>
      <c r="B3837" s="15">
        <v>45509</v>
      </c>
      <c r="C3837" t="s">
        <v>24</v>
      </c>
      <c r="E3837" t="s">
        <v>3093</v>
      </c>
      <c r="F3837">
        <v>1</v>
      </c>
      <c r="G3837" t="s">
        <v>3094</v>
      </c>
      <c r="H3837" t="s">
        <v>12</v>
      </c>
      <c r="I3837">
        <v>10</v>
      </c>
    </row>
    <row r="3838" spans="1:9" ht="15" customHeight="1" x14ac:dyDescent="0.25">
      <c r="A3838" t="s">
        <v>6380</v>
      </c>
      <c r="B3838" s="15">
        <v>45509</v>
      </c>
      <c r="C3838" t="s">
        <v>24</v>
      </c>
      <c r="E3838" t="s">
        <v>3093</v>
      </c>
      <c r="F3838">
        <v>1</v>
      </c>
      <c r="G3838" t="s">
        <v>3094</v>
      </c>
      <c r="H3838" t="s">
        <v>12</v>
      </c>
      <c r="I3838">
        <v>10</v>
      </c>
    </row>
    <row r="3839" spans="1:9" ht="15" customHeight="1" x14ac:dyDescent="0.25">
      <c r="A3839" t="s">
        <v>6381</v>
      </c>
      <c r="B3839" s="15">
        <v>45509</v>
      </c>
      <c r="C3839" t="s">
        <v>24</v>
      </c>
      <c r="E3839" t="s">
        <v>3093</v>
      </c>
      <c r="F3839">
        <v>1</v>
      </c>
      <c r="G3839" t="s">
        <v>3094</v>
      </c>
      <c r="H3839" t="s">
        <v>12</v>
      </c>
      <c r="I3839">
        <v>10</v>
      </c>
    </row>
    <row r="3840" spans="1:9" ht="15" customHeight="1" x14ac:dyDescent="0.25">
      <c r="A3840" t="s">
        <v>6382</v>
      </c>
      <c r="B3840" s="15">
        <v>45509</v>
      </c>
      <c r="C3840" t="s">
        <v>24</v>
      </c>
      <c r="E3840" t="s">
        <v>3093</v>
      </c>
      <c r="F3840">
        <v>1</v>
      </c>
      <c r="G3840" t="s">
        <v>3094</v>
      </c>
      <c r="H3840" t="s">
        <v>12</v>
      </c>
      <c r="I3840">
        <v>10</v>
      </c>
    </row>
    <row r="3841" spans="1:9" ht="15" customHeight="1" x14ac:dyDescent="0.25">
      <c r="A3841" t="s">
        <v>6383</v>
      </c>
      <c r="B3841" s="15">
        <v>45509</v>
      </c>
      <c r="C3841" t="s">
        <v>24</v>
      </c>
      <c r="E3841" t="s">
        <v>3093</v>
      </c>
      <c r="F3841">
        <v>0.928571429</v>
      </c>
      <c r="G3841" t="s">
        <v>3096</v>
      </c>
      <c r="H3841" t="s">
        <v>12</v>
      </c>
      <c r="I3841">
        <v>10</v>
      </c>
    </row>
    <row r="3842" spans="1:9" ht="15" customHeight="1" x14ac:dyDescent="0.25">
      <c r="A3842" t="s">
        <v>6384</v>
      </c>
      <c r="B3842" s="15">
        <v>45509</v>
      </c>
      <c r="C3842" t="s">
        <v>24</v>
      </c>
      <c r="E3842" t="s">
        <v>3093</v>
      </c>
      <c r="F3842">
        <v>1</v>
      </c>
      <c r="G3842" t="s">
        <v>3094</v>
      </c>
      <c r="H3842" t="s">
        <v>12</v>
      </c>
      <c r="I3842">
        <v>10</v>
      </c>
    </row>
    <row r="3843" spans="1:9" ht="15" customHeight="1" x14ac:dyDescent="0.25">
      <c r="A3843" t="s">
        <v>577</v>
      </c>
      <c r="B3843" s="15">
        <v>45509</v>
      </c>
      <c r="C3843" t="s">
        <v>24</v>
      </c>
      <c r="D3843">
        <v>9</v>
      </c>
      <c r="E3843" t="s">
        <v>22</v>
      </c>
      <c r="F3843">
        <v>1</v>
      </c>
      <c r="G3843" t="s">
        <v>3094</v>
      </c>
      <c r="H3843" t="s">
        <v>12</v>
      </c>
      <c r="I3843">
        <v>10</v>
      </c>
    </row>
    <row r="3844" spans="1:9" ht="15" customHeight="1" x14ac:dyDescent="0.25">
      <c r="A3844" t="s">
        <v>6385</v>
      </c>
      <c r="B3844" s="15">
        <v>45509</v>
      </c>
      <c r="C3844" t="s">
        <v>24</v>
      </c>
      <c r="E3844" t="s">
        <v>3093</v>
      </c>
      <c r="F3844">
        <v>1</v>
      </c>
      <c r="G3844" t="s">
        <v>3094</v>
      </c>
      <c r="H3844" t="s">
        <v>12</v>
      </c>
      <c r="I3844">
        <v>10</v>
      </c>
    </row>
    <row r="3845" spans="1:9" ht="15" customHeight="1" x14ac:dyDescent="0.25">
      <c r="A3845" t="s">
        <v>6386</v>
      </c>
      <c r="B3845" s="15">
        <v>45509</v>
      </c>
      <c r="C3845" t="s">
        <v>24</v>
      </c>
      <c r="E3845" t="s">
        <v>3093</v>
      </c>
      <c r="F3845">
        <v>1</v>
      </c>
      <c r="G3845" t="s">
        <v>3094</v>
      </c>
      <c r="H3845" t="s">
        <v>12</v>
      </c>
      <c r="I3845">
        <v>10</v>
      </c>
    </row>
    <row r="3846" spans="1:9" ht="15" customHeight="1" x14ac:dyDescent="0.25">
      <c r="A3846" t="s">
        <v>578</v>
      </c>
      <c r="B3846" s="15">
        <v>45509</v>
      </c>
      <c r="C3846" t="s">
        <v>24</v>
      </c>
      <c r="D3846">
        <v>10</v>
      </c>
      <c r="E3846" t="s">
        <v>22</v>
      </c>
      <c r="F3846">
        <v>1</v>
      </c>
      <c r="G3846" t="s">
        <v>3094</v>
      </c>
      <c r="H3846" t="s">
        <v>12</v>
      </c>
      <c r="I3846">
        <v>10</v>
      </c>
    </row>
    <row r="3847" spans="1:9" ht="15" customHeight="1" x14ac:dyDescent="0.25">
      <c r="A3847" t="s">
        <v>6387</v>
      </c>
      <c r="B3847" s="15">
        <v>45509</v>
      </c>
      <c r="C3847" t="s">
        <v>24</v>
      </c>
      <c r="E3847" t="s">
        <v>3093</v>
      </c>
      <c r="F3847">
        <v>1</v>
      </c>
      <c r="G3847" t="s">
        <v>3094</v>
      </c>
      <c r="H3847" t="s">
        <v>12</v>
      </c>
      <c r="I3847">
        <v>10</v>
      </c>
    </row>
    <row r="3848" spans="1:9" ht="15" customHeight="1" x14ac:dyDescent="0.25">
      <c r="A3848" t="s">
        <v>6388</v>
      </c>
      <c r="B3848" s="15">
        <v>45509</v>
      </c>
      <c r="C3848" t="s">
        <v>24</v>
      </c>
      <c r="E3848" t="s">
        <v>3093</v>
      </c>
      <c r="F3848">
        <v>1</v>
      </c>
      <c r="G3848" t="s">
        <v>3094</v>
      </c>
      <c r="H3848" t="s">
        <v>12</v>
      </c>
      <c r="I3848">
        <v>10</v>
      </c>
    </row>
    <row r="3849" spans="1:9" ht="15" customHeight="1" x14ac:dyDescent="0.25">
      <c r="A3849" t="s">
        <v>6389</v>
      </c>
      <c r="B3849" s="15">
        <v>45509</v>
      </c>
      <c r="C3849" t="s">
        <v>24</v>
      </c>
      <c r="E3849" t="s">
        <v>3093</v>
      </c>
      <c r="F3849">
        <v>1</v>
      </c>
      <c r="G3849" t="s">
        <v>3094</v>
      </c>
      <c r="H3849" t="s">
        <v>12</v>
      </c>
      <c r="I3849">
        <v>10</v>
      </c>
    </row>
    <row r="3850" spans="1:9" ht="15" customHeight="1" x14ac:dyDescent="0.25">
      <c r="A3850" t="s">
        <v>6390</v>
      </c>
      <c r="B3850" s="15">
        <v>45509</v>
      </c>
      <c r="C3850" t="s">
        <v>24</v>
      </c>
      <c r="E3850" t="s">
        <v>3093</v>
      </c>
      <c r="F3850">
        <v>1</v>
      </c>
      <c r="G3850" t="s">
        <v>3094</v>
      </c>
      <c r="H3850" t="s">
        <v>12</v>
      </c>
      <c r="I3850">
        <v>10</v>
      </c>
    </row>
    <row r="3851" spans="1:9" ht="15" customHeight="1" x14ac:dyDescent="0.25">
      <c r="A3851" t="s">
        <v>6391</v>
      </c>
      <c r="B3851" s="15">
        <v>45509</v>
      </c>
      <c r="C3851" t="s">
        <v>24</v>
      </c>
      <c r="E3851" t="s">
        <v>3093</v>
      </c>
      <c r="F3851">
        <v>1</v>
      </c>
      <c r="G3851" t="s">
        <v>3094</v>
      </c>
      <c r="H3851" t="s">
        <v>12</v>
      </c>
      <c r="I3851">
        <v>10</v>
      </c>
    </row>
    <row r="3852" spans="1:9" ht="15" customHeight="1" x14ac:dyDescent="0.25">
      <c r="A3852" t="s">
        <v>6392</v>
      </c>
      <c r="B3852" s="15">
        <v>45509</v>
      </c>
      <c r="C3852" t="s">
        <v>24</v>
      </c>
      <c r="E3852" t="s">
        <v>3093</v>
      </c>
      <c r="F3852">
        <v>1</v>
      </c>
      <c r="G3852" t="s">
        <v>3094</v>
      </c>
      <c r="H3852" t="s">
        <v>12</v>
      </c>
      <c r="I3852">
        <v>10</v>
      </c>
    </row>
    <row r="3853" spans="1:9" ht="15" customHeight="1" x14ac:dyDescent="0.25">
      <c r="A3853" t="s">
        <v>6393</v>
      </c>
      <c r="B3853" s="15">
        <v>45509</v>
      </c>
      <c r="C3853" t="s">
        <v>24</v>
      </c>
      <c r="E3853" t="s">
        <v>3093</v>
      </c>
      <c r="F3853">
        <v>1</v>
      </c>
      <c r="G3853" t="s">
        <v>3094</v>
      </c>
      <c r="H3853" t="s">
        <v>12</v>
      </c>
      <c r="I3853">
        <v>10</v>
      </c>
    </row>
    <row r="3854" spans="1:9" ht="15" customHeight="1" x14ac:dyDescent="0.25">
      <c r="A3854" t="s">
        <v>6394</v>
      </c>
      <c r="B3854" s="15">
        <v>45509</v>
      </c>
      <c r="C3854" t="s">
        <v>21</v>
      </c>
      <c r="E3854" t="s">
        <v>3093</v>
      </c>
      <c r="F3854">
        <v>1</v>
      </c>
      <c r="G3854" t="s">
        <v>3094</v>
      </c>
      <c r="H3854" t="s">
        <v>13</v>
      </c>
      <c r="I3854">
        <v>18</v>
      </c>
    </row>
    <row r="3855" spans="1:9" ht="15" customHeight="1" x14ac:dyDescent="0.25">
      <c r="A3855" t="s">
        <v>6395</v>
      </c>
      <c r="B3855" s="15">
        <v>45509</v>
      </c>
      <c r="C3855" t="s">
        <v>24</v>
      </c>
      <c r="E3855" t="s">
        <v>3093</v>
      </c>
      <c r="F3855">
        <v>1</v>
      </c>
      <c r="G3855" t="s">
        <v>3094</v>
      </c>
      <c r="H3855" t="s">
        <v>12</v>
      </c>
      <c r="I3855">
        <v>10</v>
      </c>
    </row>
    <row r="3856" spans="1:9" ht="15" customHeight="1" x14ac:dyDescent="0.25">
      <c r="A3856" t="s">
        <v>579</v>
      </c>
      <c r="B3856" s="15">
        <v>45509</v>
      </c>
      <c r="C3856" t="s">
        <v>24</v>
      </c>
      <c r="D3856">
        <v>8</v>
      </c>
      <c r="E3856" t="s">
        <v>34</v>
      </c>
      <c r="F3856">
        <v>1</v>
      </c>
      <c r="G3856" t="s">
        <v>3094</v>
      </c>
      <c r="H3856" t="s">
        <v>12</v>
      </c>
      <c r="I3856">
        <v>10</v>
      </c>
    </row>
    <row r="3857" spans="1:9" ht="15" customHeight="1" x14ac:dyDescent="0.25">
      <c r="A3857" t="s">
        <v>580</v>
      </c>
      <c r="B3857" s="15">
        <v>45509</v>
      </c>
      <c r="C3857" t="s">
        <v>29</v>
      </c>
      <c r="D3857">
        <v>8</v>
      </c>
      <c r="E3857" t="s">
        <v>34</v>
      </c>
      <c r="F3857">
        <v>1</v>
      </c>
      <c r="G3857" t="s">
        <v>3094</v>
      </c>
      <c r="H3857" t="s">
        <v>14</v>
      </c>
      <c r="I3857">
        <v>6</v>
      </c>
    </row>
    <row r="3858" spans="1:9" ht="15" customHeight="1" x14ac:dyDescent="0.25">
      <c r="A3858" t="s">
        <v>6396</v>
      </c>
      <c r="B3858" s="15">
        <v>45509</v>
      </c>
      <c r="C3858" t="s">
        <v>24</v>
      </c>
      <c r="E3858" t="s">
        <v>3093</v>
      </c>
      <c r="F3858">
        <v>1</v>
      </c>
      <c r="G3858" t="s">
        <v>3094</v>
      </c>
      <c r="H3858" t="s">
        <v>12</v>
      </c>
      <c r="I3858">
        <v>10</v>
      </c>
    </row>
    <row r="3859" spans="1:9" ht="15" customHeight="1" x14ac:dyDescent="0.25">
      <c r="A3859" t="s">
        <v>581</v>
      </c>
      <c r="B3859" s="15">
        <v>45509</v>
      </c>
      <c r="C3859" t="s">
        <v>21</v>
      </c>
      <c r="D3859">
        <v>9</v>
      </c>
      <c r="E3859" t="s">
        <v>22</v>
      </c>
      <c r="F3859">
        <v>1</v>
      </c>
      <c r="G3859" t="s">
        <v>3094</v>
      </c>
      <c r="H3859" t="s">
        <v>13</v>
      </c>
      <c r="I3859">
        <v>18</v>
      </c>
    </row>
    <row r="3860" spans="1:9" ht="15" customHeight="1" x14ac:dyDescent="0.25">
      <c r="A3860" t="s">
        <v>6397</v>
      </c>
      <c r="B3860" s="15">
        <v>45509</v>
      </c>
      <c r="C3860" t="s">
        <v>24</v>
      </c>
      <c r="E3860" t="s">
        <v>3093</v>
      </c>
      <c r="F3860">
        <v>0.5</v>
      </c>
      <c r="G3860" t="s">
        <v>3096</v>
      </c>
      <c r="H3860" t="s">
        <v>12</v>
      </c>
      <c r="I3860">
        <v>10</v>
      </c>
    </row>
    <row r="3861" spans="1:9" ht="15" customHeight="1" x14ac:dyDescent="0.25">
      <c r="A3861" t="s">
        <v>582</v>
      </c>
      <c r="B3861" s="15">
        <v>45509</v>
      </c>
      <c r="C3861" t="s">
        <v>24</v>
      </c>
      <c r="D3861">
        <v>10</v>
      </c>
      <c r="E3861" t="s">
        <v>22</v>
      </c>
      <c r="F3861">
        <v>1</v>
      </c>
      <c r="G3861" t="s">
        <v>3094</v>
      </c>
      <c r="H3861" t="s">
        <v>12</v>
      </c>
      <c r="I3861">
        <v>10</v>
      </c>
    </row>
    <row r="3862" spans="1:9" ht="15" customHeight="1" x14ac:dyDescent="0.25">
      <c r="A3862" t="s">
        <v>583</v>
      </c>
      <c r="B3862" s="15">
        <v>45509</v>
      </c>
      <c r="C3862" t="s">
        <v>24</v>
      </c>
      <c r="D3862">
        <v>10</v>
      </c>
      <c r="E3862" t="s">
        <v>22</v>
      </c>
      <c r="F3862">
        <v>1</v>
      </c>
      <c r="G3862" t="s">
        <v>3094</v>
      </c>
      <c r="H3862" t="s">
        <v>12</v>
      </c>
      <c r="I3862">
        <v>10</v>
      </c>
    </row>
    <row r="3863" spans="1:9" ht="15" customHeight="1" x14ac:dyDescent="0.25">
      <c r="A3863" t="s">
        <v>6398</v>
      </c>
      <c r="B3863" s="15">
        <v>45509</v>
      </c>
      <c r="C3863" t="s">
        <v>24</v>
      </c>
      <c r="E3863" t="s">
        <v>3093</v>
      </c>
      <c r="F3863">
        <v>1</v>
      </c>
      <c r="G3863" t="s">
        <v>3094</v>
      </c>
      <c r="H3863" t="s">
        <v>12</v>
      </c>
      <c r="I3863">
        <v>10</v>
      </c>
    </row>
    <row r="3864" spans="1:9" ht="15" customHeight="1" x14ac:dyDescent="0.25">
      <c r="A3864" t="s">
        <v>6399</v>
      </c>
      <c r="B3864" s="15">
        <v>45509</v>
      </c>
      <c r="C3864" t="s">
        <v>24</v>
      </c>
      <c r="E3864" t="s">
        <v>3093</v>
      </c>
      <c r="F3864">
        <v>1</v>
      </c>
      <c r="G3864" t="s">
        <v>3094</v>
      </c>
      <c r="H3864" t="s">
        <v>12</v>
      </c>
      <c r="I3864">
        <v>10</v>
      </c>
    </row>
    <row r="3865" spans="1:9" ht="15" customHeight="1" x14ac:dyDescent="0.25">
      <c r="A3865" t="s">
        <v>6400</v>
      </c>
      <c r="B3865" s="15">
        <v>45509</v>
      </c>
      <c r="C3865" t="s">
        <v>24</v>
      </c>
      <c r="E3865" t="s">
        <v>3093</v>
      </c>
      <c r="F3865">
        <v>1</v>
      </c>
      <c r="G3865" t="s">
        <v>3094</v>
      </c>
      <c r="H3865" t="s">
        <v>12</v>
      </c>
      <c r="I3865">
        <v>10</v>
      </c>
    </row>
    <row r="3866" spans="1:9" ht="15" customHeight="1" x14ac:dyDescent="0.25">
      <c r="A3866" t="s">
        <v>6401</v>
      </c>
      <c r="B3866" s="15">
        <v>45509</v>
      </c>
      <c r="C3866" t="s">
        <v>29</v>
      </c>
      <c r="E3866" t="s">
        <v>3093</v>
      </c>
      <c r="F3866">
        <v>1</v>
      </c>
      <c r="G3866" t="s">
        <v>3094</v>
      </c>
      <c r="H3866" t="s">
        <v>14</v>
      </c>
      <c r="I3866">
        <v>6</v>
      </c>
    </row>
    <row r="3867" spans="1:9" ht="15" customHeight="1" x14ac:dyDescent="0.25">
      <c r="A3867" t="s">
        <v>6402</v>
      </c>
      <c r="B3867" s="15">
        <v>45509</v>
      </c>
      <c r="C3867" t="s">
        <v>24</v>
      </c>
      <c r="E3867" t="s">
        <v>3093</v>
      </c>
      <c r="F3867">
        <v>1</v>
      </c>
      <c r="G3867" t="s">
        <v>3094</v>
      </c>
      <c r="H3867" t="s">
        <v>12</v>
      </c>
      <c r="I3867">
        <v>10</v>
      </c>
    </row>
    <row r="3868" spans="1:9" ht="15" customHeight="1" x14ac:dyDescent="0.25">
      <c r="A3868" t="s">
        <v>6403</v>
      </c>
      <c r="B3868" s="15">
        <v>45509</v>
      </c>
      <c r="C3868" t="s">
        <v>24</v>
      </c>
      <c r="E3868" t="s">
        <v>3093</v>
      </c>
      <c r="F3868">
        <v>1</v>
      </c>
      <c r="G3868" t="s">
        <v>3094</v>
      </c>
      <c r="H3868" t="s">
        <v>12</v>
      </c>
      <c r="I3868">
        <v>10</v>
      </c>
    </row>
    <row r="3869" spans="1:9" ht="15" customHeight="1" x14ac:dyDescent="0.25">
      <c r="A3869" t="s">
        <v>6404</v>
      </c>
      <c r="B3869" s="15">
        <v>45510</v>
      </c>
      <c r="C3869" t="s">
        <v>29</v>
      </c>
      <c r="E3869" t="s">
        <v>3093</v>
      </c>
      <c r="F3869">
        <v>1</v>
      </c>
      <c r="G3869" t="s">
        <v>3094</v>
      </c>
      <c r="H3869" t="s">
        <v>14</v>
      </c>
      <c r="I3869">
        <v>6</v>
      </c>
    </row>
    <row r="3870" spans="1:9" ht="15" customHeight="1" x14ac:dyDescent="0.25">
      <c r="A3870" t="s">
        <v>6405</v>
      </c>
      <c r="B3870" s="15">
        <v>45510</v>
      </c>
      <c r="C3870" t="s">
        <v>29</v>
      </c>
      <c r="E3870" t="s">
        <v>3093</v>
      </c>
      <c r="F3870">
        <v>0.8</v>
      </c>
      <c r="G3870" t="s">
        <v>3096</v>
      </c>
      <c r="H3870" t="s">
        <v>14</v>
      </c>
      <c r="I3870">
        <v>6</v>
      </c>
    </row>
    <row r="3871" spans="1:9" ht="15" customHeight="1" x14ac:dyDescent="0.25">
      <c r="A3871" t="s">
        <v>6406</v>
      </c>
      <c r="B3871" s="15">
        <v>45510</v>
      </c>
      <c r="C3871" t="s">
        <v>29</v>
      </c>
      <c r="E3871" t="s">
        <v>3093</v>
      </c>
      <c r="F3871">
        <v>1</v>
      </c>
      <c r="G3871" t="s">
        <v>3094</v>
      </c>
      <c r="H3871" t="s">
        <v>14</v>
      </c>
      <c r="I3871">
        <v>6</v>
      </c>
    </row>
    <row r="3872" spans="1:9" ht="15" customHeight="1" x14ac:dyDescent="0.25">
      <c r="A3872" t="s">
        <v>6407</v>
      </c>
      <c r="B3872" s="15">
        <v>45510</v>
      </c>
      <c r="C3872" t="s">
        <v>24</v>
      </c>
      <c r="E3872" t="s">
        <v>3093</v>
      </c>
      <c r="F3872">
        <v>1</v>
      </c>
      <c r="G3872" t="s">
        <v>3094</v>
      </c>
      <c r="H3872" t="s">
        <v>12</v>
      </c>
      <c r="I3872">
        <v>13</v>
      </c>
    </row>
    <row r="3873" spans="1:9" ht="15" customHeight="1" x14ac:dyDescent="0.25">
      <c r="A3873" t="s">
        <v>6408</v>
      </c>
      <c r="B3873" s="15">
        <v>45510</v>
      </c>
      <c r="C3873" t="s">
        <v>24</v>
      </c>
      <c r="E3873" t="s">
        <v>3093</v>
      </c>
      <c r="F3873">
        <v>1</v>
      </c>
      <c r="G3873" t="s">
        <v>3094</v>
      </c>
      <c r="H3873" t="s">
        <v>12</v>
      </c>
      <c r="I3873">
        <v>13</v>
      </c>
    </row>
    <row r="3874" spans="1:9" ht="15" customHeight="1" x14ac:dyDescent="0.25">
      <c r="A3874" t="s">
        <v>6409</v>
      </c>
      <c r="B3874" s="15">
        <v>45510</v>
      </c>
      <c r="C3874" t="s">
        <v>29</v>
      </c>
      <c r="E3874" t="s">
        <v>3093</v>
      </c>
      <c r="F3874">
        <v>1</v>
      </c>
      <c r="G3874" t="s">
        <v>3094</v>
      </c>
      <c r="H3874" t="s">
        <v>14</v>
      </c>
      <c r="I3874">
        <v>6</v>
      </c>
    </row>
    <row r="3875" spans="1:9" ht="15" customHeight="1" x14ac:dyDescent="0.25">
      <c r="A3875" t="s">
        <v>6410</v>
      </c>
      <c r="B3875" s="15">
        <v>45510</v>
      </c>
      <c r="C3875" t="s">
        <v>24</v>
      </c>
      <c r="E3875" t="s">
        <v>3093</v>
      </c>
      <c r="F3875">
        <v>1</v>
      </c>
      <c r="G3875" t="s">
        <v>3094</v>
      </c>
      <c r="H3875" t="s">
        <v>12</v>
      </c>
      <c r="I3875">
        <v>13</v>
      </c>
    </row>
    <row r="3876" spans="1:9" ht="15" customHeight="1" x14ac:dyDescent="0.25">
      <c r="A3876" t="s">
        <v>6411</v>
      </c>
      <c r="B3876" s="15">
        <v>45510</v>
      </c>
      <c r="C3876" t="s">
        <v>24</v>
      </c>
      <c r="E3876" t="s">
        <v>3093</v>
      </c>
      <c r="F3876">
        <v>1</v>
      </c>
      <c r="G3876" t="s">
        <v>3094</v>
      </c>
      <c r="H3876" t="s">
        <v>12</v>
      </c>
      <c r="I3876">
        <v>13</v>
      </c>
    </row>
    <row r="3877" spans="1:9" ht="15" customHeight="1" x14ac:dyDescent="0.25">
      <c r="A3877" t="s">
        <v>6412</v>
      </c>
      <c r="B3877" s="15">
        <v>45510</v>
      </c>
      <c r="C3877" t="s">
        <v>29</v>
      </c>
      <c r="E3877" t="s">
        <v>3093</v>
      </c>
      <c r="F3877">
        <v>0.8</v>
      </c>
      <c r="G3877" t="s">
        <v>3096</v>
      </c>
      <c r="H3877" t="s">
        <v>14</v>
      </c>
      <c r="I3877">
        <v>6</v>
      </c>
    </row>
    <row r="3878" spans="1:9" ht="15" customHeight="1" x14ac:dyDescent="0.25">
      <c r="A3878" t="s">
        <v>6413</v>
      </c>
      <c r="B3878" s="15">
        <v>45510</v>
      </c>
      <c r="C3878" t="s">
        <v>29</v>
      </c>
      <c r="E3878" t="s">
        <v>3093</v>
      </c>
      <c r="F3878">
        <v>1</v>
      </c>
      <c r="G3878" t="s">
        <v>3094</v>
      </c>
      <c r="H3878" t="s">
        <v>14</v>
      </c>
      <c r="I3878">
        <v>6</v>
      </c>
    </row>
    <row r="3879" spans="1:9" ht="15" customHeight="1" x14ac:dyDescent="0.25">
      <c r="A3879" t="s">
        <v>6414</v>
      </c>
      <c r="B3879" s="15">
        <v>45510</v>
      </c>
      <c r="C3879" t="s">
        <v>21</v>
      </c>
      <c r="E3879" t="s">
        <v>3093</v>
      </c>
      <c r="F3879">
        <v>1</v>
      </c>
      <c r="G3879" t="s">
        <v>3094</v>
      </c>
      <c r="H3879" t="s">
        <v>13</v>
      </c>
      <c r="I3879">
        <v>16</v>
      </c>
    </row>
    <row r="3880" spans="1:9" ht="15" customHeight="1" x14ac:dyDescent="0.25">
      <c r="A3880" t="s">
        <v>6415</v>
      </c>
      <c r="B3880" s="15">
        <v>45510</v>
      </c>
      <c r="C3880" t="s">
        <v>21</v>
      </c>
      <c r="E3880" t="s">
        <v>3093</v>
      </c>
      <c r="F3880">
        <v>1</v>
      </c>
      <c r="G3880" t="s">
        <v>3094</v>
      </c>
      <c r="H3880" t="s">
        <v>13</v>
      </c>
      <c r="I3880">
        <v>16</v>
      </c>
    </row>
    <row r="3881" spans="1:9" ht="15" customHeight="1" x14ac:dyDescent="0.25">
      <c r="A3881" t="s">
        <v>6416</v>
      </c>
      <c r="B3881" s="15">
        <v>45510</v>
      </c>
      <c r="C3881" t="s">
        <v>24</v>
      </c>
      <c r="E3881" t="s">
        <v>3093</v>
      </c>
      <c r="F3881">
        <v>1</v>
      </c>
      <c r="G3881" t="s">
        <v>3094</v>
      </c>
      <c r="H3881" t="s">
        <v>12</v>
      </c>
      <c r="I3881">
        <v>13</v>
      </c>
    </row>
    <row r="3882" spans="1:9" ht="15" customHeight="1" x14ac:dyDescent="0.25">
      <c r="A3882" t="s">
        <v>6417</v>
      </c>
      <c r="B3882" s="15">
        <v>45510</v>
      </c>
      <c r="C3882" t="s">
        <v>24</v>
      </c>
      <c r="E3882" t="s">
        <v>3093</v>
      </c>
      <c r="F3882">
        <v>1</v>
      </c>
      <c r="G3882" t="s">
        <v>3094</v>
      </c>
      <c r="H3882" t="s">
        <v>12</v>
      </c>
      <c r="I3882">
        <v>13</v>
      </c>
    </row>
    <row r="3883" spans="1:9" ht="15" customHeight="1" x14ac:dyDescent="0.25">
      <c r="A3883" t="s">
        <v>584</v>
      </c>
      <c r="B3883" s="15">
        <v>45510</v>
      </c>
      <c r="C3883" t="s">
        <v>21</v>
      </c>
      <c r="D3883">
        <v>10</v>
      </c>
      <c r="E3883" t="s">
        <v>22</v>
      </c>
      <c r="F3883">
        <v>1</v>
      </c>
      <c r="G3883" t="s">
        <v>3094</v>
      </c>
      <c r="H3883" t="s">
        <v>13</v>
      </c>
      <c r="I3883">
        <v>16</v>
      </c>
    </row>
    <row r="3884" spans="1:9" ht="15" customHeight="1" x14ac:dyDescent="0.25">
      <c r="A3884" t="s">
        <v>6418</v>
      </c>
      <c r="B3884" s="15">
        <v>45510</v>
      </c>
      <c r="C3884" t="s">
        <v>29</v>
      </c>
      <c r="E3884" t="s">
        <v>3093</v>
      </c>
      <c r="F3884">
        <v>1</v>
      </c>
      <c r="G3884" t="s">
        <v>3094</v>
      </c>
      <c r="H3884" t="s">
        <v>14</v>
      </c>
      <c r="I3884">
        <v>6</v>
      </c>
    </row>
    <row r="3885" spans="1:9" ht="15" customHeight="1" x14ac:dyDescent="0.25">
      <c r="A3885" t="s">
        <v>6419</v>
      </c>
      <c r="B3885" s="15">
        <v>45510</v>
      </c>
      <c r="C3885" t="s">
        <v>21</v>
      </c>
      <c r="E3885" t="s">
        <v>3093</v>
      </c>
      <c r="F3885">
        <v>1</v>
      </c>
      <c r="G3885" t="s">
        <v>3094</v>
      </c>
      <c r="H3885" t="s">
        <v>13</v>
      </c>
      <c r="I3885">
        <v>16</v>
      </c>
    </row>
    <row r="3886" spans="1:9" ht="15" customHeight="1" x14ac:dyDescent="0.25">
      <c r="A3886" t="s">
        <v>6420</v>
      </c>
      <c r="B3886" s="15">
        <v>45510</v>
      </c>
      <c r="C3886" t="s">
        <v>29</v>
      </c>
      <c r="E3886" t="s">
        <v>3093</v>
      </c>
      <c r="F3886">
        <v>1</v>
      </c>
      <c r="G3886" t="s">
        <v>3094</v>
      </c>
      <c r="H3886" t="s">
        <v>14</v>
      </c>
      <c r="I3886">
        <v>6</v>
      </c>
    </row>
    <row r="3887" spans="1:9" ht="15" customHeight="1" x14ac:dyDescent="0.25">
      <c r="A3887" t="s">
        <v>6421</v>
      </c>
      <c r="B3887" s="15">
        <v>45510</v>
      </c>
      <c r="C3887" t="s">
        <v>29</v>
      </c>
      <c r="E3887" t="s">
        <v>3093</v>
      </c>
      <c r="F3887">
        <v>1</v>
      </c>
      <c r="G3887" t="s">
        <v>3094</v>
      </c>
      <c r="H3887" t="s">
        <v>14</v>
      </c>
      <c r="I3887">
        <v>6</v>
      </c>
    </row>
    <row r="3888" spans="1:9" ht="15" customHeight="1" x14ac:dyDescent="0.25">
      <c r="A3888" t="s">
        <v>6422</v>
      </c>
      <c r="B3888" s="15">
        <v>45510</v>
      </c>
      <c r="C3888" t="s">
        <v>21</v>
      </c>
      <c r="E3888" t="s">
        <v>3093</v>
      </c>
      <c r="F3888">
        <v>1</v>
      </c>
      <c r="G3888" t="s">
        <v>3094</v>
      </c>
      <c r="H3888" t="s">
        <v>13</v>
      </c>
      <c r="I3888">
        <v>16</v>
      </c>
    </row>
    <row r="3889" spans="1:9" ht="15" customHeight="1" x14ac:dyDescent="0.25">
      <c r="A3889" t="s">
        <v>6423</v>
      </c>
      <c r="B3889" s="15">
        <v>45510</v>
      </c>
      <c r="C3889" t="s">
        <v>21</v>
      </c>
      <c r="E3889" t="s">
        <v>3093</v>
      </c>
      <c r="F3889">
        <v>1</v>
      </c>
      <c r="G3889" t="s">
        <v>3094</v>
      </c>
      <c r="H3889" t="s">
        <v>13</v>
      </c>
      <c r="I3889">
        <v>16</v>
      </c>
    </row>
    <row r="3890" spans="1:9" ht="15" customHeight="1" x14ac:dyDescent="0.25">
      <c r="A3890" t="s">
        <v>6424</v>
      </c>
      <c r="B3890" s="15">
        <v>45510</v>
      </c>
      <c r="C3890" t="s">
        <v>21</v>
      </c>
      <c r="E3890" t="s">
        <v>3093</v>
      </c>
      <c r="F3890">
        <v>1</v>
      </c>
      <c r="G3890" t="s">
        <v>3094</v>
      </c>
      <c r="H3890" t="s">
        <v>13</v>
      </c>
      <c r="I3890">
        <v>16</v>
      </c>
    </row>
    <row r="3891" spans="1:9" ht="15" customHeight="1" x14ac:dyDescent="0.25">
      <c r="A3891" t="s">
        <v>6425</v>
      </c>
      <c r="B3891" s="15">
        <v>45510</v>
      </c>
      <c r="C3891" t="s">
        <v>21</v>
      </c>
      <c r="E3891" t="s">
        <v>3093</v>
      </c>
      <c r="F3891">
        <v>1</v>
      </c>
      <c r="G3891" t="s">
        <v>3094</v>
      </c>
      <c r="H3891" t="s">
        <v>13</v>
      </c>
      <c r="I3891">
        <v>16</v>
      </c>
    </row>
    <row r="3892" spans="1:9" ht="15" customHeight="1" x14ac:dyDescent="0.25">
      <c r="A3892" t="s">
        <v>6426</v>
      </c>
      <c r="B3892" s="15">
        <v>45510</v>
      </c>
      <c r="C3892" t="s">
        <v>21</v>
      </c>
      <c r="E3892" t="s">
        <v>3093</v>
      </c>
      <c r="F3892">
        <v>0.5</v>
      </c>
      <c r="G3892" t="s">
        <v>3096</v>
      </c>
      <c r="H3892" t="s">
        <v>13</v>
      </c>
      <c r="I3892">
        <v>16</v>
      </c>
    </row>
    <row r="3893" spans="1:9" ht="15" customHeight="1" x14ac:dyDescent="0.25">
      <c r="A3893" t="s">
        <v>6427</v>
      </c>
      <c r="B3893" s="15">
        <v>45510</v>
      </c>
      <c r="C3893" t="s">
        <v>21</v>
      </c>
      <c r="E3893" t="s">
        <v>3093</v>
      </c>
      <c r="F3893">
        <v>1</v>
      </c>
      <c r="G3893" t="s">
        <v>3094</v>
      </c>
      <c r="H3893" t="s">
        <v>13</v>
      </c>
      <c r="I3893">
        <v>16</v>
      </c>
    </row>
    <row r="3894" spans="1:9" ht="15" customHeight="1" x14ac:dyDescent="0.25">
      <c r="A3894" t="s">
        <v>585</v>
      </c>
      <c r="B3894" s="15">
        <v>45510</v>
      </c>
      <c r="C3894" t="s">
        <v>21</v>
      </c>
      <c r="D3894">
        <v>9</v>
      </c>
      <c r="E3894" t="s">
        <v>22</v>
      </c>
      <c r="F3894">
        <v>1</v>
      </c>
      <c r="G3894" t="s">
        <v>3094</v>
      </c>
      <c r="H3894" t="s">
        <v>13</v>
      </c>
      <c r="I3894">
        <v>16</v>
      </c>
    </row>
    <row r="3895" spans="1:9" ht="15" customHeight="1" x14ac:dyDescent="0.25">
      <c r="A3895" t="s">
        <v>6428</v>
      </c>
      <c r="B3895" s="15">
        <v>45510</v>
      </c>
      <c r="C3895" t="s">
        <v>21</v>
      </c>
      <c r="E3895" t="s">
        <v>3093</v>
      </c>
      <c r="F3895">
        <v>0.928571429</v>
      </c>
      <c r="G3895" t="s">
        <v>3096</v>
      </c>
      <c r="H3895" t="s">
        <v>13</v>
      </c>
      <c r="I3895">
        <v>16</v>
      </c>
    </row>
    <row r="3896" spans="1:9" ht="15" customHeight="1" x14ac:dyDescent="0.25">
      <c r="A3896" t="s">
        <v>586</v>
      </c>
      <c r="B3896" s="15">
        <v>45510</v>
      </c>
      <c r="C3896" t="s">
        <v>21</v>
      </c>
      <c r="D3896">
        <v>9</v>
      </c>
      <c r="E3896" t="s">
        <v>22</v>
      </c>
      <c r="F3896">
        <v>1</v>
      </c>
      <c r="G3896" t="s">
        <v>3094</v>
      </c>
      <c r="H3896" t="s">
        <v>13</v>
      </c>
      <c r="I3896">
        <v>16</v>
      </c>
    </row>
    <row r="3897" spans="1:9" ht="15" customHeight="1" x14ac:dyDescent="0.25">
      <c r="A3897" t="s">
        <v>6429</v>
      </c>
      <c r="B3897" s="15">
        <v>45504</v>
      </c>
      <c r="C3897" t="s">
        <v>21</v>
      </c>
      <c r="E3897" t="s">
        <v>3093</v>
      </c>
      <c r="F3897">
        <v>1</v>
      </c>
      <c r="G3897" t="s">
        <v>3094</v>
      </c>
      <c r="H3897" t="s">
        <v>13</v>
      </c>
      <c r="I3897">
        <v>13</v>
      </c>
    </row>
    <row r="3898" spans="1:9" ht="15" customHeight="1" x14ac:dyDescent="0.25">
      <c r="A3898" t="s">
        <v>587</v>
      </c>
      <c r="B3898" s="15">
        <v>45510</v>
      </c>
      <c r="C3898" t="s">
        <v>21</v>
      </c>
      <c r="D3898">
        <v>10</v>
      </c>
      <c r="E3898" t="s">
        <v>22</v>
      </c>
      <c r="F3898">
        <v>1</v>
      </c>
      <c r="G3898" t="s">
        <v>3094</v>
      </c>
      <c r="H3898" t="s">
        <v>13</v>
      </c>
      <c r="I3898">
        <v>16</v>
      </c>
    </row>
    <row r="3899" spans="1:9" ht="15" customHeight="1" x14ac:dyDescent="0.25">
      <c r="A3899" t="s">
        <v>588</v>
      </c>
      <c r="B3899" s="15">
        <v>45510</v>
      </c>
      <c r="C3899" t="s">
        <v>21</v>
      </c>
      <c r="D3899">
        <v>10</v>
      </c>
      <c r="E3899" t="s">
        <v>22</v>
      </c>
      <c r="F3899">
        <v>1</v>
      </c>
      <c r="G3899" t="s">
        <v>3094</v>
      </c>
      <c r="H3899" t="s">
        <v>13</v>
      </c>
      <c r="I3899">
        <v>16</v>
      </c>
    </row>
    <row r="3900" spans="1:9" ht="15" customHeight="1" x14ac:dyDescent="0.25">
      <c r="A3900" t="s">
        <v>6430</v>
      </c>
      <c r="B3900" s="15">
        <v>45510</v>
      </c>
      <c r="C3900" t="s">
        <v>21</v>
      </c>
      <c r="E3900" t="s">
        <v>3093</v>
      </c>
      <c r="F3900">
        <v>1</v>
      </c>
      <c r="G3900" t="s">
        <v>3094</v>
      </c>
      <c r="H3900" t="s">
        <v>13</v>
      </c>
      <c r="I3900">
        <v>16</v>
      </c>
    </row>
    <row r="3901" spans="1:9" ht="15" customHeight="1" x14ac:dyDescent="0.25">
      <c r="A3901" t="s">
        <v>6431</v>
      </c>
      <c r="B3901" s="15">
        <v>45510</v>
      </c>
      <c r="C3901" t="s">
        <v>21</v>
      </c>
      <c r="E3901" t="s">
        <v>3093</v>
      </c>
      <c r="F3901">
        <v>1</v>
      </c>
      <c r="G3901" t="s">
        <v>3094</v>
      </c>
      <c r="H3901" t="s">
        <v>13</v>
      </c>
      <c r="I3901">
        <v>16</v>
      </c>
    </row>
    <row r="3902" spans="1:9" ht="15" customHeight="1" x14ac:dyDescent="0.25">
      <c r="A3902" t="s">
        <v>6432</v>
      </c>
      <c r="B3902" s="15">
        <v>45510</v>
      </c>
      <c r="C3902" t="s">
        <v>24</v>
      </c>
      <c r="E3902" t="s">
        <v>3093</v>
      </c>
      <c r="F3902">
        <v>1</v>
      </c>
      <c r="G3902" t="s">
        <v>3094</v>
      </c>
      <c r="H3902" t="s">
        <v>12</v>
      </c>
      <c r="I3902">
        <v>13</v>
      </c>
    </row>
    <row r="3903" spans="1:9" ht="15" customHeight="1" x14ac:dyDescent="0.25">
      <c r="A3903" t="s">
        <v>6433</v>
      </c>
      <c r="B3903" s="15">
        <v>45510</v>
      </c>
      <c r="C3903" t="s">
        <v>21</v>
      </c>
      <c r="E3903" t="s">
        <v>3093</v>
      </c>
      <c r="F3903">
        <v>1</v>
      </c>
      <c r="G3903" t="s">
        <v>3094</v>
      </c>
      <c r="H3903" t="s">
        <v>13</v>
      </c>
      <c r="I3903">
        <v>16</v>
      </c>
    </row>
    <row r="3904" spans="1:9" ht="15" customHeight="1" x14ac:dyDescent="0.25">
      <c r="A3904" t="s">
        <v>6434</v>
      </c>
      <c r="B3904" s="15">
        <v>45510</v>
      </c>
      <c r="C3904" t="s">
        <v>21</v>
      </c>
      <c r="E3904" t="s">
        <v>3093</v>
      </c>
      <c r="F3904">
        <v>1</v>
      </c>
      <c r="G3904" t="s">
        <v>3094</v>
      </c>
      <c r="H3904" t="s">
        <v>13</v>
      </c>
      <c r="I3904">
        <v>16</v>
      </c>
    </row>
    <row r="3905" spans="1:9" ht="15" customHeight="1" x14ac:dyDescent="0.25">
      <c r="A3905" t="s">
        <v>6435</v>
      </c>
      <c r="B3905" s="15">
        <v>45510</v>
      </c>
      <c r="C3905" t="s">
        <v>21</v>
      </c>
      <c r="E3905" t="s">
        <v>3093</v>
      </c>
      <c r="F3905">
        <v>1</v>
      </c>
      <c r="G3905" t="s">
        <v>3094</v>
      </c>
      <c r="H3905" t="s">
        <v>13</v>
      </c>
      <c r="I3905">
        <v>16</v>
      </c>
    </row>
    <row r="3906" spans="1:9" ht="15" customHeight="1" x14ac:dyDescent="0.25">
      <c r="A3906" t="s">
        <v>6436</v>
      </c>
      <c r="B3906" s="15">
        <v>45510</v>
      </c>
      <c r="C3906" t="s">
        <v>21</v>
      </c>
      <c r="E3906" t="s">
        <v>3093</v>
      </c>
      <c r="F3906">
        <v>1</v>
      </c>
      <c r="G3906" t="s">
        <v>3094</v>
      </c>
      <c r="H3906" t="s">
        <v>13</v>
      </c>
      <c r="I3906">
        <v>16</v>
      </c>
    </row>
    <row r="3907" spans="1:9" ht="15" customHeight="1" x14ac:dyDescent="0.25">
      <c r="A3907" t="s">
        <v>6437</v>
      </c>
      <c r="B3907" s="15">
        <v>45510</v>
      </c>
      <c r="C3907" t="s">
        <v>21</v>
      </c>
      <c r="E3907" t="s">
        <v>3093</v>
      </c>
      <c r="F3907">
        <v>1</v>
      </c>
      <c r="G3907" t="s">
        <v>3094</v>
      </c>
      <c r="H3907" t="s">
        <v>13</v>
      </c>
      <c r="I3907">
        <v>16</v>
      </c>
    </row>
    <row r="3908" spans="1:9" ht="15" customHeight="1" x14ac:dyDescent="0.25">
      <c r="A3908" t="s">
        <v>6438</v>
      </c>
      <c r="B3908" s="15">
        <v>45510</v>
      </c>
      <c r="C3908" t="s">
        <v>21</v>
      </c>
      <c r="E3908" t="s">
        <v>3093</v>
      </c>
      <c r="F3908">
        <v>1</v>
      </c>
      <c r="G3908" t="s">
        <v>3094</v>
      </c>
      <c r="H3908" t="s">
        <v>13</v>
      </c>
      <c r="I3908">
        <v>16</v>
      </c>
    </row>
    <row r="3909" spans="1:9" ht="15" customHeight="1" x14ac:dyDescent="0.25">
      <c r="A3909" t="s">
        <v>6439</v>
      </c>
      <c r="B3909" s="15">
        <v>45510</v>
      </c>
      <c r="C3909" t="s">
        <v>21</v>
      </c>
      <c r="E3909" t="s">
        <v>3093</v>
      </c>
      <c r="F3909">
        <v>1</v>
      </c>
      <c r="G3909" t="s">
        <v>3094</v>
      </c>
      <c r="H3909" t="s">
        <v>13</v>
      </c>
      <c r="I3909">
        <v>16</v>
      </c>
    </row>
    <row r="3910" spans="1:9" ht="15" customHeight="1" x14ac:dyDescent="0.25">
      <c r="A3910" t="s">
        <v>6440</v>
      </c>
      <c r="B3910" s="15">
        <v>45510</v>
      </c>
      <c r="C3910" t="s">
        <v>21</v>
      </c>
      <c r="E3910" t="s">
        <v>3093</v>
      </c>
      <c r="F3910">
        <v>1</v>
      </c>
      <c r="G3910" t="s">
        <v>3094</v>
      </c>
      <c r="H3910" t="s">
        <v>13</v>
      </c>
      <c r="I3910">
        <v>16</v>
      </c>
    </row>
    <row r="3911" spans="1:9" ht="15" customHeight="1" x14ac:dyDescent="0.25">
      <c r="A3911" t="s">
        <v>6441</v>
      </c>
      <c r="B3911" s="15">
        <v>45510</v>
      </c>
      <c r="C3911" t="s">
        <v>21</v>
      </c>
      <c r="E3911" t="s">
        <v>3093</v>
      </c>
      <c r="F3911">
        <v>1</v>
      </c>
      <c r="G3911" t="s">
        <v>3094</v>
      </c>
      <c r="H3911" t="s">
        <v>13</v>
      </c>
      <c r="I3911">
        <v>16</v>
      </c>
    </row>
    <row r="3912" spans="1:9" ht="15" customHeight="1" x14ac:dyDescent="0.25">
      <c r="A3912" t="s">
        <v>6442</v>
      </c>
      <c r="B3912" s="15">
        <v>45510</v>
      </c>
      <c r="C3912" t="s">
        <v>21</v>
      </c>
      <c r="E3912" t="s">
        <v>3093</v>
      </c>
      <c r="F3912">
        <v>1</v>
      </c>
      <c r="G3912" t="s">
        <v>3094</v>
      </c>
      <c r="H3912" t="s">
        <v>13</v>
      </c>
      <c r="I3912">
        <v>16</v>
      </c>
    </row>
    <row r="3913" spans="1:9" ht="15" customHeight="1" x14ac:dyDescent="0.25">
      <c r="A3913" t="s">
        <v>6443</v>
      </c>
      <c r="B3913" s="15">
        <v>45510</v>
      </c>
      <c r="C3913" t="s">
        <v>21</v>
      </c>
      <c r="E3913" t="s">
        <v>3093</v>
      </c>
      <c r="F3913">
        <v>1</v>
      </c>
      <c r="G3913" t="s">
        <v>3094</v>
      </c>
      <c r="H3913" t="s">
        <v>13</v>
      </c>
      <c r="I3913">
        <v>16</v>
      </c>
    </row>
    <row r="3914" spans="1:9" ht="15" customHeight="1" x14ac:dyDescent="0.25">
      <c r="A3914" t="s">
        <v>6444</v>
      </c>
      <c r="B3914" s="15">
        <v>45510</v>
      </c>
      <c r="C3914" t="s">
        <v>21</v>
      </c>
      <c r="E3914" t="s">
        <v>3093</v>
      </c>
      <c r="F3914">
        <v>1</v>
      </c>
      <c r="G3914" t="s">
        <v>3094</v>
      </c>
      <c r="H3914" t="s">
        <v>13</v>
      </c>
      <c r="I3914">
        <v>16</v>
      </c>
    </row>
    <row r="3915" spans="1:9" ht="15" customHeight="1" x14ac:dyDescent="0.25">
      <c r="A3915" t="s">
        <v>6445</v>
      </c>
      <c r="B3915" s="15">
        <v>45510</v>
      </c>
      <c r="C3915" t="s">
        <v>21</v>
      </c>
      <c r="E3915" t="s">
        <v>3093</v>
      </c>
      <c r="F3915">
        <v>0.83333333300000001</v>
      </c>
      <c r="G3915" t="s">
        <v>3096</v>
      </c>
      <c r="H3915" t="s">
        <v>13</v>
      </c>
      <c r="I3915">
        <v>16</v>
      </c>
    </row>
    <row r="3916" spans="1:9" ht="15" customHeight="1" x14ac:dyDescent="0.25">
      <c r="A3916" t="s">
        <v>6446</v>
      </c>
      <c r="B3916" s="15">
        <v>45510</v>
      </c>
      <c r="C3916" t="s">
        <v>24</v>
      </c>
      <c r="E3916" t="s">
        <v>3093</v>
      </c>
      <c r="F3916">
        <v>1</v>
      </c>
      <c r="G3916" t="s">
        <v>3094</v>
      </c>
      <c r="H3916" t="s">
        <v>12</v>
      </c>
      <c r="I3916">
        <v>13</v>
      </c>
    </row>
    <row r="3917" spans="1:9" ht="15" customHeight="1" x14ac:dyDescent="0.25">
      <c r="A3917" t="s">
        <v>6447</v>
      </c>
      <c r="B3917" s="15">
        <v>45510</v>
      </c>
      <c r="C3917" t="s">
        <v>21</v>
      </c>
      <c r="E3917" t="s">
        <v>3093</v>
      </c>
      <c r="F3917">
        <v>1</v>
      </c>
      <c r="G3917" t="s">
        <v>3094</v>
      </c>
      <c r="H3917" t="s">
        <v>13</v>
      </c>
      <c r="I3917">
        <v>16</v>
      </c>
    </row>
    <row r="3918" spans="1:9" ht="15" customHeight="1" x14ac:dyDescent="0.25">
      <c r="A3918" t="s">
        <v>6448</v>
      </c>
      <c r="B3918" s="15">
        <v>45510</v>
      </c>
      <c r="C3918" t="s">
        <v>21</v>
      </c>
      <c r="E3918" t="s">
        <v>3093</v>
      </c>
      <c r="F3918">
        <v>1</v>
      </c>
      <c r="G3918" t="s">
        <v>3094</v>
      </c>
      <c r="H3918" t="s">
        <v>13</v>
      </c>
      <c r="I3918">
        <v>16</v>
      </c>
    </row>
    <row r="3919" spans="1:9" ht="15" customHeight="1" x14ac:dyDescent="0.25">
      <c r="A3919" t="s">
        <v>6449</v>
      </c>
      <c r="B3919" s="15">
        <v>45510</v>
      </c>
      <c r="C3919" t="s">
        <v>24</v>
      </c>
      <c r="E3919" t="s">
        <v>3093</v>
      </c>
      <c r="F3919">
        <v>1</v>
      </c>
      <c r="G3919" t="s">
        <v>3094</v>
      </c>
      <c r="H3919" t="s">
        <v>12</v>
      </c>
      <c r="I3919">
        <v>13</v>
      </c>
    </row>
    <row r="3920" spans="1:9" ht="15" customHeight="1" x14ac:dyDescent="0.25">
      <c r="A3920" t="s">
        <v>6450</v>
      </c>
      <c r="B3920" s="15">
        <v>45510</v>
      </c>
      <c r="C3920" t="s">
        <v>24</v>
      </c>
      <c r="E3920" t="s">
        <v>3093</v>
      </c>
      <c r="F3920">
        <v>1</v>
      </c>
      <c r="G3920" t="s">
        <v>3094</v>
      </c>
      <c r="H3920" t="s">
        <v>12</v>
      </c>
      <c r="I3920">
        <v>13</v>
      </c>
    </row>
    <row r="3921" spans="1:9" ht="15" customHeight="1" x14ac:dyDescent="0.25">
      <c r="A3921" t="s">
        <v>6451</v>
      </c>
      <c r="B3921" s="15">
        <v>45510</v>
      </c>
      <c r="C3921" t="s">
        <v>24</v>
      </c>
      <c r="E3921" t="s">
        <v>3093</v>
      </c>
      <c r="F3921">
        <v>1</v>
      </c>
      <c r="G3921" t="s">
        <v>3094</v>
      </c>
      <c r="H3921" t="s">
        <v>12</v>
      </c>
      <c r="I3921">
        <v>13</v>
      </c>
    </row>
    <row r="3922" spans="1:9" ht="15" customHeight="1" x14ac:dyDescent="0.25">
      <c r="A3922" t="s">
        <v>6452</v>
      </c>
      <c r="B3922" s="15">
        <v>45510</v>
      </c>
      <c r="C3922" t="s">
        <v>24</v>
      </c>
      <c r="E3922" t="s">
        <v>3093</v>
      </c>
      <c r="F3922">
        <v>1</v>
      </c>
      <c r="G3922" t="s">
        <v>3094</v>
      </c>
      <c r="H3922" t="s">
        <v>12</v>
      </c>
      <c r="I3922">
        <v>13</v>
      </c>
    </row>
    <row r="3923" spans="1:9" ht="15" customHeight="1" x14ac:dyDescent="0.25">
      <c r="A3923" t="s">
        <v>6453</v>
      </c>
      <c r="B3923" s="15">
        <v>45510</v>
      </c>
      <c r="C3923" t="s">
        <v>24</v>
      </c>
      <c r="E3923" t="s">
        <v>3093</v>
      </c>
      <c r="F3923">
        <v>1</v>
      </c>
      <c r="G3923" t="s">
        <v>3094</v>
      </c>
      <c r="H3923" t="s">
        <v>12</v>
      </c>
      <c r="I3923">
        <v>13</v>
      </c>
    </row>
    <row r="3924" spans="1:9" ht="15" customHeight="1" x14ac:dyDescent="0.25">
      <c r="A3924" t="s">
        <v>6454</v>
      </c>
      <c r="B3924" s="15">
        <v>45510</v>
      </c>
      <c r="C3924" t="s">
        <v>24</v>
      </c>
      <c r="E3924" t="s">
        <v>3093</v>
      </c>
      <c r="F3924">
        <v>1</v>
      </c>
      <c r="G3924" t="s">
        <v>3094</v>
      </c>
      <c r="H3924" t="s">
        <v>12</v>
      </c>
      <c r="I3924">
        <v>13</v>
      </c>
    </row>
    <row r="3925" spans="1:9" ht="15" customHeight="1" x14ac:dyDescent="0.25">
      <c r="A3925" t="s">
        <v>6455</v>
      </c>
      <c r="B3925" s="15">
        <v>45510</v>
      </c>
      <c r="C3925" t="s">
        <v>21</v>
      </c>
      <c r="E3925" t="s">
        <v>3093</v>
      </c>
      <c r="F3925">
        <v>1</v>
      </c>
      <c r="G3925" t="s">
        <v>3094</v>
      </c>
      <c r="H3925" t="s">
        <v>13</v>
      </c>
      <c r="I3925">
        <v>16</v>
      </c>
    </row>
    <row r="3926" spans="1:9" ht="15" customHeight="1" x14ac:dyDescent="0.25">
      <c r="A3926" t="s">
        <v>6456</v>
      </c>
      <c r="B3926" s="15">
        <v>45510</v>
      </c>
      <c r="C3926" t="s">
        <v>21</v>
      </c>
      <c r="E3926" t="s">
        <v>3093</v>
      </c>
      <c r="F3926">
        <v>0.78571428600000004</v>
      </c>
      <c r="G3926" t="s">
        <v>3096</v>
      </c>
      <c r="H3926" t="s">
        <v>13</v>
      </c>
      <c r="I3926">
        <v>16</v>
      </c>
    </row>
    <row r="3927" spans="1:9" ht="15" customHeight="1" x14ac:dyDescent="0.25">
      <c r="A3927" t="s">
        <v>6457</v>
      </c>
      <c r="B3927" s="15">
        <v>45510</v>
      </c>
      <c r="C3927" t="s">
        <v>24</v>
      </c>
      <c r="E3927" t="s">
        <v>3093</v>
      </c>
      <c r="F3927">
        <v>1</v>
      </c>
      <c r="G3927" t="s">
        <v>3094</v>
      </c>
      <c r="H3927" t="s">
        <v>12</v>
      </c>
      <c r="I3927">
        <v>13</v>
      </c>
    </row>
    <row r="3928" spans="1:9" ht="15" customHeight="1" x14ac:dyDescent="0.25">
      <c r="A3928" t="s">
        <v>6458</v>
      </c>
      <c r="B3928" s="15">
        <v>45510</v>
      </c>
      <c r="C3928" t="s">
        <v>21</v>
      </c>
      <c r="E3928" t="s">
        <v>3093</v>
      </c>
      <c r="F3928">
        <v>1</v>
      </c>
      <c r="G3928" t="s">
        <v>3094</v>
      </c>
      <c r="H3928" t="s">
        <v>13</v>
      </c>
      <c r="I3928">
        <v>16</v>
      </c>
    </row>
    <row r="3929" spans="1:9" ht="15" customHeight="1" x14ac:dyDescent="0.25">
      <c r="A3929" t="s">
        <v>6459</v>
      </c>
      <c r="B3929" s="15">
        <v>45510</v>
      </c>
      <c r="C3929" t="s">
        <v>24</v>
      </c>
      <c r="E3929" t="s">
        <v>3093</v>
      </c>
      <c r="F3929">
        <v>1</v>
      </c>
      <c r="G3929" t="s">
        <v>3094</v>
      </c>
      <c r="H3929" t="s">
        <v>12</v>
      </c>
      <c r="I3929">
        <v>13</v>
      </c>
    </row>
    <row r="3930" spans="1:9" ht="15" customHeight="1" x14ac:dyDescent="0.25">
      <c r="A3930" t="s">
        <v>6460</v>
      </c>
      <c r="B3930" s="15">
        <v>45510</v>
      </c>
      <c r="C3930" t="s">
        <v>21</v>
      </c>
      <c r="E3930" t="s">
        <v>3093</v>
      </c>
      <c r="F3930">
        <v>1</v>
      </c>
      <c r="G3930" t="s">
        <v>3094</v>
      </c>
      <c r="H3930" t="s">
        <v>13</v>
      </c>
      <c r="I3930">
        <v>16</v>
      </c>
    </row>
    <row r="3931" spans="1:9" ht="15" customHeight="1" x14ac:dyDescent="0.25">
      <c r="A3931" t="s">
        <v>6461</v>
      </c>
      <c r="B3931" s="15">
        <v>45510</v>
      </c>
      <c r="C3931" t="s">
        <v>21</v>
      </c>
      <c r="E3931" t="s">
        <v>3093</v>
      </c>
      <c r="F3931">
        <v>1</v>
      </c>
      <c r="G3931" t="s">
        <v>3094</v>
      </c>
      <c r="H3931" t="s">
        <v>13</v>
      </c>
      <c r="I3931">
        <v>16</v>
      </c>
    </row>
    <row r="3932" spans="1:9" ht="15" customHeight="1" x14ac:dyDescent="0.25">
      <c r="A3932" t="s">
        <v>6462</v>
      </c>
      <c r="B3932" s="15">
        <v>45510</v>
      </c>
      <c r="C3932" t="s">
        <v>21</v>
      </c>
      <c r="E3932" t="s">
        <v>3093</v>
      </c>
      <c r="F3932">
        <v>1</v>
      </c>
      <c r="G3932" t="s">
        <v>3094</v>
      </c>
      <c r="H3932" t="s">
        <v>13</v>
      </c>
      <c r="I3932">
        <v>16</v>
      </c>
    </row>
    <row r="3933" spans="1:9" ht="15" customHeight="1" x14ac:dyDescent="0.25">
      <c r="A3933" t="s">
        <v>6463</v>
      </c>
      <c r="B3933" s="15">
        <v>45510</v>
      </c>
      <c r="C3933" t="s">
        <v>24</v>
      </c>
      <c r="E3933" t="s">
        <v>3093</v>
      </c>
      <c r="F3933">
        <v>1</v>
      </c>
      <c r="G3933" t="s">
        <v>3094</v>
      </c>
      <c r="H3933" t="s">
        <v>12</v>
      </c>
      <c r="I3933">
        <v>13</v>
      </c>
    </row>
    <row r="3934" spans="1:9" ht="15" customHeight="1" x14ac:dyDescent="0.25">
      <c r="A3934" t="s">
        <v>6464</v>
      </c>
      <c r="B3934" s="15">
        <v>45510</v>
      </c>
      <c r="C3934" t="s">
        <v>21</v>
      </c>
      <c r="E3934" t="s">
        <v>3093</v>
      </c>
      <c r="F3934">
        <v>1</v>
      </c>
      <c r="G3934" t="s">
        <v>3094</v>
      </c>
      <c r="H3934" t="s">
        <v>13</v>
      </c>
      <c r="I3934">
        <v>16</v>
      </c>
    </row>
    <row r="3935" spans="1:9" ht="15" customHeight="1" x14ac:dyDescent="0.25">
      <c r="A3935" t="s">
        <v>589</v>
      </c>
      <c r="B3935" s="15">
        <v>45510</v>
      </c>
      <c r="C3935" t="s">
        <v>24</v>
      </c>
      <c r="D3935">
        <v>9</v>
      </c>
      <c r="E3935" t="s">
        <v>22</v>
      </c>
      <c r="F3935">
        <v>0.9</v>
      </c>
      <c r="G3935" t="s">
        <v>3096</v>
      </c>
      <c r="H3935" t="s">
        <v>12</v>
      </c>
      <c r="I3935">
        <v>13</v>
      </c>
    </row>
    <row r="3936" spans="1:9" ht="15" customHeight="1" x14ac:dyDescent="0.25">
      <c r="A3936" t="s">
        <v>590</v>
      </c>
      <c r="B3936" s="15">
        <v>45510</v>
      </c>
      <c r="C3936" t="s">
        <v>21</v>
      </c>
      <c r="D3936">
        <v>8</v>
      </c>
      <c r="E3936" t="s">
        <v>34</v>
      </c>
      <c r="F3936">
        <v>1</v>
      </c>
      <c r="G3936" t="s">
        <v>3094</v>
      </c>
      <c r="H3936" t="s">
        <v>13</v>
      </c>
      <c r="I3936">
        <v>16</v>
      </c>
    </row>
    <row r="3937" spans="1:9" ht="15" customHeight="1" x14ac:dyDescent="0.25">
      <c r="A3937" t="s">
        <v>6465</v>
      </c>
      <c r="B3937" s="15">
        <v>45510</v>
      </c>
      <c r="C3937" t="s">
        <v>24</v>
      </c>
      <c r="E3937" t="s">
        <v>3093</v>
      </c>
      <c r="F3937">
        <v>1</v>
      </c>
      <c r="G3937" t="s">
        <v>3094</v>
      </c>
      <c r="H3937" t="s">
        <v>12</v>
      </c>
      <c r="I3937">
        <v>13</v>
      </c>
    </row>
    <row r="3938" spans="1:9" ht="15" customHeight="1" x14ac:dyDescent="0.25">
      <c r="A3938" t="s">
        <v>591</v>
      </c>
      <c r="B3938" s="15">
        <v>45510</v>
      </c>
      <c r="C3938" t="s">
        <v>24</v>
      </c>
      <c r="D3938">
        <v>10</v>
      </c>
      <c r="E3938" t="s">
        <v>22</v>
      </c>
      <c r="F3938">
        <v>0.8</v>
      </c>
      <c r="G3938" t="s">
        <v>3096</v>
      </c>
      <c r="H3938" t="s">
        <v>12</v>
      </c>
      <c r="I3938">
        <v>13</v>
      </c>
    </row>
    <row r="3939" spans="1:9" ht="15" customHeight="1" x14ac:dyDescent="0.25">
      <c r="A3939" t="s">
        <v>6466</v>
      </c>
      <c r="B3939" s="15">
        <v>45510</v>
      </c>
      <c r="C3939" t="s">
        <v>21</v>
      </c>
      <c r="E3939" t="s">
        <v>3093</v>
      </c>
      <c r="F3939">
        <v>1</v>
      </c>
      <c r="G3939" t="s">
        <v>3094</v>
      </c>
      <c r="H3939" t="s">
        <v>13</v>
      </c>
      <c r="I3939">
        <v>16</v>
      </c>
    </row>
    <row r="3940" spans="1:9" ht="15" customHeight="1" x14ac:dyDescent="0.25">
      <c r="A3940" t="s">
        <v>6467</v>
      </c>
      <c r="B3940" s="15">
        <v>45510</v>
      </c>
      <c r="C3940" t="s">
        <v>24</v>
      </c>
      <c r="E3940" t="s">
        <v>3093</v>
      </c>
      <c r="F3940">
        <v>0.66666666699999999</v>
      </c>
      <c r="G3940" t="s">
        <v>3096</v>
      </c>
      <c r="H3940" t="s">
        <v>12</v>
      </c>
      <c r="I3940">
        <v>13</v>
      </c>
    </row>
    <row r="3941" spans="1:9" ht="15" customHeight="1" x14ac:dyDescent="0.25">
      <c r="A3941" t="s">
        <v>6468</v>
      </c>
      <c r="B3941" s="15">
        <v>45510</v>
      </c>
      <c r="C3941" t="s">
        <v>21</v>
      </c>
      <c r="E3941" t="s">
        <v>3093</v>
      </c>
      <c r="F3941">
        <v>1</v>
      </c>
      <c r="G3941" t="s">
        <v>3094</v>
      </c>
      <c r="H3941" t="s">
        <v>13</v>
      </c>
      <c r="I3941">
        <v>16</v>
      </c>
    </row>
    <row r="3942" spans="1:9" ht="15" customHeight="1" x14ac:dyDescent="0.25">
      <c r="A3942" t="s">
        <v>6469</v>
      </c>
      <c r="B3942" s="15">
        <v>45510</v>
      </c>
      <c r="C3942" t="s">
        <v>24</v>
      </c>
      <c r="E3942" t="s">
        <v>3093</v>
      </c>
      <c r="F3942">
        <v>1</v>
      </c>
      <c r="G3942" t="s">
        <v>3094</v>
      </c>
      <c r="H3942" t="s">
        <v>12</v>
      </c>
      <c r="I3942">
        <v>13</v>
      </c>
    </row>
    <row r="3943" spans="1:9" ht="15" customHeight="1" x14ac:dyDescent="0.25">
      <c r="A3943" t="s">
        <v>6470</v>
      </c>
      <c r="B3943" s="15">
        <v>45510</v>
      </c>
      <c r="C3943" t="s">
        <v>24</v>
      </c>
      <c r="E3943" t="s">
        <v>3093</v>
      </c>
      <c r="F3943">
        <v>1</v>
      </c>
      <c r="G3943" t="s">
        <v>3094</v>
      </c>
      <c r="H3943" t="s">
        <v>12</v>
      </c>
      <c r="I3943">
        <v>13</v>
      </c>
    </row>
    <row r="3944" spans="1:9" ht="15" customHeight="1" x14ac:dyDescent="0.25">
      <c r="A3944" t="s">
        <v>6471</v>
      </c>
      <c r="B3944" s="15">
        <v>45510</v>
      </c>
      <c r="C3944" t="s">
        <v>24</v>
      </c>
      <c r="E3944" t="s">
        <v>3093</v>
      </c>
      <c r="F3944">
        <v>1</v>
      </c>
      <c r="G3944" t="s">
        <v>3094</v>
      </c>
      <c r="H3944" t="s">
        <v>12</v>
      </c>
      <c r="I3944">
        <v>13</v>
      </c>
    </row>
    <row r="3945" spans="1:9" ht="15" customHeight="1" x14ac:dyDescent="0.25">
      <c r="A3945" t="s">
        <v>6472</v>
      </c>
      <c r="B3945" s="15">
        <v>45510</v>
      </c>
      <c r="C3945" t="s">
        <v>24</v>
      </c>
      <c r="E3945" t="s">
        <v>3093</v>
      </c>
      <c r="F3945">
        <v>1</v>
      </c>
      <c r="G3945" t="s">
        <v>3094</v>
      </c>
      <c r="H3945" t="s">
        <v>12</v>
      </c>
      <c r="I3945">
        <v>13</v>
      </c>
    </row>
    <row r="3946" spans="1:9" ht="15" customHeight="1" x14ac:dyDescent="0.25">
      <c r="A3946" t="s">
        <v>592</v>
      </c>
      <c r="B3946" s="15">
        <v>45510</v>
      </c>
      <c r="C3946" t="s">
        <v>24</v>
      </c>
      <c r="D3946">
        <v>10</v>
      </c>
      <c r="E3946" t="s">
        <v>22</v>
      </c>
      <c r="F3946">
        <v>1</v>
      </c>
      <c r="G3946" t="s">
        <v>3094</v>
      </c>
      <c r="H3946" t="s">
        <v>12</v>
      </c>
      <c r="I3946">
        <v>13</v>
      </c>
    </row>
    <row r="3947" spans="1:9" ht="15" customHeight="1" x14ac:dyDescent="0.25">
      <c r="A3947" t="s">
        <v>6473</v>
      </c>
      <c r="B3947" s="15">
        <v>45510</v>
      </c>
      <c r="C3947" t="s">
        <v>24</v>
      </c>
      <c r="E3947" t="s">
        <v>3093</v>
      </c>
      <c r="F3947">
        <v>1</v>
      </c>
      <c r="G3947" t="s">
        <v>3094</v>
      </c>
      <c r="H3947" t="s">
        <v>12</v>
      </c>
      <c r="I3947">
        <v>13</v>
      </c>
    </row>
    <row r="3948" spans="1:9" ht="15" customHeight="1" x14ac:dyDescent="0.25">
      <c r="A3948" t="s">
        <v>6474</v>
      </c>
      <c r="B3948" s="15">
        <v>45510</v>
      </c>
      <c r="C3948" t="s">
        <v>24</v>
      </c>
      <c r="E3948" t="s">
        <v>3093</v>
      </c>
      <c r="F3948">
        <v>0.6</v>
      </c>
      <c r="G3948" t="s">
        <v>3096</v>
      </c>
      <c r="H3948" t="s">
        <v>12</v>
      </c>
      <c r="I3948">
        <v>13</v>
      </c>
    </row>
    <row r="3949" spans="1:9" ht="15" customHeight="1" x14ac:dyDescent="0.25">
      <c r="A3949" t="s">
        <v>6475</v>
      </c>
      <c r="B3949" s="15">
        <v>45510</v>
      </c>
      <c r="C3949" t="s">
        <v>24</v>
      </c>
      <c r="E3949" t="s">
        <v>3093</v>
      </c>
      <c r="F3949">
        <v>1</v>
      </c>
      <c r="G3949" t="s">
        <v>3094</v>
      </c>
      <c r="H3949" t="s">
        <v>12</v>
      </c>
      <c r="I3949">
        <v>13</v>
      </c>
    </row>
    <row r="3950" spans="1:9" ht="15" customHeight="1" x14ac:dyDescent="0.25">
      <c r="A3950" t="s">
        <v>6476</v>
      </c>
      <c r="B3950" s="15">
        <v>45510</v>
      </c>
      <c r="C3950" t="s">
        <v>24</v>
      </c>
      <c r="E3950" t="s">
        <v>3093</v>
      </c>
      <c r="F3950">
        <v>1</v>
      </c>
      <c r="G3950" t="s">
        <v>3094</v>
      </c>
      <c r="H3950" t="s">
        <v>12</v>
      </c>
      <c r="I3950">
        <v>13</v>
      </c>
    </row>
    <row r="3951" spans="1:9" ht="15" customHeight="1" x14ac:dyDescent="0.25">
      <c r="A3951" t="s">
        <v>6477</v>
      </c>
      <c r="B3951" s="15">
        <v>45510</v>
      </c>
      <c r="C3951" t="s">
        <v>24</v>
      </c>
      <c r="E3951" t="s">
        <v>3093</v>
      </c>
      <c r="F3951">
        <v>1</v>
      </c>
      <c r="G3951" t="s">
        <v>3094</v>
      </c>
      <c r="H3951" t="s">
        <v>12</v>
      </c>
      <c r="I3951">
        <v>13</v>
      </c>
    </row>
    <row r="3952" spans="1:9" ht="15" customHeight="1" x14ac:dyDescent="0.25">
      <c r="A3952" t="s">
        <v>6478</v>
      </c>
      <c r="B3952" s="15">
        <v>45510</v>
      </c>
      <c r="C3952" t="s">
        <v>24</v>
      </c>
      <c r="E3952" t="s">
        <v>3093</v>
      </c>
      <c r="F3952">
        <v>1</v>
      </c>
      <c r="G3952" t="s">
        <v>3094</v>
      </c>
      <c r="H3952" t="s">
        <v>12</v>
      </c>
      <c r="I3952">
        <v>13</v>
      </c>
    </row>
    <row r="3953" spans="1:9" ht="15" customHeight="1" x14ac:dyDescent="0.25">
      <c r="A3953" t="s">
        <v>6479</v>
      </c>
      <c r="B3953" s="15">
        <v>45510</v>
      </c>
      <c r="C3953" t="s">
        <v>21</v>
      </c>
      <c r="E3953" t="s">
        <v>3093</v>
      </c>
      <c r="F3953">
        <v>1</v>
      </c>
      <c r="G3953" t="s">
        <v>3094</v>
      </c>
      <c r="H3953" t="s">
        <v>13</v>
      </c>
      <c r="I3953">
        <v>16</v>
      </c>
    </row>
    <row r="3954" spans="1:9" ht="15" customHeight="1" x14ac:dyDescent="0.25">
      <c r="A3954" t="s">
        <v>6480</v>
      </c>
      <c r="B3954" s="15">
        <v>45510</v>
      </c>
      <c r="C3954" t="s">
        <v>21</v>
      </c>
      <c r="E3954" t="s">
        <v>3093</v>
      </c>
      <c r="F3954">
        <v>1</v>
      </c>
      <c r="G3954" t="s">
        <v>3094</v>
      </c>
      <c r="H3954" t="s">
        <v>13</v>
      </c>
      <c r="I3954">
        <v>16</v>
      </c>
    </row>
    <row r="3955" spans="1:9" ht="15" customHeight="1" x14ac:dyDescent="0.25">
      <c r="A3955" t="s">
        <v>6481</v>
      </c>
      <c r="B3955" s="15">
        <v>45510</v>
      </c>
      <c r="C3955" t="s">
        <v>24</v>
      </c>
      <c r="E3955" t="s">
        <v>3093</v>
      </c>
      <c r="F3955">
        <v>1</v>
      </c>
      <c r="G3955" t="s">
        <v>3094</v>
      </c>
      <c r="H3955" t="s">
        <v>12</v>
      </c>
      <c r="I3955">
        <v>13</v>
      </c>
    </row>
    <row r="3956" spans="1:9" ht="15" customHeight="1" x14ac:dyDescent="0.25">
      <c r="A3956" t="s">
        <v>6482</v>
      </c>
      <c r="B3956" s="15">
        <v>45510</v>
      </c>
      <c r="C3956" t="s">
        <v>24</v>
      </c>
      <c r="E3956" t="s">
        <v>3093</v>
      </c>
      <c r="F3956">
        <v>1</v>
      </c>
      <c r="G3956" t="s">
        <v>3094</v>
      </c>
      <c r="H3956" t="s">
        <v>12</v>
      </c>
      <c r="I3956">
        <v>13</v>
      </c>
    </row>
    <row r="3957" spans="1:9" ht="15" customHeight="1" x14ac:dyDescent="0.25">
      <c r="A3957" t="s">
        <v>6483</v>
      </c>
      <c r="B3957" s="15">
        <v>45510</v>
      </c>
      <c r="C3957" t="s">
        <v>24</v>
      </c>
      <c r="E3957" t="s">
        <v>3093</v>
      </c>
      <c r="F3957">
        <v>1</v>
      </c>
      <c r="G3957" t="s">
        <v>3094</v>
      </c>
      <c r="H3957" t="s">
        <v>12</v>
      </c>
      <c r="I3957">
        <v>13</v>
      </c>
    </row>
    <row r="3958" spans="1:9" ht="15" customHeight="1" x14ac:dyDescent="0.25">
      <c r="A3958" t="s">
        <v>6484</v>
      </c>
      <c r="B3958" s="15">
        <v>45510</v>
      </c>
      <c r="C3958" t="s">
        <v>24</v>
      </c>
      <c r="E3958" t="s">
        <v>3093</v>
      </c>
      <c r="F3958">
        <v>1</v>
      </c>
      <c r="G3958" t="s">
        <v>3094</v>
      </c>
      <c r="H3958" t="s">
        <v>12</v>
      </c>
      <c r="I3958">
        <v>13</v>
      </c>
    </row>
    <row r="3959" spans="1:9" ht="15" customHeight="1" x14ac:dyDescent="0.25">
      <c r="A3959" t="s">
        <v>6485</v>
      </c>
      <c r="B3959" s="15">
        <v>45510</v>
      </c>
      <c r="C3959" t="s">
        <v>24</v>
      </c>
      <c r="E3959" t="s">
        <v>3093</v>
      </c>
      <c r="F3959">
        <v>1</v>
      </c>
      <c r="G3959" t="s">
        <v>3094</v>
      </c>
      <c r="H3959" t="s">
        <v>12</v>
      </c>
      <c r="I3959">
        <v>13</v>
      </c>
    </row>
    <row r="3960" spans="1:9" ht="15" customHeight="1" x14ac:dyDescent="0.25">
      <c r="A3960" t="s">
        <v>6486</v>
      </c>
      <c r="B3960" s="15">
        <v>45510</v>
      </c>
      <c r="C3960" t="s">
        <v>24</v>
      </c>
      <c r="E3960" t="s">
        <v>3093</v>
      </c>
      <c r="F3960">
        <v>1</v>
      </c>
      <c r="G3960" t="s">
        <v>3094</v>
      </c>
      <c r="H3960" t="s">
        <v>12</v>
      </c>
      <c r="I3960">
        <v>13</v>
      </c>
    </row>
    <row r="3961" spans="1:9" ht="15" customHeight="1" x14ac:dyDescent="0.25">
      <c r="A3961" t="s">
        <v>6487</v>
      </c>
      <c r="B3961" s="15">
        <v>45510</v>
      </c>
      <c r="C3961" t="s">
        <v>24</v>
      </c>
      <c r="E3961" t="s">
        <v>3093</v>
      </c>
      <c r="F3961">
        <v>1</v>
      </c>
      <c r="G3961" t="s">
        <v>3094</v>
      </c>
      <c r="H3961" t="s">
        <v>12</v>
      </c>
      <c r="I3961">
        <v>13</v>
      </c>
    </row>
    <row r="3962" spans="1:9" ht="15" customHeight="1" x14ac:dyDescent="0.25">
      <c r="A3962" t="s">
        <v>593</v>
      </c>
      <c r="B3962" s="15">
        <v>45510</v>
      </c>
      <c r="C3962" t="s">
        <v>21</v>
      </c>
      <c r="D3962">
        <v>10</v>
      </c>
      <c r="E3962" t="s">
        <v>22</v>
      </c>
      <c r="F3962">
        <v>1</v>
      </c>
      <c r="G3962" t="s">
        <v>3094</v>
      </c>
      <c r="H3962" t="s">
        <v>13</v>
      </c>
      <c r="I3962">
        <v>16</v>
      </c>
    </row>
    <row r="3963" spans="1:9" ht="15" customHeight="1" x14ac:dyDescent="0.25">
      <c r="A3963" t="s">
        <v>6488</v>
      </c>
      <c r="B3963" s="15">
        <v>45510</v>
      </c>
      <c r="C3963" t="s">
        <v>24</v>
      </c>
      <c r="E3963" t="s">
        <v>3093</v>
      </c>
      <c r="F3963">
        <v>0</v>
      </c>
      <c r="G3963" t="s">
        <v>3096</v>
      </c>
      <c r="H3963" t="s">
        <v>12</v>
      </c>
      <c r="I3963">
        <v>13</v>
      </c>
    </row>
    <row r="3964" spans="1:9" ht="15" customHeight="1" x14ac:dyDescent="0.25">
      <c r="A3964" t="s">
        <v>6489</v>
      </c>
      <c r="B3964" s="15">
        <v>45510</v>
      </c>
      <c r="C3964" t="s">
        <v>24</v>
      </c>
      <c r="E3964" t="s">
        <v>3093</v>
      </c>
      <c r="F3964">
        <v>1</v>
      </c>
      <c r="G3964" t="s">
        <v>3094</v>
      </c>
      <c r="H3964" t="s">
        <v>12</v>
      </c>
      <c r="I3964">
        <v>13</v>
      </c>
    </row>
    <row r="3965" spans="1:9" ht="15" customHeight="1" x14ac:dyDescent="0.25">
      <c r="A3965" t="s">
        <v>6490</v>
      </c>
      <c r="B3965" s="15">
        <v>45510</v>
      </c>
      <c r="C3965" t="s">
        <v>24</v>
      </c>
      <c r="E3965" t="s">
        <v>3093</v>
      </c>
      <c r="F3965">
        <v>1</v>
      </c>
      <c r="G3965" t="s">
        <v>3094</v>
      </c>
      <c r="H3965" t="s">
        <v>12</v>
      </c>
      <c r="I3965">
        <v>13</v>
      </c>
    </row>
    <row r="3966" spans="1:9" ht="15" customHeight="1" x14ac:dyDescent="0.25">
      <c r="A3966" t="s">
        <v>6491</v>
      </c>
      <c r="B3966" s="15">
        <v>45510</v>
      </c>
      <c r="C3966" t="s">
        <v>24</v>
      </c>
      <c r="E3966" t="s">
        <v>3093</v>
      </c>
      <c r="F3966">
        <v>1</v>
      </c>
      <c r="G3966" t="s">
        <v>3094</v>
      </c>
      <c r="H3966" t="s">
        <v>12</v>
      </c>
      <c r="I3966">
        <v>13</v>
      </c>
    </row>
    <row r="3967" spans="1:9" ht="15" customHeight="1" x14ac:dyDescent="0.25">
      <c r="A3967" t="s">
        <v>6492</v>
      </c>
      <c r="B3967" s="15">
        <v>45510</v>
      </c>
      <c r="C3967" t="s">
        <v>24</v>
      </c>
      <c r="E3967" t="s">
        <v>3093</v>
      </c>
      <c r="F3967">
        <v>1</v>
      </c>
      <c r="G3967" t="s">
        <v>3094</v>
      </c>
      <c r="H3967" t="s">
        <v>12</v>
      </c>
      <c r="I3967">
        <v>13</v>
      </c>
    </row>
    <row r="3968" spans="1:9" ht="15" customHeight="1" x14ac:dyDescent="0.25">
      <c r="A3968" t="s">
        <v>6493</v>
      </c>
      <c r="B3968" s="15">
        <v>45509</v>
      </c>
      <c r="C3968" t="s">
        <v>21</v>
      </c>
      <c r="E3968" t="s">
        <v>3093</v>
      </c>
      <c r="F3968">
        <v>1</v>
      </c>
      <c r="G3968" t="s">
        <v>3094</v>
      </c>
      <c r="H3968" t="s">
        <v>13</v>
      </c>
      <c r="I3968">
        <v>18</v>
      </c>
    </row>
    <row r="3969" spans="1:9" ht="15" customHeight="1" x14ac:dyDescent="0.25">
      <c r="A3969" t="s">
        <v>6494</v>
      </c>
      <c r="B3969" s="15">
        <v>45510</v>
      </c>
      <c r="C3969" t="s">
        <v>24</v>
      </c>
      <c r="E3969" t="s">
        <v>3093</v>
      </c>
      <c r="F3969">
        <v>1</v>
      </c>
      <c r="G3969" t="s">
        <v>3094</v>
      </c>
      <c r="H3969" t="s">
        <v>12</v>
      </c>
      <c r="I3969">
        <v>13</v>
      </c>
    </row>
    <row r="3970" spans="1:9" ht="15" customHeight="1" x14ac:dyDescent="0.25">
      <c r="A3970" t="s">
        <v>594</v>
      </c>
      <c r="B3970" s="15">
        <v>45510</v>
      </c>
      <c r="C3970" t="s">
        <v>29</v>
      </c>
      <c r="D3970">
        <v>10</v>
      </c>
      <c r="E3970" t="s">
        <v>22</v>
      </c>
      <c r="F3970">
        <v>1</v>
      </c>
      <c r="G3970" t="s">
        <v>3094</v>
      </c>
      <c r="H3970" t="s">
        <v>14</v>
      </c>
      <c r="I3970">
        <v>6</v>
      </c>
    </row>
    <row r="3971" spans="1:9" ht="15" customHeight="1" x14ac:dyDescent="0.25">
      <c r="A3971" t="s">
        <v>6495</v>
      </c>
      <c r="B3971" s="15">
        <v>45510</v>
      </c>
      <c r="C3971" t="s">
        <v>29</v>
      </c>
      <c r="E3971" t="s">
        <v>3093</v>
      </c>
      <c r="F3971">
        <v>1</v>
      </c>
      <c r="G3971" t="s">
        <v>3094</v>
      </c>
      <c r="H3971" t="s">
        <v>14</v>
      </c>
      <c r="I3971">
        <v>6</v>
      </c>
    </row>
    <row r="3972" spans="1:9" ht="15" customHeight="1" x14ac:dyDescent="0.25">
      <c r="A3972" t="s">
        <v>6496</v>
      </c>
      <c r="B3972" s="15">
        <v>45510</v>
      </c>
      <c r="C3972" t="s">
        <v>29</v>
      </c>
      <c r="E3972" t="s">
        <v>3093</v>
      </c>
      <c r="F3972">
        <v>1</v>
      </c>
      <c r="G3972" t="s">
        <v>3094</v>
      </c>
      <c r="H3972" t="s">
        <v>14</v>
      </c>
      <c r="I3972">
        <v>6</v>
      </c>
    </row>
    <row r="3973" spans="1:9" ht="15" customHeight="1" x14ac:dyDescent="0.25">
      <c r="A3973" t="s">
        <v>6497</v>
      </c>
      <c r="B3973" s="15">
        <v>45510</v>
      </c>
      <c r="C3973" t="s">
        <v>21</v>
      </c>
      <c r="E3973" t="s">
        <v>3093</v>
      </c>
      <c r="F3973">
        <v>1</v>
      </c>
      <c r="G3973" t="s">
        <v>3094</v>
      </c>
      <c r="H3973" t="s">
        <v>13</v>
      </c>
      <c r="I3973">
        <v>16</v>
      </c>
    </row>
    <row r="3974" spans="1:9" ht="15" customHeight="1" x14ac:dyDescent="0.25">
      <c r="A3974" t="s">
        <v>6498</v>
      </c>
      <c r="B3974" s="15">
        <v>45510</v>
      </c>
      <c r="C3974" t="s">
        <v>24</v>
      </c>
      <c r="E3974" t="s">
        <v>3093</v>
      </c>
      <c r="F3974">
        <v>1</v>
      </c>
      <c r="G3974" t="s">
        <v>3094</v>
      </c>
      <c r="H3974" t="s">
        <v>12</v>
      </c>
      <c r="I3974">
        <v>13</v>
      </c>
    </row>
    <row r="3975" spans="1:9" ht="15" customHeight="1" x14ac:dyDescent="0.25">
      <c r="A3975" t="s">
        <v>595</v>
      </c>
      <c r="B3975" s="15">
        <v>45510</v>
      </c>
      <c r="C3975" t="s">
        <v>24</v>
      </c>
      <c r="D3975">
        <v>10</v>
      </c>
      <c r="E3975" t="s">
        <v>22</v>
      </c>
      <c r="F3975">
        <v>1</v>
      </c>
      <c r="G3975" t="s">
        <v>3094</v>
      </c>
      <c r="H3975" t="s">
        <v>12</v>
      </c>
      <c r="I3975">
        <v>13</v>
      </c>
    </row>
    <row r="3976" spans="1:9" ht="15" customHeight="1" x14ac:dyDescent="0.25">
      <c r="A3976" t="s">
        <v>596</v>
      </c>
      <c r="B3976" s="15">
        <v>45510</v>
      </c>
      <c r="C3976" t="s">
        <v>29</v>
      </c>
      <c r="D3976">
        <v>10</v>
      </c>
      <c r="E3976" t="s">
        <v>22</v>
      </c>
      <c r="F3976">
        <v>1</v>
      </c>
      <c r="G3976" t="s">
        <v>3094</v>
      </c>
      <c r="H3976" t="s">
        <v>14</v>
      </c>
      <c r="I3976">
        <v>6</v>
      </c>
    </row>
    <row r="3977" spans="1:9" ht="15" customHeight="1" x14ac:dyDescent="0.25">
      <c r="A3977" t="s">
        <v>6499</v>
      </c>
      <c r="B3977" s="15">
        <v>45511</v>
      </c>
      <c r="C3977" t="s">
        <v>24</v>
      </c>
      <c r="E3977" t="s">
        <v>3093</v>
      </c>
      <c r="F3977">
        <v>0.8</v>
      </c>
      <c r="G3977" t="s">
        <v>3096</v>
      </c>
      <c r="H3977" t="s">
        <v>12</v>
      </c>
      <c r="I3977">
        <v>11</v>
      </c>
    </row>
    <row r="3978" spans="1:9" ht="15" customHeight="1" x14ac:dyDescent="0.25">
      <c r="A3978" t="s">
        <v>6500</v>
      </c>
      <c r="B3978" s="15">
        <v>45511</v>
      </c>
      <c r="C3978" t="s">
        <v>24</v>
      </c>
      <c r="E3978" t="s">
        <v>3093</v>
      </c>
      <c r="F3978">
        <v>1</v>
      </c>
      <c r="G3978" t="s">
        <v>3094</v>
      </c>
      <c r="H3978" t="s">
        <v>12</v>
      </c>
      <c r="I3978">
        <v>11</v>
      </c>
    </row>
    <row r="3979" spans="1:9" ht="15" customHeight="1" x14ac:dyDescent="0.25">
      <c r="A3979" t="s">
        <v>597</v>
      </c>
      <c r="B3979" s="15">
        <v>45511</v>
      </c>
      <c r="C3979" t="s">
        <v>29</v>
      </c>
      <c r="D3979">
        <v>10</v>
      </c>
      <c r="E3979" t="s">
        <v>22</v>
      </c>
      <c r="F3979">
        <v>0.66666666699999999</v>
      </c>
      <c r="G3979" t="s">
        <v>3096</v>
      </c>
      <c r="H3979" t="s">
        <v>14</v>
      </c>
      <c r="I3979">
        <v>8</v>
      </c>
    </row>
    <row r="3980" spans="1:9" ht="15" customHeight="1" x14ac:dyDescent="0.25">
      <c r="A3980" t="s">
        <v>6501</v>
      </c>
      <c r="B3980" s="15">
        <v>45511</v>
      </c>
      <c r="C3980" t="s">
        <v>29</v>
      </c>
      <c r="E3980" t="s">
        <v>3093</v>
      </c>
      <c r="F3980">
        <v>1</v>
      </c>
      <c r="G3980" t="s">
        <v>3094</v>
      </c>
      <c r="H3980" t="s">
        <v>14</v>
      </c>
      <c r="I3980">
        <v>8</v>
      </c>
    </row>
    <row r="3981" spans="1:9" ht="15" customHeight="1" x14ac:dyDescent="0.25">
      <c r="A3981" t="s">
        <v>6502</v>
      </c>
      <c r="B3981" s="15">
        <v>45511</v>
      </c>
      <c r="C3981" t="s">
        <v>24</v>
      </c>
      <c r="E3981" t="s">
        <v>3093</v>
      </c>
      <c r="F3981">
        <v>1</v>
      </c>
      <c r="G3981" t="s">
        <v>3094</v>
      </c>
      <c r="H3981" t="s">
        <v>12</v>
      </c>
      <c r="I3981">
        <v>11</v>
      </c>
    </row>
    <row r="3982" spans="1:9" ht="15" customHeight="1" x14ac:dyDescent="0.25">
      <c r="A3982" t="s">
        <v>6503</v>
      </c>
      <c r="B3982" s="15">
        <v>45511</v>
      </c>
      <c r="C3982" t="s">
        <v>29</v>
      </c>
      <c r="E3982" t="s">
        <v>3093</v>
      </c>
      <c r="F3982">
        <v>1</v>
      </c>
      <c r="G3982" t="s">
        <v>3094</v>
      </c>
      <c r="H3982" t="s">
        <v>14</v>
      </c>
      <c r="I3982">
        <v>8</v>
      </c>
    </row>
    <row r="3983" spans="1:9" ht="15" customHeight="1" x14ac:dyDescent="0.25">
      <c r="A3983" t="s">
        <v>6504</v>
      </c>
      <c r="B3983" s="15">
        <v>45511</v>
      </c>
      <c r="C3983" t="s">
        <v>29</v>
      </c>
      <c r="E3983" t="s">
        <v>3093</v>
      </c>
      <c r="F3983">
        <v>1</v>
      </c>
      <c r="G3983" t="s">
        <v>3094</v>
      </c>
      <c r="H3983" t="s">
        <v>14</v>
      </c>
      <c r="I3983">
        <v>8</v>
      </c>
    </row>
    <row r="3984" spans="1:9" ht="15" customHeight="1" x14ac:dyDescent="0.25">
      <c r="A3984" t="s">
        <v>6505</v>
      </c>
      <c r="B3984" s="15">
        <v>45511</v>
      </c>
      <c r="C3984" t="s">
        <v>21</v>
      </c>
      <c r="E3984" t="s">
        <v>3093</v>
      </c>
      <c r="F3984">
        <v>1</v>
      </c>
      <c r="G3984" t="s">
        <v>3094</v>
      </c>
      <c r="H3984" t="s">
        <v>13</v>
      </c>
      <c r="I3984">
        <v>14</v>
      </c>
    </row>
    <row r="3985" spans="1:9" ht="15" customHeight="1" x14ac:dyDescent="0.25">
      <c r="A3985" t="s">
        <v>6506</v>
      </c>
      <c r="B3985" s="15">
        <v>45511</v>
      </c>
      <c r="C3985" t="s">
        <v>24</v>
      </c>
      <c r="E3985" t="s">
        <v>3093</v>
      </c>
      <c r="F3985">
        <v>1</v>
      </c>
      <c r="G3985" t="s">
        <v>3094</v>
      </c>
      <c r="H3985" t="s">
        <v>12</v>
      </c>
      <c r="I3985">
        <v>11</v>
      </c>
    </row>
    <row r="3986" spans="1:9" ht="15" customHeight="1" x14ac:dyDescent="0.25">
      <c r="A3986" t="s">
        <v>6507</v>
      </c>
      <c r="B3986" s="15">
        <v>45511</v>
      </c>
      <c r="C3986" t="s">
        <v>29</v>
      </c>
      <c r="E3986" t="s">
        <v>3093</v>
      </c>
      <c r="F3986">
        <v>1</v>
      </c>
      <c r="G3986" t="s">
        <v>3094</v>
      </c>
      <c r="H3986" t="s">
        <v>14</v>
      </c>
      <c r="I3986">
        <v>8</v>
      </c>
    </row>
    <row r="3987" spans="1:9" ht="15" customHeight="1" x14ac:dyDescent="0.25">
      <c r="A3987" t="s">
        <v>6508</v>
      </c>
      <c r="B3987" s="15">
        <v>45511</v>
      </c>
      <c r="C3987" t="s">
        <v>21</v>
      </c>
      <c r="E3987" t="s">
        <v>3093</v>
      </c>
      <c r="F3987">
        <v>1</v>
      </c>
      <c r="G3987" t="s">
        <v>3094</v>
      </c>
      <c r="H3987" t="s">
        <v>13</v>
      </c>
      <c r="I3987">
        <v>14</v>
      </c>
    </row>
    <row r="3988" spans="1:9" ht="15" customHeight="1" x14ac:dyDescent="0.25">
      <c r="A3988" t="s">
        <v>6509</v>
      </c>
      <c r="B3988" s="15">
        <v>45511</v>
      </c>
      <c r="C3988" t="s">
        <v>21</v>
      </c>
      <c r="E3988" t="s">
        <v>3093</v>
      </c>
      <c r="F3988">
        <v>1</v>
      </c>
      <c r="G3988" t="s">
        <v>3094</v>
      </c>
      <c r="H3988" t="s">
        <v>13</v>
      </c>
      <c r="I3988">
        <v>14</v>
      </c>
    </row>
    <row r="3989" spans="1:9" ht="15" customHeight="1" x14ac:dyDescent="0.25">
      <c r="A3989" t="s">
        <v>6510</v>
      </c>
      <c r="B3989" s="15">
        <v>45511</v>
      </c>
      <c r="C3989" t="s">
        <v>21</v>
      </c>
      <c r="E3989" t="s">
        <v>3093</v>
      </c>
      <c r="F3989">
        <v>0.875</v>
      </c>
      <c r="G3989" t="s">
        <v>3096</v>
      </c>
      <c r="H3989" t="s">
        <v>13</v>
      </c>
      <c r="I3989">
        <v>14</v>
      </c>
    </row>
    <row r="3990" spans="1:9" ht="15" customHeight="1" x14ac:dyDescent="0.25">
      <c r="A3990" t="s">
        <v>6511</v>
      </c>
      <c r="B3990" s="15">
        <v>45511</v>
      </c>
      <c r="C3990" t="s">
        <v>29</v>
      </c>
      <c r="E3990" t="s">
        <v>3093</v>
      </c>
      <c r="F3990">
        <v>0.9375</v>
      </c>
      <c r="G3990" t="s">
        <v>3096</v>
      </c>
      <c r="H3990" t="s">
        <v>14</v>
      </c>
      <c r="I3990">
        <v>8</v>
      </c>
    </row>
    <row r="3991" spans="1:9" ht="15" customHeight="1" x14ac:dyDescent="0.25">
      <c r="A3991" t="s">
        <v>6512</v>
      </c>
      <c r="B3991" s="15">
        <v>45511</v>
      </c>
      <c r="C3991" t="s">
        <v>29</v>
      </c>
      <c r="E3991" t="s">
        <v>3093</v>
      </c>
      <c r="F3991">
        <v>1</v>
      </c>
      <c r="G3991" t="s">
        <v>3094</v>
      </c>
      <c r="H3991" t="s">
        <v>14</v>
      </c>
      <c r="I3991">
        <v>8</v>
      </c>
    </row>
    <row r="3992" spans="1:9" ht="15" customHeight="1" x14ac:dyDescent="0.25">
      <c r="A3992" t="s">
        <v>6513</v>
      </c>
      <c r="B3992" s="15">
        <v>45511</v>
      </c>
      <c r="C3992" t="s">
        <v>21</v>
      </c>
      <c r="E3992" t="s">
        <v>3093</v>
      </c>
      <c r="F3992">
        <v>1</v>
      </c>
      <c r="G3992" t="s">
        <v>3094</v>
      </c>
      <c r="H3992" t="s">
        <v>13</v>
      </c>
      <c r="I3992">
        <v>14</v>
      </c>
    </row>
    <row r="3993" spans="1:9" ht="15" customHeight="1" x14ac:dyDescent="0.25">
      <c r="A3993" t="s">
        <v>6514</v>
      </c>
      <c r="B3993" s="15">
        <v>45504</v>
      </c>
      <c r="C3993" t="s">
        <v>24</v>
      </c>
      <c r="E3993" t="s">
        <v>3093</v>
      </c>
      <c r="F3993">
        <v>1</v>
      </c>
      <c r="G3993" t="s">
        <v>3094</v>
      </c>
      <c r="H3993" t="s">
        <v>12</v>
      </c>
      <c r="I3993">
        <v>13</v>
      </c>
    </row>
    <row r="3994" spans="1:9" ht="15" customHeight="1" x14ac:dyDescent="0.25">
      <c r="A3994" t="s">
        <v>6515</v>
      </c>
      <c r="B3994" s="15">
        <v>45511</v>
      </c>
      <c r="C3994" t="s">
        <v>21</v>
      </c>
      <c r="E3994" t="s">
        <v>3093</v>
      </c>
      <c r="F3994">
        <v>1</v>
      </c>
      <c r="G3994" t="s">
        <v>3094</v>
      </c>
      <c r="H3994" t="s">
        <v>13</v>
      </c>
      <c r="I3994">
        <v>14</v>
      </c>
    </row>
    <row r="3995" spans="1:9" ht="15" customHeight="1" x14ac:dyDescent="0.25">
      <c r="A3995" t="s">
        <v>6516</v>
      </c>
      <c r="B3995" s="15">
        <v>45511</v>
      </c>
      <c r="C3995" t="s">
        <v>21</v>
      </c>
      <c r="E3995" t="s">
        <v>3093</v>
      </c>
      <c r="F3995">
        <v>1</v>
      </c>
      <c r="G3995" t="s">
        <v>3094</v>
      </c>
      <c r="H3995" t="s">
        <v>13</v>
      </c>
      <c r="I3995">
        <v>14</v>
      </c>
    </row>
    <row r="3996" spans="1:9" ht="15" customHeight="1" x14ac:dyDescent="0.25">
      <c r="A3996" t="s">
        <v>6517</v>
      </c>
      <c r="B3996" s="15">
        <v>45511</v>
      </c>
      <c r="C3996" t="s">
        <v>21</v>
      </c>
      <c r="E3996" t="s">
        <v>3093</v>
      </c>
      <c r="F3996">
        <v>1</v>
      </c>
      <c r="G3996" t="s">
        <v>3094</v>
      </c>
      <c r="H3996" t="s">
        <v>13</v>
      </c>
      <c r="I3996">
        <v>14</v>
      </c>
    </row>
    <row r="3997" spans="1:9" ht="15" customHeight="1" x14ac:dyDescent="0.25">
      <c r="A3997" t="s">
        <v>6518</v>
      </c>
      <c r="B3997" s="15">
        <v>45511</v>
      </c>
      <c r="C3997" t="s">
        <v>21</v>
      </c>
      <c r="E3997" t="s">
        <v>3093</v>
      </c>
      <c r="F3997">
        <v>1</v>
      </c>
      <c r="G3997" t="s">
        <v>3094</v>
      </c>
      <c r="H3997" t="s">
        <v>13</v>
      </c>
      <c r="I3997">
        <v>14</v>
      </c>
    </row>
    <row r="3998" spans="1:9" ht="15" customHeight="1" x14ac:dyDescent="0.25">
      <c r="A3998" t="s">
        <v>6519</v>
      </c>
      <c r="B3998" s="15">
        <v>45511</v>
      </c>
      <c r="C3998" t="s">
        <v>24</v>
      </c>
      <c r="E3998" t="s">
        <v>3093</v>
      </c>
      <c r="F3998">
        <v>1</v>
      </c>
      <c r="G3998" t="s">
        <v>3094</v>
      </c>
      <c r="H3998" t="s">
        <v>12</v>
      </c>
      <c r="I3998">
        <v>11</v>
      </c>
    </row>
    <row r="3999" spans="1:9" ht="15" customHeight="1" x14ac:dyDescent="0.25">
      <c r="A3999" t="s">
        <v>6520</v>
      </c>
      <c r="B3999" s="15">
        <v>45511</v>
      </c>
      <c r="C3999" t="s">
        <v>21</v>
      </c>
      <c r="E3999" t="s">
        <v>3093</v>
      </c>
      <c r="F3999">
        <v>1</v>
      </c>
      <c r="G3999" t="s">
        <v>3094</v>
      </c>
      <c r="H3999" t="s">
        <v>13</v>
      </c>
      <c r="I3999">
        <v>14</v>
      </c>
    </row>
    <row r="4000" spans="1:9" ht="15" customHeight="1" x14ac:dyDescent="0.25">
      <c r="A4000" t="s">
        <v>6521</v>
      </c>
      <c r="B4000" s="15">
        <v>45511</v>
      </c>
      <c r="C4000" t="s">
        <v>21</v>
      </c>
      <c r="E4000" t="s">
        <v>3093</v>
      </c>
      <c r="F4000">
        <v>1</v>
      </c>
      <c r="G4000" t="s">
        <v>3094</v>
      </c>
      <c r="H4000" t="s">
        <v>13</v>
      </c>
      <c r="I4000">
        <v>14</v>
      </c>
    </row>
    <row r="4001" spans="1:9" ht="15" customHeight="1" x14ac:dyDescent="0.25">
      <c r="A4001" t="s">
        <v>6522</v>
      </c>
      <c r="B4001" s="15">
        <v>45511</v>
      </c>
      <c r="C4001" t="s">
        <v>29</v>
      </c>
      <c r="E4001" t="s">
        <v>3093</v>
      </c>
      <c r="F4001">
        <v>1</v>
      </c>
      <c r="G4001" t="s">
        <v>3094</v>
      </c>
      <c r="H4001" t="s">
        <v>14</v>
      </c>
      <c r="I4001">
        <v>8</v>
      </c>
    </row>
    <row r="4002" spans="1:9" ht="15" customHeight="1" x14ac:dyDescent="0.25">
      <c r="A4002" t="s">
        <v>6523</v>
      </c>
      <c r="B4002" s="15">
        <v>45511</v>
      </c>
      <c r="C4002" t="s">
        <v>21</v>
      </c>
      <c r="E4002" t="s">
        <v>3093</v>
      </c>
      <c r="F4002">
        <v>1</v>
      </c>
      <c r="G4002" t="s">
        <v>3094</v>
      </c>
      <c r="H4002" t="s">
        <v>13</v>
      </c>
      <c r="I4002">
        <v>14</v>
      </c>
    </row>
    <row r="4003" spans="1:9" ht="15" customHeight="1" x14ac:dyDescent="0.25">
      <c r="A4003" t="s">
        <v>598</v>
      </c>
      <c r="B4003" s="15">
        <v>45511</v>
      </c>
      <c r="C4003" t="s">
        <v>21</v>
      </c>
      <c r="D4003">
        <v>9</v>
      </c>
      <c r="E4003" t="s">
        <v>22</v>
      </c>
      <c r="F4003">
        <v>1</v>
      </c>
      <c r="G4003" t="s">
        <v>3094</v>
      </c>
      <c r="H4003" t="s">
        <v>13</v>
      </c>
      <c r="I4003">
        <v>14</v>
      </c>
    </row>
    <row r="4004" spans="1:9" ht="15" customHeight="1" x14ac:dyDescent="0.25">
      <c r="A4004" t="s">
        <v>6524</v>
      </c>
      <c r="B4004" s="15">
        <v>45511</v>
      </c>
      <c r="C4004" t="s">
        <v>21</v>
      </c>
      <c r="E4004" t="s">
        <v>3093</v>
      </c>
      <c r="F4004">
        <v>1</v>
      </c>
      <c r="G4004" t="s">
        <v>3094</v>
      </c>
      <c r="H4004" t="s">
        <v>13</v>
      </c>
      <c r="I4004">
        <v>14</v>
      </c>
    </row>
    <row r="4005" spans="1:9" ht="15" customHeight="1" x14ac:dyDescent="0.25">
      <c r="A4005" t="s">
        <v>6525</v>
      </c>
      <c r="B4005" s="15">
        <v>45511</v>
      </c>
      <c r="C4005" t="s">
        <v>29</v>
      </c>
      <c r="E4005" t="s">
        <v>3093</v>
      </c>
      <c r="F4005">
        <v>1</v>
      </c>
      <c r="G4005" t="s">
        <v>3094</v>
      </c>
      <c r="H4005" t="s">
        <v>14</v>
      </c>
      <c r="I4005">
        <v>8</v>
      </c>
    </row>
    <row r="4006" spans="1:9" ht="15" customHeight="1" x14ac:dyDescent="0.25">
      <c r="A4006" t="s">
        <v>6526</v>
      </c>
      <c r="B4006" s="15">
        <v>45511</v>
      </c>
      <c r="C4006" t="s">
        <v>21</v>
      </c>
      <c r="E4006" t="s">
        <v>3093</v>
      </c>
      <c r="F4006">
        <v>0</v>
      </c>
      <c r="G4006" t="s">
        <v>3096</v>
      </c>
      <c r="H4006" t="s">
        <v>13</v>
      </c>
      <c r="I4006">
        <v>14</v>
      </c>
    </row>
    <row r="4007" spans="1:9" ht="15" customHeight="1" x14ac:dyDescent="0.25">
      <c r="A4007" t="s">
        <v>6527</v>
      </c>
      <c r="B4007" s="15">
        <v>45511</v>
      </c>
      <c r="C4007" t="s">
        <v>21</v>
      </c>
      <c r="E4007" t="s">
        <v>3093</v>
      </c>
      <c r="F4007">
        <v>1</v>
      </c>
      <c r="G4007" t="s">
        <v>3094</v>
      </c>
      <c r="H4007" t="s">
        <v>13</v>
      </c>
      <c r="I4007">
        <v>14</v>
      </c>
    </row>
    <row r="4008" spans="1:9" ht="15" customHeight="1" x14ac:dyDescent="0.25">
      <c r="A4008" t="s">
        <v>6528</v>
      </c>
      <c r="B4008" s="15">
        <v>45511</v>
      </c>
      <c r="C4008" t="s">
        <v>21</v>
      </c>
      <c r="E4008" t="s">
        <v>3093</v>
      </c>
      <c r="F4008">
        <v>1</v>
      </c>
      <c r="G4008" t="s">
        <v>3094</v>
      </c>
      <c r="H4008" t="s">
        <v>13</v>
      </c>
      <c r="I4008">
        <v>14</v>
      </c>
    </row>
    <row r="4009" spans="1:9" ht="15" customHeight="1" x14ac:dyDescent="0.25">
      <c r="A4009" t="s">
        <v>6529</v>
      </c>
      <c r="B4009" s="15">
        <v>45511</v>
      </c>
      <c r="C4009" t="s">
        <v>21</v>
      </c>
      <c r="E4009" t="s">
        <v>3093</v>
      </c>
      <c r="F4009">
        <v>1</v>
      </c>
      <c r="G4009" t="s">
        <v>3094</v>
      </c>
      <c r="H4009" t="s">
        <v>13</v>
      </c>
      <c r="I4009">
        <v>14</v>
      </c>
    </row>
    <row r="4010" spans="1:9" ht="15" customHeight="1" x14ac:dyDescent="0.25">
      <c r="A4010" t="s">
        <v>6530</v>
      </c>
      <c r="B4010" s="15">
        <v>45511</v>
      </c>
      <c r="C4010" t="s">
        <v>21</v>
      </c>
      <c r="E4010" t="s">
        <v>3093</v>
      </c>
      <c r="F4010">
        <v>1</v>
      </c>
      <c r="G4010" t="s">
        <v>3094</v>
      </c>
      <c r="H4010" t="s">
        <v>13</v>
      </c>
      <c r="I4010">
        <v>14</v>
      </c>
    </row>
    <row r="4011" spans="1:9" ht="15" customHeight="1" x14ac:dyDescent="0.25">
      <c r="A4011" t="s">
        <v>6531</v>
      </c>
      <c r="B4011" s="15">
        <v>45511</v>
      </c>
      <c r="C4011" t="s">
        <v>21</v>
      </c>
      <c r="E4011" t="s">
        <v>3093</v>
      </c>
      <c r="F4011">
        <v>1</v>
      </c>
      <c r="G4011" t="s">
        <v>3094</v>
      </c>
      <c r="H4011" t="s">
        <v>13</v>
      </c>
      <c r="I4011">
        <v>14</v>
      </c>
    </row>
    <row r="4012" spans="1:9" ht="15" customHeight="1" x14ac:dyDescent="0.25">
      <c r="A4012" t="s">
        <v>599</v>
      </c>
      <c r="B4012" s="15">
        <v>45511</v>
      </c>
      <c r="C4012" t="s">
        <v>21</v>
      </c>
      <c r="D4012">
        <v>10</v>
      </c>
      <c r="E4012" t="s">
        <v>22</v>
      </c>
      <c r="F4012">
        <v>1</v>
      </c>
      <c r="G4012" t="s">
        <v>3094</v>
      </c>
      <c r="H4012" t="s">
        <v>13</v>
      </c>
      <c r="I4012">
        <v>14</v>
      </c>
    </row>
    <row r="4013" spans="1:9" ht="15" customHeight="1" x14ac:dyDescent="0.25">
      <c r="A4013" t="s">
        <v>6532</v>
      </c>
      <c r="B4013" s="15">
        <v>45511</v>
      </c>
      <c r="C4013" t="s">
        <v>21</v>
      </c>
      <c r="E4013" t="s">
        <v>3093</v>
      </c>
      <c r="F4013">
        <v>1</v>
      </c>
      <c r="G4013" t="s">
        <v>3094</v>
      </c>
      <c r="H4013" t="s">
        <v>13</v>
      </c>
      <c r="I4013">
        <v>14</v>
      </c>
    </row>
    <row r="4014" spans="1:9" ht="15" customHeight="1" x14ac:dyDescent="0.25">
      <c r="A4014" t="s">
        <v>6533</v>
      </c>
      <c r="B4014" s="15">
        <v>45511</v>
      </c>
      <c r="C4014" t="s">
        <v>21</v>
      </c>
      <c r="E4014" t="s">
        <v>3093</v>
      </c>
      <c r="F4014">
        <v>1</v>
      </c>
      <c r="G4014" t="s">
        <v>3094</v>
      </c>
      <c r="H4014" t="s">
        <v>13</v>
      </c>
      <c r="I4014">
        <v>14</v>
      </c>
    </row>
    <row r="4015" spans="1:9" ht="15" customHeight="1" x14ac:dyDescent="0.25">
      <c r="A4015" t="s">
        <v>6534</v>
      </c>
      <c r="B4015" s="15">
        <v>45511</v>
      </c>
      <c r="C4015" t="s">
        <v>21</v>
      </c>
      <c r="E4015" t="s">
        <v>3093</v>
      </c>
      <c r="F4015">
        <v>1</v>
      </c>
      <c r="G4015" t="s">
        <v>3094</v>
      </c>
      <c r="H4015" t="s">
        <v>13</v>
      </c>
      <c r="I4015">
        <v>14</v>
      </c>
    </row>
    <row r="4016" spans="1:9" ht="15" customHeight="1" x14ac:dyDescent="0.25">
      <c r="A4016" t="s">
        <v>6535</v>
      </c>
      <c r="B4016" s="15">
        <v>45510</v>
      </c>
      <c r="C4016" t="s">
        <v>21</v>
      </c>
      <c r="E4016" t="s">
        <v>3093</v>
      </c>
      <c r="F4016">
        <v>1</v>
      </c>
      <c r="G4016" t="s">
        <v>3094</v>
      </c>
      <c r="H4016" t="s">
        <v>13</v>
      </c>
      <c r="I4016">
        <v>16</v>
      </c>
    </row>
    <row r="4017" spans="1:9" ht="15" customHeight="1" x14ac:dyDescent="0.25">
      <c r="A4017" t="s">
        <v>6536</v>
      </c>
      <c r="B4017" s="15">
        <v>45511</v>
      </c>
      <c r="C4017" t="s">
        <v>21</v>
      </c>
      <c r="E4017" t="s">
        <v>3093</v>
      </c>
      <c r="F4017">
        <v>1</v>
      </c>
      <c r="G4017" t="s">
        <v>3094</v>
      </c>
      <c r="H4017" t="s">
        <v>13</v>
      </c>
      <c r="I4017">
        <v>14</v>
      </c>
    </row>
    <row r="4018" spans="1:9" ht="15" customHeight="1" x14ac:dyDescent="0.25">
      <c r="A4018" t="s">
        <v>6537</v>
      </c>
      <c r="B4018" s="15">
        <v>45511</v>
      </c>
      <c r="C4018" t="s">
        <v>21</v>
      </c>
      <c r="E4018" t="s">
        <v>3093</v>
      </c>
      <c r="F4018">
        <v>1</v>
      </c>
      <c r="G4018" t="s">
        <v>3094</v>
      </c>
      <c r="H4018" t="s">
        <v>13</v>
      </c>
      <c r="I4018">
        <v>14</v>
      </c>
    </row>
    <row r="4019" spans="1:9" ht="15" customHeight="1" x14ac:dyDescent="0.25">
      <c r="A4019" t="s">
        <v>6538</v>
      </c>
      <c r="B4019" s="15">
        <v>45511</v>
      </c>
      <c r="C4019" t="s">
        <v>21</v>
      </c>
      <c r="E4019" t="s">
        <v>3093</v>
      </c>
      <c r="F4019">
        <v>1</v>
      </c>
      <c r="G4019" t="s">
        <v>3094</v>
      </c>
      <c r="H4019" t="s">
        <v>13</v>
      </c>
      <c r="I4019">
        <v>14</v>
      </c>
    </row>
    <row r="4020" spans="1:9" ht="15" customHeight="1" x14ac:dyDescent="0.25">
      <c r="A4020" t="s">
        <v>600</v>
      </c>
      <c r="B4020" s="15">
        <v>45511</v>
      </c>
      <c r="C4020" t="s">
        <v>21</v>
      </c>
      <c r="D4020">
        <v>10</v>
      </c>
      <c r="E4020" t="s">
        <v>22</v>
      </c>
      <c r="F4020">
        <v>1</v>
      </c>
      <c r="G4020" t="s">
        <v>3094</v>
      </c>
      <c r="H4020" t="s">
        <v>13</v>
      </c>
      <c r="I4020">
        <v>14</v>
      </c>
    </row>
    <row r="4021" spans="1:9" ht="15" customHeight="1" x14ac:dyDescent="0.25">
      <c r="A4021" t="s">
        <v>6539</v>
      </c>
      <c r="B4021" s="15">
        <v>45511</v>
      </c>
      <c r="C4021" t="s">
        <v>24</v>
      </c>
      <c r="E4021" t="s">
        <v>3093</v>
      </c>
      <c r="F4021">
        <v>1</v>
      </c>
      <c r="G4021" t="s">
        <v>3094</v>
      </c>
      <c r="H4021" t="s">
        <v>12</v>
      </c>
      <c r="I4021">
        <v>11</v>
      </c>
    </row>
    <row r="4022" spans="1:9" ht="15" customHeight="1" x14ac:dyDescent="0.25">
      <c r="A4022" t="s">
        <v>6540</v>
      </c>
      <c r="B4022" s="15">
        <v>45511</v>
      </c>
      <c r="C4022" t="s">
        <v>21</v>
      </c>
      <c r="E4022" t="s">
        <v>3093</v>
      </c>
      <c r="F4022">
        <v>1</v>
      </c>
      <c r="G4022" t="s">
        <v>3094</v>
      </c>
      <c r="H4022" t="s">
        <v>13</v>
      </c>
      <c r="I4022">
        <v>14</v>
      </c>
    </row>
    <row r="4023" spans="1:9" ht="15" customHeight="1" x14ac:dyDescent="0.25">
      <c r="A4023" t="s">
        <v>6541</v>
      </c>
      <c r="B4023" s="15">
        <v>45511</v>
      </c>
      <c r="C4023" t="s">
        <v>21</v>
      </c>
      <c r="E4023" t="s">
        <v>3093</v>
      </c>
      <c r="F4023">
        <v>1</v>
      </c>
      <c r="G4023" t="s">
        <v>3094</v>
      </c>
      <c r="H4023" t="s">
        <v>13</v>
      </c>
      <c r="I4023">
        <v>14</v>
      </c>
    </row>
    <row r="4024" spans="1:9" ht="15" customHeight="1" x14ac:dyDescent="0.25">
      <c r="A4024" t="s">
        <v>601</v>
      </c>
      <c r="B4024" s="15">
        <v>45511</v>
      </c>
      <c r="C4024" t="s">
        <v>21</v>
      </c>
      <c r="D4024">
        <v>10</v>
      </c>
      <c r="E4024" t="s">
        <v>22</v>
      </c>
      <c r="F4024">
        <v>1</v>
      </c>
      <c r="G4024" t="s">
        <v>3094</v>
      </c>
      <c r="H4024" t="s">
        <v>13</v>
      </c>
      <c r="I4024">
        <v>14</v>
      </c>
    </row>
    <row r="4025" spans="1:9" ht="15" customHeight="1" x14ac:dyDescent="0.25">
      <c r="A4025" t="s">
        <v>6542</v>
      </c>
      <c r="B4025" s="15">
        <v>45511</v>
      </c>
      <c r="C4025" t="s">
        <v>21</v>
      </c>
      <c r="E4025" t="s">
        <v>3093</v>
      </c>
      <c r="F4025">
        <v>1</v>
      </c>
      <c r="G4025" t="s">
        <v>3094</v>
      </c>
      <c r="H4025" t="s">
        <v>13</v>
      </c>
      <c r="I4025">
        <v>14</v>
      </c>
    </row>
    <row r="4026" spans="1:9" ht="15" customHeight="1" x14ac:dyDescent="0.25">
      <c r="A4026" t="s">
        <v>6543</v>
      </c>
      <c r="B4026" s="15">
        <v>45511</v>
      </c>
      <c r="C4026" t="s">
        <v>24</v>
      </c>
      <c r="E4026" t="s">
        <v>3093</v>
      </c>
      <c r="F4026">
        <v>1</v>
      </c>
      <c r="G4026" t="s">
        <v>3094</v>
      </c>
      <c r="H4026" t="s">
        <v>12</v>
      </c>
      <c r="I4026">
        <v>11</v>
      </c>
    </row>
    <row r="4027" spans="1:9" ht="15" customHeight="1" x14ac:dyDescent="0.25">
      <c r="A4027" t="s">
        <v>6544</v>
      </c>
      <c r="B4027" s="15">
        <v>45511</v>
      </c>
      <c r="C4027" t="s">
        <v>21</v>
      </c>
      <c r="E4027" t="s">
        <v>3093</v>
      </c>
      <c r="F4027">
        <v>1</v>
      </c>
      <c r="G4027" t="s">
        <v>3094</v>
      </c>
      <c r="H4027" t="s">
        <v>13</v>
      </c>
      <c r="I4027">
        <v>14</v>
      </c>
    </row>
    <row r="4028" spans="1:9" ht="15" customHeight="1" x14ac:dyDescent="0.25">
      <c r="A4028" t="s">
        <v>6545</v>
      </c>
      <c r="B4028" s="15">
        <v>45511</v>
      </c>
      <c r="C4028" t="s">
        <v>21</v>
      </c>
      <c r="E4028" t="s">
        <v>3093</v>
      </c>
      <c r="F4028">
        <v>1</v>
      </c>
      <c r="G4028" t="s">
        <v>3094</v>
      </c>
      <c r="H4028" t="s">
        <v>13</v>
      </c>
      <c r="I4028">
        <v>14</v>
      </c>
    </row>
    <row r="4029" spans="1:9" ht="15" customHeight="1" x14ac:dyDescent="0.25">
      <c r="A4029" t="s">
        <v>6546</v>
      </c>
      <c r="B4029" s="15">
        <v>45511</v>
      </c>
      <c r="C4029" t="s">
        <v>24</v>
      </c>
      <c r="E4029" t="s">
        <v>3093</v>
      </c>
      <c r="F4029">
        <v>1</v>
      </c>
      <c r="G4029" t="s">
        <v>3094</v>
      </c>
      <c r="H4029" t="s">
        <v>12</v>
      </c>
      <c r="I4029">
        <v>11</v>
      </c>
    </row>
    <row r="4030" spans="1:9" ht="15" customHeight="1" x14ac:dyDescent="0.25">
      <c r="A4030" t="s">
        <v>6547</v>
      </c>
      <c r="B4030" s="15">
        <v>45511</v>
      </c>
      <c r="C4030" t="s">
        <v>21</v>
      </c>
      <c r="E4030" t="s">
        <v>3093</v>
      </c>
      <c r="F4030">
        <v>1</v>
      </c>
      <c r="G4030" t="s">
        <v>3094</v>
      </c>
      <c r="H4030" t="s">
        <v>13</v>
      </c>
      <c r="I4030">
        <v>14</v>
      </c>
    </row>
    <row r="4031" spans="1:9" ht="15" customHeight="1" x14ac:dyDescent="0.25">
      <c r="A4031" t="s">
        <v>6548</v>
      </c>
      <c r="B4031" s="15">
        <v>45511</v>
      </c>
      <c r="C4031" t="s">
        <v>24</v>
      </c>
      <c r="E4031" t="s">
        <v>3093</v>
      </c>
      <c r="F4031">
        <v>0.75</v>
      </c>
      <c r="G4031" t="s">
        <v>3096</v>
      </c>
      <c r="H4031" t="s">
        <v>12</v>
      </c>
      <c r="I4031">
        <v>11</v>
      </c>
    </row>
    <row r="4032" spans="1:9" ht="15" customHeight="1" x14ac:dyDescent="0.25">
      <c r="A4032" t="s">
        <v>6549</v>
      </c>
      <c r="B4032" s="15">
        <v>45511</v>
      </c>
      <c r="C4032" t="s">
        <v>21</v>
      </c>
      <c r="E4032" t="s">
        <v>3093</v>
      </c>
      <c r="F4032">
        <v>1</v>
      </c>
      <c r="G4032" t="s">
        <v>3094</v>
      </c>
      <c r="H4032" t="s">
        <v>13</v>
      </c>
      <c r="I4032">
        <v>14</v>
      </c>
    </row>
    <row r="4033" spans="1:9" ht="15" customHeight="1" x14ac:dyDescent="0.25">
      <c r="A4033" t="s">
        <v>6550</v>
      </c>
      <c r="B4033" s="15">
        <v>45511</v>
      </c>
      <c r="C4033" t="s">
        <v>24</v>
      </c>
      <c r="E4033" t="s">
        <v>3093</v>
      </c>
      <c r="F4033">
        <v>1</v>
      </c>
      <c r="G4033" t="s">
        <v>3094</v>
      </c>
      <c r="H4033" t="s">
        <v>12</v>
      </c>
      <c r="I4033">
        <v>11</v>
      </c>
    </row>
    <row r="4034" spans="1:9" ht="15" customHeight="1" x14ac:dyDescent="0.25">
      <c r="A4034" t="s">
        <v>6551</v>
      </c>
      <c r="B4034" s="15">
        <v>45511</v>
      </c>
      <c r="C4034" t="s">
        <v>21</v>
      </c>
      <c r="E4034" t="s">
        <v>3093</v>
      </c>
      <c r="F4034">
        <v>1</v>
      </c>
      <c r="G4034" t="s">
        <v>3094</v>
      </c>
      <c r="H4034" t="s">
        <v>13</v>
      </c>
      <c r="I4034">
        <v>14</v>
      </c>
    </row>
    <row r="4035" spans="1:9" ht="15" customHeight="1" x14ac:dyDescent="0.25">
      <c r="A4035" t="s">
        <v>6552</v>
      </c>
      <c r="B4035" s="15">
        <v>45510</v>
      </c>
      <c r="C4035" t="s">
        <v>24</v>
      </c>
      <c r="E4035" t="s">
        <v>3093</v>
      </c>
      <c r="F4035">
        <v>1</v>
      </c>
      <c r="G4035" t="s">
        <v>3094</v>
      </c>
      <c r="H4035" t="s">
        <v>12</v>
      </c>
      <c r="I4035">
        <v>13</v>
      </c>
    </row>
    <row r="4036" spans="1:9" ht="15" customHeight="1" x14ac:dyDescent="0.25">
      <c r="A4036" t="s">
        <v>6553</v>
      </c>
      <c r="B4036" s="15">
        <v>45511</v>
      </c>
      <c r="C4036" t="s">
        <v>21</v>
      </c>
      <c r="E4036" t="s">
        <v>3093</v>
      </c>
      <c r="F4036">
        <v>1</v>
      </c>
      <c r="G4036" t="s">
        <v>3094</v>
      </c>
      <c r="H4036" t="s">
        <v>13</v>
      </c>
      <c r="I4036">
        <v>14</v>
      </c>
    </row>
    <row r="4037" spans="1:9" ht="15" customHeight="1" x14ac:dyDescent="0.25">
      <c r="A4037" t="s">
        <v>6554</v>
      </c>
      <c r="B4037" s="15">
        <v>45511</v>
      </c>
      <c r="C4037" t="s">
        <v>24</v>
      </c>
      <c r="E4037" t="s">
        <v>3093</v>
      </c>
      <c r="F4037">
        <v>1</v>
      </c>
      <c r="G4037" t="s">
        <v>3094</v>
      </c>
      <c r="H4037" t="s">
        <v>12</v>
      </c>
      <c r="I4037">
        <v>11</v>
      </c>
    </row>
    <row r="4038" spans="1:9" ht="15" customHeight="1" x14ac:dyDescent="0.25">
      <c r="A4038" t="s">
        <v>6555</v>
      </c>
      <c r="B4038" s="15">
        <v>45511</v>
      </c>
      <c r="C4038" t="s">
        <v>21</v>
      </c>
      <c r="E4038" t="s">
        <v>3093</v>
      </c>
      <c r="F4038">
        <v>1</v>
      </c>
      <c r="G4038" t="s">
        <v>3094</v>
      </c>
      <c r="H4038" t="s">
        <v>13</v>
      </c>
      <c r="I4038">
        <v>14</v>
      </c>
    </row>
    <row r="4039" spans="1:9" ht="15" customHeight="1" x14ac:dyDescent="0.25">
      <c r="A4039" t="s">
        <v>6556</v>
      </c>
      <c r="B4039" s="15">
        <v>45511</v>
      </c>
      <c r="C4039" t="s">
        <v>21</v>
      </c>
      <c r="E4039" t="s">
        <v>3093</v>
      </c>
      <c r="F4039">
        <v>1</v>
      </c>
      <c r="G4039" t="s">
        <v>3094</v>
      </c>
      <c r="H4039" t="s">
        <v>13</v>
      </c>
      <c r="I4039">
        <v>14</v>
      </c>
    </row>
    <row r="4040" spans="1:9" ht="15" customHeight="1" x14ac:dyDescent="0.25">
      <c r="A4040" t="s">
        <v>6557</v>
      </c>
      <c r="B4040" s="15">
        <v>45511</v>
      </c>
      <c r="C4040" t="s">
        <v>24</v>
      </c>
      <c r="E4040" t="s">
        <v>3093</v>
      </c>
      <c r="F4040">
        <v>1</v>
      </c>
      <c r="G4040" t="s">
        <v>3094</v>
      </c>
      <c r="H4040" t="s">
        <v>12</v>
      </c>
      <c r="I4040">
        <v>11</v>
      </c>
    </row>
    <row r="4041" spans="1:9" ht="15" customHeight="1" x14ac:dyDescent="0.25">
      <c r="A4041" t="s">
        <v>602</v>
      </c>
      <c r="B4041" s="15">
        <v>45511</v>
      </c>
      <c r="C4041" t="s">
        <v>21</v>
      </c>
      <c r="D4041">
        <v>9</v>
      </c>
      <c r="E4041" t="s">
        <v>22</v>
      </c>
      <c r="F4041">
        <v>1</v>
      </c>
      <c r="G4041" t="s">
        <v>3094</v>
      </c>
      <c r="H4041" t="s">
        <v>13</v>
      </c>
      <c r="I4041">
        <v>14</v>
      </c>
    </row>
    <row r="4042" spans="1:9" ht="15" customHeight="1" x14ac:dyDescent="0.25">
      <c r="A4042" t="s">
        <v>6558</v>
      </c>
      <c r="B4042" s="15">
        <v>45510</v>
      </c>
      <c r="C4042" t="s">
        <v>21</v>
      </c>
      <c r="E4042" t="s">
        <v>3093</v>
      </c>
      <c r="F4042">
        <v>1</v>
      </c>
      <c r="G4042" t="s">
        <v>3094</v>
      </c>
      <c r="H4042" t="s">
        <v>13</v>
      </c>
      <c r="I4042">
        <v>16</v>
      </c>
    </row>
    <row r="4043" spans="1:9" ht="15" customHeight="1" x14ac:dyDescent="0.25">
      <c r="A4043" t="s">
        <v>603</v>
      </c>
      <c r="B4043" s="15">
        <v>45511</v>
      </c>
      <c r="C4043" t="s">
        <v>21</v>
      </c>
      <c r="D4043">
        <v>7</v>
      </c>
      <c r="E4043" t="s">
        <v>34</v>
      </c>
      <c r="F4043">
        <v>0.5</v>
      </c>
      <c r="G4043" t="s">
        <v>3096</v>
      </c>
      <c r="H4043" t="s">
        <v>13</v>
      </c>
      <c r="I4043">
        <v>14</v>
      </c>
    </row>
    <row r="4044" spans="1:9" ht="15" customHeight="1" x14ac:dyDescent="0.25">
      <c r="A4044" t="s">
        <v>6559</v>
      </c>
      <c r="B4044" s="15">
        <v>45511</v>
      </c>
      <c r="C4044" t="s">
        <v>24</v>
      </c>
      <c r="E4044" t="s">
        <v>3093</v>
      </c>
      <c r="F4044">
        <v>1</v>
      </c>
      <c r="G4044" t="s">
        <v>3094</v>
      </c>
      <c r="H4044" t="s">
        <v>12</v>
      </c>
      <c r="I4044">
        <v>11</v>
      </c>
    </row>
    <row r="4045" spans="1:9" ht="15" customHeight="1" x14ac:dyDescent="0.25">
      <c r="A4045" t="s">
        <v>6560</v>
      </c>
      <c r="B4045" s="15">
        <v>45511</v>
      </c>
      <c r="C4045" t="s">
        <v>24</v>
      </c>
      <c r="E4045" t="s">
        <v>3093</v>
      </c>
      <c r="F4045">
        <v>1</v>
      </c>
      <c r="G4045" t="s">
        <v>3094</v>
      </c>
      <c r="H4045" t="s">
        <v>12</v>
      </c>
      <c r="I4045">
        <v>11</v>
      </c>
    </row>
    <row r="4046" spans="1:9" ht="15" customHeight="1" x14ac:dyDescent="0.25">
      <c r="A4046" t="s">
        <v>6561</v>
      </c>
      <c r="B4046" s="15">
        <v>45511</v>
      </c>
      <c r="C4046" t="s">
        <v>24</v>
      </c>
      <c r="E4046" t="s">
        <v>3093</v>
      </c>
      <c r="F4046">
        <v>1</v>
      </c>
      <c r="G4046" t="s">
        <v>3094</v>
      </c>
      <c r="H4046" t="s">
        <v>12</v>
      </c>
      <c r="I4046">
        <v>11</v>
      </c>
    </row>
    <row r="4047" spans="1:9" ht="15" customHeight="1" x14ac:dyDescent="0.25">
      <c r="A4047" t="s">
        <v>6562</v>
      </c>
      <c r="B4047" s="15">
        <v>45511</v>
      </c>
      <c r="C4047" t="s">
        <v>21</v>
      </c>
      <c r="E4047" t="s">
        <v>3093</v>
      </c>
      <c r="F4047">
        <v>1</v>
      </c>
      <c r="G4047" t="s">
        <v>3094</v>
      </c>
      <c r="H4047" t="s">
        <v>13</v>
      </c>
      <c r="I4047">
        <v>14</v>
      </c>
    </row>
    <row r="4048" spans="1:9" ht="15" customHeight="1" x14ac:dyDescent="0.25">
      <c r="A4048" t="s">
        <v>6563</v>
      </c>
      <c r="B4048" s="15">
        <v>45511</v>
      </c>
      <c r="C4048" t="s">
        <v>24</v>
      </c>
      <c r="E4048" t="s">
        <v>3093</v>
      </c>
      <c r="F4048">
        <v>1</v>
      </c>
      <c r="G4048" t="s">
        <v>3094</v>
      </c>
      <c r="H4048" t="s">
        <v>12</v>
      </c>
      <c r="I4048">
        <v>11</v>
      </c>
    </row>
    <row r="4049" spans="1:9" ht="15" customHeight="1" x14ac:dyDescent="0.25">
      <c r="A4049" t="s">
        <v>604</v>
      </c>
      <c r="B4049" s="15">
        <v>45511</v>
      </c>
      <c r="C4049" t="s">
        <v>24</v>
      </c>
      <c r="D4049">
        <v>10</v>
      </c>
      <c r="E4049" t="s">
        <v>22</v>
      </c>
      <c r="F4049">
        <v>1</v>
      </c>
      <c r="G4049" t="s">
        <v>3094</v>
      </c>
      <c r="H4049" t="s">
        <v>12</v>
      </c>
      <c r="I4049">
        <v>11</v>
      </c>
    </row>
    <row r="4050" spans="1:9" ht="15" customHeight="1" x14ac:dyDescent="0.25">
      <c r="A4050" t="s">
        <v>6564</v>
      </c>
      <c r="B4050" s="15">
        <v>45511</v>
      </c>
      <c r="C4050" t="s">
        <v>21</v>
      </c>
      <c r="E4050" t="s">
        <v>3093</v>
      </c>
      <c r="F4050">
        <v>1</v>
      </c>
      <c r="G4050" t="s">
        <v>3094</v>
      </c>
      <c r="H4050" t="s">
        <v>13</v>
      </c>
      <c r="I4050">
        <v>14</v>
      </c>
    </row>
    <row r="4051" spans="1:9" ht="15" customHeight="1" x14ac:dyDescent="0.25">
      <c r="A4051" t="s">
        <v>6565</v>
      </c>
      <c r="B4051" s="15">
        <v>45511</v>
      </c>
      <c r="C4051" t="s">
        <v>24</v>
      </c>
      <c r="E4051" t="s">
        <v>3093</v>
      </c>
      <c r="F4051">
        <v>1</v>
      </c>
      <c r="G4051" t="s">
        <v>3094</v>
      </c>
      <c r="H4051" t="s">
        <v>12</v>
      </c>
      <c r="I4051">
        <v>11</v>
      </c>
    </row>
    <row r="4052" spans="1:9" ht="15" customHeight="1" x14ac:dyDescent="0.25">
      <c r="A4052" t="s">
        <v>605</v>
      </c>
      <c r="B4052" s="15">
        <v>45511</v>
      </c>
      <c r="C4052" t="s">
        <v>24</v>
      </c>
      <c r="D4052">
        <v>10</v>
      </c>
      <c r="E4052" t="s">
        <v>22</v>
      </c>
      <c r="F4052">
        <v>1</v>
      </c>
      <c r="G4052" t="s">
        <v>3094</v>
      </c>
      <c r="H4052" t="s">
        <v>12</v>
      </c>
      <c r="I4052">
        <v>11</v>
      </c>
    </row>
    <row r="4053" spans="1:9" ht="15" customHeight="1" x14ac:dyDescent="0.25">
      <c r="A4053" t="s">
        <v>6566</v>
      </c>
      <c r="B4053" s="15">
        <v>45511</v>
      </c>
      <c r="C4053" t="s">
        <v>21</v>
      </c>
      <c r="E4053" t="s">
        <v>3093</v>
      </c>
      <c r="F4053">
        <v>1</v>
      </c>
      <c r="G4053" t="s">
        <v>3094</v>
      </c>
      <c r="H4053" t="s">
        <v>13</v>
      </c>
      <c r="I4053">
        <v>14</v>
      </c>
    </row>
    <row r="4054" spans="1:9" ht="15" customHeight="1" x14ac:dyDescent="0.25">
      <c r="A4054" t="s">
        <v>6567</v>
      </c>
      <c r="B4054" s="15">
        <v>45511</v>
      </c>
      <c r="C4054" t="s">
        <v>24</v>
      </c>
      <c r="E4054" t="s">
        <v>3093</v>
      </c>
      <c r="F4054">
        <v>1</v>
      </c>
      <c r="G4054" t="s">
        <v>3094</v>
      </c>
      <c r="H4054" t="s">
        <v>12</v>
      </c>
      <c r="I4054">
        <v>11</v>
      </c>
    </row>
    <row r="4055" spans="1:9" ht="15" customHeight="1" x14ac:dyDescent="0.25">
      <c r="A4055" t="s">
        <v>6568</v>
      </c>
      <c r="B4055" s="15">
        <v>45511</v>
      </c>
      <c r="C4055" t="s">
        <v>24</v>
      </c>
      <c r="E4055" t="s">
        <v>3093</v>
      </c>
      <c r="F4055">
        <v>0.75</v>
      </c>
      <c r="G4055" t="s">
        <v>3096</v>
      </c>
      <c r="H4055" t="s">
        <v>12</v>
      </c>
      <c r="I4055">
        <v>11</v>
      </c>
    </row>
    <row r="4056" spans="1:9" ht="15" customHeight="1" x14ac:dyDescent="0.25">
      <c r="A4056" t="s">
        <v>606</v>
      </c>
      <c r="B4056" s="15">
        <v>45511</v>
      </c>
      <c r="C4056" t="s">
        <v>21</v>
      </c>
      <c r="D4056">
        <v>10</v>
      </c>
      <c r="E4056" t="s">
        <v>22</v>
      </c>
      <c r="F4056">
        <v>1</v>
      </c>
      <c r="G4056" t="s">
        <v>3094</v>
      </c>
      <c r="H4056" t="s">
        <v>13</v>
      </c>
      <c r="I4056">
        <v>14</v>
      </c>
    </row>
    <row r="4057" spans="1:9" ht="15" customHeight="1" x14ac:dyDescent="0.25">
      <c r="A4057" t="s">
        <v>6569</v>
      </c>
      <c r="B4057" s="15">
        <v>45511</v>
      </c>
      <c r="C4057" t="s">
        <v>24</v>
      </c>
      <c r="E4057" t="s">
        <v>3093</v>
      </c>
      <c r="F4057">
        <v>1</v>
      </c>
      <c r="G4057" t="s">
        <v>3094</v>
      </c>
      <c r="H4057" t="s">
        <v>12</v>
      </c>
      <c r="I4057">
        <v>11</v>
      </c>
    </row>
    <row r="4058" spans="1:9" ht="15" customHeight="1" x14ac:dyDescent="0.25">
      <c r="A4058" t="s">
        <v>6570</v>
      </c>
      <c r="B4058" s="15">
        <v>45511</v>
      </c>
      <c r="C4058" t="s">
        <v>24</v>
      </c>
      <c r="E4058" t="s">
        <v>3093</v>
      </c>
      <c r="F4058">
        <v>1</v>
      </c>
      <c r="G4058" t="s">
        <v>3094</v>
      </c>
      <c r="H4058" t="s">
        <v>12</v>
      </c>
      <c r="I4058">
        <v>11</v>
      </c>
    </row>
    <row r="4059" spans="1:9" ht="15" customHeight="1" x14ac:dyDescent="0.25">
      <c r="A4059" t="s">
        <v>6571</v>
      </c>
      <c r="B4059" s="15">
        <v>45511</v>
      </c>
      <c r="C4059" t="s">
        <v>24</v>
      </c>
      <c r="E4059" t="s">
        <v>3093</v>
      </c>
      <c r="F4059">
        <v>1</v>
      </c>
      <c r="G4059" t="s">
        <v>3094</v>
      </c>
      <c r="H4059" t="s">
        <v>12</v>
      </c>
      <c r="I4059">
        <v>11</v>
      </c>
    </row>
    <row r="4060" spans="1:9" ht="15" customHeight="1" x14ac:dyDescent="0.25">
      <c r="A4060" t="s">
        <v>6572</v>
      </c>
      <c r="B4060" s="15">
        <v>45511</v>
      </c>
      <c r="C4060" t="s">
        <v>24</v>
      </c>
      <c r="E4060" t="s">
        <v>3093</v>
      </c>
      <c r="F4060">
        <v>1</v>
      </c>
      <c r="G4060" t="s">
        <v>3094</v>
      </c>
      <c r="H4060" t="s">
        <v>12</v>
      </c>
      <c r="I4060">
        <v>11</v>
      </c>
    </row>
    <row r="4061" spans="1:9" ht="15" customHeight="1" x14ac:dyDescent="0.25">
      <c r="A4061" t="s">
        <v>6573</v>
      </c>
      <c r="B4061" s="15">
        <v>45511</v>
      </c>
      <c r="C4061" t="s">
        <v>24</v>
      </c>
      <c r="E4061" t="s">
        <v>3093</v>
      </c>
      <c r="F4061">
        <v>1</v>
      </c>
      <c r="G4061" t="s">
        <v>3094</v>
      </c>
      <c r="H4061" t="s">
        <v>12</v>
      </c>
      <c r="I4061">
        <v>11</v>
      </c>
    </row>
    <row r="4062" spans="1:9" ht="15" customHeight="1" x14ac:dyDescent="0.25">
      <c r="A4062" t="s">
        <v>6574</v>
      </c>
      <c r="B4062" s="15">
        <v>45511</v>
      </c>
      <c r="C4062" t="s">
        <v>24</v>
      </c>
      <c r="E4062" t="s">
        <v>3093</v>
      </c>
      <c r="F4062">
        <v>1</v>
      </c>
      <c r="G4062" t="s">
        <v>3094</v>
      </c>
      <c r="H4062" t="s">
        <v>12</v>
      </c>
      <c r="I4062">
        <v>11</v>
      </c>
    </row>
    <row r="4063" spans="1:9" ht="15" customHeight="1" x14ac:dyDescent="0.25">
      <c r="A4063" t="s">
        <v>6575</v>
      </c>
      <c r="B4063" s="15">
        <v>45511</v>
      </c>
      <c r="C4063" t="s">
        <v>24</v>
      </c>
      <c r="E4063" t="s">
        <v>3093</v>
      </c>
      <c r="F4063">
        <v>1</v>
      </c>
      <c r="G4063" t="s">
        <v>3094</v>
      </c>
      <c r="H4063" t="s">
        <v>12</v>
      </c>
      <c r="I4063">
        <v>11</v>
      </c>
    </row>
    <row r="4064" spans="1:9" ht="15" customHeight="1" x14ac:dyDescent="0.25">
      <c r="A4064" t="s">
        <v>6576</v>
      </c>
      <c r="B4064" s="15">
        <v>45511</v>
      </c>
      <c r="C4064" t="s">
        <v>21</v>
      </c>
      <c r="E4064" t="s">
        <v>3093</v>
      </c>
      <c r="F4064">
        <v>1</v>
      </c>
      <c r="G4064" t="s">
        <v>3094</v>
      </c>
      <c r="H4064" t="s">
        <v>13</v>
      </c>
      <c r="I4064">
        <v>14</v>
      </c>
    </row>
    <row r="4065" spans="1:9" ht="15" customHeight="1" x14ac:dyDescent="0.25">
      <c r="A4065" t="s">
        <v>6577</v>
      </c>
      <c r="B4065" s="15">
        <v>45511</v>
      </c>
      <c r="C4065" t="s">
        <v>24</v>
      </c>
      <c r="E4065" t="s">
        <v>3093</v>
      </c>
      <c r="F4065">
        <v>1</v>
      </c>
      <c r="G4065" t="s">
        <v>3094</v>
      </c>
      <c r="H4065" t="s">
        <v>12</v>
      </c>
      <c r="I4065">
        <v>11</v>
      </c>
    </row>
    <row r="4066" spans="1:9" ht="15" customHeight="1" x14ac:dyDescent="0.25">
      <c r="A4066" t="s">
        <v>607</v>
      </c>
      <c r="B4066" s="15">
        <v>45511</v>
      </c>
      <c r="C4066" t="s">
        <v>24</v>
      </c>
      <c r="D4066">
        <v>10</v>
      </c>
      <c r="E4066" t="s">
        <v>22</v>
      </c>
      <c r="F4066">
        <v>1</v>
      </c>
      <c r="G4066" t="s">
        <v>3094</v>
      </c>
      <c r="H4066" t="s">
        <v>12</v>
      </c>
      <c r="I4066">
        <v>11</v>
      </c>
    </row>
    <row r="4067" spans="1:9" ht="15" customHeight="1" x14ac:dyDescent="0.25">
      <c r="A4067" t="s">
        <v>6578</v>
      </c>
      <c r="B4067" s="15">
        <v>45511</v>
      </c>
      <c r="C4067" t="s">
        <v>24</v>
      </c>
      <c r="E4067" t="s">
        <v>3093</v>
      </c>
      <c r="F4067">
        <v>1</v>
      </c>
      <c r="G4067" t="s">
        <v>3094</v>
      </c>
      <c r="H4067" t="s">
        <v>12</v>
      </c>
      <c r="I4067">
        <v>11</v>
      </c>
    </row>
    <row r="4068" spans="1:9" ht="15" customHeight="1" x14ac:dyDescent="0.25">
      <c r="A4068" t="s">
        <v>6579</v>
      </c>
      <c r="B4068" s="15">
        <v>45511</v>
      </c>
      <c r="C4068" t="s">
        <v>24</v>
      </c>
      <c r="E4068" t="s">
        <v>3093</v>
      </c>
      <c r="F4068">
        <v>1</v>
      </c>
      <c r="G4068" t="s">
        <v>3094</v>
      </c>
      <c r="H4068" t="s">
        <v>12</v>
      </c>
      <c r="I4068">
        <v>11</v>
      </c>
    </row>
    <row r="4069" spans="1:9" ht="15" customHeight="1" x14ac:dyDescent="0.25">
      <c r="A4069" t="s">
        <v>6580</v>
      </c>
      <c r="B4069" s="15">
        <v>45511</v>
      </c>
      <c r="C4069" t="s">
        <v>24</v>
      </c>
      <c r="E4069" t="s">
        <v>3093</v>
      </c>
      <c r="F4069">
        <v>1</v>
      </c>
      <c r="G4069" t="s">
        <v>3094</v>
      </c>
      <c r="H4069" t="s">
        <v>12</v>
      </c>
      <c r="I4069">
        <v>11</v>
      </c>
    </row>
    <row r="4070" spans="1:9" ht="15" customHeight="1" x14ac:dyDescent="0.25">
      <c r="A4070" t="s">
        <v>6581</v>
      </c>
      <c r="B4070" s="15">
        <v>45511</v>
      </c>
      <c r="C4070" t="s">
        <v>24</v>
      </c>
      <c r="E4070" t="s">
        <v>3093</v>
      </c>
      <c r="F4070">
        <v>1</v>
      </c>
      <c r="G4070" t="s">
        <v>3094</v>
      </c>
      <c r="H4070" t="s">
        <v>12</v>
      </c>
      <c r="I4070">
        <v>11</v>
      </c>
    </row>
    <row r="4071" spans="1:9" ht="15" customHeight="1" x14ac:dyDescent="0.25">
      <c r="A4071" t="s">
        <v>6582</v>
      </c>
      <c r="B4071" s="15">
        <v>45511</v>
      </c>
      <c r="C4071" t="s">
        <v>24</v>
      </c>
      <c r="E4071" t="s">
        <v>3093</v>
      </c>
      <c r="F4071">
        <v>0.71428571399999996</v>
      </c>
      <c r="G4071" t="s">
        <v>3096</v>
      </c>
      <c r="H4071" t="s">
        <v>12</v>
      </c>
      <c r="I4071">
        <v>11</v>
      </c>
    </row>
    <row r="4072" spans="1:9" ht="15" customHeight="1" x14ac:dyDescent="0.25">
      <c r="A4072" t="s">
        <v>6583</v>
      </c>
      <c r="B4072" s="15">
        <v>45511</v>
      </c>
      <c r="C4072" t="s">
        <v>24</v>
      </c>
      <c r="E4072" t="s">
        <v>3093</v>
      </c>
      <c r="F4072">
        <v>1</v>
      </c>
      <c r="G4072" t="s">
        <v>3094</v>
      </c>
      <c r="H4072" t="s">
        <v>12</v>
      </c>
      <c r="I4072">
        <v>11</v>
      </c>
    </row>
    <row r="4073" spans="1:9" ht="15" customHeight="1" x14ac:dyDescent="0.25">
      <c r="A4073" t="s">
        <v>6584</v>
      </c>
      <c r="B4073" s="15">
        <v>45511</v>
      </c>
      <c r="C4073" t="s">
        <v>24</v>
      </c>
      <c r="E4073" t="s">
        <v>3093</v>
      </c>
      <c r="F4073">
        <v>1</v>
      </c>
      <c r="G4073" t="s">
        <v>3094</v>
      </c>
      <c r="H4073" t="s">
        <v>12</v>
      </c>
      <c r="I4073">
        <v>11</v>
      </c>
    </row>
    <row r="4074" spans="1:9" ht="15" customHeight="1" x14ac:dyDescent="0.25">
      <c r="A4074" t="s">
        <v>608</v>
      </c>
      <c r="B4074" s="15">
        <v>45511</v>
      </c>
      <c r="C4074" t="s">
        <v>21</v>
      </c>
      <c r="D4074">
        <v>10</v>
      </c>
      <c r="E4074" t="s">
        <v>22</v>
      </c>
      <c r="F4074">
        <v>1</v>
      </c>
      <c r="G4074" t="s">
        <v>3094</v>
      </c>
      <c r="H4074" t="s">
        <v>13</v>
      </c>
      <c r="I4074">
        <v>14</v>
      </c>
    </row>
    <row r="4075" spans="1:9" ht="15" customHeight="1" x14ac:dyDescent="0.25">
      <c r="A4075" t="s">
        <v>6585</v>
      </c>
      <c r="B4075" s="15">
        <v>45511</v>
      </c>
      <c r="C4075" t="s">
        <v>24</v>
      </c>
      <c r="E4075" t="s">
        <v>3093</v>
      </c>
      <c r="F4075">
        <v>1</v>
      </c>
      <c r="G4075" t="s">
        <v>3094</v>
      </c>
      <c r="H4075" t="s">
        <v>12</v>
      </c>
      <c r="I4075">
        <v>11</v>
      </c>
    </row>
    <row r="4076" spans="1:9" ht="15" customHeight="1" x14ac:dyDescent="0.25">
      <c r="A4076" t="s">
        <v>6586</v>
      </c>
      <c r="B4076" s="15">
        <v>45511</v>
      </c>
      <c r="C4076" t="s">
        <v>24</v>
      </c>
      <c r="E4076" t="s">
        <v>3093</v>
      </c>
      <c r="F4076">
        <v>1</v>
      </c>
      <c r="G4076" t="s">
        <v>3094</v>
      </c>
      <c r="H4076" t="s">
        <v>12</v>
      </c>
      <c r="I4076">
        <v>11</v>
      </c>
    </row>
    <row r="4077" spans="1:9" ht="15" customHeight="1" x14ac:dyDescent="0.25">
      <c r="A4077" t="s">
        <v>6587</v>
      </c>
      <c r="B4077" s="15">
        <v>45511</v>
      </c>
      <c r="C4077" t="s">
        <v>24</v>
      </c>
      <c r="E4077" t="s">
        <v>3093</v>
      </c>
      <c r="F4077">
        <v>1</v>
      </c>
      <c r="G4077" t="s">
        <v>3094</v>
      </c>
      <c r="H4077" t="s">
        <v>12</v>
      </c>
      <c r="I4077">
        <v>11</v>
      </c>
    </row>
    <row r="4078" spans="1:9" ht="15" customHeight="1" x14ac:dyDescent="0.25">
      <c r="A4078" t="s">
        <v>609</v>
      </c>
      <c r="B4078" s="15">
        <v>45511</v>
      </c>
      <c r="C4078" t="s">
        <v>21</v>
      </c>
      <c r="D4078">
        <v>10</v>
      </c>
      <c r="E4078" t="s">
        <v>22</v>
      </c>
      <c r="F4078">
        <v>1</v>
      </c>
      <c r="G4078" t="s">
        <v>3094</v>
      </c>
      <c r="H4078" t="s">
        <v>13</v>
      </c>
      <c r="I4078">
        <v>14</v>
      </c>
    </row>
    <row r="4079" spans="1:9" ht="15" customHeight="1" x14ac:dyDescent="0.25">
      <c r="A4079" t="s">
        <v>6588</v>
      </c>
      <c r="B4079" s="15">
        <v>45511</v>
      </c>
      <c r="C4079" t="s">
        <v>24</v>
      </c>
      <c r="E4079" t="s">
        <v>3093</v>
      </c>
      <c r="F4079">
        <v>1</v>
      </c>
      <c r="G4079" t="s">
        <v>3094</v>
      </c>
      <c r="H4079" t="s">
        <v>12</v>
      </c>
      <c r="I4079">
        <v>11</v>
      </c>
    </row>
    <row r="4080" spans="1:9" ht="15" customHeight="1" x14ac:dyDescent="0.25">
      <c r="A4080" t="s">
        <v>610</v>
      </c>
      <c r="B4080" s="15">
        <v>45511</v>
      </c>
      <c r="C4080" t="s">
        <v>24</v>
      </c>
      <c r="D4080">
        <v>8</v>
      </c>
      <c r="E4080" t="s">
        <v>34</v>
      </c>
      <c r="F4080">
        <v>1</v>
      </c>
      <c r="G4080" t="s">
        <v>3094</v>
      </c>
      <c r="H4080" t="s">
        <v>12</v>
      </c>
      <c r="I4080">
        <v>11</v>
      </c>
    </row>
    <row r="4081" spans="1:9" ht="15" customHeight="1" x14ac:dyDescent="0.25">
      <c r="A4081" t="s">
        <v>6589</v>
      </c>
      <c r="B4081" s="15">
        <v>45511</v>
      </c>
      <c r="C4081" t="s">
        <v>24</v>
      </c>
      <c r="E4081" t="s">
        <v>3093</v>
      </c>
      <c r="F4081">
        <v>1</v>
      </c>
      <c r="G4081" t="s">
        <v>3094</v>
      </c>
      <c r="H4081" t="s">
        <v>12</v>
      </c>
      <c r="I4081">
        <v>11</v>
      </c>
    </row>
    <row r="4082" spans="1:9" ht="15" customHeight="1" x14ac:dyDescent="0.25">
      <c r="A4082" t="s">
        <v>6590</v>
      </c>
      <c r="B4082" s="15">
        <v>45511</v>
      </c>
      <c r="C4082" t="s">
        <v>24</v>
      </c>
      <c r="E4082" t="s">
        <v>3093</v>
      </c>
      <c r="F4082">
        <v>1</v>
      </c>
      <c r="G4082" t="s">
        <v>3094</v>
      </c>
      <c r="H4082" t="s">
        <v>12</v>
      </c>
      <c r="I4082">
        <v>11</v>
      </c>
    </row>
    <row r="4083" spans="1:9" ht="15" customHeight="1" x14ac:dyDescent="0.25">
      <c r="A4083" t="s">
        <v>6591</v>
      </c>
      <c r="B4083" s="15">
        <v>45511</v>
      </c>
      <c r="C4083" t="s">
        <v>29</v>
      </c>
      <c r="E4083" t="s">
        <v>3093</v>
      </c>
      <c r="F4083">
        <v>1</v>
      </c>
      <c r="G4083" t="s">
        <v>3094</v>
      </c>
      <c r="H4083" t="s">
        <v>14</v>
      </c>
      <c r="I4083">
        <v>8</v>
      </c>
    </row>
    <row r="4084" spans="1:9" ht="15" customHeight="1" x14ac:dyDescent="0.25">
      <c r="A4084" t="s">
        <v>6592</v>
      </c>
      <c r="B4084" s="15">
        <v>45511</v>
      </c>
      <c r="C4084" t="s">
        <v>24</v>
      </c>
      <c r="E4084" t="s">
        <v>3093</v>
      </c>
      <c r="F4084">
        <v>1</v>
      </c>
      <c r="G4084" t="s">
        <v>3094</v>
      </c>
      <c r="H4084" t="s">
        <v>12</v>
      </c>
      <c r="I4084">
        <v>11</v>
      </c>
    </row>
    <row r="4085" spans="1:9" ht="15" customHeight="1" x14ac:dyDescent="0.25">
      <c r="A4085" t="s">
        <v>6593</v>
      </c>
      <c r="B4085" s="15">
        <v>45511</v>
      </c>
      <c r="C4085" t="s">
        <v>24</v>
      </c>
      <c r="E4085" t="s">
        <v>3093</v>
      </c>
      <c r="F4085">
        <v>1</v>
      </c>
      <c r="G4085" t="s">
        <v>3094</v>
      </c>
      <c r="H4085" t="s">
        <v>12</v>
      </c>
      <c r="I4085">
        <v>11</v>
      </c>
    </row>
    <row r="4086" spans="1:9" ht="15" customHeight="1" x14ac:dyDescent="0.25">
      <c r="A4086" t="s">
        <v>6594</v>
      </c>
      <c r="B4086" s="15">
        <v>45511</v>
      </c>
      <c r="C4086" t="s">
        <v>24</v>
      </c>
      <c r="E4086" t="s">
        <v>3093</v>
      </c>
      <c r="F4086">
        <v>0</v>
      </c>
      <c r="G4086" t="s">
        <v>3096</v>
      </c>
      <c r="H4086" t="s">
        <v>12</v>
      </c>
      <c r="I4086">
        <v>11</v>
      </c>
    </row>
    <row r="4087" spans="1:9" ht="15" customHeight="1" x14ac:dyDescent="0.25">
      <c r="A4087" t="s">
        <v>6595</v>
      </c>
      <c r="B4087" s="15">
        <v>45511</v>
      </c>
      <c r="C4087" t="s">
        <v>21</v>
      </c>
      <c r="E4087" t="s">
        <v>3093</v>
      </c>
      <c r="F4087">
        <v>1</v>
      </c>
      <c r="G4087" t="s">
        <v>3094</v>
      </c>
      <c r="H4087" t="s">
        <v>13</v>
      </c>
      <c r="I4087">
        <v>14</v>
      </c>
    </row>
    <row r="4088" spans="1:9" ht="15" customHeight="1" x14ac:dyDescent="0.25">
      <c r="A4088" t="s">
        <v>6596</v>
      </c>
      <c r="B4088" s="15">
        <v>45511</v>
      </c>
      <c r="C4088" t="s">
        <v>24</v>
      </c>
      <c r="E4088" t="s">
        <v>3093</v>
      </c>
      <c r="F4088">
        <v>1</v>
      </c>
      <c r="G4088" t="s">
        <v>3094</v>
      </c>
      <c r="H4088" t="s">
        <v>12</v>
      </c>
      <c r="I4088">
        <v>11</v>
      </c>
    </row>
    <row r="4089" spans="1:9" ht="15" customHeight="1" x14ac:dyDescent="0.25">
      <c r="A4089" t="s">
        <v>6597</v>
      </c>
      <c r="B4089" s="15">
        <v>45511</v>
      </c>
      <c r="C4089" t="s">
        <v>24</v>
      </c>
      <c r="E4089" t="s">
        <v>3093</v>
      </c>
      <c r="F4089">
        <v>1</v>
      </c>
      <c r="G4089" t="s">
        <v>3094</v>
      </c>
      <c r="H4089" t="s">
        <v>12</v>
      </c>
      <c r="I4089">
        <v>11</v>
      </c>
    </row>
    <row r="4090" spans="1:9" ht="15" customHeight="1" x14ac:dyDescent="0.25">
      <c r="A4090" t="s">
        <v>6598</v>
      </c>
      <c r="B4090" s="15">
        <v>45511</v>
      </c>
      <c r="C4090" t="s">
        <v>24</v>
      </c>
      <c r="E4090" t="s">
        <v>3093</v>
      </c>
      <c r="F4090">
        <v>1</v>
      </c>
      <c r="G4090" t="s">
        <v>3094</v>
      </c>
      <c r="H4090" t="s">
        <v>12</v>
      </c>
      <c r="I4090">
        <v>11</v>
      </c>
    </row>
    <row r="4091" spans="1:9" ht="15" customHeight="1" x14ac:dyDescent="0.25">
      <c r="A4091" t="s">
        <v>6599</v>
      </c>
      <c r="B4091" s="15">
        <v>45511</v>
      </c>
      <c r="C4091" t="s">
        <v>24</v>
      </c>
      <c r="E4091" t="s">
        <v>3093</v>
      </c>
      <c r="F4091">
        <v>1</v>
      </c>
      <c r="G4091" t="s">
        <v>3094</v>
      </c>
      <c r="H4091" t="s">
        <v>12</v>
      </c>
      <c r="I4091">
        <v>11</v>
      </c>
    </row>
    <row r="4092" spans="1:9" ht="15" customHeight="1" x14ac:dyDescent="0.25">
      <c r="A4092" t="s">
        <v>6600</v>
      </c>
      <c r="B4092" s="15">
        <v>45512</v>
      </c>
      <c r="C4092" t="s">
        <v>24</v>
      </c>
      <c r="E4092" t="s">
        <v>3093</v>
      </c>
      <c r="F4092">
        <v>1</v>
      </c>
      <c r="G4092" t="s">
        <v>3094</v>
      </c>
      <c r="H4092" t="s">
        <v>12</v>
      </c>
      <c r="I4092">
        <v>9</v>
      </c>
    </row>
    <row r="4093" spans="1:9" ht="15" customHeight="1" x14ac:dyDescent="0.25">
      <c r="A4093" t="s">
        <v>6601</v>
      </c>
      <c r="B4093" s="15">
        <v>45512</v>
      </c>
      <c r="C4093" t="s">
        <v>29</v>
      </c>
      <c r="E4093" t="s">
        <v>3093</v>
      </c>
      <c r="F4093">
        <v>1</v>
      </c>
      <c r="G4093" t="s">
        <v>3094</v>
      </c>
      <c r="H4093" t="s">
        <v>14</v>
      </c>
      <c r="I4093">
        <v>7</v>
      </c>
    </row>
    <row r="4094" spans="1:9" ht="15" customHeight="1" x14ac:dyDescent="0.25">
      <c r="A4094" t="s">
        <v>611</v>
      </c>
      <c r="B4094" s="15">
        <v>45512</v>
      </c>
      <c r="C4094" t="s">
        <v>29</v>
      </c>
      <c r="D4094">
        <v>10</v>
      </c>
      <c r="E4094" t="s">
        <v>22</v>
      </c>
      <c r="F4094">
        <v>1</v>
      </c>
      <c r="G4094" t="s">
        <v>3094</v>
      </c>
      <c r="H4094" t="s">
        <v>14</v>
      </c>
      <c r="I4094">
        <v>7</v>
      </c>
    </row>
    <row r="4095" spans="1:9" ht="15" customHeight="1" x14ac:dyDescent="0.25">
      <c r="A4095" t="s">
        <v>6602</v>
      </c>
      <c r="B4095" s="15">
        <v>45512</v>
      </c>
      <c r="C4095" t="s">
        <v>29</v>
      </c>
      <c r="E4095" t="s">
        <v>3093</v>
      </c>
      <c r="F4095">
        <v>1</v>
      </c>
      <c r="G4095" t="s">
        <v>3094</v>
      </c>
      <c r="H4095" t="s">
        <v>14</v>
      </c>
      <c r="I4095">
        <v>7</v>
      </c>
    </row>
    <row r="4096" spans="1:9" ht="15" customHeight="1" x14ac:dyDescent="0.25">
      <c r="A4096" t="s">
        <v>6603</v>
      </c>
      <c r="B4096" s="15">
        <v>45512</v>
      </c>
      <c r="C4096" t="s">
        <v>29</v>
      </c>
      <c r="E4096" t="s">
        <v>3093</v>
      </c>
      <c r="F4096">
        <v>1</v>
      </c>
      <c r="G4096" t="s">
        <v>3094</v>
      </c>
      <c r="H4096" t="s">
        <v>14</v>
      </c>
      <c r="I4096">
        <v>7</v>
      </c>
    </row>
    <row r="4097" spans="1:9" ht="15" customHeight="1" x14ac:dyDescent="0.25">
      <c r="A4097" t="s">
        <v>612</v>
      </c>
      <c r="B4097" s="15">
        <v>45512</v>
      </c>
      <c r="C4097" t="s">
        <v>29</v>
      </c>
      <c r="D4097">
        <v>10</v>
      </c>
      <c r="E4097" t="s">
        <v>22</v>
      </c>
      <c r="F4097">
        <v>1</v>
      </c>
      <c r="G4097" t="s">
        <v>3094</v>
      </c>
      <c r="H4097" t="s">
        <v>14</v>
      </c>
      <c r="I4097">
        <v>7</v>
      </c>
    </row>
    <row r="4098" spans="1:9" ht="15" customHeight="1" x14ac:dyDescent="0.25">
      <c r="A4098" t="s">
        <v>6604</v>
      </c>
      <c r="B4098" s="15">
        <v>45512</v>
      </c>
      <c r="C4098" t="s">
        <v>24</v>
      </c>
      <c r="E4098" t="s">
        <v>3093</v>
      </c>
      <c r="F4098">
        <v>1</v>
      </c>
      <c r="G4098" t="s">
        <v>3094</v>
      </c>
      <c r="H4098" t="s">
        <v>12</v>
      </c>
      <c r="I4098">
        <v>9</v>
      </c>
    </row>
    <row r="4099" spans="1:9" ht="15" customHeight="1" x14ac:dyDescent="0.25">
      <c r="A4099" t="s">
        <v>6605</v>
      </c>
      <c r="B4099" s="15">
        <v>45511</v>
      </c>
      <c r="C4099" t="s">
        <v>21</v>
      </c>
      <c r="E4099" t="s">
        <v>3093</v>
      </c>
      <c r="F4099">
        <v>1</v>
      </c>
      <c r="G4099" t="s">
        <v>3094</v>
      </c>
      <c r="H4099" t="s">
        <v>13</v>
      </c>
      <c r="I4099">
        <v>14</v>
      </c>
    </row>
    <row r="4100" spans="1:9" ht="15" customHeight="1" x14ac:dyDescent="0.25">
      <c r="A4100" t="s">
        <v>6606</v>
      </c>
      <c r="B4100" s="15">
        <v>45512</v>
      </c>
      <c r="C4100" t="s">
        <v>21</v>
      </c>
      <c r="E4100" t="s">
        <v>3093</v>
      </c>
      <c r="F4100">
        <v>1</v>
      </c>
      <c r="G4100" t="s">
        <v>3094</v>
      </c>
      <c r="H4100" t="s">
        <v>13</v>
      </c>
      <c r="I4100">
        <v>13</v>
      </c>
    </row>
    <row r="4101" spans="1:9" ht="15" customHeight="1" x14ac:dyDescent="0.25">
      <c r="A4101" t="s">
        <v>6607</v>
      </c>
      <c r="B4101" s="15">
        <v>45512</v>
      </c>
      <c r="C4101" t="s">
        <v>29</v>
      </c>
      <c r="E4101" t="s">
        <v>3093</v>
      </c>
      <c r="F4101">
        <v>1</v>
      </c>
      <c r="G4101" t="s">
        <v>3094</v>
      </c>
      <c r="H4101" t="s">
        <v>14</v>
      </c>
      <c r="I4101">
        <v>7</v>
      </c>
    </row>
    <row r="4102" spans="1:9" ht="15" customHeight="1" x14ac:dyDescent="0.25">
      <c r="A4102" t="s">
        <v>6608</v>
      </c>
      <c r="B4102" s="15">
        <v>45512</v>
      </c>
      <c r="C4102" t="s">
        <v>21</v>
      </c>
      <c r="E4102" t="s">
        <v>3093</v>
      </c>
      <c r="F4102">
        <v>1</v>
      </c>
      <c r="G4102" t="s">
        <v>3094</v>
      </c>
      <c r="H4102" t="s">
        <v>13</v>
      </c>
      <c r="I4102">
        <v>13</v>
      </c>
    </row>
    <row r="4103" spans="1:9" ht="15" customHeight="1" x14ac:dyDescent="0.25">
      <c r="A4103" t="s">
        <v>6609</v>
      </c>
      <c r="B4103" s="15">
        <v>45512</v>
      </c>
      <c r="C4103" t="s">
        <v>21</v>
      </c>
      <c r="E4103" t="s">
        <v>3093</v>
      </c>
      <c r="F4103">
        <v>1</v>
      </c>
      <c r="G4103" t="s">
        <v>3094</v>
      </c>
      <c r="H4103" t="s">
        <v>13</v>
      </c>
      <c r="I4103">
        <v>13</v>
      </c>
    </row>
    <row r="4104" spans="1:9" ht="15" customHeight="1" x14ac:dyDescent="0.25">
      <c r="A4104" t="s">
        <v>6610</v>
      </c>
      <c r="B4104" s="15">
        <v>45512</v>
      </c>
      <c r="C4104" t="s">
        <v>21</v>
      </c>
      <c r="E4104" t="s">
        <v>3093</v>
      </c>
      <c r="F4104">
        <v>1</v>
      </c>
      <c r="G4104" t="s">
        <v>3094</v>
      </c>
      <c r="H4104" t="s">
        <v>13</v>
      </c>
      <c r="I4104">
        <v>13</v>
      </c>
    </row>
    <row r="4105" spans="1:9" ht="15" customHeight="1" x14ac:dyDescent="0.25">
      <c r="A4105" t="s">
        <v>6611</v>
      </c>
      <c r="B4105" s="15">
        <v>45512</v>
      </c>
      <c r="C4105" t="s">
        <v>21</v>
      </c>
      <c r="E4105" t="s">
        <v>3093</v>
      </c>
      <c r="F4105">
        <v>1</v>
      </c>
      <c r="G4105" t="s">
        <v>3094</v>
      </c>
      <c r="H4105" t="s">
        <v>13</v>
      </c>
      <c r="I4105">
        <v>13</v>
      </c>
    </row>
    <row r="4106" spans="1:9" ht="15" customHeight="1" x14ac:dyDescent="0.25">
      <c r="A4106" t="s">
        <v>6612</v>
      </c>
      <c r="B4106" s="15">
        <v>45512</v>
      </c>
      <c r="C4106" t="s">
        <v>21</v>
      </c>
      <c r="E4106" t="s">
        <v>3093</v>
      </c>
      <c r="F4106">
        <v>1</v>
      </c>
      <c r="G4106" t="s">
        <v>3094</v>
      </c>
      <c r="H4106" t="s">
        <v>13</v>
      </c>
      <c r="I4106">
        <v>13</v>
      </c>
    </row>
    <row r="4107" spans="1:9" ht="15" customHeight="1" x14ac:dyDescent="0.25">
      <c r="A4107" t="s">
        <v>613</v>
      </c>
      <c r="B4107" s="15">
        <v>45512</v>
      </c>
      <c r="C4107" t="s">
        <v>29</v>
      </c>
      <c r="D4107">
        <v>10</v>
      </c>
      <c r="E4107" t="s">
        <v>22</v>
      </c>
      <c r="F4107">
        <v>1</v>
      </c>
      <c r="G4107" t="s">
        <v>3094</v>
      </c>
      <c r="H4107" t="s">
        <v>14</v>
      </c>
      <c r="I4107">
        <v>7</v>
      </c>
    </row>
    <row r="4108" spans="1:9" ht="15" customHeight="1" x14ac:dyDescent="0.25">
      <c r="A4108" t="s">
        <v>6613</v>
      </c>
      <c r="B4108" s="15">
        <v>45512</v>
      </c>
      <c r="C4108" t="s">
        <v>21</v>
      </c>
      <c r="E4108" t="s">
        <v>3093</v>
      </c>
      <c r="F4108">
        <v>1</v>
      </c>
      <c r="G4108" t="s">
        <v>3094</v>
      </c>
      <c r="H4108" t="s">
        <v>13</v>
      </c>
      <c r="I4108">
        <v>13</v>
      </c>
    </row>
    <row r="4109" spans="1:9" ht="15" customHeight="1" x14ac:dyDescent="0.25">
      <c r="A4109" t="s">
        <v>614</v>
      </c>
      <c r="B4109" s="15">
        <v>45512</v>
      </c>
      <c r="C4109" t="s">
        <v>21</v>
      </c>
      <c r="D4109">
        <v>10</v>
      </c>
      <c r="E4109" t="s">
        <v>22</v>
      </c>
      <c r="F4109">
        <v>1</v>
      </c>
      <c r="G4109" t="s">
        <v>3094</v>
      </c>
      <c r="H4109" t="s">
        <v>13</v>
      </c>
      <c r="I4109">
        <v>13</v>
      </c>
    </row>
    <row r="4110" spans="1:9" ht="15" customHeight="1" x14ac:dyDescent="0.25">
      <c r="A4110" t="s">
        <v>6614</v>
      </c>
      <c r="B4110" s="15">
        <v>45512</v>
      </c>
      <c r="C4110" t="s">
        <v>21</v>
      </c>
      <c r="E4110" t="s">
        <v>3093</v>
      </c>
      <c r="F4110">
        <v>1</v>
      </c>
      <c r="G4110" t="s">
        <v>3094</v>
      </c>
      <c r="H4110" t="s">
        <v>13</v>
      </c>
      <c r="I4110">
        <v>13</v>
      </c>
    </row>
    <row r="4111" spans="1:9" ht="15" customHeight="1" x14ac:dyDescent="0.25">
      <c r="A4111" t="s">
        <v>6615</v>
      </c>
      <c r="B4111" s="15">
        <v>45512</v>
      </c>
      <c r="C4111" t="s">
        <v>29</v>
      </c>
      <c r="E4111" t="s">
        <v>3093</v>
      </c>
      <c r="F4111">
        <v>1</v>
      </c>
      <c r="G4111" t="s">
        <v>3094</v>
      </c>
      <c r="H4111" t="s">
        <v>14</v>
      </c>
      <c r="I4111">
        <v>7</v>
      </c>
    </row>
    <row r="4112" spans="1:9" ht="15" customHeight="1" x14ac:dyDescent="0.25">
      <c r="A4112" t="s">
        <v>6616</v>
      </c>
      <c r="B4112" s="15">
        <v>45512</v>
      </c>
      <c r="C4112" t="s">
        <v>21</v>
      </c>
      <c r="E4112" t="s">
        <v>3093</v>
      </c>
      <c r="F4112">
        <v>1</v>
      </c>
      <c r="G4112" t="s">
        <v>3094</v>
      </c>
      <c r="H4112" t="s">
        <v>13</v>
      </c>
      <c r="I4112">
        <v>13</v>
      </c>
    </row>
    <row r="4113" spans="1:9" ht="15" customHeight="1" x14ac:dyDescent="0.25">
      <c r="A4113" t="s">
        <v>6617</v>
      </c>
      <c r="B4113" s="15">
        <v>45512</v>
      </c>
      <c r="C4113" t="s">
        <v>21</v>
      </c>
      <c r="E4113" t="s">
        <v>3093</v>
      </c>
      <c r="F4113">
        <v>1</v>
      </c>
      <c r="G4113" t="s">
        <v>3094</v>
      </c>
      <c r="H4113" t="s">
        <v>13</v>
      </c>
      <c r="I4113">
        <v>13</v>
      </c>
    </row>
    <row r="4114" spans="1:9" ht="15" customHeight="1" x14ac:dyDescent="0.25">
      <c r="A4114" t="s">
        <v>6618</v>
      </c>
      <c r="B4114" s="15">
        <v>45512</v>
      </c>
      <c r="C4114" t="s">
        <v>21</v>
      </c>
      <c r="E4114" t="s">
        <v>3093</v>
      </c>
      <c r="F4114">
        <v>1</v>
      </c>
      <c r="G4114" t="s">
        <v>3094</v>
      </c>
      <c r="H4114" t="s">
        <v>13</v>
      </c>
      <c r="I4114">
        <v>13</v>
      </c>
    </row>
    <row r="4115" spans="1:9" ht="15" customHeight="1" x14ac:dyDescent="0.25">
      <c r="A4115" t="s">
        <v>615</v>
      </c>
      <c r="B4115" s="15">
        <v>45512</v>
      </c>
      <c r="C4115" t="s">
        <v>21</v>
      </c>
      <c r="D4115">
        <v>8</v>
      </c>
      <c r="E4115" t="s">
        <v>34</v>
      </c>
      <c r="F4115">
        <v>1</v>
      </c>
      <c r="G4115" t="s">
        <v>3094</v>
      </c>
      <c r="H4115" t="s">
        <v>13</v>
      </c>
      <c r="I4115">
        <v>13</v>
      </c>
    </row>
    <row r="4116" spans="1:9" ht="15" customHeight="1" x14ac:dyDescent="0.25">
      <c r="A4116" t="s">
        <v>6619</v>
      </c>
      <c r="B4116" s="15">
        <v>45512</v>
      </c>
      <c r="C4116" t="s">
        <v>21</v>
      </c>
      <c r="E4116" t="s">
        <v>3093</v>
      </c>
      <c r="F4116">
        <v>1</v>
      </c>
      <c r="G4116" t="s">
        <v>3094</v>
      </c>
      <c r="H4116" t="s">
        <v>13</v>
      </c>
      <c r="I4116">
        <v>13</v>
      </c>
    </row>
    <row r="4117" spans="1:9" ht="15" customHeight="1" x14ac:dyDescent="0.25">
      <c r="A4117" t="s">
        <v>6620</v>
      </c>
      <c r="B4117" s="15">
        <v>45512</v>
      </c>
      <c r="C4117" t="s">
        <v>21</v>
      </c>
      <c r="E4117" t="s">
        <v>3093</v>
      </c>
      <c r="F4117">
        <v>1</v>
      </c>
      <c r="G4117" t="s">
        <v>3094</v>
      </c>
      <c r="H4117" t="s">
        <v>13</v>
      </c>
      <c r="I4117">
        <v>13</v>
      </c>
    </row>
    <row r="4118" spans="1:9" ht="15" customHeight="1" x14ac:dyDescent="0.25">
      <c r="A4118" t="s">
        <v>6621</v>
      </c>
      <c r="B4118" s="15">
        <v>45512</v>
      </c>
      <c r="C4118" t="s">
        <v>21</v>
      </c>
      <c r="E4118" t="s">
        <v>3093</v>
      </c>
      <c r="F4118">
        <v>1</v>
      </c>
      <c r="G4118" t="s">
        <v>3094</v>
      </c>
      <c r="H4118" t="s">
        <v>13</v>
      </c>
      <c r="I4118">
        <v>13</v>
      </c>
    </row>
    <row r="4119" spans="1:9" ht="15" customHeight="1" x14ac:dyDescent="0.25">
      <c r="A4119" t="s">
        <v>6622</v>
      </c>
      <c r="B4119" s="15">
        <v>45512</v>
      </c>
      <c r="C4119" t="s">
        <v>21</v>
      </c>
      <c r="E4119" t="s">
        <v>3093</v>
      </c>
      <c r="F4119">
        <v>1</v>
      </c>
      <c r="G4119" t="s">
        <v>3094</v>
      </c>
      <c r="H4119" t="s">
        <v>13</v>
      </c>
      <c r="I4119">
        <v>13</v>
      </c>
    </row>
    <row r="4120" spans="1:9" ht="15" customHeight="1" x14ac:dyDescent="0.25">
      <c r="A4120" t="s">
        <v>6623</v>
      </c>
      <c r="B4120" s="15">
        <v>45512</v>
      </c>
      <c r="C4120" t="s">
        <v>29</v>
      </c>
      <c r="E4120" t="s">
        <v>3093</v>
      </c>
      <c r="F4120">
        <v>1</v>
      </c>
      <c r="G4120" t="s">
        <v>3094</v>
      </c>
      <c r="H4120" t="s">
        <v>14</v>
      </c>
      <c r="I4120">
        <v>7</v>
      </c>
    </row>
    <row r="4121" spans="1:9" ht="15" customHeight="1" x14ac:dyDescent="0.25">
      <c r="A4121" t="s">
        <v>6624</v>
      </c>
      <c r="B4121" s="15">
        <v>45512</v>
      </c>
      <c r="C4121" t="s">
        <v>21</v>
      </c>
      <c r="E4121" t="s">
        <v>3093</v>
      </c>
      <c r="F4121">
        <v>1</v>
      </c>
      <c r="G4121" t="s">
        <v>3094</v>
      </c>
      <c r="H4121" t="s">
        <v>13</v>
      </c>
      <c r="I4121">
        <v>13</v>
      </c>
    </row>
    <row r="4122" spans="1:9" ht="15" customHeight="1" x14ac:dyDescent="0.25">
      <c r="A4122" t="s">
        <v>6625</v>
      </c>
      <c r="B4122" s="15">
        <v>45512</v>
      </c>
      <c r="C4122" t="s">
        <v>21</v>
      </c>
      <c r="E4122" t="s">
        <v>3093</v>
      </c>
      <c r="F4122">
        <v>1</v>
      </c>
      <c r="G4122" t="s">
        <v>3094</v>
      </c>
      <c r="H4122" t="s">
        <v>13</v>
      </c>
      <c r="I4122">
        <v>13</v>
      </c>
    </row>
    <row r="4123" spans="1:9" ht="15" customHeight="1" x14ac:dyDescent="0.25">
      <c r="A4123" t="s">
        <v>6626</v>
      </c>
      <c r="B4123" s="15">
        <v>45512</v>
      </c>
      <c r="C4123" t="s">
        <v>21</v>
      </c>
      <c r="E4123" t="s">
        <v>3093</v>
      </c>
      <c r="F4123">
        <v>1</v>
      </c>
      <c r="G4123" t="s">
        <v>3094</v>
      </c>
      <c r="H4123" t="s">
        <v>13</v>
      </c>
      <c r="I4123">
        <v>13</v>
      </c>
    </row>
    <row r="4124" spans="1:9" ht="15" customHeight="1" x14ac:dyDescent="0.25">
      <c r="A4124" t="s">
        <v>6627</v>
      </c>
      <c r="B4124" s="15">
        <v>45512</v>
      </c>
      <c r="C4124" t="s">
        <v>21</v>
      </c>
      <c r="E4124" t="s">
        <v>3093</v>
      </c>
      <c r="F4124">
        <v>1</v>
      </c>
      <c r="G4124" t="s">
        <v>3094</v>
      </c>
      <c r="H4124" t="s">
        <v>13</v>
      </c>
      <c r="I4124">
        <v>13</v>
      </c>
    </row>
    <row r="4125" spans="1:9" ht="15" customHeight="1" x14ac:dyDescent="0.25">
      <c r="A4125" t="s">
        <v>616</v>
      </c>
      <c r="B4125" s="15">
        <v>45512</v>
      </c>
      <c r="C4125" t="s">
        <v>21</v>
      </c>
      <c r="D4125">
        <v>10</v>
      </c>
      <c r="E4125" t="s">
        <v>22</v>
      </c>
      <c r="F4125">
        <v>1</v>
      </c>
      <c r="G4125" t="s">
        <v>3094</v>
      </c>
      <c r="H4125" t="s">
        <v>13</v>
      </c>
      <c r="I4125">
        <v>13</v>
      </c>
    </row>
    <row r="4126" spans="1:9" ht="15" customHeight="1" x14ac:dyDescent="0.25">
      <c r="A4126" t="s">
        <v>617</v>
      </c>
      <c r="B4126" s="15">
        <v>45512</v>
      </c>
      <c r="C4126" t="s">
        <v>21</v>
      </c>
      <c r="D4126">
        <v>9</v>
      </c>
      <c r="E4126" t="s">
        <v>22</v>
      </c>
      <c r="F4126">
        <v>1</v>
      </c>
      <c r="G4126" t="s">
        <v>3094</v>
      </c>
      <c r="H4126" t="s">
        <v>13</v>
      </c>
      <c r="I4126">
        <v>13</v>
      </c>
    </row>
    <row r="4127" spans="1:9" ht="15" customHeight="1" x14ac:dyDescent="0.25">
      <c r="A4127" t="s">
        <v>6628</v>
      </c>
      <c r="B4127" s="15">
        <v>45512</v>
      </c>
      <c r="C4127" t="s">
        <v>21</v>
      </c>
      <c r="E4127" t="s">
        <v>3093</v>
      </c>
      <c r="F4127">
        <v>1</v>
      </c>
      <c r="G4127" t="s">
        <v>3094</v>
      </c>
      <c r="H4127" t="s">
        <v>13</v>
      </c>
      <c r="I4127">
        <v>13</v>
      </c>
    </row>
    <row r="4128" spans="1:9" ht="15" customHeight="1" x14ac:dyDescent="0.25">
      <c r="A4128" t="s">
        <v>6629</v>
      </c>
      <c r="B4128" s="15">
        <v>45512</v>
      </c>
      <c r="C4128" t="s">
        <v>21</v>
      </c>
      <c r="E4128" t="s">
        <v>3093</v>
      </c>
      <c r="F4128">
        <v>1</v>
      </c>
      <c r="G4128" t="s">
        <v>3094</v>
      </c>
      <c r="H4128" t="s">
        <v>13</v>
      </c>
      <c r="I4128">
        <v>13</v>
      </c>
    </row>
    <row r="4129" spans="1:9" ht="15" customHeight="1" x14ac:dyDescent="0.25">
      <c r="A4129" t="s">
        <v>6630</v>
      </c>
      <c r="B4129" s="15">
        <v>45512</v>
      </c>
      <c r="C4129" t="s">
        <v>21</v>
      </c>
      <c r="E4129" t="s">
        <v>3093</v>
      </c>
      <c r="F4129">
        <v>1</v>
      </c>
      <c r="G4129" t="s">
        <v>3094</v>
      </c>
      <c r="H4129" t="s">
        <v>13</v>
      </c>
      <c r="I4129">
        <v>13</v>
      </c>
    </row>
    <row r="4130" spans="1:9" ht="15" customHeight="1" x14ac:dyDescent="0.25">
      <c r="A4130" t="s">
        <v>618</v>
      </c>
      <c r="B4130" s="15">
        <v>45512</v>
      </c>
      <c r="C4130" t="s">
        <v>21</v>
      </c>
      <c r="D4130">
        <v>10</v>
      </c>
      <c r="E4130" t="s">
        <v>22</v>
      </c>
      <c r="F4130">
        <v>1</v>
      </c>
      <c r="G4130" t="s">
        <v>3094</v>
      </c>
      <c r="H4130" t="s">
        <v>13</v>
      </c>
      <c r="I4130">
        <v>13</v>
      </c>
    </row>
    <row r="4131" spans="1:9" ht="15" customHeight="1" x14ac:dyDescent="0.25">
      <c r="A4131" t="s">
        <v>619</v>
      </c>
      <c r="B4131" s="15">
        <v>45512</v>
      </c>
      <c r="C4131" t="s">
        <v>24</v>
      </c>
      <c r="D4131">
        <v>10</v>
      </c>
      <c r="E4131" t="s">
        <v>22</v>
      </c>
      <c r="F4131">
        <v>1</v>
      </c>
      <c r="G4131" t="s">
        <v>3094</v>
      </c>
      <c r="H4131" t="s">
        <v>12</v>
      </c>
      <c r="I4131">
        <v>9</v>
      </c>
    </row>
    <row r="4132" spans="1:9" ht="15" customHeight="1" x14ac:dyDescent="0.25">
      <c r="A4132" t="s">
        <v>620</v>
      </c>
      <c r="B4132" s="15">
        <v>45512</v>
      </c>
      <c r="C4132" t="s">
        <v>21</v>
      </c>
      <c r="D4132">
        <v>10</v>
      </c>
      <c r="E4132" t="s">
        <v>22</v>
      </c>
      <c r="F4132">
        <v>1</v>
      </c>
      <c r="G4132" t="s">
        <v>3094</v>
      </c>
      <c r="H4132" t="s">
        <v>13</v>
      </c>
      <c r="I4132">
        <v>13</v>
      </c>
    </row>
    <row r="4133" spans="1:9" ht="15" customHeight="1" x14ac:dyDescent="0.25">
      <c r="A4133" t="s">
        <v>621</v>
      </c>
      <c r="B4133" s="15">
        <v>45512</v>
      </c>
      <c r="C4133" t="s">
        <v>21</v>
      </c>
      <c r="D4133">
        <v>10</v>
      </c>
      <c r="E4133" t="s">
        <v>22</v>
      </c>
      <c r="F4133">
        <v>1</v>
      </c>
      <c r="G4133" t="s">
        <v>3094</v>
      </c>
      <c r="H4133" t="s">
        <v>13</v>
      </c>
      <c r="I4133">
        <v>13</v>
      </c>
    </row>
    <row r="4134" spans="1:9" ht="15" customHeight="1" x14ac:dyDescent="0.25">
      <c r="A4134" t="s">
        <v>6631</v>
      </c>
      <c r="B4134" s="15">
        <v>45512</v>
      </c>
      <c r="C4134" t="s">
        <v>24</v>
      </c>
      <c r="E4134" t="s">
        <v>3093</v>
      </c>
      <c r="F4134">
        <v>1</v>
      </c>
      <c r="G4134" t="s">
        <v>3094</v>
      </c>
      <c r="H4134" t="s">
        <v>12</v>
      </c>
      <c r="I4134">
        <v>9</v>
      </c>
    </row>
    <row r="4135" spans="1:9" ht="15" customHeight="1" x14ac:dyDescent="0.25">
      <c r="A4135" t="s">
        <v>6632</v>
      </c>
      <c r="B4135" s="15">
        <v>45512</v>
      </c>
      <c r="C4135" t="s">
        <v>21</v>
      </c>
      <c r="E4135" t="s">
        <v>3093</v>
      </c>
      <c r="F4135">
        <v>1</v>
      </c>
      <c r="G4135" t="s">
        <v>3094</v>
      </c>
      <c r="H4135" t="s">
        <v>13</v>
      </c>
      <c r="I4135">
        <v>13</v>
      </c>
    </row>
    <row r="4136" spans="1:9" ht="15" customHeight="1" x14ac:dyDescent="0.25">
      <c r="A4136" t="s">
        <v>622</v>
      </c>
      <c r="B4136" s="15">
        <v>45512</v>
      </c>
      <c r="C4136" t="s">
        <v>21</v>
      </c>
      <c r="D4136">
        <v>10</v>
      </c>
      <c r="E4136" t="s">
        <v>22</v>
      </c>
      <c r="F4136">
        <v>1</v>
      </c>
      <c r="G4136" t="s">
        <v>3094</v>
      </c>
      <c r="H4136" t="s">
        <v>13</v>
      </c>
      <c r="I4136">
        <v>13</v>
      </c>
    </row>
    <row r="4137" spans="1:9" ht="15" customHeight="1" x14ac:dyDescent="0.25">
      <c r="A4137" t="s">
        <v>6633</v>
      </c>
      <c r="B4137" s="15">
        <v>45512</v>
      </c>
      <c r="C4137" t="s">
        <v>24</v>
      </c>
      <c r="E4137" t="s">
        <v>3093</v>
      </c>
      <c r="F4137">
        <v>1</v>
      </c>
      <c r="G4137" t="s">
        <v>3094</v>
      </c>
      <c r="H4137" t="s">
        <v>12</v>
      </c>
      <c r="I4137">
        <v>9</v>
      </c>
    </row>
    <row r="4138" spans="1:9" ht="15" customHeight="1" x14ac:dyDescent="0.25">
      <c r="A4138" t="s">
        <v>6634</v>
      </c>
      <c r="B4138" s="15">
        <v>45512</v>
      </c>
      <c r="C4138" t="s">
        <v>24</v>
      </c>
      <c r="E4138" t="s">
        <v>3093</v>
      </c>
      <c r="F4138">
        <v>1</v>
      </c>
      <c r="G4138" t="s">
        <v>3094</v>
      </c>
      <c r="H4138" t="s">
        <v>12</v>
      </c>
      <c r="I4138">
        <v>9</v>
      </c>
    </row>
    <row r="4139" spans="1:9" ht="15" customHeight="1" x14ac:dyDescent="0.25">
      <c r="A4139" t="s">
        <v>6635</v>
      </c>
      <c r="B4139" s="15">
        <v>45512</v>
      </c>
      <c r="C4139" t="s">
        <v>21</v>
      </c>
      <c r="E4139" t="s">
        <v>3093</v>
      </c>
      <c r="F4139">
        <v>1</v>
      </c>
      <c r="G4139" t="s">
        <v>3094</v>
      </c>
      <c r="H4139" t="s">
        <v>13</v>
      </c>
      <c r="I4139">
        <v>13</v>
      </c>
    </row>
    <row r="4140" spans="1:9" ht="15" customHeight="1" x14ac:dyDescent="0.25">
      <c r="A4140" t="s">
        <v>623</v>
      </c>
      <c r="B4140" s="15">
        <v>45511</v>
      </c>
      <c r="C4140" t="s">
        <v>24</v>
      </c>
      <c r="D4140">
        <v>10</v>
      </c>
      <c r="E4140" t="s">
        <v>22</v>
      </c>
      <c r="F4140">
        <v>1</v>
      </c>
      <c r="G4140" t="s">
        <v>3094</v>
      </c>
      <c r="H4140" t="s">
        <v>12</v>
      </c>
      <c r="I4140">
        <v>11</v>
      </c>
    </row>
    <row r="4141" spans="1:9" ht="15" customHeight="1" x14ac:dyDescent="0.25">
      <c r="A4141" t="s">
        <v>6636</v>
      </c>
      <c r="B4141" s="15">
        <v>45512</v>
      </c>
      <c r="C4141" t="s">
        <v>21</v>
      </c>
      <c r="E4141" t="s">
        <v>3093</v>
      </c>
      <c r="F4141">
        <v>1</v>
      </c>
      <c r="G4141" t="s">
        <v>3094</v>
      </c>
      <c r="H4141" t="s">
        <v>13</v>
      </c>
      <c r="I4141">
        <v>13</v>
      </c>
    </row>
    <row r="4142" spans="1:9" ht="15" customHeight="1" x14ac:dyDescent="0.25">
      <c r="A4142" t="s">
        <v>6637</v>
      </c>
      <c r="B4142" s="15">
        <v>45512</v>
      </c>
      <c r="C4142" t="s">
        <v>24</v>
      </c>
      <c r="E4142" t="s">
        <v>3093</v>
      </c>
      <c r="F4142">
        <v>1</v>
      </c>
      <c r="G4142" t="s">
        <v>3094</v>
      </c>
      <c r="H4142" t="s">
        <v>12</v>
      </c>
      <c r="I4142">
        <v>9</v>
      </c>
    </row>
    <row r="4143" spans="1:9" ht="15" customHeight="1" x14ac:dyDescent="0.25">
      <c r="A4143" t="s">
        <v>6638</v>
      </c>
      <c r="B4143" s="15">
        <v>45512</v>
      </c>
      <c r="C4143" t="s">
        <v>21</v>
      </c>
      <c r="E4143" t="s">
        <v>3093</v>
      </c>
      <c r="F4143">
        <v>1</v>
      </c>
      <c r="G4143" t="s">
        <v>3094</v>
      </c>
      <c r="H4143" t="s">
        <v>13</v>
      </c>
      <c r="I4143">
        <v>13</v>
      </c>
    </row>
    <row r="4144" spans="1:9" ht="15" customHeight="1" x14ac:dyDescent="0.25">
      <c r="A4144" t="s">
        <v>6639</v>
      </c>
      <c r="B4144" s="15">
        <v>45512</v>
      </c>
      <c r="C4144" t="s">
        <v>24</v>
      </c>
      <c r="E4144" t="s">
        <v>3093</v>
      </c>
      <c r="F4144">
        <v>1</v>
      </c>
      <c r="G4144" t="s">
        <v>3094</v>
      </c>
      <c r="H4144" t="s">
        <v>12</v>
      </c>
      <c r="I4144">
        <v>9</v>
      </c>
    </row>
    <row r="4145" spans="1:9" ht="15" customHeight="1" x14ac:dyDescent="0.25">
      <c r="A4145" t="s">
        <v>6640</v>
      </c>
      <c r="B4145" s="15">
        <v>45512</v>
      </c>
      <c r="C4145" t="s">
        <v>21</v>
      </c>
      <c r="E4145" t="s">
        <v>3093</v>
      </c>
      <c r="F4145">
        <v>0.66666666699999999</v>
      </c>
      <c r="G4145" t="s">
        <v>3096</v>
      </c>
      <c r="H4145" t="s">
        <v>13</v>
      </c>
      <c r="I4145">
        <v>13</v>
      </c>
    </row>
    <row r="4146" spans="1:9" ht="15" customHeight="1" x14ac:dyDescent="0.25">
      <c r="A4146" t="s">
        <v>6641</v>
      </c>
      <c r="B4146" s="15">
        <v>45512</v>
      </c>
      <c r="C4146" t="s">
        <v>21</v>
      </c>
      <c r="E4146" t="s">
        <v>3093</v>
      </c>
      <c r="F4146">
        <v>1</v>
      </c>
      <c r="G4146" t="s">
        <v>3094</v>
      </c>
      <c r="H4146" t="s">
        <v>13</v>
      </c>
      <c r="I4146">
        <v>13</v>
      </c>
    </row>
    <row r="4147" spans="1:9" ht="15" customHeight="1" x14ac:dyDescent="0.25">
      <c r="A4147" t="s">
        <v>6642</v>
      </c>
      <c r="B4147" s="15">
        <v>45512</v>
      </c>
      <c r="C4147" t="s">
        <v>21</v>
      </c>
      <c r="E4147" t="s">
        <v>3093</v>
      </c>
      <c r="F4147">
        <v>1</v>
      </c>
      <c r="G4147" t="s">
        <v>3094</v>
      </c>
      <c r="H4147" t="s">
        <v>13</v>
      </c>
      <c r="I4147">
        <v>13</v>
      </c>
    </row>
    <row r="4148" spans="1:9" ht="15" customHeight="1" x14ac:dyDescent="0.25">
      <c r="A4148" t="s">
        <v>6643</v>
      </c>
      <c r="B4148" s="15">
        <v>45512</v>
      </c>
      <c r="C4148" t="s">
        <v>21</v>
      </c>
      <c r="E4148" t="s">
        <v>3093</v>
      </c>
      <c r="F4148">
        <v>1</v>
      </c>
      <c r="G4148" t="s">
        <v>3094</v>
      </c>
      <c r="H4148" t="s">
        <v>13</v>
      </c>
      <c r="I4148">
        <v>13</v>
      </c>
    </row>
    <row r="4149" spans="1:9" ht="15" customHeight="1" x14ac:dyDescent="0.25">
      <c r="A4149" t="s">
        <v>6644</v>
      </c>
      <c r="B4149" s="15">
        <v>45512</v>
      </c>
      <c r="C4149" t="s">
        <v>21</v>
      </c>
      <c r="E4149" t="s">
        <v>3093</v>
      </c>
      <c r="F4149">
        <v>1</v>
      </c>
      <c r="G4149" t="s">
        <v>3094</v>
      </c>
      <c r="H4149" t="s">
        <v>13</v>
      </c>
      <c r="I4149">
        <v>13</v>
      </c>
    </row>
    <row r="4150" spans="1:9" ht="15" customHeight="1" x14ac:dyDescent="0.25">
      <c r="A4150" t="s">
        <v>6645</v>
      </c>
      <c r="B4150" s="15">
        <v>45512</v>
      </c>
      <c r="C4150" t="s">
        <v>24</v>
      </c>
      <c r="E4150" t="s">
        <v>3093</v>
      </c>
      <c r="F4150">
        <v>0.5</v>
      </c>
      <c r="G4150" t="s">
        <v>3096</v>
      </c>
      <c r="H4150" t="s">
        <v>12</v>
      </c>
      <c r="I4150">
        <v>9</v>
      </c>
    </row>
    <row r="4151" spans="1:9" ht="15" customHeight="1" x14ac:dyDescent="0.25">
      <c r="A4151" t="s">
        <v>6646</v>
      </c>
      <c r="B4151" s="15">
        <v>45512</v>
      </c>
      <c r="C4151" t="s">
        <v>21</v>
      </c>
      <c r="E4151" t="s">
        <v>3093</v>
      </c>
      <c r="F4151">
        <v>1</v>
      </c>
      <c r="G4151" t="s">
        <v>3094</v>
      </c>
      <c r="H4151" t="s">
        <v>13</v>
      </c>
      <c r="I4151">
        <v>13</v>
      </c>
    </row>
    <row r="4152" spans="1:9" ht="15" customHeight="1" x14ac:dyDescent="0.25">
      <c r="A4152" t="s">
        <v>6647</v>
      </c>
      <c r="B4152" s="15">
        <v>45512</v>
      </c>
      <c r="C4152" t="s">
        <v>21</v>
      </c>
      <c r="E4152" t="s">
        <v>3093</v>
      </c>
      <c r="F4152">
        <v>1</v>
      </c>
      <c r="G4152" t="s">
        <v>3094</v>
      </c>
      <c r="H4152" t="s">
        <v>13</v>
      </c>
      <c r="I4152">
        <v>13</v>
      </c>
    </row>
    <row r="4153" spans="1:9" ht="15" customHeight="1" x14ac:dyDescent="0.25">
      <c r="A4153" t="s">
        <v>6648</v>
      </c>
      <c r="B4153" s="15">
        <v>45512</v>
      </c>
      <c r="C4153" t="s">
        <v>24</v>
      </c>
      <c r="E4153" t="s">
        <v>3093</v>
      </c>
      <c r="F4153">
        <v>1</v>
      </c>
      <c r="G4153" t="s">
        <v>3094</v>
      </c>
      <c r="H4153" t="s">
        <v>12</v>
      </c>
      <c r="I4153">
        <v>9</v>
      </c>
    </row>
    <row r="4154" spans="1:9" ht="15" customHeight="1" x14ac:dyDescent="0.25">
      <c r="A4154" t="s">
        <v>6649</v>
      </c>
      <c r="B4154" s="15">
        <v>45512</v>
      </c>
      <c r="C4154" t="s">
        <v>24</v>
      </c>
      <c r="E4154" t="s">
        <v>3093</v>
      </c>
      <c r="F4154">
        <v>1</v>
      </c>
      <c r="G4154" t="s">
        <v>3094</v>
      </c>
      <c r="H4154" t="s">
        <v>12</v>
      </c>
      <c r="I4154">
        <v>9</v>
      </c>
    </row>
    <row r="4155" spans="1:9" ht="15" customHeight="1" x14ac:dyDescent="0.25">
      <c r="A4155" t="s">
        <v>6650</v>
      </c>
      <c r="B4155" s="15">
        <v>45512</v>
      </c>
      <c r="C4155" t="s">
        <v>21</v>
      </c>
      <c r="E4155" t="s">
        <v>3093</v>
      </c>
      <c r="F4155">
        <v>0.8</v>
      </c>
      <c r="G4155" t="s">
        <v>3096</v>
      </c>
      <c r="H4155" t="s">
        <v>13</v>
      </c>
      <c r="I4155">
        <v>13</v>
      </c>
    </row>
    <row r="4156" spans="1:9" ht="15" customHeight="1" x14ac:dyDescent="0.25">
      <c r="A4156" t="s">
        <v>6651</v>
      </c>
      <c r="B4156" s="15">
        <v>45512</v>
      </c>
      <c r="C4156" t="s">
        <v>21</v>
      </c>
      <c r="E4156" t="s">
        <v>3093</v>
      </c>
      <c r="F4156">
        <v>0.88888888899999996</v>
      </c>
      <c r="G4156" t="s">
        <v>3096</v>
      </c>
      <c r="H4156" t="s">
        <v>13</v>
      </c>
      <c r="I4156">
        <v>13</v>
      </c>
    </row>
    <row r="4157" spans="1:9" ht="15" customHeight="1" x14ac:dyDescent="0.25">
      <c r="A4157" t="s">
        <v>6652</v>
      </c>
      <c r="B4157" s="15">
        <v>45512</v>
      </c>
      <c r="C4157" t="s">
        <v>24</v>
      </c>
      <c r="E4157" t="s">
        <v>3093</v>
      </c>
      <c r="F4157">
        <v>1</v>
      </c>
      <c r="G4157" t="s">
        <v>3094</v>
      </c>
      <c r="H4157" t="s">
        <v>12</v>
      </c>
      <c r="I4157">
        <v>9</v>
      </c>
    </row>
    <row r="4158" spans="1:9" ht="15" customHeight="1" x14ac:dyDescent="0.25">
      <c r="A4158" t="s">
        <v>624</v>
      </c>
      <c r="B4158" s="15">
        <v>45512</v>
      </c>
      <c r="C4158" t="s">
        <v>24</v>
      </c>
      <c r="D4158">
        <v>10</v>
      </c>
      <c r="E4158" t="s">
        <v>22</v>
      </c>
      <c r="F4158">
        <v>1</v>
      </c>
      <c r="G4158" t="s">
        <v>3094</v>
      </c>
      <c r="H4158" t="s">
        <v>12</v>
      </c>
      <c r="I4158">
        <v>9</v>
      </c>
    </row>
    <row r="4159" spans="1:9" ht="15" customHeight="1" x14ac:dyDescent="0.25">
      <c r="A4159" t="s">
        <v>6653</v>
      </c>
      <c r="B4159" s="15">
        <v>45512</v>
      </c>
      <c r="C4159" t="s">
        <v>24</v>
      </c>
      <c r="E4159" t="s">
        <v>3093</v>
      </c>
      <c r="F4159">
        <v>1</v>
      </c>
      <c r="G4159" t="s">
        <v>3094</v>
      </c>
      <c r="H4159" t="s">
        <v>12</v>
      </c>
      <c r="I4159">
        <v>9</v>
      </c>
    </row>
    <row r="4160" spans="1:9" ht="15" customHeight="1" x14ac:dyDescent="0.25">
      <c r="A4160" t="s">
        <v>6654</v>
      </c>
      <c r="B4160" s="15">
        <v>45512</v>
      </c>
      <c r="C4160" t="s">
        <v>21</v>
      </c>
      <c r="E4160" t="s">
        <v>3093</v>
      </c>
      <c r="F4160">
        <v>1</v>
      </c>
      <c r="G4160" t="s">
        <v>3094</v>
      </c>
      <c r="H4160" t="s">
        <v>13</v>
      </c>
      <c r="I4160">
        <v>13</v>
      </c>
    </row>
    <row r="4161" spans="1:9" ht="15" customHeight="1" x14ac:dyDescent="0.25">
      <c r="A4161" t="s">
        <v>6655</v>
      </c>
      <c r="B4161" s="15">
        <v>45512</v>
      </c>
      <c r="C4161" t="s">
        <v>21</v>
      </c>
      <c r="E4161" t="s">
        <v>3093</v>
      </c>
      <c r="F4161">
        <v>0.5</v>
      </c>
      <c r="G4161" t="s">
        <v>3096</v>
      </c>
      <c r="H4161" t="s">
        <v>13</v>
      </c>
      <c r="I4161">
        <v>13</v>
      </c>
    </row>
    <row r="4162" spans="1:9" ht="15" customHeight="1" x14ac:dyDescent="0.25">
      <c r="A4162" t="s">
        <v>625</v>
      </c>
      <c r="B4162" s="15">
        <v>45512</v>
      </c>
      <c r="C4162" t="s">
        <v>21</v>
      </c>
      <c r="D4162">
        <v>10</v>
      </c>
      <c r="E4162" t="s">
        <v>22</v>
      </c>
      <c r="F4162">
        <v>1</v>
      </c>
      <c r="G4162" t="s">
        <v>3094</v>
      </c>
      <c r="H4162" t="s">
        <v>13</v>
      </c>
      <c r="I4162">
        <v>13</v>
      </c>
    </row>
    <row r="4163" spans="1:9" ht="15" customHeight="1" x14ac:dyDescent="0.25">
      <c r="A4163" t="s">
        <v>6656</v>
      </c>
      <c r="B4163" s="15">
        <v>45512</v>
      </c>
      <c r="C4163" t="s">
        <v>24</v>
      </c>
      <c r="E4163" t="s">
        <v>3093</v>
      </c>
      <c r="F4163">
        <v>1</v>
      </c>
      <c r="G4163" t="s">
        <v>3094</v>
      </c>
      <c r="H4163" t="s">
        <v>12</v>
      </c>
      <c r="I4163">
        <v>9</v>
      </c>
    </row>
    <row r="4164" spans="1:9" ht="15" customHeight="1" x14ac:dyDescent="0.25">
      <c r="A4164" t="s">
        <v>6657</v>
      </c>
      <c r="B4164" s="15">
        <v>45512</v>
      </c>
      <c r="C4164" t="s">
        <v>21</v>
      </c>
      <c r="E4164" t="s">
        <v>3093</v>
      </c>
      <c r="F4164">
        <v>1</v>
      </c>
      <c r="G4164" t="s">
        <v>3094</v>
      </c>
      <c r="H4164" t="s">
        <v>13</v>
      </c>
      <c r="I4164">
        <v>13</v>
      </c>
    </row>
    <row r="4165" spans="1:9" ht="15" customHeight="1" x14ac:dyDescent="0.25">
      <c r="A4165" t="s">
        <v>626</v>
      </c>
      <c r="B4165" s="15">
        <v>45512</v>
      </c>
      <c r="C4165" t="s">
        <v>24</v>
      </c>
      <c r="D4165">
        <v>10</v>
      </c>
      <c r="E4165" t="s">
        <v>22</v>
      </c>
      <c r="F4165">
        <v>1</v>
      </c>
      <c r="G4165" t="s">
        <v>3094</v>
      </c>
      <c r="H4165" t="s">
        <v>12</v>
      </c>
      <c r="I4165">
        <v>9</v>
      </c>
    </row>
    <row r="4166" spans="1:9" ht="15" customHeight="1" x14ac:dyDescent="0.25">
      <c r="A4166" t="s">
        <v>6658</v>
      </c>
      <c r="B4166" s="15">
        <v>45512</v>
      </c>
      <c r="C4166" t="s">
        <v>24</v>
      </c>
      <c r="E4166" t="s">
        <v>3093</v>
      </c>
      <c r="F4166">
        <v>1</v>
      </c>
      <c r="G4166" t="s">
        <v>3094</v>
      </c>
      <c r="H4166" t="s">
        <v>12</v>
      </c>
      <c r="I4166">
        <v>9</v>
      </c>
    </row>
    <row r="4167" spans="1:9" ht="15" customHeight="1" x14ac:dyDescent="0.25">
      <c r="A4167" t="s">
        <v>6659</v>
      </c>
      <c r="B4167" s="15">
        <v>45512</v>
      </c>
      <c r="C4167" t="s">
        <v>24</v>
      </c>
      <c r="E4167" t="s">
        <v>3093</v>
      </c>
      <c r="F4167">
        <v>1</v>
      </c>
      <c r="G4167" t="s">
        <v>3094</v>
      </c>
      <c r="H4167" t="s">
        <v>12</v>
      </c>
      <c r="I4167">
        <v>9</v>
      </c>
    </row>
    <row r="4168" spans="1:9" ht="15" customHeight="1" x14ac:dyDescent="0.25">
      <c r="A4168" t="s">
        <v>6660</v>
      </c>
      <c r="B4168" s="15">
        <v>45512</v>
      </c>
      <c r="C4168" t="s">
        <v>24</v>
      </c>
      <c r="E4168" t="s">
        <v>3093</v>
      </c>
      <c r="F4168">
        <v>1</v>
      </c>
      <c r="G4168" t="s">
        <v>3094</v>
      </c>
      <c r="H4168" t="s">
        <v>12</v>
      </c>
      <c r="I4168">
        <v>9</v>
      </c>
    </row>
    <row r="4169" spans="1:9" ht="15" customHeight="1" x14ac:dyDescent="0.25">
      <c r="A4169" t="s">
        <v>627</v>
      </c>
      <c r="B4169" s="15">
        <v>45512</v>
      </c>
      <c r="C4169" t="s">
        <v>21</v>
      </c>
      <c r="D4169">
        <v>10</v>
      </c>
      <c r="E4169" t="s">
        <v>22</v>
      </c>
      <c r="F4169">
        <v>1</v>
      </c>
      <c r="G4169" t="s">
        <v>3094</v>
      </c>
      <c r="H4169" t="s">
        <v>13</v>
      </c>
      <c r="I4169">
        <v>13</v>
      </c>
    </row>
    <row r="4170" spans="1:9" ht="15" customHeight="1" x14ac:dyDescent="0.25">
      <c r="A4170" t="s">
        <v>6661</v>
      </c>
      <c r="B4170" s="15">
        <v>45512</v>
      </c>
      <c r="C4170" t="s">
        <v>24</v>
      </c>
      <c r="E4170" t="s">
        <v>3093</v>
      </c>
      <c r="F4170">
        <v>1</v>
      </c>
      <c r="G4170" t="s">
        <v>3094</v>
      </c>
      <c r="H4170" t="s">
        <v>12</v>
      </c>
      <c r="I4170">
        <v>9</v>
      </c>
    </row>
    <row r="4171" spans="1:9" ht="15" customHeight="1" x14ac:dyDescent="0.25">
      <c r="A4171" t="s">
        <v>6662</v>
      </c>
      <c r="B4171" s="15">
        <v>45512</v>
      </c>
      <c r="C4171" t="s">
        <v>21</v>
      </c>
      <c r="E4171" t="s">
        <v>3093</v>
      </c>
      <c r="F4171">
        <v>1</v>
      </c>
      <c r="G4171" t="s">
        <v>3094</v>
      </c>
      <c r="H4171" t="s">
        <v>13</v>
      </c>
      <c r="I4171">
        <v>13</v>
      </c>
    </row>
    <row r="4172" spans="1:9" ht="15" customHeight="1" x14ac:dyDescent="0.25">
      <c r="A4172" t="s">
        <v>6663</v>
      </c>
      <c r="B4172" s="15">
        <v>45512</v>
      </c>
      <c r="C4172" t="s">
        <v>24</v>
      </c>
      <c r="E4172" t="s">
        <v>3093</v>
      </c>
      <c r="F4172">
        <v>1</v>
      </c>
      <c r="G4172" t="s">
        <v>3094</v>
      </c>
      <c r="H4172" t="s">
        <v>12</v>
      </c>
      <c r="I4172">
        <v>9</v>
      </c>
    </row>
    <row r="4173" spans="1:9" ht="15" customHeight="1" x14ac:dyDescent="0.25">
      <c r="A4173" t="s">
        <v>6664</v>
      </c>
      <c r="B4173" s="15">
        <v>45512</v>
      </c>
      <c r="C4173" t="s">
        <v>29</v>
      </c>
      <c r="E4173" t="s">
        <v>3093</v>
      </c>
      <c r="F4173">
        <v>1</v>
      </c>
      <c r="G4173" t="s">
        <v>3094</v>
      </c>
      <c r="H4173" t="s">
        <v>14</v>
      </c>
      <c r="I4173">
        <v>7</v>
      </c>
    </row>
    <row r="4174" spans="1:9" ht="15" customHeight="1" x14ac:dyDescent="0.25">
      <c r="A4174" t="s">
        <v>628</v>
      </c>
      <c r="B4174" s="15">
        <v>45512</v>
      </c>
      <c r="C4174" t="s">
        <v>24</v>
      </c>
      <c r="D4174">
        <v>10</v>
      </c>
      <c r="E4174" t="s">
        <v>22</v>
      </c>
      <c r="F4174">
        <v>0.91666666699999999</v>
      </c>
      <c r="G4174" t="s">
        <v>3096</v>
      </c>
      <c r="H4174" t="s">
        <v>12</v>
      </c>
      <c r="I4174">
        <v>9</v>
      </c>
    </row>
    <row r="4175" spans="1:9" ht="15" customHeight="1" x14ac:dyDescent="0.25">
      <c r="A4175" t="s">
        <v>6665</v>
      </c>
      <c r="B4175" s="15">
        <v>45512</v>
      </c>
      <c r="C4175" t="s">
        <v>24</v>
      </c>
      <c r="E4175" t="s">
        <v>3093</v>
      </c>
      <c r="F4175">
        <v>1</v>
      </c>
      <c r="G4175" t="s">
        <v>3094</v>
      </c>
      <c r="H4175" t="s">
        <v>12</v>
      </c>
      <c r="I4175">
        <v>9</v>
      </c>
    </row>
    <row r="4176" spans="1:9" ht="15" customHeight="1" x14ac:dyDescent="0.25">
      <c r="A4176" t="s">
        <v>6666</v>
      </c>
      <c r="B4176" s="15">
        <v>45512</v>
      </c>
      <c r="C4176" t="s">
        <v>24</v>
      </c>
      <c r="E4176" t="s">
        <v>3093</v>
      </c>
      <c r="F4176">
        <v>1</v>
      </c>
      <c r="G4176" t="s">
        <v>3094</v>
      </c>
      <c r="H4176" t="s">
        <v>12</v>
      </c>
      <c r="I4176">
        <v>9</v>
      </c>
    </row>
    <row r="4177" spans="1:9" ht="15" customHeight="1" x14ac:dyDescent="0.25">
      <c r="A4177" t="s">
        <v>6667</v>
      </c>
      <c r="B4177" s="15">
        <v>45512</v>
      </c>
      <c r="C4177" t="s">
        <v>24</v>
      </c>
      <c r="E4177" t="s">
        <v>3093</v>
      </c>
      <c r="F4177">
        <v>1</v>
      </c>
      <c r="G4177" t="s">
        <v>3094</v>
      </c>
      <c r="H4177" t="s">
        <v>12</v>
      </c>
      <c r="I4177">
        <v>9</v>
      </c>
    </row>
    <row r="4178" spans="1:9" ht="15" customHeight="1" x14ac:dyDescent="0.25">
      <c r="A4178" t="s">
        <v>6668</v>
      </c>
      <c r="B4178" s="15">
        <v>45512</v>
      </c>
      <c r="C4178" t="s">
        <v>24</v>
      </c>
      <c r="E4178" t="s">
        <v>3093</v>
      </c>
      <c r="F4178">
        <v>1</v>
      </c>
      <c r="G4178" t="s">
        <v>3094</v>
      </c>
      <c r="H4178" t="s">
        <v>12</v>
      </c>
      <c r="I4178">
        <v>9</v>
      </c>
    </row>
    <row r="4179" spans="1:9" ht="15" customHeight="1" x14ac:dyDescent="0.25">
      <c r="A4179" t="s">
        <v>6669</v>
      </c>
      <c r="B4179" s="15">
        <v>45512</v>
      </c>
      <c r="C4179" t="s">
        <v>24</v>
      </c>
      <c r="E4179" t="s">
        <v>3093</v>
      </c>
      <c r="F4179">
        <v>1</v>
      </c>
      <c r="G4179" t="s">
        <v>3094</v>
      </c>
      <c r="H4179" t="s">
        <v>12</v>
      </c>
      <c r="I4179">
        <v>9</v>
      </c>
    </row>
    <row r="4180" spans="1:9" ht="15" customHeight="1" x14ac:dyDescent="0.25">
      <c r="A4180" t="s">
        <v>6670</v>
      </c>
      <c r="B4180" s="15">
        <v>45512</v>
      </c>
      <c r="C4180" t="s">
        <v>24</v>
      </c>
      <c r="E4180" t="s">
        <v>3093</v>
      </c>
      <c r="F4180">
        <v>1</v>
      </c>
      <c r="G4180" t="s">
        <v>3094</v>
      </c>
      <c r="H4180" t="s">
        <v>12</v>
      </c>
      <c r="I4180">
        <v>9</v>
      </c>
    </row>
    <row r="4181" spans="1:9" ht="15" customHeight="1" x14ac:dyDescent="0.25">
      <c r="A4181" t="s">
        <v>6671</v>
      </c>
      <c r="B4181" s="15">
        <v>45512</v>
      </c>
      <c r="C4181" t="s">
        <v>24</v>
      </c>
      <c r="E4181" t="s">
        <v>3093</v>
      </c>
      <c r="F4181">
        <v>1</v>
      </c>
      <c r="G4181" t="s">
        <v>3094</v>
      </c>
      <c r="H4181" t="s">
        <v>12</v>
      </c>
      <c r="I4181">
        <v>9</v>
      </c>
    </row>
    <row r="4182" spans="1:9" ht="15" customHeight="1" x14ac:dyDescent="0.25">
      <c r="A4182" t="s">
        <v>6672</v>
      </c>
      <c r="B4182" s="15">
        <v>45512</v>
      </c>
      <c r="C4182" t="s">
        <v>24</v>
      </c>
      <c r="E4182" t="s">
        <v>3093</v>
      </c>
      <c r="F4182">
        <v>1</v>
      </c>
      <c r="G4182" t="s">
        <v>3094</v>
      </c>
      <c r="H4182" t="s">
        <v>12</v>
      </c>
      <c r="I4182">
        <v>9</v>
      </c>
    </row>
    <row r="4183" spans="1:9" ht="15" customHeight="1" x14ac:dyDescent="0.25">
      <c r="A4183" t="s">
        <v>629</v>
      </c>
      <c r="B4183" s="15">
        <v>45512</v>
      </c>
      <c r="C4183" t="s">
        <v>24</v>
      </c>
      <c r="D4183">
        <v>8</v>
      </c>
      <c r="E4183" t="s">
        <v>34</v>
      </c>
      <c r="F4183">
        <v>1</v>
      </c>
      <c r="G4183" t="s">
        <v>3094</v>
      </c>
      <c r="H4183" t="s">
        <v>12</v>
      </c>
      <c r="I4183">
        <v>9</v>
      </c>
    </row>
    <row r="4184" spans="1:9" ht="15" customHeight="1" x14ac:dyDescent="0.25">
      <c r="A4184" t="s">
        <v>630</v>
      </c>
      <c r="B4184" s="15">
        <v>45512</v>
      </c>
      <c r="C4184" t="s">
        <v>24</v>
      </c>
      <c r="D4184">
        <v>10</v>
      </c>
      <c r="E4184" t="s">
        <v>22</v>
      </c>
      <c r="F4184">
        <v>1</v>
      </c>
      <c r="G4184" t="s">
        <v>3094</v>
      </c>
      <c r="H4184" t="s">
        <v>12</v>
      </c>
      <c r="I4184">
        <v>9</v>
      </c>
    </row>
    <row r="4185" spans="1:9" ht="15" customHeight="1" x14ac:dyDescent="0.25">
      <c r="A4185" t="s">
        <v>6673</v>
      </c>
      <c r="B4185" s="15">
        <v>45512</v>
      </c>
      <c r="C4185" t="s">
        <v>24</v>
      </c>
      <c r="E4185" t="s">
        <v>3093</v>
      </c>
      <c r="F4185">
        <v>1</v>
      </c>
      <c r="G4185" t="s">
        <v>3094</v>
      </c>
      <c r="H4185" t="s">
        <v>12</v>
      </c>
      <c r="I4185">
        <v>9</v>
      </c>
    </row>
    <row r="4186" spans="1:9" ht="15" customHeight="1" x14ac:dyDescent="0.25">
      <c r="A4186" t="s">
        <v>6674</v>
      </c>
      <c r="B4186" s="15">
        <v>45512</v>
      </c>
      <c r="C4186" t="s">
        <v>24</v>
      </c>
      <c r="E4186" t="s">
        <v>3093</v>
      </c>
      <c r="F4186">
        <v>1</v>
      </c>
      <c r="G4186" t="s">
        <v>3094</v>
      </c>
      <c r="H4186" t="s">
        <v>12</v>
      </c>
      <c r="I4186">
        <v>9</v>
      </c>
    </row>
    <row r="4187" spans="1:9" ht="15" customHeight="1" x14ac:dyDescent="0.25">
      <c r="A4187" t="s">
        <v>6675</v>
      </c>
      <c r="B4187" s="15">
        <v>45512</v>
      </c>
      <c r="C4187" t="s">
        <v>24</v>
      </c>
      <c r="E4187" t="s">
        <v>3093</v>
      </c>
      <c r="F4187">
        <v>1</v>
      </c>
      <c r="G4187" t="s">
        <v>3094</v>
      </c>
      <c r="H4187" t="s">
        <v>12</v>
      </c>
      <c r="I4187">
        <v>9</v>
      </c>
    </row>
    <row r="4188" spans="1:9" ht="15" customHeight="1" x14ac:dyDescent="0.25">
      <c r="A4188" t="s">
        <v>6676</v>
      </c>
      <c r="B4188" s="15">
        <v>45512</v>
      </c>
      <c r="C4188" t="s">
        <v>24</v>
      </c>
      <c r="E4188" t="s">
        <v>3093</v>
      </c>
      <c r="F4188">
        <v>1</v>
      </c>
      <c r="G4188" t="s">
        <v>3094</v>
      </c>
      <c r="H4188" t="s">
        <v>12</v>
      </c>
      <c r="I4188">
        <v>9</v>
      </c>
    </row>
    <row r="4189" spans="1:9" ht="15" customHeight="1" x14ac:dyDescent="0.25">
      <c r="A4189" t="s">
        <v>6677</v>
      </c>
      <c r="B4189" s="15">
        <v>45512</v>
      </c>
      <c r="C4189" t="s">
        <v>24</v>
      </c>
      <c r="E4189" t="s">
        <v>3093</v>
      </c>
      <c r="F4189">
        <v>1</v>
      </c>
      <c r="G4189" t="s">
        <v>3094</v>
      </c>
      <c r="H4189" t="s">
        <v>12</v>
      </c>
      <c r="I4189">
        <v>9</v>
      </c>
    </row>
    <row r="4190" spans="1:9" ht="15" customHeight="1" x14ac:dyDescent="0.25">
      <c r="A4190" t="s">
        <v>6678</v>
      </c>
      <c r="B4190" s="15">
        <v>45512</v>
      </c>
      <c r="C4190" t="s">
        <v>21</v>
      </c>
      <c r="E4190" t="s">
        <v>3093</v>
      </c>
      <c r="F4190">
        <v>1</v>
      </c>
      <c r="G4190" t="s">
        <v>3094</v>
      </c>
      <c r="H4190" t="s">
        <v>13</v>
      </c>
      <c r="I4190">
        <v>13</v>
      </c>
    </row>
    <row r="4191" spans="1:9" ht="15" customHeight="1" x14ac:dyDescent="0.25">
      <c r="A4191" t="s">
        <v>6679</v>
      </c>
      <c r="B4191" s="15">
        <v>45512</v>
      </c>
      <c r="C4191" t="s">
        <v>24</v>
      </c>
      <c r="E4191" t="s">
        <v>3093</v>
      </c>
      <c r="F4191">
        <v>1</v>
      </c>
      <c r="G4191" t="s">
        <v>3094</v>
      </c>
      <c r="H4191" t="s">
        <v>12</v>
      </c>
      <c r="I4191">
        <v>9</v>
      </c>
    </row>
    <row r="4192" spans="1:9" ht="15" customHeight="1" x14ac:dyDescent="0.25">
      <c r="A4192" t="s">
        <v>6680</v>
      </c>
      <c r="B4192" s="15">
        <v>45512</v>
      </c>
      <c r="C4192" t="s">
        <v>24</v>
      </c>
      <c r="E4192" t="s">
        <v>3093</v>
      </c>
      <c r="F4192">
        <v>1</v>
      </c>
      <c r="G4192" t="s">
        <v>3094</v>
      </c>
      <c r="H4192" t="s">
        <v>12</v>
      </c>
      <c r="I4192">
        <v>9</v>
      </c>
    </row>
    <row r="4193" spans="1:9" ht="15" customHeight="1" x14ac:dyDescent="0.25">
      <c r="A4193" t="s">
        <v>6681</v>
      </c>
      <c r="B4193" s="15">
        <v>45512</v>
      </c>
      <c r="C4193" t="s">
        <v>24</v>
      </c>
      <c r="E4193" t="s">
        <v>3093</v>
      </c>
      <c r="F4193">
        <v>1</v>
      </c>
      <c r="G4193" t="s">
        <v>3094</v>
      </c>
      <c r="H4193" t="s">
        <v>12</v>
      </c>
      <c r="I4193">
        <v>9</v>
      </c>
    </row>
    <row r="4194" spans="1:9" ht="15" customHeight="1" x14ac:dyDescent="0.25">
      <c r="A4194" t="s">
        <v>6682</v>
      </c>
      <c r="B4194" s="15">
        <v>45512</v>
      </c>
      <c r="C4194" t="s">
        <v>24</v>
      </c>
      <c r="E4194" t="s">
        <v>3093</v>
      </c>
      <c r="F4194">
        <v>1</v>
      </c>
      <c r="G4194" t="s">
        <v>3094</v>
      </c>
      <c r="H4194" t="s">
        <v>12</v>
      </c>
      <c r="I4194">
        <v>9</v>
      </c>
    </row>
    <row r="4195" spans="1:9" ht="15" customHeight="1" x14ac:dyDescent="0.25">
      <c r="A4195" t="s">
        <v>6683</v>
      </c>
      <c r="B4195" s="15">
        <v>45512</v>
      </c>
      <c r="C4195" t="s">
        <v>24</v>
      </c>
      <c r="E4195" t="s">
        <v>3093</v>
      </c>
      <c r="F4195">
        <v>1</v>
      </c>
      <c r="G4195" t="s">
        <v>3094</v>
      </c>
      <c r="H4195" t="s">
        <v>12</v>
      </c>
      <c r="I4195">
        <v>9</v>
      </c>
    </row>
    <row r="4196" spans="1:9" ht="15" customHeight="1" x14ac:dyDescent="0.25">
      <c r="A4196" t="s">
        <v>6684</v>
      </c>
      <c r="B4196" s="15">
        <v>45512</v>
      </c>
      <c r="C4196" t="s">
        <v>24</v>
      </c>
      <c r="E4196" t="s">
        <v>3093</v>
      </c>
      <c r="F4196">
        <v>1</v>
      </c>
      <c r="G4196" t="s">
        <v>3094</v>
      </c>
      <c r="H4196" t="s">
        <v>12</v>
      </c>
      <c r="I4196">
        <v>9</v>
      </c>
    </row>
    <row r="4197" spans="1:9" ht="15" customHeight="1" x14ac:dyDescent="0.25">
      <c r="A4197" t="s">
        <v>6685</v>
      </c>
      <c r="B4197" s="15">
        <v>45512</v>
      </c>
      <c r="C4197" t="s">
        <v>24</v>
      </c>
      <c r="E4197" t="s">
        <v>3093</v>
      </c>
      <c r="F4197">
        <v>1</v>
      </c>
      <c r="G4197" t="s">
        <v>3094</v>
      </c>
      <c r="H4197" t="s">
        <v>12</v>
      </c>
      <c r="I4197">
        <v>9</v>
      </c>
    </row>
    <row r="4198" spans="1:9" ht="15" customHeight="1" x14ac:dyDescent="0.25">
      <c r="A4198" t="s">
        <v>6686</v>
      </c>
      <c r="B4198" s="15">
        <v>45512</v>
      </c>
      <c r="C4198" t="s">
        <v>24</v>
      </c>
      <c r="E4198" t="s">
        <v>3093</v>
      </c>
      <c r="F4198">
        <v>1</v>
      </c>
      <c r="G4198" t="s">
        <v>3094</v>
      </c>
      <c r="H4198" t="s">
        <v>12</v>
      </c>
      <c r="I4198">
        <v>9</v>
      </c>
    </row>
    <row r="4199" spans="1:9" ht="15" customHeight="1" x14ac:dyDescent="0.25">
      <c r="A4199" t="s">
        <v>6687</v>
      </c>
      <c r="B4199" s="15">
        <v>45512</v>
      </c>
      <c r="C4199" t="s">
        <v>24</v>
      </c>
      <c r="E4199" t="s">
        <v>3093</v>
      </c>
      <c r="F4199">
        <v>1</v>
      </c>
      <c r="G4199" t="s">
        <v>3094</v>
      </c>
      <c r="H4199" t="s">
        <v>12</v>
      </c>
      <c r="I4199">
        <v>9</v>
      </c>
    </row>
    <row r="4200" spans="1:9" ht="15" customHeight="1" x14ac:dyDescent="0.25">
      <c r="A4200" t="s">
        <v>6688</v>
      </c>
      <c r="B4200" s="15">
        <v>45512</v>
      </c>
      <c r="C4200" t="s">
        <v>24</v>
      </c>
      <c r="E4200" t="s">
        <v>3093</v>
      </c>
      <c r="F4200">
        <v>0.83333333300000001</v>
      </c>
      <c r="G4200" t="s">
        <v>3096</v>
      </c>
      <c r="H4200" t="s">
        <v>12</v>
      </c>
      <c r="I4200">
        <v>9</v>
      </c>
    </row>
    <row r="4201" spans="1:9" ht="15" customHeight="1" x14ac:dyDescent="0.25">
      <c r="A4201" t="s">
        <v>631</v>
      </c>
      <c r="B4201" s="15">
        <v>45512</v>
      </c>
      <c r="C4201" t="s">
        <v>24</v>
      </c>
      <c r="D4201">
        <v>10</v>
      </c>
      <c r="E4201" t="s">
        <v>22</v>
      </c>
      <c r="F4201">
        <v>1</v>
      </c>
      <c r="G4201" t="s">
        <v>3094</v>
      </c>
      <c r="H4201" t="s">
        <v>12</v>
      </c>
      <c r="I4201">
        <v>9</v>
      </c>
    </row>
    <row r="4202" spans="1:9" ht="15" customHeight="1" x14ac:dyDescent="0.25">
      <c r="A4202" t="s">
        <v>6689</v>
      </c>
      <c r="B4202" s="15">
        <v>45512</v>
      </c>
      <c r="C4202" t="s">
        <v>24</v>
      </c>
      <c r="E4202" t="s">
        <v>3093</v>
      </c>
      <c r="F4202">
        <v>1</v>
      </c>
      <c r="G4202" t="s">
        <v>3094</v>
      </c>
      <c r="H4202" t="s">
        <v>12</v>
      </c>
      <c r="I4202">
        <v>9</v>
      </c>
    </row>
    <row r="4203" spans="1:9" ht="15" customHeight="1" x14ac:dyDescent="0.25">
      <c r="A4203" t="s">
        <v>6690</v>
      </c>
      <c r="B4203" s="15">
        <v>45512</v>
      </c>
      <c r="C4203" t="s">
        <v>24</v>
      </c>
      <c r="E4203" t="s">
        <v>3093</v>
      </c>
      <c r="F4203">
        <v>1</v>
      </c>
      <c r="G4203" t="s">
        <v>3094</v>
      </c>
      <c r="H4203" t="s">
        <v>12</v>
      </c>
      <c r="I4203">
        <v>9</v>
      </c>
    </row>
    <row r="4204" spans="1:9" ht="15" customHeight="1" x14ac:dyDescent="0.25">
      <c r="A4204" t="s">
        <v>6691</v>
      </c>
      <c r="B4204" s="15">
        <v>45512</v>
      </c>
      <c r="C4204" t="s">
        <v>24</v>
      </c>
      <c r="E4204" t="s">
        <v>3093</v>
      </c>
      <c r="F4204">
        <v>0.5</v>
      </c>
      <c r="G4204" t="s">
        <v>3096</v>
      </c>
      <c r="H4204" t="s">
        <v>12</v>
      </c>
      <c r="I4204">
        <v>9</v>
      </c>
    </row>
    <row r="4205" spans="1:9" ht="15" customHeight="1" x14ac:dyDescent="0.25">
      <c r="A4205" t="s">
        <v>6692</v>
      </c>
      <c r="B4205" s="15">
        <v>45512</v>
      </c>
      <c r="C4205" t="s">
        <v>24</v>
      </c>
      <c r="E4205" t="s">
        <v>3093</v>
      </c>
      <c r="F4205">
        <v>1</v>
      </c>
      <c r="G4205" t="s">
        <v>3094</v>
      </c>
      <c r="H4205" t="s">
        <v>12</v>
      </c>
      <c r="I4205">
        <v>9</v>
      </c>
    </row>
    <row r="4206" spans="1:9" ht="15" customHeight="1" x14ac:dyDescent="0.25">
      <c r="A4206" t="s">
        <v>6693</v>
      </c>
      <c r="B4206" s="15">
        <v>45513</v>
      </c>
      <c r="C4206" t="s">
        <v>24</v>
      </c>
      <c r="E4206" t="s">
        <v>3093</v>
      </c>
      <c r="F4206">
        <v>1</v>
      </c>
      <c r="G4206" t="s">
        <v>3094</v>
      </c>
      <c r="H4206" t="s">
        <v>12</v>
      </c>
      <c r="I4206">
        <v>11</v>
      </c>
    </row>
    <row r="4207" spans="1:9" ht="15" customHeight="1" x14ac:dyDescent="0.25">
      <c r="A4207" t="s">
        <v>6694</v>
      </c>
      <c r="B4207" s="15">
        <v>45513</v>
      </c>
      <c r="C4207" t="s">
        <v>24</v>
      </c>
      <c r="E4207" t="s">
        <v>3093</v>
      </c>
      <c r="F4207">
        <v>1</v>
      </c>
      <c r="G4207" t="s">
        <v>3094</v>
      </c>
      <c r="H4207" t="s">
        <v>12</v>
      </c>
      <c r="I4207">
        <v>11</v>
      </c>
    </row>
    <row r="4208" spans="1:9" ht="15" customHeight="1" x14ac:dyDescent="0.25">
      <c r="A4208" t="s">
        <v>6695</v>
      </c>
      <c r="B4208" s="15">
        <v>45513</v>
      </c>
      <c r="C4208" t="s">
        <v>24</v>
      </c>
      <c r="E4208" t="s">
        <v>3093</v>
      </c>
      <c r="F4208">
        <v>1</v>
      </c>
      <c r="G4208" t="s">
        <v>3094</v>
      </c>
      <c r="H4208" t="s">
        <v>12</v>
      </c>
      <c r="I4208">
        <v>11</v>
      </c>
    </row>
    <row r="4209" spans="1:9" ht="15" customHeight="1" x14ac:dyDescent="0.25">
      <c r="A4209" t="s">
        <v>6696</v>
      </c>
      <c r="B4209" s="15">
        <v>45513</v>
      </c>
      <c r="C4209" t="s">
        <v>24</v>
      </c>
      <c r="E4209" t="s">
        <v>3093</v>
      </c>
      <c r="F4209">
        <v>1</v>
      </c>
      <c r="G4209" t="s">
        <v>3094</v>
      </c>
      <c r="H4209" t="s">
        <v>12</v>
      </c>
      <c r="I4209">
        <v>11</v>
      </c>
    </row>
    <row r="4210" spans="1:9" ht="15" customHeight="1" x14ac:dyDescent="0.25">
      <c r="A4210" t="s">
        <v>6697</v>
      </c>
      <c r="B4210" s="15">
        <v>45513</v>
      </c>
      <c r="C4210" t="s">
        <v>29</v>
      </c>
      <c r="E4210" t="s">
        <v>3093</v>
      </c>
      <c r="F4210">
        <v>1</v>
      </c>
      <c r="G4210" t="s">
        <v>3094</v>
      </c>
      <c r="H4210" t="s">
        <v>14</v>
      </c>
      <c r="I4210">
        <v>6</v>
      </c>
    </row>
    <row r="4211" spans="1:9" ht="15" customHeight="1" x14ac:dyDescent="0.25">
      <c r="A4211" t="s">
        <v>6698</v>
      </c>
      <c r="B4211" s="15">
        <v>45513</v>
      </c>
      <c r="C4211" t="s">
        <v>29</v>
      </c>
      <c r="E4211" t="s">
        <v>3093</v>
      </c>
      <c r="F4211">
        <v>1</v>
      </c>
      <c r="G4211" t="s">
        <v>3094</v>
      </c>
      <c r="H4211" t="s">
        <v>14</v>
      </c>
      <c r="I4211">
        <v>6</v>
      </c>
    </row>
    <row r="4212" spans="1:9" ht="15" customHeight="1" x14ac:dyDescent="0.25">
      <c r="A4212" t="s">
        <v>6699</v>
      </c>
      <c r="B4212" s="15">
        <v>45513</v>
      </c>
      <c r="C4212" t="s">
        <v>21</v>
      </c>
      <c r="E4212" t="s">
        <v>3093</v>
      </c>
      <c r="F4212">
        <v>1</v>
      </c>
      <c r="G4212" t="s">
        <v>3094</v>
      </c>
      <c r="H4212" t="s">
        <v>13</v>
      </c>
      <c r="I4212">
        <v>10</v>
      </c>
    </row>
    <row r="4213" spans="1:9" ht="15" customHeight="1" x14ac:dyDescent="0.25">
      <c r="A4213" t="s">
        <v>632</v>
      </c>
      <c r="B4213" s="15">
        <v>45513</v>
      </c>
      <c r="C4213" t="s">
        <v>21</v>
      </c>
      <c r="D4213">
        <v>10</v>
      </c>
      <c r="E4213" t="s">
        <v>22</v>
      </c>
      <c r="F4213">
        <v>1</v>
      </c>
      <c r="G4213" t="s">
        <v>3094</v>
      </c>
      <c r="H4213" t="s">
        <v>13</v>
      </c>
      <c r="I4213">
        <v>10</v>
      </c>
    </row>
    <row r="4214" spans="1:9" ht="15" customHeight="1" x14ac:dyDescent="0.25">
      <c r="A4214" t="s">
        <v>633</v>
      </c>
      <c r="B4214" s="15">
        <v>45513</v>
      </c>
      <c r="C4214" t="s">
        <v>21</v>
      </c>
      <c r="D4214">
        <v>10</v>
      </c>
      <c r="E4214" t="s">
        <v>22</v>
      </c>
      <c r="F4214">
        <v>1</v>
      </c>
      <c r="G4214" t="s">
        <v>3094</v>
      </c>
      <c r="H4214" t="s">
        <v>13</v>
      </c>
      <c r="I4214">
        <v>10</v>
      </c>
    </row>
    <row r="4215" spans="1:9" ht="15" customHeight="1" x14ac:dyDescent="0.25">
      <c r="A4215" t="s">
        <v>6700</v>
      </c>
      <c r="B4215" s="15">
        <v>45513</v>
      </c>
      <c r="C4215" t="s">
        <v>29</v>
      </c>
      <c r="E4215" t="s">
        <v>3093</v>
      </c>
      <c r="F4215">
        <v>1</v>
      </c>
      <c r="G4215" t="s">
        <v>3094</v>
      </c>
      <c r="H4215" t="s">
        <v>14</v>
      </c>
      <c r="I4215">
        <v>6</v>
      </c>
    </row>
    <row r="4216" spans="1:9" ht="15" customHeight="1" x14ac:dyDescent="0.25">
      <c r="A4216" t="s">
        <v>6701</v>
      </c>
      <c r="B4216" s="15">
        <v>45513</v>
      </c>
      <c r="C4216" t="s">
        <v>24</v>
      </c>
      <c r="E4216" t="s">
        <v>3093</v>
      </c>
      <c r="F4216">
        <v>1</v>
      </c>
      <c r="G4216" t="s">
        <v>3094</v>
      </c>
      <c r="H4216" t="s">
        <v>12</v>
      </c>
      <c r="I4216">
        <v>11</v>
      </c>
    </row>
    <row r="4217" spans="1:9" ht="15" customHeight="1" x14ac:dyDescent="0.25">
      <c r="A4217" t="s">
        <v>6702</v>
      </c>
      <c r="B4217" s="15">
        <v>45513</v>
      </c>
      <c r="C4217" t="s">
        <v>21</v>
      </c>
      <c r="E4217" t="s">
        <v>3093</v>
      </c>
      <c r="F4217">
        <v>1</v>
      </c>
      <c r="G4217" t="s">
        <v>3094</v>
      </c>
      <c r="H4217" t="s">
        <v>13</v>
      </c>
      <c r="I4217">
        <v>10</v>
      </c>
    </row>
    <row r="4218" spans="1:9" ht="15" customHeight="1" x14ac:dyDescent="0.25">
      <c r="A4218" t="s">
        <v>6703</v>
      </c>
      <c r="B4218" s="15">
        <v>45513</v>
      </c>
      <c r="C4218" t="s">
        <v>21</v>
      </c>
      <c r="E4218" t="s">
        <v>3093</v>
      </c>
      <c r="F4218">
        <v>1</v>
      </c>
      <c r="G4218" t="s">
        <v>3094</v>
      </c>
      <c r="H4218" t="s">
        <v>13</v>
      </c>
      <c r="I4218">
        <v>10</v>
      </c>
    </row>
    <row r="4219" spans="1:9" ht="15" customHeight="1" x14ac:dyDescent="0.25">
      <c r="A4219" t="s">
        <v>6704</v>
      </c>
      <c r="B4219" s="15">
        <v>45513</v>
      </c>
      <c r="C4219" t="s">
        <v>21</v>
      </c>
      <c r="E4219" t="s">
        <v>3093</v>
      </c>
      <c r="F4219">
        <v>0.5</v>
      </c>
      <c r="G4219" t="s">
        <v>3096</v>
      </c>
      <c r="H4219" t="s">
        <v>13</v>
      </c>
      <c r="I4219">
        <v>10</v>
      </c>
    </row>
    <row r="4220" spans="1:9" ht="15" customHeight="1" x14ac:dyDescent="0.25">
      <c r="A4220" t="s">
        <v>6705</v>
      </c>
      <c r="B4220" s="15">
        <v>45513</v>
      </c>
      <c r="C4220" t="s">
        <v>21</v>
      </c>
      <c r="E4220" t="s">
        <v>3093</v>
      </c>
      <c r="F4220">
        <v>1</v>
      </c>
      <c r="G4220" t="s">
        <v>3094</v>
      </c>
      <c r="H4220" t="s">
        <v>13</v>
      </c>
      <c r="I4220">
        <v>10</v>
      </c>
    </row>
    <row r="4221" spans="1:9" ht="15" customHeight="1" x14ac:dyDescent="0.25">
      <c r="A4221" t="s">
        <v>6706</v>
      </c>
      <c r="B4221" s="15">
        <v>45513</v>
      </c>
      <c r="C4221" t="s">
        <v>21</v>
      </c>
      <c r="E4221" t="s">
        <v>3093</v>
      </c>
      <c r="F4221">
        <v>0.85714285700000004</v>
      </c>
      <c r="G4221" t="s">
        <v>3096</v>
      </c>
      <c r="H4221" t="s">
        <v>13</v>
      </c>
      <c r="I4221">
        <v>10</v>
      </c>
    </row>
    <row r="4222" spans="1:9" ht="15" customHeight="1" x14ac:dyDescent="0.25">
      <c r="A4222" t="s">
        <v>6707</v>
      </c>
      <c r="B4222" s="15">
        <v>45506</v>
      </c>
      <c r="C4222" t="s">
        <v>29</v>
      </c>
      <c r="E4222" t="s">
        <v>3093</v>
      </c>
      <c r="F4222">
        <v>0.83333333300000001</v>
      </c>
      <c r="G4222" t="s">
        <v>3096</v>
      </c>
      <c r="H4222" t="s">
        <v>14</v>
      </c>
      <c r="I4222">
        <v>4</v>
      </c>
    </row>
    <row r="4223" spans="1:9" ht="15" customHeight="1" x14ac:dyDescent="0.25">
      <c r="A4223" t="s">
        <v>6708</v>
      </c>
      <c r="B4223" s="15">
        <v>45513</v>
      </c>
      <c r="C4223" t="s">
        <v>21</v>
      </c>
      <c r="E4223" t="s">
        <v>3093</v>
      </c>
      <c r="F4223">
        <v>1</v>
      </c>
      <c r="G4223" t="s">
        <v>3094</v>
      </c>
      <c r="H4223" t="s">
        <v>13</v>
      </c>
      <c r="I4223">
        <v>10</v>
      </c>
    </row>
    <row r="4224" spans="1:9" ht="15" customHeight="1" x14ac:dyDescent="0.25">
      <c r="A4224" t="s">
        <v>634</v>
      </c>
      <c r="B4224" s="15">
        <v>45513</v>
      </c>
      <c r="C4224" t="s">
        <v>21</v>
      </c>
      <c r="D4224">
        <v>9</v>
      </c>
      <c r="E4224" t="s">
        <v>22</v>
      </c>
      <c r="F4224">
        <v>1</v>
      </c>
      <c r="G4224" t="s">
        <v>3094</v>
      </c>
      <c r="H4224" t="s">
        <v>13</v>
      </c>
      <c r="I4224">
        <v>10</v>
      </c>
    </row>
    <row r="4225" spans="1:9" ht="15" customHeight="1" x14ac:dyDescent="0.25">
      <c r="A4225" t="s">
        <v>6709</v>
      </c>
      <c r="B4225" s="15">
        <v>45513</v>
      </c>
      <c r="C4225" t="s">
        <v>29</v>
      </c>
      <c r="E4225" t="s">
        <v>3093</v>
      </c>
      <c r="F4225">
        <v>0.94736842099999996</v>
      </c>
      <c r="G4225" t="s">
        <v>3096</v>
      </c>
      <c r="H4225" t="s">
        <v>14</v>
      </c>
      <c r="I4225">
        <v>6</v>
      </c>
    </row>
    <row r="4226" spans="1:9" ht="15" customHeight="1" x14ac:dyDescent="0.25">
      <c r="A4226" t="s">
        <v>6710</v>
      </c>
      <c r="B4226" s="15">
        <v>45513</v>
      </c>
      <c r="C4226" t="s">
        <v>21</v>
      </c>
      <c r="E4226" t="s">
        <v>3093</v>
      </c>
      <c r="F4226">
        <v>1</v>
      </c>
      <c r="G4226" t="s">
        <v>3094</v>
      </c>
      <c r="H4226" t="s">
        <v>13</v>
      </c>
      <c r="I4226">
        <v>10</v>
      </c>
    </row>
    <row r="4227" spans="1:9" ht="15" customHeight="1" x14ac:dyDescent="0.25">
      <c r="A4227" t="s">
        <v>6711</v>
      </c>
      <c r="B4227" s="15">
        <v>45513</v>
      </c>
      <c r="C4227" t="s">
        <v>21</v>
      </c>
      <c r="E4227" t="s">
        <v>3093</v>
      </c>
      <c r="F4227">
        <v>1</v>
      </c>
      <c r="G4227" t="s">
        <v>3094</v>
      </c>
      <c r="H4227" t="s">
        <v>13</v>
      </c>
      <c r="I4227">
        <v>10</v>
      </c>
    </row>
    <row r="4228" spans="1:9" ht="15" customHeight="1" x14ac:dyDescent="0.25">
      <c r="A4228" t="s">
        <v>6712</v>
      </c>
      <c r="B4228" s="15">
        <v>45513</v>
      </c>
      <c r="C4228" t="s">
        <v>29</v>
      </c>
      <c r="E4228" t="s">
        <v>3093</v>
      </c>
      <c r="F4228">
        <v>1</v>
      </c>
      <c r="G4228" t="s">
        <v>3094</v>
      </c>
      <c r="H4228" t="s">
        <v>14</v>
      </c>
      <c r="I4228">
        <v>6</v>
      </c>
    </row>
    <row r="4229" spans="1:9" ht="15" customHeight="1" x14ac:dyDescent="0.25">
      <c r="A4229" t="s">
        <v>6713</v>
      </c>
      <c r="B4229" s="15">
        <v>45513</v>
      </c>
      <c r="C4229" t="s">
        <v>21</v>
      </c>
      <c r="E4229" t="s">
        <v>3093</v>
      </c>
      <c r="F4229">
        <v>1</v>
      </c>
      <c r="G4229" t="s">
        <v>3094</v>
      </c>
      <c r="H4229" t="s">
        <v>13</v>
      </c>
      <c r="I4229">
        <v>10</v>
      </c>
    </row>
    <row r="4230" spans="1:9" ht="15" customHeight="1" x14ac:dyDescent="0.25">
      <c r="A4230" t="s">
        <v>6714</v>
      </c>
      <c r="B4230" s="15">
        <v>45513</v>
      </c>
      <c r="C4230" t="s">
        <v>21</v>
      </c>
      <c r="E4230" t="s">
        <v>3093</v>
      </c>
      <c r="F4230">
        <v>1</v>
      </c>
      <c r="G4230" t="s">
        <v>3094</v>
      </c>
      <c r="H4230" t="s">
        <v>13</v>
      </c>
      <c r="I4230">
        <v>10</v>
      </c>
    </row>
    <row r="4231" spans="1:9" ht="15" customHeight="1" x14ac:dyDescent="0.25">
      <c r="A4231" t="s">
        <v>635</v>
      </c>
      <c r="B4231" s="15">
        <v>45513</v>
      </c>
      <c r="C4231" t="s">
        <v>21</v>
      </c>
      <c r="D4231">
        <v>10</v>
      </c>
      <c r="E4231" t="s">
        <v>22</v>
      </c>
      <c r="F4231">
        <v>1</v>
      </c>
      <c r="G4231" t="s">
        <v>3094</v>
      </c>
      <c r="H4231" t="s">
        <v>13</v>
      </c>
      <c r="I4231">
        <v>10</v>
      </c>
    </row>
    <row r="4232" spans="1:9" ht="15" customHeight="1" x14ac:dyDescent="0.25">
      <c r="A4232" t="s">
        <v>6715</v>
      </c>
      <c r="B4232" s="15">
        <v>45513</v>
      </c>
      <c r="C4232" t="s">
        <v>21</v>
      </c>
      <c r="E4232" t="s">
        <v>3093</v>
      </c>
      <c r="F4232">
        <v>1</v>
      </c>
      <c r="G4232" t="s">
        <v>3094</v>
      </c>
      <c r="H4232" t="s">
        <v>13</v>
      </c>
      <c r="I4232">
        <v>10</v>
      </c>
    </row>
    <row r="4233" spans="1:9" ht="15" customHeight="1" x14ac:dyDescent="0.25">
      <c r="A4233" t="s">
        <v>6716</v>
      </c>
      <c r="B4233" s="15">
        <v>45513</v>
      </c>
      <c r="C4233" t="s">
        <v>21</v>
      </c>
      <c r="E4233" t="s">
        <v>3093</v>
      </c>
      <c r="F4233">
        <v>1</v>
      </c>
      <c r="G4233" t="s">
        <v>3094</v>
      </c>
      <c r="H4233" t="s">
        <v>13</v>
      </c>
      <c r="I4233">
        <v>10</v>
      </c>
    </row>
    <row r="4234" spans="1:9" ht="15" customHeight="1" x14ac:dyDescent="0.25">
      <c r="A4234" t="s">
        <v>6717</v>
      </c>
      <c r="B4234" s="15">
        <v>45513</v>
      </c>
      <c r="C4234" t="s">
        <v>21</v>
      </c>
      <c r="E4234" t="s">
        <v>3093</v>
      </c>
      <c r="F4234">
        <v>1</v>
      </c>
      <c r="G4234" t="s">
        <v>3094</v>
      </c>
      <c r="H4234" t="s">
        <v>13</v>
      </c>
      <c r="I4234">
        <v>10</v>
      </c>
    </row>
    <row r="4235" spans="1:9" ht="15" customHeight="1" x14ac:dyDescent="0.25">
      <c r="A4235" t="s">
        <v>6718</v>
      </c>
      <c r="B4235" s="15">
        <v>45513</v>
      </c>
      <c r="C4235" t="s">
        <v>21</v>
      </c>
      <c r="E4235" t="s">
        <v>3093</v>
      </c>
      <c r="F4235">
        <v>1</v>
      </c>
      <c r="G4235" t="s">
        <v>3094</v>
      </c>
      <c r="H4235" t="s">
        <v>13</v>
      </c>
      <c r="I4235">
        <v>10</v>
      </c>
    </row>
    <row r="4236" spans="1:9" ht="15" customHeight="1" x14ac:dyDescent="0.25">
      <c r="A4236" t="s">
        <v>6719</v>
      </c>
      <c r="B4236" s="15">
        <v>45513</v>
      </c>
      <c r="C4236" t="s">
        <v>21</v>
      </c>
      <c r="E4236" t="s">
        <v>3093</v>
      </c>
      <c r="F4236">
        <v>1</v>
      </c>
      <c r="G4236" t="s">
        <v>3094</v>
      </c>
      <c r="H4236" t="s">
        <v>13</v>
      </c>
      <c r="I4236">
        <v>10</v>
      </c>
    </row>
    <row r="4237" spans="1:9" ht="15" customHeight="1" x14ac:dyDescent="0.25">
      <c r="A4237" t="s">
        <v>6720</v>
      </c>
      <c r="B4237" s="15">
        <v>45513</v>
      </c>
      <c r="C4237" t="s">
        <v>21</v>
      </c>
      <c r="E4237" t="s">
        <v>3093</v>
      </c>
      <c r="F4237">
        <v>1</v>
      </c>
      <c r="G4237" t="s">
        <v>3094</v>
      </c>
      <c r="H4237" t="s">
        <v>13</v>
      </c>
      <c r="I4237">
        <v>10</v>
      </c>
    </row>
    <row r="4238" spans="1:9" ht="15" customHeight="1" x14ac:dyDescent="0.25">
      <c r="A4238" t="s">
        <v>6721</v>
      </c>
      <c r="B4238" s="15">
        <v>45513</v>
      </c>
      <c r="C4238" t="s">
        <v>21</v>
      </c>
      <c r="E4238" t="s">
        <v>3093</v>
      </c>
      <c r="F4238">
        <v>1</v>
      </c>
      <c r="G4238" t="s">
        <v>3094</v>
      </c>
      <c r="H4238" t="s">
        <v>13</v>
      </c>
      <c r="I4238">
        <v>10</v>
      </c>
    </row>
    <row r="4239" spans="1:9" ht="15" customHeight="1" x14ac:dyDescent="0.25">
      <c r="A4239" t="s">
        <v>6722</v>
      </c>
      <c r="B4239" s="15">
        <v>45512</v>
      </c>
      <c r="C4239" t="s">
        <v>21</v>
      </c>
      <c r="E4239" t="s">
        <v>3093</v>
      </c>
      <c r="F4239">
        <v>1</v>
      </c>
      <c r="G4239" t="s">
        <v>3094</v>
      </c>
      <c r="H4239" t="s">
        <v>13</v>
      </c>
      <c r="I4239">
        <v>13</v>
      </c>
    </row>
    <row r="4240" spans="1:9" ht="15" customHeight="1" x14ac:dyDescent="0.25">
      <c r="A4240" t="s">
        <v>6723</v>
      </c>
      <c r="B4240" s="15">
        <v>45513</v>
      </c>
      <c r="C4240" t="s">
        <v>21</v>
      </c>
      <c r="E4240" t="s">
        <v>3093</v>
      </c>
      <c r="F4240">
        <v>1</v>
      </c>
      <c r="G4240" t="s">
        <v>3094</v>
      </c>
      <c r="H4240" t="s">
        <v>13</v>
      </c>
      <c r="I4240">
        <v>10</v>
      </c>
    </row>
    <row r="4241" spans="1:9" ht="15" customHeight="1" x14ac:dyDescent="0.25">
      <c r="A4241" t="s">
        <v>6724</v>
      </c>
      <c r="B4241" s="15">
        <v>45513</v>
      </c>
      <c r="C4241" t="s">
        <v>21</v>
      </c>
      <c r="E4241" t="s">
        <v>3093</v>
      </c>
      <c r="F4241">
        <v>1</v>
      </c>
      <c r="G4241" t="s">
        <v>3094</v>
      </c>
      <c r="H4241" t="s">
        <v>13</v>
      </c>
      <c r="I4241">
        <v>10</v>
      </c>
    </row>
    <row r="4242" spans="1:9" ht="15" customHeight="1" x14ac:dyDescent="0.25">
      <c r="A4242" t="s">
        <v>636</v>
      </c>
      <c r="B4242" s="15">
        <v>45513</v>
      </c>
      <c r="C4242" t="s">
        <v>29</v>
      </c>
      <c r="D4242">
        <v>9</v>
      </c>
      <c r="E4242" t="s">
        <v>22</v>
      </c>
      <c r="F4242">
        <v>1</v>
      </c>
      <c r="G4242" t="s">
        <v>3094</v>
      </c>
      <c r="H4242" t="s">
        <v>14</v>
      </c>
      <c r="I4242">
        <v>6</v>
      </c>
    </row>
    <row r="4243" spans="1:9" ht="15" customHeight="1" x14ac:dyDescent="0.25">
      <c r="A4243" t="s">
        <v>6725</v>
      </c>
      <c r="B4243" s="15">
        <v>45513</v>
      </c>
      <c r="C4243" t="s">
        <v>21</v>
      </c>
      <c r="E4243" t="s">
        <v>3093</v>
      </c>
      <c r="F4243">
        <v>1</v>
      </c>
      <c r="G4243" t="s">
        <v>3094</v>
      </c>
      <c r="H4243" t="s">
        <v>13</v>
      </c>
      <c r="I4243">
        <v>10</v>
      </c>
    </row>
    <row r="4244" spans="1:9" ht="15" customHeight="1" x14ac:dyDescent="0.25">
      <c r="A4244" t="s">
        <v>637</v>
      </c>
      <c r="B4244" s="15">
        <v>45513</v>
      </c>
      <c r="C4244" t="s">
        <v>29</v>
      </c>
      <c r="D4244">
        <v>10</v>
      </c>
      <c r="E4244" t="s">
        <v>22</v>
      </c>
      <c r="F4244">
        <v>1</v>
      </c>
      <c r="G4244" t="s">
        <v>3094</v>
      </c>
      <c r="H4244" t="s">
        <v>14</v>
      </c>
      <c r="I4244">
        <v>6</v>
      </c>
    </row>
    <row r="4245" spans="1:9" ht="15" customHeight="1" x14ac:dyDescent="0.25">
      <c r="A4245" t="s">
        <v>6726</v>
      </c>
      <c r="B4245" s="15">
        <v>45513</v>
      </c>
      <c r="C4245" t="s">
        <v>29</v>
      </c>
      <c r="E4245" t="s">
        <v>3093</v>
      </c>
      <c r="F4245">
        <v>1</v>
      </c>
      <c r="G4245" t="s">
        <v>3094</v>
      </c>
      <c r="H4245" t="s">
        <v>14</v>
      </c>
      <c r="I4245">
        <v>6</v>
      </c>
    </row>
    <row r="4246" spans="1:9" ht="15" customHeight="1" x14ac:dyDescent="0.25">
      <c r="A4246" t="s">
        <v>6727</v>
      </c>
      <c r="B4246" s="15">
        <v>45513</v>
      </c>
      <c r="C4246" t="s">
        <v>21</v>
      </c>
      <c r="E4246" t="s">
        <v>3093</v>
      </c>
      <c r="F4246">
        <v>1</v>
      </c>
      <c r="G4246" t="s">
        <v>3094</v>
      </c>
      <c r="H4246" t="s">
        <v>13</v>
      </c>
      <c r="I4246">
        <v>10</v>
      </c>
    </row>
    <row r="4247" spans="1:9" ht="15" customHeight="1" x14ac:dyDescent="0.25">
      <c r="A4247" t="s">
        <v>6728</v>
      </c>
      <c r="B4247" s="15">
        <v>45513</v>
      </c>
      <c r="C4247" t="s">
        <v>21</v>
      </c>
      <c r="E4247" t="s">
        <v>3093</v>
      </c>
      <c r="F4247">
        <v>1</v>
      </c>
      <c r="G4247" t="s">
        <v>3094</v>
      </c>
      <c r="H4247" t="s">
        <v>13</v>
      </c>
      <c r="I4247">
        <v>10</v>
      </c>
    </row>
    <row r="4248" spans="1:9" ht="15" customHeight="1" x14ac:dyDescent="0.25">
      <c r="A4248" t="s">
        <v>6729</v>
      </c>
      <c r="B4248" s="15">
        <v>45513</v>
      </c>
      <c r="C4248" t="s">
        <v>21</v>
      </c>
      <c r="E4248" t="s">
        <v>3093</v>
      </c>
      <c r="F4248">
        <v>1</v>
      </c>
      <c r="G4248" t="s">
        <v>3094</v>
      </c>
      <c r="H4248" t="s">
        <v>13</v>
      </c>
      <c r="I4248">
        <v>10</v>
      </c>
    </row>
    <row r="4249" spans="1:9" ht="15" customHeight="1" x14ac:dyDescent="0.25">
      <c r="A4249" t="s">
        <v>6730</v>
      </c>
      <c r="B4249" s="15">
        <v>45513</v>
      </c>
      <c r="C4249" t="s">
        <v>29</v>
      </c>
      <c r="E4249" t="s">
        <v>3093</v>
      </c>
      <c r="F4249">
        <v>1</v>
      </c>
      <c r="G4249" t="s">
        <v>3094</v>
      </c>
      <c r="H4249" t="s">
        <v>14</v>
      </c>
      <c r="I4249">
        <v>6</v>
      </c>
    </row>
    <row r="4250" spans="1:9" ht="15" customHeight="1" x14ac:dyDescent="0.25">
      <c r="A4250" t="s">
        <v>6731</v>
      </c>
      <c r="B4250" s="15">
        <v>45513</v>
      </c>
      <c r="C4250" t="s">
        <v>21</v>
      </c>
      <c r="E4250" t="s">
        <v>3093</v>
      </c>
      <c r="F4250">
        <v>1</v>
      </c>
      <c r="G4250" t="s">
        <v>3094</v>
      </c>
      <c r="H4250" t="s">
        <v>13</v>
      </c>
      <c r="I4250">
        <v>10</v>
      </c>
    </row>
    <row r="4251" spans="1:9" ht="15" customHeight="1" x14ac:dyDescent="0.25">
      <c r="A4251" t="s">
        <v>6732</v>
      </c>
      <c r="B4251" s="15">
        <v>45513</v>
      </c>
      <c r="C4251" t="s">
        <v>21</v>
      </c>
      <c r="E4251" t="s">
        <v>3093</v>
      </c>
      <c r="F4251">
        <v>1</v>
      </c>
      <c r="G4251" t="s">
        <v>3094</v>
      </c>
      <c r="H4251" t="s">
        <v>13</v>
      </c>
      <c r="I4251">
        <v>10</v>
      </c>
    </row>
    <row r="4252" spans="1:9" ht="15" customHeight="1" x14ac:dyDescent="0.25">
      <c r="A4252" t="s">
        <v>6733</v>
      </c>
      <c r="B4252" s="15">
        <v>45513</v>
      </c>
      <c r="C4252" t="s">
        <v>21</v>
      </c>
      <c r="E4252" t="s">
        <v>3093</v>
      </c>
      <c r="F4252">
        <v>1</v>
      </c>
      <c r="G4252" t="s">
        <v>3094</v>
      </c>
      <c r="H4252" t="s">
        <v>13</v>
      </c>
      <c r="I4252">
        <v>10</v>
      </c>
    </row>
    <row r="4253" spans="1:9" ht="15" customHeight="1" x14ac:dyDescent="0.25">
      <c r="A4253" t="s">
        <v>6734</v>
      </c>
      <c r="B4253" s="15">
        <v>45513</v>
      </c>
      <c r="C4253" t="s">
        <v>24</v>
      </c>
      <c r="E4253" t="s">
        <v>3093</v>
      </c>
      <c r="F4253">
        <v>1</v>
      </c>
      <c r="G4253" t="s">
        <v>3094</v>
      </c>
      <c r="H4253" t="s">
        <v>12</v>
      </c>
      <c r="I4253">
        <v>11</v>
      </c>
    </row>
    <row r="4254" spans="1:9" ht="15" customHeight="1" x14ac:dyDescent="0.25">
      <c r="A4254" t="s">
        <v>638</v>
      </c>
      <c r="B4254" s="15">
        <v>45513</v>
      </c>
      <c r="C4254" t="s">
        <v>21</v>
      </c>
      <c r="D4254">
        <v>10</v>
      </c>
      <c r="E4254" t="s">
        <v>22</v>
      </c>
      <c r="F4254">
        <v>1</v>
      </c>
      <c r="G4254" t="s">
        <v>3094</v>
      </c>
      <c r="H4254" t="s">
        <v>13</v>
      </c>
      <c r="I4254">
        <v>10</v>
      </c>
    </row>
    <row r="4255" spans="1:9" ht="15" customHeight="1" x14ac:dyDescent="0.25">
      <c r="A4255" t="s">
        <v>6735</v>
      </c>
      <c r="B4255" s="15">
        <v>45513</v>
      </c>
      <c r="C4255" t="s">
        <v>24</v>
      </c>
      <c r="E4255" t="s">
        <v>3093</v>
      </c>
      <c r="F4255">
        <v>0.75</v>
      </c>
      <c r="G4255" t="s">
        <v>3096</v>
      </c>
      <c r="H4255" t="s">
        <v>12</v>
      </c>
      <c r="I4255">
        <v>11</v>
      </c>
    </row>
    <row r="4256" spans="1:9" ht="15" customHeight="1" x14ac:dyDescent="0.25">
      <c r="A4256" t="s">
        <v>6736</v>
      </c>
      <c r="B4256" s="15">
        <v>45512</v>
      </c>
      <c r="C4256" t="s">
        <v>21</v>
      </c>
      <c r="E4256" t="s">
        <v>3093</v>
      </c>
      <c r="F4256">
        <v>1</v>
      </c>
      <c r="G4256" t="s">
        <v>3094</v>
      </c>
      <c r="H4256" t="s">
        <v>13</v>
      </c>
      <c r="I4256">
        <v>13</v>
      </c>
    </row>
    <row r="4257" spans="1:9" ht="15" customHeight="1" x14ac:dyDescent="0.25">
      <c r="A4257" t="s">
        <v>6737</v>
      </c>
      <c r="B4257" s="15">
        <v>45513</v>
      </c>
      <c r="C4257" t="s">
        <v>21</v>
      </c>
      <c r="E4257" t="s">
        <v>3093</v>
      </c>
      <c r="F4257">
        <v>1</v>
      </c>
      <c r="G4257" t="s">
        <v>3094</v>
      </c>
      <c r="H4257" t="s">
        <v>13</v>
      </c>
      <c r="I4257">
        <v>10</v>
      </c>
    </row>
    <row r="4258" spans="1:9" ht="15" customHeight="1" x14ac:dyDescent="0.25">
      <c r="A4258" t="s">
        <v>6738</v>
      </c>
      <c r="B4258" s="15">
        <v>45513</v>
      </c>
      <c r="C4258" t="s">
        <v>21</v>
      </c>
      <c r="E4258" t="s">
        <v>3093</v>
      </c>
      <c r="F4258">
        <v>1</v>
      </c>
      <c r="G4258" t="s">
        <v>3094</v>
      </c>
      <c r="H4258" t="s">
        <v>13</v>
      </c>
      <c r="I4258">
        <v>10</v>
      </c>
    </row>
    <row r="4259" spans="1:9" ht="15" customHeight="1" x14ac:dyDescent="0.25">
      <c r="A4259" t="s">
        <v>6739</v>
      </c>
      <c r="B4259" s="15">
        <v>45513</v>
      </c>
      <c r="C4259" t="s">
        <v>21</v>
      </c>
      <c r="E4259" t="s">
        <v>3093</v>
      </c>
      <c r="F4259">
        <v>1</v>
      </c>
      <c r="G4259" t="s">
        <v>3094</v>
      </c>
      <c r="H4259" t="s">
        <v>13</v>
      </c>
      <c r="I4259">
        <v>10</v>
      </c>
    </row>
    <row r="4260" spans="1:9" ht="15" customHeight="1" x14ac:dyDescent="0.25">
      <c r="A4260" t="s">
        <v>6740</v>
      </c>
      <c r="B4260" s="15">
        <v>45513</v>
      </c>
      <c r="C4260" t="s">
        <v>21</v>
      </c>
      <c r="E4260" t="s">
        <v>3093</v>
      </c>
      <c r="F4260">
        <v>1</v>
      </c>
      <c r="G4260" t="s">
        <v>3094</v>
      </c>
      <c r="H4260" t="s">
        <v>13</v>
      </c>
      <c r="I4260">
        <v>10</v>
      </c>
    </row>
    <row r="4261" spans="1:9" ht="15" customHeight="1" x14ac:dyDescent="0.25">
      <c r="A4261" t="s">
        <v>6741</v>
      </c>
      <c r="B4261" s="15">
        <v>45513</v>
      </c>
      <c r="C4261" t="s">
        <v>21</v>
      </c>
      <c r="E4261" t="s">
        <v>3093</v>
      </c>
      <c r="F4261">
        <v>1</v>
      </c>
      <c r="G4261" t="s">
        <v>3094</v>
      </c>
      <c r="H4261" t="s">
        <v>13</v>
      </c>
      <c r="I4261">
        <v>10</v>
      </c>
    </row>
    <row r="4262" spans="1:9" ht="15" customHeight="1" x14ac:dyDescent="0.25">
      <c r="A4262" t="s">
        <v>6742</v>
      </c>
      <c r="B4262" s="15">
        <v>45513</v>
      </c>
      <c r="C4262" t="s">
        <v>21</v>
      </c>
      <c r="E4262" t="s">
        <v>3093</v>
      </c>
      <c r="F4262">
        <v>1</v>
      </c>
      <c r="G4262" t="s">
        <v>3094</v>
      </c>
      <c r="H4262" t="s">
        <v>13</v>
      </c>
      <c r="I4262">
        <v>10</v>
      </c>
    </row>
    <row r="4263" spans="1:9" ht="15" customHeight="1" x14ac:dyDescent="0.25">
      <c r="A4263" t="s">
        <v>639</v>
      </c>
      <c r="B4263" s="15">
        <v>45513</v>
      </c>
      <c r="C4263" t="s">
        <v>21</v>
      </c>
      <c r="D4263">
        <v>9</v>
      </c>
      <c r="E4263" t="s">
        <v>22</v>
      </c>
      <c r="F4263">
        <v>1</v>
      </c>
      <c r="G4263" t="s">
        <v>3094</v>
      </c>
      <c r="H4263" t="s">
        <v>13</v>
      </c>
      <c r="I4263">
        <v>10</v>
      </c>
    </row>
    <row r="4264" spans="1:9" ht="15" customHeight="1" x14ac:dyDescent="0.25">
      <c r="A4264" t="s">
        <v>6743</v>
      </c>
      <c r="B4264" s="15">
        <v>45513</v>
      </c>
      <c r="C4264" t="s">
        <v>24</v>
      </c>
      <c r="E4264" t="s">
        <v>3093</v>
      </c>
      <c r="F4264">
        <v>1</v>
      </c>
      <c r="G4264" t="s">
        <v>3094</v>
      </c>
      <c r="H4264" t="s">
        <v>12</v>
      </c>
      <c r="I4264">
        <v>11</v>
      </c>
    </row>
    <row r="4265" spans="1:9" ht="15" customHeight="1" x14ac:dyDescent="0.25">
      <c r="A4265" t="s">
        <v>6744</v>
      </c>
      <c r="B4265" s="15">
        <v>45513</v>
      </c>
      <c r="C4265" t="s">
        <v>21</v>
      </c>
      <c r="E4265" t="s">
        <v>3093</v>
      </c>
      <c r="F4265">
        <v>1</v>
      </c>
      <c r="G4265" t="s">
        <v>3094</v>
      </c>
      <c r="H4265" t="s">
        <v>13</v>
      </c>
      <c r="I4265">
        <v>10</v>
      </c>
    </row>
    <row r="4266" spans="1:9" ht="15" customHeight="1" x14ac:dyDescent="0.25">
      <c r="A4266" t="s">
        <v>640</v>
      </c>
      <c r="B4266" s="15">
        <v>45513</v>
      </c>
      <c r="C4266" t="s">
        <v>24</v>
      </c>
      <c r="D4266">
        <v>10</v>
      </c>
      <c r="E4266" t="s">
        <v>22</v>
      </c>
      <c r="F4266">
        <v>1</v>
      </c>
      <c r="G4266" t="s">
        <v>3094</v>
      </c>
      <c r="H4266" t="s">
        <v>12</v>
      </c>
      <c r="I4266">
        <v>11</v>
      </c>
    </row>
    <row r="4267" spans="1:9" ht="15" customHeight="1" x14ac:dyDescent="0.25">
      <c r="A4267" t="s">
        <v>641</v>
      </c>
      <c r="B4267" s="15">
        <v>45513</v>
      </c>
      <c r="C4267" t="s">
        <v>21</v>
      </c>
      <c r="D4267">
        <v>9</v>
      </c>
      <c r="E4267" t="s">
        <v>22</v>
      </c>
      <c r="F4267">
        <v>1</v>
      </c>
      <c r="G4267" t="s">
        <v>3094</v>
      </c>
      <c r="H4267" t="s">
        <v>13</v>
      </c>
      <c r="I4267">
        <v>10</v>
      </c>
    </row>
    <row r="4268" spans="1:9" ht="15" customHeight="1" x14ac:dyDescent="0.25">
      <c r="A4268" t="s">
        <v>6745</v>
      </c>
      <c r="B4268" s="15">
        <v>45513</v>
      </c>
      <c r="C4268" t="s">
        <v>24</v>
      </c>
      <c r="E4268" t="s">
        <v>3093</v>
      </c>
      <c r="F4268">
        <v>0.66666666699999999</v>
      </c>
      <c r="G4268" t="s">
        <v>3096</v>
      </c>
      <c r="H4268" t="s">
        <v>12</v>
      </c>
      <c r="I4268">
        <v>11</v>
      </c>
    </row>
    <row r="4269" spans="1:9" ht="15" customHeight="1" x14ac:dyDescent="0.25">
      <c r="A4269" t="s">
        <v>6746</v>
      </c>
      <c r="B4269" s="15">
        <v>45513</v>
      </c>
      <c r="C4269" t="s">
        <v>24</v>
      </c>
      <c r="E4269" t="s">
        <v>3093</v>
      </c>
      <c r="F4269">
        <v>1</v>
      </c>
      <c r="G4269" t="s">
        <v>3094</v>
      </c>
      <c r="H4269" t="s">
        <v>12</v>
      </c>
      <c r="I4269">
        <v>11</v>
      </c>
    </row>
    <row r="4270" spans="1:9" ht="15" customHeight="1" x14ac:dyDescent="0.25">
      <c r="A4270" t="s">
        <v>6747</v>
      </c>
      <c r="B4270" s="15">
        <v>45513</v>
      </c>
      <c r="C4270" t="s">
        <v>24</v>
      </c>
      <c r="E4270" t="s">
        <v>3093</v>
      </c>
      <c r="F4270">
        <v>1</v>
      </c>
      <c r="G4270" t="s">
        <v>3094</v>
      </c>
      <c r="H4270" t="s">
        <v>12</v>
      </c>
      <c r="I4270">
        <v>11</v>
      </c>
    </row>
    <row r="4271" spans="1:9" ht="15" customHeight="1" x14ac:dyDescent="0.25">
      <c r="A4271" t="s">
        <v>6748</v>
      </c>
      <c r="B4271" s="15">
        <v>45513</v>
      </c>
      <c r="C4271" t="s">
        <v>21</v>
      </c>
      <c r="E4271" t="s">
        <v>3093</v>
      </c>
      <c r="F4271">
        <v>1</v>
      </c>
      <c r="G4271" t="s">
        <v>3094</v>
      </c>
      <c r="H4271" t="s">
        <v>13</v>
      </c>
      <c r="I4271">
        <v>10</v>
      </c>
    </row>
    <row r="4272" spans="1:9" ht="15" customHeight="1" x14ac:dyDescent="0.25">
      <c r="A4272" t="s">
        <v>6749</v>
      </c>
      <c r="B4272" s="15">
        <v>45513</v>
      </c>
      <c r="C4272" t="s">
        <v>24</v>
      </c>
      <c r="E4272" t="s">
        <v>3093</v>
      </c>
      <c r="F4272">
        <v>1</v>
      </c>
      <c r="G4272" t="s">
        <v>3094</v>
      </c>
      <c r="H4272" t="s">
        <v>12</v>
      </c>
      <c r="I4272">
        <v>11</v>
      </c>
    </row>
    <row r="4273" spans="1:9" ht="15" customHeight="1" x14ac:dyDescent="0.25">
      <c r="A4273" t="s">
        <v>6750</v>
      </c>
      <c r="B4273" s="15">
        <v>45513</v>
      </c>
      <c r="C4273" t="s">
        <v>21</v>
      </c>
      <c r="E4273" t="s">
        <v>3093</v>
      </c>
      <c r="F4273">
        <v>1</v>
      </c>
      <c r="G4273" t="s">
        <v>3094</v>
      </c>
      <c r="H4273" t="s">
        <v>13</v>
      </c>
      <c r="I4273">
        <v>10</v>
      </c>
    </row>
    <row r="4274" spans="1:9" ht="15" customHeight="1" x14ac:dyDescent="0.25">
      <c r="A4274" t="s">
        <v>6751</v>
      </c>
      <c r="B4274" s="15">
        <v>45513</v>
      </c>
      <c r="C4274" t="s">
        <v>24</v>
      </c>
      <c r="E4274" t="s">
        <v>3093</v>
      </c>
      <c r="F4274">
        <v>0.875</v>
      </c>
      <c r="G4274" t="s">
        <v>3096</v>
      </c>
      <c r="H4274" t="s">
        <v>12</v>
      </c>
      <c r="I4274">
        <v>11</v>
      </c>
    </row>
    <row r="4275" spans="1:9" ht="15" customHeight="1" x14ac:dyDescent="0.25">
      <c r="A4275" t="s">
        <v>6752</v>
      </c>
      <c r="B4275" s="15">
        <v>45513</v>
      </c>
      <c r="C4275" t="s">
        <v>21</v>
      </c>
      <c r="E4275" t="s">
        <v>3093</v>
      </c>
      <c r="F4275">
        <v>1</v>
      </c>
      <c r="G4275" t="s">
        <v>3094</v>
      </c>
      <c r="H4275" t="s">
        <v>13</v>
      </c>
      <c r="I4275">
        <v>10</v>
      </c>
    </row>
    <row r="4276" spans="1:9" ht="15" customHeight="1" x14ac:dyDescent="0.25">
      <c r="A4276" t="s">
        <v>6753</v>
      </c>
      <c r="B4276" s="15">
        <v>45513</v>
      </c>
      <c r="C4276" t="s">
        <v>21</v>
      </c>
      <c r="E4276" t="s">
        <v>3093</v>
      </c>
      <c r="F4276">
        <v>1</v>
      </c>
      <c r="G4276" t="s">
        <v>3094</v>
      </c>
      <c r="H4276" t="s">
        <v>13</v>
      </c>
      <c r="I4276">
        <v>10</v>
      </c>
    </row>
    <row r="4277" spans="1:9" ht="15" customHeight="1" x14ac:dyDescent="0.25">
      <c r="A4277" t="s">
        <v>6754</v>
      </c>
      <c r="B4277" s="15">
        <v>45513</v>
      </c>
      <c r="C4277" t="s">
        <v>24</v>
      </c>
      <c r="E4277" t="s">
        <v>3093</v>
      </c>
      <c r="F4277">
        <v>1</v>
      </c>
      <c r="G4277" t="s">
        <v>3094</v>
      </c>
      <c r="H4277" t="s">
        <v>12</v>
      </c>
      <c r="I4277">
        <v>11</v>
      </c>
    </row>
    <row r="4278" spans="1:9" ht="15" customHeight="1" x14ac:dyDescent="0.25">
      <c r="A4278" t="s">
        <v>6755</v>
      </c>
      <c r="B4278" s="15">
        <v>45513</v>
      </c>
      <c r="C4278" t="s">
        <v>21</v>
      </c>
      <c r="E4278" t="s">
        <v>3093</v>
      </c>
      <c r="F4278">
        <v>1</v>
      </c>
      <c r="G4278" t="s">
        <v>3094</v>
      </c>
      <c r="H4278" t="s">
        <v>13</v>
      </c>
      <c r="I4278">
        <v>10</v>
      </c>
    </row>
    <row r="4279" spans="1:9" ht="15" customHeight="1" x14ac:dyDescent="0.25">
      <c r="A4279" t="s">
        <v>6756</v>
      </c>
      <c r="B4279" s="15">
        <v>45513</v>
      </c>
      <c r="C4279" t="s">
        <v>21</v>
      </c>
      <c r="E4279" t="s">
        <v>3093</v>
      </c>
      <c r="F4279">
        <v>1</v>
      </c>
      <c r="G4279" t="s">
        <v>3094</v>
      </c>
      <c r="H4279" t="s">
        <v>13</v>
      </c>
      <c r="I4279">
        <v>10</v>
      </c>
    </row>
    <row r="4280" spans="1:9" ht="15" customHeight="1" x14ac:dyDescent="0.25">
      <c r="A4280" t="s">
        <v>6757</v>
      </c>
      <c r="B4280" s="15">
        <v>45513</v>
      </c>
      <c r="C4280" t="s">
        <v>29</v>
      </c>
      <c r="E4280" t="s">
        <v>3093</v>
      </c>
      <c r="F4280">
        <v>1</v>
      </c>
      <c r="G4280" t="s">
        <v>3094</v>
      </c>
      <c r="H4280" t="s">
        <v>14</v>
      </c>
      <c r="I4280">
        <v>6</v>
      </c>
    </row>
    <row r="4281" spans="1:9" ht="15" customHeight="1" x14ac:dyDescent="0.25">
      <c r="A4281" t="s">
        <v>642</v>
      </c>
      <c r="B4281" s="15">
        <v>45513</v>
      </c>
      <c r="C4281" t="s">
        <v>21</v>
      </c>
      <c r="D4281">
        <v>10</v>
      </c>
      <c r="E4281" t="s">
        <v>22</v>
      </c>
      <c r="F4281">
        <v>1</v>
      </c>
      <c r="G4281" t="s">
        <v>3094</v>
      </c>
      <c r="H4281" t="s">
        <v>13</v>
      </c>
      <c r="I4281">
        <v>10</v>
      </c>
    </row>
    <row r="4282" spans="1:9" ht="15" customHeight="1" x14ac:dyDescent="0.25">
      <c r="A4282" t="s">
        <v>6758</v>
      </c>
      <c r="B4282" s="15">
        <v>45513</v>
      </c>
      <c r="C4282" t="s">
        <v>24</v>
      </c>
      <c r="E4282" t="s">
        <v>3093</v>
      </c>
      <c r="F4282">
        <v>1</v>
      </c>
      <c r="G4282" t="s">
        <v>3094</v>
      </c>
      <c r="H4282" t="s">
        <v>12</v>
      </c>
      <c r="I4282">
        <v>11</v>
      </c>
    </row>
    <row r="4283" spans="1:9" ht="15" customHeight="1" x14ac:dyDescent="0.25">
      <c r="A4283" t="s">
        <v>6759</v>
      </c>
      <c r="B4283" s="15">
        <v>45513</v>
      </c>
      <c r="C4283" t="s">
        <v>29</v>
      </c>
      <c r="E4283" t="s">
        <v>3093</v>
      </c>
      <c r="F4283">
        <v>0.5</v>
      </c>
      <c r="G4283" t="s">
        <v>3096</v>
      </c>
      <c r="H4283" t="s">
        <v>14</v>
      </c>
      <c r="I4283">
        <v>6</v>
      </c>
    </row>
    <row r="4284" spans="1:9" ht="15" customHeight="1" x14ac:dyDescent="0.25">
      <c r="A4284" t="s">
        <v>6760</v>
      </c>
      <c r="B4284" s="15">
        <v>45513</v>
      </c>
      <c r="C4284" t="s">
        <v>24</v>
      </c>
      <c r="E4284" t="s">
        <v>3093</v>
      </c>
      <c r="F4284">
        <v>1</v>
      </c>
      <c r="G4284" t="s">
        <v>3094</v>
      </c>
      <c r="H4284" t="s">
        <v>12</v>
      </c>
      <c r="I4284">
        <v>11</v>
      </c>
    </row>
    <row r="4285" spans="1:9" ht="15" customHeight="1" x14ac:dyDescent="0.25">
      <c r="A4285" t="s">
        <v>6761</v>
      </c>
      <c r="B4285" s="15">
        <v>45513</v>
      </c>
      <c r="C4285" t="s">
        <v>24</v>
      </c>
      <c r="E4285" t="s">
        <v>3093</v>
      </c>
      <c r="F4285">
        <v>1</v>
      </c>
      <c r="G4285" t="s">
        <v>3094</v>
      </c>
      <c r="H4285" t="s">
        <v>12</v>
      </c>
      <c r="I4285">
        <v>11</v>
      </c>
    </row>
    <row r="4286" spans="1:9" ht="15" customHeight="1" x14ac:dyDescent="0.25">
      <c r="A4286" t="s">
        <v>6762</v>
      </c>
      <c r="B4286" s="15">
        <v>45513</v>
      </c>
      <c r="C4286" t="s">
        <v>24</v>
      </c>
      <c r="E4286" t="s">
        <v>3093</v>
      </c>
      <c r="F4286">
        <v>1</v>
      </c>
      <c r="G4286" t="s">
        <v>3094</v>
      </c>
      <c r="H4286" t="s">
        <v>12</v>
      </c>
      <c r="I4286">
        <v>11</v>
      </c>
    </row>
    <row r="4287" spans="1:9" ht="15" customHeight="1" x14ac:dyDescent="0.25">
      <c r="A4287" t="s">
        <v>6763</v>
      </c>
      <c r="B4287" s="15">
        <v>45513</v>
      </c>
      <c r="C4287" t="s">
        <v>24</v>
      </c>
      <c r="E4287" t="s">
        <v>3093</v>
      </c>
      <c r="F4287">
        <v>1</v>
      </c>
      <c r="G4287" t="s">
        <v>3094</v>
      </c>
      <c r="H4287" t="s">
        <v>12</v>
      </c>
      <c r="I4287">
        <v>11</v>
      </c>
    </row>
    <row r="4288" spans="1:9" ht="15" customHeight="1" x14ac:dyDescent="0.25">
      <c r="A4288" t="s">
        <v>6764</v>
      </c>
      <c r="B4288" s="15">
        <v>45513</v>
      </c>
      <c r="C4288" t="s">
        <v>24</v>
      </c>
      <c r="E4288" t="s">
        <v>3093</v>
      </c>
      <c r="F4288">
        <v>1</v>
      </c>
      <c r="G4288" t="s">
        <v>3094</v>
      </c>
      <c r="H4288" t="s">
        <v>12</v>
      </c>
      <c r="I4288">
        <v>11</v>
      </c>
    </row>
    <row r="4289" spans="1:9" ht="15" customHeight="1" x14ac:dyDescent="0.25">
      <c r="A4289" t="s">
        <v>6765</v>
      </c>
      <c r="B4289" s="15">
        <v>45513</v>
      </c>
      <c r="C4289" t="s">
        <v>24</v>
      </c>
      <c r="E4289" t="s">
        <v>3093</v>
      </c>
      <c r="F4289">
        <v>1</v>
      </c>
      <c r="G4289" t="s">
        <v>3094</v>
      </c>
      <c r="H4289" t="s">
        <v>12</v>
      </c>
      <c r="I4289">
        <v>11</v>
      </c>
    </row>
    <row r="4290" spans="1:9" ht="15" customHeight="1" x14ac:dyDescent="0.25">
      <c r="A4290" t="s">
        <v>6766</v>
      </c>
      <c r="B4290" s="15">
        <v>45513</v>
      </c>
      <c r="C4290" t="s">
        <v>24</v>
      </c>
      <c r="E4290" t="s">
        <v>3093</v>
      </c>
      <c r="F4290">
        <v>1</v>
      </c>
      <c r="G4290" t="s">
        <v>3094</v>
      </c>
      <c r="H4290" t="s">
        <v>12</v>
      </c>
      <c r="I4290">
        <v>11</v>
      </c>
    </row>
    <row r="4291" spans="1:9" ht="15" customHeight="1" x14ac:dyDescent="0.25">
      <c r="A4291" t="s">
        <v>6767</v>
      </c>
      <c r="B4291" s="15">
        <v>45513</v>
      </c>
      <c r="C4291" t="s">
        <v>21</v>
      </c>
      <c r="E4291" t="s">
        <v>3093</v>
      </c>
      <c r="F4291">
        <v>1</v>
      </c>
      <c r="G4291" t="s">
        <v>3094</v>
      </c>
      <c r="H4291" t="s">
        <v>13</v>
      </c>
      <c r="I4291">
        <v>10</v>
      </c>
    </row>
    <row r="4292" spans="1:9" ht="15" customHeight="1" x14ac:dyDescent="0.25">
      <c r="A4292" t="s">
        <v>6768</v>
      </c>
      <c r="B4292" s="15">
        <v>45513</v>
      </c>
      <c r="C4292" t="s">
        <v>24</v>
      </c>
      <c r="E4292" t="s">
        <v>3093</v>
      </c>
      <c r="F4292">
        <v>1</v>
      </c>
      <c r="G4292" t="s">
        <v>3094</v>
      </c>
      <c r="H4292" t="s">
        <v>12</v>
      </c>
      <c r="I4292">
        <v>11</v>
      </c>
    </row>
    <row r="4293" spans="1:9" ht="15" customHeight="1" x14ac:dyDescent="0.25">
      <c r="A4293" t="s">
        <v>6769</v>
      </c>
      <c r="B4293" s="15">
        <v>45513</v>
      </c>
      <c r="C4293" t="s">
        <v>24</v>
      </c>
      <c r="E4293" t="s">
        <v>3093</v>
      </c>
      <c r="F4293">
        <v>1</v>
      </c>
      <c r="G4293" t="s">
        <v>3094</v>
      </c>
      <c r="H4293" t="s">
        <v>12</v>
      </c>
      <c r="I4293">
        <v>11</v>
      </c>
    </row>
    <row r="4294" spans="1:9" ht="15" customHeight="1" x14ac:dyDescent="0.25">
      <c r="A4294" t="s">
        <v>643</v>
      </c>
      <c r="B4294" s="15">
        <v>45513</v>
      </c>
      <c r="C4294" t="s">
        <v>24</v>
      </c>
      <c r="D4294">
        <v>9</v>
      </c>
      <c r="E4294" t="s">
        <v>22</v>
      </c>
      <c r="F4294">
        <v>1</v>
      </c>
      <c r="G4294" t="s">
        <v>3094</v>
      </c>
      <c r="H4294" t="s">
        <v>12</v>
      </c>
      <c r="I4294">
        <v>11</v>
      </c>
    </row>
    <row r="4295" spans="1:9" ht="15" customHeight="1" x14ac:dyDescent="0.25">
      <c r="A4295" t="s">
        <v>6770</v>
      </c>
      <c r="B4295" s="15">
        <v>45513</v>
      </c>
      <c r="C4295" t="s">
        <v>24</v>
      </c>
      <c r="E4295" t="s">
        <v>3093</v>
      </c>
      <c r="F4295">
        <v>1</v>
      </c>
      <c r="G4295" t="s">
        <v>3094</v>
      </c>
      <c r="H4295" t="s">
        <v>12</v>
      </c>
      <c r="I4295">
        <v>11</v>
      </c>
    </row>
    <row r="4296" spans="1:9" ht="15" customHeight="1" x14ac:dyDescent="0.25">
      <c r="A4296" t="s">
        <v>6771</v>
      </c>
      <c r="B4296" s="15">
        <v>45506</v>
      </c>
      <c r="C4296" t="s">
        <v>24</v>
      </c>
      <c r="E4296" t="s">
        <v>3093</v>
      </c>
      <c r="F4296">
        <v>1</v>
      </c>
      <c r="G4296" t="s">
        <v>3094</v>
      </c>
      <c r="H4296" t="s">
        <v>12</v>
      </c>
      <c r="I4296">
        <v>8</v>
      </c>
    </row>
    <row r="4297" spans="1:9" ht="15" customHeight="1" x14ac:dyDescent="0.25">
      <c r="A4297" t="s">
        <v>6772</v>
      </c>
      <c r="B4297" s="15">
        <v>45513</v>
      </c>
      <c r="C4297" t="s">
        <v>24</v>
      </c>
      <c r="E4297" t="s">
        <v>3093</v>
      </c>
      <c r="F4297">
        <v>1</v>
      </c>
      <c r="G4297" t="s">
        <v>3094</v>
      </c>
      <c r="H4297" t="s">
        <v>12</v>
      </c>
      <c r="I4297">
        <v>11</v>
      </c>
    </row>
    <row r="4298" spans="1:9" ht="15" customHeight="1" x14ac:dyDescent="0.25">
      <c r="A4298" t="s">
        <v>644</v>
      </c>
      <c r="B4298" s="15">
        <v>45513</v>
      </c>
      <c r="C4298" t="s">
        <v>24</v>
      </c>
      <c r="D4298">
        <v>8</v>
      </c>
      <c r="E4298" t="s">
        <v>34</v>
      </c>
      <c r="F4298">
        <v>1</v>
      </c>
      <c r="G4298" t="s">
        <v>3094</v>
      </c>
      <c r="H4298" t="s">
        <v>12</v>
      </c>
      <c r="I4298">
        <v>11</v>
      </c>
    </row>
    <row r="4299" spans="1:9" ht="15" customHeight="1" x14ac:dyDescent="0.25">
      <c r="A4299" t="s">
        <v>6773</v>
      </c>
      <c r="B4299" s="15">
        <v>45513</v>
      </c>
      <c r="C4299" t="s">
        <v>24</v>
      </c>
      <c r="E4299" t="s">
        <v>3093</v>
      </c>
      <c r="F4299">
        <v>1</v>
      </c>
      <c r="G4299" t="s">
        <v>3094</v>
      </c>
      <c r="H4299" t="s">
        <v>12</v>
      </c>
      <c r="I4299">
        <v>11</v>
      </c>
    </row>
    <row r="4300" spans="1:9" ht="15" customHeight="1" x14ac:dyDescent="0.25">
      <c r="A4300" t="s">
        <v>6774</v>
      </c>
      <c r="B4300" s="15">
        <v>45513</v>
      </c>
      <c r="C4300" t="s">
        <v>24</v>
      </c>
      <c r="E4300" t="s">
        <v>3093</v>
      </c>
      <c r="F4300">
        <v>0.75</v>
      </c>
      <c r="G4300" t="s">
        <v>3096</v>
      </c>
      <c r="H4300" t="s">
        <v>12</v>
      </c>
      <c r="I4300">
        <v>11</v>
      </c>
    </row>
    <row r="4301" spans="1:9" ht="15" customHeight="1" x14ac:dyDescent="0.25">
      <c r="A4301" t="s">
        <v>645</v>
      </c>
      <c r="B4301" s="15">
        <v>45513</v>
      </c>
      <c r="C4301" t="s">
        <v>24</v>
      </c>
      <c r="D4301">
        <v>10</v>
      </c>
      <c r="E4301" t="s">
        <v>22</v>
      </c>
      <c r="F4301">
        <v>1</v>
      </c>
      <c r="G4301" t="s">
        <v>3094</v>
      </c>
      <c r="H4301" t="s">
        <v>12</v>
      </c>
      <c r="I4301">
        <v>11</v>
      </c>
    </row>
    <row r="4302" spans="1:9" ht="15" customHeight="1" x14ac:dyDescent="0.25">
      <c r="A4302" t="s">
        <v>6775</v>
      </c>
      <c r="B4302" s="15">
        <v>45513</v>
      </c>
      <c r="C4302" t="s">
        <v>21</v>
      </c>
      <c r="E4302" t="s">
        <v>3093</v>
      </c>
      <c r="F4302">
        <v>1</v>
      </c>
      <c r="G4302" t="s">
        <v>3094</v>
      </c>
      <c r="H4302" t="s">
        <v>13</v>
      </c>
      <c r="I4302">
        <v>10</v>
      </c>
    </row>
    <row r="4303" spans="1:9" ht="15" customHeight="1" x14ac:dyDescent="0.25">
      <c r="A4303" t="s">
        <v>6776</v>
      </c>
      <c r="B4303" s="15">
        <v>45513</v>
      </c>
      <c r="C4303" t="s">
        <v>24</v>
      </c>
      <c r="E4303" t="s">
        <v>3093</v>
      </c>
      <c r="F4303">
        <v>1</v>
      </c>
      <c r="G4303" t="s">
        <v>3094</v>
      </c>
      <c r="H4303" t="s">
        <v>12</v>
      </c>
      <c r="I4303">
        <v>11</v>
      </c>
    </row>
    <row r="4304" spans="1:9" ht="15" customHeight="1" x14ac:dyDescent="0.25">
      <c r="A4304" t="s">
        <v>6777</v>
      </c>
      <c r="B4304" s="15">
        <v>45513</v>
      </c>
      <c r="C4304" t="s">
        <v>24</v>
      </c>
      <c r="E4304" t="s">
        <v>3093</v>
      </c>
      <c r="F4304">
        <v>1</v>
      </c>
      <c r="G4304" t="s">
        <v>3094</v>
      </c>
      <c r="H4304" t="s">
        <v>12</v>
      </c>
      <c r="I4304">
        <v>11</v>
      </c>
    </row>
    <row r="4305" spans="1:9" ht="15" customHeight="1" x14ac:dyDescent="0.25">
      <c r="A4305" t="s">
        <v>6778</v>
      </c>
      <c r="B4305" s="15">
        <v>45513</v>
      </c>
      <c r="C4305" t="s">
        <v>24</v>
      </c>
      <c r="E4305" t="s">
        <v>3093</v>
      </c>
      <c r="F4305">
        <v>1</v>
      </c>
      <c r="G4305" t="s">
        <v>3094</v>
      </c>
      <c r="H4305" t="s">
        <v>12</v>
      </c>
      <c r="I4305">
        <v>11</v>
      </c>
    </row>
    <row r="4306" spans="1:9" ht="15" customHeight="1" x14ac:dyDescent="0.25">
      <c r="A4306" t="s">
        <v>6779</v>
      </c>
      <c r="B4306" s="15">
        <v>45514</v>
      </c>
      <c r="C4306" t="s">
        <v>24</v>
      </c>
      <c r="E4306" t="s">
        <v>3093</v>
      </c>
      <c r="F4306">
        <v>1</v>
      </c>
      <c r="G4306" t="s">
        <v>3094</v>
      </c>
      <c r="H4306" t="s">
        <v>12</v>
      </c>
    </row>
    <row r="4307" spans="1:9" ht="15" customHeight="1" x14ac:dyDescent="0.25">
      <c r="A4307" t="s">
        <v>6780</v>
      </c>
      <c r="B4307" s="15">
        <v>45514</v>
      </c>
      <c r="C4307" t="s">
        <v>21</v>
      </c>
      <c r="E4307" t="s">
        <v>3093</v>
      </c>
      <c r="F4307">
        <v>1</v>
      </c>
      <c r="G4307" t="s">
        <v>3094</v>
      </c>
      <c r="H4307" t="s">
        <v>13</v>
      </c>
    </row>
    <row r="4308" spans="1:9" ht="15" customHeight="1" x14ac:dyDescent="0.25">
      <c r="A4308" t="s">
        <v>6781</v>
      </c>
      <c r="B4308" s="15">
        <v>45514</v>
      </c>
      <c r="C4308" t="s">
        <v>21</v>
      </c>
      <c r="E4308" t="s">
        <v>3093</v>
      </c>
      <c r="F4308">
        <v>1</v>
      </c>
      <c r="G4308" t="s">
        <v>3094</v>
      </c>
      <c r="H4308" t="s">
        <v>13</v>
      </c>
    </row>
    <row r="4309" spans="1:9" ht="15" customHeight="1" x14ac:dyDescent="0.25">
      <c r="A4309" t="s">
        <v>646</v>
      </c>
      <c r="B4309" s="15">
        <v>45514</v>
      </c>
      <c r="C4309" t="s">
        <v>21</v>
      </c>
      <c r="D4309">
        <v>10</v>
      </c>
      <c r="E4309" t="s">
        <v>22</v>
      </c>
      <c r="F4309">
        <v>1</v>
      </c>
      <c r="G4309" t="s">
        <v>3094</v>
      </c>
      <c r="H4309" t="s">
        <v>13</v>
      </c>
    </row>
    <row r="4310" spans="1:9" ht="15" customHeight="1" x14ac:dyDescent="0.25">
      <c r="A4310" t="s">
        <v>6782</v>
      </c>
      <c r="B4310" s="15">
        <v>45514</v>
      </c>
      <c r="C4310" t="s">
        <v>21</v>
      </c>
      <c r="E4310" t="s">
        <v>3093</v>
      </c>
      <c r="F4310">
        <v>1</v>
      </c>
      <c r="G4310" t="s">
        <v>3094</v>
      </c>
      <c r="H4310" t="s">
        <v>13</v>
      </c>
    </row>
    <row r="4311" spans="1:9" ht="15" customHeight="1" x14ac:dyDescent="0.25">
      <c r="A4311" t="s">
        <v>6783</v>
      </c>
      <c r="B4311" s="15">
        <v>45514</v>
      </c>
      <c r="C4311" t="s">
        <v>29</v>
      </c>
      <c r="E4311" t="s">
        <v>3093</v>
      </c>
      <c r="F4311">
        <v>1</v>
      </c>
      <c r="G4311" t="s">
        <v>3094</v>
      </c>
      <c r="H4311" t="s">
        <v>14</v>
      </c>
    </row>
    <row r="4312" spans="1:9" ht="15" customHeight="1" x14ac:dyDescent="0.25">
      <c r="A4312" t="s">
        <v>6784</v>
      </c>
      <c r="B4312" s="15">
        <v>45514</v>
      </c>
      <c r="C4312" t="s">
        <v>29</v>
      </c>
      <c r="E4312" t="s">
        <v>3093</v>
      </c>
      <c r="F4312">
        <v>1</v>
      </c>
      <c r="G4312" t="s">
        <v>3094</v>
      </c>
      <c r="H4312" t="s">
        <v>14</v>
      </c>
    </row>
    <row r="4313" spans="1:9" ht="15" customHeight="1" x14ac:dyDescent="0.25">
      <c r="A4313" t="s">
        <v>6785</v>
      </c>
      <c r="B4313" s="15">
        <v>45514</v>
      </c>
      <c r="C4313" t="s">
        <v>21</v>
      </c>
      <c r="E4313" t="s">
        <v>3093</v>
      </c>
      <c r="F4313">
        <v>1</v>
      </c>
      <c r="G4313" t="s">
        <v>3094</v>
      </c>
      <c r="H4313" t="s">
        <v>13</v>
      </c>
    </row>
    <row r="4314" spans="1:9" ht="15" customHeight="1" x14ac:dyDescent="0.25">
      <c r="A4314" t="s">
        <v>6786</v>
      </c>
      <c r="B4314" s="15">
        <v>45515</v>
      </c>
      <c r="C4314" t="s">
        <v>21</v>
      </c>
      <c r="E4314" t="s">
        <v>3093</v>
      </c>
      <c r="F4314">
        <v>1</v>
      </c>
      <c r="G4314" t="s">
        <v>3094</v>
      </c>
      <c r="H4314" t="s">
        <v>13</v>
      </c>
    </row>
    <row r="4315" spans="1:9" ht="15" customHeight="1" x14ac:dyDescent="0.25">
      <c r="A4315" t="s">
        <v>6787</v>
      </c>
      <c r="B4315" s="15">
        <v>45515</v>
      </c>
      <c r="C4315" t="s">
        <v>21</v>
      </c>
      <c r="E4315" t="s">
        <v>3093</v>
      </c>
      <c r="F4315">
        <v>1</v>
      </c>
      <c r="G4315" t="s">
        <v>3094</v>
      </c>
      <c r="H4315" t="s">
        <v>13</v>
      </c>
    </row>
    <row r="4316" spans="1:9" ht="15" customHeight="1" x14ac:dyDescent="0.25">
      <c r="A4316" t="s">
        <v>6788</v>
      </c>
      <c r="B4316" s="15">
        <v>45515</v>
      </c>
      <c r="C4316" t="s">
        <v>21</v>
      </c>
      <c r="E4316" t="s">
        <v>3093</v>
      </c>
      <c r="F4316">
        <v>1</v>
      </c>
      <c r="G4316" t="s">
        <v>3094</v>
      </c>
      <c r="H4316" t="s">
        <v>13</v>
      </c>
    </row>
    <row r="4317" spans="1:9" ht="15" customHeight="1" x14ac:dyDescent="0.25">
      <c r="A4317" t="s">
        <v>6789</v>
      </c>
      <c r="B4317" s="15">
        <v>45515</v>
      </c>
      <c r="C4317" t="s">
        <v>24</v>
      </c>
      <c r="E4317" t="s">
        <v>3093</v>
      </c>
      <c r="F4317">
        <v>1</v>
      </c>
      <c r="G4317" t="s">
        <v>3094</v>
      </c>
      <c r="H4317" t="s">
        <v>12</v>
      </c>
    </row>
    <row r="4318" spans="1:9" ht="15" customHeight="1" x14ac:dyDescent="0.25">
      <c r="A4318" t="s">
        <v>6790</v>
      </c>
      <c r="B4318" s="15">
        <v>45515</v>
      </c>
      <c r="C4318" t="s">
        <v>24</v>
      </c>
      <c r="E4318" t="s">
        <v>3093</v>
      </c>
      <c r="F4318">
        <v>1</v>
      </c>
      <c r="G4318" t="s">
        <v>3094</v>
      </c>
      <c r="H4318" t="s">
        <v>12</v>
      </c>
    </row>
    <row r="4319" spans="1:9" ht="15" customHeight="1" x14ac:dyDescent="0.25">
      <c r="A4319" t="s">
        <v>6791</v>
      </c>
      <c r="B4319" s="15">
        <v>45515</v>
      </c>
      <c r="C4319" t="s">
        <v>29</v>
      </c>
      <c r="E4319" t="s">
        <v>3093</v>
      </c>
      <c r="F4319">
        <v>1</v>
      </c>
      <c r="G4319" t="s">
        <v>3094</v>
      </c>
      <c r="H4319" t="s">
        <v>14</v>
      </c>
    </row>
    <row r="4320" spans="1:9" ht="15" customHeight="1" x14ac:dyDescent="0.25">
      <c r="A4320" t="s">
        <v>6792</v>
      </c>
      <c r="B4320" s="15">
        <v>45516</v>
      </c>
      <c r="C4320" t="s">
        <v>29</v>
      </c>
      <c r="E4320" t="s">
        <v>3093</v>
      </c>
      <c r="F4320">
        <v>1</v>
      </c>
      <c r="G4320" t="s">
        <v>3094</v>
      </c>
      <c r="H4320" t="s">
        <v>14</v>
      </c>
      <c r="I4320">
        <v>4</v>
      </c>
    </row>
    <row r="4321" spans="1:9" ht="15" customHeight="1" x14ac:dyDescent="0.25">
      <c r="A4321" t="s">
        <v>6793</v>
      </c>
      <c r="B4321" s="15">
        <v>45516</v>
      </c>
      <c r="C4321" t="s">
        <v>29</v>
      </c>
      <c r="E4321" t="s">
        <v>3093</v>
      </c>
      <c r="F4321">
        <v>1</v>
      </c>
      <c r="G4321" t="s">
        <v>3094</v>
      </c>
      <c r="H4321" t="s">
        <v>14</v>
      </c>
      <c r="I4321">
        <v>4</v>
      </c>
    </row>
    <row r="4322" spans="1:9" ht="15" customHeight="1" x14ac:dyDescent="0.25">
      <c r="A4322" t="s">
        <v>6794</v>
      </c>
      <c r="B4322" s="15">
        <v>45516</v>
      </c>
      <c r="C4322" t="s">
        <v>21</v>
      </c>
      <c r="E4322" t="s">
        <v>3093</v>
      </c>
      <c r="F4322">
        <v>1</v>
      </c>
      <c r="G4322" t="s">
        <v>3094</v>
      </c>
      <c r="H4322" t="s">
        <v>13</v>
      </c>
      <c r="I4322">
        <v>18</v>
      </c>
    </row>
    <row r="4323" spans="1:9" ht="15" customHeight="1" x14ac:dyDescent="0.25">
      <c r="A4323" t="s">
        <v>6795</v>
      </c>
      <c r="B4323" s="15">
        <v>45516</v>
      </c>
      <c r="C4323" t="s">
        <v>29</v>
      </c>
      <c r="E4323" t="s">
        <v>3093</v>
      </c>
      <c r="F4323">
        <v>1</v>
      </c>
      <c r="G4323" t="s">
        <v>3094</v>
      </c>
      <c r="H4323" t="s">
        <v>14</v>
      </c>
      <c r="I4323">
        <v>4</v>
      </c>
    </row>
    <row r="4324" spans="1:9" ht="15" customHeight="1" x14ac:dyDescent="0.25">
      <c r="A4324" t="s">
        <v>6796</v>
      </c>
      <c r="B4324" s="15">
        <v>45516</v>
      </c>
      <c r="C4324" t="s">
        <v>21</v>
      </c>
      <c r="E4324" t="s">
        <v>3093</v>
      </c>
      <c r="F4324">
        <v>1</v>
      </c>
      <c r="G4324" t="s">
        <v>3094</v>
      </c>
      <c r="H4324" t="s">
        <v>13</v>
      </c>
      <c r="I4324">
        <v>18</v>
      </c>
    </row>
    <row r="4325" spans="1:9" ht="15" customHeight="1" x14ac:dyDescent="0.25">
      <c r="A4325" t="s">
        <v>6797</v>
      </c>
      <c r="B4325" s="15">
        <v>45516</v>
      </c>
      <c r="C4325" t="s">
        <v>29</v>
      </c>
      <c r="E4325" t="s">
        <v>3093</v>
      </c>
      <c r="F4325">
        <v>1</v>
      </c>
      <c r="G4325" t="s">
        <v>3094</v>
      </c>
      <c r="H4325" t="s">
        <v>14</v>
      </c>
      <c r="I4325">
        <v>4</v>
      </c>
    </row>
    <row r="4326" spans="1:9" ht="15" customHeight="1" x14ac:dyDescent="0.25">
      <c r="A4326" t="s">
        <v>6798</v>
      </c>
      <c r="B4326" s="15">
        <v>45516</v>
      </c>
      <c r="C4326" t="s">
        <v>29</v>
      </c>
      <c r="E4326" t="s">
        <v>3093</v>
      </c>
      <c r="F4326">
        <v>1</v>
      </c>
      <c r="G4326" t="s">
        <v>3094</v>
      </c>
      <c r="H4326" t="s">
        <v>14</v>
      </c>
      <c r="I4326">
        <v>4</v>
      </c>
    </row>
    <row r="4327" spans="1:9" ht="15" customHeight="1" x14ac:dyDescent="0.25">
      <c r="A4327" t="s">
        <v>6799</v>
      </c>
      <c r="B4327" s="15">
        <v>45516</v>
      </c>
      <c r="C4327" t="s">
        <v>29</v>
      </c>
      <c r="E4327" t="s">
        <v>3093</v>
      </c>
      <c r="F4327">
        <v>1</v>
      </c>
      <c r="G4327" t="s">
        <v>3094</v>
      </c>
      <c r="H4327" t="s">
        <v>14</v>
      </c>
      <c r="I4327">
        <v>4</v>
      </c>
    </row>
    <row r="4328" spans="1:9" ht="15" customHeight="1" x14ac:dyDescent="0.25">
      <c r="A4328" t="s">
        <v>647</v>
      </c>
      <c r="B4328" s="15">
        <v>45516</v>
      </c>
      <c r="C4328" t="s">
        <v>21</v>
      </c>
      <c r="D4328">
        <v>10</v>
      </c>
      <c r="E4328" t="s">
        <v>22</v>
      </c>
      <c r="F4328">
        <v>1</v>
      </c>
      <c r="G4328" t="s">
        <v>3094</v>
      </c>
      <c r="H4328" t="s">
        <v>13</v>
      </c>
      <c r="I4328">
        <v>18</v>
      </c>
    </row>
    <row r="4329" spans="1:9" ht="15" customHeight="1" x14ac:dyDescent="0.25">
      <c r="A4329" t="s">
        <v>6800</v>
      </c>
      <c r="B4329" s="15">
        <v>45516</v>
      </c>
      <c r="C4329" t="s">
        <v>21</v>
      </c>
      <c r="E4329" t="s">
        <v>3093</v>
      </c>
      <c r="F4329">
        <v>1</v>
      </c>
      <c r="G4329" t="s">
        <v>3094</v>
      </c>
      <c r="H4329" t="s">
        <v>13</v>
      </c>
      <c r="I4329">
        <v>18</v>
      </c>
    </row>
    <row r="4330" spans="1:9" ht="15" customHeight="1" x14ac:dyDescent="0.25">
      <c r="A4330" t="s">
        <v>648</v>
      </c>
      <c r="B4330" s="15">
        <v>45516</v>
      </c>
      <c r="C4330" t="s">
        <v>21</v>
      </c>
      <c r="D4330">
        <v>9</v>
      </c>
      <c r="E4330" t="s">
        <v>22</v>
      </c>
      <c r="F4330">
        <v>1</v>
      </c>
      <c r="G4330" t="s">
        <v>3094</v>
      </c>
      <c r="H4330" t="s">
        <v>13</v>
      </c>
      <c r="I4330">
        <v>18</v>
      </c>
    </row>
    <row r="4331" spans="1:9" ht="15" customHeight="1" x14ac:dyDescent="0.25">
      <c r="A4331" t="s">
        <v>6801</v>
      </c>
      <c r="B4331" s="15">
        <v>45516</v>
      </c>
      <c r="C4331" t="s">
        <v>29</v>
      </c>
      <c r="E4331" t="s">
        <v>3093</v>
      </c>
      <c r="F4331">
        <v>1</v>
      </c>
      <c r="G4331" t="s">
        <v>3094</v>
      </c>
      <c r="H4331" t="s">
        <v>14</v>
      </c>
      <c r="I4331">
        <v>4</v>
      </c>
    </row>
    <row r="4332" spans="1:9" ht="15" customHeight="1" x14ac:dyDescent="0.25">
      <c r="A4332" t="s">
        <v>6802</v>
      </c>
      <c r="B4332" s="15">
        <v>45516</v>
      </c>
      <c r="C4332" t="s">
        <v>21</v>
      </c>
      <c r="E4332" t="s">
        <v>3093</v>
      </c>
      <c r="F4332">
        <v>1</v>
      </c>
      <c r="G4332" t="s">
        <v>3094</v>
      </c>
      <c r="H4332" t="s">
        <v>13</v>
      </c>
      <c r="I4332">
        <v>18</v>
      </c>
    </row>
    <row r="4333" spans="1:9" ht="15" customHeight="1" x14ac:dyDescent="0.25">
      <c r="A4333" t="s">
        <v>6803</v>
      </c>
      <c r="B4333" s="15">
        <v>45516</v>
      </c>
      <c r="C4333" t="s">
        <v>29</v>
      </c>
      <c r="E4333" t="s">
        <v>3093</v>
      </c>
      <c r="F4333">
        <v>1</v>
      </c>
      <c r="G4333" t="s">
        <v>3094</v>
      </c>
      <c r="H4333" t="s">
        <v>14</v>
      </c>
      <c r="I4333">
        <v>4</v>
      </c>
    </row>
    <row r="4334" spans="1:9" ht="15" customHeight="1" x14ac:dyDescent="0.25">
      <c r="A4334" t="s">
        <v>6804</v>
      </c>
      <c r="B4334" s="15">
        <v>45516</v>
      </c>
      <c r="C4334" t="s">
        <v>21</v>
      </c>
      <c r="E4334" t="s">
        <v>3093</v>
      </c>
      <c r="F4334">
        <v>1</v>
      </c>
      <c r="G4334" t="s">
        <v>3094</v>
      </c>
      <c r="H4334" t="s">
        <v>13</v>
      </c>
      <c r="I4334">
        <v>18</v>
      </c>
    </row>
    <row r="4335" spans="1:9" ht="15" customHeight="1" x14ac:dyDescent="0.25">
      <c r="A4335" t="s">
        <v>6805</v>
      </c>
      <c r="B4335" s="15">
        <v>45516</v>
      </c>
      <c r="C4335" t="s">
        <v>21</v>
      </c>
      <c r="E4335" t="s">
        <v>3093</v>
      </c>
      <c r="F4335">
        <v>1</v>
      </c>
      <c r="G4335" t="s">
        <v>3094</v>
      </c>
      <c r="H4335" t="s">
        <v>13</v>
      </c>
      <c r="I4335">
        <v>18</v>
      </c>
    </row>
    <row r="4336" spans="1:9" ht="15" customHeight="1" x14ac:dyDescent="0.25">
      <c r="A4336" t="s">
        <v>6806</v>
      </c>
      <c r="B4336" s="15">
        <v>45516</v>
      </c>
      <c r="C4336" t="s">
        <v>29</v>
      </c>
      <c r="E4336" t="s">
        <v>3093</v>
      </c>
      <c r="F4336">
        <v>1</v>
      </c>
      <c r="G4336" t="s">
        <v>3094</v>
      </c>
      <c r="H4336" t="s">
        <v>14</v>
      </c>
      <c r="I4336">
        <v>4</v>
      </c>
    </row>
    <row r="4337" spans="1:9" ht="15" customHeight="1" x14ac:dyDescent="0.25">
      <c r="A4337" t="s">
        <v>6807</v>
      </c>
      <c r="B4337" s="15">
        <v>45516</v>
      </c>
      <c r="C4337" t="s">
        <v>24</v>
      </c>
      <c r="E4337" t="s">
        <v>3093</v>
      </c>
      <c r="F4337">
        <v>1</v>
      </c>
      <c r="G4337" t="s">
        <v>3094</v>
      </c>
      <c r="H4337" t="s">
        <v>12</v>
      </c>
      <c r="I4337">
        <v>11</v>
      </c>
    </row>
    <row r="4338" spans="1:9" ht="15" customHeight="1" x14ac:dyDescent="0.25">
      <c r="A4338" t="s">
        <v>649</v>
      </c>
      <c r="B4338" s="15">
        <v>45516</v>
      </c>
      <c r="C4338" t="s">
        <v>21</v>
      </c>
      <c r="D4338">
        <v>10</v>
      </c>
      <c r="E4338" t="s">
        <v>22</v>
      </c>
      <c r="F4338">
        <v>1</v>
      </c>
      <c r="G4338" t="s">
        <v>3094</v>
      </c>
      <c r="H4338" t="s">
        <v>13</v>
      </c>
      <c r="I4338">
        <v>18</v>
      </c>
    </row>
    <row r="4339" spans="1:9" ht="15" customHeight="1" x14ac:dyDescent="0.25">
      <c r="A4339" t="s">
        <v>6808</v>
      </c>
      <c r="B4339" s="15">
        <v>45516</v>
      </c>
      <c r="C4339" t="s">
        <v>21</v>
      </c>
      <c r="E4339" t="s">
        <v>3093</v>
      </c>
      <c r="F4339">
        <v>1</v>
      </c>
      <c r="G4339" t="s">
        <v>3094</v>
      </c>
      <c r="H4339" t="s">
        <v>13</v>
      </c>
      <c r="I4339">
        <v>18</v>
      </c>
    </row>
    <row r="4340" spans="1:9" ht="15" customHeight="1" x14ac:dyDescent="0.25">
      <c r="A4340" t="s">
        <v>6809</v>
      </c>
      <c r="B4340" s="15">
        <v>45516</v>
      </c>
      <c r="C4340" t="s">
        <v>21</v>
      </c>
      <c r="E4340" t="s">
        <v>3093</v>
      </c>
      <c r="F4340">
        <v>1</v>
      </c>
      <c r="G4340" t="s">
        <v>3094</v>
      </c>
      <c r="H4340" t="s">
        <v>13</v>
      </c>
      <c r="I4340">
        <v>18</v>
      </c>
    </row>
    <row r="4341" spans="1:9" ht="15" customHeight="1" x14ac:dyDescent="0.25">
      <c r="A4341" t="s">
        <v>6810</v>
      </c>
      <c r="B4341" s="15">
        <v>45516</v>
      </c>
      <c r="C4341" t="s">
        <v>21</v>
      </c>
      <c r="E4341" t="s">
        <v>3093</v>
      </c>
      <c r="F4341">
        <v>1</v>
      </c>
      <c r="G4341" t="s">
        <v>3094</v>
      </c>
      <c r="H4341" t="s">
        <v>13</v>
      </c>
      <c r="I4341">
        <v>18</v>
      </c>
    </row>
    <row r="4342" spans="1:9" ht="15" customHeight="1" x14ac:dyDescent="0.25">
      <c r="A4342" t="s">
        <v>6811</v>
      </c>
      <c r="B4342" s="15">
        <v>45516</v>
      </c>
      <c r="C4342" t="s">
        <v>21</v>
      </c>
      <c r="E4342" t="s">
        <v>3093</v>
      </c>
      <c r="F4342">
        <v>1</v>
      </c>
      <c r="G4342" t="s">
        <v>3094</v>
      </c>
      <c r="H4342" t="s">
        <v>13</v>
      </c>
      <c r="I4342">
        <v>18</v>
      </c>
    </row>
    <row r="4343" spans="1:9" ht="15" customHeight="1" x14ac:dyDescent="0.25">
      <c r="A4343" t="s">
        <v>6812</v>
      </c>
      <c r="B4343" s="15">
        <v>45516</v>
      </c>
      <c r="C4343" t="s">
        <v>21</v>
      </c>
      <c r="E4343" t="s">
        <v>3093</v>
      </c>
      <c r="F4343">
        <v>1</v>
      </c>
      <c r="G4343" t="s">
        <v>3094</v>
      </c>
      <c r="H4343" t="s">
        <v>13</v>
      </c>
      <c r="I4343">
        <v>18</v>
      </c>
    </row>
    <row r="4344" spans="1:9" ht="15" customHeight="1" x14ac:dyDescent="0.25">
      <c r="A4344" t="s">
        <v>6813</v>
      </c>
      <c r="B4344" s="15">
        <v>45516</v>
      </c>
      <c r="C4344" t="s">
        <v>21</v>
      </c>
      <c r="E4344" t="s">
        <v>3093</v>
      </c>
      <c r="F4344">
        <v>1</v>
      </c>
      <c r="G4344" t="s">
        <v>3094</v>
      </c>
      <c r="H4344" t="s">
        <v>13</v>
      </c>
      <c r="I4344">
        <v>18</v>
      </c>
    </row>
    <row r="4345" spans="1:9" ht="15" customHeight="1" x14ac:dyDescent="0.25">
      <c r="A4345" t="s">
        <v>650</v>
      </c>
      <c r="B4345" s="15">
        <v>45516</v>
      </c>
      <c r="C4345" t="s">
        <v>21</v>
      </c>
      <c r="D4345">
        <v>10</v>
      </c>
      <c r="E4345" t="s">
        <v>22</v>
      </c>
      <c r="F4345">
        <v>1</v>
      </c>
      <c r="G4345" t="s">
        <v>3094</v>
      </c>
      <c r="H4345" t="s">
        <v>13</v>
      </c>
      <c r="I4345">
        <v>18</v>
      </c>
    </row>
    <row r="4346" spans="1:9" ht="15" customHeight="1" x14ac:dyDescent="0.25">
      <c r="A4346" t="s">
        <v>6814</v>
      </c>
      <c r="B4346" s="15">
        <v>45516</v>
      </c>
      <c r="C4346" t="s">
        <v>21</v>
      </c>
      <c r="E4346" t="s">
        <v>3093</v>
      </c>
      <c r="F4346">
        <v>1</v>
      </c>
      <c r="G4346" t="s">
        <v>3094</v>
      </c>
      <c r="H4346" t="s">
        <v>13</v>
      </c>
      <c r="I4346">
        <v>18</v>
      </c>
    </row>
    <row r="4347" spans="1:9" ht="15" customHeight="1" x14ac:dyDescent="0.25">
      <c r="A4347" t="s">
        <v>6815</v>
      </c>
      <c r="B4347" s="15">
        <v>45516</v>
      </c>
      <c r="C4347" t="s">
        <v>21</v>
      </c>
      <c r="E4347" t="s">
        <v>3093</v>
      </c>
      <c r="F4347">
        <v>1</v>
      </c>
      <c r="G4347" t="s">
        <v>3094</v>
      </c>
      <c r="H4347" t="s">
        <v>13</v>
      </c>
      <c r="I4347">
        <v>18</v>
      </c>
    </row>
    <row r="4348" spans="1:9" ht="15" customHeight="1" x14ac:dyDescent="0.25">
      <c r="A4348" t="s">
        <v>651</v>
      </c>
      <c r="B4348" s="15">
        <v>45516</v>
      </c>
      <c r="C4348" t="s">
        <v>21</v>
      </c>
      <c r="D4348">
        <v>10</v>
      </c>
      <c r="E4348" t="s">
        <v>22</v>
      </c>
      <c r="F4348">
        <v>1</v>
      </c>
      <c r="G4348" t="s">
        <v>3094</v>
      </c>
      <c r="H4348" t="s">
        <v>13</v>
      </c>
      <c r="I4348">
        <v>18</v>
      </c>
    </row>
    <row r="4349" spans="1:9" ht="15" customHeight="1" x14ac:dyDescent="0.25">
      <c r="A4349" t="s">
        <v>652</v>
      </c>
      <c r="B4349" s="15">
        <v>45516</v>
      </c>
      <c r="C4349" t="s">
        <v>21</v>
      </c>
      <c r="D4349">
        <v>9</v>
      </c>
      <c r="E4349" t="s">
        <v>22</v>
      </c>
      <c r="F4349">
        <v>1</v>
      </c>
      <c r="G4349" t="s">
        <v>3094</v>
      </c>
      <c r="H4349" t="s">
        <v>13</v>
      </c>
      <c r="I4349">
        <v>18</v>
      </c>
    </row>
    <row r="4350" spans="1:9" ht="15" customHeight="1" x14ac:dyDescent="0.25">
      <c r="A4350" t="s">
        <v>6816</v>
      </c>
      <c r="B4350" s="15">
        <v>45516</v>
      </c>
      <c r="C4350" t="s">
        <v>21</v>
      </c>
      <c r="E4350" t="s">
        <v>3093</v>
      </c>
      <c r="F4350">
        <v>1</v>
      </c>
      <c r="G4350" t="s">
        <v>3094</v>
      </c>
      <c r="H4350" t="s">
        <v>13</v>
      </c>
      <c r="I4350">
        <v>18</v>
      </c>
    </row>
    <row r="4351" spans="1:9" ht="15" customHeight="1" x14ac:dyDescent="0.25">
      <c r="A4351" t="s">
        <v>6817</v>
      </c>
      <c r="B4351" s="15">
        <v>45516</v>
      </c>
      <c r="C4351" t="s">
        <v>21</v>
      </c>
      <c r="E4351" t="s">
        <v>3093</v>
      </c>
      <c r="F4351">
        <v>1</v>
      </c>
      <c r="G4351" t="s">
        <v>3094</v>
      </c>
      <c r="H4351" t="s">
        <v>13</v>
      </c>
      <c r="I4351">
        <v>18</v>
      </c>
    </row>
    <row r="4352" spans="1:9" ht="15" customHeight="1" x14ac:dyDescent="0.25">
      <c r="A4352" t="s">
        <v>6818</v>
      </c>
      <c r="B4352" s="15">
        <v>45516</v>
      </c>
      <c r="C4352" t="s">
        <v>21</v>
      </c>
      <c r="E4352" t="s">
        <v>3093</v>
      </c>
      <c r="F4352">
        <v>1</v>
      </c>
      <c r="G4352" t="s">
        <v>3094</v>
      </c>
      <c r="H4352" t="s">
        <v>13</v>
      </c>
      <c r="I4352">
        <v>18</v>
      </c>
    </row>
    <row r="4353" spans="1:9" ht="15" customHeight="1" x14ac:dyDescent="0.25">
      <c r="A4353" t="s">
        <v>6819</v>
      </c>
      <c r="B4353" s="15">
        <v>45516</v>
      </c>
      <c r="C4353" t="s">
        <v>21</v>
      </c>
      <c r="E4353" t="s">
        <v>3093</v>
      </c>
      <c r="F4353">
        <v>1</v>
      </c>
      <c r="G4353" t="s">
        <v>3094</v>
      </c>
      <c r="H4353" t="s">
        <v>13</v>
      </c>
      <c r="I4353">
        <v>18</v>
      </c>
    </row>
    <row r="4354" spans="1:9" ht="15" customHeight="1" x14ac:dyDescent="0.25">
      <c r="A4354" t="s">
        <v>653</v>
      </c>
      <c r="B4354" s="15">
        <v>45516</v>
      </c>
      <c r="C4354" t="s">
        <v>21</v>
      </c>
      <c r="D4354">
        <v>10</v>
      </c>
      <c r="E4354" t="s">
        <v>22</v>
      </c>
      <c r="F4354">
        <v>1</v>
      </c>
      <c r="G4354" t="s">
        <v>3094</v>
      </c>
      <c r="H4354" t="s">
        <v>13</v>
      </c>
      <c r="I4354">
        <v>18</v>
      </c>
    </row>
    <row r="4355" spans="1:9" ht="15" customHeight="1" x14ac:dyDescent="0.25">
      <c r="A4355" t="s">
        <v>654</v>
      </c>
      <c r="B4355" s="15">
        <v>45516</v>
      </c>
      <c r="C4355" t="s">
        <v>21</v>
      </c>
      <c r="D4355">
        <v>9</v>
      </c>
      <c r="E4355" t="s">
        <v>22</v>
      </c>
      <c r="F4355">
        <v>0.81818181800000001</v>
      </c>
      <c r="G4355" t="s">
        <v>3096</v>
      </c>
      <c r="H4355" t="s">
        <v>13</v>
      </c>
      <c r="I4355">
        <v>18</v>
      </c>
    </row>
    <row r="4356" spans="1:9" ht="15" customHeight="1" x14ac:dyDescent="0.25">
      <c r="A4356" t="s">
        <v>6820</v>
      </c>
      <c r="B4356" s="15">
        <v>45516</v>
      </c>
      <c r="C4356" t="s">
        <v>24</v>
      </c>
      <c r="E4356" t="s">
        <v>3093</v>
      </c>
      <c r="F4356">
        <v>1</v>
      </c>
      <c r="G4356" t="s">
        <v>3094</v>
      </c>
      <c r="H4356" t="s">
        <v>12</v>
      </c>
      <c r="I4356">
        <v>11</v>
      </c>
    </row>
    <row r="4357" spans="1:9" ht="15" customHeight="1" x14ac:dyDescent="0.25">
      <c r="A4357" t="s">
        <v>6821</v>
      </c>
      <c r="B4357" s="15">
        <v>45516</v>
      </c>
      <c r="C4357" t="s">
        <v>21</v>
      </c>
      <c r="E4357" t="s">
        <v>3093</v>
      </c>
      <c r="F4357">
        <v>1</v>
      </c>
      <c r="G4357" t="s">
        <v>3094</v>
      </c>
      <c r="H4357" t="s">
        <v>13</v>
      </c>
      <c r="I4357">
        <v>18</v>
      </c>
    </row>
    <row r="4358" spans="1:9" ht="15" customHeight="1" x14ac:dyDescent="0.25">
      <c r="A4358" t="s">
        <v>6822</v>
      </c>
      <c r="B4358" s="15">
        <v>45516</v>
      </c>
      <c r="C4358" t="s">
        <v>21</v>
      </c>
      <c r="E4358" t="s">
        <v>3093</v>
      </c>
      <c r="F4358">
        <v>1</v>
      </c>
      <c r="G4358" t="s">
        <v>3094</v>
      </c>
      <c r="H4358" t="s">
        <v>13</v>
      </c>
      <c r="I4358">
        <v>18</v>
      </c>
    </row>
    <row r="4359" spans="1:9" ht="15" customHeight="1" x14ac:dyDescent="0.25">
      <c r="A4359" t="s">
        <v>6823</v>
      </c>
      <c r="B4359" s="15">
        <v>45516</v>
      </c>
      <c r="C4359" t="s">
        <v>24</v>
      </c>
      <c r="E4359" t="s">
        <v>3093</v>
      </c>
      <c r="F4359">
        <v>1</v>
      </c>
      <c r="G4359" t="s">
        <v>3094</v>
      </c>
      <c r="H4359" t="s">
        <v>12</v>
      </c>
      <c r="I4359">
        <v>11</v>
      </c>
    </row>
    <row r="4360" spans="1:9" ht="15" customHeight="1" x14ac:dyDescent="0.25">
      <c r="A4360" t="s">
        <v>6824</v>
      </c>
      <c r="B4360" s="15">
        <v>45516</v>
      </c>
      <c r="C4360" t="s">
        <v>24</v>
      </c>
      <c r="E4360" t="s">
        <v>3093</v>
      </c>
      <c r="F4360">
        <v>1</v>
      </c>
      <c r="G4360" t="s">
        <v>3094</v>
      </c>
      <c r="H4360" t="s">
        <v>12</v>
      </c>
      <c r="I4360">
        <v>11</v>
      </c>
    </row>
    <row r="4361" spans="1:9" ht="15" customHeight="1" x14ac:dyDescent="0.25">
      <c r="A4361" t="s">
        <v>6825</v>
      </c>
      <c r="B4361" s="15">
        <v>45516</v>
      </c>
      <c r="C4361" t="s">
        <v>24</v>
      </c>
      <c r="E4361" t="s">
        <v>3093</v>
      </c>
      <c r="F4361">
        <v>1</v>
      </c>
      <c r="G4361" t="s">
        <v>3094</v>
      </c>
      <c r="H4361" t="s">
        <v>12</v>
      </c>
      <c r="I4361">
        <v>11</v>
      </c>
    </row>
    <row r="4362" spans="1:9" ht="15" customHeight="1" x14ac:dyDescent="0.25">
      <c r="A4362" t="s">
        <v>6826</v>
      </c>
      <c r="B4362" s="15">
        <v>45516</v>
      </c>
      <c r="C4362" t="s">
        <v>21</v>
      </c>
      <c r="E4362" t="s">
        <v>3093</v>
      </c>
      <c r="F4362">
        <v>1</v>
      </c>
      <c r="G4362" t="s">
        <v>3094</v>
      </c>
      <c r="H4362" t="s">
        <v>13</v>
      </c>
      <c r="I4362">
        <v>18</v>
      </c>
    </row>
    <row r="4363" spans="1:9" ht="15" customHeight="1" x14ac:dyDescent="0.25">
      <c r="A4363" t="s">
        <v>6827</v>
      </c>
      <c r="B4363" s="15">
        <v>45516</v>
      </c>
      <c r="C4363" t="s">
        <v>24</v>
      </c>
      <c r="E4363" t="s">
        <v>3093</v>
      </c>
      <c r="F4363">
        <v>1</v>
      </c>
      <c r="G4363" t="s">
        <v>3094</v>
      </c>
      <c r="H4363" t="s">
        <v>12</v>
      </c>
      <c r="I4363">
        <v>11</v>
      </c>
    </row>
    <row r="4364" spans="1:9" ht="15" customHeight="1" x14ac:dyDescent="0.25">
      <c r="A4364" t="s">
        <v>6828</v>
      </c>
      <c r="B4364" s="15">
        <v>45516</v>
      </c>
      <c r="C4364" t="s">
        <v>21</v>
      </c>
      <c r="E4364" t="s">
        <v>3093</v>
      </c>
      <c r="F4364">
        <v>1</v>
      </c>
      <c r="G4364" t="s">
        <v>3094</v>
      </c>
      <c r="H4364" t="s">
        <v>13</v>
      </c>
      <c r="I4364">
        <v>18</v>
      </c>
    </row>
    <row r="4365" spans="1:9" ht="15" customHeight="1" x14ac:dyDescent="0.25">
      <c r="A4365" t="s">
        <v>6829</v>
      </c>
      <c r="B4365" s="15">
        <v>45516</v>
      </c>
      <c r="C4365" t="s">
        <v>21</v>
      </c>
      <c r="E4365" t="s">
        <v>3093</v>
      </c>
      <c r="F4365">
        <v>1</v>
      </c>
      <c r="G4365" t="s">
        <v>3094</v>
      </c>
      <c r="H4365" t="s">
        <v>13</v>
      </c>
      <c r="I4365">
        <v>18</v>
      </c>
    </row>
    <row r="4366" spans="1:9" ht="15" customHeight="1" x14ac:dyDescent="0.25">
      <c r="A4366" t="s">
        <v>6830</v>
      </c>
      <c r="B4366" s="15">
        <v>45516</v>
      </c>
      <c r="C4366" t="s">
        <v>21</v>
      </c>
      <c r="E4366" t="s">
        <v>3093</v>
      </c>
      <c r="F4366">
        <v>1</v>
      </c>
      <c r="G4366" t="s">
        <v>3094</v>
      </c>
      <c r="H4366" t="s">
        <v>13</v>
      </c>
      <c r="I4366">
        <v>18</v>
      </c>
    </row>
    <row r="4367" spans="1:9" ht="15" customHeight="1" x14ac:dyDescent="0.25">
      <c r="A4367" t="s">
        <v>6831</v>
      </c>
      <c r="B4367" s="15">
        <v>45516</v>
      </c>
      <c r="C4367" t="s">
        <v>24</v>
      </c>
      <c r="E4367" t="s">
        <v>3093</v>
      </c>
      <c r="F4367">
        <v>1</v>
      </c>
      <c r="G4367" t="s">
        <v>3094</v>
      </c>
      <c r="H4367" t="s">
        <v>12</v>
      </c>
      <c r="I4367">
        <v>11</v>
      </c>
    </row>
    <row r="4368" spans="1:9" ht="15" customHeight="1" x14ac:dyDescent="0.25">
      <c r="A4368" t="s">
        <v>6832</v>
      </c>
      <c r="B4368" s="15">
        <v>45516</v>
      </c>
      <c r="C4368" t="s">
        <v>24</v>
      </c>
      <c r="E4368" t="s">
        <v>3093</v>
      </c>
      <c r="F4368">
        <v>1</v>
      </c>
      <c r="G4368" t="s">
        <v>3094</v>
      </c>
      <c r="H4368" t="s">
        <v>12</v>
      </c>
      <c r="I4368">
        <v>11</v>
      </c>
    </row>
    <row r="4369" spans="1:9" ht="15" customHeight="1" x14ac:dyDescent="0.25">
      <c r="A4369" t="s">
        <v>655</v>
      </c>
      <c r="B4369" s="15">
        <v>45516</v>
      </c>
      <c r="C4369" t="s">
        <v>24</v>
      </c>
      <c r="D4369">
        <v>9</v>
      </c>
      <c r="E4369" t="s">
        <v>22</v>
      </c>
      <c r="F4369">
        <v>1</v>
      </c>
      <c r="G4369" t="s">
        <v>3094</v>
      </c>
      <c r="H4369" t="s">
        <v>12</v>
      </c>
      <c r="I4369">
        <v>11</v>
      </c>
    </row>
    <row r="4370" spans="1:9" ht="15" customHeight="1" x14ac:dyDescent="0.25">
      <c r="A4370" t="s">
        <v>6833</v>
      </c>
      <c r="B4370" s="15">
        <v>45516</v>
      </c>
      <c r="C4370" t="s">
        <v>21</v>
      </c>
      <c r="E4370" t="s">
        <v>3093</v>
      </c>
      <c r="F4370">
        <v>1</v>
      </c>
      <c r="G4370" t="s">
        <v>3094</v>
      </c>
      <c r="H4370" t="s">
        <v>13</v>
      </c>
      <c r="I4370">
        <v>18</v>
      </c>
    </row>
    <row r="4371" spans="1:9" ht="15" customHeight="1" x14ac:dyDescent="0.25">
      <c r="A4371" t="s">
        <v>6834</v>
      </c>
      <c r="B4371" s="15">
        <v>45516</v>
      </c>
      <c r="C4371" t="s">
        <v>24</v>
      </c>
      <c r="E4371" t="s">
        <v>3093</v>
      </c>
      <c r="F4371">
        <v>1</v>
      </c>
      <c r="G4371" t="s">
        <v>3094</v>
      </c>
      <c r="H4371" t="s">
        <v>12</v>
      </c>
      <c r="I4371">
        <v>11</v>
      </c>
    </row>
    <row r="4372" spans="1:9" ht="15" customHeight="1" x14ac:dyDescent="0.25">
      <c r="A4372" t="s">
        <v>6835</v>
      </c>
      <c r="B4372" s="15">
        <v>45516</v>
      </c>
      <c r="C4372" t="s">
        <v>24</v>
      </c>
      <c r="E4372" t="s">
        <v>3093</v>
      </c>
      <c r="F4372">
        <v>1</v>
      </c>
      <c r="G4372" t="s">
        <v>3094</v>
      </c>
      <c r="H4372" t="s">
        <v>12</v>
      </c>
      <c r="I4372">
        <v>11</v>
      </c>
    </row>
    <row r="4373" spans="1:9" ht="15" customHeight="1" x14ac:dyDescent="0.25">
      <c r="A4373" t="s">
        <v>656</v>
      </c>
      <c r="B4373" s="15">
        <v>45516</v>
      </c>
      <c r="C4373" t="s">
        <v>21</v>
      </c>
      <c r="D4373">
        <v>10</v>
      </c>
      <c r="E4373" t="s">
        <v>22</v>
      </c>
      <c r="F4373">
        <v>1</v>
      </c>
      <c r="G4373" t="s">
        <v>3094</v>
      </c>
      <c r="H4373" t="s">
        <v>13</v>
      </c>
      <c r="I4373">
        <v>18</v>
      </c>
    </row>
    <row r="4374" spans="1:9" ht="15" customHeight="1" x14ac:dyDescent="0.25">
      <c r="A4374" t="s">
        <v>657</v>
      </c>
      <c r="B4374" s="15">
        <v>45516</v>
      </c>
      <c r="C4374" t="s">
        <v>24</v>
      </c>
      <c r="D4374">
        <v>4</v>
      </c>
      <c r="E4374" t="s">
        <v>49</v>
      </c>
      <c r="F4374">
        <v>1</v>
      </c>
      <c r="G4374" t="s">
        <v>3094</v>
      </c>
      <c r="H4374" t="s">
        <v>12</v>
      </c>
      <c r="I4374">
        <v>11</v>
      </c>
    </row>
    <row r="4375" spans="1:9" ht="15" customHeight="1" x14ac:dyDescent="0.25">
      <c r="A4375" t="s">
        <v>6836</v>
      </c>
      <c r="B4375" s="15">
        <v>45516</v>
      </c>
      <c r="C4375" t="s">
        <v>21</v>
      </c>
      <c r="E4375" t="s">
        <v>3093</v>
      </c>
      <c r="F4375">
        <v>1</v>
      </c>
      <c r="G4375" t="s">
        <v>3094</v>
      </c>
      <c r="H4375" t="s">
        <v>13</v>
      </c>
      <c r="I4375">
        <v>18</v>
      </c>
    </row>
    <row r="4376" spans="1:9" ht="15" customHeight="1" x14ac:dyDescent="0.25">
      <c r="A4376" t="s">
        <v>6837</v>
      </c>
      <c r="B4376" s="15">
        <v>45516</v>
      </c>
      <c r="C4376" t="s">
        <v>24</v>
      </c>
      <c r="E4376" t="s">
        <v>3093</v>
      </c>
      <c r="F4376">
        <v>1</v>
      </c>
      <c r="G4376" t="s">
        <v>3094</v>
      </c>
      <c r="H4376" t="s">
        <v>12</v>
      </c>
      <c r="I4376">
        <v>11</v>
      </c>
    </row>
    <row r="4377" spans="1:9" ht="15" customHeight="1" x14ac:dyDescent="0.25">
      <c r="A4377" t="s">
        <v>6838</v>
      </c>
      <c r="B4377" s="15">
        <v>45516</v>
      </c>
      <c r="C4377" t="s">
        <v>24</v>
      </c>
      <c r="E4377" t="s">
        <v>3093</v>
      </c>
      <c r="F4377">
        <v>1</v>
      </c>
      <c r="G4377" t="s">
        <v>3094</v>
      </c>
      <c r="H4377" t="s">
        <v>12</v>
      </c>
      <c r="I4377">
        <v>11</v>
      </c>
    </row>
    <row r="4378" spans="1:9" ht="15" customHeight="1" x14ac:dyDescent="0.25">
      <c r="A4378" t="s">
        <v>6839</v>
      </c>
      <c r="B4378" s="15">
        <v>45516</v>
      </c>
      <c r="C4378" t="s">
        <v>24</v>
      </c>
      <c r="E4378" t="s">
        <v>3093</v>
      </c>
      <c r="F4378">
        <v>1</v>
      </c>
      <c r="G4378" t="s">
        <v>3094</v>
      </c>
      <c r="H4378" t="s">
        <v>12</v>
      </c>
      <c r="I4378">
        <v>11</v>
      </c>
    </row>
    <row r="4379" spans="1:9" ht="15" customHeight="1" x14ac:dyDescent="0.25">
      <c r="A4379" t="s">
        <v>6840</v>
      </c>
      <c r="B4379" s="15">
        <v>45516</v>
      </c>
      <c r="C4379" t="s">
        <v>21</v>
      </c>
      <c r="E4379" t="s">
        <v>3093</v>
      </c>
      <c r="F4379">
        <v>1</v>
      </c>
      <c r="G4379" t="s">
        <v>3094</v>
      </c>
      <c r="H4379" t="s">
        <v>13</v>
      </c>
      <c r="I4379">
        <v>18</v>
      </c>
    </row>
    <row r="4380" spans="1:9" ht="15" customHeight="1" x14ac:dyDescent="0.25">
      <c r="A4380" t="s">
        <v>658</v>
      </c>
      <c r="B4380" s="15">
        <v>45513</v>
      </c>
      <c r="C4380" t="s">
        <v>21</v>
      </c>
      <c r="D4380">
        <v>10</v>
      </c>
      <c r="E4380" t="s">
        <v>22</v>
      </c>
      <c r="F4380">
        <v>1</v>
      </c>
      <c r="G4380" t="s">
        <v>3094</v>
      </c>
      <c r="H4380" t="s">
        <v>13</v>
      </c>
      <c r="I4380">
        <v>10</v>
      </c>
    </row>
    <row r="4381" spans="1:9" ht="15" customHeight="1" x14ac:dyDescent="0.25">
      <c r="A4381" t="s">
        <v>659</v>
      </c>
      <c r="B4381" s="15">
        <v>45516</v>
      </c>
      <c r="C4381" t="s">
        <v>21</v>
      </c>
      <c r="D4381">
        <v>10</v>
      </c>
      <c r="E4381" t="s">
        <v>22</v>
      </c>
      <c r="F4381">
        <v>1</v>
      </c>
      <c r="G4381" t="s">
        <v>3094</v>
      </c>
      <c r="H4381" t="s">
        <v>13</v>
      </c>
      <c r="I4381">
        <v>18</v>
      </c>
    </row>
    <row r="4382" spans="1:9" ht="15" customHeight="1" x14ac:dyDescent="0.25">
      <c r="A4382" t="s">
        <v>6841</v>
      </c>
      <c r="B4382" s="15">
        <v>45516</v>
      </c>
      <c r="C4382" t="s">
        <v>29</v>
      </c>
      <c r="E4382" t="s">
        <v>3093</v>
      </c>
      <c r="F4382">
        <v>1</v>
      </c>
      <c r="G4382" t="s">
        <v>3094</v>
      </c>
      <c r="H4382" t="s">
        <v>14</v>
      </c>
      <c r="I4382">
        <v>4</v>
      </c>
    </row>
    <row r="4383" spans="1:9" ht="15" customHeight="1" x14ac:dyDescent="0.25">
      <c r="A4383" t="s">
        <v>6842</v>
      </c>
      <c r="B4383" s="15">
        <v>45516</v>
      </c>
      <c r="C4383" t="s">
        <v>21</v>
      </c>
      <c r="E4383" t="s">
        <v>3093</v>
      </c>
      <c r="F4383">
        <v>0.71428571399999996</v>
      </c>
      <c r="G4383" t="s">
        <v>3096</v>
      </c>
      <c r="H4383" t="s">
        <v>13</v>
      </c>
      <c r="I4383">
        <v>18</v>
      </c>
    </row>
    <row r="4384" spans="1:9" ht="15" customHeight="1" x14ac:dyDescent="0.25">
      <c r="A4384" t="s">
        <v>6843</v>
      </c>
      <c r="B4384" s="15">
        <v>45516</v>
      </c>
      <c r="C4384" t="s">
        <v>24</v>
      </c>
      <c r="E4384" t="s">
        <v>3093</v>
      </c>
      <c r="F4384">
        <v>1</v>
      </c>
      <c r="G4384" t="s">
        <v>3094</v>
      </c>
      <c r="H4384" t="s">
        <v>12</v>
      </c>
      <c r="I4384">
        <v>11</v>
      </c>
    </row>
    <row r="4385" spans="1:9" ht="15" customHeight="1" x14ac:dyDescent="0.25">
      <c r="A4385" t="s">
        <v>6844</v>
      </c>
      <c r="B4385" s="15">
        <v>45516</v>
      </c>
      <c r="C4385" t="s">
        <v>21</v>
      </c>
      <c r="E4385" t="s">
        <v>3093</v>
      </c>
      <c r="F4385">
        <v>1</v>
      </c>
      <c r="G4385" t="s">
        <v>3094</v>
      </c>
      <c r="H4385" t="s">
        <v>13</v>
      </c>
      <c r="I4385">
        <v>18</v>
      </c>
    </row>
    <row r="4386" spans="1:9" ht="15" customHeight="1" x14ac:dyDescent="0.25">
      <c r="A4386" t="s">
        <v>6845</v>
      </c>
      <c r="B4386" s="15">
        <v>45516</v>
      </c>
      <c r="C4386" t="s">
        <v>21</v>
      </c>
      <c r="E4386" t="s">
        <v>3093</v>
      </c>
      <c r="F4386">
        <v>1</v>
      </c>
      <c r="G4386" t="s">
        <v>3094</v>
      </c>
      <c r="H4386" t="s">
        <v>13</v>
      </c>
      <c r="I4386">
        <v>18</v>
      </c>
    </row>
    <row r="4387" spans="1:9" ht="15" customHeight="1" x14ac:dyDescent="0.25">
      <c r="A4387" t="s">
        <v>6846</v>
      </c>
      <c r="B4387" s="15">
        <v>45516</v>
      </c>
      <c r="C4387" t="s">
        <v>24</v>
      </c>
      <c r="E4387" t="s">
        <v>3093</v>
      </c>
      <c r="F4387">
        <v>1</v>
      </c>
      <c r="G4387" t="s">
        <v>3094</v>
      </c>
      <c r="H4387" t="s">
        <v>12</v>
      </c>
      <c r="I4387">
        <v>11</v>
      </c>
    </row>
    <row r="4388" spans="1:9" ht="15" customHeight="1" x14ac:dyDescent="0.25">
      <c r="A4388" t="s">
        <v>6847</v>
      </c>
      <c r="B4388" s="15">
        <v>45516</v>
      </c>
      <c r="C4388" t="s">
        <v>24</v>
      </c>
      <c r="E4388" t="s">
        <v>3093</v>
      </c>
      <c r="F4388">
        <v>1</v>
      </c>
      <c r="G4388" t="s">
        <v>3094</v>
      </c>
      <c r="H4388" t="s">
        <v>12</v>
      </c>
      <c r="I4388">
        <v>11</v>
      </c>
    </row>
    <row r="4389" spans="1:9" ht="15" customHeight="1" x14ac:dyDescent="0.25">
      <c r="A4389" t="s">
        <v>6848</v>
      </c>
      <c r="B4389" s="15">
        <v>45516</v>
      </c>
      <c r="C4389" t="s">
        <v>24</v>
      </c>
      <c r="E4389" t="s">
        <v>3093</v>
      </c>
      <c r="F4389">
        <v>1</v>
      </c>
      <c r="G4389" t="s">
        <v>3094</v>
      </c>
      <c r="H4389" t="s">
        <v>12</v>
      </c>
      <c r="I4389">
        <v>11</v>
      </c>
    </row>
    <row r="4390" spans="1:9" ht="15" customHeight="1" x14ac:dyDescent="0.25">
      <c r="A4390" t="s">
        <v>660</v>
      </c>
      <c r="B4390" s="15">
        <v>45516</v>
      </c>
      <c r="C4390" t="s">
        <v>24</v>
      </c>
      <c r="D4390">
        <v>0</v>
      </c>
      <c r="E4390" t="s">
        <v>49</v>
      </c>
      <c r="F4390">
        <v>1</v>
      </c>
      <c r="G4390" t="s">
        <v>3094</v>
      </c>
      <c r="H4390" t="s">
        <v>12</v>
      </c>
      <c r="I4390">
        <v>11</v>
      </c>
    </row>
    <row r="4391" spans="1:9" ht="15" customHeight="1" x14ac:dyDescent="0.25">
      <c r="A4391" t="s">
        <v>661</v>
      </c>
      <c r="B4391" s="15">
        <v>45516</v>
      </c>
      <c r="C4391" t="s">
        <v>24</v>
      </c>
      <c r="D4391">
        <v>10</v>
      </c>
      <c r="E4391" t="s">
        <v>22</v>
      </c>
      <c r="F4391">
        <v>1</v>
      </c>
      <c r="G4391" t="s">
        <v>3094</v>
      </c>
      <c r="H4391" t="s">
        <v>12</v>
      </c>
      <c r="I4391">
        <v>11</v>
      </c>
    </row>
    <row r="4392" spans="1:9" ht="15" customHeight="1" x14ac:dyDescent="0.25">
      <c r="A4392" t="s">
        <v>6849</v>
      </c>
      <c r="B4392" s="15">
        <v>45516</v>
      </c>
      <c r="C4392" t="s">
        <v>24</v>
      </c>
      <c r="E4392" t="s">
        <v>3093</v>
      </c>
      <c r="F4392">
        <v>0.8</v>
      </c>
      <c r="G4392" t="s">
        <v>3096</v>
      </c>
      <c r="H4392" t="s">
        <v>12</v>
      </c>
      <c r="I4392">
        <v>11</v>
      </c>
    </row>
    <row r="4393" spans="1:9" ht="15" customHeight="1" x14ac:dyDescent="0.25">
      <c r="A4393" t="s">
        <v>662</v>
      </c>
      <c r="B4393" s="15">
        <v>45516</v>
      </c>
      <c r="C4393" t="s">
        <v>24</v>
      </c>
      <c r="D4393">
        <v>10</v>
      </c>
      <c r="E4393" t="s">
        <v>22</v>
      </c>
      <c r="F4393">
        <v>1</v>
      </c>
      <c r="G4393" t="s">
        <v>3094</v>
      </c>
      <c r="H4393" t="s">
        <v>12</v>
      </c>
      <c r="I4393">
        <v>11</v>
      </c>
    </row>
    <row r="4394" spans="1:9" ht="15" customHeight="1" x14ac:dyDescent="0.25">
      <c r="A4394" t="s">
        <v>6850</v>
      </c>
      <c r="B4394" s="15">
        <v>45516</v>
      </c>
      <c r="C4394" t="s">
        <v>21</v>
      </c>
      <c r="E4394" t="s">
        <v>3093</v>
      </c>
      <c r="F4394">
        <v>1</v>
      </c>
      <c r="G4394" t="s">
        <v>3094</v>
      </c>
      <c r="H4394" t="s">
        <v>13</v>
      </c>
      <c r="I4394">
        <v>18</v>
      </c>
    </row>
    <row r="4395" spans="1:9" ht="15" customHeight="1" x14ac:dyDescent="0.25">
      <c r="A4395" t="s">
        <v>663</v>
      </c>
      <c r="B4395" s="15">
        <v>45516</v>
      </c>
      <c r="C4395" t="s">
        <v>24</v>
      </c>
      <c r="D4395">
        <v>10</v>
      </c>
      <c r="E4395" t="s">
        <v>22</v>
      </c>
      <c r="F4395">
        <v>0.83333333300000001</v>
      </c>
      <c r="G4395" t="s">
        <v>3096</v>
      </c>
      <c r="H4395" t="s">
        <v>12</v>
      </c>
      <c r="I4395">
        <v>11</v>
      </c>
    </row>
    <row r="4396" spans="1:9" ht="15" customHeight="1" x14ac:dyDescent="0.25">
      <c r="A4396" t="s">
        <v>6851</v>
      </c>
      <c r="B4396" s="15">
        <v>45516</v>
      </c>
      <c r="C4396" t="s">
        <v>21</v>
      </c>
      <c r="E4396" t="s">
        <v>3093</v>
      </c>
      <c r="F4396">
        <v>1</v>
      </c>
      <c r="G4396" t="s">
        <v>3094</v>
      </c>
      <c r="H4396" t="s">
        <v>13</v>
      </c>
      <c r="I4396">
        <v>18</v>
      </c>
    </row>
    <row r="4397" spans="1:9" ht="15" customHeight="1" x14ac:dyDescent="0.25">
      <c r="A4397" t="s">
        <v>6852</v>
      </c>
      <c r="B4397" s="15">
        <v>45512</v>
      </c>
      <c r="C4397" t="s">
        <v>24</v>
      </c>
      <c r="E4397" t="s">
        <v>3093</v>
      </c>
      <c r="F4397">
        <v>0.5</v>
      </c>
      <c r="G4397" t="s">
        <v>3096</v>
      </c>
      <c r="H4397" t="s">
        <v>12</v>
      </c>
      <c r="I4397">
        <v>9</v>
      </c>
    </row>
    <row r="4398" spans="1:9" ht="15" customHeight="1" x14ac:dyDescent="0.25">
      <c r="A4398" t="s">
        <v>6853</v>
      </c>
      <c r="B4398" s="15">
        <v>45516</v>
      </c>
      <c r="C4398" t="s">
        <v>24</v>
      </c>
      <c r="E4398" t="s">
        <v>3093</v>
      </c>
      <c r="F4398">
        <v>1</v>
      </c>
      <c r="G4398" t="s">
        <v>3094</v>
      </c>
      <c r="H4398" t="s">
        <v>12</v>
      </c>
      <c r="I4398">
        <v>11</v>
      </c>
    </row>
    <row r="4399" spans="1:9" ht="15" customHeight="1" x14ac:dyDescent="0.25">
      <c r="A4399" t="s">
        <v>6854</v>
      </c>
      <c r="B4399" s="15">
        <v>45516</v>
      </c>
      <c r="C4399" t="s">
        <v>24</v>
      </c>
      <c r="E4399" t="s">
        <v>3093</v>
      </c>
      <c r="F4399">
        <v>0.66666666699999999</v>
      </c>
      <c r="G4399" t="s">
        <v>3096</v>
      </c>
      <c r="H4399" t="s">
        <v>12</v>
      </c>
      <c r="I4399">
        <v>11</v>
      </c>
    </row>
    <row r="4400" spans="1:9" ht="15" customHeight="1" x14ac:dyDescent="0.25">
      <c r="A4400" t="s">
        <v>6855</v>
      </c>
      <c r="B4400" s="15">
        <v>45516</v>
      </c>
      <c r="C4400" t="s">
        <v>24</v>
      </c>
      <c r="E4400" t="s">
        <v>3093</v>
      </c>
      <c r="F4400">
        <v>1</v>
      </c>
      <c r="G4400" t="s">
        <v>3094</v>
      </c>
      <c r="H4400" t="s">
        <v>12</v>
      </c>
      <c r="I4400">
        <v>11</v>
      </c>
    </row>
    <row r="4401" spans="1:9" ht="15" customHeight="1" x14ac:dyDescent="0.25">
      <c r="A4401" t="s">
        <v>6856</v>
      </c>
      <c r="B4401" s="15">
        <v>45516</v>
      </c>
      <c r="C4401" t="s">
        <v>24</v>
      </c>
      <c r="E4401" t="s">
        <v>3093</v>
      </c>
      <c r="F4401">
        <v>1</v>
      </c>
      <c r="G4401" t="s">
        <v>3094</v>
      </c>
      <c r="H4401" t="s">
        <v>12</v>
      </c>
      <c r="I4401">
        <v>11</v>
      </c>
    </row>
    <row r="4402" spans="1:9" ht="15" customHeight="1" x14ac:dyDescent="0.25">
      <c r="A4402" t="s">
        <v>6857</v>
      </c>
      <c r="B4402" s="15">
        <v>45516</v>
      </c>
      <c r="C4402" t="s">
        <v>24</v>
      </c>
      <c r="E4402" t="s">
        <v>3093</v>
      </c>
      <c r="F4402">
        <v>1</v>
      </c>
      <c r="G4402" t="s">
        <v>3094</v>
      </c>
      <c r="H4402" t="s">
        <v>12</v>
      </c>
      <c r="I4402">
        <v>11</v>
      </c>
    </row>
    <row r="4403" spans="1:9" ht="15" customHeight="1" x14ac:dyDescent="0.25">
      <c r="A4403" t="s">
        <v>6858</v>
      </c>
      <c r="B4403" s="15">
        <v>45516</v>
      </c>
      <c r="C4403" t="s">
        <v>24</v>
      </c>
      <c r="E4403" t="s">
        <v>3093</v>
      </c>
      <c r="F4403">
        <v>1</v>
      </c>
      <c r="G4403" t="s">
        <v>3094</v>
      </c>
      <c r="H4403" t="s">
        <v>12</v>
      </c>
      <c r="I4403">
        <v>11</v>
      </c>
    </row>
    <row r="4404" spans="1:9" ht="15" customHeight="1" x14ac:dyDescent="0.25">
      <c r="A4404" t="s">
        <v>6859</v>
      </c>
      <c r="B4404" s="15">
        <v>45516</v>
      </c>
      <c r="C4404" t="s">
        <v>24</v>
      </c>
      <c r="E4404" t="s">
        <v>3093</v>
      </c>
      <c r="F4404">
        <v>1</v>
      </c>
      <c r="G4404" t="s">
        <v>3094</v>
      </c>
      <c r="H4404" t="s">
        <v>12</v>
      </c>
      <c r="I4404">
        <v>11</v>
      </c>
    </row>
    <row r="4405" spans="1:9" ht="15" customHeight="1" x14ac:dyDescent="0.25">
      <c r="A4405" t="s">
        <v>6860</v>
      </c>
      <c r="B4405" s="15">
        <v>45516</v>
      </c>
      <c r="C4405" t="s">
        <v>24</v>
      </c>
      <c r="E4405" t="s">
        <v>3093</v>
      </c>
      <c r="F4405">
        <v>1</v>
      </c>
      <c r="G4405" t="s">
        <v>3094</v>
      </c>
      <c r="H4405" t="s">
        <v>12</v>
      </c>
      <c r="I4405">
        <v>11</v>
      </c>
    </row>
    <row r="4406" spans="1:9" ht="15" customHeight="1" x14ac:dyDescent="0.25">
      <c r="A4406" t="s">
        <v>6861</v>
      </c>
      <c r="B4406" s="15">
        <v>45516</v>
      </c>
      <c r="C4406" t="s">
        <v>24</v>
      </c>
      <c r="E4406" t="s">
        <v>3093</v>
      </c>
      <c r="F4406">
        <v>1</v>
      </c>
      <c r="G4406" t="s">
        <v>3094</v>
      </c>
      <c r="H4406" t="s">
        <v>12</v>
      </c>
      <c r="I4406">
        <v>11</v>
      </c>
    </row>
    <row r="4407" spans="1:9" ht="15" customHeight="1" x14ac:dyDescent="0.25">
      <c r="A4407" t="s">
        <v>6862</v>
      </c>
      <c r="B4407" s="15">
        <v>45516</v>
      </c>
      <c r="C4407" t="s">
        <v>21</v>
      </c>
      <c r="E4407" t="s">
        <v>3093</v>
      </c>
      <c r="F4407">
        <v>1</v>
      </c>
      <c r="G4407" t="s">
        <v>3094</v>
      </c>
      <c r="H4407" t="s">
        <v>13</v>
      </c>
      <c r="I4407">
        <v>18</v>
      </c>
    </row>
    <row r="4408" spans="1:9" ht="15" customHeight="1" x14ac:dyDescent="0.25">
      <c r="A4408" t="s">
        <v>6863</v>
      </c>
      <c r="B4408" s="15">
        <v>45516</v>
      </c>
      <c r="C4408" t="s">
        <v>24</v>
      </c>
      <c r="E4408" t="s">
        <v>3093</v>
      </c>
      <c r="F4408">
        <v>1</v>
      </c>
      <c r="G4408" t="s">
        <v>3094</v>
      </c>
      <c r="H4408" t="s">
        <v>12</v>
      </c>
      <c r="I4408">
        <v>11</v>
      </c>
    </row>
    <row r="4409" spans="1:9" ht="15" customHeight="1" x14ac:dyDescent="0.25">
      <c r="A4409" t="s">
        <v>6864</v>
      </c>
      <c r="B4409" s="15">
        <v>45516</v>
      </c>
      <c r="C4409" t="s">
        <v>24</v>
      </c>
      <c r="E4409" t="s">
        <v>3093</v>
      </c>
      <c r="F4409">
        <v>1</v>
      </c>
      <c r="G4409" t="s">
        <v>3094</v>
      </c>
      <c r="H4409" t="s">
        <v>12</v>
      </c>
      <c r="I4409">
        <v>11</v>
      </c>
    </row>
    <row r="4410" spans="1:9" ht="15" customHeight="1" x14ac:dyDescent="0.25">
      <c r="A4410" t="s">
        <v>6865</v>
      </c>
      <c r="B4410" s="15">
        <v>45516</v>
      </c>
      <c r="C4410" t="s">
        <v>24</v>
      </c>
      <c r="E4410" t="s">
        <v>3093</v>
      </c>
      <c r="F4410">
        <v>0.66666666699999999</v>
      </c>
      <c r="G4410" t="s">
        <v>3096</v>
      </c>
      <c r="H4410" t="s">
        <v>12</v>
      </c>
      <c r="I4410">
        <v>11</v>
      </c>
    </row>
    <row r="4411" spans="1:9" ht="15" customHeight="1" x14ac:dyDescent="0.25">
      <c r="A4411" t="s">
        <v>6866</v>
      </c>
      <c r="B4411" s="15">
        <v>45516</v>
      </c>
      <c r="C4411" t="s">
        <v>24</v>
      </c>
      <c r="E4411" t="s">
        <v>3093</v>
      </c>
      <c r="F4411">
        <v>1</v>
      </c>
      <c r="G4411" t="s">
        <v>3094</v>
      </c>
      <c r="H4411" t="s">
        <v>12</v>
      </c>
      <c r="I4411">
        <v>11</v>
      </c>
    </row>
    <row r="4412" spans="1:9" ht="15" customHeight="1" x14ac:dyDescent="0.25">
      <c r="A4412" t="s">
        <v>6867</v>
      </c>
      <c r="B4412" s="15">
        <v>45516</v>
      </c>
      <c r="C4412" t="s">
        <v>24</v>
      </c>
      <c r="E4412" t="s">
        <v>3093</v>
      </c>
      <c r="F4412">
        <v>1</v>
      </c>
      <c r="G4412" t="s">
        <v>3094</v>
      </c>
      <c r="H4412" t="s">
        <v>12</v>
      </c>
      <c r="I4412">
        <v>11</v>
      </c>
    </row>
    <row r="4413" spans="1:9" ht="15" customHeight="1" x14ac:dyDescent="0.25">
      <c r="A4413" t="s">
        <v>664</v>
      </c>
      <c r="B4413" s="15">
        <v>45516</v>
      </c>
      <c r="C4413" t="s">
        <v>24</v>
      </c>
      <c r="D4413">
        <v>10</v>
      </c>
      <c r="E4413" t="s">
        <v>22</v>
      </c>
      <c r="F4413">
        <v>1</v>
      </c>
      <c r="G4413" t="s">
        <v>3094</v>
      </c>
      <c r="H4413" t="s">
        <v>12</v>
      </c>
      <c r="I4413">
        <v>11</v>
      </c>
    </row>
    <row r="4414" spans="1:9" ht="15" customHeight="1" x14ac:dyDescent="0.25">
      <c r="A4414" t="s">
        <v>6868</v>
      </c>
      <c r="B4414" s="15">
        <v>45516</v>
      </c>
      <c r="C4414" t="s">
        <v>24</v>
      </c>
      <c r="E4414" t="s">
        <v>3093</v>
      </c>
      <c r="F4414">
        <v>1</v>
      </c>
      <c r="G4414" t="s">
        <v>3094</v>
      </c>
      <c r="H4414" t="s">
        <v>12</v>
      </c>
      <c r="I4414">
        <v>11</v>
      </c>
    </row>
    <row r="4415" spans="1:9" ht="15" customHeight="1" x14ac:dyDescent="0.25">
      <c r="A4415" t="s">
        <v>6869</v>
      </c>
      <c r="B4415" s="15">
        <v>45516</v>
      </c>
      <c r="C4415" t="s">
        <v>24</v>
      </c>
      <c r="E4415" t="s">
        <v>3093</v>
      </c>
      <c r="F4415">
        <v>1</v>
      </c>
      <c r="G4415" t="s">
        <v>3094</v>
      </c>
      <c r="H4415" t="s">
        <v>12</v>
      </c>
      <c r="I4415">
        <v>11</v>
      </c>
    </row>
    <row r="4416" spans="1:9" ht="15" customHeight="1" x14ac:dyDescent="0.25">
      <c r="A4416" t="s">
        <v>665</v>
      </c>
      <c r="B4416" s="15">
        <v>45516</v>
      </c>
      <c r="C4416" t="s">
        <v>24</v>
      </c>
      <c r="D4416">
        <v>7</v>
      </c>
      <c r="E4416" t="s">
        <v>34</v>
      </c>
      <c r="F4416">
        <v>0.83333333300000001</v>
      </c>
      <c r="G4416" t="s">
        <v>3096</v>
      </c>
      <c r="H4416" t="s">
        <v>12</v>
      </c>
      <c r="I4416">
        <v>11</v>
      </c>
    </row>
    <row r="4417" spans="1:9" ht="15" customHeight="1" x14ac:dyDescent="0.25">
      <c r="A4417" t="s">
        <v>6870</v>
      </c>
      <c r="B4417" s="15">
        <v>45516</v>
      </c>
      <c r="C4417" t="s">
        <v>24</v>
      </c>
      <c r="E4417" t="s">
        <v>3093</v>
      </c>
      <c r="F4417">
        <v>1</v>
      </c>
      <c r="G4417" t="s">
        <v>3094</v>
      </c>
      <c r="H4417" t="s">
        <v>12</v>
      </c>
      <c r="I4417">
        <v>11</v>
      </c>
    </row>
    <row r="4418" spans="1:9" ht="15" customHeight="1" x14ac:dyDescent="0.25">
      <c r="A4418" t="s">
        <v>6871</v>
      </c>
      <c r="B4418" s="15">
        <v>45512</v>
      </c>
      <c r="C4418" t="s">
        <v>24</v>
      </c>
      <c r="E4418" t="s">
        <v>3093</v>
      </c>
      <c r="F4418">
        <v>1</v>
      </c>
      <c r="G4418" t="s">
        <v>3094</v>
      </c>
      <c r="H4418" t="s">
        <v>12</v>
      </c>
      <c r="I4418">
        <v>9</v>
      </c>
    </row>
    <row r="4419" spans="1:9" ht="15" customHeight="1" x14ac:dyDescent="0.25">
      <c r="A4419" t="s">
        <v>6872</v>
      </c>
      <c r="B4419" s="15">
        <v>45516</v>
      </c>
      <c r="C4419" t="s">
        <v>24</v>
      </c>
      <c r="E4419" t="s">
        <v>3093</v>
      </c>
      <c r="F4419">
        <v>1</v>
      </c>
      <c r="G4419" t="s">
        <v>3094</v>
      </c>
      <c r="H4419" t="s">
        <v>12</v>
      </c>
      <c r="I4419">
        <v>11</v>
      </c>
    </row>
    <row r="4420" spans="1:9" ht="15" customHeight="1" x14ac:dyDescent="0.25">
      <c r="A4420" t="s">
        <v>6873</v>
      </c>
      <c r="B4420" s="15">
        <v>45517</v>
      </c>
      <c r="C4420" t="s">
        <v>29</v>
      </c>
      <c r="E4420" t="s">
        <v>3093</v>
      </c>
      <c r="F4420">
        <v>1</v>
      </c>
      <c r="G4420" t="s">
        <v>3094</v>
      </c>
      <c r="H4420" t="s">
        <v>14</v>
      </c>
      <c r="I4420">
        <v>5</v>
      </c>
    </row>
    <row r="4421" spans="1:9" ht="15" customHeight="1" x14ac:dyDescent="0.25">
      <c r="A4421" t="s">
        <v>6874</v>
      </c>
      <c r="B4421" s="15">
        <v>45517</v>
      </c>
      <c r="C4421" t="s">
        <v>24</v>
      </c>
      <c r="E4421" t="s">
        <v>3093</v>
      </c>
      <c r="F4421">
        <v>1</v>
      </c>
      <c r="G4421" t="s">
        <v>3094</v>
      </c>
      <c r="H4421" t="s">
        <v>12</v>
      </c>
      <c r="I4421">
        <v>10</v>
      </c>
    </row>
    <row r="4422" spans="1:9" ht="15" customHeight="1" x14ac:dyDescent="0.25">
      <c r="A4422" t="s">
        <v>6875</v>
      </c>
      <c r="B4422" s="15">
        <v>45517</v>
      </c>
      <c r="C4422" t="s">
        <v>29</v>
      </c>
      <c r="E4422" t="s">
        <v>3093</v>
      </c>
      <c r="F4422">
        <v>1</v>
      </c>
      <c r="G4422" t="s">
        <v>3094</v>
      </c>
      <c r="H4422" t="s">
        <v>14</v>
      </c>
      <c r="I4422">
        <v>5</v>
      </c>
    </row>
    <row r="4423" spans="1:9" ht="15" customHeight="1" x14ac:dyDescent="0.25">
      <c r="A4423" t="s">
        <v>666</v>
      </c>
      <c r="B4423" s="15">
        <v>45517</v>
      </c>
      <c r="C4423" t="s">
        <v>24</v>
      </c>
      <c r="D4423">
        <v>10</v>
      </c>
      <c r="E4423" t="s">
        <v>22</v>
      </c>
      <c r="F4423">
        <v>1</v>
      </c>
      <c r="G4423" t="s">
        <v>3094</v>
      </c>
      <c r="H4423" t="s">
        <v>12</v>
      </c>
      <c r="I4423">
        <v>10</v>
      </c>
    </row>
    <row r="4424" spans="1:9" ht="15" customHeight="1" x14ac:dyDescent="0.25">
      <c r="A4424" t="s">
        <v>667</v>
      </c>
      <c r="B4424" s="15">
        <v>45517</v>
      </c>
      <c r="C4424" t="s">
        <v>24</v>
      </c>
      <c r="D4424">
        <v>10</v>
      </c>
      <c r="E4424" t="s">
        <v>22</v>
      </c>
      <c r="F4424">
        <v>1</v>
      </c>
      <c r="G4424" t="s">
        <v>3094</v>
      </c>
      <c r="H4424" t="s">
        <v>12</v>
      </c>
      <c r="I4424">
        <v>10</v>
      </c>
    </row>
    <row r="4425" spans="1:9" ht="15" customHeight="1" x14ac:dyDescent="0.25">
      <c r="A4425" t="s">
        <v>6876</v>
      </c>
      <c r="B4425" s="15">
        <v>45517</v>
      </c>
      <c r="C4425" t="s">
        <v>21</v>
      </c>
      <c r="E4425" t="s">
        <v>3093</v>
      </c>
      <c r="F4425">
        <v>1</v>
      </c>
      <c r="G4425" t="s">
        <v>3094</v>
      </c>
      <c r="H4425" t="s">
        <v>13</v>
      </c>
      <c r="I4425">
        <v>14</v>
      </c>
    </row>
    <row r="4426" spans="1:9" ht="15" customHeight="1" x14ac:dyDescent="0.25">
      <c r="A4426" t="s">
        <v>6877</v>
      </c>
      <c r="B4426" s="15">
        <v>45517</v>
      </c>
      <c r="C4426" t="s">
        <v>21</v>
      </c>
      <c r="E4426" t="s">
        <v>3093</v>
      </c>
      <c r="F4426">
        <v>1</v>
      </c>
      <c r="G4426" t="s">
        <v>3094</v>
      </c>
      <c r="H4426" t="s">
        <v>13</v>
      </c>
      <c r="I4426">
        <v>14</v>
      </c>
    </row>
    <row r="4427" spans="1:9" ht="15" customHeight="1" x14ac:dyDescent="0.25">
      <c r="A4427" t="s">
        <v>6878</v>
      </c>
      <c r="B4427" s="15">
        <v>45517</v>
      </c>
      <c r="C4427" t="s">
        <v>21</v>
      </c>
      <c r="E4427" t="s">
        <v>3093</v>
      </c>
      <c r="F4427">
        <v>1</v>
      </c>
      <c r="G4427" t="s">
        <v>3094</v>
      </c>
      <c r="H4427" t="s">
        <v>13</v>
      </c>
      <c r="I4427">
        <v>14</v>
      </c>
    </row>
    <row r="4428" spans="1:9" ht="15" customHeight="1" x14ac:dyDescent="0.25">
      <c r="A4428" t="s">
        <v>6879</v>
      </c>
      <c r="B4428" s="15">
        <v>45517</v>
      </c>
      <c r="C4428" t="s">
        <v>21</v>
      </c>
      <c r="E4428" t="s">
        <v>3093</v>
      </c>
      <c r="F4428">
        <v>1</v>
      </c>
      <c r="G4428" t="s">
        <v>3094</v>
      </c>
      <c r="H4428" t="s">
        <v>13</v>
      </c>
      <c r="I4428">
        <v>14</v>
      </c>
    </row>
    <row r="4429" spans="1:9" ht="15" customHeight="1" x14ac:dyDescent="0.25">
      <c r="A4429" t="s">
        <v>6880</v>
      </c>
      <c r="B4429" s="15">
        <v>45517</v>
      </c>
      <c r="C4429" t="s">
        <v>29</v>
      </c>
      <c r="E4429" t="s">
        <v>3093</v>
      </c>
      <c r="F4429">
        <v>1</v>
      </c>
      <c r="G4429" t="s">
        <v>3094</v>
      </c>
      <c r="H4429" t="s">
        <v>14</v>
      </c>
      <c r="I4429">
        <v>5</v>
      </c>
    </row>
    <row r="4430" spans="1:9" ht="15" customHeight="1" x14ac:dyDescent="0.25">
      <c r="A4430" t="s">
        <v>6881</v>
      </c>
      <c r="B4430" s="15">
        <v>45517</v>
      </c>
      <c r="C4430" t="s">
        <v>21</v>
      </c>
      <c r="E4430" t="s">
        <v>3093</v>
      </c>
      <c r="F4430">
        <v>1</v>
      </c>
      <c r="G4430" t="s">
        <v>3094</v>
      </c>
      <c r="H4430" t="s">
        <v>13</v>
      </c>
      <c r="I4430">
        <v>14</v>
      </c>
    </row>
    <row r="4431" spans="1:9" ht="15" customHeight="1" x14ac:dyDescent="0.25">
      <c r="A4431" t="s">
        <v>6882</v>
      </c>
      <c r="B4431" s="15">
        <v>45517</v>
      </c>
      <c r="C4431" t="s">
        <v>21</v>
      </c>
      <c r="E4431" t="s">
        <v>3093</v>
      </c>
      <c r="F4431">
        <v>1</v>
      </c>
      <c r="G4431" t="s">
        <v>3094</v>
      </c>
      <c r="H4431" t="s">
        <v>13</v>
      </c>
      <c r="I4431">
        <v>14</v>
      </c>
    </row>
    <row r="4432" spans="1:9" ht="15" customHeight="1" x14ac:dyDescent="0.25">
      <c r="A4432" t="s">
        <v>6883</v>
      </c>
      <c r="B4432" s="15">
        <v>45517</v>
      </c>
      <c r="C4432" t="s">
        <v>29</v>
      </c>
      <c r="E4432" t="s">
        <v>3093</v>
      </c>
      <c r="F4432">
        <v>1</v>
      </c>
      <c r="G4432" t="s">
        <v>3094</v>
      </c>
      <c r="H4432" t="s">
        <v>14</v>
      </c>
      <c r="I4432">
        <v>5</v>
      </c>
    </row>
    <row r="4433" spans="1:9" ht="15" customHeight="1" x14ac:dyDescent="0.25">
      <c r="A4433" t="s">
        <v>6884</v>
      </c>
      <c r="B4433" s="15">
        <v>45517</v>
      </c>
      <c r="C4433" t="s">
        <v>21</v>
      </c>
      <c r="E4433" t="s">
        <v>3093</v>
      </c>
      <c r="F4433">
        <v>1</v>
      </c>
      <c r="G4433" t="s">
        <v>3094</v>
      </c>
      <c r="H4433" t="s">
        <v>13</v>
      </c>
      <c r="I4433">
        <v>14</v>
      </c>
    </row>
    <row r="4434" spans="1:9" ht="15" customHeight="1" x14ac:dyDescent="0.25">
      <c r="A4434" t="s">
        <v>668</v>
      </c>
      <c r="B4434" s="15">
        <v>45517</v>
      </c>
      <c r="C4434" t="s">
        <v>21</v>
      </c>
      <c r="D4434">
        <v>10</v>
      </c>
      <c r="E4434" t="s">
        <v>22</v>
      </c>
      <c r="F4434">
        <v>1</v>
      </c>
      <c r="G4434" t="s">
        <v>3094</v>
      </c>
      <c r="H4434" t="s">
        <v>13</v>
      </c>
      <c r="I4434">
        <v>14</v>
      </c>
    </row>
    <row r="4435" spans="1:9" ht="15" customHeight="1" x14ac:dyDescent="0.25">
      <c r="A4435" t="s">
        <v>6885</v>
      </c>
      <c r="B4435" s="15">
        <v>45517</v>
      </c>
      <c r="C4435" t="s">
        <v>21</v>
      </c>
      <c r="E4435" t="s">
        <v>3093</v>
      </c>
      <c r="F4435">
        <v>1</v>
      </c>
      <c r="G4435" t="s">
        <v>3094</v>
      </c>
      <c r="H4435" t="s">
        <v>13</v>
      </c>
      <c r="I4435">
        <v>14</v>
      </c>
    </row>
    <row r="4436" spans="1:9" ht="15" customHeight="1" x14ac:dyDescent="0.25">
      <c r="A4436" t="s">
        <v>6886</v>
      </c>
      <c r="B4436" s="15">
        <v>45517</v>
      </c>
      <c r="C4436" t="s">
        <v>21</v>
      </c>
      <c r="E4436" t="s">
        <v>3093</v>
      </c>
      <c r="F4436">
        <v>1</v>
      </c>
      <c r="G4436" t="s">
        <v>3094</v>
      </c>
      <c r="H4436" t="s">
        <v>13</v>
      </c>
      <c r="I4436">
        <v>14</v>
      </c>
    </row>
    <row r="4437" spans="1:9" ht="15" customHeight="1" x14ac:dyDescent="0.25">
      <c r="A4437" t="s">
        <v>6887</v>
      </c>
      <c r="B4437" s="15">
        <v>45517</v>
      </c>
      <c r="C4437" t="s">
        <v>21</v>
      </c>
      <c r="E4437" t="s">
        <v>3093</v>
      </c>
      <c r="F4437">
        <v>1</v>
      </c>
      <c r="G4437" t="s">
        <v>3094</v>
      </c>
      <c r="H4437" t="s">
        <v>13</v>
      </c>
      <c r="I4437">
        <v>14</v>
      </c>
    </row>
    <row r="4438" spans="1:9" ht="15" customHeight="1" x14ac:dyDescent="0.25">
      <c r="A4438" t="s">
        <v>6888</v>
      </c>
      <c r="B4438" s="15">
        <v>45517</v>
      </c>
      <c r="C4438" t="s">
        <v>21</v>
      </c>
      <c r="E4438" t="s">
        <v>3093</v>
      </c>
      <c r="F4438">
        <v>1</v>
      </c>
      <c r="G4438" t="s">
        <v>3094</v>
      </c>
      <c r="H4438" t="s">
        <v>13</v>
      </c>
      <c r="I4438">
        <v>14</v>
      </c>
    </row>
    <row r="4439" spans="1:9" ht="15" customHeight="1" x14ac:dyDescent="0.25">
      <c r="A4439" t="s">
        <v>6889</v>
      </c>
      <c r="B4439" s="15">
        <v>45517</v>
      </c>
      <c r="C4439" t="s">
        <v>21</v>
      </c>
      <c r="E4439" t="s">
        <v>3093</v>
      </c>
      <c r="F4439">
        <v>1</v>
      </c>
      <c r="G4439" t="s">
        <v>3094</v>
      </c>
      <c r="H4439" t="s">
        <v>13</v>
      </c>
      <c r="I4439">
        <v>14</v>
      </c>
    </row>
    <row r="4440" spans="1:9" ht="15" customHeight="1" x14ac:dyDescent="0.25">
      <c r="A4440" t="s">
        <v>6890</v>
      </c>
      <c r="B4440" s="15">
        <v>45517</v>
      </c>
      <c r="C4440" t="s">
        <v>21</v>
      </c>
      <c r="E4440" t="s">
        <v>3093</v>
      </c>
      <c r="F4440">
        <v>1</v>
      </c>
      <c r="G4440" t="s">
        <v>3094</v>
      </c>
      <c r="H4440" t="s">
        <v>13</v>
      </c>
      <c r="I4440">
        <v>14</v>
      </c>
    </row>
    <row r="4441" spans="1:9" ht="15" customHeight="1" x14ac:dyDescent="0.25">
      <c r="A4441" t="s">
        <v>6891</v>
      </c>
      <c r="B4441" s="15">
        <v>45517</v>
      </c>
      <c r="C4441" t="s">
        <v>21</v>
      </c>
      <c r="E4441" t="s">
        <v>3093</v>
      </c>
      <c r="F4441">
        <v>0.66666666699999999</v>
      </c>
      <c r="G4441" t="s">
        <v>3096</v>
      </c>
      <c r="H4441" t="s">
        <v>13</v>
      </c>
      <c r="I4441">
        <v>14</v>
      </c>
    </row>
    <row r="4442" spans="1:9" ht="15" customHeight="1" x14ac:dyDescent="0.25">
      <c r="A4442" t="s">
        <v>6892</v>
      </c>
      <c r="B4442" s="15">
        <v>45517</v>
      </c>
      <c r="C4442" t="s">
        <v>21</v>
      </c>
      <c r="E4442" t="s">
        <v>3093</v>
      </c>
      <c r="F4442">
        <v>1</v>
      </c>
      <c r="G4442" t="s">
        <v>3094</v>
      </c>
      <c r="H4442" t="s">
        <v>13</v>
      </c>
      <c r="I4442">
        <v>14</v>
      </c>
    </row>
    <row r="4443" spans="1:9" ht="15" customHeight="1" x14ac:dyDescent="0.25">
      <c r="A4443" t="s">
        <v>6893</v>
      </c>
      <c r="B4443" s="15">
        <v>45517</v>
      </c>
      <c r="C4443" t="s">
        <v>21</v>
      </c>
      <c r="E4443" t="s">
        <v>3093</v>
      </c>
      <c r="F4443">
        <v>0.5</v>
      </c>
      <c r="G4443" t="s">
        <v>3096</v>
      </c>
      <c r="H4443" t="s">
        <v>13</v>
      </c>
      <c r="I4443">
        <v>14</v>
      </c>
    </row>
    <row r="4444" spans="1:9" ht="15" customHeight="1" x14ac:dyDescent="0.25">
      <c r="A4444" t="s">
        <v>6894</v>
      </c>
      <c r="B4444" s="15">
        <v>45517</v>
      </c>
      <c r="C4444" t="s">
        <v>29</v>
      </c>
      <c r="E4444" t="s">
        <v>3093</v>
      </c>
      <c r="F4444">
        <v>1</v>
      </c>
      <c r="G4444" t="s">
        <v>3094</v>
      </c>
      <c r="H4444" t="s">
        <v>14</v>
      </c>
      <c r="I4444">
        <v>5</v>
      </c>
    </row>
    <row r="4445" spans="1:9" ht="15" customHeight="1" x14ac:dyDescent="0.25">
      <c r="A4445" t="s">
        <v>669</v>
      </c>
      <c r="B4445" s="15">
        <v>45517</v>
      </c>
      <c r="C4445" t="s">
        <v>21</v>
      </c>
      <c r="D4445">
        <v>10</v>
      </c>
      <c r="E4445" t="s">
        <v>22</v>
      </c>
      <c r="F4445">
        <v>1</v>
      </c>
      <c r="G4445" t="s">
        <v>3094</v>
      </c>
      <c r="H4445" t="s">
        <v>13</v>
      </c>
      <c r="I4445">
        <v>14</v>
      </c>
    </row>
    <row r="4446" spans="1:9" ht="15" customHeight="1" x14ac:dyDescent="0.25">
      <c r="A4446" t="s">
        <v>6895</v>
      </c>
      <c r="B4446" s="15">
        <v>45517</v>
      </c>
      <c r="C4446" t="s">
        <v>21</v>
      </c>
      <c r="E4446" t="s">
        <v>3093</v>
      </c>
      <c r="F4446">
        <v>1</v>
      </c>
      <c r="G4446" t="s">
        <v>3094</v>
      </c>
      <c r="H4446" t="s">
        <v>13</v>
      </c>
      <c r="I4446">
        <v>14</v>
      </c>
    </row>
    <row r="4447" spans="1:9" ht="15" customHeight="1" x14ac:dyDescent="0.25">
      <c r="A4447" t="s">
        <v>6896</v>
      </c>
      <c r="B4447" s="15">
        <v>45517</v>
      </c>
      <c r="C4447" t="s">
        <v>21</v>
      </c>
      <c r="E4447" t="s">
        <v>3093</v>
      </c>
      <c r="F4447">
        <v>1</v>
      </c>
      <c r="G4447" t="s">
        <v>3094</v>
      </c>
      <c r="H4447" t="s">
        <v>13</v>
      </c>
      <c r="I4447">
        <v>14</v>
      </c>
    </row>
    <row r="4448" spans="1:9" ht="15" customHeight="1" x14ac:dyDescent="0.25">
      <c r="A4448" t="s">
        <v>6897</v>
      </c>
      <c r="B4448" s="15">
        <v>45517</v>
      </c>
      <c r="C4448" t="s">
        <v>21</v>
      </c>
      <c r="E4448" t="s">
        <v>3093</v>
      </c>
      <c r="F4448">
        <v>1</v>
      </c>
      <c r="G4448" t="s">
        <v>3094</v>
      </c>
      <c r="H4448" t="s">
        <v>13</v>
      </c>
      <c r="I4448">
        <v>14</v>
      </c>
    </row>
    <row r="4449" spans="1:9" ht="15" customHeight="1" x14ac:dyDescent="0.25">
      <c r="A4449" t="s">
        <v>6898</v>
      </c>
      <c r="B4449" s="15">
        <v>45517</v>
      </c>
      <c r="C4449" t="s">
        <v>21</v>
      </c>
      <c r="E4449" t="s">
        <v>3093</v>
      </c>
      <c r="F4449">
        <v>1</v>
      </c>
      <c r="G4449" t="s">
        <v>3094</v>
      </c>
      <c r="H4449" t="s">
        <v>13</v>
      </c>
      <c r="I4449">
        <v>14</v>
      </c>
    </row>
    <row r="4450" spans="1:9" ht="15" customHeight="1" x14ac:dyDescent="0.25">
      <c r="A4450" t="s">
        <v>670</v>
      </c>
      <c r="B4450" s="15">
        <v>45517</v>
      </c>
      <c r="C4450" t="s">
        <v>21</v>
      </c>
      <c r="D4450">
        <v>9</v>
      </c>
      <c r="E4450" t="s">
        <v>22</v>
      </c>
      <c r="F4450">
        <v>1</v>
      </c>
      <c r="G4450" t="s">
        <v>3094</v>
      </c>
      <c r="H4450" t="s">
        <v>13</v>
      </c>
      <c r="I4450">
        <v>14</v>
      </c>
    </row>
    <row r="4451" spans="1:9" ht="15" customHeight="1" x14ac:dyDescent="0.25">
      <c r="A4451" t="s">
        <v>6899</v>
      </c>
      <c r="B4451" s="15">
        <v>45517</v>
      </c>
      <c r="C4451" t="s">
        <v>21</v>
      </c>
      <c r="E4451" t="s">
        <v>3093</v>
      </c>
      <c r="F4451">
        <v>1</v>
      </c>
      <c r="G4451" t="s">
        <v>3094</v>
      </c>
      <c r="H4451" t="s">
        <v>13</v>
      </c>
      <c r="I4451">
        <v>14</v>
      </c>
    </row>
    <row r="4452" spans="1:9" ht="15" customHeight="1" x14ac:dyDescent="0.25">
      <c r="A4452" t="s">
        <v>6900</v>
      </c>
      <c r="B4452" s="15">
        <v>45517</v>
      </c>
      <c r="C4452" t="s">
        <v>21</v>
      </c>
      <c r="E4452" t="s">
        <v>3093</v>
      </c>
      <c r="F4452">
        <v>1</v>
      </c>
      <c r="G4452" t="s">
        <v>3094</v>
      </c>
      <c r="H4452" t="s">
        <v>13</v>
      </c>
      <c r="I4452">
        <v>14</v>
      </c>
    </row>
    <row r="4453" spans="1:9" ht="15" customHeight="1" x14ac:dyDescent="0.25">
      <c r="A4453" t="s">
        <v>6901</v>
      </c>
      <c r="B4453" s="15">
        <v>45517</v>
      </c>
      <c r="C4453" t="s">
        <v>21</v>
      </c>
      <c r="E4453" t="s">
        <v>3093</v>
      </c>
      <c r="F4453">
        <v>1</v>
      </c>
      <c r="G4453" t="s">
        <v>3094</v>
      </c>
      <c r="H4453" t="s">
        <v>13</v>
      </c>
      <c r="I4453">
        <v>14</v>
      </c>
    </row>
    <row r="4454" spans="1:9" ht="15" customHeight="1" x14ac:dyDescent="0.25">
      <c r="A4454" t="s">
        <v>6902</v>
      </c>
      <c r="B4454" s="15">
        <v>45517</v>
      </c>
      <c r="C4454" t="s">
        <v>21</v>
      </c>
      <c r="E4454" t="s">
        <v>3093</v>
      </c>
      <c r="F4454">
        <v>1</v>
      </c>
      <c r="G4454" t="s">
        <v>3094</v>
      </c>
      <c r="H4454" t="s">
        <v>13</v>
      </c>
      <c r="I4454">
        <v>14</v>
      </c>
    </row>
    <row r="4455" spans="1:9" ht="15" customHeight="1" x14ac:dyDescent="0.25">
      <c r="A4455" t="s">
        <v>6903</v>
      </c>
      <c r="B4455" s="15">
        <v>45517</v>
      </c>
      <c r="C4455" t="s">
        <v>21</v>
      </c>
      <c r="E4455" t="s">
        <v>3093</v>
      </c>
      <c r="F4455">
        <v>1</v>
      </c>
      <c r="G4455" t="s">
        <v>3094</v>
      </c>
      <c r="H4455" t="s">
        <v>13</v>
      </c>
      <c r="I4455">
        <v>14</v>
      </c>
    </row>
    <row r="4456" spans="1:9" ht="15" customHeight="1" x14ac:dyDescent="0.25">
      <c r="A4456" t="s">
        <v>671</v>
      </c>
      <c r="B4456" s="15">
        <v>45517</v>
      </c>
      <c r="C4456" t="s">
        <v>21</v>
      </c>
      <c r="D4456">
        <v>8</v>
      </c>
      <c r="E4456" t="s">
        <v>34</v>
      </c>
      <c r="F4456">
        <v>1</v>
      </c>
      <c r="G4456" t="s">
        <v>3094</v>
      </c>
      <c r="H4456" t="s">
        <v>13</v>
      </c>
      <c r="I4456">
        <v>14</v>
      </c>
    </row>
    <row r="4457" spans="1:9" ht="15" customHeight="1" x14ac:dyDescent="0.25">
      <c r="A4457" t="s">
        <v>6904</v>
      </c>
      <c r="B4457" s="15">
        <v>45517</v>
      </c>
      <c r="C4457" t="s">
        <v>29</v>
      </c>
      <c r="E4457" t="s">
        <v>3093</v>
      </c>
      <c r="F4457">
        <v>1</v>
      </c>
      <c r="G4457" t="s">
        <v>3094</v>
      </c>
      <c r="H4457" t="s">
        <v>14</v>
      </c>
      <c r="I4457">
        <v>5</v>
      </c>
    </row>
    <row r="4458" spans="1:9" ht="15" customHeight="1" x14ac:dyDescent="0.25">
      <c r="A4458" t="s">
        <v>672</v>
      </c>
      <c r="B4458" s="15">
        <v>45517</v>
      </c>
      <c r="C4458" t="s">
        <v>21</v>
      </c>
      <c r="D4458">
        <v>10</v>
      </c>
      <c r="E4458" t="s">
        <v>22</v>
      </c>
      <c r="F4458">
        <v>1</v>
      </c>
      <c r="G4458" t="s">
        <v>3094</v>
      </c>
      <c r="H4458" t="s">
        <v>13</v>
      </c>
      <c r="I4458">
        <v>14</v>
      </c>
    </row>
    <row r="4459" spans="1:9" ht="15" customHeight="1" x14ac:dyDescent="0.25">
      <c r="A4459" t="s">
        <v>6905</v>
      </c>
      <c r="B4459" s="15">
        <v>45517</v>
      </c>
      <c r="C4459" t="s">
        <v>24</v>
      </c>
      <c r="E4459" t="s">
        <v>3093</v>
      </c>
      <c r="F4459">
        <v>1</v>
      </c>
      <c r="G4459" t="s">
        <v>3094</v>
      </c>
      <c r="H4459" t="s">
        <v>12</v>
      </c>
      <c r="I4459">
        <v>10</v>
      </c>
    </row>
    <row r="4460" spans="1:9" ht="15" customHeight="1" x14ac:dyDescent="0.25">
      <c r="A4460" t="s">
        <v>673</v>
      </c>
      <c r="B4460" s="15">
        <v>45517</v>
      </c>
      <c r="C4460" t="s">
        <v>21</v>
      </c>
      <c r="D4460">
        <v>9</v>
      </c>
      <c r="E4460" t="s">
        <v>22</v>
      </c>
      <c r="F4460">
        <v>1</v>
      </c>
      <c r="G4460" t="s">
        <v>3094</v>
      </c>
      <c r="H4460" t="s">
        <v>13</v>
      </c>
      <c r="I4460">
        <v>14</v>
      </c>
    </row>
    <row r="4461" spans="1:9" ht="15" customHeight="1" x14ac:dyDescent="0.25">
      <c r="A4461" t="s">
        <v>674</v>
      </c>
      <c r="B4461" s="15">
        <v>45517</v>
      </c>
      <c r="C4461" t="s">
        <v>21</v>
      </c>
      <c r="D4461">
        <v>10</v>
      </c>
      <c r="E4461" t="s">
        <v>22</v>
      </c>
      <c r="F4461">
        <v>1</v>
      </c>
      <c r="G4461" t="s">
        <v>3094</v>
      </c>
      <c r="H4461" t="s">
        <v>13</v>
      </c>
      <c r="I4461">
        <v>14</v>
      </c>
    </row>
    <row r="4462" spans="1:9" ht="15" customHeight="1" x14ac:dyDescent="0.25">
      <c r="A4462" t="s">
        <v>6906</v>
      </c>
      <c r="B4462" s="15">
        <v>45517</v>
      </c>
      <c r="C4462" t="s">
        <v>21</v>
      </c>
      <c r="E4462" t="s">
        <v>3093</v>
      </c>
      <c r="F4462">
        <v>1</v>
      </c>
      <c r="G4462" t="s">
        <v>3094</v>
      </c>
      <c r="H4462" t="s">
        <v>13</v>
      </c>
      <c r="I4462">
        <v>14</v>
      </c>
    </row>
    <row r="4463" spans="1:9" ht="15" customHeight="1" x14ac:dyDescent="0.25">
      <c r="A4463" t="s">
        <v>6907</v>
      </c>
      <c r="B4463" s="15">
        <v>45517</v>
      </c>
      <c r="C4463" t="s">
        <v>21</v>
      </c>
      <c r="E4463" t="s">
        <v>3093</v>
      </c>
      <c r="F4463">
        <v>1</v>
      </c>
      <c r="G4463" t="s">
        <v>3094</v>
      </c>
      <c r="H4463" t="s">
        <v>13</v>
      </c>
      <c r="I4463">
        <v>14</v>
      </c>
    </row>
    <row r="4464" spans="1:9" ht="15" customHeight="1" x14ac:dyDescent="0.25">
      <c r="A4464" t="s">
        <v>675</v>
      </c>
      <c r="B4464" s="15">
        <v>45517</v>
      </c>
      <c r="C4464" t="s">
        <v>21</v>
      </c>
      <c r="D4464">
        <v>9</v>
      </c>
      <c r="E4464" t="s">
        <v>22</v>
      </c>
      <c r="F4464">
        <v>1</v>
      </c>
      <c r="G4464" t="s">
        <v>3094</v>
      </c>
      <c r="H4464" t="s">
        <v>13</v>
      </c>
      <c r="I4464">
        <v>14</v>
      </c>
    </row>
    <row r="4465" spans="1:9" ht="15" customHeight="1" x14ac:dyDescent="0.25">
      <c r="A4465" t="s">
        <v>6908</v>
      </c>
      <c r="B4465" s="15">
        <v>45517</v>
      </c>
      <c r="C4465" t="s">
        <v>24</v>
      </c>
      <c r="E4465" t="s">
        <v>3093</v>
      </c>
      <c r="F4465">
        <v>1</v>
      </c>
      <c r="G4465" t="s">
        <v>3094</v>
      </c>
      <c r="H4465" t="s">
        <v>12</v>
      </c>
      <c r="I4465">
        <v>10</v>
      </c>
    </row>
    <row r="4466" spans="1:9" ht="15" customHeight="1" x14ac:dyDescent="0.25">
      <c r="A4466" t="s">
        <v>6909</v>
      </c>
      <c r="B4466" s="15">
        <v>45513</v>
      </c>
      <c r="C4466" t="s">
        <v>21</v>
      </c>
      <c r="E4466" t="s">
        <v>3093</v>
      </c>
      <c r="F4466">
        <v>1</v>
      </c>
      <c r="G4466" t="s">
        <v>3094</v>
      </c>
      <c r="H4466" t="s">
        <v>13</v>
      </c>
      <c r="I4466">
        <v>10</v>
      </c>
    </row>
    <row r="4467" spans="1:9" ht="15" customHeight="1" x14ac:dyDescent="0.25">
      <c r="A4467" t="s">
        <v>6910</v>
      </c>
      <c r="B4467" s="15">
        <v>45513</v>
      </c>
      <c r="C4467" t="s">
        <v>24</v>
      </c>
      <c r="E4467" t="s">
        <v>3093</v>
      </c>
      <c r="F4467">
        <v>0.909090909</v>
      </c>
      <c r="G4467" t="s">
        <v>3096</v>
      </c>
      <c r="H4467" t="s">
        <v>12</v>
      </c>
      <c r="I4467">
        <v>11</v>
      </c>
    </row>
    <row r="4468" spans="1:9" ht="15" customHeight="1" x14ac:dyDescent="0.25">
      <c r="A4468" t="s">
        <v>6911</v>
      </c>
      <c r="B4468" s="15">
        <v>45517</v>
      </c>
      <c r="C4468" t="s">
        <v>21</v>
      </c>
      <c r="E4468" t="s">
        <v>3093</v>
      </c>
      <c r="F4468">
        <v>1</v>
      </c>
      <c r="G4468" t="s">
        <v>3094</v>
      </c>
      <c r="H4468" t="s">
        <v>13</v>
      </c>
      <c r="I4468">
        <v>14</v>
      </c>
    </row>
    <row r="4469" spans="1:9" ht="15" customHeight="1" x14ac:dyDescent="0.25">
      <c r="A4469" t="s">
        <v>6912</v>
      </c>
      <c r="B4469" s="15">
        <v>45517</v>
      </c>
      <c r="C4469" t="s">
        <v>24</v>
      </c>
      <c r="E4469" t="s">
        <v>3093</v>
      </c>
      <c r="F4469">
        <v>1</v>
      </c>
      <c r="G4469" t="s">
        <v>3094</v>
      </c>
      <c r="H4469" t="s">
        <v>12</v>
      </c>
      <c r="I4469">
        <v>10</v>
      </c>
    </row>
    <row r="4470" spans="1:9" ht="15" customHeight="1" x14ac:dyDescent="0.25">
      <c r="A4470" t="s">
        <v>6913</v>
      </c>
      <c r="B4470" s="15">
        <v>45517</v>
      </c>
      <c r="C4470" t="s">
        <v>21</v>
      </c>
      <c r="E4470" t="s">
        <v>3093</v>
      </c>
      <c r="F4470">
        <v>1</v>
      </c>
      <c r="G4470" t="s">
        <v>3094</v>
      </c>
      <c r="H4470" t="s">
        <v>13</v>
      </c>
      <c r="I4470">
        <v>14</v>
      </c>
    </row>
    <row r="4471" spans="1:9" ht="15" customHeight="1" x14ac:dyDescent="0.25">
      <c r="A4471" t="s">
        <v>6914</v>
      </c>
      <c r="B4471" s="15">
        <v>45517</v>
      </c>
      <c r="C4471" t="s">
        <v>21</v>
      </c>
      <c r="E4471" t="s">
        <v>3093</v>
      </c>
      <c r="F4471">
        <v>1</v>
      </c>
      <c r="G4471" t="s">
        <v>3094</v>
      </c>
      <c r="H4471" t="s">
        <v>13</v>
      </c>
      <c r="I4471">
        <v>14</v>
      </c>
    </row>
    <row r="4472" spans="1:9" ht="15" customHeight="1" x14ac:dyDescent="0.25">
      <c r="A4472" t="s">
        <v>6915</v>
      </c>
      <c r="B4472" s="15">
        <v>45517</v>
      </c>
      <c r="C4472" t="s">
        <v>21</v>
      </c>
      <c r="E4472" t="s">
        <v>3093</v>
      </c>
      <c r="F4472">
        <v>1</v>
      </c>
      <c r="G4472" t="s">
        <v>3094</v>
      </c>
      <c r="H4472" t="s">
        <v>13</v>
      </c>
      <c r="I4472">
        <v>14</v>
      </c>
    </row>
    <row r="4473" spans="1:9" ht="15" customHeight="1" x14ac:dyDescent="0.25">
      <c r="A4473" t="s">
        <v>6916</v>
      </c>
      <c r="B4473" s="15">
        <v>45517</v>
      </c>
      <c r="C4473" t="s">
        <v>24</v>
      </c>
      <c r="E4473" t="s">
        <v>3093</v>
      </c>
      <c r="F4473">
        <v>1</v>
      </c>
      <c r="G4473" t="s">
        <v>3094</v>
      </c>
      <c r="H4473" t="s">
        <v>12</v>
      </c>
      <c r="I4473">
        <v>10</v>
      </c>
    </row>
    <row r="4474" spans="1:9" ht="15" customHeight="1" x14ac:dyDescent="0.25">
      <c r="A4474" t="s">
        <v>6917</v>
      </c>
      <c r="B4474" s="15">
        <v>45517</v>
      </c>
      <c r="C4474" t="s">
        <v>21</v>
      </c>
      <c r="E4474" t="s">
        <v>3093</v>
      </c>
      <c r="F4474">
        <v>1</v>
      </c>
      <c r="G4474" t="s">
        <v>3094</v>
      </c>
      <c r="H4474" t="s">
        <v>13</v>
      </c>
      <c r="I4474">
        <v>14</v>
      </c>
    </row>
    <row r="4475" spans="1:9" ht="15" customHeight="1" x14ac:dyDescent="0.25">
      <c r="A4475" t="s">
        <v>6918</v>
      </c>
      <c r="B4475" s="15">
        <v>45517</v>
      </c>
      <c r="C4475" t="s">
        <v>24</v>
      </c>
      <c r="E4475" t="s">
        <v>3093</v>
      </c>
      <c r="F4475">
        <v>1</v>
      </c>
      <c r="G4475" t="s">
        <v>3094</v>
      </c>
      <c r="H4475" t="s">
        <v>12</v>
      </c>
      <c r="I4475">
        <v>10</v>
      </c>
    </row>
    <row r="4476" spans="1:9" ht="15" customHeight="1" x14ac:dyDescent="0.25">
      <c r="A4476" t="s">
        <v>6919</v>
      </c>
      <c r="B4476" s="15">
        <v>45517</v>
      </c>
      <c r="C4476" t="s">
        <v>21</v>
      </c>
      <c r="E4476" t="s">
        <v>3093</v>
      </c>
      <c r="F4476">
        <v>1</v>
      </c>
      <c r="G4476" t="s">
        <v>3094</v>
      </c>
      <c r="H4476" t="s">
        <v>13</v>
      </c>
      <c r="I4476">
        <v>14</v>
      </c>
    </row>
    <row r="4477" spans="1:9" ht="15" customHeight="1" x14ac:dyDescent="0.25">
      <c r="A4477" t="s">
        <v>6920</v>
      </c>
      <c r="B4477" s="15">
        <v>45517</v>
      </c>
      <c r="C4477" t="s">
        <v>24</v>
      </c>
      <c r="E4477" t="s">
        <v>3093</v>
      </c>
      <c r="F4477">
        <v>1</v>
      </c>
      <c r="G4477" t="s">
        <v>3094</v>
      </c>
      <c r="H4477" t="s">
        <v>12</v>
      </c>
      <c r="I4477">
        <v>10</v>
      </c>
    </row>
    <row r="4478" spans="1:9" ht="15" customHeight="1" x14ac:dyDescent="0.25">
      <c r="A4478" t="s">
        <v>676</v>
      </c>
      <c r="B4478" s="15">
        <v>45517</v>
      </c>
      <c r="C4478" t="s">
        <v>24</v>
      </c>
      <c r="D4478">
        <v>10</v>
      </c>
      <c r="E4478" t="s">
        <v>22</v>
      </c>
      <c r="F4478">
        <v>1</v>
      </c>
      <c r="G4478" t="s">
        <v>3094</v>
      </c>
      <c r="H4478" t="s">
        <v>12</v>
      </c>
      <c r="I4478">
        <v>10</v>
      </c>
    </row>
    <row r="4479" spans="1:9" ht="15" customHeight="1" x14ac:dyDescent="0.25">
      <c r="A4479" t="s">
        <v>6921</v>
      </c>
      <c r="B4479" s="15">
        <v>45517</v>
      </c>
      <c r="C4479" t="s">
        <v>21</v>
      </c>
      <c r="E4479" t="s">
        <v>3093</v>
      </c>
      <c r="F4479">
        <v>1</v>
      </c>
      <c r="G4479" t="s">
        <v>3094</v>
      </c>
      <c r="H4479" t="s">
        <v>13</v>
      </c>
      <c r="I4479">
        <v>14</v>
      </c>
    </row>
    <row r="4480" spans="1:9" ht="15" customHeight="1" x14ac:dyDescent="0.25">
      <c r="A4480" t="s">
        <v>6922</v>
      </c>
      <c r="B4480" s="15">
        <v>45517</v>
      </c>
      <c r="C4480" t="s">
        <v>21</v>
      </c>
      <c r="E4480" t="s">
        <v>3093</v>
      </c>
      <c r="F4480">
        <v>0.85714285700000004</v>
      </c>
      <c r="G4480" t="s">
        <v>3096</v>
      </c>
      <c r="H4480" t="s">
        <v>13</v>
      </c>
      <c r="I4480">
        <v>14</v>
      </c>
    </row>
    <row r="4481" spans="1:9" ht="15" customHeight="1" x14ac:dyDescent="0.25">
      <c r="A4481" t="s">
        <v>677</v>
      </c>
      <c r="B4481" s="15">
        <v>45517</v>
      </c>
      <c r="C4481" t="s">
        <v>21</v>
      </c>
      <c r="D4481">
        <v>10</v>
      </c>
      <c r="E4481" t="s">
        <v>22</v>
      </c>
      <c r="F4481">
        <v>1</v>
      </c>
      <c r="G4481" t="s">
        <v>3094</v>
      </c>
      <c r="H4481" t="s">
        <v>13</v>
      </c>
      <c r="I4481">
        <v>14</v>
      </c>
    </row>
    <row r="4482" spans="1:9" ht="15" customHeight="1" x14ac:dyDescent="0.25">
      <c r="A4482" t="s">
        <v>6923</v>
      </c>
      <c r="B4482" s="15">
        <v>45517</v>
      </c>
      <c r="C4482" t="s">
        <v>24</v>
      </c>
      <c r="E4482" t="s">
        <v>3093</v>
      </c>
      <c r="F4482">
        <v>1</v>
      </c>
      <c r="G4482" t="s">
        <v>3094</v>
      </c>
      <c r="H4482" t="s">
        <v>12</v>
      </c>
      <c r="I4482">
        <v>10</v>
      </c>
    </row>
    <row r="4483" spans="1:9" ht="15" customHeight="1" x14ac:dyDescent="0.25">
      <c r="A4483" t="s">
        <v>6924</v>
      </c>
      <c r="B4483" s="15">
        <v>45517</v>
      </c>
      <c r="C4483" t="s">
        <v>24</v>
      </c>
      <c r="E4483" t="s">
        <v>3093</v>
      </c>
      <c r="F4483">
        <v>1</v>
      </c>
      <c r="G4483" t="s">
        <v>3094</v>
      </c>
      <c r="H4483" t="s">
        <v>12</v>
      </c>
      <c r="I4483">
        <v>10</v>
      </c>
    </row>
    <row r="4484" spans="1:9" ht="15" customHeight="1" x14ac:dyDescent="0.25">
      <c r="A4484" t="s">
        <v>6925</v>
      </c>
      <c r="B4484" s="15">
        <v>45517</v>
      </c>
      <c r="C4484" t="s">
        <v>24</v>
      </c>
      <c r="E4484" t="s">
        <v>3093</v>
      </c>
      <c r="F4484">
        <v>1</v>
      </c>
      <c r="G4484" t="s">
        <v>3094</v>
      </c>
      <c r="H4484" t="s">
        <v>12</v>
      </c>
      <c r="I4484">
        <v>10</v>
      </c>
    </row>
    <row r="4485" spans="1:9" ht="15" customHeight="1" x14ac:dyDescent="0.25">
      <c r="A4485" t="s">
        <v>6926</v>
      </c>
      <c r="B4485" s="15">
        <v>45517</v>
      </c>
      <c r="C4485" t="s">
        <v>24</v>
      </c>
      <c r="E4485" t="s">
        <v>3093</v>
      </c>
      <c r="F4485">
        <v>1</v>
      </c>
      <c r="G4485" t="s">
        <v>3094</v>
      </c>
      <c r="H4485" t="s">
        <v>12</v>
      </c>
      <c r="I4485">
        <v>10</v>
      </c>
    </row>
    <row r="4486" spans="1:9" ht="15" customHeight="1" x14ac:dyDescent="0.25">
      <c r="A4486" t="s">
        <v>678</v>
      </c>
      <c r="B4486" s="15">
        <v>45517</v>
      </c>
      <c r="C4486" t="s">
        <v>24</v>
      </c>
      <c r="D4486">
        <v>8</v>
      </c>
      <c r="E4486" t="s">
        <v>34</v>
      </c>
      <c r="F4486">
        <v>1</v>
      </c>
      <c r="G4486" t="s">
        <v>3094</v>
      </c>
      <c r="H4486" t="s">
        <v>12</v>
      </c>
      <c r="I4486">
        <v>10</v>
      </c>
    </row>
    <row r="4487" spans="1:9" ht="15" customHeight="1" x14ac:dyDescent="0.25">
      <c r="A4487" t="s">
        <v>6927</v>
      </c>
      <c r="B4487" s="15">
        <v>45517</v>
      </c>
      <c r="C4487" t="s">
        <v>21</v>
      </c>
      <c r="E4487" t="s">
        <v>3093</v>
      </c>
      <c r="F4487">
        <v>0.875</v>
      </c>
      <c r="G4487" t="s">
        <v>3096</v>
      </c>
      <c r="H4487" t="s">
        <v>13</v>
      </c>
      <c r="I4487">
        <v>14</v>
      </c>
    </row>
    <row r="4488" spans="1:9" ht="15" customHeight="1" x14ac:dyDescent="0.25">
      <c r="A4488" t="s">
        <v>6928</v>
      </c>
      <c r="B4488" s="15">
        <v>45517</v>
      </c>
      <c r="C4488" t="s">
        <v>21</v>
      </c>
      <c r="E4488" t="s">
        <v>3093</v>
      </c>
      <c r="F4488">
        <v>1</v>
      </c>
      <c r="G4488" t="s">
        <v>3094</v>
      </c>
      <c r="H4488" t="s">
        <v>13</v>
      </c>
      <c r="I4488">
        <v>14</v>
      </c>
    </row>
    <row r="4489" spans="1:9" ht="15" customHeight="1" x14ac:dyDescent="0.25">
      <c r="A4489" t="s">
        <v>6929</v>
      </c>
      <c r="B4489" s="15">
        <v>45517</v>
      </c>
      <c r="C4489" t="s">
        <v>21</v>
      </c>
      <c r="E4489" t="s">
        <v>3093</v>
      </c>
      <c r="F4489">
        <v>1</v>
      </c>
      <c r="G4489" t="s">
        <v>3094</v>
      </c>
      <c r="H4489" t="s">
        <v>13</v>
      </c>
      <c r="I4489">
        <v>14</v>
      </c>
    </row>
    <row r="4490" spans="1:9" ht="15" customHeight="1" x14ac:dyDescent="0.25">
      <c r="A4490" t="s">
        <v>6930</v>
      </c>
      <c r="B4490" s="15">
        <v>45517</v>
      </c>
      <c r="C4490" t="s">
        <v>24</v>
      </c>
      <c r="E4490" t="s">
        <v>3093</v>
      </c>
      <c r="F4490">
        <v>1</v>
      </c>
      <c r="G4490" t="s">
        <v>3094</v>
      </c>
      <c r="H4490" t="s">
        <v>12</v>
      </c>
      <c r="I4490">
        <v>10</v>
      </c>
    </row>
    <row r="4491" spans="1:9" ht="15" customHeight="1" x14ac:dyDescent="0.25">
      <c r="A4491" t="s">
        <v>6931</v>
      </c>
      <c r="B4491" s="15">
        <v>45517</v>
      </c>
      <c r="C4491" t="s">
        <v>24</v>
      </c>
      <c r="E4491" t="s">
        <v>3093</v>
      </c>
      <c r="F4491">
        <v>1</v>
      </c>
      <c r="G4491" t="s">
        <v>3094</v>
      </c>
      <c r="H4491" t="s">
        <v>12</v>
      </c>
      <c r="I4491">
        <v>10</v>
      </c>
    </row>
    <row r="4492" spans="1:9" ht="15" customHeight="1" x14ac:dyDescent="0.25">
      <c r="A4492" t="s">
        <v>6932</v>
      </c>
      <c r="B4492" s="15">
        <v>45517</v>
      </c>
      <c r="C4492" t="s">
        <v>24</v>
      </c>
      <c r="E4492" t="s">
        <v>3093</v>
      </c>
      <c r="F4492">
        <v>1</v>
      </c>
      <c r="G4492" t="s">
        <v>3094</v>
      </c>
      <c r="H4492" t="s">
        <v>12</v>
      </c>
      <c r="I4492">
        <v>10</v>
      </c>
    </row>
    <row r="4493" spans="1:9" ht="15" customHeight="1" x14ac:dyDescent="0.25">
      <c r="A4493" t="s">
        <v>679</v>
      </c>
      <c r="B4493" s="15">
        <v>45517</v>
      </c>
      <c r="C4493" t="s">
        <v>24</v>
      </c>
      <c r="D4493">
        <v>10</v>
      </c>
      <c r="E4493" t="s">
        <v>22</v>
      </c>
      <c r="F4493">
        <v>1</v>
      </c>
      <c r="G4493" t="s">
        <v>3094</v>
      </c>
      <c r="H4493" t="s">
        <v>12</v>
      </c>
      <c r="I4493">
        <v>10</v>
      </c>
    </row>
    <row r="4494" spans="1:9" ht="15" customHeight="1" x14ac:dyDescent="0.25">
      <c r="A4494" t="s">
        <v>6933</v>
      </c>
      <c r="B4494" s="15">
        <v>45517</v>
      </c>
      <c r="C4494" t="s">
        <v>24</v>
      </c>
      <c r="E4494" t="s">
        <v>3093</v>
      </c>
      <c r="F4494">
        <v>1</v>
      </c>
      <c r="G4494" t="s">
        <v>3094</v>
      </c>
      <c r="H4494" t="s">
        <v>12</v>
      </c>
      <c r="I4494">
        <v>10</v>
      </c>
    </row>
    <row r="4495" spans="1:9" ht="15" customHeight="1" x14ac:dyDescent="0.25">
      <c r="A4495" t="s">
        <v>6934</v>
      </c>
      <c r="B4495" s="15">
        <v>45517</v>
      </c>
      <c r="C4495" t="s">
        <v>21</v>
      </c>
      <c r="E4495" t="s">
        <v>3093</v>
      </c>
      <c r="F4495">
        <v>1</v>
      </c>
      <c r="G4495" t="s">
        <v>3094</v>
      </c>
      <c r="H4495" t="s">
        <v>13</v>
      </c>
      <c r="I4495">
        <v>14</v>
      </c>
    </row>
    <row r="4496" spans="1:9" ht="15" customHeight="1" x14ac:dyDescent="0.25">
      <c r="A4496" t="s">
        <v>6935</v>
      </c>
      <c r="B4496" s="15">
        <v>45517</v>
      </c>
      <c r="C4496" t="s">
        <v>24</v>
      </c>
      <c r="E4496" t="s">
        <v>3093</v>
      </c>
      <c r="F4496">
        <v>1</v>
      </c>
      <c r="G4496" t="s">
        <v>3094</v>
      </c>
      <c r="H4496" t="s">
        <v>12</v>
      </c>
      <c r="I4496">
        <v>10</v>
      </c>
    </row>
    <row r="4497" spans="1:9" ht="15" customHeight="1" x14ac:dyDescent="0.25">
      <c r="A4497" t="s">
        <v>6936</v>
      </c>
      <c r="B4497" s="15">
        <v>45517</v>
      </c>
      <c r="C4497" t="s">
        <v>24</v>
      </c>
      <c r="E4497" t="s">
        <v>3093</v>
      </c>
      <c r="F4497">
        <v>1</v>
      </c>
      <c r="G4497" t="s">
        <v>3094</v>
      </c>
      <c r="H4497" t="s">
        <v>12</v>
      </c>
      <c r="I4497">
        <v>10</v>
      </c>
    </row>
    <row r="4498" spans="1:9" ht="15" customHeight="1" x14ac:dyDescent="0.25">
      <c r="A4498" t="s">
        <v>6937</v>
      </c>
      <c r="B4498" s="15">
        <v>45517</v>
      </c>
      <c r="C4498" t="s">
        <v>24</v>
      </c>
      <c r="E4498" t="s">
        <v>3093</v>
      </c>
      <c r="F4498">
        <v>1</v>
      </c>
      <c r="G4498" t="s">
        <v>3094</v>
      </c>
      <c r="H4498" t="s">
        <v>12</v>
      </c>
      <c r="I4498">
        <v>10</v>
      </c>
    </row>
    <row r="4499" spans="1:9" ht="15" customHeight="1" x14ac:dyDescent="0.25">
      <c r="A4499" t="s">
        <v>6938</v>
      </c>
      <c r="B4499" s="15">
        <v>45517</v>
      </c>
      <c r="C4499" t="s">
        <v>21</v>
      </c>
      <c r="E4499" t="s">
        <v>3093</v>
      </c>
      <c r="F4499">
        <v>1</v>
      </c>
      <c r="G4499" t="s">
        <v>3094</v>
      </c>
      <c r="H4499" t="s">
        <v>13</v>
      </c>
      <c r="I4499">
        <v>14</v>
      </c>
    </row>
    <row r="4500" spans="1:9" ht="15" customHeight="1" x14ac:dyDescent="0.25">
      <c r="A4500" t="s">
        <v>6939</v>
      </c>
      <c r="B4500" s="15">
        <v>45517</v>
      </c>
      <c r="C4500" t="s">
        <v>24</v>
      </c>
      <c r="E4500" t="s">
        <v>3093</v>
      </c>
      <c r="F4500">
        <v>1</v>
      </c>
      <c r="G4500" t="s">
        <v>3094</v>
      </c>
      <c r="H4500" t="s">
        <v>12</v>
      </c>
      <c r="I4500">
        <v>10</v>
      </c>
    </row>
    <row r="4501" spans="1:9" ht="15" customHeight="1" x14ac:dyDescent="0.25">
      <c r="A4501" t="s">
        <v>6940</v>
      </c>
      <c r="B4501" s="15">
        <v>45517</v>
      </c>
      <c r="C4501" t="s">
        <v>21</v>
      </c>
      <c r="E4501" t="s">
        <v>3093</v>
      </c>
      <c r="F4501">
        <v>1</v>
      </c>
      <c r="G4501" t="s">
        <v>3094</v>
      </c>
      <c r="H4501" t="s">
        <v>13</v>
      </c>
      <c r="I4501">
        <v>14</v>
      </c>
    </row>
    <row r="4502" spans="1:9" ht="15" customHeight="1" x14ac:dyDescent="0.25">
      <c r="A4502" t="s">
        <v>6941</v>
      </c>
      <c r="B4502" s="15">
        <v>45517</v>
      </c>
      <c r="C4502" t="s">
        <v>21</v>
      </c>
      <c r="E4502" t="s">
        <v>3093</v>
      </c>
      <c r="F4502">
        <v>1</v>
      </c>
      <c r="G4502" t="s">
        <v>3094</v>
      </c>
      <c r="H4502" t="s">
        <v>13</v>
      </c>
      <c r="I4502">
        <v>14</v>
      </c>
    </row>
    <row r="4503" spans="1:9" ht="15" customHeight="1" x14ac:dyDescent="0.25">
      <c r="A4503" t="s">
        <v>6942</v>
      </c>
      <c r="B4503" s="15">
        <v>45517</v>
      </c>
      <c r="C4503" t="s">
        <v>24</v>
      </c>
      <c r="E4503" t="s">
        <v>3093</v>
      </c>
      <c r="F4503">
        <v>1</v>
      </c>
      <c r="G4503" t="s">
        <v>3094</v>
      </c>
      <c r="H4503" t="s">
        <v>12</v>
      </c>
      <c r="I4503">
        <v>10</v>
      </c>
    </row>
    <row r="4504" spans="1:9" ht="15" customHeight="1" x14ac:dyDescent="0.25">
      <c r="A4504" t="s">
        <v>6943</v>
      </c>
      <c r="B4504" s="15">
        <v>45517</v>
      </c>
      <c r="C4504" t="s">
        <v>24</v>
      </c>
      <c r="E4504" t="s">
        <v>3093</v>
      </c>
      <c r="F4504">
        <v>1</v>
      </c>
      <c r="G4504" t="s">
        <v>3094</v>
      </c>
      <c r="H4504" t="s">
        <v>12</v>
      </c>
      <c r="I4504">
        <v>10</v>
      </c>
    </row>
    <row r="4505" spans="1:9" ht="15" customHeight="1" x14ac:dyDescent="0.25">
      <c r="A4505" t="s">
        <v>6944</v>
      </c>
      <c r="B4505" s="15">
        <v>45517</v>
      </c>
      <c r="C4505" t="s">
        <v>24</v>
      </c>
      <c r="E4505" t="s">
        <v>3093</v>
      </c>
      <c r="F4505">
        <v>1</v>
      </c>
      <c r="G4505" t="s">
        <v>3094</v>
      </c>
      <c r="H4505" t="s">
        <v>12</v>
      </c>
      <c r="I4505">
        <v>10</v>
      </c>
    </row>
    <row r="4506" spans="1:9" ht="15" customHeight="1" x14ac:dyDescent="0.25">
      <c r="A4506" t="s">
        <v>6945</v>
      </c>
      <c r="B4506" s="15">
        <v>45517</v>
      </c>
      <c r="C4506" t="s">
        <v>24</v>
      </c>
      <c r="E4506" t="s">
        <v>3093</v>
      </c>
      <c r="F4506">
        <v>1</v>
      </c>
      <c r="G4506" t="s">
        <v>3094</v>
      </c>
      <c r="H4506" t="s">
        <v>12</v>
      </c>
      <c r="I4506">
        <v>10</v>
      </c>
    </row>
    <row r="4507" spans="1:9" ht="15" customHeight="1" x14ac:dyDescent="0.25">
      <c r="A4507" t="s">
        <v>6946</v>
      </c>
      <c r="B4507" s="15">
        <v>45517</v>
      </c>
      <c r="C4507" t="s">
        <v>24</v>
      </c>
      <c r="E4507" t="s">
        <v>3093</v>
      </c>
      <c r="F4507">
        <v>1</v>
      </c>
      <c r="G4507" t="s">
        <v>3094</v>
      </c>
      <c r="H4507" t="s">
        <v>12</v>
      </c>
      <c r="I4507">
        <v>10</v>
      </c>
    </row>
    <row r="4508" spans="1:9" ht="15" customHeight="1" x14ac:dyDescent="0.25">
      <c r="A4508" t="s">
        <v>6947</v>
      </c>
      <c r="B4508" s="15">
        <v>45517</v>
      </c>
      <c r="C4508" t="s">
        <v>24</v>
      </c>
      <c r="E4508" t="s">
        <v>3093</v>
      </c>
      <c r="F4508">
        <v>0.33333333300000001</v>
      </c>
      <c r="G4508" t="s">
        <v>3096</v>
      </c>
      <c r="H4508" t="s">
        <v>12</v>
      </c>
      <c r="I4508">
        <v>10</v>
      </c>
    </row>
    <row r="4509" spans="1:9" ht="15" customHeight="1" x14ac:dyDescent="0.25">
      <c r="A4509" t="s">
        <v>6948</v>
      </c>
      <c r="B4509" s="15">
        <v>45517</v>
      </c>
      <c r="C4509" t="s">
        <v>24</v>
      </c>
      <c r="E4509" t="s">
        <v>3093</v>
      </c>
      <c r="F4509">
        <v>1</v>
      </c>
      <c r="G4509" t="s">
        <v>3094</v>
      </c>
      <c r="H4509" t="s">
        <v>12</v>
      </c>
      <c r="I4509">
        <v>10</v>
      </c>
    </row>
    <row r="4510" spans="1:9" ht="15" customHeight="1" x14ac:dyDescent="0.25">
      <c r="A4510" t="s">
        <v>6949</v>
      </c>
      <c r="B4510" s="15">
        <v>45517</v>
      </c>
      <c r="C4510" t="s">
        <v>29</v>
      </c>
      <c r="E4510" t="s">
        <v>3093</v>
      </c>
      <c r="F4510">
        <v>1</v>
      </c>
      <c r="G4510" t="s">
        <v>3094</v>
      </c>
      <c r="H4510" t="s">
        <v>14</v>
      </c>
      <c r="I4510">
        <v>5</v>
      </c>
    </row>
    <row r="4511" spans="1:9" ht="15" customHeight="1" x14ac:dyDescent="0.25">
      <c r="A4511" t="s">
        <v>6950</v>
      </c>
      <c r="B4511" s="15">
        <v>45517</v>
      </c>
      <c r="C4511" t="s">
        <v>24</v>
      </c>
      <c r="E4511" t="s">
        <v>3093</v>
      </c>
      <c r="F4511">
        <v>1</v>
      </c>
      <c r="G4511" t="s">
        <v>3094</v>
      </c>
      <c r="H4511" t="s">
        <v>12</v>
      </c>
      <c r="I4511">
        <v>10</v>
      </c>
    </row>
    <row r="4512" spans="1:9" ht="15" customHeight="1" x14ac:dyDescent="0.25">
      <c r="A4512" t="s">
        <v>6951</v>
      </c>
      <c r="B4512" s="15">
        <v>45517</v>
      </c>
      <c r="C4512" t="s">
        <v>24</v>
      </c>
      <c r="E4512" t="s">
        <v>3093</v>
      </c>
      <c r="F4512">
        <v>1</v>
      </c>
      <c r="G4512" t="s">
        <v>3094</v>
      </c>
      <c r="H4512" t="s">
        <v>12</v>
      </c>
      <c r="I4512">
        <v>10</v>
      </c>
    </row>
    <row r="4513" spans="1:9" ht="15" customHeight="1" x14ac:dyDescent="0.25">
      <c r="A4513" t="s">
        <v>6952</v>
      </c>
      <c r="B4513" s="15">
        <v>45517</v>
      </c>
      <c r="C4513" t="s">
        <v>24</v>
      </c>
      <c r="E4513" t="s">
        <v>3093</v>
      </c>
      <c r="F4513">
        <v>1</v>
      </c>
      <c r="G4513" t="s">
        <v>3094</v>
      </c>
      <c r="H4513" t="s">
        <v>12</v>
      </c>
      <c r="I4513">
        <v>10</v>
      </c>
    </row>
    <row r="4514" spans="1:9" ht="15" customHeight="1" x14ac:dyDescent="0.25">
      <c r="A4514" t="s">
        <v>680</v>
      </c>
      <c r="B4514" s="15">
        <v>45517</v>
      </c>
      <c r="C4514" t="s">
        <v>29</v>
      </c>
      <c r="D4514">
        <v>10</v>
      </c>
      <c r="E4514" t="s">
        <v>22</v>
      </c>
      <c r="F4514">
        <v>1</v>
      </c>
      <c r="G4514" t="s">
        <v>3094</v>
      </c>
      <c r="H4514" t="s">
        <v>14</v>
      </c>
      <c r="I4514">
        <v>5</v>
      </c>
    </row>
    <row r="4515" spans="1:9" ht="15" customHeight="1" x14ac:dyDescent="0.25">
      <c r="A4515" t="s">
        <v>6953</v>
      </c>
      <c r="B4515" s="15">
        <v>45517</v>
      </c>
      <c r="C4515" t="s">
        <v>24</v>
      </c>
      <c r="E4515" t="s">
        <v>3093</v>
      </c>
      <c r="F4515">
        <v>1</v>
      </c>
      <c r="G4515" t="s">
        <v>3094</v>
      </c>
      <c r="H4515" t="s">
        <v>12</v>
      </c>
      <c r="I4515">
        <v>10</v>
      </c>
    </row>
    <row r="4516" spans="1:9" ht="15" customHeight="1" x14ac:dyDescent="0.25">
      <c r="A4516" t="s">
        <v>6954</v>
      </c>
      <c r="B4516" s="15">
        <v>45517</v>
      </c>
      <c r="C4516" t="s">
        <v>29</v>
      </c>
      <c r="E4516" t="s">
        <v>3093</v>
      </c>
      <c r="F4516">
        <v>1</v>
      </c>
      <c r="G4516" t="s">
        <v>3094</v>
      </c>
      <c r="H4516" t="s">
        <v>14</v>
      </c>
      <c r="I4516">
        <v>5</v>
      </c>
    </row>
    <row r="4517" spans="1:9" ht="15" customHeight="1" x14ac:dyDescent="0.25">
      <c r="A4517" t="s">
        <v>6955</v>
      </c>
      <c r="B4517" s="15">
        <v>45518</v>
      </c>
      <c r="C4517" t="s">
        <v>29</v>
      </c>
      <c r="E4517" t="s">
        <v>3093</v>
      </c>
      <c r="F4517">
        <v>1</v>
      </c>
      <c r="G4517" t="s">
        <v>3094</v>
      </c>
      <c r="H4517" t="s">
        <v>14</v>
      </c>
      <c r="I4517">
        <v>7</v>
      </c>
    </row>
    <row r="4518" spans="1:9" ht="15" customHeight="1" x14ac:dyDescent="0.25">
      <c r="A4518" t="s">
        <v>6956</v>
      </c>
      <c r="B4518" s="15">
        <v>45518</v>
      </c>
      <c r="C4518" t="s">
        <v>29</v>
      </c>
      <c r="E4518" t="s">
        <v>3093</v>
      </c>
      <c r="F4518">
        <v>1</v>
      </c>
      <c r="G4518" t="s">
        <v>3094</v>
      </c>
      <c r="H4518" t="s">
        <v>14</v>
      </c>
      <c r="I4518">
        <v>7</v>
      </c>
    </row>
    <row r="4519" spans="1:9" ht="15" customHeight="1" x14ac:dyDescent="0.25">
      <c r="A4519" t="s">
        <v>6957</v>
      </c>
      <c r="B4519" s="15">
        <v>45518</v>
      </c>
      <c r="C4519" t="s">
        <v>29</v>
      </c>
      <c r="E4519" t="s">
        <v>3093</v>
      </c>
      <c r="F4519">
        <v>1</v>
      </c>
      <c r="G4519" t="s">
        <v>3094</v>
      </c>
      <c r="H4519" t="s">
        <v>14</v>
      </c>
      <c r="I4519">
        <v>7</v>
      </c>
    </row>
    <row r="4520" spans="1:9" ht="15" customHeight="1" x14ac:dyDescent="0.25">
      <c r="A4520" t="s">
        <v>681</v>
      </c>
      <c r="B4520" s="15">
        <v>45518</v>
      </c>
      <c r="C4520" t="s">
        <v>29</v>
      </c>
      <c r="D4520">
        <v>10</v>
      </c>
      <c r="E4520" t="s">
        <v>22</v>
      </c>
      <c r="F4520">
        <v>1</v>
      </c>
      <c r="G4520" t="s">
        <v>3094</v>
      </c>
      <c r="H4520" t="s">
        <v>14</v>
      </c>
      <c r="I4520">
        <v>7</v>
      </c>
    </row>
    <row r="4521" spans="1:9" ht="15" customHeight="1" x14ac:dyDescent="0.25">
      <c r="A4521" t="s">
        <v>6958</v>
      </c>
      <c r="B4521" s="15">
        <v>45518</v>
      </c>
      <c r="C4521" t="s">
        <v>29</v>
      </c>
      <c r="E4521" t="s">
        <v>3093</v>
      </c>
      <c r="F4521">
        <v>1</v>
      </c>
      <c r="G4521" t="s">
        <v>3094</v>
      </c>
      <c r="H4521" t="s">
        <v>14</v>
      </c>
      <c r="I4521">
        <v>7</v>
      </c>
    </row>
    <row r="4522" spans="1:9" ht="15" customHeight="1" x14ac:dyDescent="0.25">
      <c r="A4522" t="s">
        <v>682</v>
      </c>
      <c r="B4522" s="15">
        <v>45518</v>
      </c>
      <c r="C4522" t="s">
        <v>24</v>
      </c>
      <c r="D4522">
        <v>10</v>
      </c>
      <c r="E4522" t="s">
        <v>22</v>
      </c>
      <c r="F4522">
        <v>1</v>
      </c>
      <c r="G4522" t="s">
        <v>3094</v>
      </c>
      <c r="H4522" t="s">
        <v>12</v>
      </c>
      <c r="I4522">
        <v>11</v>
      </c>
    </row>
    <row r="4523" spans="1:9" ht="15" customHeight="1" x14ac:dyDescent="0.25">
      <c r="A4523" t="s">
        <v>6959</v>
      </c>
      <c r="B4523" s="15">
        <v>45518</v>
      </c>
      <c r="C4523" t="s">
        <v>29</v>
      </c>
      <c r="E4523" t="s">
        <v>3093</v>
      </c>
      <c r="F4523">
        <v>1</v>
      </c>
      <c r="G4523" t="s">
        <v>3094</v>
      </c>
      <c r="H4523" t="s">
        <v>14</v>
      </c>
      <c r="I4523">
        <v>7</v>
      </c>
    </row>
    <row r="4524" spans="1:9" ht="15" customHeight="1" x14ac:dyDescent="0.25">
      <c r="A4524" t="s">
        <v>683</v>
      </c>
      <c r="B4524" s="15">
        <v>45518</v>
      </c>
      <c r="C4524" t="s">
        <v>29</v>
      </c>
      <c r="D4524">
        <v>10</v>
      </c>
      <c r="E4524" t="s">
        <v>22</v>
      </c>
      <c r="F4524">
        <v>1</v>
      </c>
      <c r="G4524" t="s">
        <v>3094</v>
      </c>
      <c r="H4524" t="s">
        <v>14</v>
      </c>
      <c r="I4524">
        <v>7</v>
      </c>
    </row>
    <row r="4525" spans="1:9" ht="15" customHeight="1" x14ac:dyDescent="0.25">
      <c r="A4525" t="s">
        <v>6960</v>
      </c>
      <c r="B4525" s="15">
        <v>45518</v>
      </c>
      <c r="C4525" t="s">
        <v>21</v>
      </c>
      <c r="E4525" t="s">
        <v>3093</v>
      </c>
      <c r="F4525">
        <v>1</v>
      </c>
      <c r="G4525" t="s">
        <v>3094</v>
      </c>
      <c r="H4525" t="s">
        <v>13</v>
      </c>
      <c r="I4525">
        <v>15</v>
      </c>
    </row>
    <row r="4526" spans="1:9" ht="15" customHeight="1" x14ac:dyDescent="0.25">
      <c r="A4526" t="s">
        <v>684</v>
      </c>
      <c r="B4526" s="15">
        <v>45518</v>
      </c>
      <c r="C4526" t="s">
        <v>21</v>
      </c>
      <c r="D4526">
        <v>10</v>
      </c>
      <c r="E4526" t="s">
        <v>22</v>
      </c>
      <c r="F4526">
        <v>0.66666666699999999</v>
      </c>
      <c r="G4526" t="s">
        <v>3096</v>
      </c>
      <c r="H4526" t="s">
        <v>13</v>
      </c>
      <c r="I4526">
        <v>15</v>
      </c>
    </row>
    <row r="4527" spans="1:9" ht="15" customHeight="1" x14ac:dyDescent="0.25">
      <c r="A4527" t="s">
        <v>6961</v>
      </c>
      <c r="B4527" s="15">
        <v>45518</v>
      </c>
      <c r="C4527" t="s">
        <v>21</v>
      </c>
      <c r="E4527" t="s">
        <v>3093</v>
      </c>
      <c r="F4527">
        <v>1</v>
      </c>
      <c r="G4527" t="s">
        <v>3094</v>
      </c>
      <c r="H4527" t="s">
        <v>13</v>
      </c>
      <c r="I4527">
        <v>15</v>
      </c>
    </row>
    <row r="4528" spans="1:9" ht="15" customHeight="1" x14ac:dyDescent="0.25">
      <c r="A4528" t="s">
        <v>685</v>
      </c>
      <c r="B4528" s="15">
        <v>45518</v>
      </c>
      <c r="C4528" t="s">
        <v>21</v>
      </c>
      <c r="D4528">
        <v>10</v>
      </c>
      <c r="E4528" t="s">
        <v>22</v>
      </c>
      <c r="F4528">
        <v>1</v>
      </c>
      <c r="G4528" t="s">
        <v>3094</v>
      </c>
      <c r="H4528" t="s">
        <v>13</v>
      </c>
      <c r="I4528">
        <v>15</v>
      </c>
    </row>
    <row r="4529" spans="1:9" ht="15" customHeight="1" x14ac:dyDescent="0.25">
      <c r="A4529" t="s">
        <v>6962</v>
      </c>
      <c r="B4529" s="15">
        <v>45518</v>
      </c>
      <c r="C4529" t="s">
        <v>29</v>
      </c>
      <c r="E4529" t="s">
        <v>3093</v>
      </c>
      <c r="F4529">
        <v>1</v>
      </c>
      <c r="G4529" t="s">
        <v>3094</v>
      </c>
      <c r="H4529" t="s">
        <v>14</v>
      </c>
      <c r="I4529">
        <v>7</v>
      </c>
    </row>
    <row r="4530" spans="1:9" ht="15" customHeight="1" x14ac:dyDescent="0.25">
      <c r="A4530" t="s">
        <v>6963</v>
      </c>
      <c r="B4530" s="15">
        <v>45518</v>
      </c>
      <c r="C4530" t="s">
        <v>21</v>
      </c>
      <c r="E4530" t="s">
        <v>3093</v>
      </c>
      <c r="F4530">
        <v>1</v>
      </c>
      <c r="G4530" t="s">
        <v>3094</v>
      </c>
      <c r="H4530" t="s">
        <v>13</v>
      </c>
      <c r="I4530">
        <v>15</v>
      </c>
    </row>
    <row r="4531" spans="1:9" ht="15" customHeight="1" x14ac:dyDescent="0.25">
      <c r="A4531" t="s">
        <v>6964</v>
      </c>
      <c r="B4531" s="15">
        <v>45518</v>
      </c>
      <c r="C4531" t="s">
        <v>21</v>
      </c>
      <c r="E4531" t="s">
        <v>3093</v>
      </c>
      <c r="F4531">
        <v>1</v>
      </c>
      <c r="G4531" t="s">
        <v>3094</v>
      </c>
      <c r="H4531" t="s">
        <v>13</v>
      </c>
      <c r="I4531">
        <v>15</v>
      </c>
    </row>
    <row r="4532" spans="1:9" ht="15" customHeight="1" x14ac:dyDescent="0.25">
      <c r="A4532" t="s">
        <v>6965</v>
      </c>
      <c r="B4532" s="15">
        <v>45518</v>
      </c>
      <c r="C4532" t="s">
        <v>21</v>
      </c>
      <c r="E4532" t="s">
        <v>3093</v>
      </c>
      <c r="F4532">
        <v>1</v>
      </c>
      <c r="G4532" t="s">
        <v>3094</v>
      </c>
      <c r="H4532" t="s">
        <v>13</v>
      </c>
      <c r="I4532">
        <v>15</v>
      </c>
    </row>
    <row r="4533" spans="1:9" ht="15" customHeight="1" x14ac:dyDescent="0.25">
      <c r="A4533" t="s">
        <v>6966</v>
      </c>
      <c r="B4533" s="15">
        <v>45518</v>
      </c>
      <c r="C4533" t="s">
        <v>21</v>
      </c>
      <c r="E4533" t="s">
        <v>3093</v>
      </c>
      <c r="F4533">
        <v>1</v>
      </c>
      <c r="G4533" t="s">
        <v>3094</v>
      </c>
      <c r="H4533" t="s">
        <v>13</v>
      </c>
      <c r="I4533">
        <v>15</v>
      </c>
    </row>
    <row r="4534" spans="1:9" ht="15" customHeight="1" x14ac:dyDescent="0.25">
      <c r="A4534" t="s">
        <v>6967</v>
      </c>
      <c r="B4534" s="15">
        <v>45518</v>
      </c>
      <c r="C4534" t="s">
        <v>21</v>
      </c>
      <c r="E4534" t="s">
        <v>3093</v>
      </c>
      <c r="F4534">
        <v>1</v>
      </c>
      <c r="G4534" t="s">
        <v>3094</v>
      </c>
      <c r="H4534" t="s">
        <v>13</v>
      </c>
      <c r="I4534">
        <v>15</v>
      </c>
    </row>
    <row r="4535" spans="1:9" ht="15" customHeight="1" x14ac:dyDescent="0.25">
      <c r="A4535" t="s">
        <v>6968</v>
      </c>
      <c r="B4535" s="15">
        <v>45518</v>
      </c>
      <c r="C4535" t="s">
        <v>21</v>
      </c>
      <c r="E4535" t="s">
        <v>3093</v>
      </c>
      <c r="F4535">
        <v>1</v>
      </c>
      <c r="G4535" t="s">
        <v>3094</v>
      </c>
      <c r="H4535" t="s">
        <v>13</v>
      </c>
      <c r="I4535">
        <v>15</v>
      </c>
    </row>
    <row r="4536" spans="1:9" ht="15" customHeight="1" x14ac:dyDescent="0.25">
      <c r="A4536" t="s">
        <v>686</v>
      </c>
      <c r="B4536" s="15">
        <v>45518</v>
      </c>
      <c r="C4536" t="s">
        <v>21</v>
      </c>
      <c r="D4536">
        <v>10</v>
      </c>
      <c r="E4536" t="s">
        <v>22</v>
      </c>
      <c r="F4536">
        <v>1</v>
      </c>
      <c r="G4536" t="s">
        <v>3094</v>
      </c>
      <c r="H4536" t="s">
        <v>13</v>
      </c>
      <c r="I4536">
        <v>15</v>
      </c>
    </row>
    <row r="4537" spans="1:9" ht="15" customHeight="1" x14ac:dyDescent="0.25">
      <c r="A4537" t="s">
        <v>687</v>
      </c>
      <c r="B4537" s="15">
        <v>45518</v>
      </c>
      <c r="C4537" t="s">
        <v>21</v>
      </c>
      <c r="D4537">
        <v>10</v>
      </c>
      <c r="E4537" t="s">
        <v>22</v>
      </c>
      <c r="F4537">
        <v>1</v>
      </c>
      <c r="G4537" t="s">
        <v>3094</v>
      </c>
      <c r="H4537" t="s">
        <v>13</v>
      </c>
      <c r="I4537">
        <v>15</v>
      </c>
    </row>
    <row r="4538" spans="1:9" ht="15" customHeight="1" x14ac:dyDescent="0.25">
      <c r="A4538" t="s">
        <v>6969</v>
      </c>
      <c r="B4538" s="15">
        <v>45517</v>
      </c>
      <c r="C4538" t="s">
        <v>21</v>
      </c>
      <c r="E4538" t="s">
        <v>3093</v>
      </c>
      <c r="F4538">
        <v>1</v>
      </c>
      <c r="G4538" t="s">
        <v>3094</v>
      </c>
      <c r="H4538" t="s">
        <v>13</v>
      </c>
      <c r="I4538">
        <v>14</v>
      </c>
    </row>
    <row r="4539" spans="1:9" ht="15" customHeight="1" x14ac:dyDescent="0.25">
      <c r="A4539" t="s">
        <v>6970</v>
      </c>
      <c r="B4539" s="15">
        <v>45518</v>
      </c>
      <c r="C4539" t="s">
        <v>29</v>
      </c>
      <c r="E4539" t="s">
        <v>3093</v>
      </c>
      <c r="F4539">
        <v>1</v>
      </c>
      <c r="G4539" t="s">
        <v>3094</v>
      </c>
      <c r="H4539" t="s">
        <v>14</v>
      </c>
      <c r="I4539">
        <v>7</v>
      </c>
    </row>
    <row r="4540" spans="1:9" ht="15" customHeight="1" x14ac:dyDescent="0.25">
      <c r="A4540" t="s">
        <v>6971</v>
      </c>
      <c r="B4540" s="15">
        <v>45518</v>
      </c>
      <c r="C4540" t="s">
        <v>21</v>
      </c>
      <c r="E4540" t="s">
        <v>3093</v>
      </c>
      <c r="F4540">
        <v>1</v>
      </c>
      <c r="G4540" t="s">
        <v>3094</v>
      </c>
      <c r="H4540" t="s">
        <v>13</v>
      </c>
      <c r="I4540">
        <v>15</v>
      </c>
    </row>
    <row r="4541" spans="1:9" ht="15" customHeight="1" x14ac:dyDescent="0.25">
      <c r="A4541" t="s">
        <v>6972</v>
      </c>
      <c r="B4541" s="15">
        <v>45517</v>
      </c>
      <c r="C4541" t="s">
        <v>21</v>
      </c>
      <c r="E4541" t="s">
        <v>3093</v>
      </c>
      <c r="F4541">
        <v>1</v>
      </c>
      <c r="G4541" t="s">
        <v>3094</v>
      </c>
      <c r="H4541" t="s">
        <v>13</v>
      </c>
      <c r="I4541">
        <v>14</v>
      </c>
    </row>
    <row r="4542" spans="1:9" ht="15" customHeight="1" x14ac:dyDescent="0.25">
      <c r="A4542" t="s">
        <v>6973</v>
      </c>
      <c r="B4542" s="15">
        <v>45518</v>
      </c>
      <c r="C4542" t="s">
        <v>21</v>
      </c>
      <c r="E4542" t="s">
        <v>3093</v>
      </c>
      <c r="F4542">
        <v>1</v>
      </c>
      <c r="G4542" t="s">
        <v>3094</v>
      </c>
      <c r="H4542" t="s">
        <v>13</v>
      </c>
      <c r="I4542">
        <v>15</v>
      </c>
    </row>
    <row r="4543" spans="1:9" ht="15" customHeight="1" x14ac:dyDescent="0.25">
      <c r="A4543" t="s">
        <v>6974</v>
      </c>
      <c r="B4543" s="15">
        <v>45518</v>
      </c>
      <c r="C4543" t="s">
        <v>21</v>
      </c>
      <c r="E4543" t="s">
        <v>3093</v>
      </c>
      <c r="F4543">
        <v>0.85714285700000004</v>
      </c>
      <c r="G4543" t="s">
        <v>3096</v>
      </c>
      <c r="H4543" t="s">
        <v>13</v>
      </c>
      <c r="I4543">
        <v>15</v>
      </c>
    </row>
    <row r="4544" spans="1:9" ht="15" customHeight="1" x14ac:dyDescent="0.25">
      <c r="A4544" t="s">
        <v>6975</v>
      </c>
      <c r="B4544" s="15">
        <v>45518</v>
      </c>
      <c r="C4544" t="s">
        <v>21</v>
      </c>
      <c r="E4544" t="s">
        <v>3093</v>
      </c>
      <c r="F4544">
        <v>1</v>
      </c>
      <c r="G4544" t="s">
        <v>3094</v>
      </c>
      <c r="H4544" t="s">
        <v>13</v>
      </c>
      <c r="I4544">
        <v>15</v>
      </c>
    </row>
    <row r="4545" spans="1:9" ht="15" customHeight="1" x14ac:dyDescent="0.25">
      <c r="A4545" t="s">
        <v>6976</v>
      </c>
      <c r="B4545" s="15">
        <v>45518</v>
      </c>
      <c r="C4545" t="s">
        <v>21</v>
      </c>
      <c r="E4545" t="s">
        <v>3093</v>
      </c>
      <c r="F4545">
        <v>1</v>
      </c>
      <c r="G4545" t="s">
        <v>3094</v>
      </c>
      <c r="H4545" t="s">
        <v>13</v>
      </c>
      <c r="I4545">
        <v>15</v>
      </c>
    </row>
    <row r="4546" spans="1:9" ht="15" customHeight="1" x14ac:dyDescent="0.25">
      <c r="A4546" t="s">
        <v>6977</v>
      </c>
      <c r="B4546" s="15">
        <v>45518</v>
      </c>
      <c r="C4546" t="s">
        <v>21</v>
      </c>
      <c r="E4546" t="s">
        <v>3093</v>
      </c>
      <c r="F4546">
        <v>1</v>
      </c>
      <c r="G4546" t="s">
        <v>3094</v>
      </c>
      <c r="H4546" t="s">
        <v>13</v>
      </c>
      <c r="I4546">
        <v>15</v>
      </c>
    </row>
    <row r="4547" spans="1:9" ht="15" customHeight="1" x14ac:dyDescent="0.25">
      <c r="A4547" t="s">
        <v>6978</v>
      </c>
      <c r="B4547" s="15">
        <v>45518</v>
      </c>
      <c r="C4547" t="s">
        <v>21</v>
      </c>
      <c r="E4547" t="s">
        <v>3093</v>
      </c>
      <c r="F4547">
        <v>1</v>
      </c>
      <c r="G4547" t="s">
        <v>3094</v>
      </c>
      <c r="H4547" t="s">
        <v>13</v>
      </c>
      <c r="I4547">
        <v>15</v>
      </c>
    </row>
    <row r="4548" spans="1:9" ht="15" customHeight="1" x14ac:dyDescent="0.25">
      <c r="A4548" t="s">
        <v>6979</v>
      </c>
      <c r="B4548" s="15">
        <v>45518</v>
      </c>
      <c r="C4548" t="s">
        <v>21</v>
      </c>
      <c r="E4548" t="s">
        <v>3093</v>
      </c>
      <c r="F4548">
        <v>1</v>
      </c>
      <c r="G4548" t="s">
        <v>3094</v>
      </c>
      <c r="H4548" t="s">
        <v>13</v>
      </c>
      <c r="I4548">
        <v>15</v>
      </c>
    </row>
    <row r="4549" spans="1:9" ht="15" customHeight="1" x14ac:dyDescent="0.25">
      <c r="A4549" t="s">
        <v>688</v>
      </c>
      <c r="B4549" s="15">
        <v>45518</v>
      </c>
      <c r="C4549" t="s">
        <v>21</v>
      </c>
      <c r="D4549">
        <v>10</v>
      </c>
      <c r="E4549" t="s">
        <v>22</v>
      </c>
      <c r="F4549">
        <v>1</v>
      </c>
      <c r="G4549" t="s">
        <v>3094</v>
      </c>
      <c r="H4549" t="s">
        <v>13</v>
      </c>
      <c r="I4549">
        <v>15</v>
      </c>
    </row>
    <row r="4550" spans="1:9" ht="15" customHeight="1" x14ac:dyDescent="0.25">
      <c r="A4550" t="s">
        <v>6980</v>
      </c>
      <c r="B4550" s="15">
        <v>45518</v>
      </c>
      <c r="C4550" t="s">
        <v>21</v>
      </c>
      <c r="E4550" t="s">
        <v>3093</v>
      </c>
      <c r="F4550">
        <v>1</v>
      </c>
      <c r="G4550" t="s">
        <v>3094</v>
      </c>
      <c r="H4550" t="s">
        <v>13</v>
      </c>
      <c r="I4550">
        <v>15</v>
      </c>
    </row>
    <row r="4551" spans="1:9" ht="15" customHeight="1" x14ac:dyDescent="0.25">
      <c r="A4551" t="s">
        <v>6981</v>
      </c>
      <c r="B4551" s="15">
        <v>45518</v>
      </c>
      <c r="C4551" t="s">
        <v>21</v>
      </c>
      <c r="E4551" t="s">
        <v>3093</v>
      </c>
      <c r="F4551">
        <v>1</v>
      </c>
      <c r="G4551" t="s">
        <v>3094</v>
      </c>
      <c r="H4551" t="s">
        <v>13</v>
      </c>
      <c r="I4551">
        <v>15</v>
      </c>
    </row>
    <row r="4552" spans="1:9" ht="15" customHeight="1" x14ac:dyDescent="0.25">
      <c r="A4552" t="s">
        <v>6982</v>
      </c>
      <c r="B4552" s="15">
        <v>45518</v>
      </c>
      <c r="C4552" t="s">
        <v>21</v>
      </c>
      <c r="E4552" t="s">
        <v>3093</v>
      </c>
      <c r="F4552">
        <v>1</v>
      </c>
      <c r="G4552" t="s">
        <v>3094</v>
      </c>
      <c r="H4552" t="s">
        <v>13</v>
      </c>
      <c r="I4552">
        <v>15</v>
      </c>
    </row>
    <row r="4553" spans="1:9" ht="15" customHeight="1" x14ac:dyDescent="0.25">
      <c r="A4553" t="s">
        <v>6983</v>
      </c>
      <c r="B4553" s="15">
        <v>45518</v>
      </c>
      <c r="C4553" t="s">
        <v>29</v>
      </c>
      <c r="E4553" t="s">
        <v>3093</v>
      </c>
      <c r="F4553">
        <v>1</v>
      </c>
      <c r="G4553" t="s">
        <v>3094</v>
      </c>
      <c r="H4553" t="s">
        <v>14</v>
      </c>
      <c r="I4553">
        <v>7</v>
      </c>
    </row>
    <row r="4554" spans="1:9" ht="15" customHeight="1" x14ac:dyDescent="0.25">
      <c r="A4554" t="s">
        <v>6984</v>
      </c>
      <c r="B4554" s="15">
        <v>45518</v>
      </c>
      <c r="C4554" t="s">
        <v>21</v>
      </c>
      <c r="E4554" t="s">
        <v>3093</v>
      </c>
      <c r="F4554">
        <v>1</v>
      </c>
      <c r="G4554" t="s">
        <v>3094</v>
      </c>
      <c r="H4554" t="s">
        <v>13</v>
      </c>
      <c r="I4554">
        <v>15</v>
      </c>
    </row>
    <row r="4555" spans="1:9" ht="15" customHeight="1" x14ac:dyDescent="0.25">
      <c r="A4555" t="s">
        <v>689</v>
      </c>
      <c r="B4555" s="15">
        <v>45517</v>
      </c>
      <c r="C4555" t="s">
        <v>24</v>
      </c>
      <c r="D4555">
        <v>10</v>
      </c>
      <c r="E4555" t="s">
        <v>22</v>
      </c>
      <c r="F4555">
        <v>1</v>
      </c>
      <c r="G4555" t="s">
        <v>3094</v>
      </c>
      <c r="H4555" t="s">
        <v>12</v>
      </c>
      <c r="I4555">
        <v>10</v>
      </c>
    </row>
    <row r="4556" spans="1:9" ht="15" customHeight="1" x14ac:dyDescent="0.25">
      <c r="A4556" t="s">
        <v>690</v>
      </c>
      <c r="B4556" s="15">
        <v>45518</v>
      </c>
      <c r="C4556" t="s">
        <v>24</v>
      </c>
      <c r="D4556">
        <v>9</v>
      </c>
      <c r="E4556" t="s">
        <v>22</v>
      </c>
      <c r="F4556">
        <v>1</v>
      </c>
      <c r="G4556" t="s">
        <v>3094</v>
      </c>
      <c r="H4556" t="s">
        <v>12</v>
      </c>
      <c r="I4556">
        <v>11</v>
      </c>
    </row>
    <row r="4557" spans="1:9" ht="15" customHeight="1" x14ac:dyDescent="0.25">
      <c r="A4557" t="s">
        <v>6985</v>
      </c>
      <c r="B4557" s="15">
        <v>45518</v>
      </c>
      <c r="C4557" t="s">
        <v>21</v>
      </c>
      <c r="E4557" t="s">
        <v>3093</v>
      </c>
      <c r="F4557">
        <v>1</v>
      </c>
      <c r="G4557" t="s">
        <v>3094</v>
      </c>
      <c r="H4557" t="s">
        <v>13</v>
      </c>
      <c r="I4557">
        <v>15</v>
      </c>
    </row>
    <row r="4558" spans="1:9" ht="15" customHeight="1" x14ac:dyDescent="0.25">
      <c r="A4558" t="s">
        <v>6986</v>
      </c>
      <c r="B4558" s="15">
        <v>45518</v>
      </c>
      <c r="C4558" t="s">
        <v>21</v>
      </c>
      <c r="E4558" t="s">
        <v>3093</v>
      </c>
      <c r="F4558">
        <v>1</v>
      </c>
      <c r="G4558" t="s">
        <v>3094</v>
      </c>
      <c r="H4558" t="s">
        <v>13</v>
      </c>
      <c r="I4558">
        <v>15</v>
      </c>
    </row>
    <row r="4559" spans="1:9" ht="15" customHeight="1" x14ac:dyDescent="0.25">
      <c r="A4559" t="s">
        <v>6987</v>
      </c>
      <c r="B4559" s="15">
        <v>45518</v>
      </c>
      <c r="C4559" t="s">
        <v>21</v>
      </c>
      <c r="E4559" t="s">
        <v>3093</v>
      </c>
      <c r="F4559">
        <v>1</v>
      </c>
      <c r="G4559" t="s">
        <v>3094</v>
      </c>
      <c r="H4559" t="s">
        <v>13</v>
      </c>
      <c r="I4559">
        <v>15</v>
      </c>
    </row>
    <row r="4560" spans="1:9" ht="15" customHeight="1" x14ac:dyDescent="0.25">
      <c r="A4560" t="s">
        <v>6988</v>
      </c>
      <c r="B4560" s="15">
        <v>45518</v>
      </c>
      <c r="C4560" t="s">
        <v>21</v>
      </c>
      <c r="E4560" t="s">
        <v>3093</v>
      </c>
      <c r="F4560">
        <v>1</v>
      </c>
      <c r="G4560" t="s">
        <v>3094</v>
      </c>
      <c r="H4560" t="s">
        <v>13</v>
      </c>
      <c r="I4560">
        <v>15</v>
      </c>
    </row>
    <row r="4561" spans="1:9" ht="15" customHeight="1" x14ac:dyDescent="0.25">
      <c r="A4561" t="s">
        <v>6989</v>
      </c>
      <c r="B4561" s="15">
        <v>45518</v>
      </c>
      <c r="C4561" t="s">
        <v>21</v>
      </c>
      <c r="E4561" t="s">
        <v>3093</v>
      </c>
      <c r="F4561">
        <v>1</v>
      </c>
      <c r="G4561" t="s">
        <v>3094</v>
      </c>
      <c r="H4561" t="s">
        <v>13</v>
      </c>
      <c r="I4561">
        <v>15</v>
      </c>
    </row>
    <row r="4562" spans="1:9" ht="15" customHeight="1" x14ac:dyDescent="0.25">
      <c r="A4562" t="s">
        <v>691</v>
      </c>
      <c r="B4562" s="15">
        <v>45518</v>
      </c>
      <c r="C4562" t="s">
        <v>21</v>
      </c>
      <c r="D4562">
        <v>10</v>
      </c>
      <c r="E4562" t="s">
        <v>22</v>
      </c>
      <c r="F4562">
        <v>0.8</v>
      </c>
      <c r="G4562" t="s">
        <v>3096</v>
      </c>
      <c r="H4562" t="s">
        <v>13</v>
      </c>
      <c r="I4562">
        <v>15</v>
      </c>
    </row>
    <row r="4563" spans="1:9" ht="15" customHeight="1" x14ac:dyDescent="0.25">
      <c r="A4563" t="s">
        <v>6990</v>
      </c>
      <c r="B4563" s="15">
        <v>45518</v>
      </c>
      <c r="C4563" t="s">
        <v>21</v>
      </c>
      <c r="E4563" t="s">
        <v>3093</v>
      </c>
      <c r="F4563">
        <v>1</v>
      </c>
      <c r="G4563" t="s">
        <v>3094</v>
      </c>
      <c r="H4563" t="s">
        <v>13</v>
      </c>
      <c r="I4563">
        <v>15</v>
      </c>
    </row>
    <row r="4564" spans="1:9" ht="15" customHeight="1" x14ac:dyDescent="0.25">
      <c r="A4564" t="s">
        <v>6991</v>
      </c>
      <c r="B4564" s="15">
        <v>45518</v>
      </c>
      <c r="C4564" t="s">
        <v>24</v>
      </c>
      <c r="E4564" t="s">
        <v>3093</v>
      </c>
      <c r="F4564">
        <v>1</v>
      </c>
      <c r="G4564" t="s">
        <v>3094</v>
      </c>
      <c r="H4564" t="s">
        <v>12</v>
      </c>
      <c r="I4564">
        <v>11</v>
      </c>
    </row>
    <row r="4565" spans="1:9" ht="15" customHeight="1" x14ac:dyDescent="0.25">
      <c r="A4565" t="s">
        <v>6992</v>
      </c>
      <c r="B4565" s="15">
        <v>45518</v>
      </c>
      <c r="C4565" t="s">
        <v>21</v>
      </c>
      <c r="E4565" t="s">
        <v>3093</v>
      </c>
      <c r="F4565">
        <v>1</v>
      </c>
      <c r="G4565" t="s">
        <v>3094</v>
      </c>
      <c r="H4565" t="s">
        <v>13</v>
      </c>
      <c r="I4565">
        <v>15</v>
      </c>
    </row>
    <row r="4566" spans="1:9" ht="15" customHeight="1" x14ac:dyDescent="0.25">
      <c r="A4566" t="s">
        <v>6993</v>
      </c>
      <c r="B4566" s="15">
        <v>45518</v>
      </c>
      <c r="C4566" t="s">
        <v>24</v>
      </c>
      <c r="E4566" t="s">
        <v>3093</v>
      </c>
      <c r="F4566">
        <v>1</v>
      </c>
      <c r="G4566" t="s">
        <v>3094</v>
      </c>
      <c r="H4566" t="s">
        <v>12</v>
      </c>
      <c r="I4566">
        <v>11</v>
      </c>
    </row>
    <row r="4567" spans="1:9" ht="15" customHeight="1" x14ac:dyDescent="0.25">
      <c r="A4567" t="s">
        <v>6994</v>
      </c>
      <c r="B4567" s="15">
        <v>45518</v>
      </c>
      <c r="C4567" t="s">
        <v>21</v>
      </c>
      <c r="E4567" t="s">
        <v>3093</v>
      </c>
      <c r="F4567">
        <v>1</v>
      </c>
      <c r="G4567" t="s">
        <v>3094</v>
      </c>
      <c r="H4567" t="s">
        <v>13</v>
      </c>
      <c r="I4567">
        <v>15</v>
      </c>
    </row>
    <row r="4568" spans="1:9" ht="15" customHeight="1" x14ac:dyDescent="0.25">
      <c r="A4568" t="s">
        <v>692</v>
      </c>
      <c r="B4568" s="15">
        <v>45518</v>
      </c>
      <c r="C4568" t="s">
        <v>21</v>
      </c>
      <c r="D4568">
        <v>10</v>
      </c>
      <c r="E4568" t="s">
        <v>22</v>
      </c>
      <c r="F4568">
        <v>1</v>
      </c>
      <c r="G4568" t="s">
        <v>3094</v>
      </c>
      <c r="H4568" t="s">
        <v>13</v>
      </c>
      <c r="I4568">
        <v>15</v>
      </c>
    </row>
    <row r="4569" spans="1:9" ht="15" customHeight="1" x14ac:dyDescent="0.25">
      <c r="A4569" t="s">
        <v>6995</v>
      </c>
      <c r="B4569" s="15">
        <v>45518</v>
      </c>
      <c r="C4569" t="s">
        <v>24</v>
      </c>
      <c r="E4569" t="s">
        <v>3093</v>
      </c>
      <c r="F4569">
        <v>1</v>
      </c>
      <c r="G4569" t="s">
        <v>3094</v>
      </c>
      <c r="H4569" t="s">
        <v>12</v>
      </c>
      <c r="I4569">
        <v>11</v>
      </c>
    </row>
    <row r="4570" spans="1:9" ht="15" customHeight="1" x14ac:dyDescent="0.25">
      <c r="A4570" t="s">
        <v>693</v>
      </c>
      <c r="B4570" s="15">
        <v>45518</v>
      </c>
      <c r="C4570" t="s">
        <v>21</v>
      </c>
      <c r="D4570">
        <v>10</v>
      </c>
      <c r="E4570" t="s">
        <v>22</v>
      </c>
      <c r="F4570">
        <v>1</v>
      </c>
      <c r="G4570" t="s">
        <v>3094</v>
      </c>
      <c r="H4570" t="s">
        <v>13</v>
      </c>
      <c r="I4570">
        <v>15</v>
      </c>
    </row>
    <row r="4571" spans="1:9" ht="15" customHeight="1" x14ac:dyDescent="0.25">
      <c r="A4571" t="s">
        <v>6996</v>
      </c>
      <c r="B4571" s="15">
        <v>45518</v>
      </c>
      <c r="C4571" t="s">
        <v>21</v>
      </c>
      <c r="E4571" t="s">
        <v>3093</v>
      </c>
      <c r="F4571">
        <v>1</v>
      </c>
      <c r="G4571" t="s">
        <v>3094</v>
      </c>
      <c r="H4571" t="s">
        <v>13</v>
      </c>
      <c r="I4571">
        <v>15</v>
      </c>
    </row>
    <row r="4572" spans="1:9" ht="15" customHeight="1" x14ac:dyDescent="0.25">
      <c r="A4572" t="s">
        <v>694</v>
      </c>
      <c r="B4572" s="15">
        <v>45518</v>
      </c>
      <c r="C4572" t="s">
        <v>21</v>
      </c>
      <c r="D4572">
        <v>9</v>
      </c>
      <c r="E4572" t="s">
        <v>22</v>
      </c>
      <c r="F4572">
        <v>0.83333333300000001</v>
      </c>
      <c r="G4572" t="s">
        <v>3096</v>
      </c>
      <c r="H4572" t="s">
        <v>13</v>
      </c>
      <c r="I4572">
        <v>15</v>
      </c>
    </row>
    <row r="4573" spans="1:9" ht="15" customHeight="1" x14ac:dyDescent="0.25">
      <c r="A4573" t="s">
        <v>6997</v>
      </c>
      <c r="B4573" s="15">
        <v>45518</v>
      </c>
      <c r="C4573" t="s">
        <v>24</v>
      </c>
      <c r="E4573" t="s">
        <v>3093</v>
      </c>
      <c r="F4573">
        <v>1</v>
      </c>
      <c r="G4573" t="s">
        <v>3094</v>
      </c>
      <c r="H4573" t="s">
        <v>12</v>
      </c>
      <c r="I4573">
        <v>11</v>
      </c>
    </row>
    <row r="4574" spans="1:9" ht="15" customHeight="1" x14ac:dyDescent="0.25">
      <c r="A4574" t="s">
        <v>6998</v>
      </c>
      <c r="B4574" s="15">
        <v>45518</v>
      </c>
      <c r="C4574" t="s">
        <v>21</v>
      </c>
      <c r="E4574" t="s">
        <v>3093</v>
      </c>
      <c r="F4574">
        <v>1</v>
      </c>
      <c r="G4574" t="s">
        <v>3094</v>
      </c>
      <c r="H4574" t="s">
        <v>13</v>
      </c>
      <c r="I4574">
        <v>15</v>
      </c>
    </row>
    <row r="4575" spans="1:9" ht="15" customHeight="1" x14ac:dyDescent="0.25">
      <c r="A4575" t="s">
        <v>6999</v>
      </c>
      <c r="B4575" s="15">
        <v>45518</v>
      </c>
      <c r="C4575" t="s">
        <v>21</v>
      </c>
      <c r="E4575" t="s">
        <v>3093</v>
      </c>
      <c r="F4575">
        <v>1</v>
      </c>
      <c r="G4575" t="s">
        <v>3094</v>
      </c>
      <c r="H4575" t="s">
        <v>13</v>
      </c>
      <c r="I4575">
        <v>15</v>
      </c>
    </row>
    <row r="4576" spans="1:9" ht="15" customHeight="1" x14ac:dyDescent="0.25">
      <c r="A4576" t="s">
        <v>7000</v>
      </c>
      <c r="B4576" s="15">
        <v>45511</v>
      </c>
      <c r="C4576" t="s">
        <v>21</v>
      </c>
      <c r="E4576" t="s">
        <v>3093</v>
      </c>
      <c r="F4576">
        <v>1</v>
      </c>
      <c r="G4576" t="s">
        <v>3094</v>
      </c>
      <c r="H4576" t="s">
        <v>13</v>
      </c>
      <c r="I4576">
        <v>14</v>
      </c>
    </row>
    <row r="4577" spans="1:9" ht="15" customHeight="1" x14ac:dyDescent="0.25">
      <c r="A4577" t="s">
        <v>7001</v>
      </c>
      <c r="B4577" s="15">
        <v>45518</v>
      </c>
      <c r="C4577" t="s">
        <v>24</v>
      </c>
      <c r="E4577" t="s">
        <v>3093</v>
      </c>
      <c r="F4577">
        <v>1</v>
      </c>
      <c r="G4577" t="s">
        <v>3094</v>
      </c>
      <c r="H4577" t="s">
        <v>12</v>
      </c>
      <c r="I4577">
        <v>11</v>
      </c>
    </row>
    <row r="4578" spans="1:9" ht="15" customHeight="1" x14ac:dyDescent="0.25">
      <c r="A4578" t="s">
        <v>7002</v>
      </c>
      <c r="B4578" s="15">
        <v>45518</v>
      </c>
      <c r="C4578" t="s">
        <v>24</v>
      </c>
      <c r="E4578" t="s">
        <v>3093</v>
      </c>
      <c r="F4578">
        <v>1</v>
      </c>
      <c r="G4578" t="s">
        <v>3094</v>
      </c>
      <c r="H4578" t="s">
        <v>12</v>
      </c>
      <c r="I4578">
        <v>11</v>
      </c>
    </row>
    <row r="4579" spans="1:9" ht="15" customHeight="1" x14ac:dyDescent="0.25">
      <c r="A4579" t="s">
        <v>7003</v>
      </c>
      <c r="B4579" s="15">
        <v>45518</v>
      </c>
      <c r="C4579" t="s">
        <v>21</v>
      </c>
      <c r="E4579" t="s">
        <v>3093</v>
      </c>
      <c r="F4579">
        <v>1</v>
      </c>
      <c r="G4579" t="s">
        <v>3094</v>
      </c>
      <c r="H4579" t="s">
        <v>13</v>
      </c>
      <c r="I4579">
        <v>15</v>
      </c>
    </row>
    <row r="4580" spans="1:9" ht="15" customHeight="1" x14ac:dyDescent="0.25">
      <c r="A4580" t="s">
        <v>7004</v>
      </c>
      <c r="B4580" s="15">
        <v>45506</v>
      </c>
      <c r="C4580" t="s">
        <v>24</v>
      </c>
      <c r="E4580" t="s">
        <v>3093</v>
      </c>
      <c r="F4580">
        <v>1</v>
      </c>
      <c r="G4580" t="s">
        <v>3094</v>
      </c>
      <c r="H4580" t="s">
        <v>12</v>
      </c>
      <c r="I4580">
        <v>8</v>
      </c>
    </row>
    <row r="4581" spans="1:9" ht="15" customHeight="1" x14ac:dyDescent="0.25">
      <c r="A4581" t="s">
        <v>7005</v>
      </c>
      <c r="B4581" s="15">
        <v>45518</v>
      </c>
      <c r="C4581" t="s">
        <v>24</v>
      </c>
      <c r="E4581" t="s">
        <v>3093</v>
      </c>
      <c r="F4581">
        <v>1</v>
      </c>
      <c r="G4581" t="s">
        <v>3094</v>
      </c>
      <c r="H4581" t="s">
        <v>12</v>
      </c>
      <c r="I4581">
        <v>11</v>
      </c>
    </row>
    <row r="4582" spans="1:9" ht="15" customHeight="1" x14ac:dyDescent="0.25">
      <c r="A4582" t="s">
        <v>695</v>
      </c>
      <c r="B4582" s="15">
        <v>45518</v>
      </c>
      <c r="C4582" t="s">
        <v>24</v>
      </c>
      <c r="D4582">
        <v>10</v>
      </c>
      <c r="E4582" t="s">
        <v>22</v>
      </c>
      <c r="F4582">
        <v>1</v>
      </c>
      <c r="G4582" t="s">
        <v>3094</v>
      </c>
      <c r="H4582" t="s">
        <v>12</v>
      </c>
      <c r="I4582">
        <v>11</v>
      </c>
    </row>
    <row r="4583" spans="1:9" ht="15" customHeight="1" x14ac:dyDescent="0.25">
      <c r="A4583" t="s">
        <v>7006</v>
      </c>
      <c r="B4583" s="15">
        <v>45518</v>
      </c>
      <c r="C4583" t="s">
        <v>24</v>
      </c>
      <c r="E4583" t="s">
        <v>3093</v>
      </c>
      <c r="F4583">
        <v>1</v>
      </c>
      <c r="G4583" t="s">
        <v>3094</v>
      </c>
      <c r="H4583" t="s">
        <v>12</v>
      </c>
      <c r="I4583">
        <v>11</v>
      </c>
    </row>
    <row r="4584" spans="1:9" ht="15" customHeight="1" x14ac:dyDescent="0.25">
      <c r="A4584" t="s">
        <v>7007</v>
      </c>
      <c r="B4584" s="15">
        <v>45518</v>
      </c>
      <c r="C4584" t="s">
        <v>21</v>
      </c>
      <c r="E4584" t="s">
        <v>3093</v>
      </c>
      <c r="F4584">
        <v>1</v>
      </c>
      <c r="G4584" t="s">
        <v>3094</v>
      </c>
      <c r="H4584" t="s">
        <v>13</v>
      </c>
      <c r="I4584">
        <v>15</v>
      </c>
    </row>
    <row r="4585" spans="1:9" ht="15" customHeight="1" x14ac:dyDescent="0.25">
      <c r="A4585" t="s">
        <v>7008</v>
      </c>
      <c r="B4585" s="15">
        <v>45518</v>
      </c>
      <c r="C4585" t="s">
        <v>24</v>
      </c>
      <c r="E4585" t="s">
        <v>3093</v>
      </c>
      <c r="F4585">
        <v>1</v>
      </c>
      <c r="G4585" t="s">
        <v>3094</v>
      </c>
      <c r="H4585" t="s">
        <v>12</v>
      </c>
      <c r="I4585">
        <v>11</v>
      </c>
    </row>
    <row r="4586" spans="1:9" ht="15" customHeight="1" x14ac:dyDescent="0.25">
      <c r="A4586" t="s">
        <v>7009</v>
      </c>
      <c r="B4586" s="15">
        <v>45518</v>
      </c>
      <c r="C4586" t="s">
        <v>24</v>
      </c>
      <c r="E4586" t="s">
        <v>3093</v>
      </c>
      <c r="F4586">
        <v>1</v>
      </c>
      <c r="G4586" t="s">
        <v>3094</v>
      </c>
      <c r="H4586" t="s">
        <v>12</v>
      </c>
      <c r="I4586">
        <v>11</v>
      </c>
    </row>
    <row r="4587" spans="1:9" ht="15" customHeight="1" x14ac:dyDescent="0.25">
      <c r="A4587" t="s">
        <v>7010</v>
      </c>
      <c r="B4587" s="15">
        <v>45518</v>
      </c>
      <c r="C4587" t="s">
        <v>24</v>
      </c>
      <c r="E4587" t="s">
        <v>3093</v>
      </c>
      <c r="F4587">
        <v>0.5</v>
      </c>
      <c r="G4587" t="s">
        <v>3096</v>
      </c>
      <c r="H4587" t="s">
        <v>12</v>
      </c>
      <c r="I4587">
        <v>11</v>
      </c>
    </row>
    <row r="4588" spans="1:9" ht="15" customHeight="1" x14ac:dyDescent="0.25">
      <c r="A4588" t="s">
        <v>7011</v>
      </c>
      <c r="B4588" s="15">
        <v>45518</v>
      </c>
      <c r="C4588" t="s">
        <v>24</v>
      </c>
      <c r="E4588" t="s">
        <v>3093</v>
      </c>
      <c r="F4588">
        <v>1</v>
      </c>
      <c r="G4588" t="s">
        <v>3094</v>
      </c>
      <c r="H4588" t="s">
        <v>12</v>
      </c>
      <c r="I4588">
        <v>11</v>
      </c>
    </row>
    <row r="4589" spans="1:9" ht="15" customHeight="1" x14ac:dyDescent="0.25">
      <c r="A4589" t="s">
        <v>7012</v>
      </c>
      <c r="B4589" s="15">
        <v>45518</v>
      </c>
      <c r="C4589" t="s">
        <v>24</v>
      </c>
      <c r="E4589" t="s">
        <v>3093</v>
      </c>
      <c r="F4589">
        <v>1</v>
      </c>
      <c r="G4589" t="s">
        <v>3094</v>
      </c>
      <c r="H4589" t="s">
        <v>12</v>
      </c>
      <c r="I4589">
        <v>11</v>
      </c>
    </row>
    <row r="4590" spans="1:9" ht="15" customHeight="1" x14ac:dyDescent="0.25">
      <c r="A4590" t="s">
        <v>7013</v>
      </c>
      <c r="B4590" s="15">
        <v>45518</v>
      </c>
      <c r="C4590" t="s">
        <v>24</v>
      </c>
      <c r="E4590" t="s">
        <v>3093</v>
      </c>
      <c r="F4590">
        <v>1</v>
      </c>
      <c r="G4590" t="s">
        <v>3094</v>
      </c>
      <c r="H4590" t="s">
        <v>12</v>
      </c>
      <c r="I4590">
        <v>11</v>
      </c>
    </row>
    <row r="4591" spans="1:9" ht="15" customHeight="1" x14ac:dyDescent="0.25">
      <c r="A4591" t="s">
        <v>696</v>
      </c>
      <c r="B4591" s="15">
        <v>45518</v>
      </c>
      <c r="C4591" t="s">
        <v>21</v>
      </c>
      <c r="D4591">
        <v>10</v>
      </c>
      <c r="E4591" t="s">
        <v>22</v>
      </c>
      <c r="F4591">
        <v>1</v>
      </c>
      <c r="G4591" t="s">
        <v>3094</v>
      </c>
      <c r="H4591" t="s">
        <v>13</v>
      </c>
      <c r="I4591">
        <v>15</v>
      </c>
    </row>
    <row r="4592" spans="1:9" ht="15" customHeight="1" x14ac:dyDescent="0.25">
      <c r="A4592" t="s">
        <v>697</v>
      </c>
      <c r="B4592" s="15">
        <v>45518</v>
      </c>
      <c r="C4592" t="s">
        <v>24</v>
      </c>
      <c r="D4592">
        <v>9</v>
      </c>
      <c r="E4592" t="s">
        <v>22</v>
      </c>
      <c r="F4592">
        <v>1</v>
      </c>
      <c r="G4592" t="s">
        <v>3094</v>
      </c>
      <c r="H4592" t="s">
        <v>12</v>
      </c>
      <c r="I4592">
        <v>11</v>
      </c>
    </row>
    <row r="4593" spans="1:9" ht="15" customHeight="1" x14ac:dyDescent="0.25">
      <c r="A4593" t="s">
        <v>7014</v>
      </c>
      <c r="B4593" s="15">
        <v>45517</v>
      </c>
      <c r="C4593" t="s">
        <v>24</v>
      </c>
      <c r="E4593" t="s">
        <v>3093</v>
      </c>
      <c r="F4593">
        <v>0.71428571399999996</v>
      </c>
      <c r="G4593" t="s">
        <v>3096</v>
      </c>
      <c r="H4593" t="s">
        <v>12</v>
      </c>
      <c r="I4593">
        <v>10</v>
      </c>
    </row>
    <row r="4594" spans="1:9" ht="15" customHeight="1" x14ac:dyDescent="0.25">
      <c r="A4594" t="s">
        <v>7015</v>
      </c>
      <c r="B4594" s="15">
        <v>45518</v>
      </c>
      <c r="C4594" t="s">
        <v>24</v>
      </c>
      <c r="E4594" t="s">
        <v>3093</v>
      </c>
      <c r="F4594">
        <v>1</v>
      </c>
      <c r="G4594" t="s">
        <v>3094</v>
      </c>
      <c r="H4594" t="s">
        <v>12</v>
      </c>
      <c r="I4594">
        <v>11</v>
      </c>
    </row>
    <row r="4595" spans="1:9" ht="15" customHeight="1" x14ac:dyDescent="0.25">
      <c r="A4595" t="s">
        <v>7016</v>
      </c>
      <c r="B4595" s="15">
        <v>45518</v>
      </c>
      <c r="C4595" t="s">
        <v>24</v>
      </c>
      <c r="E4595" t="s">
        <v>3093</v>
      </c>
      <c r="F4595">
        <v>0.571428571</v>
      </c>
      <c r="G4595" t="s">
        <v>3096</v>
      </c>
      <c r="H4595" t="s">
        <v>12</v>
      </c>
      <c r="I4595">
        <v>11</v>
      </c>
    </row>
    <row r="4596" spans="1:9" ht="15" customHeight="1" x14ac:dyDescent="0.25">
      <c r="A4596" t="s">
        <v>7017</v>
      </c>
      <c r="B4596" s="15">
        <v>45518</v>
      </c>
      <c r="C4596" t="s">
        <v>21</v>
      </c>
      <c r="E4596" t="s">
        <v>3093</v>
      </c>
      <c r="F4596">
        <v>1</v>
      </c>
      <c r="G4596" t="s">
        <v>3094</v>
      </c>
      <c r="H4596" t="s">
        <v>13</v>
      </c>
      <c r="I4596">
        <v>15</v>
      </c>
    </row>
    <row r="4597" spans="1:9" ht="15" customHeight="1" x14ac:dyDescent="0.25">
      <c r="A4597" t="s">
        <v>7018</v>
      </c>
      <c r="B4597" s="15">
        <v>45518</v>
      </c>
      <c r="C4597" t="s">
        <v>24</v>
      </c>
      <c r="E4597" t="s">
        <v>3093</v>
      </c>
      <c r="F4597">
        <v>1</v>
      </c>
      <c r="G4597" t="s">
        <v>3094</v>
      </c>
      <c r="H4597" t="s">
        <v>12</v>
      </c>
      <c r="I4597">
        <v>11</v>
      </c>
    </row>
    <row r="4598" spans="1:9" ht="15" customHeight="1" x14ac:dyDescent="0.25">
      <c r="A4598" t="s">
        <v>7019</v>
      </c>
      <c r="B4598" s="15">
        <v>45518</v>
      </c>
      <c r="C4598" t="s">
        <v>24</v>
      </c>
      <c r="E4598" t="s">
        <v>3093</v>
      </c>
      <c r="F4598">
        <v>1</v>
      </c>
      <c r="G4598" t="s">
        <v>3094</v>
      </c>
      <c r="H4598" t="s">
        <v>12</v>
      </c>
      <c r="I4598">
        <v>11</v>
      </c>
    </row>
    <row r="4599" spans="1:9" ht="15" customHeight="1" x14ac:dyDescent="0.25">
      <c r="A4599" t="s">
        <v>7020</v>
      </c>
      <c r="B4599" s="15">
        <v>45518</v>
      </c>
      <c r="C4599" t="s">
        <v>21</v>
      </c>
      <c r="E4599" t="s">
        <v>3093</v>
      </c>
      <c r="F4599">
        <v>1</v>
      </c>
      <c r="G4599" t="s">
        <v>3094</v>
      </c>
      <c r="H4599" t="s">
        <v>13</v>
      </c>
      <c r="I4599">
        <v>15</v>
      </c>
    </row>
    <row r="4600" spans="1:9" ht="15" customHeight="1" x14ac:dyDescent="0.25">
      <c r="A4600" t="s">
        <v>7021</v>
      </c>
      <c r="B4600" s="15">
        <v>45518</v>
      </c>
      <c r="C4600" t="s">
        <v>21</v>
      </c>
      <c r="E4600" t="s">
        <v>3093</v>
      </c>
      <c r="F4600">
        <v>1</v>
      </c>
      <c r="G4600" t="s">
        <v>3094</v>
      </c>
      <c r="H4600" t="s">
        <v>13</v>
      </c>
      <c r="I4600">
        <v>15</v>
      </c>
    </row>
    <row r="4601" spans="1:9" ht="15" customHeight="1" x14ac:dyDescent="0.25">
      <c r="A4601" t="s">
        <v>7022</v>
      </c>
      <c r="B4601" s="15">
        <v>45518</v>
      </c>
      <c r="C4601" t="s">
        <v>24</v>
      </c>
      <c r="E4601" t="s">
        <v>3093</v>
      </c>
      <c r="F4601">
        <v>1</v>
      </c>
      <c r="G4601" t="s">
        <v>3094</v>
      </c>
      <c r="H4601" t="s">
        <v>12</v>
      </c>
      <c r="I4601">
        <v>11</v>
      </c>
    </row>
    <row r="4602" spans="1:9" ht="15" customHeight="1" x14ac:dyDescent="0.25">
      <c r="A4602" t="s">
        <v>698</v>
      </c>
      <c r="B4602" s="15">
        <v>45518</v>
      </c>
      <c r="C4602" t="s">
        <v>24</v>
      </c>
      <c r="D4602">
        <v>10</v>
      </c>
      <c r="E4602" t="s">
        <v>22</v>
      </c>
      <c r="F4602">
        <v>1</v>
      </c>
      <c r="G4602" t="s">
        <v>3094</v>
      </c>
      <c r="H4602" t="s">
        <v>12</v>
      </c>
      <c r="I4602">
        <v>11</v>
      </c>
    </row>
    <row r="4603" spans="1:9" ht="15" customHeight="1" x14ac:dyDescent="0.25">
      <c r="A4603" t="s">
        <v>7023</v>
      </c>
      <c r="B4603" s="15">
        <v>45518</v>
      </c>
      <c r="C4603" t="s">
        <v>24</v>
      </c>
      <c r="E4603" t="s">
        <v>3093</v>
      </c>
      <c r="F4603">
        <v>1</v>
      </c>
      <c r="G4603" t="s">
        <v>3094</v>
      </c>
      <c r="H4603" t="s">
        <v>12</v>
      </c>
      <c r="I4603">
        <v>11</v>
      </c>
    </row>
    <row r="4604" spans="1:9" ht="15" customHeight="1" x14ac:dyDescent="0.25">
      <c r="A4604" t="s">
        <v>7024</v>
      </c>
      <c r="B4604" s="15">
        <v>45518</v>
      </c>
      <c r="C4604" t="s">
        <v>24</v>
      </c>
      <c r="E4604" t="s">
        <v>3093</v>
      </c>
      <c r="F4604">
        <v>0.8</v>
      </c>
      <c r="G4604" t="s">
        <v>3096</v>
      </c>
      <c r="H4604" t="s">
        <v>12</v>
      </c>
      <c r="I4604">
        <v>11</v>
      </c>
    </row>
    <row r="4605" spans="1:9" ht="15" customHeight="1" x14ac:dyDescent="0.25">
      <c r="A4605" t="s">
        <v>7025</v>
      </c>
      <c r="B4605" s="15">
        <v>45518</v>
      </c>
      <c r="C4605" t="s">
        <v>21</v>
      </c>
      <c r="E4605" t="s">
        <v>3093</v>
      </c>
      <c r="F4605">
        <v>1</v>
      </c>
      <c r="G4605" t="s">
        <v>3094</v>
      </c>
      <c r="H4605" t="s">
        <v>13</v>
      </c>
      <c r="I4605">
        <v>15</v>
      </c>
    </row>
    <row r="4606" spans="1:9" ht="15" customHeight="1" x14ac:dyDescent="0.25">
      <c r="A4606" t="s">
        <v>7026</v>
      </c>
      <c r="B4606" s="15">
        <v>45518</v>
      </c>
      <c r="C4606" t="s">
        <v>24</v>
      </c>
      <c r="E4606" t="s">
        <v>3093</v>
      </c>
      <c r="F4606">
        <v>0.66666666699999999</v>
      </c>
      <c r="G4606" t="s">
        <v>3096</v>
      </c>
      <c r="H4606" t="s">
        <v>12</v>
      </c>
      <c r="I4606">
        <v>11</v>
      </c>
    </row>
    <row r="4607" spans="1:9" ht="15" customHeight="1" x14ac:dyDescent="0.25">
      <c r="A4607" t="s">
        <v>7027</v>
      </c>
      <c r="B4607" s="15">
        <v>45518</v>
      </c>
      <c r="C4607" t="s">
        <v>21</v>
      </c>
      <c r="E4607" t="s">
        <v>3093</v>
      </c>
      <c r="F4607">
        <v>1</v>
      </c>
      <c r="G4607" t="s">
        <v>3094</v>
      </c>
      <c r="H4607" t="s">
        <v>13</v>
      </c>
      <c r="I4607">
        <v>15</v>
      </c>
    </row>
    <row r="4608" spans="1:9" ht="15" customHeight="1" x14ac:dyDescent="0.25">
      <c r="A4608" t="s">
        <v>699</v>
      </c>
      <c r="B4608" s="15">
        <v>45518</v>
      </c>
      <c r="C4608" t="s">
        <v>24</v>
      </c>
      <c r="D4608">
        <v>10</v>
      </c>
      <c r="E4608" t="s">
        <v>22</v>
      </c>
      <c r="F4608">
        <v>1</v>
      </c>
      <c r="G4608" t="s">
        <v>3094</v>
      </c>
      <c r="H4608" t="s">
        <v>12</v>
      </c>
      <c r="I4608">
        <v>11</v>
      </c>
    </row>
    <row r="4609" spans="1:9" ht="15" customHeight="1" x14ac:dyDescent="0.25">
      <c r="A4609" t="s">
        <v>7028</v>
      </c>
      <c r="B4609" s="15">
        <v>45518</v>
      </c>
      <c r="C4609" t="s">
        <v>24</v>
      </c>
      <c r="E4609" t="s">
        <v>3093</v>
      </c>
      <c r="F4609">
        <v>1</v>
      </c>
      <c r="G4609" t="s">
        <v>3094</v>
      </c>
      <c r="H4609" t="s">
        <v>12</v>
      </c>
      <c r="I4609">
        <v>11</v>
      </c>
    </row>
    <row r="4610" spans="1:9" ht="15" customHeight="1" x14ac:dyDescent="0.25">
      <c r="A4610" t="s">
        <v>7029</v>
      </c>
      <c r="B4610" s="15">
        <v>45518</v>
      </c>
      <c r="C4610" t="s">
        <v>24</v>
      </c>
      <c r="E4610" t="s">
        <v>3093</v>
      </c>
      <c r="F4610">
        <v>1</v>
      </c>
      <c r="G4610" t="s">
        <v>3094</v>
      </c>
      <c r="H4610" t="s">
        <v>12</v>
      </c>
      <c r="I4610">
        <v>11</v>
      </c>
    </row>
    <row r="4611" spans="1:9" ht="15" customHeight="1" x14ac:dyDescent="0.25">
      <c r="A4611" t="s">
        <v>7030</v>
      </c>
      <c r="B4611" s="15">
        <v>45518</v>
      </c>
      <c r="C4611" t="s">
        <v>24</v>
      </c>
      <c r="E4611" t="s">
        <v>3093</v>
      </c>
      <c r="F4611">
        <v>1</v>
      </c>
      <c r="G4611" t="s">
        <v>3094</v>
      </c>
      <c r="H4611" t="s">
        <v>12</v>
      </c>
      <c r="I4611">
        <v>11</v>
      </c>
    </row>
    <row r="4612" spans="1:9" ht="15" customHeight="1" x14ac:dyDescent="0.25">
      <c r="A4612" t="s">
        <v>7031</v>
      </c>
      <c r="B4612" s="15">
        <v>45518</v>
      </c>
      <c r="C4612" t="s">
        <v>24</v>
      </c>
      <c r="E4612" t="s">
        <v>3093</v>
      </c>
      <c r="F4612">
        <v>1</v>
      </c>
      <c r="G4612" t="s">
        <v>3094</v>
      </c>
      <c r="H4612" t="s">
        <v>12</v>
      </c>
      <c r="I4612">
        <v>11</v>
      </c>
    </row>
    <row r="4613" spans="1:9" ht="15" customHeight="1" x14ac:dyDescent="0.25">
      <c r="A4613" t="s">
        <v>7032</v>
      </c>
      <c r="B4613" s="15">
        <v>45518</v>
      </c>
      <c r="C4613" t="s">
        <v>24</v>
      </c>
      <c r="E4613" t="s">
        <v>3093</v>
      </c>
      <c r="F4613">
        <v>1</v>
      </c>
      <c r="G4613" t="s">
        <v>3094</v>
      </c>
      <c r="H4613" t="s">
        <v>12</v>
      </c>
      <c r="I4613">
        <v>11</v>
      </c>
    </row>
    <row r="4614" spans="1:9" ht="15" customHeight="1" x14ac:dyDescent="0.25">
      <c r="A4614" t="s">
        <v>7033</v>
      </c>
      <c r="B4614" s="15">
        <v>45518</v>
      </c>
      <c r="C4614" t="s">
        <v>24</v>
      </c>
      <c r="E4614" t="s">
        <v>3093</v>
      </c>
      <c r="F4614">
        <v>1</v>
      </c>
      <c r="G4614" t="s">
        <v>3094</v>
      </c>
      <c r="H4614" t="s">
        <v>12</v>
      </c>
      <c r="I4614">
        <v>11</v>
      </c>
    </row>
    <row r="4615" spans="1:9" ht="15" customHeight="1" x14ac:dyDescent="0.25">
      <c r="A4615" t="s">
        <v>7034</v>
      </c>
      <c r="B4615" s="15">
        <v>45518</v>
      </c>
      <c r="C4615" t="s">
        <v>24</v>
      </c>
      <c r="E4615" t="s">
        <v>3093</v>
      </c>
      <c r="F4615">
        <v>1</v>
      </c>
      <c r="G4615" t="s">
        <v>3094</v>
      </c>
      <c r="H4615" t="s">
        <v>12</v>
      </c>
      <c r="I4615">
        <v>11</v>
      </c>
    </row>
    <row r="4616" spans="1:9" ht="15" customHeight="1" x14ac:dyDescent="0.25">
      <c r="A4616" t="s">
        <v>700</v>
      </c>
      <c r="B4616" s="15">
        <v>45518</v>
      </c>
      <c r="C4616" t="s">
        <v>24</v>
      </c>
      <c r="D4616">
        <v>10</v>
      </c>
      <c r="E4616" t="s">
        <v>22</v>
      </c>
      <c r="F4616">
        <v>1</v>
      </c>
      <c r="G4616" t="s">
        <v>3094</v>
      </c>
      <c r="H4616" t="s">
        <v>12</v>
      </c>
      <c r="I4616">
        <v>11</v>
      </c>
    </row>
    <row r="4617" spans="1:9" ht="15" customHeight="1" x14ac:dyDescent="0.25">
      <c r="A4617" t="s">
        <v>7035</v>
      </c>
      <c r="B4617" s="15">
        <v>45518</v>
      </c>
      <c r="C4617" t="s">
        <v>24</v>
      </c>
      <c r="E4617" t="s">
        <v>3093</v>
      </c>
      <c r="F4617">
        <v>1</v>
      </c>
      <c r="G4617" t="s">
        <v>3094</v>
      </c>
      <c r="H4617" t="s">
        <v>12</v>
      </c>
      <c r="I4617">
        <v>11</v>
      </c>
    </row>
    <row r="4618" spans="1:9" ht="15" customHeight="1" x14ac:dyDescent="0.25">
      <c r="A4618" t="s">
        <v>701</v>
      </c>
      <c r="B4618" s="15">
        <v>45518</v>
      </c>
      <c r="C4618" t="s">
        <v>24</v>
      </c>
      <c r="D4618">
        <v>9</v>
      </c>
      <c r="E4618" t="s">
        <v>22</v>
      </c>
      <c r="F4618">
        <v>1</v>
      </c>
      <c r="G4618" t="s">
        <v>3094</v>
      </c>
      <c r="H4618" t="s">
        <v>12</v>
      </c>
      <c r="I4618">
        <v>11</v>
      </c>
    </row>
    <row r="4619" spans="1:9" ht="15" customHeight="1" x14ac:dyDescent="0.25">
      <c r="A4619" t="s">
        <v>7036</v>
      </c>
      <c r="B4619" s="15">
        <v>45518</v>
      </c>
      <c r="C4619" t="s">
        <v>24</v>
      </c>
      <c r="E4619" t="s">
        <v>3093</v>
      </c>
      <c r="F4619">
        <v>1</v>
      </c>
      <c r="G4619" t="s">
        <v>3094</v>
      </c>
      <c r="H4619" t="s">
        <v>12</v>
      </c>
      <c r="I4619">
        <v>11</v>
      </c>
    </row>
    <row r="4620" spans="1:9" ht="15" customHeight="1" x14ac:dyDescent="0.25">
      <c r="A4620" t="s">
        <v>7037</v>
      </c>
      <c r="B4620" s="15">
        <v>45518</v>
      </c>
      <c r="C4620" t="s">
        <v>24</v>
      </c>
      <c r="E4620" t="s">
        <v>3093</v>
      </c>
      <c r="F4620">
        <v>1</v>
      </c>
      <c r="G4620" t="s">
        <v>3094</v>
      </c>
      <c r="H4620" t="s">
        <v>12</v>
      </c>
      <c r="I4620">
        <v>11</v>
      </c>
    </row>
    <row r="4621" spans="1:9" ht="15" customHeight="1" x14ac:dyDescent="0.25">
      <c r="A4621" t="s">
        <v>7038</v>
      </c>
      <c r="B4621" s="15">
        <v>45518</v>
      </c>
      <c r="C4621" t="s">
        <v>24</v>
      </c>
      <c r="E4621" t="s">
        <v>3093</v>
      </c>
      <c r="F4621">
        <v>1</v>
      </c>
      <c r="G4621" t="s">
        <v>3094</v>
      </c>
      <c r="H4621" t="s">
        <v>12</v>
      </c>
      <c r="I4621">
        <v>11</v>
      </c>
    </row>
    <row r="4622" spans="1:9" ht="15" customHeight="1" x14ac:dyDescent="0.25">
      <c r="A4622" t="s">
        <v>7039</v>
      </c>
      <c r="B4622" s="15">
        <v>45518</v>
      </c>
      <c r="C4622" t="s">
        <v>24</v>
      </c>
      <c r="E4622" t="s">
        <v>3093</v>
      </c>
      <c r="F4622">
        <v>1</v>
      </c>
      <c r="G4622" t="s">
        <v>3094</v>
      </c>
      <c r="H4622" t="s">
        <v>12</v>
      </c>
      <c r="I4622">
        <v>11</v>
      </c>
    </row>
    <row r="4623" spans="1:9" ht="15" customHeight="1" x14ac:dyDescent="0.25">
      <c r="A4623" t="s">
        <v>7040</v>
      </c>
      <c r="B4623" s="15">
        <v>45518</v>
      </c>
      <c r="C4623" t="s">
        <v>24</v>
      </c>
      <c r="E4623" t="s">
        <v>3093</v>
      </c>
      <c r="F4623">
        <v>0.5</v>
      </c>
      <c r="G4623" t="s">
        <v>3096</v>
      </c>
      <c r="H4623" t="s">
        <v>12</v>
      </c>
      <c r="I4623">
        <v>11</v>
      </c>
    </row>
    <row r="4624" spans="1:9" ht="15" customHeight="1" x14ac:dyDescent="0.25">
      <c r="A4624" t="s">
        <v>7041</v>
      </c>
      <c r="B4624" s="15">
        <v>45518</v>
      </c>
      <c r="C4624" t="s">
        <v>24</v>
      </c>
      <c r="E4624" t="s">
        <v>3093</v>
      </c>
      <c r="F4624">
        <v>0</v>
      </c>
      <c r="G4624" t="s">
        <v>3096</v>
      </c>
      <c r="H4624" t="s">
        <v>12</v>
      </c>
      <c r="I4624">
        <v>11</v>
      </c>
    </row>
    <row r="4625" spans="1:9" ht="15" customHeight="1" x14ac:dyDescent="0.25">
      <c r="A4625" t="s">
        <v>7042</v>
      </c>
      <c r="B4625" s="15">
        <v>45518</v>
      </c>
      <c r="C4625" t="s">
        <v>24</v>
      </c>
      <c r="E4625" t="s">
        <v>3093</v>
      </c>
      <c r="F4625">
        <v>1</v>
      </c>
      <c r="G4625" t="s">
        <v>3094</v>
      </c>
      <c r="H4625" t="s">
        <v>12</v>
      </c>
      <c r="I4625">
        <v>11</v>
      </c>
    </row>
    <row r="4626" spans="1:9" ht="15" customHeight="1" x14ac:dyDescent="0.25">
      <c r="A4626" t="s">
        <v>7043</v>
      </c>
      <c r="B4626" s="15">
        <v>45518</v>
      </c>
      <c r="C4626" t="s">
        <v>24</v>
      </c>
      <c r="E4626" t="s">
        <v>3093</v>
      </c>
      <c r="F4626">
        <v>1</v>
      </c>
      <c r="G4626" t="s">
        <v>3094</v>
      </c>
      <c r="H4626" t="s">
        <v>12</v>
      </c>
      <c r="I4626">
        <v>11</v>
      </c>
    </row>
    <row r="4627" spans="1:9" ht="15" customHeight="1" x14ac:dyDescent="0.25">
      <c r="A4627" t="s">
        <v>7044</v>
      </c>
      <c r="B4627" s="15">
        <v>45518</v>
      </c>
      <c r="C4627" t="s">
        <v>24</v>
      </c>
      <c r="E4627" t="s">
        <v>3093</v>
      </c>
      <c r="F4627">
        <v>0.5</v>
      </c>
      <c r="G4627" t="s">
        <v>3096</v>
      </c>
      <c r="H4627" t="s">
        <v>12</v>
      </c>
      <c r="I4627">
        <v>11</v>
      </c>
    </row>
    <row r="4628" spans="1:9" ht="15" customHeight="1" x14ac:dyDescent="0.25">
      <c r="A4628" t="s">
        <v>7045</v>
      </c>
      <c r="B4628" s="15">
        <v>45518</v>
      </c>
      <c r="C4628" t="s">
        <v>24</v>
      </c>
      <c r="E4628" t="s">
        <v>3093</v>
      </c>
      <c r="F4628">
        <v>1</v>
      </c>
      <c r="G4628" t="s">
        <v>3094</v>
      </c>
      <c r="H4628" t="s">
        <v>12</v>
      </c>
      <c r="I4628">
        <v>11</v>
      </c>
    </row>
    <row r="4629" spans="1:9" ht="15" customHeight="1" x14ac:dyDescent="0.25">
      <c r="A4629" t="s">
        <v>7046</v>
      </c>
      <c r="B4629" s="15">
        <v>45518</v>
      </c>
      <c r="C4629" t="s">
        <v>24</v>
      </c>
      <c r="E4629" t="s">
        <v>3093</v>
      </c>
      <c r="F4629">
        <v>1</v>
      </c>
      <c r="G4629" t="s">
        <v>3094</v>
      </c>
      <c r="H4629" t="s">
        <v>12</v>
      </c>
      <c r="I4629">
        <v>11</v>
      </c>
    </row>
    <row r="4630" spans="1:9" ht="15" customHeight="1" x14ac:dyDescent="0.25">
      <c r="A4630" t="s">
        <v>7047</v>
      </c>
      <c r="B4630" s="15">
        <v>45518</v>
      </c>
      <c r="C4630" t="s">
        <v>24</v>
      </c>
      <c r="E4630" t="s">
        <v>3093</v>
      </c>
      <c r="F4630">
        <v>1</v>
      </c>
      <c r="G4630" t="s">
        <v>3094</v>
      </c>
      <c r="H4630" t="s">
        <v>12</v>
      </c>
      <c r="I4630">
        <v>11</v>
      </c>
    </row>
    <row r="4631" spans="1:9" ht="15" customHeight="1" x14ac:dyDescent="0.25">
      <c r="A4631" t="s">
        <v>7048</v>
      </c>
      <c r="B4631" s="15">
        <v>45519</v>
      </c>
      <c r="C4631" t="s">
        <v>24</v>
      </c>
      <c r="E4631" t="s">
        <v>3093</v>
      </c>
      <c r="F4631">
        <v>1</v>
      </c>
      <c r="G4631" t="s">
        <v>3094</v>
      </c>
      <c r="H4631" t="s">
        <v>12</v>
      </c>
      <c r="I4631">
        <v>11</v>
      </c>
    </row>
    <row r="4632" spans="1:9" ht="15" customHeight="1" x14ac:dyDescent="0.25">
      <c r="A4632" t="s">
        <v>7049</v>
      </c>
      <c r="B4632" s="15">
        <v>45519</v>
      </c>
      <c r="C4632" t="s">
        <v>24</v>
      </c>
      <c r="E4632" t="s">
        <v>3093</v>
      </c>
      <c r="F4632">
        <v>1</v>
      </c>
      <c r="G4632" t="s">
        <v>3094</v>
      </c>
      <c r="H4632" t="s">
        <v>12</v>
      </c>
      <c r="I4632">
        <v>11</v>
      </c>
    </row>
    <row r="4633" spans="1:9" ht="15" customHeight="1" x14ac:dyDescent="0.25">
      <c r="A4633" t="s">
        <v>7050</v>
      </c>
      <c r="B4633" s="15">
        <v>45519</v>
      </c>
      <c r="C4633" t="s">
        <v>21</v>
      </c>
      <c r="E4633" t="s">
        <v>3093</v>
      </c>
      <c r="F4633">
        <v>1</v>
      </c>
      <c r="G4633" t="s">
        <v>3094</v>
      </c>
      <c r="H4633" t="s">
        <v>13</v>
      </c>
      <c r="I4633">
        <v>17</v>
      </c>
    </row>
    <row r="4634" spans="1:9" ht="15" customHeight="1" x14ac:dyDescent="0.25">
      <c r="A4634" t="s">
        <v>702</v>
      </c>
      <c r="B4634" s="15">
        <v>45519</v>
      </c>
      <c r="C4634" t="s">
        <v>29</v>
      </c>
      <c r="D4634">
        <v>10</v>
      </c>
      <c r="E4634" t="s">
        <v>22</v>
      </c>
      <c r="F4634">
        <v>1</v>
      </c>
      <c r="G4634" t="s">
        <v>3094</v>
      </c>
      <c r="H4634" t="s">
        <v>14</v>
      </c>
      <c r="I4634">
        <v>9</v>
      </c>
    </row>
    <row r="4635" spans="1:9" ht="15" customHeight="1" x14ac:dyDescent="0.25">
      <c r="A4635" t="s">
        <v>7051</v>
      </c>
      <c r="B4635" s="15">
        <v>45519</v>
      </c>
      <c r="C4635" t="s">
        <v>29</v>
      </c>
      <c r="E4635" t="s">
        <v>3093</v>
      </c>
      <c r="F4635">
        <v>1</v>
      </c>
      <c r="G4635" t="s">
        <v>3094</v>
      </c>
      <c r="H4635" t="s">
        <v>14</v>
      </c>
      <c r="I4635">
        <v>9</v>
      </c>
    </row>
    <row r="4636" spans="1:9" ht="15" customHeight="1" x14ac:dyDescent="0.25">
      <c r="A4636" t="s">
        <v>7052</v>
      </c>
      <c r="B4636" s="15">
        <v>45519</v>
      </c>
      <c r="C4636" t="s">
        <v>21</v>
      </c>
      <c r="E4636" t="s">
        <v>3093</v>
      </c>
      <c r="F4636">
        <v>1</v>
      </c>
      <c r="G4636" t="s">
        <v>3094</v>
      </c>
      <c r="H4636" t="s">
        <v>13</v>
      </c>
      <c r="I4636">
        <v>17</v>
      </c>
    </row>
    <row r="4637" spans="1:9" ht="15" customHeight="1" x14ac:dyDescent="0.25">
      <c r="A4637" t="s">
        <v>7053</v>
      </c>
      <c r="B4637" s="15">
        <v>45519</v>
      </c>
      <c r="C4637" t="s">
        <v>21</v>
      </c>
      <c r="E4637" t="s">
        <v>3093</v>
      </c>
      <c r="F4637">
        <v>1</v>
      </c>
      <c r="G4637" t="s">
        <v>3094</v>
      </c>
      <c r="H4637" t="s">
        <v>13</v>
      </c>
      <c r="I4637">
        <v>17</v>
      </c>
    </row>
    <row r="4638" spans="1:9" ht="15" customHeight="1" x14ac:dyDescent="0.25">
      <c r="A4638" t="s">
        <v>7054</v>
      </c>
      <c r="B4638" s="15">
        <v>45519</v>
      </c>
      <c r="C4638" t="s">
        <v>29</v>
      </c>
      <c r="E4638" t="s">
        <v>3093</v>
      </c>
      <c r="F4638">
        <v>1</v>
      </c>
      <c r="G4638" t="s">
        <v>3094</v>
      </c>
      <c r="H4638" t="s">
        <v>14</v>
      </c>
      <c r="I4638">
        <v>9</v>
      </c>
    </row>
    <row r="4639" spans="1:9" ht="15" customHeight="1" x14ac:dyDescent="0.25">
      <c r="A4639" t="s">
        <v>703</v>
      </c>
      <c r="B4639" s="15">
        <v>45519</v>
      </c>
      <c r="C4639" t="s">
        <v>29</v>
      </c>
      <c r="D4639">
        <v>9</v>
      </c>
      <c r="E4639" t="s">
        <v>22</v>
      </c>
      <c r="F4639">
        <v>1</v>
      </c>
      <c r="G4639" t="s">
        <v>3094</v>
      </c>
      <c r="H4639" t="s">
        <v>14</v>
      </c>
      <c r="I4639">
        <v>9</v>
      </c>
    </row>
    <row r="4640" spans="1:9" ht="15" customHeight="1" x14ac:dyDescent="0.25">
      <c r="A4640" t="s">
        <v>7055</v>
      </c>
      <c r="B4640" s="15">
        <v>45519</v>
      </c>
      <c r="C4640" t="s">
        <v>21</v>
      </c>
      <c r="E4640" t="s">
        <v>3093</v>
      </c>
      <c r="F4640">
        <v>1</v>
      </c>
      <c r="G4640" t="s">
        <v>3094</v>
      </c>
      <c r="H4640" t="s">
        <v>13</v>
      </c>
      <c r="I4640">
        <v>17</v>
      </c>
    </row>
    <row r="4641" spans="1:9" ht="15" customHeight="1" x14ac:dyDescent="0.25">
      <c r="A4641" t="s">
        <v>7056</v>
      </c>
      <c r="B4641" s="15">
        <v>45519</v>
      </c>
      <c r="C4641" t="s">
        <v>21</v>
      </c>
      <c r="E4641" t="s">
        <v>3093</v>
      </c>
      <c r="F4641">
        <v>1</v>
      </c>
      <c r="G4641" t="s">
        <v>3094</v>
      </c>
      <c r="H4641" t="s">
        <v>13</v>
      </c>
      <c r="I4641">
        <v>17</v>
      </c>
    </row>
    <row r="4642" spans="1:9" ht="15" customHeight="1" x14ac:dyDescent="0.25">
      <c r="A4642" t="s">
        <v>7057</v>
      </c>
      <c r="B4642" s="15">
        <v>45519</v>
      </c>
      <c r="C4642" t="s">
        <v>21</v>
      </c>
      <c r="E4642" t="s">
        <v>3093</v>
      </c>
      <c r="F4642">
        <v>1</v>
      </c>
      <c r="G4642" t="s">
        <v>3094</v>
      </c>
      <c r="H4642" t="s">
        <v>13</v>
      </c>
      <c r="I4642">
        <v>17</v>
      </c>
    </row>
    <row r="4643" spans="1:9" ht="15" customHeight="1" x14ac:dyDescent="0.25">
      <c r="A4643" t="s">
        <v>7058</v>
      </c>
      <c r="B4643" s="15">
        <v>45519</v>
      </c>
      <c r="C4643" t="s">
        <v>21</v>
      </c>
      <c r="E4643" t="s">
        <v>3093</v>
      </c>
      <c r="F4643">
        <v>1</v>
      </c>
      <c r="G4643" t="s">
        <v>3094</v>
      </c>
      <c r="H4643" t="s">
        <v>13</v>
      </c>
      <c r="I4643">
        <v>17</v>
      </c>
    </row>
    <row r="4644" spans="1:9" ht="15" customHeight="1" x14ac:dyDescent="0.25">
      <c r="A4644" t="s">
        <v>704</v>
      </c>
      <c r="B4644" s="15">
        <v>45519</v>
      </c>
      <c r="C4644" t="s">
        <v>29</v>
      </c>
      <c r="D4644">
        <v>7</v>
      </c>
      <c r="E4644" t="s">
        <v>34</v>
      </c>
      <c r="F4644">
        <v>1</v>
      </c>
      <c r="G4644" t="s">
        <v>3094</v>
      </c>
      <c r="H4644" t="s">
        <v>14</v>
      </c>
      <c r="I4644">
        <v>9</v>
      </c>
    </row>
    <row r="4645" spans="1:9" ht="15" customHeight="1" x14ac:dyDescent="0.25">
      <c r="A4645" t="s">
        <v>7059</v>
      </c>
      <c r="B4645" s="15">
        <v>45519</v>
      </c>
      <c r="C4645" t="s">
        <v>21</v>
      </c>
      <c r="E4645" t="s">
        <v>3093</v>
      </c>
      <c r="F4645">
        <v>1</v>
      </c>
      <c r="G4645" t="s">
        <v>3094</v>
      </c>
      <c r="H4645" t="s">
        <v>13</v>
      </c>
      <c r="I4645">
        <v>17</v>
      </c>
    </row>
    <row r="4646" spans="1:9" ht="15" customHeight="1" x14ac:dyDescent="0.25">
      <c r="A4646" t="s">
        <v>7060</v>
      </c>
      <c r="B4646" s="15">
        <v>45519</v>
      </c>
      <c r="C4646" t="s">
        <v>21</v>
      </c>
      <c r="E4646" t="s">
        <v>3093</v>
      </c>
      <c r="F4646">
        <v>1</v>
      </c>
      <c r="G4646" t="s">
        <v>3094</v>
      </c>
      <c r="H4646" t="s">
        <v>13</v>
      </c>
      <c r="I4646">
        <v>17</v>
      </c>
    </row>
    <row r="4647" spans="1:9" ht="15" customHeight="1" x14ac:dyDescent="0.25">
      <c r="A4647" t="s">
        <v>7061</v>
      </c>
      <c r="B4647" s="15">
        <v>45519</v>
      </c>
      <c r="C4647" t="s">
        <v>21</v>
      </c>
      <c r="E4647" t="s">
        <v>3093</v>
      </c>
      <c r="F4647">
        <v>1</v>
      </c>
      <c r="G4647" t="s">
        <v>3094</v>
      </c>
      <c r="H4647" t="s">
        <v>13</v>
      </c>
      <c r="I4647">
        <v>17</v>
      </c>
    </row>
    <row r="4648" spans="1:9" ht="15" customHeight="1" x14ac:dyDescent="0.25">
      <c r="A4648" t="s">
        <v>7062</v>
      </c>
      <c r="B4648" s="15">
        <v>45519</v>
      </c>
      <c r="C4648" t="s">
        <v>21</v>
      </c>
      <c r="E4648" t="s">
        <v>3093</v>
      </c>
      <c r="F4648">
        <v>1</v>
      </c>
      <c r="G4648" t="s">
        <v>3094</v>
      </c>
      <c r="H4648" t="s">
        <v>13</v>
      </c>
      <c r="I4648">
        <v>17</v>
      </c>
    </row>
    <row r="4649" spans="1:9" ht="15" customHeight="1" x14ac:dyDescent="0.25">
      <c r="A4649" t="s">
        <v>7063</v>
      </c>
      <c r="B4649" s="15">
        <v>45519</v>
      </c>
      <c r="C4649" t="s">
        <v>21</v>
      </c>
      <c r="E4649" t="s">
        <v>3093</v>
      </c>
      <c r="F4649">
        <v>1</v>
      </c>
      <c r="G4649" t="s">
        <v>3094</v>
      </c>
      <c r="H4649" t="s">
        <v>13</v>
      </c>
      <c r="I4649">
        <v>17</v>
      </c>
    </row>
    <row r="4650" spans="1:9" ht="15" customHeight="1" x14ac:dyDescent="0.25">
      <c r="A4650" t="s">
        <v>7064</v>
      </c>
      <c r="B4650" s="15">
        <v>45519</v>
      </c>
      <c r="C4650" t="s">
        <v>21</v>
      </c>
      <c r="E4650" t="s">
        <v>3093</v>
      </c>
      <c r="F4650">
        <v>1</v>
      </c>
      <c r="G4650" t="s">
        <v>3094</v>
      </c>
      <c r="H4650" t="s">
        <v>13</v>
      </c>
      <c r="I4650">
        <v>17</v>
      </c>
    </row>
    <row r="4651" spans="1:9" ht="15" customHeight="1" x14ac:dyDescent="0.25">
      <c r="A4651" t="s">
        <v>705</v>
      </c>
      <c r="B4651" s="15">
        <v>45519</v>
      </c>
      <c r="C4651" t="s">
        <v>21</v>
      </c>
      <c r="D4651">
        <v>9</v>
      </c>
      <c r="E4651" t="s">
        <v>22</v>
      </c>
      <c r="F4651">
        <v>1</v>
      </c>
      <c r="G4651" t="s">
        <v>3094</v>
      </c>
      <c r="H4651" t="s">
        <v>13</v>
      </c>
      <c r="I4651">
        <v>17</v>
      </c>
    </row>
    <row r="4652" spans="1:9" ht="15" customHeight="1" x14ac:dyDescent="0.25">
      <c r="A4652" t="s">
        <v>7065</v>
      </c>
      <c r="B4652" s="15">
        <v>45519</v>
      </c>
      <c r="C4652" t="s">
        <v>21</v>
      </c>
      <c r="E4652" t="s">
        <v>3093</v>
      </c>
      <c r="F4652">
        <v>1</v>
      </c>
      <c r="G4652" t="s">
        <v>3094</v>
      </c>
      <c r="H4652" t="s">
        <v>13</v>
      </c>
      <c r="I4652">
        <v>17</v>
      </c>
    </row>
    <row r="4653" spans="1:9" ht="15" customHeight="1" x14ac:dyDescent="0.25">
      <c r="A4653" t="s">
        <v>7066</v>
      </c>
      <c r="B4653" s="15">
        <v>45519</v>
      </c>
      <c r="C4653" t="s">
        <v>21</v>
      </c>
      <c r="E4653" t="s">
        <v>3093</v>
      </c>
      <c r="F4653">
        <v>1</v>
      </c>
      <c r="G4653" t="s">
        <v>3094</v>
      </c>
      <c r="H4653" t="s">
        <v>13</v>
      </c>
      <c r="I4653">
        <v>17</v>
      </c>
    </row>
    <row r="4654" spans="1:9" ht="15" customHeight="1" x14ac:dyDescent="0.25">
      <c r="A4654" t="s">
        <v>7067</v>
      </c>
      <c r="B4654" s="15">
        <v>45519</v>
      </c>
      <c r="C4654" t="s">
        <v>21</v>
      </c>
      <c r="E4654" t="s">
        <v>3093</v>
      </c>
      <c r="F4654">
        <v>1</v>
      </c>
      <c r="G4654" t="s">
        <v>3094</v>
      </c>
      <c r="H4654" t="s">
        <v>13</v>
      </c>
      <c r="I4654">
        <v>17</v>
      </c>
    </row>
    <row r="4655" spans="1:9" ht="15" customHeight="1" x14ac:dyDescent="0.25">
      <c r="A4655" t="s">
        <v>7068</v>
      </c>
      <c r="B4655" s="15">
        <v>45519</v>
      </c>
      <c r="C4655" t="s">
        <v>21</v>
      </c>
      <c r="E4655" t="s">
        <v>3093</v>
      </c>
      <c r="F4655">
        <v>1</v>
      </c>
      <c r="G4655" t="s">
        <v>3094</v>
      </c>
      <c r="H4655" t="s">
        <v>13</v>
      </c>
      <c r="I4655">
        <v>17</v>
      </c>
    </row>
    <row r="4656" spans="1:9" ht="15" customHeight="1" x14ac:dyDescent="0.25">
      <c r="A4656" t="s">
        <v>7069</v>
      </c>
      <c r="B4656" s="15">
        <v>45519</v>
      </c>
      <c r="C4656" t="s">
        <v>21</v>
      </c>
      <c r="E4656" t="s">
        <v>3093</v>
      </c>
      <c r="F4656">
        <v>1</v>
      </c>
      <c r="G4656" t="s">
        <v>3094</v>
      </c>
      <c r="H4656" t="s">
        <v>13</v>
      </c>
      <c r="I4656">
        <v>17</v>
      </c>
    </row>
    <row r="4657" spans="1:9" ht="15" customHeight="1" x14ac:dyDescent="0.25">
      <c r="A4657" t="s">
        <v>7070</v>
      </c>
      <c r="B4657" s="15">
        <v>45519</v>
      </c>
      <c r="C4657" t="s">
        <v>21</v>
      </c>
      <c r="E4657" t="s">
        <v>3093</v>
      </c>
      <c r="F4657">
        <v>1</v>
      </c>
      <c r="G4657" t="s">
        <v>3094</v>
      </c>
      <c r="H4657" t="s">
        <v>13</v>
      </c>
      <c r="I4657">
        <v>17</v>
      </c>
    </row>
    <row r="4658" spans="1:9" ht="15" customHeight="1" x14ac:dyDescent="0.25">
      <c r="A4658" t="s">
        <v>7071</v>
      </c>
      <c r="B4658" s="15">
        <v>45519</v>
      </c>
      <c r="C4658" t="s">
        <v>21</v>
      </c>
      <c r="E4658" t="s">
        <v>3093</v>
      </c>
      <c r="F4658">
        <v>1</v>
      </c>
      <c r="G4658" t="s">
        <v>3094</v>
      </c>
      <c r="H4658" t="s">
        <v>13</v>
      </c>
      <c r="I4658">
        <v>17</v>
      </c>
    </row>
    <row r="4659" spans="1:9" ht="15" customHeight="1" x14ac:dyDescent="0.25">
      <c r="A4659" t="s">
        <v>7072</v>
      </c>
      <c r="B4659" s="15">
        <v>45519</v>
      </c>
      <c r="C4659" t="s">
        <v>21</v>
      </c>
      <c r="E4659" t="s">
        <v>3093</v>
      </c>
      <c r="F4659">
        <v>1</v>
      </c>
      <c r="G4659" t="s">
        <v>3094</v>
      </c>
      <c r="H4659" t="s">
        <v>13</v>
      </c>
      <c r="I4659">
        <v>17</v>
      </c>
    </row>
    <row r="4660" spans="1:9" ht="15" customHeight="1" x14ac:dyDescent="0.25">
      <c r="A4660" t="s">
        <v>7073</v>
      </c>
      <c r="B4660" s="15">
        <v>45519</v>
      </c>
      <c r="C4660" t="s">
        <v>21</v>
      </c>
      <c r="E4660" t="s">
        <v>3093</v>
      </c>
      <c r="F4660">
        <v>1</v>
      </c>
      <c r="G4660" t="s">
        <v>3094</v>
      </c>
      <c r="H4660" t="s">
        <v>13</v>
      </c>
      <c r="I4660">
        <v>17</v>
      </c>
    </row>
    <row r="4661" spans="1:9" ht="15" customHeight="1" x14ac:dyDescent="0.25">
      <c r="A4661" t="s">
        <v>7074</v>
      </c>
      <c r="B4661" s="15">
        <v>45519</v>
      </c>
      <c r="C4661" t="s">
        <v>21</v>
      </c>
      <c r="E4661" t="s">
        <v>3093</v>
      </c>
      <c r="F4661">
        <v>1</v>
      </c>
      <c r="G4661" t="s">
        <v>3094</v>
      </c>
      <c r="H4661" t="s">
        <v>13</v>
      </c>
      <c r="I4661">
        <v>17</v>
      </c>
    </row>
    <row r="4662" spans="1:9" ht="15" customHeight="1" x14ac:dyDescent="0.25">
      <c r="A4662" t="s">
        <v>7075</v>
      </c>
      <c r="B4662" s="15">
        <v>45519</v>
      </c>
      <c r="C4662" t="s">
        <v>24</v>
      </c>
      <c r="E4662" t="s">
        <v>3093</v>
      </c>
      <c r="F4662">
        <v>1</v>
      </c>
      <c r="G4662" t="s">
        <v>3094</v>
      </c>
      <c r="H4662" t="s">
        <v>12</v>
      </c>
      <c r="I4662">
        <v>11</v>
      </c>
    </row>
    <row r="4663" spans="1:9" ht="15" customHeight="1" x14ac:dyDescent="0.25">
      <c r="A4663" t="s">
        <v>7076</v>
      </c>
      <c r="B4663" s="15">
        <v>45519</v>
      </c>
      <c r="C4663" t="s">
        <v>24</v>
      </c>
      <c r="E4663" t="s">
        <v>3093</v>
      </c>
      <c r="F4663">
        <v>1</v>
      </c>
      <c r="G4663" t="s">
        <v>3094</v>
      </c>
      <c r="H4663" t="s">
        <v>12</v>
      </c>
      <c r="I4663">
        <v>11</v>
      </c>
    </row>
    <row r="4664" spans="1:9" ht="15" customHeight="1" x14ac:dyDescent="0.25">
      <c r="A4664" t="s">
        <v>7077</v>
      </c>
      <c r="B4664" s="15">
        <v>45519</v>
      </c>
      <c r="C4664" t="s">
        <v>21</v>
      </c>
      <c r="E4664" t="s">
        <v>3093</v>
      </c>
      <c r="F4664">
        <v>1</v>
      </c>
      <c r="G4664" t="s">
        <v>3094</v>
      </c>
      <c r="H4664" t="s">
        <v>13</v>
      </c>
      <c r="I4664">
        <v>17</v>
      </c>
    </row>
    <row r="4665" spans="1:9" ht="15" customHeight="1" x14ac:dyDescent="0.25">
      <c r="A4665" t="s">
        <v>7078</v>
      </c>
      <c r="B4665" s="15">
        <v>45519</v>
      </c>
      <c r="C4665" t="s">
        <v>21</v>
      </c>
      <c r="E4665" t="s">
        <v>3093</v>
      </c>
      <c r="F4665">
        <v>1</v>
      </c>
      <c r="G4665" t="s">
        <v>3094</v>
      </c>
      <c r="H4665" t="s">
        <v>13</v>
      </c>
      <c r="I4665">
        <v>17</v>
      </c>
    </row>
    <row r="4666" spans="1:9" ht="15" customHeight="1" x14ac:dyDescent="0.25">
      <c r="A4666" t="s">
        <v>7079</v>
      </c>
      <c r="B4666" s="15">
        <v>45519</v>
      </c>
      <c r="C4666" t="s">
        <v>24</v>
      </c>
      <c r="E4666" t="s">
        <v>3093</v>
      </c>
      <c r="F4666">
        <v>0.75</v>
      </c>
      <c r="G4666" t="s">
        <v>3096</v>
      </c>
      <c r="H4666" t="s">
        <v>12</v>
      </c>
      <c r="I4666">
        <v>11</v>
      </c>
    </row>
    <row r="4667" spans="1:9" ht="15" customHeight="1" x14ac:dyDescent="0.25">
      <c r="A4667" t="s">
        <v>7080</v>
      </c>
      <c r="B4667" s="15">
        <v>45519</v>
      </c>
      <c r="C4667" t="s">
        <v>21</v>
      </c>
      <c r="E4667" t="s">
        <v>3093</v>
      </c>
      <c r="F4667">
        <v>1</v>
      </c>
      <c r="G4667" t="s">
        <v>3094</v>
      </c>
      <c r="H4667" t="s">
        <v>13</v>
      </c>
      <c r="I4667">
        <v>17</v>
      </c>
    </row>
    <row r="4668" spans="1:9" ht="15" customHeight="1" x14ac:dyDescent="0.25">
      <c r="A4668" t="s">
        <v>7081</v>
      </c>
      <c r="B4668" s="15">
        <v>45519</v>
      </c>
      <c r="C4668" t="s">
        <v>21</v>
      </c>
      <c r="E4668" t="s">
        <v>3093</v>
      </c>
      <c r="F4668">
        <v>1</v>
      </c>
      <c r="G4668" t="s">
        <v>3094</v>
      </c>
      <c r="H4668" t="s">
        <v>13</v>
      </c>
      <c r="I4668">
        <v>17</v>
      </c>
    </row>
    <row r="4669" spans="1:9" ht="15" customHeight="1" x14ac:dyDescent="0.25">
      <c r="A4669" t="s">
        <v>7082</v>
      </c>
      <c r="B4669" s="15">
        <v>45519</v>
      </c>
      <c r="C4669" t="s">
        <v>24</v>
      </c>
      <c r="E4669" t="s">
        <v>3093</v>
      </c>
      <c r="F4669">
        <v>1</v>
      </c>
      <c r="G4669" t="s">
        <v>3094</v>
      </c>
      <c r="H4669" t="s">
        <v>12</v>
      </c>
      <c r="I4669">
        <v>11</v>
      </c>
    </row>
    <row r="4670" spans="1:9" ht="15" customHeight="1" x14ac:dyDescent="0.25">
      <c r="A4670" t="s">
        <v>7083</v>
      </c>
      <c r="B4670" s="15">
        <v>45519</v>
      </c>
      <c r="C4670" t="s">
        <v>24</v>
      </c>
      <c r="E4670" t="s">
        <v>3093</v>
      </c>
      <c r="F4670">
        <v>1</v>
      </c>
      <c r="G4670" t="s">
        <v>3094</v>
      </c>
      <c r="H4670" t="s">
        <v>12</v>
      </c>
      <c r="I4670">
        <v>11</v>
      </c>
    </row>
    <row r="4671" spans="1:9" ht="15" customHeight="1" x14ac:dyDescent="0.25">
      <c r="A4671" t="s">
        <v>7084</v>
      </c>
      <c r="B4671" s="15">
        <v>45519</v>
      </c>
      <c r="C4671" t="s">
        <v>24</v>
      </c>
      <c r="E4671" t="s">
        <v>3093</v>
      </c>
      <c r="F4671">
        <v>1</v>
      </c>
      <c r="G4671" t="s">
        <v>3094</v>
      </c>
      <c r="H4671" t="s">
        <v>12</v>
      </c>
      <c r="I4671">
        <v>11</v>
      </c>
    </row>
    <row r="4672" spans="1:9" ht="15" customHeight="1" x14ac:dyDescent="0.25">
      <c r="A4672" t="s">
        <v>7085</v>
      </c>
      <c r="B4672" s="15">
        <v>45519</v>
      </c>
      <c r="C4672" t="s">
        <v>24</v>
      </c>
      <c r="E4672" t="s">
        <v>3093</v>
      </c>
      <c r="F4672">
        <v>1</v>
      </c>
      <c r="G4672" t="s">
        <v>3094</v>
      </c>
      <c r="H4672" t="s">
        <v>12</v>
      </c>
      <c r="I4672">
        <v>11</v>
      </c>
    </row>
    <row r="4673" spans="1:9" ht="15" customHeight="1" x14ac:dyDescent="0.25">
      <c r="A4673" t="s">
        <v>7086</v>
      </c>
      <c r="B4673" s="15">
        <v>45519</v>
      </c>
      <c r="C4673" t="s">
        <v>24</v>
      </c>
      <c r="E4673" t="s">
        <v>3093</v>
      </c>
      <c r="F4673">
        <v>1</v>
      </c>
      <c r="G4673" t="s">
        <v>3094</v>
      </c>
      <c r="H4673" t="s">
        <v>12</v>
      </c>
      <c r="I4673">
        <v>11</v>
      </c>
    </row>
    <row r="4674" spans="1:9" ht="15" customHeight="1" x14ac:dyDescent="0.25">
      <c r="A4674" t="s">
        <v>7087</v>
      </c>
      <c r="B4674" s="15">
        <v>45519</v>
      </c>
      <c r="C4674" t="s">
        <v>21</v>
      </c>
      <c r="E4674" t="s">
        <v>3093</v>
      </c>
      <c r="F4674">
        <v>1</v>
      </c>
      <c r="G4674" t="s">
        <v>3094</v>
      </c>
      <c r="H4674" t="s">
        <v>13</v>
      </c>
      <c r="I4674">
        <v>17</v>
      </c>
    </row>
    <row r="4675" spans="1:9" ht="15" customHeight="1" x14ac:dyDescent="0.25">
      <c r="A4675" t="s">
        <v>7088</v>
      </c>
      <c r="B4675" s="15">
        <v>45519</v>
      </c>
      <c r="C4675" t="s">
        <v>24</v>
      </c>
      <c r="E4675" t="s">
        <v>3093</v>
      </c>
      <c r="F4675">
        <v>1</v>
      </c>
      <c r="G4675" t="s">
        <v>3094</v>
      </c>
      <c r="H4675" t="s">
        <v>12</v>
      </c>
      <c r="I4675">
        <v>11</v>
      </c>
    </row>
    <row r="4676" spans="1:9" ht="15" customHeight="1" x14ac:dyDescent="0.25">
      <c r="A4676" t="s">
        <v>7089</v>
      </c>
      <c r="B4676" s="15">
        <v>45519</v>
      </c>
      <c r="C4676" t="s">
        <v>21</v>
      </c>
      <c r="E4676" t="s">
        <v>3093</v>
      </c>
      <c r="F4676">
        <v>1</v>
      </c>
      <c r="G4676" t="s">
        <v>3094</v>
      </c>
      <c r="H4676" t="s">
        <v>13</v>
      </c>
      <c r="I4676">
        <v>17</v>
      </c>
    </row>
    <row r="4677" spans="1:9" ht="15" customHeight="1" x14ac:dyDescent="0.25">
      <c r="A4677" t="s">
        <v>706</v>
      </c>
      <c r="B4677" s="15">
        <v>45519</v>
      </c>
      <c r="C4677" t="s">
        <v>24</v>
      </c>
      <c r="D4677">
        <v>10</v>
      </c>
      <c r="E4677" t="s">
        <v>22</v>
      </c>
      <c r="F4677">
        <v>1</v>
      </c>
      <c r="G4677" t="s">
        <v>3094</v>
      </c>
      <c r="H4677" t="s">
        <v>12</v>
      </c>
      <c r="I4677">
        <v>11</v>
      </c>
    </row>
    <row r="4678" spans="1:9" ht="15" customHeight="1" x14ac:dyDescent="0.25">
      <c r="A4678" t="s">
        <v>7090</v>
      </c>
      <c r="B4678" s="15">
        <v>45519</v>
      </c>
      <c r="C4678" t="s">
        <v>21</v>
      </c>
      <c r="E4678" t="s">
        <v>3093</v>
      </c>
      <c r="F4678">
        <v>1</v>
      </c>
      <c r="G4678" t="s">
        <v>3094</v>
      </c>
      <c r="H4678" t="s">
        <v>13</v>
      </c>
      <c r="I4678">
        <v>17</v>
      </c>
    </row>
    <row r="4679" spans="1:9" ht="15" customHeight="1" x14ac:dyDescent="0.25">
      <c r="A4679" t="s">
        <v>7091</v>
      </c>
      <c r="B4679" s="15">
        <v>45519</v>
      </c>
      <c r="C4679" t="s">
        <v>21</v>
      </c>
      <c r="E4679" t="s">
        <v>3093</v>
      </c>
      <c r="F4679">
        <v>0.8</v>
      </c>
      <c r="G4679" t="s">
        <v>3096</v>
      </c>
      <c r="H4679" t="s">
        <v>13</v>
      </c>
      <c r="I4679">
        <v>17</v>
      </c>
    </row>
    <row r="4680" spans="1:9" ht="15" customHeight="1" x14ac:dyDescent="0.25">
      <c r="A4680" t="s">
        <v>707</v>
      </c>
      <c r="B4680" s="15">
        <v>45519</v>
      </c>
      <c r="C4680" t="s">
        <v>21</v>
      </c>
      <c r="D4680">
        <v>10</v>
      </c>
      <c r="E4680" t="s">
        <v>22</v>
      </c>
      <c r="F4680">
        <v>1</v>
      </c>
      <c r="G4680" t="s">
        <v>3094</v>
      </c>
      <c r="H4680" t="s">
        <v>13</v>
      </c>
      <c r="I4680">
        <v>17</v>
      </c>
    </row>
    <row r="4681" spans="1:9" ht="15" customHeight="1" x14ac:dyDescent="0.25">
      <c r="A4681" t="s">
        <v>7092</v>
      </c>
      <c r="B4681" s="15">
        <v>45519</v>
      </c>
      <c r="C4681" t="s">
        <v>24</v>
      </c>
      <c r="E4681" t="s">
        <v>3093</v>
      </c>
      <c r="F4681">
        <v>1</v>
      </c>
      <c r="G4681" t="s">
        <v>3094</v>
      </c>
      <c r="H4681" t="s">
        <v>12</v>
      </c>
      <c r="I4681">
        <v>11</v>
      </c>
    </row>
    <row r="4682" spans="1:9" ht="15" customHeight="1" x14ac:dyDescent="0.25">
      <c r="A4682" t="s">
        <v>7093</v>
      </c>
      <c r="B4682" s="15">
        <v>45519</v>
      </c>
      <c r="C4682" t="s">
        <v>29</v>
      </c>
      <c r="E4682" t="s">
        <v>3093</v>
      </c>
      <c r="F4682">
        <v>1</v>
      </c>
      <c r="G4682" t="s">
        <v>3094</v>
      </c>
      <c r="H4682" t="s">
        <v>14</v>
      </c>
      <c r="I4682">
        <v>9</v>
      </c>
    </row>
    <row r="4683" spans="1:9" ht="15" customHeight="1" x14ac:dyDescent="0.25">
      <c r="A4683" t="s">
        <v>7094</v>
      </c>
      <c r="B4683" s="15">
        <v>45519</v>
      </c>
      <c r="C4683" t="s">
        <v>24</v>
      </c>
      <c r="E4683" t="s">
        <v>3093</v>
      </c>
      <c r="F4683">
        <v>1</v>
      </c>
      <c r="G4683" t="s">
        <v>3094</v>
      </c>
      <c r="H4683" t="s">
        <v>12</v>
      </c>
      <c r="I4683">
        <v>11</v>
      </c>
    </row>
    <row r="4684" spans="1:9" ht="15" customHeight="1" x14ac:dyDescent="0.25">
      <c r="A4684" t="s">
        <v>7095</v>
      </c>
      <c r="B4684" s="15">
        <v>45519</v>
      </c>
      <c r="C4684" t="s">
        <v>24</v>
      </c>
      <c r="E4684" t="s">
        <v>3093</v>
      </c>
      <c r="F4684">
        <v>1</v>
      </c>
      <c r="G4684" t="s">
        <v>3094</v>
      </c>
      <c r="H4684" t="s">
        <v>12</v>
      </c>
      <c r="I4684">
        <v>11</v>
      </c>
    </row>
    <row r="4685" spans="1:9" ht="15" customHeight="1" x14ac:dyDescent="0.25">
      <c r="A4685" t="s">
        <v>7096</v>
      </c>
      <c r="B4685" s="15">
        <v>45519</v>
      </c>
      <c r="C4685" t="s">
        <v>21</v>
      </c>
      <c r="E4685" t="s">
        <v>3093</v>
      </c>
      <c r="F4685">
        <v>0.5</v>
      </c>
      <c r="G4685" t="s">
        <v>3096</v>
      </c>
      <c r="H4685" t="s">
        <v>13</v>
      </c>
      <c r="I4685">
        <v>17</v>
      </c>
    </row>
    <row r="4686" spans="1:9" ht="15" customHeight="1" x14ac:dyDescent="0.25">
      <c r="A4686" t="s">
        <v>7097</v>
      </c>
      <c r="B4686" s="15">
        <v>45519</v>
      </c>
      <c r="C4686" t="s">
        <v>24</v>
      </c>
      <c r="E4686" t="s">
        <v>3093</v>
      </c>
      <c r="F4686">
        <v>1</v>
      </c>
      <c r="G4686" t="s">
        <v>3094</v>
      </c>
      <c r="H4686" t="s">
        <v>12</v>
      </c>
      <c r="I4686">
        <v>11</v>
      </c>
    </row>
    <row r="4687" spans="1:9" ht="15" customHeight="1" x14ac:dyDescent="0.25">
      <c r="A4687" t="s">
        <v>7098</v>
      </c>
      <c r="B4687" s="15">
        <v>45519</v>
      </c>
      <c r="C4687" t="s">
        <v>24</v>
      </c>
      <c r="E4687" t="s">
        <v>3093</v>
      </c>
      <c r="F4687">
        <v>1</v>
      </c>
      <c r="G4687" t="s">
        <v>3094</v>
      </c>
      <c r="H4687" t="s">
        <v>12</v>
      </c>
      <c r="I4687">
        <v>11</v>
      </c>
    </row>
    <row r="4688" spans="1:9" ht="15" customHeight="1" x14ac:dyDescent="0.25">
      <c r="A4688" t="s">
        <v>708</v>
      </c>
      <c r="B4688" s="15">
        <v>45519</v>
      </c>
      <c r="C4688" t="s">
        <v>24</v>
      </c>
      <c r="D4688">
        <v>10</v>
      </c>
      <c r="E4688" t="s">
        <v>22</v>
      </c>
      <c r="F4688">
        <v>1</v>
      </c>
      <c r="G4688" t="s">
        <v>3094</v>
      </c>
      <c r="H4688" t="s">
        <v>12</v>
      </c>
      <c r="I4688">
        <v>11</v>
      </c>
    </row>
    <row r="4689" spans="1:9" ht="15" customHeight="1" x14ac:dyDescent="0.25">
      <c r="A4689" t="s">
        <v>709</v>
      </c>
      <c r="B4689" s="15">
        <v>45519</v>
      </c>
      <c r="C4689" t="s">
        <v>24</v>
      </c>
      <c r="D4689">
        <v>10</v>
      </c>
      <c r="E4689" t="s">
        <v>22</v>
      </c>
      <c r="F4689">
        <v>1</v>
      </c>
      <c r="G4689" t="s">
        <v>3094</v>
      </c>
      <c r="H4689" t="s">
        <v>12</v>
      </c>
      <c r="I4689">
        <v>11</v>
      </c>
    </row>
    <row r="4690" spans="1:9" ht="15" customHeight="1" x14ac:dyDescent="0.25">
      <c r="A4690" t="s">
        <v>7099</v>
      </c>
      <c r="B4690" s="15">
        <v>45519</v>
      </c>
      <c r="C4690" t="s">
        <v>21</v>
      </c>
      <c r="E4690" t="s">
        <v>3093</v>
      </c>
      <c r="F4690">
        <v>1</v>
      </c>
      <c r="G4690" t="s">
        <v>3094</v>
      </c>
      <c r="H4690" t="s">
        <v>13</v>
      </c>
      <c r="I4690">
        <v>17</v>
      </c>
    </row>
    <row r="4691" spans="1:9" ht="15" customHeight="1" x14ac:dyDescent="0.25">
      <c r="A4691" t="s">
        <v>7100</v>
      </c>
      <c r="B4691" s="15">
        <v>45519</v>
      </c>
      <c r="C4691" t="s">
        <v>24</v>
      </c>
      <c r="E4691" t="s">
        <v>3093</v>
      </c>
      <c r="F4691">
        <v>1</v>
      </c>
      <c r="G4691" t="s">
        <v>3094</v>
      </c>
      <c r="H4691" t="s">
        <v>12</v>
      </c>
      <c r="I4691">
        <v>11</v>
      </c>
    </row>
    <row r="4692" spans="1:9" ht="15" customHeight="1" x14ac:dyDescent="0.25">
      <c r="A4692" t="s">
        <v>7101</v>
      </c>
      <c r="B4692" s="15">
        <v>45519</v>
      </c>
      <c r="C4692" t="s">
        <v>24</v>
      </c>
      <c r="E4692" t="s">
        <v>3093</v>
      </c>
      <c r="F4692">
        <v>0.5</v>
      </c>
      <c r="G4692" t="s">
        <v>3096</v>
      </c>
      <c r="H4692" t="s">
        <v>12</v>
      </c>
      <c r="I4692">
        <v>11</v>
      </c>
    </row>
    <row r="4693" spans="1:9" ht="15" customHeight="1" x14ac:dyDescent="0.25">
      <c r="A4693" t="s">
        <v>7102</v>
      </c>
      <c r="B4693" s="15">
        <v>45519</v>
      </c>
      <c r="C4693" t="s">
        <v>24</v>
      </c>
      <c r="E4693" t="s">
        <v>3093</v>
      </c>
      <c r="F4693">
        <v>0</v>
      </c>
      <c r="G4693" t="s">
        <v>3096</v>
      </c>
      <c r="H4693" t="s">
        <v>12</v>
      </c>
      <c r="I4693">
        <v>11</v>
      </c>
    </row>
    <row r="4694" spans="1:9" ht="15" customHeight="1" x14ac:dyDescent="0.25">
      <c r="A4694" t="s">
        <v>7103</v>
      </c>
      <c r="B4694" s="15">
        <v>45519</v>
      </c>
      <c r="C4694" t="s">
        <v>24</v>
      </c>
      <c r="E4694" t="s">
        <v>3093</v>
      </c>
      <c r="F4694">
        <v>1</v>
      </c>
      <c r="G4694" t="s">
        <v>3094</v>
      </c>
      <c r="H4694" t="s">
        <v>12</v>
      </c>
      <c r="I4694">
        <v>11</v>
      </c>
    </row>
    <row r="4695" spans="1:9" ht="15" customHeight="1" x14ac:dyDescent="0.25">
      <c r="A4695" t="s">
        <v>7104</v>
      </c>
      <c r="B4695" s="15">
        <v>45519</v>
      </c>
      <c r="C4695" t="s">
        <v>24</v>
      </c>
      <c r="E4695" t="s">
        <v>3093</v>
      </c>
      <c r="F4695">
        <v>1</v>
      </c>
      <c r="G4695" t="s">
        <v>3094</v>
      </c>
      <c r="H4695" t="s">
        <v>12</v>
      </c>
      <c r="I4695">
        <v>11</v>
      </c>
    </row>
    <row r="4696" spans="1:9" ht="15" customHeight="1" x14ac:dyDescent="0.25">
      <c r="A4696" t="s">
        <v>710</v>
      </c>
      <c r="B4696" s="15">
        <v>45519</v>
      </c>
      <c r="C4696" t="s">
        <v>24</v>
      </c>
      <c r="D4696">
        <v>10</v>
      </c>
      <c r="E4696" t="s">
        <v>22</v>
      </c>
      <c r="F4696">
        <v>1</v>
      </c>
      <c r="G4696" t="s">
        <v>3094</v>
      </c>
      <c r="H4696" t="s">
        <v>12</v>
      </c>
      <c r="I4696">
        <v>11</v>
      </c>
    </row>
    <row r="4697" spans="1:9" ht="15" customHeight="1" x14ac:dyDescent="0.25">
      <c r="A4697" t="s">
        <v>711</v>
      </c>
      <c r="B4697" s="15">
        <v>45519</v>
      </c>
      <c r="C4697" t="s">
        <v>24</v>
      </c>
      <c r="D4697">
        <v>10</v>
      </c>
      <c r="E4697" t="s">
        <v>22</v>
      </c>
      <c r="F4697">
        <v>1</v>
      </c>
      <c r="G4697" t="s">
        <v>3094</v>
      </c>
      <c r="H4697" t="s">
        <v>12</v>
      </c>
      <c r="I4697">
        <v>11</v>
      </c>
    </row>
    <row r="4698" spans="1:9" ht="15" customHeight="1" x14ac:dyDescent="0.25">
      <c r="A4698" t="s">
        <v>712</v>
      </c>
      <c r="B4698" s="15">
        <v>45519</v>
      </c>
      <c r="C4698" t="s">
        <v>24</v>
      </c>
      <c r="D4698">
        <v>8</v>
      </c>
      <c r="E4698" t="s">
        <v>34</v>
      </c>
      <c r="F4698">
        <v>1</v>
      </c>
      <c r="G4698" t="s">
        <v>3094</v>
      </c>
      <c r="H4698" t="s">
        <v>12</v>
      </c>
      <c r="I4698">
        <v>11</v>
      </c>
    </row>
    <row r="4699" spans="1:9" ht="15" customHeight="1" x14ac:dyDescent="0.25">
      <c r="A4699" t="s">
        <v>713</v>
      </c>
      <c r="B4699" s="15">
        <v>45519</v>
      </c>
      <c r="C4699" t="s">
        <v>24</v>
      </c>
      <c r="D4699">
        <v>10</v>
      </c>
      <c r="E4699" t="s">
        <v>22</v>
      </c>
      <c r="F4699">
        <v>1</v>
      </c>
      <c r="G4699" t="s">
        <v>3094</v>
      </c>
      <c r="H4699" t="s">
        <v>12</v>
      </c>
      <c r="I4699">
        <v>11</v>
      </c>
    </row>
    <row r="4700" spans="1:9" ht="15" customHeight="1" x14ac:dyDescent="0.25">
      <c r="A4700" t="s">
        <v>7105</v>
      </c>
      <c r="B4700" s="15">
        <v>45519</v>
      </c>
      <c r="C4700" t="s">
        <v>21</v>
      </c>
      <c r="E4700" t="s">
        <v>3093</v>
      </c>
      <c r="F4700">
        <v>1</v>
      </c>
      <c r="G4700" t="s">
        <v>3094</v>
      </c>
      <c r="H4700" t="s">
        <v>13</v>
      </c>
      <c r="I4700">
        <v>17</v>
      </c>
    </row>
    <row r="4701" spans="1:9" ht="15" customHeight="1" x14ac:dyDescent="0.25">
      <c r="A4701" t="s">
        <v>7106</v>
      </c>
      <c r="B4701" s="15">
        <v>45519</v>
      </c>
      <c r="C4701" t="s">
        <v>24</v>
      </c>
      <c r="E4701" t="s">
        <v>3093</v>
      </c>
      <c r="F4701">
        <v>1</v>
      </c>
      <c r="G4701" t="s">
        <v>3094</v>
      </c>
      <c r="H4701" t="s">
        <v>12</v>
      </c>
      <c r="I4701">
        <v>11</v>
      </c>
    </row>
    <row r="4702" spans="1:9" ht="15" customHeight="1" x14ac:dyDescent="0.25">
      <c r="A4702" t="s">
        <v>714</v>
      </c>
      <c r="B4702" s="15">
        <v>45519</v>
      </c>
      <c r="C4702" t="s">
        <v>24</v>
      </c>
      <c r="D4702">
        <v>10</v>
      </c>
      <c r="E4702" t="s">
        <v>22</v>
      </c>
      <c r="F4702">
        <v>1</v>
      </c>
      <c r="G4702" t="s">
        <v>3094</v>
      </c>
      <c r="H4702" t="s">
        <v>12</v>
      </c>
      <c r="I4702">
        <v>11</v>
      </c>
    </row>
    <row r="4703" spans="1:9" ht="15" customHeight="1" x14ac:dyDescent="0.25">
      <c r="A4703" t="s">
        <v>7107</v>
      </c>
      <c r="B4703" s="15">
        <v>45519</v>
      </c>
      <c r="C4703" t="s">
        <v>24</v>
      </c>
      <c r="E4703" t="s">
        <v>3093</v>
      </c>
      <c r="F4703">
        <v>1</v>
      </c>
      <c r="G4703" t="s">
        <v>3094</v>
      </c>
      <c r="H4703" t="s">
        <v>12</v>
      </c>
      <c r="I4703">
        <v>11</v>
      </c>
    </row>
    <row r="4704" spans="1:9" ht="15" customHeight="1" x14ac:dyDescent="0.25">
      <c r="A4704" t="s">
        <v>7108</v>
      </c>
      <c r="B4704" s="15">
        <v>45519</v>
      </c>
      <c r="C4704" t="s">
        <v>24</v>
      </c>
      <c r="E4704" t="s">
        <v>3093</v>
      </c>
      <c r="F4704">
        <v>1</v>
      </c>
      <c r="G4704" t="s">
        <v>3094</v>
      </c>
      <c r="H4704" t="s">
        <v>12</v>
      </c>
      <c r="I4704">
        <v>11</v>
      </c>
    </row>
    <row r="4705" spans="1:9" ht="15" customHeight="1" x14ac:dyDescent="0.25">
      <c r="A4705" t="s">
        <v>7109</v>
      </c>
      <c r="B4705" s="15">
        <v>45519</v>
      </c>
      <c r="C4705" t="s">
        <v>24</v>
      </c>
      <c r="E4705" t="s">
        <v>3093</v>
      </c>
      <c r="F4705">
        <v>0.33333333300000001</v>
      </c>
      <c r="G4705" t="s">
        <v>3096</v>
      </c>
      <c r="H4705" t="s">
        <v>12</v>
      </c>
      <c r="I4705">
        <v>11</v>
      </c>
    </row>
    <row r="4706" spans="1:9" ht="15" customHeight="1" x14ac:dyDescent="0.25">
      <c r="A4706" t="s">
        <v>7110</v>
      </c>
      <c r="B4706" s="15">
        <v>45519</v>
      </c>
      <c r="C4706" t="s">
        <v>24</v>
      </c>
      <c r="E4706" t="s">
        <v>3093</v>
      </c>
      <c r="F4706">
        <v>1</v>
      </c>
      <c r="G4706" t="s">
        <v>3094</v>
      </c>
      <c r="H4706" t="s">
        <v>12</v>
      </c>
      <c r="I4706">
        <v>11</v>
      </c>
    </row>
    <row r="4707" spans="1:9" ht="15" customHeight="1" x14ac:dyDescent="0.25">
      <c r="A4707" t="s">
        <v>715</v>
      </c>
      <c r="B4707" s="15">
        <v>45519</v>
      </c>
      <c r="C4707" t="s">
        <v>21</v>
      </c>
      <c r="D4707">
        <v>9</v>
      </c>
      <c r="E4707" t="s">
        <v>22</v>
      </c>
      <c r="F4707">
        <v>1</v>
      </c>
      <c r="G4707" t="s">
        <v>3094</v>
      </c>
      <c r="H4707" t="s">
        <v>13</v>
      </c>
      <c r="I4707">
        <v>17</v>
      </c>
    </row>
    <row r="4708" spans="1:9" ht="15" customHeight="1" x14ac:dyDescent="0.25">
      <c r="A4708" t="s">
        <v>7111</v>
      </c>
      <c r="B4708" s="15">
        <v>45519</v>
      </c>
      <c r="C4708" t="s">
        <v>21</v>
      </c>
      <c r="E4708" t="s">
        <v>3093</v>
      </c>
      <c r="F4708">
        <v>0.5</v>
      </c>
      <c r="G4708" t="s">
        <v>3096</v>
      </c>
      <c r="H4708" t="s">
        <v>13</v>
      </c>
      <c r="I4708">
        <v>17</v>
      </c>
    </row>
    <row r="4709" spans="1:9" ht="15" customHeight="1" x14ac:dyDescent="0.25">
      <c r="A4709" t="s">
        <v>7112</v>
      </c>
      <c r="B4709" s="15">
        <v>45519</v>
      </c>
      <c r="C4709" t="s">
        <v>24</v>
      </c>
      <c r="E4709" t="s">
        <v>3093</v>
      </c>
      <c r="F4709">
        <v>1</v>
      </c>
      <c r="G4709" t="s">
        <v>3094</v>
      </c>
      <c r="H4709" t="s">
        <v>12</v>
      </c>
      <c r="I4709">
        <v>11</v>
      </c>
    </row>
    <row r="4710" spans="1:9" ht="15" customHeight="1" x14ac:dyDescent="0.25">
      <c r="A4710" t="s">
        <v>7113</v>
      </c>
      <c r="B4710" s="15">
        <v>45519</v>
      </c>
      <c r="C4710" t="s">
        <v>24</v>
      </c>
      <c r="E4710" t="s">
        <v>3093</v>
      </c>
      <c r="F4710">
        <v>1</v>
      </c>
      <c r="G4710" t="s">
        <v>3094</v>
      </c>
      <c r="H4710" t="s">
        <v>12</v>
      </c>
      <c r="I4710">
        <v>11</v>
      </c>
    </row>
    <row r="4711" spans="1:9" ht="15" customHeight="1" x14ac:dyDescent="0.25">
      <c r="A4711" t="s">
        <v>716</v>
      </c>
      <c r="B4711" s="15">
        <v>45519</v>
      </c>
      <c r="C4711" t="s">
        <v>24</v>
      </c>
      <c r="D4711">
        <v>10</v>
      </c>
      <c r="E4711" t="s">
        <v>22</v>
      </c>
      <c r="F4711">
        <v>0.84615384599999999</v>
      </c>
      <c r="G4711" t="s">
        <v>3096</v>
      </c>
      <c r="H4711" t="s">
        <v>12</v>
      </c>
      <c r="I4711">
        <v>11</v>
      </c>
    </row>
    <row r="4712" spans="1:9" ht="15" customHeight="1" x14ac:dyDescent="0.25">
      <c r="A4712" t="s">
        <v>7114</v>
      </c>
      <c r="B4712" s="15">
        <v>45519</v>
      </c>
      <c r="C4712" t="s">
        <v>24</v>
      </c>
      <c r="E4712" t="s">
        <v>3093</v>
      </c>
      <c r="F4712">
        <v>1</v>
      </c>
      <c r="G4712" t="s">
        <v>3094</v>
      </c>
      <c r="H4712" t="s">
        <v>12</v>
      </c>
      <c r="I4712">
        <v>11</v>
      </c>
    </row>
    <row r="4713" spans="1:9" ht="15" customHeight="1" x14ac:dyDescent="0.25">
      <c r="A4713" t="s">
        <v>7115</v>
      </c>
      <c r="B4713" s="15">
        <v>45519</v>
      </c>
      <c r="C4713" t="s">
        <v>24</v>
      </c>
      <c r="E4713" t="s">
        <v>3093</v>
      </c>
      <c r="F4713">
        <v>1</v>
      </c>
      <c r="G4713" t="s">
        <v>3094</v>
      </c>
      <c r="H4713" t="s">
        <v>12</v>
      </c>
      <c r="I4713">
        <v>11</v>
      </c>
    </row>
    <row r="4714" spans="1:9" ht="15" customHeight="1" x14ac:dyDescent="0.25">
      <c r="A4714" t="s">
        <v>7116</v>
      </c>
      <c r="B4714" s="15">
        <v>45519</v>
      </c>
      <c r="C4714" t="s">
        <v>21</v>
      </c>
      <c r="E4714" t="s">
        <v>3093</v>
      </c>
      <c r="F4714">
        <v>1</v>
      </c>
      <c r="G4714" t="s">
        <v>3094</v>
      </c>
      <c r="H4714" t="s">
        <v>13</v>
      </c>
      <c r="I4714">
        <v>17</v>
      </c>
    </row>
    <row r="4715" spans="1:9" ht="15" customHeight="1" x14ac:dyDescent="0.25">
      <c r="A4715" t="s">
        <v>7117</v>
      </c>
      <c r="B4715" s="15">
        <v>45519</v>
      </c>
      <c r="C4715" t="s">
        <v>24</v>
      </c>
      <c r="E4715" t="s">
        <v>3093</v>
      </c>
      <c r="F4715">
        <v>1</v>
      </c>
      <c r="G4715" t="s">
        <v>3094</v>
      </c>
      <c r="H4715" t="s">
        <v>12</v>
      </c>
      <c r="I4715">
        <v>11</v>
      </c>
    </row>
    <row r="4716" spans="1:9" ht="15" customHeight="1" x14ac:dyDescent="0.25">
      <c r="A4716" t="s">
        <v>7118</v>
      </c>
      <c r="B4716" s="15">
        <v>45519</v>
      </c>
      <c r="C4716" t="s">
        <v>24</v>
      </c>
      <c r="E4716" t="s">
        <v>3093</v>
      </c>
      <c r="F4716">
        <v>0.875</v>
      </c>
      <c r="G4716" t="s">
        <v>3096</v>
      </c>
      <c r="H4716" t="s">
        <v>12</v>
      </c>
      <c r="I4716">
        <v>11</v>
      </c>
    </row>
    <row r="4717" spans="1:9" ht="15" customHeight="1" x14ac:dyDescent="0.25">
      <c r="A4717" t="s">
        <v>7119</v>
      </c>
      <c r="B4717" s="15">
        <v>45519</v>
      </c>
      <c r="C4717" t="s">
        <v>24</v>
      </c>
      <c r="E4717" t="s">
        <v>3093</v>
      </c>
      <c r="F4717">
        <v>1</v>
      </c>
      <c r="G4717" t="s">
        <v>3094</v>
      </c>
      <c r="H4717" t="s">
        <v>12</v>
      </c>
      <c r="I4717">
        <v>11</v>
      </c>
    </row>
    <row r="4718" spans="1:9" ht="15" customHeight="1" x14ac:dyDescent="0.25">
      <c r="A4718" t="s">
        <v>7120</v>
      </c>
      <c r="B4718" s="15">
        <v>45519</v>
      </c>
      <c r="C4718" t="s">
        <v>29</v>
      </c>
      <c r="E4718" t="s">
        <v>3093</v>
      </c>
      <c r="F4718">
        <v>1</v>
      </c>
      <c r="G4718" t="s">
        <v>3094</v>
      </c>
      <c r="H4718" t="s">
        <v>14</v>
      </c>
      <c r="I4718">
        <v>9</v>
      </c>
    </row>
    <row r="4719" spans="1:9" ht="15" customHeight="1" x14ac:dyDescent="0.25">
      <c r="A4719" t="s">
        <v>7121</v>
      </c>
      <c r="B4719" s="15">
        <v>45519</v>
      </c>
      <c r="C4719" t="s">
        <v>24</v>
      </c>
      <c r="E4719" t="s">
        <v>3093</v>
      </c>
      <c r="F4719">
        <v>1</v>
      </c>
      <c r="G4719" t="s">
        <v>3094</v>
      </c>
      <c r="H4719" t="s">
        <v>12</v>
      </c>
      <c r="I4719">
        <v>11</v>
      </c>
    </row>
    <row r="4720" spans="1:9" ht="15" customHeight="1" x14ac:dyDescent="0.25">
      <c r="A4720" t="s">
        <v>7122</v>
      </c>
      <c r="B4720" s="15">
        <v>45519</v>
      </c>
      <c r="C4720" t="s">
        <v>24</v>
      </c>
      <c r="E4720" t="s">
        <v>3093</v>
      </c>
      <c r="F4720">
        <v>1</v>
      </c>
      <c r="G4720" t="s">
        <v>3094</v>
      </c>
      <c r="H4720" t="s">
        <v>12</v>
      </c>
      <c r="I4720">
        <v>11</v>
      </c>
    </row>
    <row r="4721" spans="1:9" ht="15" customHeight="1" x14ac:dyDescent="0.25">
      <c r="A4721" t="s">
        <v>7123</v>
      </c>
      <c r="B4721" s="15">
        <v>45519</v>
      </c>
      <c r="C4721" t="s">
        <v>24</v>
      </c>
      <c r="E4721" t="s">
        <v>3093</v>
      </c>
      <c r="F4721">
        <v>1</v>
      </c>
      <c r="G4721" t="s">
        <v>3094</v>
      </c>
      <c r="H4721" t="s">
        <v>12</v>
      </c>
      <c r="I4721">
        <v>11</v>
      </c>
    </row>
    <row r="4722" spans="1:9" ht="15" customHeight="1" x14ac:dyDescent="0.25">
      <c r="A4722" t="s">
        <v>717</v>
      </c>
      <c r="B4722" s="15">
        <v>45519</v>
      </c>
      <c r="C4722" t="s">
        <v>24</v>
      </c>
      <c r="D4722">
        <v>10</v>
      </c>
      <c r="E4722" t="s">
        <v>22</v>
      </c>
      <c r="F4722">
        <v>1</v>
      </c>
      <c r="G4722" t="s">
        <v>3094</v>
      </c>
      <c r="H4722" t="s">
        <v>12</v>
      </c>
      <c r="I4722">
        <v>11</v>
      </c>
    </row>
    <row r="4723" spans="1:9" ht="15" customHeight="1" x14ac:dyDescent="0.25">
      <c r="A4723" t="s">
        <v>7124</v>
      </c>
      <c r="B4723" s="15">
        <v>45519</v>
      </c>
      <c r="C4723" t="s">
        <v>24</v>
      </c>
      <c r="E4723" t="s">
        <v>3093</v>
      </c>
      <c r="F4723">
        <v>1</v>
      </c>
      <c r="G4723" t="s">
        <v>3094</v>
      </c>
      <c r="H4723" t="s">
        <v>12</v>
      </c>
      <c r="I4723">
        <v>11</v>
      </c>
    </row>
    <row r="4724" spans="1:9" ht="15" customHeight="1" x14ac:dyDescent="0.25">
      <c r="A4724" t="s">
        <v>7125</v>
      </c>
      <c r="B4724" s="15">
        <v>45519</v>
      </c>
      <c r="C4724" t="s">
        <v>29</v>
      </c>
      <c r="E4724" t="s">
        <v>3093</v>
      </c>
      <c r="F4724">
        <v>1</v>
      </c>
      <c r="G4724" t="s">
        <v>3094</v>
      </c>
      <c r="H4724" t="s">
        <v>14</v>
      </c>
      <c r="I4724">
        <v>9</v>
      </c>
    </row>
    <row r="4725" spans="1:9" ht="15" customHeight="1" x14ac:dyDescent="0.25">
      <c r="A4725" t="s">
        <v>7126</v>
      </c>
      <c r="B4725" s="15">
        <v>45520</v>
      </c>
      <c r="C4725" t="s">
        <v>29</v>
      </c>
      <c r="E4725" t="s">
        <v>3093</v>
      </c>
      <c r="F4725">
        <v>1</v>
      </c>
      <c r="G4725" t="s">
        <v>3094</v>
      </c>
      <c r="H4725" t="s">
        <v>14</v>
      </c>
      <c r="I4725">
        <v>4</v>
      </c>
    </row>
    <row r="4726" spans="1:9" ht="15" customHeight="1" x14ac:dyDescent="0.25">
      <c r="A4726" t="s">
        <v>718</v>
      </c>
      <c r="B4726" s="15">
        <v>45520</v>
      </c>
      <c r="C4726" t="s">
        <v>29</v>
      </c>
      <c r="D4726">
        <v>10</v>
      </c>
      <c r="E4726" t="s">
        <v>22</v>
      </c>
      <c r="F4726">
        <v>1</v>
      </c>
      <c r="G4726" t="s">
        <v>3094</v>
      </c>
      <c r="H4726" t="s">
        <v>14</v>
      </c>
      <c r="I4726">
        <v>4</v>
      </c>
    </row>
    <row r="4727" spans="1:9" ht="15" customHeight="1" x14ac:dyDescent="0.25">
      <c r="A4727" t="s">
        <v>7127</v>
      </c>
      <c r="B4727" s="15">
        <v>45520</v>
      </c>
      <c r="C4727" t="s">
        <v>29</v>
      </c>
      <c r="E4727" t="s">
        <v>3093</v>
      </c>
      <c r="F4727">
        <v>1</v>
      </c>
      <c r="G4727" t="s">
        <v>3094</v>
      </c>
      <c r="H4727" t="s">
        <v>14</v>
      </c>
      <c r="I4727">
        <v>4</v>
      </c>
    </row>
    <row r="4728" spans="1:9" ht="15" customHeight="1" x14ac:dyDescent="0.25">
      <c r="A4728" t="s">
        <v>719</v>
      </c>
      <c r="B4728" s="15">
        <v>45520</v>
      </c>
      <c r="C4728" t="s">
        <v>29</v>
      </c>
      <c r="D4728">
        <v>10</v>
      </c>
      <c r="E4728" t="s">
        <v>22</v>
      </c>
      <c r="F4728">
        <v>1</v>
      </c>
      <c r="G4728" t="s">
        <v>3094</v>
      </c>
      <c r="H4728" t="s">
        <v>14</v>
      </c>
      <c r="I4728">
        <v>4</v>
      </c>
    </row>
    <row r="4729" spans="1:9" ht="15" customHeight="1" x14ac:dyDescent="0.25">
      <c r="A4729" t="s">
        <v>7128</v>
      </c>
      <c r="B4729" s="15">
        <v>45520</v>
      </c>
      <c r="C4729" t="s">
        <v>24</v>
      </c>
      <c r="E4729" t="s">
        <v>3093</v>
      </c>
      <c r="F4729">
        <v>1</v>
      </c>
      <c r="G4729" t="s">
        <v>3094</v>
      </c>
      <c r="H4729" t="s">
        <v>12</v>
      </c>
      <c r="I4729">
        <v>8</v>
      </c>
    </row>
    <row r="4730" spans="1:9" ht="15" customHeight="1" x14ac:dyDescent="0.25">
      <c r="A4730" t="s">
        <v>7129</v>
      </c>
      <c r="B4730" s="15">
        <v>45520</v>
      </c>
      <c r="C4730" t="s">
        <v>29</v>
      </c>
      <c r="E4730" t="s">
        <v>3093</v>
      </c>
      <c r="F4730">
        <v>1</v>
      </c>
      <c r="G4730" t="s">
        <v>3094</v>
      </c>
      <c r="H4730" t="s">
        <v>14</v>
      </c>
      <c r="I4730">
        <v>4</v>
      </c>
    </row>
    <row r="4731" spans="1:9" ht="15" customHeight="1" x14ac:dyDescent="0.25">
      <c r="A4731" t="s">
        <v>7130</v>
      </c>
      <c r="B4731" s="15">
        <v>45520</v>
      </c>
      <c r="C4731" t="s">
        <v>21</v>
      </c>
      <c r="E4731" t="s">
        <v>3093</v>
      </c>
      <c r="F4731">
        <v>1</v>
      </c>
      <c r="G4731" t="s">
        <v>3094</v>
      </c>
      <c r="H4731" t="s">
        <v>13</v>
      </c>
      <c r="I4731">
        <v>14</v>
      </c>
    </row>
    <row r="4732" spans="1:9" ht="15" customHeight="1" x14ac:dyDescent="0.25">
      <c r="A4732" t="s">
        <v>7131</v>
      </c>
      <c r="B4732" s="15">
        <v>45520</v>
      </c>
      <c r="C4732" t="s">
        <v>21</v>
      </c>
      <c r="E4732" t="s">
        <v>3093</v>
      </c>
      <c r="F4732">
        <v>1</v>
      </c>
      <c r="G4732" t="s">
        <v>3094</v>
      </c>
      <c r="H4732" t="s">
        <v>13</v>
      </c>
      <c r="I4732">
        <v>14</v>
      </c>
    </row>
    <row r="4733" spans="1:9" ht="15" customHeight="1" x14ac:dyDescent="0.25">
      <c r="A4733" t="s">
        <v>7132</v>
      </c>
      <c r="B4733" s="15">
        <v>45520</v>
      </c>
      <c r="C4733" t="s">
        <v>21</v>
      </c>
      <c r="E4733" t="s">
        <v>3093</v>
      </c>
      <c r="F4733">
        <v>1</v>
      </c>
      <c r="G4733" t="s">
        <v>3094</v>
      </c>
      <c r="H4733" t="s">
        <v>13</v>
      </c>
      <c r="I4733">
        <v>14</v>
      </c>
    </row>
    <row r="4734" spans="1:9" ht="15" customHeight="1" x14ac:dyDescent="0.25">
      <c r="A4734" t="s">
        <v>7133</v>
      </c>
      <c r="B4734" s="15">
        <v>45520</v>
      </c>
      <c r="C4734" t="s">
        <v>21</v>
      </c>
      <c r="E4734" t="s">
        <v>3093</v>
      </c>
      <c r="F4734">
        <v>1</v>
      </c>
      <c r="G4734" t="s">
        <v>3094</v>
      </c>
      <c r="H4734" t="s">
        <v>13</v>
      </c>
      <c r="I4734">
        <v>14</v>
      </c>
    </row>
    <row r="4735" spans="1:9" ht="15" customHeight="1" x14ac:dyDescent="0.25">
      <c r="A4735" t="s">
        <v>7134</v>
      </c>
      <c r="B4735" s="15">
        <v>45520</v>
      </c>
      <c r="C4735" t="s">
        <v>21</v>
      </c>
      <c r="E4735" t="s">
        <v>3093</v>
      </c>
      <c r="F4735">
        <v>1</v>
      </c>
      <c r="G4735" t="s">
        <v>3094</v>
      </c>
      <c r="H4735" t="s">
        <v>13</v>
      </c>
      <c r="I4735">
        <v>14</v>
      </c>
    </row>
    <row r="4736" spans="1:9" ht="15" customHeight="1" x14ac:dyDescent="0.25">
      <c r="A4736" t="s">
        <v>720</v>
      </c>
      <c r="B4736" s="15">
        <v>45519</v>
      </c>
      <c r="C4736" t="s">
        <v>21</v>
      </c>
      <c r="D4736">
        <v>10</v>
      </c>
      <c r="E4736" t="s">
        <v>22</v>
      </c>
      <c r="F4736">
        <v>1</v>
      </c>
      <c r="G4736" t="s">
        <v>3094</v>
      </c>
      <c r="H4736" t="s">
        <v>13</v>
      </c>
      <c r="I4736">
        <v>17</v>
      </c>
    </row>
    <row r="4737" spans="1:9" ht="15" customHeight="1" x14ac:dyDescent="0.25">
      <c r="A4737" t="s">
        <v>721</v>
      </c>
      <c r="B4737" s="15">
        <v>45520</v>
      </c>
      <c r="C4737" t="s">
        <v>21</v>
      </c>
      <c r="D4737">
        <v>10</v>
      </c>
      <c r="E4737" t="s">
        <v>22</v>
      </c>
      <c r="F4737">
        <v>1</v>
      </c>
      <c r="G4737" t="s">
        <v>3094</v>
      </c>
      <c r="H4737" t="s">
        <v>13</v>
      </c>
      <c r="I4737">
        <v>14</v>
      </c>
    </row>
    <row r="4738" spans="1:9" ht="15" customHeight="1" x14ac:dyDescent="0.25">
      <c r="A4738" t="s">
        <v>722</v>
      </c>
      <c r="B4738" s="15">
        <v>45520</v>
      </c>
      <c r="C4738" t="s">
        <v>21</v>
      </c>
      <c r="D4738">
        <v>10</v>
      </c>
      <c r="E4738" t="s">
        <v>22</v>
      </c>
      <c r="F4738">
        <v>1</v>
      </c>
      <c r="G4738" t="s">
        <v>3094</v>
      </c>
      <c r="H4738" t="s">
        <v>13</v>
      </c>
      <c r="I4738">
        <v>14</v>
      </c>
    </row>
    <row r="4739" spans="1:9" ht="15" customHeight="1" x14ac:dyDescent="0.25">
      <c r="A4739" t="s">
        <v>7135</v>
      </c>
      <c r="B4739" s="15">
        <v>45520</v>
      </c>
      <c r="C4739" t="s">
        <v>21</v>
      </c>
      <c r="E4739" t="s">
        <v>3093</v>
      </c>
      <c r="F4739">
        <v>1</v>
      </c>
      <c r="G4739" t="s">
        <v>3094</v>
      </c>
      <c r="H4739" t="s">
        <v>13</v>
      </c>
      <c r="I4739">
        <v>14</v>
      </c>
    </row>
    <row r="4740" spans="1:9" ht="15" customHeight="1" x14ac:dyDescent="0.25">
      <c r="A4740" t="s">
        <v>7136</v>
      </c>
      <c r="B4740" s="15">
        <v>45519</v>
      </c>
      <c r="C4740" t="s">
        <v>24</v>
      </c>
      <c r="E4740" t="s">
        <v>3093</v>
      </c>
      <c r="F4740">
        <v>1</v>
      </c>
      <c r="G4740" t="s">
        <v>3094</v>
      </c>
      <c r="H4740" t="s">
        <v>12</v>
      </c>
      <c r="I4740">
        <v>11</v>
      </c>
    </row>
    <row r="4741" spans="1:9" ht="15" customHeight="1" x14ac:dyDescent="0.25">
      <c r="A4741" t="s">
        <v>723</v>
      </c>
      <c r="B4741" s="15">
        <v>45520</v>
      </c>
      <c r="C4741" t="s">
        <v>21</v>
      </c>
      <c r="D4741">
        <v>10</v>
      </c>
      <c r="E4741" t="s">
        <v>22</v>
      </c>
      <c r="F4741">
        <v>1</v>
      </c>
      <c r="G4741" t="s">
        <v>3094</v>
      </c>
      <c r="H4741" t="s">
        <v>13</v>
      </c>
      <c r="I4741">
        <v>14</v>
      </c>
    </row>
    <row r="4742" spans="1:9" ht="15" customHeight="1" x14ac:dyDescent="0.25">
      <c r="A4742" t="s">
        <v>724</v>
      </c>
      <c r="B4742" s="15">
        <v>45520</v>
      </c>
      <c r="C4742" t="s">
        <v>21</v>
      </c>
      <c r="D4742">
        <v>10</v>
      </c>
      <c r="E4742" t="s">
        <v>22</v>
      </c>
      <c r="F4742">
        <v>1</v>
      </c>
      <c r="G4742" t="s">
        <v>3094</v>
      </c>
      <c r="H4742" t="s">
        <v>13</v>
      </c>
      <c r="I4742">
        <v>14</v>
      </c>
    </row>
    <row r="4743" spans="1:9" ht="15" customHeight="1" x14ac:dyDescent="0.25">
      <c r="A4743" t="s">
        <v>7137</v>
      </c>
      <c r="B4743" s="15">
        <v>45520</v>
      </c>
      <c r="C4743" t="s">
        <v>21</v>
      </c>
      <c r="E4743" t="s">
        <v>3093</v>
      </c>
      <c r="F4743">
        <v>1</v>
      </c>
      <c r="G4743" t="s">
        <v>3094</v>
      </c>
      <c r="H4743" t="s">
        <v>13</v>
      </c>
      <c r="I4743">
        <v>14</v>
      </c>
    </row>
    <row r="4744" spans="1:9" ht="15" customHeight="1" x14ac:dyDescent="0.25">
      <c r="A4744" t="s">
        <v>7138</v>
      </c>
      <c r="B4744" s="15">
        <v>45520</v>
      </c>
      <c r="C4744" t="s">
        <v>21</v>
      </c>
      <c r="E4744" t="s">
        <v>3093</v>
      </c>
      <c r="F4744">
        <v>1</v>
      </c>
      <c r="G4744" t="s">
        <v>3094</v>
      </c>
      <c r="H4744" t="s">
        <v>13</v>
      </c>
      <c r="I4744">
        <v>14</v>
      </c>
    </row>
    <row r="4745" spans="1:9" ht="15" customHeight="1" x14ac:dyDescent="0.25">
      <c r="A4745" t="s">
        <v>7139</v>
      </c>
      <c r="B4745" s="15">
        <v>45520</v>
      </c>
      <c r="C4745" t="s">
        <v>21</v>
      </c>
      <c r="E4745" t="s">
        <v>3093</v>
      </c>
      <c r="F4745">
        <v>1</v>
      </c>
      <c r="G4745" t="s">
        <v>3094</v>
      </c>
      <c r="H4745" t="s">
        <v>13</v>
      </c>
      <c r="I4745">
        <v>14</v>
      </c>
    </row>
    <row r="4746" spans="1:9" ht="15" customHeight="1" x14ac:dyDescent="0.25">
      <c r="A4746" t="s">
        <v>7140</v>
      </c>
      <c r="B4746" s="15">
        <v>45520</v>
      </c>
      <c r="C4746" t="s">
        <v>21</v>
      </c>
      <c r="E4746" t="s">
        <v>3093</v>
      </c>
      <c r="F4746">
        <v>1</v>
      </c>
      <c r="G4746" t="s">
        <v>3094</v>
      </c>
      <c r="H4746" t="s">
        <v>13</v>
      </c>
      <c r="I4746">
        <v>14</v>
      </c>
    </row>
    <row r="4747" spans="1:9" ht="15" customHeight="1" x14ac:dyDescent="0.25">
      <c r="A4747" t="s">
        <v>7141</v>
      </c>
      <c r="B4747" s="15">
        <v>45520</v>
      </c>
      <c r="C4747" t="s">
        <v>21</v>
      </c>
      <c r="E4747" t="s">
        <v>3093</v>
      </c>
      <c r="F4747">
        <v>1</v>
      </c>
      <c r="G4747" t="s">
        <v>3094</v>
      </c>
      <c r="H4747" t="s">
        <v>13</v>
      </c>
      <c r="I4747">
        <v>14</v>
      </c>
    </row>
    <row r="4748" spans="1:9" ht="15" customHeight="1" x14ac:dyDescent="0.25">
      <c r="A4748" t="s">
        <v>7142</v>
      </c>
      <c r="B4748" s="15">
        <v>45520</v>
      </c>
      <c r="C4748" t="s">
        <v>29</v>
      </c>
      <c r="E4748" t="s">
        <v>3093</v>
      </c>
      <c r="F4748">
        <v>0.63636363600000001</v>
      </c>
      <c r="G4748" t="s">
        <v>3096</v>
      </c>
      <c r="H4748" t="s">
        <v>14</v>
      </c>
      <c r="I4748">
        <v>4</v>
      </c>
    </row>
    <row r="4749" spans="1:9" ht="15" customHeight="1" x14ac:dyDescent="0.25">
      <c r="A4749" t="s">
        <v>7143</v>
      </c>
      <c r="B4749" s="15">
        <v>45520</v>
      </c>
      <c r="C4749" t="s">
        <v>21</v>
      </c>
      <c r="E4749" t="s">
        <v>3093</v>
      </c>
      <c r="F4749">
        <v>1</v>
      </c>
      <c r="G4749" t="s">
        <v>3094</v>
      </c>
      <c r="H4749" t="s">
        <v>13</v>
      </c>
      <c r="I4749">
        <v>14</v>
      </c>
    </row>
    <row r="4750" spans="1:9" ht="15" customHeight="1" x14ac:dyDescent="0.25">
      <c r="A4750" t="s">
        <v>7144</v>
      </c>
      <c r="B4750" s="15">
        <v>45520</v>
      </c>
      <c r="C4750" t="s">
        <v>24</v>
      </c>
      <c r="E4750" t="s">
        <v>3093</v>
      </c>
      <c r="F4750">
        <v>1</v>
      </c>
      <c r="G4750" t="s">
        <v>3094</v>
      </c>
      <c r="H4750" t="s">
        <v>12</v>
      </c>
      <c r="I4750">
        <v>8</v>
      </c>
    </row>
    <row r="4751" spans="1:9" ht="15" customHeight="1" x14ac:dyDescent="0.25">
      <c r="A4751" t="s">
        <v>7145</v>
      </c>
      <c r="B4751" s="15">
        <v>45516</v>
      </c>
      <c r="C4751" t="s">
        <v>21</v>
      </c>
      <c r="E4751" t="s">
        <v>3093</v>
      </c>
      <c r="F4751">
        <v>1</v>
      </c>
      <c r="G4751" t="s">
        <v>3094</v>
      </c>
      <c r="H4751" t="s">
        <v>13</v>
      </c>
      <c r="I4751">
        <v>18</v>
      </c>
    </row>
    <row r="4752" spans="1:9" ht="15" customHeight="1" x14ac:dyDescent="0.25">
      <c r="A4752" t="s">
        <v>7146</v>
      </c>
      <c r="B4752" s="15">
        <v>45520</v>
      </c>
      <c r="C4752" t="s">
        <v>21</v>
      </c>
      <c r="E4752" t="s">
        <v>3093</v>
      </c>
      <c r="F4752">
        <v>0.8</v>
      </c>
      <c r="G4752" t="s">
        <v>3096</v>
      </c>
      <c r="H4752" t="s">
        <v>13</v>
      </c>
      <c r="I4752">
        <v>14</v>
      </c>
    </row>
    <row r="4753" spans="1:9" ht="15" customHeight="1" x14ac:dyDescent="0.25">
      <c r="A4753" t="s">
        <v>7147</v>
      </c>
      <c r="B4753" s="15">
        <v>45520</v>
      </c>
      <c r="C4753" t="s">
        <v>21</v>
      </c>
      <c r="E4753" t="s">
        <v>3093</v>
      </c>
      <c r="F4753">
        <v>1</v>
      </c>
      <c r="G4753" t="s">
        <v>3094</v>
      </c>
      <c r="H4753" t="s">
        <v>13</v>
      </c>
      <c r="I4753">
        <v>14</v>
      </c>
    </row>
    <row r="4754" spans="1:9" ht="15" customHeight="1" x14ac:dyDescent="0.25">
      <c r="A4754" t="s">
        <v>7148</v>
      </c>
      <c r="B4754" s="15">
        <v>45520</v>
      </c>
      <c r="C4754" t="s">
        <v>21</v>
      </c>
      <c r="E4754" t="s">
        <v>3093</v>
      </c>
      <c r="F4754">
        <v>1</v>
      </c>
      <c r="G4754" t="s">
        <v>3094</v>
      </c>
      <c r="H4754" t="s">
        <v>13</v>
      </c>
      <c r="I4754">
        <v>14</v>
      </c>
    </row>
    <row r="4755" spans="1:9" ht="15" customHeight="1" x14ac:dyDescent="0.25">
      <c r="A4755" t="s">
        <v>7149</v>
      </c>
      <c r="B4755" s="15">
        <v>45520</v>
      </c>
      <c r="C4755" t="s">
        <v>21</v>
      </c>
      <c r="E4755" t="s">
        <v>3093</v>
      </c>
      <c r="F4755">
        <v>1</v>
      </c>
      <c r="G4755" t="s">
        <v>3094</v>
      </c>
      <c r="H4755" t="s">
        <v>13</v>
      </c>
      <c r="I4755">
        <v>14</v>
      </c>
    </row>
    <row r="4756" spans="1:9" ht="15" customHeight="1" x14ac:dyDescent="0.25">
      <c r="A4756" t="s">
        <v>7150</v>
      </c>
      <c r="B4756" s="15">
        <v>45520</v>
      </c>
      <c r="C4756" t="s">
        <v>21</v>
      </c>
      <c r="E4756" t="s">
        <v>3093</v>
      </c>
      <c r="F4756">
        <v>1</v>
      </c>
      <c r="G4756" t="s">
        <v>3094</v>
      </c>
      <c r="H4756" t="s">
        <v>13</v>
      </c>
      <c r="I4756">
        <v>14</v>
      </c>
    </row>
    <row r="4757" spans="1:9" ht="15" customHeight="1" x14ac:dyDescent="0.25">
      <c r="A4757" t="s">
        <v>7151</v>
      </c>
      <c r="B4757" s="15">
        <v>45519</v>
      </c>
      <c r="C4757" t="s">
        <v>24</v>
      </c>
      <c r="E4757" t="s">
        <v>3093</v>
      </c>
      <c r="F4757">
        <v>1</v>
      </c>
      <c r="G4757" t="s">
        <v>3094</v>
      </c>
      <c r="H4757" t="s">
        <v>12</v>
      </c>
      <c r="I4757">
        <v>11</v>
      </c>
    </row>
    <row r="4758" spans="1:9" ht="15" customHeight="1" x14ac:dyDescent="0.25">
      <c r="A4758" t="s">
        <v>7152</v>
      </c>
      <c r="B4758" s="15">
        <v>45520</v>
      </c>
      <c r="C4758" t="s">
        <v>24</v>
      </c>
      <c r="E4758" t="s">
        <v>3093</v>
      </c>
      <c r="F4758">
        <v>1</v>
      </c>
      <c r="G4758" t="s">
        <v>3094</v>
      </c>
      <c r="H4758" t="s">
        <v>12</v>
      </c>
      <c r="I4758">
        <v>8</v>
      </c>
    </row>
    <row r="4759" spans="1:9" ht="15" customHeight="1" x14ac:dyDescent="0.25">
      <c r="A4759" t="s">
        <v>7153</v>
      </c>
      <c r="B4759" s="15">
        <v>45520</v>
      </c>
      <c r="C4759" t="s">
        <v>21</v>
      </c>
      <c r="E4759" t="s">
        <v>3093</v>
      </c>
      <c r="F4759">
        <v>1</v>
      </c>
      <c r="G4759" t="s">
        <v>3094</v>
      </c>
      <c r="H4759" t="s">
        <v>13</v>
      </c>
      <c r="I4759">
        <v>14</v>
      </c>
    </row>
    <row r="4760" spans="1:9" ht="15" customHeight="1" x14ac:dyDescent="0.25">
      <c r="A4760" t="s">
        <v>7154</v>
      </c>
      <c r="B4760" s="15">
        <v>45520</v>
      </c>
      <c r="C4760" t="s">
        <v>24</v>
      </c>
      <c r="E4760" t="s">
        <v>3093</v>
      </c>
      <c r="F4760">
        <v>1</v>
      </c>
      <c r="G4760" t="s">
        <v>3094</v>
      </c>
      <c r="H4760" t="s">
        <v>12</v>
      </c>
      <c r="I4760">
        <v>8</v>
      </c>
    </row>
    <row r="4761" spans="1:9" ht="15" customHeight="1" x14ac:dyDescent="0.25">
      <c r="A4761" t="s">
        <v>7155</v>
      </c>
      <c r="B4761" s="15">
        <v>45520</v>
      </c>
      <c r="C4761" t="s">
        <v>21</v>
      </c>
      <c r="E4761" t="s">
        <v>3093</v>
      </c>
      <c r="F4761">
        <v>1</v>
      </c>
      <c r="G4761" t="s">
        <v>3094</v>
      </c>
      <c r="H4761" t="s">
        <v>13</v>
      </c>
      <c r="I4761">
        <v>14</v>
      </c>
    </row>
    <row r="4762" spans="1:9" ht="15" customHeight="1" x14ac:dyDescent="0.25">
      <c r="A4762" t="s">
        <v>7156</v>
      </c>
      <c r="B4762" s="15">
        <v>45520</v>
      </c>
      <c r="C4762" t="s">
        <v>21</v>
      </c>
      <c r="E4762" t="s">
        <v>3093</v>
      </c>
      <c r="F4762">
        <v>1</v>
      </c>
      <c r="G4762" t="s">
        <v>3094</v>
      </c>
      <c r="H4762" t="s">
        <v>13</v>
      </c>
      <c r="I4762">
        <v>14</v>
      </c>
    </row>
    <row r="4763" spans="1:9" ht="15" customHeight="1" x14ac:dyDescent="0.25">
      <c r="A4763" t="s">
        <v>7157</v>
      </c>
      <c r="B4763" s="15">
        <v>45520</v>
      </c>
      <c r="C4763" t="s">
        <v>21</v>
      </c>
      <c r="E4763" t="s">
        <v>3093</v>
      </c>
      <c r="F4763">
        <v>1</v>
      </c>
      <c r="G4763" t="s">
        <v>3094</v>
      </c>
      <c r="H4763" t="s">
        <v>13</v>
      </c>
      <c r="I4763">
        <v>14</v>
      </c>
    </row>
    <row r="4764" spans="1:9" ht="15" customHeight="1" x14ac:dyDescent="0.25">
      <c r="A4764" t="s">
        <v>7158</v>
      </c>
      <c r="B4764" s="15">
        <v>45520</v>
      </c>
      <c r="C4764" t="s">
        <v>21</v>
      </c>
      <c r="E4764" t="s">
        <v>3093</v>
      </c>
      <c r="F4764">
        <v>1</v>
      </c>
      <c r="G4764" t="s">
        <v>3094</v>
      </c>
      <c r="H4764" t="s">
        <v>13</v>
      </c>
      <c r="I4764">
        <v>14</v>
      </c>
    </row>
    <row r="4765" spans="1:9" ht="15" customHeight="1" x14ac:dyDescent="0.25">
      <c r="A4765" t="s">
        <v>7159</v>
      </c>
      <c r="B4765" s="15">
        <v>45520</v>
      </c>
      <c r="C4765" t="s">
        <v>24</v>
      </c>
      <c r="E4765" t="s">
        <v>3093</v>
      </c>
      <c r="F4765">
        <v>1</v>
      </c>
      <c r="G4765" t="s">
        <v>3094</v>
      </c>
      <c r="H4765" t="s">
        <v>12</v>
      </c>
      <c r="I4765">
        <v>8</v>
      </c>
    </row>
    <row r="4766" spans="1:9" ht="15" customHeight="1" x14ac:dyDescent="0.25">
      <c r="A4766" t="s">
        <v>7160</v>
      </c>
      <c r="B4766" s="15">
        <v>45520</v>
      </c>
      <c r="C4766" t="s">
        <v>24</v>
      </c>
      <c r="E4766" t="s">
        <v>3093</v>
      </c>
      <c r="F4766">
        <v>1</v>
      </c>
      <c r="G4766" t="s">
        <v>3094</v>
      </c>
      <c r="H4766" t="s">
        <v>12</v>
      </c>
      <c r="I4766">
        <v>8</v>
      </c>
    </row>
    <row r="4767" spans="1:9" ht="15" customHeight="1" x14ac:dyDescent="0.25">
      <c r="A4767" t="s">
        <v>7161</v>
      </c>
      <c r="B4767" s="15">
        <v>45520</v>
      </c>
      <c r="C4767" t="s">
        <v>21</v>
      </c>
      <c r="E4767" t="s">
        <v>3093</v>
      </c>
      <c r="F4767">
        <v>1</v>
      </c>
      <c r="G4767" t="s">
        <v>3094</v>
      </c>
      <c r="H4767" t="s">
        <v>13</v>
      </c>
      <c r="I4767">
        <v>14</v>
      </c>
    </row>
    <row r="4768" spans="1:9" ht="15" customHeight="1" x14ac:dyDescent="0.25">
      <c r="A4768" t="s">
        <v>7162</v>
      </c>
      <c r="B4768" s="15">
        <v>45520</v>
      </c>
      <c r="C4768" t="s">
        <v>24</v>
      </c>
      <c r="E4768" t="s">
        <v>3093</v>
      </c>
      <c r="F4768">
        <v>1</v>
      </c>
      <c r="G4768" t="s">
        <v>3094</v>
      </c>
      <c r="H4768" t="s">
        <v>12</v>
      </c>
      <c r="I4768">
        <v>8</v>
      </c>
    </row>
    <row r="4769" spans="1:9" ht="15" customHeight="1" x14ac:dyDescent="0.25">
      <c r="A4769" t="s">
        <v>7163</v>
      </c>
      <c r="B4769" s="15">
        <v>45520</v>
      </c>
      <c r="C4769" t="s">
        <v>24</v>
      </c>
      <c r="E4769" t="s">
        <v>3093</v>
      </c>
      <c r="F4769">
        <v>1</v>
      </c>
      <c r="G4769" t="s">
        <v>3094</v>
      </c>
      <c r="H4769" t="s">
        <v>12</v>
      </c>
      <c r="I4769">
        <v>8</v>
      </c>
    </row>
    <row r="4770" spans="1:9" ht="15" customHeight="1" x14ac:dyDescent="0.25">
      <c r="A4770" t="s">
        <v>7164</v>
      </c>
      <c r="B4770" s="15">
        <v>45520</v>
      </c>
      <c r="C4770" t="s">
        <v>24</v>
      </c>
      <c r="E4770" t="s">
        <v>3093</v>
      </c>
      <c r="F4770">
        <v>1</v>
      </c>
      <c r="G4770" t="s">
        <v>3094</v>
      </c>
      <c r="H4770" t="s">
        <v>12</v>
      </c>
      <c r="I4770">
        <v>8</v>
      </c>
    </row>
    <row r="4771" spans="1:9" ht="15" customHeight="1" x14ac:dyDescent="0.25">
      <c r="A4771" t="s">
        <v>7165</v>
      </c>
      <c r="B4771" s="15">
        <v>45520</v>
      </c>
      <c r="C4771" t="s">
        <v>21</v>
      </c>
      <c r="E4771" t="s">
        <v>3093</v>
      </c>
      <c r="F4771">
        <v>1</v>
      </c>
      <c r="G4771" t="s">
        <v>3094</v>
      </c>
      <c r="H4771" t="s">
        <v>13</v>
      </c>
      <c r="I4771">
        <v>14</v>
      </c>
    </row>
    <row r="4772" spans="1:9" ht="15" customHeight="1" x14ac:dyDescent="0.25">
      <c r="A4772" t="s">
        <v>7166</v>
      </c>
      <c r="B4772" s="15">
        <v>45520</v>
      </c>
      <c r="C4772" t="s">
        <v>24</v>
      </c>
      <c r="E4772" t="s">
        <v>3093</v>
      </c>
      <c r="F4772">
        <v>1</v>
      </c>
      <c r="G4772" t="s">
        <v>3094</v>
      </c>
      <c r="H4772" t="s">
        <v>12</v>
      </c>
      <c r="I4772">
        <v>8</v>
      </c>
    </row>
    <row r="4773" spans="1:9" ht="15" customHeight="1" x14ac:dyDescent="0.25">
      <c r="A4773" t="s">
        <v>7167</v>
      </c>
      <c r="B4773" s="15">
        <v>45520</v>
      </c>
      <c r="C4773" t="s">
        <v>24</v>
      </c>
      <c r="E4773" t="s">
        <v>3093</v>
      </c>
      <c r="F4773">
        <v>1</v>
      </c>
      <c r="G4773" t="s">
        <v>3094</v>
      </c>
      <c r="H4773" t="s">
        <v>12</v>
      </c>
      <c r="I4773">
        <v>8</v>
      </c>
    </row>
    <row r="4774" spans="1:9" ht="15" customHeight="1" x14ac:dyDescent="0.25">
      <c r="A4774" t="s">
        <v>7168</v>
      </c>
      <c r="B4774" s="15">
        <v>45520</v>
      </c>
      <c r="C4774" t="s">
        <v>24</v>
      </c>
      <c r="E4774" t="s">
        <v>3093</v>
      </c>
      <c r="F4774">
        <v>1</v>
      </c>
      <c r="G4774" t="s">
        <v>3094</v>
      </c>
      <c r="H4774" t="s">
        <v>12</v>
      </c>
      <c r="I4774">
        <v>8</v>
      </c>
    </row>
    <row r="4775" spans="1:9" ht="15" customHeight="1" x14ac:dyDescent="0.25">
      <c r="A4775" t="s">
        <v>7169</v>
      </c>
      <c r="B4775" s="15">
        <v>45520</v>
      </c>
      <c r="C4775" t="s">
        <v>24</v>
      </c>
      <c r="E4775" t="s">
        <v>3093</v>
      </c>
      <c r="F4775">
        <v>1</v>
      </c>
      <c r="G4775" t="s">
        <v>3094</v>
      </c>
      <c r="H4775" t="s">
        <v>12</v>
      </c>
      <c r="I4775">
        <v>8</v>
      </c>
    </row>
    <row r="4776" spans="1:9" ht="15" customHeight="1" x14ac:dyDescent="0.25">
      <c r="A4776" t="s">
        <v>7170</v>
      </c>
      <c r="B4776" s="15">
        <v>45520</v>
      </c>
      <c r="C4776" t="s">
        <v>24</v>
      </c>
      <c r="E4776" t="s">
        <v>3093</v>
      </c>
      <c r="F4776">
        <v>1</v>
      </c>
      <c r="G4776" t="s">
        <v>3094</v>
      </c>
      <c r="H4776" t="s">
        <v>12</v>
      </c>
      <c r="I4776">
        <v>8</v>
      </c>
    </row>
    <row r="4777" spans="1:9" ht="15" customHeight="1" x14ac:dyDescent="0.25">
      <c r="A4777" t="s">
        <v>725</v>
      </c>
      <c r="B4777" s="15">
        <v>45520</v>
      </c>
      <c r="C4777" t="s">
        <v>21</v>
      </c>
      <c r="D4777">
        <v>10</v>
      </c>
      <c r="E4777" t="s">
        <v>22</v>
      </c>
      <c r="F4777">
        <v>1</v>
      </c>
      <c r="G4777" t="s">
        <v>3094</v>
      </c>
      <c r="H4777" t="s">
        <v>13</v>
      </c>
      <c r="I4777">
        <v>14</v>
      </c>
    </row>
    <row r="4778" spans="1:9" ht="15" customHeight="1" x14ac:dyDescent="0.25">
      <c r="A4778" t="s">
        <v>726</v>
      </c>
      <c r="B4778" s="15">
        <v>45520</v>
      </c>
      <c r="C4778" t="s">
        <v>24</v>
      </c>
      <c r="D4778">
        <v>8</v>
      </c>
      <c r="E4778" t="s">
        <v>34</v>
      </c>
      <c r="F4778">
        <v>1</v>
      </c>
      <c r="G4778" t="s">
        <v>3094</v>
      </c>
      <c r="H4778" t="s">
        <v>12</v>
      </c>
      <c r="I4778">
        <v>8</v>
      </c>
    </row>
    <row r="4779" spans="1:9" ht="15" customHeight="1" x14ac:dyDescent="0.25">
      <c r="A4779" t="s">
        <v>727</v>
      </c>
      <c r="B4779" s="15">
        <v>45520</v>
      </c>
      <c r="C4779" t="s">
        <v>24</v>
      </c>
      <c r="D4779">
        <v>10</v>
      </c>
      <c r="E4779" t="s">
        <v>22</v>
      </c>
      <c r="F4779">
        <v>1</v>
      </c>
      <c r="G4779" t="s">
        <v>3094</v>
      </c>
      <c r="H4779" t="s">
        <v>12</v>
      </c>
      <c r="I4779">
        <v>8</v>
      </c>
    </row>
    <row r="4780" spans="1:9" ht="15" customHeight="1" x14ac:dyDescent="0.25">
      <c r="A4780" t="s">
        <v>7171</v>
      </c>
      <c r="B4780" s="15">
        <v>45520</v>
      </c>
      <c r="C4780" t="s">
        <v>24</v>
      </c>
      <c r="E4780" t="s">
        <v>3093</v>
      </c>
      <c r="F4780">
        <v>0.9375</v>
      </c>
      <c r="G4780" t="s">
        <v>3096</v>
      </c>
      <c r="H4780" t="s">
        <v>12</v>
      </c>
      <c r="I4780">
        <v>8</v>
      </c>
    </row>
    <row r="4781" spans="1:9" ht="15" customHeight="1" x14ac:dyDescent="0.25">
      <c r="A4781" t="s">
        <v>7172</v>
      </c>
      <c r="B4781" s="15">
        <v>45520</v>
      </c>
      <c r="C4781" t="s">
        <v>24</v>
      </c>
      <c r="E4781" t="s">
        <v>3093</v>
      </c>
      <c r="F4781">
        <v>1</v>
      </c>
      <c r="G4781" t="s">
        <v>3094</v>
      </c>
      <c r="H4781" t="s">
        <v>12</v>
      </c>
      <c r="I4781">
        <v>8</v>
      </c>
    </row>
    <row r="4782" spans="1:9" ht="15" customHeight="1" x14ac:dyDescent="0.25">
      <c r="A4782" t="s">
        <v>728</v>
      </c>
      <c r="B4782" s="15">
        <v>45520</v>
      </c>
      <c r="C4782" t="s">
        <v>24</v>
      </c>
      <c r="D4782">
        <v>10</v>
      </c>
      <c r="E4782" t="s">
        <v>22</v>
      </c>
      <c r="F4782">
        <v>1</v>
      </c>
      <c r="G4782" t="s">
        <v>3094</v>
      </c>
      <c r="H4782" t="s">
        <v>12</v>
      </c>
      <c r="I4782">
        <v>8</v>
      </c>
    </row>
    <row r="4783" spans="1:9" ht="15" customHeight="1" x14ac:dyDescent="0.25">
      <c r="A4783" t="s">
        <v>7173</v>
      </c>
      <c r="B4783" s="15">
        <v>45520</v>
      </c>
      <c r="C4783" t="s">
        <v>24</v>
      </c>
      <c r="E4783" t="s">
        <v>3093</v>
      </c>
      <c r="F4783">
        <v>1</v>
      </c>
      <c r="G4783" t="s">
        <v>3094</v>
      </c>
      <c r="H4783" t="s">
        <v>12</v>
      </c>
      <c r="I4783">
        <v>8</v>
      </c>
    </row>
    <row r="4784" spans="1:9" ht="15" customHeight="1" x14ac:dyDescent="0.25">
      <c r="A4784" t="s">
        <v>7174</v>
      </c>
      <c r="B4784" s="15">
        <v>45520</v>
      </c>
      <c r="C4784" t="s">
        <v>24</v>
      </c>
      <c r="E4784" t="s">
        <v>3093</v>
      </c>
      <c r="F4784">
        <v>1</v>
      </c>
      <c r="G4784" t="s">
        <v>3094</v>
      </c>
      <c r="H4784" t="s">
        <v>12</v>
      </c>
      <c r="I4784">
        <v>8</v>
      </c>
    </row>
    <row r="4785" spans="1:9" ht="15" customHeight="1" x14ac:dyDescent="0.25">
      <c r="A4785" t="s">
        <v>7175</v>
      </c>
      <c r="B4785" s="15">
        <v>45520</v>
      </c>
      <c r="C4785" t="s">
        <v>24</v>
      </c>
      <c r="E4785" t="s">
        <v>3093</v>
      </c>
      <c r="F4785">
        <v>1</v>
      </c>
      <c r="G4785" t="s">
        <v>3094</v>
      </c>
      <c r="H4785" t="s">
        <v>12</v>
      </c>
      <c r="I4785">
        <v>8</v>
      </c>
    </row>
    <row r="4786" spans="1:9" ht="15" customHeight="1" x14ac:dyDescent="0.25">
      <c r="A4786" t="s">
        <v>7176</v>
      </c>
      <c r="B4786" s="15">
        <v>45520</v>
      </c>
      <c r="C4786" t="s">
        <v>24</v>
      </c>
      <c r="E4786" t="s">
        <v>3093</v>
      </c>
      <c r="F4786">
        <v>1</v>
      </c>
      <c r="G4786" t="s">
        <v>3094</v>
      </c>
      <c r="H4786" t="s">
        <v>12</v>
      </c>
      <c r="I4786">
        <v>8</v>
      </c>
    </row>
    <row r="4787" spans="1:9" ht="15" customHeight="1" x14ac:dyDescent="0.25">
      <c r="A4787" t="s">
        <v>7177</v>
      </c>
      <c r="B4787" s="15">
        <v>45520</v>
      </c>
      <c r="C4787" t="s">
        <v>24</v>
      </c>
      <c r="E4787" t="s">
        <v>3093</v>
      </c>
      <c r="F4787">
        <v>1</v>
      </c>
      <c r="G4787" t="s">
        <v>3094</v>
      </c>
      <c r="H4787" t="s">
        <v>12</v>
      </c>
      <c r="I4787">
        <v>8</v>
      </c>
    </row>
    <row r="4788" spans="1:9" ht="15" customHeight="1" x14ac:dyDescent="0.25">
      <c r="A4788" t="s">
        <v>7178</v>
      </c>
      <c r="B4788" s="15">
        <v>45520</v>
      </c>
      <c r="C4788" t="s">
        <v>24</v>
      </c>
      <c r="E4788" t="s">
        <v>3093</v>
      </c>
      <c r="F4788">
        <v>1</v>
      </c>
      <c r="G4788" t="s">
        <v>3094</v>
      </c>
      <c r="H4788" t="s">
        <v>12</v>
      </c>
      <c r="I4788">
        <v>8</v>
      </c>
    </row>
    <row r="4789" spans="1:9" ht="15" customHeight="1" x14ac:dyDescent="0.25">
      <c r="A4789" t="s">
        <v>7179</v>
      </c>
      <c r="B4789" s="15">
        <v>45520</v>
      </c>
      <c r="C4789" t="s">
        <v>24</v>
      </c>
      <c r="E4789" t="s">
        <v>3093</v>
      </c>
      <c r="F4789">
        <v>1</v>
      </c>
      <c r="G4789" t="s">
        <v>3094</v>
      </c>
      <c r="H4789" t="s">
        <v>12</v>
      </c>
      <c r="I4789">
        <v>8</v>
      </c>
    </row>
    <row r="4790" spans="1:9" ht="15" customHeight="1" x14ac:dyDescent="0.25">
      <c r="A4790" t="s">
        <v>7180</v>
      </c>
      <c r="B4790" s="15">
        <v>45520</v>
      </c>
      <c r="C4790" t="s">
        <v>24</v>
      </c>
      <c r="E4790" t="s">
        <v>3093</v>
      </c>
      <c r="F4790">
        <v>0.8</v>
      </c>
      <c r="G4790" t="s">
        <v>3096</v>
      </c>
      <c r="H4790" t="s">
        <v>12</v>
      </c>
      <c r="I4790">
        <v>8</v>
      </c>
    </row>
    <row r="4791" spans="1:9" ht="15" customHeight="1" x14ac:dyDescent="0.25">
      <c r="A4791" t="s">
        <v>7181</v>
      </c>
      <c r="B4791" s="15">
        <v>45518</v>
      </c>
      <c r="C4791" t="s">
        <v>21</v>
      </c>
      <c r="E4791" t="s">
        <v>3093</v>
      </c>
      <c r="F4791">
        <v>0.88888888899999996</v>
      </c>
      <c r="G4791" t="s">
        <v>3096</v>
      </c>
      <c r="H4791" t="s">
        <v>13</v>
      </c>
      <c r="I4791">
        <v>15</v>
      </c>
    </row>
    <row r="4792" spans="1:9" ht="15" customHeight="1" x14ac:dyDescent="0.25">
      <c r="A4792" t="s">
        <v>7182</v>
      </c>
      <c r="B4792" s="15">
        <v>45520</v>
      </c>
      <c r="C4792" t="s">
        <v>24</v>
      </c>
      <c r="E4792" t="s">
        <v>3093</v>
      </c>
      <c r="F4792">
        <v>1</v>
      </c>
      <c r="G4792" t="s">
        <v>3094</v>
      </c>
      <c r="H4792" t="s">
        <v>12</v>
      </c>
      <c r="I4792">
        <v>8</v>
      </c>
    </row>
    <row r="4793" spans="1:9" ht="15" customHeight="1" x14ac:dyDescent="0.25">
      <c r="A4793" t="s">
        <v>7183</v>
      </c>
      <c r="B4793" s="15">
        <v>45520</v>
      </c>
      <c r="C4793" t="s">
        <v>24</v>
      </c>
      <c r="E4793" t="s">
        <v>3093</v>
      </c>
      <c r="F4793">
        <v>1</v>
      </c>
      <c r="G4793" t="s">
        <v>3094</v>
      </c>
      <c r="H4793" t="s">
        <v>12</v>
      </c>
      <c r="I4793">
        <v>8</v>
      </c>
    </row>
    <row r="4794" spans="1:9" ht="15" customHeight="1" x14ac:dyDescent="0.25">
      <c r="A4794" t="s">
        <v>7184</v>
      </c>
      <c r="B4794" s="15">
        <v>45520</v>
      </c>
      <c r="C4794" t="s">
        <v>24</v>
      </c>
      <c r="E4794" t="s">
        <v>3093</v>
      </c>
      <c r="F4794">
        <v>1</v>
      </c>
      <c r="G4794" t="s">
        <v>3094</v>
      </c>
      <c r="H4794" t="s">
        <v>12</v>
      </c>
      <c r="I4794">
        <v>8</v>
      </c>
    </row>
    <row r="4795" spans="1:9" ht="15" customHeight="1" x14ac:dyDescent="0.25">
      <c r="A4795" t="s">
        <v>7185</v>
      </c>
      <c r="B4795" s="15">
        <v>45520</v>
      </c>
      <c r="C4795" t="s">
        <v>24</v>
      </c>
      <c r="E4795" t="s">
        <v>3093</v>
      </c>
      <c r="F4795">
        <v>1</v>
      </c>
      <c r="G4795" t="s">
        <v>3094</v>
      </c>
      <c r="H4795" t="s">
        <v>12</v>
      </c>
      <c r="I4795">
        <v>8</v>
      </c>
    </row>
    <row r="4796" spans="1:9" ht="15" customHeight="1" x14ac:dyDescent="0.25">
      <c r="A4796" t="s">
        <v>7186</v>
      </c>
      <c r="B4796" s="15">
        <v>45520</v>
      </c>
      <c r="C4796" t="s">
        <v>24</v>
      </c>
      <c r="E4796" t="s">
        <v>3093</v>
      </c>
      <c r="F4796">
        <v>1</v>
      </c>
      <c r="G4796" t="s">
        <v>3094</v>
      </c>
      <c r="H4796" t="s">
        <v>12</v>
      </c>
      <c r="I4796">
        <v>8</v>
      </c>
    </row>
    <row r="4797" spans="1:9" ht="15" customHeight="1" x14ac:dyDescent="0.25">
      <c r="A4797" t="s">
        <v>7187</v>
      </c>
      <c r="B4797" s="15">
        <v>45519</v>
      </c>
      <c r="C4797" t="s">
        <v>24</v>
      </c>
      <c r="E4797" t="s">
        <v>3093</v>
      </c>
      <c r="F4797">
        <v>1</v>
      </c>
      <c r="G4797" t="s">
        <v>3094</v>
      </c>
      <c r="H4797" t="s">
        <v>12</v>
      </c>
      <c r="I4797">
        <v>11</v>
      </c>
    </row>
    <row r="4798" spans="1:9" ht="15" customHeight="1" x14ac:dyDescent="0.25">
      <c r="A4798" t="s">
        <v>7188</v>
      </c>
      <c r="B4798" s="15">
        <v>45520</v>
      </c>
      <c r="C4798" t="s">
        <v>24</v>
      </c>
      <c r="E4798" t="s">
        <v>3093</v>
      </c>
      <c r="F4798">
        <v>1</v>
      </c>
      <c r="G4798" t="s">
        <v>3094</v>
      </c>
      <c r="H4798" t="s">
        <v>12</v>
      </c>
      <c r="I4798">
        <v>8</v>
      </c>
    </row>
    <row r="4799" spans="1:9" ht="15" customHeight="1" x14ac:dyDescent="0.25">
      <c r="A4799" t="s">
        <v>7189</v>
      </c>
      <c r="B4799" s="15">
        <v>45520</v>
      </c>
      <c r="C4799" t="s">
        <v>24</v>
      </c>
      <c r="E4799" t="s">
        <v>3093</v>
      </c>
      <c r="F4799">
        <v>1</v>
      </c>
      <c r="G4799" t="s">
        <v>3094</v>
      </c>
      <c r="H4799" t="s">
        <v>12</v>
      </c>
      <c r="I4799">
        <v>8</v>
      </c>
    </row>
    <row r="4800" spans="1:9" ht="15" customHeight="1" x14ac:dyDescent="0.25">
      <c r="A4800" t="s">
        <v>7190</v>
      </c>
      <c r="B4800" s="15">
        <v>45520</v>
      </c>
      <c r="C4800" t="s">
        <v>24</v>
      </c>
      <c r="E4800" t="s">
        <v>3093</v>
      </c>
      <c r="F4800">
        <v>1</v>
      </c>
      <c r="G4800" t="s">
        <v>3094</v>
      </c>
      <c r="H4800" t="s">
        <v>12</v>
      </c>
      <c r="I4800">
        <v>8</v>
      </c>
    </row>
    <row r="4801" spans="1:9" ht="15" customHeight="1" x14ac:dyDescent="0.25">
      <c r="A4801" t="s">
        <v>7191</v>
      </c>
      <c r="B4801" s="15">
        <v>45520</v>
      </c>
      <c r="C4801" t="s">
        <v>24</v>
      </c>
      <c r="E4801" t="s">
        <v>3093</v>
      </c>
      <c r="F4801">
        <v>0</v>
      </c>
      <c r="G4801" t="s">
        <v>3096</v>
      </c>
      <c r="H4801" t="s">
        <v>12</v>
      </c>
      <c r="I4801">
        <v>8</v>
      </c>
    </row>
    <row r="4802" spans="1:9" ht="15" customHeight="1" x14ac:dyDescent="0.25">
      <c r="A4802" t="s">
        <v>7192</v>
      </c>
      <c r="B4802" s="15">
        <v>45520</v>
      </c>
      <c r="C4802" t="s">
        <v>24</v>
      </c>
      <c r="E4802" t="s">
        <v>3093</v>
      </c>
      <c r="F4802">
        <v>1</v>
      </c>
      <c r="G4802" t="s">
        <v>3094</v>
      </c>
      <c r="H4802" t="s">
        <v>12</v>
      </c>
      <c r="I4802">
        <v>8</v>
      </c>
    </row>
    <row r="4803" spans="1:9" ht="15" customHeight="1" x14ac:dyDescent="0.25">
      <c r="A4803" t="s">
        <v>7193</v>
      </c>
      <c r="B4803" s="15">
        <v>45520</v>
      </c>
      <c r="C4803" t="s">
        <v>24</v>
      </c>
      <c r="E4803" t="s">
        <v>3093</v>
      </c>
      <c r="F4803">
        <v>1</v>
      </c>
      <c r="G4803" t="s">
        <v>3094</v>
      </c>
      <c r="H4803" t="s">
        <v>12</v>
      </c>
      <c r="I4803">
        <v>8</v>
      </c>
    </row>
    <row r="4804" spans="1:9" ht="15" customHeight="1" x14ac:dyDescent="0.25">
      <c r="A4804" t="s">
        <v>7194</v>
      </c>
      <c r="B4804" s="15">
        <v>45520</v>
      </c>
      <c r="C4804" t="s">
        <v>21</v>
      </c>
      <c r="E4804" t="s">
        <v>3093</v>
      </c>
      <c r="F4804">
        <v>1</v>
      </c>
      <c r="G4804" t="s">
        <v>3094</v>
      </c>
      <c r="H4804" t="s">
        <v>13</v>
      </c>
      <c r="I4804">
        <v>14</v>
      </c>
    </row>
    <row r="4805" spans="1:9" ht="15" customHeight="1" x14ac:dyDescent="0.25">
      <c r="A4805" t="s">
        <v>7195</v>
      </c>
      <c r="B4805" s="15">
        <v>45520</v>
      </c>
      <c r="C4805" t="s">
        <v>24</v>
      </c>
      <c r="E4805" t="s">
        <v>3093</v>
      </c>
      <c r="F4805">
        <v>0.66666666699999999</v>
      </c>
      <c r="G4805" t="s">
        <v>3096</v>
      </c>
      <c r="H4805" t="s">
        <v>12</v>
      </c>
      <c r="I4805">
        <v>8</v>
      </c>
    </row>
    <row r="4806" spans="1:9" ht="15" customHeight="1" x14ac:dyDescent="0.25">
      <c r="A4806" t="s">
        <v>7196</v>
      </c>
      <c r="B4806" s="15">
        <v>45520</v>
      </c>
      <c r="C4806" t="s">
        <v>24</v>
      </c>
      <c r="E4806" t="s">
        <v>3093</v>
      </c>
      <c r="F4806">
        <v>1</v>
      </c>
      <c r="G4806" t="s">
        <v>3094</v>
      </c>
      <c r="H4806" t="s">
        <v>12</v>
      </c>
      <c r="I4806">
        <v>8</v>
      </c>
    </row>
    <row r="4807" spans="1:9" ht="15" customHeight="1" x14ac:dyDescent="0.25">
      <c r="A4807" t="s">
        <v>7197</v>
      </c>
      <c r="B4807" s="15">
        <v>45520</v>
      </c>
      <c r="C4807" t="s">
        <v>21</v>
      </c>
      <c r="E4807" t="s">
        <v>3093</v>
      </c>
      <c r="F4807">
        <v>1</v>
      </c>
      <c r="G4807" t="s">
        <v>3094</v>
      </c>
      <c r="H4807" t="s">
        <v>13</v>
      </c>
      <c r="I4807">
        <v>14</v>
      </c>
    </row>
    <row r="4808" spans="1:9" ht="15" customHeight="1" x14ac:dyDescent="0.25">
      <c r="A4808" t="s">
        <v>7198</v>
      </c>
      <c r="B4808" s="15">
        <v>45521</v>
      </c>
      <c r="C4808" t="s">
        <v>24</v>
      </c>
      <c r="E4808" t="s">
        <v>3093</v>
      </c>
      <c r="F4808">
        <v>1</v>
      </c>
      <c r="G4808" t="s">
        <v>3094</v>
      </c>
      <c r="H4808" t="s">
        <v>12</v>
      </c>
    </row>
    <row r="4809" spans="1:9" ht="15" customHeight="1" x14ac:dyDescent="0.25">
      <c r="A4809" t="s">
        <v>7199</v>
      </c>
      <c r="B4809" s="15">
        <v>45521</v>
      </c>
      <c r="C4809" t="s">
        <v>24</v>
      </c>
      <c r="E4809" t="s">
        <v>3093</v>
      </c>
      <c r="F4809">
        <v>1</v>
      </c>
      <c r="G4809" t="s">
        <v>3094</v>
      </c>
      <c r="H4809" t="s">
        <v>12</v>
      </c>
    </row>
    <row r="4810" spans="1:9" ht="15" customHeight="1" x14ac:dyDescent="0.25">
      <c r="A4810" t="s">
        <v>7200</v>
      </c>
      <c r="B4810" s="15">
        <v>45521</v>
      </c>
      <c r="C4810" t="s">
        <v>24</v>
      </c>
      <c r="E4810" t="s">
        <v>3093</v>
      </c>
      <c r="F4810">
        <v>1</v>
      </c>
      <c r="G4810" t="s">
        <v>3094</v>
      </c>
      <c r="H4810" t="s">
        <v>12</v>
      </c>
    </row>
    <row r="4811" spans="1:9" ht="15" customHeight="1" x14ac:dyDescent="0.25">
      <c r="A4811" t="s">
        <v>7201</v>
      </c>
      <c r="B4811" s="15">
        <v>45522</v>
      </c>
      <c r="C4811" t="s">
        <v>21</v>
      </c>
      <c r="E4811" t="s">
        <v>3093</v>
      </c>
      <c r="F4811">
        <v>1</v>
      </c>
      <c r="G4811" t="s">
        <v>3094</v>
      </c>
      <c r="H4811" t="s">
        <v>13</v>
      </c>
    </row>
    <row r="4812" spans="1:9" ht="15" customHeight="1" x14ac:dyDescent="0.25">
      <c r="A4812" t="s">
        <v>7202</v>
      </c>
      <c r="B4812" s="15">
        <v>45522</v>
      </c>
      <c r="C4812" t="s">
        <v>21</v>
      </c>
      <c r="E4812" t="s">
        <v>3093</v>
      </c>
      <c r="F4812">
        <v>1</v>
      </c>
      <c r="G4812" t="s">
        <v>3094</v>
      </c>
      <c r="H4812" t="s">
        <v>13</v>
      </c>
    </row>
    <row r="4813" spans="1:9" ht="15" customHeight="1" x14ac:dyDescent="0.25">
      <c r="A4813" t="s">
        <v>7203</v>
      </c>
      <c r="B4813" s="15">
        <v>45522</v>
      </c>
      <c r="C4813" t="s">
        <v>24</v>
      </c>
      <c r="E4813" t="s">
        <v>3093</v>
      </c>
      <c r="F4813">
        <v>1</v>
      </c>
      <c r="G4813" t="s">
        <v>3094</v>
      </c>
      <c r="H4813" t="s">
        <v>12</v>
      </c>
    </row>
    <row r="4814" spans="1:9" ht="15" customHeight="1" x14ac:dyDescent="0.25">
      <c r="A4814" t="s">
        <v>7204</v>
      </c>
      <c r="B4814" s="15">
        <v>45523</v>
      </c>
      <c r="C4814" t="s">
        <v>29</v>
      </c>
      <c r="E4814" t="s">
        <v>3093</v>
      </c>
      <c r="F4814">
        <v>1</v>
      </c>
      <c r="G4814" t="s">
        <v>3094</v>
      </c>
      <c r="H4814" t="s">
        <v>14</v>
      </c>
      <c r="I4814">
        <v>8</v>
      </c>
    </row>
    <row r="4815" spans="1:9" ht="15" customHeight="1" x14ac:dyDescent="0.25">
      <c r="A4815" t="s">
        <v>7205</v>
      </c>
      <c r="B4815" s="15">
        <v>45523</v>
      </c>
      <c r="C4815" t="s">
        <v>29</v>
      </c>
      <c r="E4815" t="s">
        <v>3093</v>
      </c>
      <c r="F4815">
        <v>1</v>
      </c>
      <c r="G4815" t="s">
        <v>3094</v>
      </c>
      <c r="H4815" t="s">
        <v>14</v>
      </c>
      <c r="I4815">
        <v>8</v>
      </c>
    </row>
    <row r="4816" spans="1:9" ht="15" customHeight="1" x14ac:dyDescent="0.25">
      <c r="A4816" t="s">
        <v>7206</v>
      </c>
      <c r="B4816" s="15">
        <v>45523</v>
      </c>
      <c r="C4816" t="s">
        <v>24</v>
      </c>
      <c r="E4816" t="s">
        <v>3093</v>
      </c>
      <c r="F4816">
        <v>1</v>
      </c>
      <c r="G4816" t="s">
        <v>3094</v>
      </c>
      <c r="H4816" t="s">
        <v>12</v>
      </c>
      <c r="I4816">
        <v>8</v>
      </c>
    </row>
    <row r="4817" spans="1:9" ht="15" customHeight="1" x14ac:dyDescent="0.25">
      <c r="A4817" t="s">
        <v>7207</v>
      </c>
      <c r="B4817" s="15">
        <v>45523</v>
      </c>
      <c r="C4817" t="s">
        <v>29</v>
      </c>
      <c r="E4817" t="s">
        <v>3093</v>
      </c>
      <c r="F4817">
        <v>1</v>
      </c>
      <c r="G4817" t="s">
        <v>3094</v>
      </c>
      <c r="H4817" t="s">
        <v>14</v>
      </c>
      <c r="I4817">
        <v>8</v>
      </c>
    </row>
    <row r="4818" spans="1:9" ht="15" customHeight="1" x14ac:dyDescent="0.25">
      <c r="A4818" t="s">
        <v>7208</v>
      </c>
      <c r="B4818" s="15">
        <v>45523</v>
      </c>
      <c r="C4818" t="s">
        <v>21</v>
      </c>
      <c r="E4818" t="s">
        <v>3093</v>
      </c>
      <c r="F4818">
        <v>1</v>
      </c>
      <c r="G4818" t="s">
        <v>3094</v>
      </c>
      <c r="H4818" t="s">
        <v>13</v>
      </c>
      <c r="I4818">
        <v>14</v>
      </c>
    </row>
    <row r="4819" spans="1:9" ht="15" customHeight="1" x14ac:dyDescent="0.25">
      <c r="A4819" t="s">
        <v>7209</v>
      </c>
      <c r="B4819" s="15">
        <v>45523</v>
      </c>
      <c r="C4819" t="s">
        <v>29</v>
      </c>
      <c r="E4819" t="s">
        <v>3093</v>
      </c>
      <c r="F4819">
        <v>1</v>
      </c>
      <c r="G4819" t="s">
        <v>3094</v>
      </c>
      <c r="H4819" t="s">
        <v>14</v>
      </c>
      <c r="I4819">
        <v>8</v>
      </c>
    </row>
    <row r="4820" spans="1:9" ht="15" customHeight="1" x14ac:dyDescent="0.25">
      <c r="A4820" t="s">
        <v>7210</v>
      </c>
      <c r="B4820" s="15">
        <v>45523</v>
      </c>
      <c r="C4820" t="s">
        <v>29</v>
      </c>
      <c r="E4820" t="s">
        <v>3093</v>
      </c>
      <c r="F4820">
        <v>1</v>
      </c>
      <c r="G4820" t="s">
        <v>3094</v>
      </c>
      <c r="H4820" t="s">
        <v>14</v>
      </c>
      <c r="I4820">
        <v>8</v>
      </c>
    </row>
    <row r="4821" spans="1:9" ht="15" customHeight="1" x14ac:dyDescent="0.25">
      <c r="A4821" t="s">
        <v>7211</v>
      </c>
      <c r="B4821" s="15">
        <v>45523</v>
      </c>
      <c r="C4821" t="s">
        <v>29</v>
      </c>
      <c r="E4821" t="s">
        <v>3093</v>
      </c>
      <c r="F4821">
        <v>1</v>
      </c>
      <c r="G4821" t="s">
        <v>3094</v>
      </c>
      <c r="H4821" t="s">
        <v>14</v>
      </c>
      <c r="I4821">
        <v>8</v>
      </c>
    </row>
    <row r="4822" spans="1:9" ht="15" customHeight="1" x14ac:dyDescent="0.25">
      <c r="A4822" t="s">
        <v>7212</v>
      </c>
      <c r="B4822" s="15">
        <v>45523</v>
      </c>
      <c r="C4822" t="s">
        <v>21</v>
      </c>
      <c r="E4822" t="s">
        <v>3093</v>
      </c>
      <c r="F4822">
        <v>1</v>
      </c>
      <c r="G4822" t="s">
        <v>3094</v>
      </c>
      <c r="H4822" t="s">
        <v>13</v>
      </c>
      <c r="I4822">
        <v>14</v>
      </c>
    </row>
    <row r="4823" spans="1:9" ht="15" customHeight="1" x14ac:dyDescent="0.25">
      <c r="A4823" t="s">
        <v>729</v>
      </c>
      <c r="B4823" s="15">
        <v>45523</v>
      </c>
      <c r="C4823" t="s">
        <v>29</v>
      </c>
      <c r="D4823">
        <v>10</v>
      </c>
      <c r="E4823" t="s">
        <v>22</v>
      </c>
      <c r="F4823">
        <v>1</v>
      </c>
      <c r="G4823" t="s">
        <v>3094</v>
      </c>
      <c r="H4823" t="s">
        <v>14</v>
      </c>
      <c r="I4823">
        <v>8</v>
      </c>
    </row>
    <row r="4824" spans="1:9" ht="15" customHeight="1" x14ac:dyDescent="0.25">
      <c r="A4824" t="s">
        <v>730</v>
      </c>
      <c r="B4824" s="15">
        <v>45523</v>
      </c>
      <c r="C4824" t="s">
        <v>21</v>
      </c>
      <c r="D4824">
        <v>10</v>
      </c>
      <c r="E4824" t="s">
        <v>22</v>
      </c>
      <c r="F4824">
        <v>1</v>
      </c>
      <c r="G4824" t="s">
        <v>3094</v>
      </c>
      <c r="H4824" t="s">
        <v>13</v>
      </c>
      <c r="I4824">
        <v>14</v>
      </c>
    </row>
    <row r="4825" spans="1:9" ht="15" customHeight="1" x14ac:dyDescent="0.25">
      <c r="A4825" t="s">
        <v>731</v>
      </c>
      <c r="B4825" s="15">
        <v>45523</v>
      </c>
      <c r="C4825" t="s">
        <v>29</v>
      </c>
      <c r="D4825">
        <v>10</v>
      </c>
      <c r="E4825" t="s">
        <v>22</v>
      </c>
      <c r="F4825">
        <v>0.66666666699999999</v>
      </c>
      <c r="G4825" t="s">
        <v>3096</v>
      </c>
      <c r="H4825" t="s">
        <v>14</v>
      </c>
      <c r="I4825">
        <v>8</v>
      </c>
    </row>
    <row r="4826" spans="1:9" ht="15" customHeight="1" x14ac:dyDescent="0.25">
      <c r="A4826" t="s">
        <v>7213</v>
      </c>
      <c r="B4826" s="15">
        <v>45523</v>
      </c>
      <c r="C4826" t="s">
        <v>21</v>
      </c>
      <c r="E4826" t="s">
        <v>3093</v>
      </c>
      <c r="F4826">
        <v>1</v>
      </c>
      <c r="G4826" t="s">
        <v>3094</v>
      </c>
      <c r="H4826" t="s">
        <v>13</v>
      </c>
      <c r="I4826">
        <v>14</v>
      </c>
    </row>
    <row r="4827" spans="1:9" ht="15" customHeight="1" x14ac:dyDescent="0.25">
      <c r="A4827" t="s">
        <v>7214</v>
      </c>
      <c r="B4827" s="15">
        <v>45523</v>
      </c>
      <c r="C4827" t="s">
        <v>21</v>
      </c>
      <c r="E4827" t="s">
        <v>3093</v>
      </c>
      <c r="F4827">
        <v>1</v>
      </c>
      <c r="G4827" t="s">
        <v>3094</v>
      </c>
      <c r="H4827" t="s">
        <v>13</v>
      </c>
      <c r="I4827">
        <v>14</v>
      </c>
    </row>
    <row r="4828" spans="1:9" ht="15" customHeight="1" x14ac:dyDescent="0.25">
      <c r="A4828" t="s">
        <v>7215</v>
      </c>
      <c r="B4828" s="15">
        <v>45523</v>
      </c>
      <c r="C4828" t="s">
        <v>29</v>
      </c>
      <c r="E4828" t="s">
        <v>3093</v>
      </c>
      <c r="F4828">
        <v>1</v>
      </c>
      <c r="G4828" t="s">
        <v>3094</v>
      </c>
      <c r="H4828" t="s">
        <v>14</v>
      </c>
      <c r="I4828">
        <v>8</v>
      </c>
    </row>
    <row r="4829" spans="1:9" ht="15" customHeight="1" x14ac:dyDescent="0.25">
      <c r="A4829" t="s">
        <v>732</v>
      </c>
      <c r="B4829" s="15">
        <v>45523</v>
      </c>
      <c r="C4829" t="s">
        <v>21</v>
      </c>
      <c r="D4829">
        <v>10</v>
      </c>
      <c r="E4829" t="s">
        <v>22</v>
      </c>
      <c r="F4829">
        <v>1</v>
      </c>
      <c r="G4829" t="s">
        <v>3094</v>
      </c>
      <c r="H4829" t="s">
        <v>13</v>
      </c>
      <c r="I4829">
        <v>14</v>
      </c>
    </row>
    <row r="4830" spans="1:9" ht="15" customHeight="1" x14ac:dyDescent="0.25">
      <c r="A4830" t="s">
        <v>7216</v>
      </c>
      <c r="B4830" s="15">
        <v>45523</v>
      </c>
      <c r="C4830" t="s">
        <v>21</v>
      </c>
      <c r="E4830" t="s">
        <v>3093</v>
      </c>
      <c r="F4830">
        <v>1</v>
      </c>
      <c r="G4830" t="s">
        <v>3094</v>
      </c>
      <c r="H4830" t="s">
        <v>13</v>
      </c>
      <c r="I4830">
        <v>14</v>
      </c>
    </row>
    <row r="4831" spans="1:9" ht="15" customHeight="1" x14ac:dyDescent="0.25">
      <c r="A4831" t="s">
        <v>7217</v>
      </c>
      <c r="B4831" s="15">
        <v>45520</v>
      </c>
      <c r="C4831" t="s">
        <v>21</v>
      </c>
      <c r="E4831" t="s">
        <v>3093</v>
      </c>
      <c r="F4831">
        <v>1</v>
      </c>
      <c r="G4831" t="s">
        <v>3094</v>
      </c>
      <c r="H4831" t="s">
        <v>13</v>
      </c>
      <c r="I4831">
        <v>14</v>
      </c>
    </row>
    <row r="4832" spans="1:9" ht="15" customHeight="1" x14ac:dyDescent="0.25">
      <c r="A4832" t="s">
        <v>7218</v>
      </c>
      <c r="B4832" s="15">
        <v>45523</v>
      </c>
      <c r="C4832" t="s">
        <v>29</v>
      </c>
      <c r="E4832" t="s">
        <v>3093</v>
      </c>
      <c r="F4832">
        <v>1</v>
      </c>
      <c r="G4832" t="s">
        <v>3094</v>
      </c>
      <c r="H4832" t="s">
        <v>14</v>
      </c>
      <c r="I4832">
        <v>8</v>
      </c>
    </row>
    <row r="4833" spans="1:9" ht="15" customHeight="1" x14ac:dyDescent="0.25">
      <c r="A4833" t="s">
        <v>7219</v>
      </c>
      <c r="B4833" s="15">
        <v>45523</v>
      </c>
      <c r="C4833" t="s">
        <v>29</v>
      </c>
      <c r="E4833" t="s">
        <v>3093</v>
      </c>
      <c r="F4833">
        <v>1</v>
      </c>
      <c r="G4833" t="s">
        <v>3094</v>
      </c>
      <c r="H4833" t="s">
        <v>14</v>
      </c>
      <c r="I4833">
        <v>8</v>
      </c>
    </row>
    <row r="4834" spans="1:9" ht="15" customHeight="1" x14ac:dyDescent="0.25">
      <c r="A4834" t="s">
        <v>7220</v>
      </c>
      <c r="B4834" s="15">
        <v>45523</v>
      </c>
      <c r="C4834" t="s">
        <v>21</v>
      </c>
      <c r="E4834" t="s">
        <v>3093</v>
      </c>
      <c r="F4834">
        <v>1</v>
      </c>
      <c r="G4834" t="s">
        <v>3094</v>
      </c>
      <c r="H4834" t="s">
        <v>13</v>
      </c>
      <c r="I4834">
        <v>14</v>
      </c>
    </row>
    <row r="4835" spans="1:9" ht="15" customHeight="1" x14ac:dyDescent="0.25">
      <c r="A4835" t="s">
        <v>7221</v>
      </c>
      <c r="B4835" s="15">
        <v>45523</v>
      </c>
      <c r="C4835" t="s">
        <v>21</v>
      </c>
      <c r="E4835" t="s">
        <v>3093</v>
      </c>
      <c r="F4835">
        <v>1</v>
      </c>
      <c r="G4835" t="s">
        <v>3094</v>
      </c>
      <c r="H4835" t="s">
        <v>13</v>
      </c>
      <c r="I4835">
        <v>14</v>
      </c>
    </row>
    <row r="4836" spans="1:9" ht="15" customHeight="1" x14ac:dyDescent="0.25">
      <c r="A4836" t="s">
        <v>7222</v>
      </c>
      <c r="B4836" s="15">
        <v>45520</v>
      </c>
      <c r="C4836" t="s">
        <v>21</v>
      </c>
      <c r="E4836" t="s">
        <v>3093</v>
      </c>
      <c r="F4836">
        <v>0.5</v>
      </c>
      <c r="G4836" t="s">
        <v>3096</v>
      </c>
      <c r="H4836" t="s">
        <v>13</v>
      </c>
      <c r="I4836">
        <v>14</v>
      </c>
    </row>
    <row r="4837" spans="1:9" ht="15" customHeight="1" x14ac:dyDescent="0.25">
      <c r="A4837" t="s">
        <v>733</v>
      </c>
      <c r="B4837" s="15">
        <v>45523</v>
      </c>
      <c r="C4837" t="s">
        <v>21</v>
      </c>
      <c r="D4837">
        <v>9</v>
      </c>
      <c r="E4837" t="s">
        <v>22</v>
      </c>
      <c r="F4837">
        <v>1</v>
      </c>
      <c r="G4837" t="s">
        <v>3094</v>
      </c>
      <c r="H4837" t="s">
        <v>13</v>
      </c>
      <c r="I4837">
        <v>14</v>
      </c>
    </row>
    <row r="4838" spans="1:9" ht="15" customHeight="1" x14ac:dyDescent="0.25">
      <c r="A4838" t="s">
        <v>7223</v>
      </c>
      <c r="B4838" s="15">
        <v>45523</v>
      </c>
      <c r="C4838" t="s">
        <v>21</v>
      </c>
      <c r="E4838" t="s">
        <v>3093</v>
      </c>
      <c r="F4838">
        <v>1</v>
      </c>
      <c r="G4838" t="s">
        <v>3094</v>
      </c>
      <c r="H4838" t="s">
        <v>13</v>
      </c>
      <c r="I4838">
        <v>14</v>
      </c>
    </row>
    <row r="4839" spans="1:9" ht="15" customHeight="1" x14ac:dyDescent="0.25">
      <c r="A4839" t="s">
        <v>7224</v>
      </c>
      <c r="B4839" s="15">
        <v>45523</v>
      </c>
      <c r="C4839" t="s">
        <v>21</v>
      </c>
      <c r="E4839" t="s">
        <v>3093</v>
      </c>
      <c r="F4839">
        <v>1</v>
      </c>
      <c r="G4839" t="s">
        <v>3094</v>
      </c>
      <c r="H4839" t="s">
        <v>13</v>
      </c>
      <c r="I4839">
        <v>14</v>
      </c>
    </row>
    <row r="4840" spans="1:9" ht="15" customHeight="1" x14ac:dyDescent="0.25">
      <c r="A4840" t="s">
        <v>7225</v>
      </c>
      <c r="B4840" s="15">
        <v>45523</v>
      </c>
      <c r="C4840" t="s">
        <v>21</v>
      </c>
      <c r="E4840" t="s">
        <v>3093</v>
      </c>
      <c r="F4840">
        <v>0.91666666699999999</v>
      </c>
      <c r="G4840" t="s">
        <v>3096</v>
      </c>
      <c r="H4840" t="s">
        <v>13</v>
      </c>
      <c r="I4840">
        <v>14</v>
      </c>
    </row>
    <row r="4841" spans="1:9" ht="15" customHeight="1" x14ac:dyDescent="0.25">
      <c r="A4841" t="s">
        <v>7226</v>
      </c>
      <c r="B4841" s="15">
        <v>45523</v>
      </c>
      <c r="C4841" t="s">
        <v>21</v>
      </c>
      <c r="E4841" t="s">
        <v>3093</v>
      </c>
      <c r="F4841">
        <v>1</v>
      </c>
      <c r="G4841" t="s">
        <v>3094</v>
      </c>
      <c r="H4841" t="s">
        <v>13</v>
      </c>
      <c r="I4841">
        <v>14</v>
      </c>
    </row>
    <row r="4842" spans="1:9" ht="15" customHeight="1" x14ac:dyDescent="0.25">
      <c r="A4842" t="s">
        <v>734</v>
      </c>
      <c r="B4842" s="15">
        <v>45523</v>
      </c>
      <c r="C4842" t="s">
        <v>21</v>
      </c>
      <c r="D4842">
        <v>10</v>
      </c>
      <c r="E4842" t="s">
        <v>22</v>
      </c>
      <c r="F4842">
        <v>1</v>
      </c>
      <c r="G4842" t="s">
        <v>3094</v>
      </c>
      <c r="H4842" t="s">
        <v>13</v>
      </c>
      <c r="I4842">
        <v>14</v>
      </c>
    </row>
    <row r="4843" spans="1:9" ht="15" customHeight="1" x14ac:dyDescent="0.25">
      <c r="A4843" t="s">
        <v>7227</v>
      </c>
      <c r="B4843" s="15">
        <v>45523</v>
      </c>
      <c r="C4843" t="s">
        <v>21</v>
      </c>
      <c r="E4843" t="s">
        <v>3093</v>
      </c>
      <c r="F4843">
        <v>1</v>
      </c>
      <c r="G4843" t="s">
        <v>3094</v>
      </c>
      <c r="H4843" t="s">
        <v>13</v>
      </c>
      <c r="I4843">
        <v>14</v>
      </c>
    </row>
    <row r="4844" spans="1:9" ht="15" customHeight="1" x14ac:dyDescent="0.25">
      <c r="A4844" t="s">
        <v>7228</v>
      </c>
      <c r="B4844" s="15">
        <v>45523</v>
      </c>
      <c r="C4844" t="s">
        <v>21</v>
      </c>
      <c r="E4844" t="s">
        <v>3093</v>
      </c>
      <c r="F4844">
        <v>1</v>
      </c>
      <c r="G4844" t="s">
        <v>3094</v>
      </c>
      <c r="H4844" t="s">
        <v>13</v>
      </c>
      <c r="I4844">
        <v>14</v>
      </c>
    </row>
    <row r="4845" spans="1:9" ht="15" customHeight="1" x14ac:dyDescent="0.25">
      <c r="A4845" t="s">
        <v>7229</v>
      </c>
      <c r="B4845" s="15">
        <v>45523</v>
      </c>
      <c r="C4845" t="s">
        <v>21</v>
      </c>
      <c r="E4845" t="s">
        <v>3093</v>
      </c>
      <c r="F4845">
        <v>0.83333333300000001</v>
      </c>
      <c r="G4845" t="s">
        <v>3096</v>
      </c>
      <c r="H4845" t="s">
        <v>13</v>
      </c>
      <c r="I4845">
        <v>14</v>
      </c>
    </row>
    <row r="4846" spans="1:9" ht="15" customHeight="1" x14ac:dyDescent="0.25">
      <c r="A4846" t="s">
        <v>7230</v>
      </c>
      <c r="B4846" s="15">
        <v>45523</v>
      </c>
      <c r="C4846" t="s">
        <v>21</v>
      </c>
      <c r="E4846" t="s">
        <v>3093</v>
      </c>
      <c r="F4846">
        <v>1</v>
      </c>
      <c r="G4846" t="s">
        <v>3094</v>
      </c>
      <c r="H4846" t="s">
        <v>13</v>
      </c>
      <c r="I4846">
        <v>14</v>
      </c>
    </row>
    <row r="4847" spans="1:9" ht="15" customHeight="1" x14ac:dyDescent="0.25">
      <c r="A4847" t="s">
        <v>7231</v>
      </c>
      <c r="B4847" s="15">
        <v>45523</v>
      </c>
      <c r="C4847" t="s">
        <v>21</v>
      </c>
      <c r="E4847" t="s">
        <v>3093</v>
      </c>
      <c r="F4847">
        <v>1</v>
      </c>
      <c r="G4847" t="s">
        <v>3094</v>
      </c>
      <c r="H4847" t="s">
        <v>13</v>
      </c>
      <c r="I4847">
        <v>14</v>
      </c>
    </row>
    <row r="4848" spans="1:9" ht="15" customHeight="1" x14ac:dyDescent="0.25">
      <c r="A4848" t="s">
        <v>7232</v>
      </c>
      <c r="B4848" s="15">
        <v>45523</v>
      </c>
      <c r="C4848" t="s">
        <v>21</v>
      </c>
      <c r="E4848" t="s">
        <v>3093</v>
      </c>
      <c r="F4848">
        <v>1</v>
      </c>
      <c r="G4848" t="s">
        <v>3094</v>
      </c>
      <c r="H4848" t="s">
        <v>13</v>
      </c>
      <c r="I4848">
        <v>14</v>
      </c>
    </row>
    <row r="4849" spans="1:9" ht="15" customHeight="1" x14ac:dyDescent="0.25">
      <c r="A4849" t="s">
        <v>7233</v>
      </c>
      <c r="B4849" s="15">
        <v>45523</v>
      </c>
      <c r="C4849" t="s">
        <v>21</v>
      </c>
      <c r="E4849" t="s">
        <v>3093</v>
      </c>
      <c r="F4849">
        <v>1</v>
      </c>
      <c r="G4849" t="s">
        <v>3094</v>
      </c>
      <c r="H4849" t="s">
        <v>13</v>
      </c>
      <c r="I4849">
        <v>14</v>
      </c>
    </row>
    <row r="4850" spans="1:9" ht="15" customHeight="1" x14ac:dyDescent="0.25">
      <c r="A4850" t="s">
        <v>7234</v>
      </c>
      <c r="B4850" s="15">
        <v>45523</v>
      </c>
      <c r="C4850" t="s">
        <v>21</v>
      </c>
      <c r="E4850" t="s">
        <v>3093</v>
      </c>
      <c r="F4850">
        <v>1</v>
      </c>
      <c r="G4850" t="s">
        <v>3094</v>
      </c>
      <c r="H4850" t="s">
        <v>13</v>
      </c>
      <c r="I4850">
        <v>14</v>
      </c>
    </row>
    <row r="4851" spans="1:9" ht="15" customHeight="1" x14ac:dyDescent="0.25">
      <c r="A4851" t="s">
        <v>7235</v>
      </c>
      <c r="B4851" s="15">
        <v>45523</v>
      </c>
      <c r="C4851" t="s">
        <v>21</v>
      </c>
      <c r="E4851" t="s">
        <v>3093</v>
      </c>
      <c r="F4851">
        <v>1</v>
      </c>
      <c r="G4851" t="s">
        <v>3094</v>
      </c>
      <c r="H4851" t="s">
        <v>13</v>
      </c>
      <c r="I4851">
        <v>14</v>
      </c>
    </row>
    <row r="4852" spans="1:9" ht="15" customHeight="1" x14ac:dyDescent="0.25">
      <c r="A4852" t="s">
        <v>7236</v>
      </c>
      <c r="B4852" s="15">
        <v>45523</v>
      </c>
      <c r="C4852" t="s">
        <v>21</v>
      </c>
      <c r="E4852" t="s">
        <v>3093</v>
      </c>
      <c r="F4852">
        <v>1</v>
      </c>
      <c r="G4852" t="s">
        <v>3094</v>
      </c>
      <c r="H4852" t="s">
        <v>13</v>
      </c>
      <c r="I4852">
        <v>14</v>
      </c>
    </row>
    <row r="4853" spans="1:9" ht="15" customHeight="1" x14ac:dyDescent="0.25">
      <c r="A4853" t="s">
        <v>7237</v>
      </c>
      <c r="B4853" s="15">
        <v>45520</v>
      </c>
      <c r="C4853" t="s">
        <v>24</v>
      </c>
      <c r="E4853" t="s">
        <v>3093</v>
      </c>
      <c r="F4853">
        <v>1</v>
      </c>
      <c r="G4853" t="s">
        <v>3094</v>
      </c>
      <c r="H4853" t="s">
        <v>12</v>
      </c>
      <c r="I4853">
        <v>8</v>
      </c>
    </row>
    <row r="4854" spans="1:9" ht="15" customHeight="1" x14ac:dyDescent="0.25">
      <c r="A4854" t="s">
        <v>7238</v>
      </c>
      <c r="B4854" s="15">
        <v>45523</v>
      </c>
      <c r="C4854" t="s">
        <v>21</v>
      </c>
      <c r="E4854" t="s">
        <v>3093</v>
      </c>
      <c r="F4854">
        <v>1</v>
      </c>
      <c r="G4854" t="s">
        <v>3094</v>
      </c>
      <c r="H4854" t="s">
        <v>13</v>
      </c>
      <c r="I4854">
        <v>14</v>
      </c>
    </row>
    <row r="4855" spans="1:9" ht="15" customHeight="1" x14ac:dyDescent="0.25">
      <c r="A4855" t="s">
        <v>7239</v>
      </c>
      <c r="B4855" s="15">
        <v>45523</v>
      </c>
      <c r="C4855" t="s">
        <v>21</v>
      </c>
      <c r="E4855" t="s">
        <v>3093</v>
      </c>
      <c r="F4855">
        <v>1</v>
      </c>
      <c r="G4855" t="s">
        <v>3094</v>
      </c>
      <c r="H4855" t="s">
        <v>13</v>
      </c>
      <c r="I4855">
        <v>14</v>
      </c>
    </row>
    <row r="4856" spans="1:9" ht="15" customHeight="1" x14ac:dyDescent="0.25">
      <c r="A4856" t="s">
        <v>7240</v>
      </c>
      <c r="B4856" s="15">
        <v>45523</v>
      </c>
      <c r="C4856" t="s">
        <v>21</v>
      </c>
      <c r="E4856" t="s">
        <v>3093</v>
      </c>
      <c r="F4856">
        <v>1</v>
      </c>
      <c r="G4856" t="s">
        <v>3094</v>
      </c>
      <c r="H4856" t="s">
        <v>13</v>
      </c>
      <c r="I4856">
        <v>14</v>
      </c>
    </row>
    <row r="4857" spans="1:9" ht="15" customHeight="1" x14ac:dyDescent="0.25">
      <c r="A4857" t="s">
        <v>735</v>
      </c>
      <c r="B4857" s="15">
        <v>45523</v>
      </c>
      <c r="C4857" t="s">
        <v>21</v>
      </c>
      <c r="D4857">
        <v>10</v>
      </c>
      <c r="E4857" t="s">
        <v>22</v>
      </c>
      <c r="F4857">
        <v>1</v>
      </c>
      <c r="G4857" t="s">
        <v>3094</v>
      </c>
      <c r="H4857" t="s">
        <v>13</v>
      </c>
      <c r="I4857">
        <v>14</v>
      </c>
    </row>
    <row r="4858" spans="1:9" ht="15" customHeight="1" x14ac:dyDescent="0.25">
      <c r="A4858" t="s">
        <v>7241</v>
      </c>
      <c r="B4858" s="15">
        <v>45523</v>
      </c>
      <c r="C4858" t="s">
        <v>24</v>
      </c>
      <c r="E4858" t="s">
        <v>3093</v>
      </c>
      <c r="F4858">
        <v>0.83333333300000001</v>
      </c>
      <c r="G4858" t="s">
        <v>3096</v>
      </c>
      <c r="H4858" t="s">
        <v>12</v>
      </c>
      <c r="I4858">
        <v>8</v>
      </c>
    </row>
    <row r="4859" spans="1:9" ht="15" customHeight="1" x14ac:dyDescent="0.25">
      <c r="A4859" t="s">
        <v>7242</v>
      </c>
      <c r="B4859" s="15">
        <v>45523</v>
      </c>
      <c r="C4859" t="s">
        <v>24</v>
      </c>
      <c r="E4859" t="s">
        <v>3093</v>
      </c>
      <c r="F4859">
        <v>1</v>
      </c>
      <c r="G4859" t="s">
        <v>3094</v>
      </c>
      <c r="H4859" t="s">
        <v>12</v>
      </c>
      <c r="I4859">
        <v>8</v>
      </c>
    </row>
    <row r="4860" spans="1:9" ht="15" customHeight="1" x14ac:dyDescent="0.25">
      <c r="A4860" t="s">
        <v>736</v>
      </c>
      <c r="B4860" s="15">
        <v>45523</v>
      </c>
      <c r="C4860" t="s">
        <v>21</v>
      </c>
      <c r="D4860">
        <v>9</v>
      </c>
      <c r="E4860" t="s">
        <v>22</v>
      </c>
      <c r="F4860">
        <v>1</v>
      </c>
      <c r="G4860" t="s">
        <v>3094</v>
      </c>
      <c r="H4860" t="s">
        <v>13</v>
      </c>
      <c r="I4860">
        <v>14</v>
      </c>
    </row>
    <row r="4861" spans="1:9" ht="15" customHeight="1" x14ac:dyDescent="0.25">
      <c r="A4861" t="s">
        <v>7243</v>
      </c>
      <c r="B4861" s="15">
        <v>45523</v>
      </c>
      <c r="C4861" t="s">
        <v>21</v>
      </c>
      <c r="E4861" t="s">
        <v>3093</v>
      </c>
      <c r="F4861">
        <v>1</v>
      </c>
      <c r="G4861" t="s">
        <v>3094</v>
      </c>
      <c r="H4861" t="s">
        <v>13</v>
      </c>
      <c r="I4861">
        <v>14</v>
      </c>
    </row>
    <row r="4862" spans="1:9" ht="15" customHeight="1" x14ac:dyDescent="0.25">
      <c r="A4862" t="s">
        <v>7244</v>
      </c>
      <c r="B4862" s="15">
        <v>45523</v>
      </c>
      <c r="C4862" t="s">
        <v>24</v>
      </c>
      <c r="E4862" t="s">
        <v>3093</v>
      </c>
      <c r="F4862">
        <v>1</v>
      </c>
      <c r="G4862" t="s">
        <v>3094</v>
      </c>
      <c r="H4862" t="s">
        <v>12</v>
      </c>
      <c r="I4862">
        <v>8</v>
      </c>
    </row>
    <row r="4863" spans="1:9" ht="15" customHeight="1" x14ac:dyDescent="0.25">
      <c r="A4863" t="s">
        <v>7245</v>
      </c>
      <c r="B4863" s="15">
        <v>45523</v>
      </c>
      <c r="C4863" t="s">
        <v>24</v>
      </c>
      <c r="E4863" t="s">
        <v>3093</v>
      </c>
      <c r="F4863">
        <v>1</v>
      </c>
      <c r="G4863" t="s">
        <v>3094</v>
      </c>
      <c r="H4863" t="s">
        <v>12</v>
      </c>
      <c r="I4863">
        <v>8</v>
      </c>
    </row>
    <row r="4864" spans="1:9" ht="15" customHeight="1" x14ac:dyDescent="0.25">
      <c r="A4864" t="s">
        <v>7246</v>
      </c>
      <c r="B4864" s="15">
        <v>45521</v>
      </c>
      <c r="C4864" t="s">
        <v>24</v>
      </c>
      <c r="E4864" t="s">
        <v>3093</v>
      </c>
      <c r="F4864">
        <v>1</v>
      </c>
      <c r="G4864" t="s">
        <v>3094</v>
      </c>
      <c r="H4864" t="s">
        <v>12</v>
      </c>
    </row>
    <row r="4865" spans="1:9" ht="15" customHeight="1" x14ac:dyDescent="0.25">
      <c r="A4865" t="s">
        <v>7247</v>
      </c>
      <c r="B4865" s="15">
        <v>45523</v>
      </c>
      <c r="C4865" t="s">
        <v>24</v>
      </c>
      <c r="E4865" t="s">
        <v>3093</v>
      </c>
      <c r="F4865">
        <v>1</v>
      </c>
      <c r="G4865" t="s">
        <v>3094</v>
      </c>
      <c r="H4865" t="s">
        <v>12</v>
      </c>
      <c r="I4865">
        <v>8</v>
      </c>
    </row>
    <row r="4866" spans="1:9" ht="15" customHeight="1" x14ac:dyDescent="0.25">
      <c r="A4866" t="s">
        <v>7248</v>
      </c>
      <c r="B4866" s="15">
        <v>45523</v>
      </c>
      <c r="C4866" t="s">
        <v>21</v>
      </c>
      <c r="E4866" t="s">
        <v>3093</v>
      </c>
      <c r="F4866">
        <v>1</v>
      </c>
      <c r="G4866" t="s">
        <v>3094</v>
      </c>
      <c r="H4866" t="s">
        <v>13</v>
      </c>
      <c r="I4866">
        <v>14</v>
      </c>
    </row>
    <row r="4867" spans="1:9" ht="15" customHeight="1" x14ac:dyDescent="0.25">
      <c r="A4867" t="s">
        <v>7249</v>
      </c>
      <c r="B4867" s="15">
        <v>45523</v>
      </c>
      <c r="C4867" t="s">
        <v>24</v>
      </c>
      <c r="E4867" t="s">
        <v>3093</v>
      </c>
      <c r="F4867">
        <v>0.66666666699999999</v>
      </c>
      <c r="G4867" t="s">
        <v>3096</v>
      </c>
      <c r="H4867" t="s">
        <v>12</v>
      </c>
      <c r="I4867">
        <v>8</v>
      </c>
    </row>
    <row r="4868" spans="1:9" ht="15" customHeight="1" x14ac:dyDescent="0.25">
      <c r="A4868" t="s">
        <v>7250</v>
      </c>
      <c r="B4868" s="15">
        <v>45523</v>
      </c>
      <c r="C4868" t="s">
        <v>21</v>
      </c>
      <c r="E4868" t="s">
        <v>3093</v>
      </c>
      <c r="F4868">
        <v>1</v>
      </c>
      <c r="G4868" t="s">
        <v>3094</v>
      </c>
      <c r="H4868" t="s">
        <v>13</v>
      </c>
      <c r="I4868">
        <v>14</v>
      </c>
    </row>
    <row r="4869" spans="1:9" ht="15" customHeight="1" x14ac:dyDescent="0.25">
      <c r="A4869" t="s">
        <v>7251</v>
      </c>
      <c r="B4869" s="15">
        <v>45523</v>
      </c>
      <c r="C4869" t="s">
        <v>24</v>
      </c>
      <c r="E4869" t="s">
        <v>3093</v>
      </c>
      <c r="F4869">
        <v>1</v>
      </c>
      <c r="G4869" t="s">
        <v>3094</v>
      </c>
      <c r="H4869" t="s">
        <v>12</v>
      </c>
      <c r="I4869">
        <v>8</v>
      </c>
    </row>
    <row r="4870" spans="1:9" ht="15" customHeight="1" x14ac:dyDescent="0.25">
      <c r="A4870" t="s">
        <v>7252</v>
      </c>
      <c r="B4870" s="15">
        <v>45523</v>
      </c>
      <c r="C4870" t="s">
        <v>21</v>
      </c>
      <c r="E4870" t="s">
        <v>3093</v>
      </c>
      <c r="F4870">
        <v>1</v>
      </c>
      <c r="G4870" t="s">
        <v>3094</v>
      </c>
      <c r="H4870" t="s">
        <v>13</v>
      </c>
      <c r="I4870">
        <v>14</v>
      </c>
    </row>
    <row r="4871" spans="1:9" ht="15" customHeight="1" x14ac:dyDescent="0.25">
      <c r="A4871" t="s">
        <v>7253</v>
      </c>
      <c r="B4871" s="15">
        <v>45523</v>
      </c>
      <c r="C4871" t="s">
        <v>21</v>
      </c>
      <c r="E4871" t="s">
        <v>3093</v>
      </c>
      <c r="F4871">
        <v>1</v>
      </c>
      <c r="G4871" t="s">
        <v>3094</v>
      </c>
      <c r="H4871" t="s">
        <v>13</v>
      </c>
      <c r="I4871">
        <v>14</v>
      </c>
    </row>
    <row r="4872" spans="1:9" ht="15" customHeight="1" x14ac:dyDescent="0.25">
      <c r="A4872" t="s">
        <v>7254</v>
      </c>
      <c r="B4872" s="15">
        <v>45523</v>
      </c>
      <c r="C4872" t="s">
        <v>21</v>
      </c>
      <c r="E4872" t="s">
        <v>3093</v>
      </c>
      <c r="F4872">
        <v>1</v>
      </c>
      <c r="G4872" t="s">
        <v>3094</v>
      </c>
      <c r="H4872" t="s">
        <v>13</v>
      </c>
      <c r="I4872">
        <v>14</v>
      </c>
    </row>
    <row r="4873" spans="1:9" ht="15" customHeight="1" x14ac:dyDescent="0.25">
      <c r="A4873" t="s">
        <v>7255</v>
      </c>
      <c r="B4873" s="15">
        <v>45523</v>
      </c>
      <c r="C4873" t="s">
        <v>21</v>
      </c>
      <c r="E4873" t="s">
        <v>3093</v>
      </c>
      <c r="F4873">
        <v>1</v>
      </c>
      <c r="G4873" t="s">
        <v>3094</v>
      </c>
      <c r="H4873" t="s">
        <v>13</v>
      </c>
      <c r="I4873">
        <v>14</v>
      </c>
    </row>
    <row r="4874" spans="1:9" ht="15" customHeight="1" x14ac:dyDescent="0.25">
      <c r="A4874" t="s">
        <v>737</v>
      </c>
      <c r="B4874" s="15">
        <v>45523</v>
      </c>
      <c r="C4874" t="s">
        <v>21</v>
      </c>
      <c r="D4874">
        <v>10</v>
      </c>
      <c r="E4874" t="s">
        <v>22</v>
      </c>
      <c r="F4874">
        <v>1</v>
      </c>
      <c r="G4874" t="s">
        <v>3094</v>
      </c>
      <c r="H4874" t="s">
        <v>13</v>
      </c>
      <c r="I4874">
        <v>14</v>
      </c>
    </row>
    <row r="4875" spans="1:9" ht="15" customHeight="1" x14ac:dyDescent="0.25">
      <c r="A4875" t="s">
        <v>738</v>
      </c>
      <c r="B4875" s="15">
        <v>45523</v>
      </c>
      <c r="C4875" t="s">
        <v>24</v>
      </c>
      <c r="D4875">
        <v>10</v>
      </c>
      <c r="E4875" t="s">
        <v>22</v>
      </c>
      <c r="F4875">
        <v>1</v>
      </c>
      <c r="G4875" t="s">
        <v>3094</v>
      </c>
      <c r="H4875" t="s">
        <v>12</v>
      </c>
      <c r="I4875">
        <v>8</v>
      </c>
    </row>
    <row r="4876" spans="1:9" ht="15" customHeight="1" x14ac:dyDescent="0.25">
      <c r="A4876" t="s">
        <v>7256</v>
      </c>
      <c r="B4876" s="15">
        <v>45523</v>
      </c>
      <c r="C4876" t="s">
        <v>24</v>
      </c>
      <c r="E4876" t="s">
        <v>3093</v>
      </c>
      <c r="F4876">
        <v>0.8</v>
      </c>
      <c r="G4876" t="s">
        <v>3096</v>
      </c>
      <c r="H4876" t="s">
        <v>12</v>
      </c>
      <c r="I4876">
        <v>8</v>
      </c>
    </row>
    <row r="4877" spans="1:9" ht="15" customHeight="1" x14ac:dyDescent="0.25">
      <c r="A4877" t="s">
        <v>7257</v>
      </c>
      <c r="B4877" s="15">
        <v>45523</v>
      </c>
      <c r="C4877" t="s">
        <v>21</v>
      </c>
      <c r="E4877" t="s">
        <v>3093</v>
      </c>
      <c r="F4877">
        <v>1</v>
      </c>
      <c r="G4877" t="s">
        <v>3094</v>
      </c>
      <c r="H4877" t="s">
        <v>13</v>
      </c>
      <c r="I4877">
        <v>14</v>
      </c>
    </row>
    <row r="4878" spans="1:9" ht="15" customHeight="1" x14ac:dyDescent="0.25">
      <c r="A4878" t="s">
        <v>7258</v>
      </c>
      <c r="B4878" s="15">
        <v>45523</v>
      </c>
      <c r="C4878" t="s">
        <v>24</v>
      </c>
      <c r="E4878" t="s">
        <v>3093</v>
      </c>
      <c r="F4878">
        <v>1</v>
      </c>
      <c r="G4878" t="s">
        <v>3094</v>
      </c>
      <c r="H4878" t="s">
        <v>12</v>
      </c>
      <c r="I4878">
        <v>8</v>
      </c>
    </row>
    <row r="4879" spans="1:9" ht="15" customHeight="1" x14ac:dyDescent="0.25">
      <c r="A4879" t="s">
        <v>739</v>
      </c>
      <c r="B4879" s="15">
        <v>45523</v>
      </c>
      <c r="C4879" t="s">
        <v>24</v>
      </c>
      <c r="D4879">
        <v>10</v>
      </c>
      <c r="E4879" t="s">
        <v>22</v>
      </c>
      <c r="F4879">
        <v>0.85714285700000004</v>
      </c>
      <c r="G4879" t="s">
        <v>3096</v>
      </c>
      <c r="H4879" t="s">
        <v>12</v>
      </c>
      <c r="I4879">
        <v>8</v>
      </c>
    </row>
    <row r="4880" spans="1:9" ht="15" customHeight="1" x14ac:dyDescent="0.25">
      <c r="A4880" t="s">
        <v>7259</v>
      </c>
      <c r="B4880" s="15">
        <v>45523</v>
      </c>
      <c r="C4880" t="s">
        <v>24</v>
      </c>
      <c r="E4880" t="s">
        <v>3093</v>
      </c>
      <c r="F4880">
        <v>1</v>
      </c>
      <c r="G4880" t="s">
        <v>3094</v>
      </c>
      <c r="H4880" t="s">
        <v>12</v>
      </c>
      <c r="I4880">
        <v>8</v>
      </c>
    </row>
    <row r="4881" spans="1:9" ht="15" customHeight="1" x14ac:dyDescent="0.25">
      <c r="A4881" t="s">
        <v>7260</v>
      </c>
      <c r="B4881" s="15">
        <v>45523</v>
      </c>
      <c r="C4881" t="s">
        <v>24</v>
      </c>
      <c r="E4881" t="s">
        <v>3093</v>
      </c>
      <c r="F4881">
        <v>1</v>
      </c>
      <c r="G4881" t="s">
        <v>3094</v>
      </c>
      <c r="H4881" t="s">
        <v>12</v>
      </c>
      <c r="I4881">
        <v>8</v>
      </c>
    </row>
    <row r="4882" spans="1:9" ht="15" customHeight="1" x14ac:dyDescent="0.25">
      <c r="A4882" t="s">
        <v>740</v>
      </c>
      <c r="B4882" s="15">
        <v>45523</v>
      </c>
      <c r="C4882" t="s">
        <v>21</v>
      </c>
      <c r="D4882">
        <v>8</v>
      </c>
      <c r="E4882" t="s">
        <v>34</v>
      </c>
      <c r="F4882">
        <v>0.95238095199999995</v>
      </c>
      <c r="G4882" t="s">
        <v>3096</v>
      </c>
      <c r="H4882" t="s">
        <v>13</v>
      </c>
      <c r="I4882">
        <v>14</v>
      </c>
    </row>
    <row r="4883" spans="1:9" ht="15" customHeight="1" x14ac:dyDescent="0.25">
      <c r="A4883" t="s">
        <v>7261</v>
      </c>
      <c r="B4883" s="15">
        <v>45523</v>
      </c>
      <c r="C4883" t="s">
        <v>24</v>
      </c>
      <c r="E4883" t="s">
        <v>3093</v>
      </c>
      <c r="F4883">
        <v>1</v>
      </c>
      <c r="G4883" t="s">
        <v>3094</v>
      </c>
      <c r="H4883" t="s">
        <v>12</v>
      </c>
      <c r="I4883">
        <v>8</v>
      </c>
    </row>
    <row r="4884" spans="1:9" ht="15" customHeight="1" x14ac:dyDescent="0.25">
      <c r="A4884" t="s">
        <v>7262</v>
      </c>
      <c r="B4884" s="15">
        <v>45523</v>
      </c>
      <c r="C4884" t="s">
        <v>21</v>
      </c>
      <c r="E4884" t="s">
        <v>3093</v>
      </c>
      <c r="F4884">
        <v>1</v>
      </c>
      <c r="G4884" t="s">
        <v>3094</v>
      </c>
      <c r="H4884" t="s">
        <v>13</v>
      </c>
      <c r="I4884">
        <v>14</v>
      </c>
    </row>
    <row r="4885" spans="1:9" ht="15" customHeight="1" x14ac:dyDescent="0.25">
      <c r="A4885" t="s">
        <v>7263</v>
      </c>
      <c r="B4885" s="15">
        <v>45523</v>
      </c>
      <c r="C4885" t="s">
        <v>24</v>
      </c>
      <c r="E4885" t="s">
        <v>3093</v>
      </c>
      <c r="F4885">
        <v>1</v>
      </c>
      <c r="G4885" t="s">
        <v>3094</v>
      </c>
      <c r="H4885" t="s">
        <v>12</v>
      </c>
      <c r="I4885">
        <v>8</v>
      </c>
    </row>
    <row r="4886" spans="1:9" ht="15" customHeight="1" x14ac:dyDescent="0.25">
      <c r="A4886" t="s">
        <v>7264</v>
      </c>
      <c r="B4886" s="15">
        <v>45523</v>
      </c>
      <c r="C4886" t="s">
        <v>21</v>
      </c>
      <c r="E4886" t="s">
        <v>3093</v>
      </c>
      <c r="F4886">
        <v>1</v>
      </c>
      <c r="G4886" t="s">
        <v>3094</v>
      </c>
      <c r="H4886" t="s">
        <v>13</v>
      </c>
      <c r="I4886">
        <v>14</v>
      </c>
    </row>
    <row r="4887" spans="1:9" ht="15" customHeight="1" x14ac:dyDescent="0.25">
      <c r="A4887" t="s">
        <v>7265</v>
      </c>
      <c r="B4887" s="15">
        <v>45523</v>
      </c>
      <c r="C4887" t="s">
        <v>24</v>
      </c>
      <c r="E4887" t="s">
        <v>3093</v>
      </c>
      <c r="F4887">
        <v>1</v>
      </c>
      <c r="G4887" t="s">
        <v>3094</v>
      </c>
      <c r="H4887" t="s">
        <v>12</v>
      </c>
      <c r="I4887">
        <v>8</v>
      </c>
    </row>
    <row r="4888" spans="1:9" ht="15" customHeight="1" x14ac:dyDescent="0.25">
      <c r="A4888" t="s">
        <v>7266</v>
      </c>
      <c r="B4888" s="15">
        <v>45523</v>
      </c>
      <c r="C4888" t="s">
        <v>24</v>
      </c>
      <c r="E4888" t="s">
        <v>3093</v>
      </c>
      <c r="F4888">
        <v>1</v>
      </c>
      <c r="G4888" t="s">
        <v>3094</v>
      </c>
      <c r="H4888" t="s">
        <v>12</v>
      </c>
      <c r="I4888">
        <v>8</v>
      </c>
    </row>
    <row r="4889" spans="1:9" ht="15" customHeight="1" x14ac:dyDescent="0.25">
      <c r="A4889" t="s">
        <v>7267</v>
      </c>
      <c r="B4889" s="15">
        <v>45523</v>
      </c>
      <c r="C4889" t="s">
        <v>24</v>
      </c>
      <c r="E4889" t="s">
        <v>3093</v>
      </c>
      <c r="F4889">
        <v>1</v>
      </c>
      <c r="G4889" t="s">
        <v>3094</v>
      </c>
      <c r="H4889" t="s">
        <v>12</v>
      </c>
      <c r="I4889">
        <v>8</v>
      </c>
    </row>
    <row r="4890" spans="1:9" ht="15" customHeight="1" x14ac:dyDescent="0.25">
      <c r="A4890" t="s">
        <v>7268</v>
      </c>
      <c r="B4890" s="15">
        <v>45523</v>
      </c>
      <c r="C4890" t="s">
        <v>24</v>
      </c>
      <c r="E4890" t="s">
        <v>3093</v>
      </c>
      <c r="F4890">
        <v>1</v>
      </c>
      <c r="G4890" t="s">
        <v>3094</v>
      </c>
      <c r="H4890" t="s">
        <v>12</v>
      </c>
      <c r="I4890">
        <v>8</v>
      </c>
    </row>
    <row r="4891" spans="1:9" ht="15" customHeight="1" x14ac:dyDescent="0.25">
      <c r="A4891" t="s">
        <v>741</v>
      </c>
      <c r="B4891" s="15">
        <v>45523</v>
      </c>
      <c r="C4891" t="s">
        <v>24</v>
      </c>
      <c r="D4891">
        <v>9</v>
      </c>
      <c r="E4891" t="s">
        <v>22</v>
      </c>
      <c r="F4891">
        <v>1</v>
      </c>
      <c r="G4891" t="s">
        <v>3094</v>
      </c>
      <c r="H4891" t="s">
        <v>12</v>
      </c>
      <c r="I4891">
        <v>8</v>
      </c>
    </row>
    <row r="4892" spans="1:9" ht="15" customHeight="1" x14ac:dyDescent="0.25">
      <c r="A4892" t="s">
        <v>7269</v>
      </c>
      <c r="B4892" s="15">
        <v>45523</v>
      </c>
      <c r="C4892" t="s">
        <v>24</v>
      </c>
      <c r="E4892" t="s">
        <v>3093</v>
      </c>
      <c r="F4892">
        <v>1</v>
      </c>
      <c r="G4892" t="s">
        <v>3094</v>
      </c>
      <c r="H4892" t="s">
        <v>12</v>
      </c>
      <c r="I4892">
        <v>8</v>
      </c>
    </row>
    <row r="4893" spans="1:9" ht="15" customHeight="1" x14ac:dyDescent="0.25">
      <c r="A4893" t="s">
        <v>7270</v>
      </c>
      <c r="B4893" s="15">
        <v>45523</v>
      </c>
      <c r="C4893" t="s">
        <v>24</v>
      </c>
      <c r="E4893" t="s">
        <v>3093</v>
      </c>
      <c r="F4893">
        <v>1</v>
      </c>
      <c r="G4893" t="s">
        <v>3094</v>
      </c>
      <c r="H4893" t="s">
        <v>12</v>
      </c>
      <c r="I4893">
        <v>8</v>
      </c>
    </row>
    <row r="4894" spans="1:9" ht="15" customHeight="1" x14ac:dyDescent="0.25">
      <c r="A4894" t="s">
        <v>7271</v>
      </c>
      <c r="B4894" s="15">
        <v>45523</v>
      </c>
      <c r="C4894" t="s">
        <v>24</v>
      </c>
      <c r="E4894" t="s">
        <v>3093</v>
      </c>
      <c r="F4894">
        <v>1</v>
      </c>
      <c r="G4894" t="s">
        <v>3094</v>
      </c>
      <c r="H4894" t="s">
        <v>12</v>
      </c>
      <c r="I4894">
        <v>8</v>
      </c>
    </row>
    <row r="4895" spans="1:9" ht="15" customHeight="1" x14ac:dyDescent="0.25">
      <c r="A4895" t="s">
        <v>7272</v>
      </c>
      <c r="B4895" s="15">
        <v>45512</v>
      </c>
      <c r="C4895" t="s">
        <v>24</v>
      </c>
      <c r="E4895" t="s">
        <v>3093</v>
      </c>
      <c r="F4895">
        <v>1</v>
      </c>
      <c r="G4895" t="s">
        <v>3094</v>
      </c>
      <c r="H4895" t="s">
        <v>12</v>
      </c>
      <c r="I4895">
        <v>9</v>
      </c>
    </row>
    <row r="4896" spans="1:9" ht="15" customHeight="1" x14ac:dyDescent="0.25">
      <c r="A4896" t="s">
        <v>7273</v>
      </c>
      <c r="B4896" s="15">
        <v>45523</v>
      </c>
      <c r="C4896" t="s">
        <v>24</v>
      </c>
      <c r="E4896" t="s">
        <v>3093</v>
      </c>
      <c r="F4896">
        <v>1</v>
      </c>
      <c r="G4896" t="s">
        <v>3094</v>
      </c>
      <c r="H4896" t="s">
        <v>12</v>
      </c>
      <c r="I4896">
        <v>8</v>
      </c>
    </row>
    <row r="4897" spans="1:9" ht="15" customHeight="1" x14ac:dyDescent="0.25">
      <c r="A4897" t="s">
        <v>7274</v>
      </c>
      <c r="B4897" s="15">
        <v>45523</v>
      </c>
      <c r="C4897" t="s">
        <v>24</v>
      </c>
      <c r="E4897" t="s">
        <v>3093</v>
      </c>
      <c r="F4897">
        <v>1</v>
      </c>
      <c r="G4897" t="s">
        <v>3094</v>
      </c>
      <c r="H4897" t="s">
        <v>12</v>
      </c>
      <c r="I4897">
        <v>8</v>
      </c>
    </row>
    <row r="4898" spans="1:9" ht="15" customHeight="1" x14ac:dyDescent="0.25">
      <c r="A4898" t="s">
        <v>7275</v>
      </c>
      <c r="B4898" s="15">
        <v>45523</v>
      </c>
      <c r="C4898" t="s">
        <v>24</v>
      </c>
      <c r="E4898" t="s">
        <v>3093</v>
      </c>
      <c r="F4898">
        <v>0.6</v>
      </c>
      <c r="G4898" t="s">
        <v>3096</v>
      </c>
      <c r="H4898" t="s">
        <v>12</v>
      </c>
      <c r="I4898">
        <v>8</v>
      </c>
    </row>
    <row r="4899" spans="1:9" ht="15" customHeight="1" x14ac:dyDescent="0.25">
      <c r="A4899" t="s">
        <v>7276</v>
      </c>
      <c r="B4899" s="15">
        <v>45523</v>
      </c>
      <c r="C4899" t="s">
        <v>24</v>
      </c>
      <c r="E4899" t="s">
        <v>3093</v>
      </c>
      <c r="F4899">
        <v>1</v>
      </c>
      <c r="G4899" t="s">
        <v>3094</v>
      </c>
      <c r="H4899" t="s">
        <v>12</v>
      </c>
      <c r="I4899">
        <v>8</v>
      </c>
    </row>
    <row r="4900" spans="1:9" ht="15" customHeight="1" x14ac:dyDescent="0.25">
      <c r="A4900" t="s">
        <v>7277</v>
      </c>
      <c r="B4900" s="15">
        <v>45523</v>
      </c>
      <c r="C4900" t="s">
        <v>24</v>
      </c>
      <c r="E4900" t="s">
        <v>3093</v>
      </c>
      <c r="F4900">
        <v>1</v>
      </c>
      <c r="G4900" t="s">
        <v>3094</v>
      </c>
      <c r="H4900" t="s">
        <v>12</v>
      </c>
      <c r="I4900">
        <v>8</v>
      </c>
    </row>
    <row r="4901" spans="1:9" ht="15" customHeight="1" x14ac:dyDescent="0.25">
      <c r="A4901" t="s">
        <v>7278</v>
      </c>
      <c r="B4901" s="15">
        <v>45523</v>
      </c>
      <c r="C4901" t="s">
        <v>24</v>
      </c>
      <c r="E4901" t="s">
        <v>3093</v>
      </c>
      <c r="F4901">
        <v>1</v>
      </c>
      <c r="G4901" t="s">
        <v>3094</v>
      </c>
      <c r="H4901" t="s">
        <v>12</v>
      </c>
      <c r="I4901">
        <v>8</v>
      </c>
    </row>
    <row r="4902" spans="1:9" ht="15" customHeight="1" x14ac:dyDescent="0.25">
      <c r="A4902" t="s">
        <v>7279</v>
      </c>
      <c r="B4902" s="15">
        <v>45523</v>
      </c>
      <c r="C4902" t="s">
        <v>21</v>
      </c>
      <c r="E4902" t="s">
        <v>3093</v>
      </c>
      <c r="F4902">
        <v>1</v>
      </c>
      <c r="G4902" t="s">
        <v>3094</v>
      </c>
      <c r="H4902" t="s">
        <v>13</v>
      </c>
      <c r="I4902">
        <v>14</v>
      </c>
    </row>
    <row r="4903" spans="1:9" ht="15" customHeight="1" x14ac:dyDescent="0.25">
      <c r="A4903" t="s">
        <v>7280</v>
      </c>
      <c r="B4903" s="15">
        <v>45523</v>
      </c>
      <c r="C4903" t="s">
        <v>24</v>
      </c>
      <c r="E4903" t="s">
        <v>3093</v>
      </c>
      <c r="F4903">
        <v>1</v>
      </c>
      <c r="G4903" t="s">
        <v>3094</v>
      </c>
      <c r="H4903" t="s">
        <v>12</v>
      </c>
      <c r="I4903">
        <v>8</v>
      </c>
    </row>
    <row r="4904" spans="1:9" ht="15" customHeight="1" x14ac:dyDescent="0.25">
      <c r="A4904" t="s">
        <v>7281</v>
      </c>
      <c r="B4904" s="15">
        <v>45524</v>
      </c>
      <c r="C4904" t="s">
        <v>24</v>
      </c>
      <c r="E4904" t="s">
        <v>3093</v>
      </c>
      <c r="F4904">
        <v>1</v>
      </c>
      <c r="G4904" t="s">
        <v>3094</v>
      </c>
      <c r="H4904" t="s">
        <v>12</v>
      </c>
      <c r="I4904">
        <v>13</v>
      </c>
    </row>
    <row r="4905" spans="1:9" ht="15" customHeight="1" x14ac:dyDescent="0.25">
      <c r="A4905" t="s">
        <v>742</v>
      </c>
      <c r="B4905" s="15">
        <v>45524</v>
      </c>
      <c r="C4905" t="s">
        <v>29</v>
      </c>
      <c r="D4905">
        <v>10</v>
      </c>
      <c r="E4905" t="s">
        <v>22</v>
      </c>
      <c r="F4905">
        <v>1</v>
      </c>
      <c r="G4905" t="s">
        <v>3094</v>
      </c>
      <c r="H4905" t="s">
        <v>14</v>
      </c>
      <c r="I4905">
        <v>4</v>
      </c>
    </row>
    <row r="4906" spans="1:9" ht="15" customHeight="1" x14ac:dyDescent="0.25">
      <c r="A4906" t="s">
        <v>7282</v>
      </c>
      <c r="B4906" s="15">
        <v>45524</v>
      </c>
      <c r="C4906" t="s">
        <v>29</v>
      </c>
      <c r="E4906" t="s">
        <v>3093</v>
      </c>
      <c r="F4906">
        <v>1</v>
      </c>
      <c r="G4906" t="s">
        <v>3094</v>
      </c>
      <c r="H4906" t="s">
        <v>14</v>
      </c>
      <c r="I4906">
        <v>4</v>
      </c>
    </row>
    <row r="4907" spans="1:9" ht="15" customHeight="1" x14ac:dyDescent="0.25">
      <c r="A4907" t="s">
        <v>7283</v>
      </c>
      <c r="B4907" s="15">
        <v>45524</v>
      </c>
      <c r="C4907" t="s">
        <v>29</v>
      </c>
      <c r="E4907" t="s">
        <v>3093</v>
      </c>
      <c r="F4907">
        <v>1</v>
      </c>
      <c r="G4907" t="s">
        <v>3094</v>
      </c>
      <c r="H4907" t="s">
        <v>14</v>
      </c>
      <c r="I4907">
        <v>4</v>
      </c>
    </row>
    <row r="4908" spans="1:9" ht="15" customHeight="1" x14ac:dyDescent="0.25">
      <c r="A4908" t="s">
        <v>7284</v>
      </c>
      <c r="B4908" s="15">
        <v>45524</v>
      </c>
      <c r="C4908" t="s">
        <v>21</v>
      </c>
      <c r="E4908" t="s">
        <v>3093</v>
      </c>
      <c r="F4908">
        <v>1</v>
      </c>
      <c r="G4908" t="s">
        <v>3094</v>
      </c>
      <c r="H4908" t="s">
        <v>13</v>
      </c>
      <c r="I4908">
        <v>15</v>
      </c>
    </row>
    <row r="4909" spans="1:9" ht="15" customHeight="1" x14ac:dyDescent="0.25">
      <c r="A4909" t="s">
        <v>7285</v>
      </c>
      <c r="B4909" s="15">
        <v>45524</v>
      </c>
      <c r="C4909" t="s">
        <v>29</v>
      </c>
      <c r="E4909" t="s">
        <v>3093</v>
      </c>
      <c r="F4909">
        <v>1</v>
      </c>
      <c r="G4909" t="s">
        <v>3094</v>
      </c>
      <c r="H4909" t="s">
        <v>14</v>
      </c>
      <c r="I4909">
        <v>4</v>
      </c>
    </row>
    <row r="4910" spans="1:9" ht="15" customHeight="1" x14ac:dyDescent="0.25">
      <c r="A4910" t="s">
        <v>743</v>
      </c>
      <c r="B4910" s="15">
        <v>45524</v>
      </c>
      <c r="C4910" t="s">
        <v>29</v>
      </c>
      <c r="D4910">
        <v>10</v>
      </c>
      <c r="E4910" t="s">
        <v>22</v>
      </c>
      <c r="F4910">
        <v>1</v>
      </c>
      <c r="G4910" t="s">
        <v>3094</v>
      </c>
      <c r="H4910" t="s">
        <v>14</v>
      </c>
      <c r="I4910">
        <v>4</v>
      </c>
    </row>
    <row r="4911" spans="1:9" ht="15" customHeight="1" x14ac:dyDescent="0.25">
      <c r="A4911" t="s">
        <v>744</v>
      </c>
      <c r="B4911" s="15">
        <v>45524</v>
      </c>
      <c r="C4911" t="s">
        <v>29</v>
      </c>
      <c r="D4911">
        <v>10</v>
      </c>
      <c r="E4911" t="s">
        <v>22</v>
      </c>
      <c r="F4911">
        <v>1</v>
      </c>
      <c r="G4911" t="s">
        <v>3094</v>
      </c>
      <c r="H4911" t="s">
        <v>14</v>
      </c>
      <c r="I4911">
        <v>4</v>
      </c>
    </row>
    <row r="4912" spans="1:9" ht="15" customHeight="1" x14ac:dyDescent="0.25">
      <c r="A4912" t="s">
        <v>7286</v>
      </c>
      <c r="B4912" s="15">
        <v>45524</v>
      </c>
      <c r="C4912" t="s">
        <v>29</v>
      </c>
      <c r="E4912" t="s">
        <v>3093</v>
      </c>
      <c r="F4912">
        <v>1</v>
      </c>
      <c r="G4912" t="s">
        <v>3094</v>
      </c>
      <c r="H4912" t="s">
        <v>14</v>
      </c>
      <c r="I4912">
        <v>4</v>
      </c>
    </row>
    <row r="4913" spans="1:9" ht="15" customHeight="1" x14ac:dyDescent="0.25">
      <c r="A4913" t="s">
        <v>7287</v>
      </c>
      <c r="B4913" s="15">
        <v>45524</v>
      </c>
      <c r="C4913" t="s">
        <v>21</v>
      </c>
      <c r="E4913" t="s">
        <v>3093</v>
      </c>
      <c r="F4913">
        <v>1</v>
      </c>
      <c r="G4913" t="s">
        <v>3094</v>
      </c>
      <c r="H4913" t="s">
        <v>13</v>
      </c>
      <c r="I4913">
        <v>15</v>
      </c>
    </row>
    <row r="4914" spans="1:9" ht="15" customHeight="1" x14ac:dyDescent="0.25">
      <c r="A4914" t="s">
        <v>7288</v>
      </c>
      <c r="B4914" s="15">
        <v>45524</v>
      </c>
      <c r="C4914" t="s">
        <v>29</v>
      </c>
      <c r="E4914" t="s">
        <v>3093</v>
      </c>
      <c r="F4914">
        <v>1</v>
      </c>
      <c r="G4914" t="s">
        <v>3094</v>
      </c>
      <c r="H4914" t="s">
        <v>14</v>
      </c>
      <c r="I4914">
        <v>4</v>
      </c>
    </row>
    <row r="4915" spans="1:9" ht="15" customHeight="1" x14ac:dyDescent="0.25">
      <c r="A4915" t="s">
        <v>7289</v>
      </c>
      <c r="B4915" s="15">
        <v>45524</v>
      </c>
      <c r="C4915" t="s">
        <v>21</v>
      </c>
      <c r="E4915" t="s">
        <v>3093</v>
      </c>
      <c r="F4915">
        <v>1</v>
      </c>
      <c r="G4915" t="s">
        <v>3094</v>
      </c>
      <c r="H4915" t="s">
        <v>13</v>
      </c>
      <c r="I4915">
        <v>15</v>
      </c>
    </row>
    <row r="4916" spans="1:9" ht="15" customHeight="1" x14ac:dyDescent="0.25">
      <c r="A4916" t="s">
        <v>7290</v>
      </c>
      <c r="B4916" s="15">
        <v>45524</v>
      </c>
      <c r="C4916" t="s">
        <v>21</v>
      </c>
      <c r="E4916" t="s">
        <v>3093</v>
      </c>
      <c r="F4916">
        <v>1</v>
      </c>
      <c r="G4916" t="s">
        <v>3094</v>
      </c>
      <c r="H4916" t="s">
        <v>13</v>
      </c>
      <c r="I4916">
        <v>15</v>
      </c>
    </row>
    <row r="4917" spans="1:9" ht="15" customHeight="1" x14ac:dyDescent="0.25">
      <c r="A4917" t="s">
        <v>7291</v>
      </c>
      <c r="B4917" s="15">
        <v>45524</v>
      </c>
      <c r="C4917" t="s">
        <v>21</v>
      </c>
      <c r="E4917" t="s">
        <v>3093</v>
      </c>
      <c r="F4917">
        <v>1</v>
      </c>
      <c r="G4917" t="s">
        <v>3094</v>
      </c>
      <c r="H4917" t="s">
        <v>13</v>
      </c>
      <c r="I4917">
        <v>15</v>
      </c>
    </row>
    <row r="4918" spans="1:9" ht="15" customHeight="1" x14ac:dyDescent="0.25">
      <c r="A4918" t="s">
        <v>7292</v>
      </c>
      <c r="B4918" s="15">
        <v>45524</v>
      </c>
      <c r="C4918" t="s">
        <v>24</v>
      </c>
      <c r="E4918" t="s">
        <v>3093</v>
      </c>
      <c r="F4918">
        <v>1</v>
      </c>
      <c r="G4918" t="s">
        <v>3094</v>
      </c>
      <c r="H4918" t="s">
        <v>12</v>
      </c>
      <c r="I4918">
        <v>13</v>
      </c>
    </row>
    <row r="4919" spans="1:9" ht="15" customHeight="1" x14ac:dyDescent="0.25">
      <c r="A4919" t="s">
        <v>7293</v>
      </c>
      <c r="B4919" s="15">
        <v>45524</v>
      </c>
      <c r="C4919" t="s">
        <v>24</v>
      </c>
      <c r="E4919" t="s">
        <v>3093</v>
      </c>
      <c r="F4919">
        <v>0.6</v>
      </c>
      <c r="G4919" t="s">
        <v>3096</v>
      </c>
      <c r="H4919" t="s">
        <v>12</v>
      </c>
      <c r="I4919">
        <v>13</v>
      </c>
    </row>
    <row r="4920" spans="1:9" ht="15" customHeight="1" x14ac:dyDescent="0.25">
      <c r="A4920" t="s">
        <v>7294</v>
      </c>
      <c r="B4920" s="15">
        <v>45524</v>
      </c>
      <c r="C4920" t="s">
        <v>29</v>
      </c>
      <c r="E4920" t="s">
        <v>3093</v>
      </c>
      <c r="F4920">
        <v>1</v>
      </c>
      <c r="G4920" t="s">
        <v>3094</v>
      </c>
      <c r="H4920" t="s">
        <v>14</v>
      </c>
      <c r="I4920">
        <v>4</v>
      </c>
    </row>
    <row r="4921" spans="1:9" ht="15" customHeight="1" x14ac:dyDescent="0.25">
      <c r="A4921" t="s">
        <v>745</v>
      </c>
      <c r="B4921" s="15">
        <v>45524</v>
      </c>
      <c r="C4921" t="s">
        <v>29</v>
      </c>
      <c r="D4921">
        <v>8</v>
      </c>
      <c r="E4921" t="s">
        <v>34</v>
      </c>
      <c r="F4921">
        <v>1</v>
      </c>
      <c r="G4921" t="s">
        <v>3094</v>
      </c>
      <c r="H4921" t="s">
        <v>14</v>
      </c>
      <c r="I4921">
        <v>4</v>
      </c>
    </row>
    <row r="4922" spans="1:9" ht="15" customHeight="1" x14ac:dyDescent="0.25">
      <c r="A4922" t="s">
        <v>7295</v>
      </c>
      <c r="B4922" s="15">
        <v>45524</v>
      </c>
      <c r="C4922" t="s">
        <v>21</v>
      </c>
      <c r="E4922" t="s">
        <v>3093</v>
      </c>
      <c r="F4922">
        <v>1</v>
      </c>
      <c r="G4922" t="s">
        <v>3094</v>
      </c>
      <c r="H4922" t="s">
        <v>13</v>
      </c>
      <c r="I4922">
        <v>15</v>
      </c>
    </row>
    <row r="4923" spans="1:9" ht="15" customHeight="1" x14ac:dyDescent="0.25">
      <c r="A4923" t="s">
        <v>7296</v>
      </c>
      <c r="B4923" s="15">
        <v>45524</v>
      </c>
      <c r="C4923" t="s">
        <v>29</v>
      </c>
      <c r="E4923" t="s">
        <v>3093</v>
      </c>
      <c r="F4923">
        <v>1</v>
      </c>
      <c r="G4923" t="s">
        <v>3094</v>
      </c>
      <c r="H4923" t="s">
        <v>14</v>
      </c>
      <c r="I4923">
        <v>4</v>
      </c>
    </row>
    <row r="4924" spans="1:9" ht="15" customHeight="1" x14ac:dyDescent="0.25">
      <c r="A4924" t="s">
        <v>7297</v>
      </c>
      <c r="B4924" s="15">
        <v>45524</v>
      </c>
      <c r="C4924" t="s">
        <v>21</v>
      </c>
      <c r="E4924" t="s">
        <v>3093</v>
      </c>
      <c r="F4924">
        <v>1</v>
      </c>
      <c r="G4924" t="s">
        <v>3094</v>
      </c>
      <c r="H4924" t="s">
        <v>13</v>
      </c>
      <c r="I4924">
        <v>15</v>
      </c>
    </row>
    <row r="4925" spans="1:9" ht="15" customHeight="1" x14ac:dyDescent="0.25">
      <c r="A4925" t="s">
        <v>7298</v>
      </c>
      <c r="B4925" s="15">
        <v>45524</v>
      </c>
      <c r="C4925" t="s">
        <v>21</v>
      </c>
      <c r="E4925" t="s">
        <v>3093</v>
      </c>
      <c r="F4925">
        <v>0.83333333300000001</v>
      </c>
      <c r="G4925" t="s">
        <v>3096</v>
      </c>
      <c r="H4925" t="s">
        <v>13</v>
      </c>
      <c r="I4925">
        <v>15</v>
      </c>
    </row>
    <row r="4926" spans="1:9" ht="15" customHeight="1" x14ac:dyDescent="0.25">
      <c r="A4926" t="s">
        <v>7299</v>
      </c>
      <c r="B4926" s="15">
        <v>45524</v>
      </c>
      <c r="C4926" t="s">
        <v>29</v>
      </c>
      <c r="E4926" t="s">
        <v>3093</v>
      </c>
      <c r="F4926">
        <v>1</v>
      </c>
      <c r="G4926" t="s">
        <v>3094</v>
      </c>
      <c r="H4926" t="s">
        <v>14</v>
      </c>
      <c r="I4926">
        <v>4</v>
      </c>
    </row>
    <row r="4927" spans="1:9" ht="15" customHeight="1" x14ac:dyDescent="0.25">
      <c r="A4927" t="s">
        <v>746</v>
      </c>
      <c r="B4927" s="15">
        <v>45524</v>
      </c>
      <c r="C4927" t="s">
        <v>21</v>
      </c>
      <c r="D4927">
        <v>10</v>
      </c>
      <c r="E4927" t="s">
        <v>22</v>
      </c>
      <c r="F4927">
        <v>1</v>
      </c>
      <c r="G4927" t="s">
        <v>3094</v>
      </c>
      <c r="H4927" t="s">
        <v>13</v>
      </c>
      <c r="I4927">
        <v>15</v>
      </c>
    </row>
    <row r="4928" spans="1:9" ht="15" customHeight="1" x14ac:dyDescent="0.25">
      <c r="A4928" t="s">
        <v>7300</v>
      </c>
      <c r="B4928" s="15">
        <v>45524</v>
      </c>
      <c r="C4928" t="s">
        <v>21</v>
      </c>
      <c r="E4928" t="s">
        <v>3093</v>
      </c>
      <c r="F4928">
        <v>1</v>
      </c>
      <c r="G4928" t="s">
        <v>3094</v>
      </c>
      <c r="H4928" t="s">
        <v>13</v>
      </c>
      <c r="I4928">
        <v>15</v>
      </c>
    </row>
    <row r="4929" spans="1:9" ht="15" customHeight="1" x14ac:dyDescent="0.25">
      <c r="A4929" t="s">
        <v>7301</v>
      </c>
      <c r="B4929" s="15">
        <v>45524</v>
      </c>
      <c r="C4929" t="s">
        <v>21</v>
      </c>
      <c r="E4929" t="s">
        <v>3093</v>
      </c>
      <c r="F4929">
        <v>1</v>
      </c>
      <c r="G4929" t="s">
        <v>3094</v>
      </c>
      <c r="H4929" t="s">
        <v>13</v>
      </c>
      <c r="I4929">
        <v>15</v>
      </c>
    </row>
    <row r="4930" spans="1:9" ht="15" customHeight="1" x14ac:dyDescent="0.25">
      <c r="A4930" t="s">
        <v>7302</v>
      </c>
      <c r="B4930" s="15">
        <v>45524</v>
      </c>
      <c r="C4930" t="s">
        <v>21</v>
      </c>
      <c r="E4930" t="s">
        <v>3093</v>
      </c>
      <c r="F4930">
        <v>1</v>
      </c>
      <c r="G4930" t="s">
        <v>3094</v>
      </c>
      <c r="H4930" t="s">
        <v>13</v>
      </c>
      <c r="I4930">
        <v>15</v>
      </c>
    </row>
    <row r="4931" spans="1:9" ht="15" customHeight="1" x14ac:dyDescent="0.25">
      <c r="A4931" t="s">
        <v>747</v>
      </c>
      <c r="B4931" s="15">
        <v>45524</v>
      </c>
      <c r="C4931" t="s">
        <v>21</v>
      </c>
      <c r="D4931">
        <v>10</v>
      </c>
      <c r="E4931" t="s">
        <v>22</v>
      </c>
      <c r="F4931">
        <v>1</v>
      </c>
      <c r="G4931" t="s">
        <v>3094</v>
      </c>
      <c r="H4931" t="s">
        <v>13</v>
      </c>
      <c r="I4931">
        <v>15</v>
      </c>
    </row>
    <row r="4932" spans="1:9" ht="15" customHeight="1" x14ac:dyDescent="0.25">
      <c r="A4932" t="s">
        <v>7303</v>
      </c>
      <c r="B4932" s="15">
        <v>45524</v>
      </c>
      <c r="C4932" t="s">
        <v>21</v>
      </c>
      <c r="E4932" t="s">
        <v>3093</v>
      </c>
      <c r="F4932">
        <v>1</v>
      </c>
      <c r="G4932" t="s">
        <v>3094</v>
      </c>
      <c r="H4932" t="s">
        <v>13</v>
      </c>
      <c r="I4932">
        <v>15</v>
      </c>
    </row>
    <row r="4933" spans="1:9" ht="15" customHeight="1" x14ac:dyDescent="0.25">
      <c r="A4933" t="s">
        <v>7304</v>
      </c>
      <c r="B4933" s="15">
        <v>45524</v>
      </c>
      <c r="C4933" t="s">
        <v>21</v>
      </c>
      <c r="E4933" t="s">
        <v>3093</v>
      </c>
      <c r="F4933">
        <v>1</v>
      </c>
      <c r="G4933" t="s">
        <v>3094</v>
      </c>
      <c r="H4933" t="s">
        <v>13</v>
      </c>
      <c r="I4933">
        <v>15</v>
      </c>
    </row>
    <row r="4934" spans="1:9" ht="15" customHeight="1" x14ac:dyDescent="0.25">
      <c r="A4934" t="s">
        <v>7305</v>
      </c>
      <c r="B4934" s="15">
        <v>45524</v>
      </c>
      <c r="C4934" t="s">
        <v>21</v>
      </c>
      <c r="E4934" t="s">
        <v>3093</v>
      </c>
      <c r="F4934">
        <v>1</v>
      </c>
      <c r="G4934" t="s">
        <v>3094</v>
      </c>
      <c r="H4934" t="s">
        <v>13</v>
      </c>
      <c r="I4934">
        <v>15</v>
      </c>
    </row>
    <row r="4935" spans="1:9" ht="15" customHeight="1" x14ac:dyDescent="0.25">
      <c r="A4935" t="s">
        <v>7306</v>
      </c>
      <c r="B4935" s="15">
        <v>45524</v>
      </c>
      <c r="C4935" t="s">
        <v>21</v>
      </c>
      <c r="E4935" t="s">
        <v>3093</v>
      </c>
      <c r="F4935">
        <v>1</v>
      </c>
      <c r="G4935" t="s">
        <v>3094</v>
      </c>
      <c r="H4935" t="s">
        <v>13</v>
      </c>
      <c r="I4935">
        <v>15</v>
      </c>
    </row>
    <row r="4936" spans="1:9" ht="15" customHeight="1" x14ac:dyDescent="0.25">
      <c r="A4936" t="s">
        <v>7307</v>
      </c>
      <c r="B4936" s="15">
        <v>45524</v>
      </c>
      <c r="C4936" t="s">
        <v>21</v>
      </c>
      <c r="E4936" t="s">
        <v>3093</v>
      </c>
      <c r="F4936">
        <v>1</v>
      </c>
      <c r="G4936" t="s">
        <v>3094</v>
      </c>
      <c r="H4936" t="s">
        <v>13</v>
      </c>
      <c r="I4936">
        <v>15</v>
      </c>
    </row>
    <row r="4937" spans="1:9" ht="15" customHeight="1" x14ac:dyDescent="0.25">
      <c r="A4937" t="s">
        <v>7308</v>
      </c>
      <c r="B4937" s="15">
        <v>45524</v>
      </c>
      <c r="C4937" t="s">
        <v>21</v>
      </c>
      <c r="E4937" t="s">
        <v>3093</v>
      </c>
      <c r="F4937">
        <v>1</v>
      </c>
      <c r="G4937" t="s">
        <v>3094</v>
      </c>
      <c r="H4937" t="s">
        <v>13</v>
      </c>
      <c r="I4937">
        <v>15</v>
      </c>
    </row>
    <row r="4938" spans="1:9" ht="15" customHeight="1" x14ac:dyDescent="0.25">
      <c r="A4938" t="s">
        <v>7309</v>
      </c>
      <c r="B4938" s="15">
        <v>45524</v>
      </c>
      <c r="C4938" t="s">
        <v>21</v>
      </c>
      <c r="E4938" t="s">
        <v>3093</v>
      </c>
      <c r="F4938">
        <v>1</v>
      </c>
      <c r="G4938" t="s">
        <v>3094</v>
      </c>
      <c r="H4938" t="s">
        <v>13</v>
      </c>
      <c r="I4938">
        <v>15</v>
      </c>
    </row>
    <row r="4939" spans="1:9" ht="15" customHeight="1" x14ac:dyDescent="0.25">
      <c r="A4939" t="s">
        <v>748</v>
      </c>
      <c r="B4939" s="15">
        <v>45524</v>
      </c>
      <c r="C4939" t="s">
        <v>21</v>
      </c>
      <c r="D4939">
        <v>10</v>
      </c>
      <c r="E4939" t="s">
        <v>22</v>
      </c>
      <c r="F4939">
        <v>1</v>
      </c>
      <c r="G4939" t="s">
        <v>3094</v>
      </c>
      <c r="H4939" t="s">
        <v>13</v>
      </c>
      <c r="I4939">
        <v>15</v>
      </c>
    </row>
    <row r="4940" spans="1:9" ht="15" customHeight="1" x14ac:dyDescent="0.25">
      <c r="A4940" t="s">
        <v>7310</v>
      </c>
      <c r="B4940" s="15">
        <v>45524</v>
      </c>
      <c r="C4940" t="s">
        <v>21</v>
      </c>
      <c r="E4940" t="s">
        <v>3093</v>
      </c>
      <c r="F4940">
        <v>1</v>
      </c>
      <c r="G4940" t="s">
        <v>3094</v>
      </c>
      <c r="H4940" t="s">
        <v>13</v>
      </c>
      <c r="I4940">
        <v>15</v>
      </c>
    </row>
    <row r="4941" spans="1:9" ht="15" customHeight="1" x14ac:dyDescent="0.25">
      <c r="A4941" t="s">
        <v>7311</v>
      </c>
      <c r="B4941" s="15">
        <v>45524</v>
      </c>
      <c r="C4941" t="s">
        <v>21</v>
      </c>
      <c r="E4941" t="s">
        <v>3093</v>
      </c>
      <c r="F4941">
        <v>0.85714285700000004</v>
      </c>
      <c r="G4941" t="s">
        <v>3096</v>
      </c>
      <c r="H4941" t="s">
        <v>13</v>
      </c>
      <c r="I4941">
        <v>15</v>
      </c>
    </row>
    <row r="4942" spans="1:9" ht="15" customHeight="1" x14ac:dyDescent="0.25">
      <c r="A4942" t="s">
        <v>7312</v>
      </c>
      <c r="B4942" s="15">
        <v>45524</v>
      </c>
      <c r="C4942" t="s">
        <v>21</v>
      </c>
      <c r="E4942" t="s">
        <v>3093</v>
      </c>
      <c r="F4942">
        <v>1</v>
      </c>
      <c r="G4942" t="s">
        <v>3094</v>
      </c>
      <c r="H4942" t="s">
        <v>13</v>
      </c>
      <c r="I4942">
        <v>15</v>
      </c>
    </row>
    <row r="4943" spans="1:9" ht="15" customHeight="1" x14ac:dyDescent="0.25">
      <c r="A4943" t="s">
        <v>7313</v>
      </c>
      <c r="B4943" s="15">
        <v>45524</v>
      </c>
      <c r="C4943" t="s">
        <v>21</v>
      </c>
      <c r="E4943" t="s">
        <v>3093</v>
      </c>
      <c r="F4943">
        <v>1</v>
      </c>
      <c r="G4943" t="s">
        <v>3094</v>
      </c>
      <c r="H4943" t="s">
        <v>13</v>
      </c>
      <c r="I4943">
        <v>15</v>
      </c>
    </row>
    <row r="4944" spans="1:9" ht="15" customHeight="1" x14ac:dyDescent="0.25">
      <c r="A4944" t="s">
        <v>7314</v>
      </c>
      <c r="B4944" s="15">
        <v>45524</v>
      </c>
      <c r="C4944" t="s">
        <v>21</v>
      </c>
      <c r="E4944" t="s">
        <v>3093</v>
      </c>
      <c r="F4944">
        <v>1</v>
      </c>
      <c r="G4944" t="s">
        <v>3094</v>
      </c>
      <c r="H4944" t="s">
        <v>13</v>
      </c>
      <c r="I4944">
        <v>15</v>
      </c>
    </row>
    <row r="4945" spans="1:9" ht="15" customHeight="1" x14ac:dyDescent="0.25">
      <c r="A4945" t="s">
        <v>749</v>
      </c>
      <c r="B4945" s="15">
        <v>45524</v>
      </c>
      <c r="C4945" t="s">
        <v>21</v>
      </c>
      <c r="D4945">
        <v>9</v>
      </c>
      <c r="E4945" t="s">
        <v>22</v>
      </c>
      <c r="F4945">
        <v>0.94736842099999996</v>
      </c>
      <c r="G4945" t="s">
        <v>3096</v>
      </c>
      <c r="H4945" t="s">
        <v>13</v>
      </c>
      <c r="I4945">
        <v>15</v>
      </c>
    </row>
    <row r="4946" spans="1:9" ht="15" customHeight="1" x14ac:dyDescent="0.25">
      <c r="A4946" t="s">
        <v>7315</v>
      </c>
      <c r="B4946" s="15">
        <v>45524</v>
      </c>
      <c r="C4946" t="s">
        <v>21</v>
      </c>
      <c r="E4946" t="s">
        <v>3093</v>
      </c>
      <c r="F4946">
        <v>1</v>
      </c>
      <c r="G4946" t="s">
        <v>3094</v>
      </c>
      <c r="H4946" t="s">
        <v>13</v>
      </c>
      <c r="I4946">
        <v>15</v>
      </c>
    </row>
    <row r="4947" spans="1:9" ht="15" customHeight="1" x14ac:dyDescent="0.25">
      <c r="A4947" t="s">
        <v>7316</v>
      </c>
      <c r="B4947" s="15">
        <v>45524</v>
      </c>
      <c r="C4947" t="s">
        <v>21</v>
      </c>
      <c r="E4947" t="s">
        <v>3093</v>
      </c>
      <c r="F4947">
        <v>1</v>
      </c>
      <c r="G4947" t="s">
        <v>3094</v>
      </c>
      <c r="H4947" t="s">
        <v>13</v>
      </c>
      <c r="I4947">
        <v>15</v>
      </c>
    </row>
    <row r="4948" spans="1:9" ht="15" customHeight="1" x14ac:dyDescent="0.25">
      <c r="A4948" t="s">
        <v>7317</v>
      </c>
      <c r="B4948" s="15">
        <v>45524</v>
      </c>
      <c r="C4948" t="s">
        <v>21</v>
      </c>
      <c r="E4948" t="s">
        <v>3093</v>
      </c>
      <c r="F4948">
        <v>1</v>
      </c>
      <c r="G4948" t="s">
        <v>3094</v>
      </c>
      <c r="H4948" t="s">
        <v>13</v>
      </c>
      <c r="I4948">
        <v>15</v>
      </c>
    </row>
    <row r="4949" spans="1:9" ht="15" customHeight="1" x14ac:dyDescent="0.25">
      <c r="A4949" t="s">
        <v>7318</v>
      </c>
      <c r="B4949" s="15">
        <v>45524</v>
      </c>
      <c r="C4949" t="s">
        <v>21</v>
      </c>
      <c r="E4949" t="s">
        <v>3093</v>
      </c>
      <c r="F4949">
        <v>1</v>
      </c>
      <c r="G4949" t="s">
        <v>3094</v>
      </c>
      <c r="H4949" t="s">
        <v>13</v>
      </c>
      <c r="I4949">
        <v>15</v>
      </c>
    </row>
    <row r="4950" spans="1:9" ht="15" customHeight="1" x14ac:dyDescent="0.25">
      <c r="A4950" t="s">
        <v>750</v>
      </c>
      <c r="B4950" s="15">
        <v>45524</v>
      </c>
      <c r="C4950" t="s">
        <v>21</v>
      </c>
      <c r="D4950">
        <v>9</v>
      </c>
      <c r="E4950" t="s">
        <v>22</v>
      </c>
      <c r="F4950">
        <v>1</v>
      </c>
      <c r="G4950" t="s">
        <v>3094</v>
      </c>
      <c r="H4950" t="s">
        <v>13</v>
      </c>
      <c r="I4950">
        <v>15</v>
      </c>
    </row>
    <row r="4951" spans="1:9" ht="15" customHeight="1" x14ac:dyDescent="0.25">
      <c r="A4951" t="s">
        <v>7319</v>
      </c>
      <c r="B4951" s="15">
        <v>45524</v>
      </c>
      <c r="C4951" t="s">
        <v>21</v>
      </c>
      <c r="E4951" t="s">
        <v>3093</v>
      </c>
      <c r="F4951">
        <v>1</v>
      </c>
      <c r="G4951" t="s">
        <v>3094</v>
      </c>
      <c r="H4951" t="s">
        <v>13</v>
      </c>
      <c r="I4951">
        <v>15</v>
      </c>
    </row>
    <row r="4952" spans="1:9" ht="15" customHeight="1" x14ac:dyDescent="0.25">
      <c r="A4952" t="s">
        <v>7320</v>
      </c>
      <c r="B4952" s="15">
        <v>45524</v>
      </c>
      <c r="C4952" t="s">
        <v>21</v>
      </c>
      <c r="E4952" t="s">
        <v>3093</v>
      </c>
      <c r="F4952">
        <v>1</v>
      </c>
      <c r="G4952" t="s">
        <v>3094</v>
      </c>
      <c r="H4952" t="s">
        <v>13</v>
      </c>
      <c r="I4952">
        <v>15</v>
      </c>
    </row>
    <row r="4953" spans="1:9" ht="15" customHeight="1" x14ac:dyDescent="0.25">
      <c r="A4953" t="s">
        <v>7321</v>
      </c>
      <c r="B4953" s="15">
        <v>45524</v>
      </c>
      <c r="C4953" t="s">
        <v>21</v>
      </c>
      <c r="E4953" t="s">
        <v>3093</v>
      </c>
      <c r="F4953">
        <v>1</v>
      </c>
      <c r="G4953" t="s">
        <v>3094</v>
      </c>
      <c r="H4953" t="s">
        <v>13</v>
      </c>
      <c r="I4953">
        <v>15</v>
      </c>
    </row>
    <row r="4954" spans="1:9" ht="15" customHeight="1" x14ac:dyDescent="0.25">
      <c r="A4954" t="s">
        <v>7322</v>
      </c>
      <c r="B4954" s="15">
        <v>45524</v>
      </c>
      <c r="C4954" t="s">
        <v>21</v>
      </c>
      <c r="E4954" t="s">
        <v>3093</v>
      </c>
      <c r="F4954">
        <v>1</v>
      </c>
      <c r="G4954" t="s">
        <v>3094</v>
      </c>
      <c r="H4954" t="s">
        <v>13</v>
      </c>
      <c r="I4954">
        <v>15</v>
      </c>
    </row>
    <row r="4955" spans="1:9" ht="15" customHeight="1" x14ac:dyDescent="0.25">
      <c r="A4955" t="s">
        <v>7323</v>
      </c>
      <c r="B4955" s="15">
        <v>45524</v>
      </c>
      <c r="C4955" t="s">
        <v>21</v>
      </c>
      <c r="E4955" t="s">
        <v>3093</v>
      </c>
      <c r="F4955">
        <v>1</v>
      </c>
      <c r="G4955" t="s">
        <v>3094</v>
      </c>
      <c r="H4955" t="s">
        <v>13</v>
      </c>
      <c r="I4955">
        <v>15</v>
      </c>
    </row>
    <row r="4956" spans="1:9" ht="15" customHeight="1" x14ac:dyDescent="0.25">
      <c r="A4956" t="s">
        <v>7324</v>
      </c>
      <c r="B4956" s="15">
        <v>45524</v>
      </c>
      <c r="C4956" t="s">
        <v>21</v>
      </c>
      <c r="E4956" t="s">
        <v>3093</v>
      </c>
      <c r="F4956">
        <v>1</v>
      </c>
      <c r="G4956" t="s">
        <v>3094</v>
      </c>
      <c r="H4956" t="s">
        <v>13</v>
      </c>
      <c r="I4956">
        <v>15</v>
      </c>
    </row>
    <row r="4957" spans="1:9" ht="15" customHeight="1" x14ac:dyDescent="0.25">
      <c r="A4957" t="s">
        <v>7325</v>
      </c>
      <c r="B4957" s="15">
        <v>45524</v>
      </c>
      <c r="C4957" t="s">
        <v>21</v>
      </c>
      <c r="E4957" t="s">
        <v>3093</v>
      </c>
      <c r="F4957">
        <v>1</v>
      </c>
      <c r="G4957" t="s">
        <v>3094</v>
      </c>
      <c r="H4957" t="s">
        <v>13</v>
      </c>
      <c r="I4957">
        <v>15</v>
      </c>
    </row>
    <row r="4958" spans="1:9" ht="15" customHeight="1" x14ac:dyDescent="0.25">
      <c r="A4958" t="s">
        <v>7326</v>
      </c>
      <c r="B4958" s="15">
        <v>45524</v>
      </c>
      <c r="C4958" t="s">
        <v>21</v>
      </c>
      <c r="E4958" t="s">
        <v>3093</v>
      </c>
      <c r="F4958">
        <v>1</v>
      </c>
      <c r="G4958" t="s">
        <v>3094</v>
      </c>
      <c r="H4958" t="s">
        <v>13</v>
      </c>
      <c r="I4958">
        <v>15</v>
      </c>
    </row>
    <row r="4959" spans="1:9" ht="15" customHeight="1" x14ac:dyDescent="0.25">
      <c r="A4959" t="s">
        <v>7327</v>
      </c>
      <c r="B4959" s="15">
        <v>45524</v>
      </c>
      <c r="C4959" t="s">
        <v>24</v>
      </c>
      <c r="E4959" t="s">
        <v>3093</v>
      </c>
      <c r="F4959">
        <v>1</v>
      </c>
      <c r="G4959" t="s">
        <v>3094</v>
      </c>
      <c r="H4959" t="s">
        <v>12</v>
      </c>
      <c r="I4959">
        <v>13</v>
      </c>
    </row>
    <row r="4960" spans="1:9" ht="15" customHeight="1" x14ac:dyDescent="0.25">
      <c r="A4960" t="s">
        <v>7328</v>
      </c>
      <c r="B4960" s="15">
        <v>45524</v>
      </c>
      <c r="C4960" t="s">
        <v>21</v>
      </c>
      <c r="E4960" t="s">
        <v>3093</v>
      </c>
      <c r="F4960">
        <v>1</v>
      </c>
      <c r="G4960" t="s">
        <v>3094</v>
      </c>
      <c r="H4960" t="s">
        <v>13</v>
      </c>
      <c r="I4960">
        <v>15</v>
      </c>
    </row>
    <row r="4961" spans="1:9" ht="15" customHeight="1" x14ac:dyDescent="0.25">
      <c r="A4961" t="s">
        <v>7329</v>
      </c>
      <c r="B4961" s="15">
        <v>45524</v>
      </c>
      <c r="C4961" t="s">
        <v>21</v>
      </c>
      <c r="E4961" t="s">
        <v>3093</v>
      </c>
      <c r="F4961">
        <v>1</v>
      </c>
      <c r="G4961" t="s">
        <v>3094</v>
      </c>
      <c r="H4961" t="s">
        <v>13</v>
      </c>
      <c r="I4961">
        <v>15</v>
      </c>
    </row>
    <row r="4962" spans="1:9" ht="15" customHeight="1" x14ac:dyDescent="0.25">
      <c r="A4962" t="s">
        <v>7330</v>
      </c>
      <c r="B4962" s="15">
        <v>45524</v>
      </c>
      <c r="C4962" t="s">
        <v>24</v>
      </c>
      <c r="E4962" t="s">
        <v>3093</v>
      </c>
      <c r="F4962">
        <v>1</v>
      </c>
      <c r="G4962" t="s">
        <v>3094</v>
      </c>
      <c r="H4962" t="s">
        <v>12</v>
      </c>
      <c r="I4962">
        <v>13</v>
      </c>
    </row>
    <row r="4963" spans="1:9" ht="15" customHeight="1" x14ac:dyDescent="0.25">
      <c r="A4963" t="s">
        <v>7331</v>
      </c>
      <c r="B4963" s="15">
        <v>45524</v>
      </c>
      <c r="C4963" t="s">
        <v>24</v>
      </c>
      <c r="E4963" t="s">
        <v>3093</v>
      </c>
      <c r="F4963">
        <v>1</v>
      </c>
      <c r="G4963" t="s">
        <v>3094</v>
      </c>
      <c r="H4963" t="s">
        <v>12</v>
      </c>
      <c r="I4963">
        <v>13</v>
      </c>
    </row>
    <row r="4964" spans="1:9" ht="15" customHeight="1" x14ac:dyDescent="0.25">
      <c r="A4964" t="s">
        <v>7332</v>
      </c>
      <c r="B4964" s="15">
        <v>45524</v>
      </c>
      <c r="C4964" t="s">
        <v>24</v>
      </c>
      <c r="E4964" t="s">
        <v>3093</v>
      </c>
      <c r="F4964">
        <v>1</v>
      </c>
      <c r="G4964" t="s">
        <v>3094</v>
      </c>
      <c r="H4964" t="s">
        <v>12</v>
      </c>
      <c r="I4964">
        <v>13</v>
      </c>
    </row>
    <row r="4965" spans="1:9" ht="15" customHeight="1" x14ac:dyDescent="0.25">
      <c r="A4965" t="s">
        <v>7333</v>
      </c>
      <c r="B4965" s="15">
        <v>45524</v>
      </c>
      <c r="C4965" t="s">
        <v>21</v>
      </c>
      <c r="E4965" t="s">
        <v>3093</v>
      </c>
      <c r="F4965">
        <v>1</v>
      </c>
      <c r="G4965" t="s">
        <v>3094</v>
      </c>
      <c r="H4965" t="s">
        <v>13</v>
      </c>
      <c r="I4965">
        <v>15</v>
      </c>
    </row>
    <row r="4966" spans="1:9" ht="15" customHeight="1" x14ac:dyDescent="0.25">
      <c r="A4966" t="s">
        <v>7334</v>
      </c>
      <c r="B4966" s="15">
        <v>45524</v>
      </c>
      <c r="C4966" t="s">
        <v>21</v>
      </c>
      <c r="E4966" t="s">
        <v>3093</v>
      </c>
      <c r="F4966">
        <v>1</v>
      </c>
      <c r="G4966" t="s">
        <v>3094</v>
      </c>
      <c r="H4966" t="s">
        <v>13</v>
      </c>
      <c r="I4966">
        <v>15</v>
      </c>
    </row>
    <row r="4967" spans="1:9" ht="15" customHeight="1" x14ac:dyDescent="0.25">
      <c r="A4967" t="s">
        <v>7335</v>
      </c>
      <c r="B4967" s="15">
        <v>45524</v>
      </c>
      <c r="C4967" t="s">
        <v>24</v>
      </c>
      <c r="E4967" t="s">
        <v>3093</v>
      </c>
      <c r="F4967">
        <v>0.5</v>
      </c>
      <c r="G4967" t="s">
        <v>3096</v>
      </c>
      <c r="H4967" t="s">
        <v>12</v>
      </c>
      <c r="I4967">
        <v>13</v>
      </c>
    </row>
    <row r="4968" spans="1:9" ht="15" customHeight="1" x14ac:dyDescent="0.25">
      <c r="A4968" t="s">
        <v>7336</v>
      </c>
      <c r="B4968" s="15">
        <v>45524</v>
      </c>
      <c r="C4968" t="s">
        <v>24</v>
      </c>
      <c r="E4968" t="s">
        <v>3093</v>
      </c>
      <c r="F4968">
        <v>1</v>
      </c>
      <c r="G4968" t="s">
        <v>3094</v>
      </c>
      <c r="H4968" t="s">
        <v>12</v>
      </c>
      <c r="I4968">
        <v>13</v>
      </c>
    </row>
    <row r="4969" spans="1:9" ht="15" customHeight="1" x14ac:dyDescent="0.25">
      <c r="A4969" t="s">
        <v>7337</v>
      </c>
      <c r="B4969" s="15">
        <v>45524</v>
      </c>
      <c r="C4969" t="s">
        <v>24</v>
      </c>
      <c r="E4969" t="s">
        <v>3093</v>
      </c>
      <c r="F4969">
        <v>0.72727272700000001</v>
      </c>
      <c r="G4969" t="s">
        <v>3096</v>
      </c>
      <c r="H4969" t="s">
        <v>12</v>
      </c>
      <c r="I4969">
        <v>13</v>
      </c>
    </row>
    <row r="4970" spans="1:9" ht="15" customHeight="1" x14ac:dyDescent="0.25">
      <c r="A4970" t="s">
        <v>7338</v>
      </c>
      <c r="B4970" s="15">
        <v>45524</v>
      </c>
      <c r="C4970" t="s">
        <v>21</v>
      </c>
      <c r="E4970" t="s">
        <v>3093</v>
      </c>
      <c r="F4970">
        <v>1</v>
      </c>
      <c r="G4970" t="s">
        <v>3094</v>
      </c>
      <c r="H4970" t="s">
        <v>13</v>
      </c>
      <c r="I4970">
        <v>15</v>
      </c>
    </row>
    <row r="4971" spans="1:9" ht="15" customHeight="1" x14ac:dyDescent="0.25">
      <c r="A4971" t="s">
        <v>7339</v>
      </c>
      <c r="B4971" s="15">
        <v>45524</v>
      </c>
      <c r="C4971" t="s">
        <v>21</v>
      </c>
      <c r="E4971" t="s">
        <v>3093</v>
      </c>
      <c r="F4971">
        <v>1</v>
      </c>
      <c r="G4971" t="s">
        <v>3094</v>
      </c>
      <c r="H4971" t="s">
        <v>13</v>
      </c>
      <c r="I4971">
        <v>15</v>
      </c>
    </row>
    <row r="4972" spans="1:9" ht="15" customHeight="1" x14ac:dyDescent="0.25">
      <c r="A4972" t="s">
        <v>7340</v>
      </c>
      <c r="B4972" s="15">
        <v>45524</v>
      </c>
      <c r="C4972" t="s">
        <v>24</v>
      </c>
      <c r="E4972" t="s">
        <v>3093</v>
      </c>
      <c r="F4972">
        <v>1</v>
      </c>
      <c r="G4972" t="s">
        <v>3094</v>
      </c>
      <c r="H4972" t="s">
        <v>12</v>
      </c>
      <c r="I4972">
        <v>13</v>
      </c>
    </row>
    <row r="4973" spans="1:9" ht="15" customHeight="1" x14ac:dyDescent="0.25">
      <c r="A4973" t="s">
        <v>7341</v>
      </c>
      <c r="B4973" s="15">
        <v>45524</v>
      </c>
      <c r="C4973" t="s">
        <v>24</v>
      </c>
      <c r="E4973" t="s">
        <v>3093</v>
      </c>
      <c r="F4973">
        <v>1</v>
      </c>
      <c r="G4973" t="s">
        <v>3094</v>
      </c>
      <c r="H4973" t="s">
        <v>12</v>
      </c>
      <c r="I4973">
        <v>13</v>
      </c>
    </row>
    <row r="4974" spans="1:9" ht="15" customHeight="1" x14ac:dyDescent="0.25">
      <c r="A4974" t="s">
        <v>7342</v>
      </c>
      <c r="B4974" s="15">
        <v>45524</v>
      </c>
      <c r="C4974" t="s">
        <v>24</v>
      </c>
      <c r="E4974" t="s">
        <v>3093</v>
      </c>
      <c r="F4974">
        <v>1</v>
      </c>
      <c r="G4974" t="s">
        <v>3094</v>
      </c>
      <c r="H4974" t="s">
        <v>12</v>
      </c>
      <c r="I4974">
        <v>13</v>
      </c>
    </row>
    <row r="4975" spans="1:9" ht="15" customHeight="1" x14ac:dyDescent="0.25">
      <c r="A4975" t="s">
        <v>7343</v>
      </c>
      <c r="B4975" s="15">
        <v>45524</v>
      </c>
      <c r="C4975" t="s">
        <v>24</v>
      </c>
      <c r="E4975" t="s">
        <v>3093</v>
      </c>
      <c r="F4975">
        <v>0.66666666699999999</v>
      </c>
      <c r="G4975" t="s">
        <v>3096</v>
      </c>
      <c r="H4975" t="s">
        <v>12</v>
      </c>
      <c r="I4975">
        <v>13</v>
      </c>
    </row>
    <row r="4976" spans="1:9" ht="15" customHeight="1" x14ac:dyDescent="0.25">
      <c r="A4976" t="s">
        <v>7344</v>
      </c>
      <c r="B4976" s="15">
        <v>45524</v>
      </c>
      <c r="C4976" t="s">
        <v>24</v>
      </c>
      <c r="E4976" t="s">
        <v>3093</v>
      </c>
      <c r="F4976">
        <v>1</v>
      </c>
      <c r="G4976" t="s">
        <v>3094</v>
      </c>
      <c r="H4976" t="s">
        <v>12</v>
      </c>
      <c r="I4976">
        <v>13</v>
      </c>
    </row>
    <row r="4977" spans="1:9" ht="15" customHeight="1" x14ac:dyDescent="0.25">
      <c r="A4977" t="s">
        <v>7345</v>
      </c>
      <c r="B4977" s="15">
        <v>45524</v>
      </c>
      <c r="C4977" t="s">
        <v>21</v>
      </c>
      <c r="E4977" t="s">
        <v>3093</v>
      </c>
      <c r="F4977">
        <v>1</v>
      </c>
      <c r="G4977" t="s">
        <v>3094</v>
      </c>
      <c r="H4977" t="s">
        <v>13</v>
      </c>
      <c r="I4977">
        <v>15</v>
      </c>
    </row>
    <row r="4978" spans="1:9" ht="15" customHeight="1" x14ac:dyDescent="0.25">
      <c r="A4978" t="s">
        <v>7346</v>
      </c>
      <c r="B4978" s="15">
        <v>45524</v>
      </c>
      <c r="C4978" t="s">
        <v>24</v>
      </c>
      <c r="E4978" t="s">
        <v>3093</v>
      </c>
      <c r="F4978">
        <v>1</v>
      </c>
      <c r="G4978" t="s">
        <v>3094</v>
      </c>
      <c r="H4978" t="s">
        <v>12</v>
      </c>
      <c r="I4978">
        <v>13</v>
      </c>
    </row>
    <row r="4979" spans="1:9" ht="15" customHeight="1" x14ac:dyDescent="0.25">
      <c r="A4979" t="s">
        <v>7347</v>
      </c>
      <c r="B4979" s="15">
        <v>45524</v>
      </c>
      <c r="C4979" t="s">
        <v>21</v>
      </c>
      <c r="E4979" t="s">
        <v>3093</v>
      </c>
      <c r="F4979">
        <v>1</v>
      </c>
      <c r="G4979" t="s">
        <v>3094</v>
      </c>
      <c r="H4979" t="s">
        <v>13</v>
      </c>
      <c r="I4979">
        <v>15</v>
      </c>
    </row>
    <row r="4980" spans="1:9" ht="15" customHeight="1" x14ac:dyDescent="0.25">
      <c r="A4980" t="s">
        <v>7348</v>
      </c>
      <c r="B4980" s="15">
        <v>45524</v>
      </c>
      <c r="C4980" t="s">
        <v>24</v>
      </c>
      <c r="E4980" t="s">
        <v>3093</v>
      </c>
      <c r="F4980">
        <v>1</v>
      </c>
      <c r="G4980" t="s">
        <v>3094</v>
      </c>
      <c r="H4980" t="s">
        <v>12</v>
      </c>
      <c r="I4980">
        <v>13</v>
      </c>
    </row>
    <row r="4981" spans="1:9" ht="15" customHeight="1" x14ac:dyDescent="0.25">
      <c r="A4981" t="s">
        <v>7349</v>
      </c>
      <c r="B4981" s="15">
        <v>45524</v>
      </c>
      <c r="C4981" t="s">
        <v>29</v>
      </c>
      <c r="E4981" t="s">
        <v>3093</v>
      </c>
      <c r="F4981">
        <v>0</v>
      </c>
      <c r="G4981" t="s">
        <v>3096</v>
      </c>
      <c r="H4981" t="s">
        <v>14</v>
      </c>
      <c r="I4981">
        <v>4</v>
      </c>
    </row>
    <row r="4982" spans="1:9" ht="15" customHeight="1" x14ac:dyDescent="0.25">
      <c r="A4982" t="s">
        <v>7350</v>
      </c>
      <c r="B4982" s="15">
        <v>45524</v>
      </c>
      <c r="C4982" t="s">
        <v>24</v>
      </c>
      <c r="E4982" t="s">
        <v>3093</v>
      </c>
      <c r="F4982">
        <v>0.75</v>
      </c>
      <c r="G4982" t="s">
        <v>3096</v>
      </c>
      <c r="H4982" t="s">
        <v>12</v>
      </c>
      <c r="I4982">
        <v>13</v>
      </c>
    </row>
    <row r="4983" spans="1:9" ht="15" customHeight="1" x14ac:dyDescent="0.25">
      <c r="A4983" t="s">
        <v>7351</v>
      </c>
      <c r="B4983" s="15">
        <v>45524</v>
      </c>
      <c r="C4983" t="s">
        <v>24</v>
      </c>
      <c r="E4983" t="s">
        <v>3093</v>
      </c>
      <c r="F4983">
        <v>1</v>
      </c>
      <c r="G4983" t="s">
        <v>3094</v>
      </c>
      <c r="H4983" t="s">
        <v>12</v>
      </c>
      <c r="I4983">
        <v>13</v>
      </c>
    </row>
    <row r="4984" spans="1:9" ht="15" customHeight="1" x14ac:dyDescent="0.25">
      <c r="A4984" t="s">
        <v>7352</v>
      </c>
      <c r="B4984" s="15">
        <v>45524</v>
      </c>
      <c r="C4984" t="s">
        <v>24</v>
      </c>
      <c r="E4984" t="s">
        <v>3093</v>
      </c>
      <c r="F4984">
        <v>1</v>
      </c>
      <c r="G4984" t="s">
        <v>3094</v>
      </c>
      <c r="H4984" t="s">
        <v>12</v>
      </c>
      <c r="I4984">
        <v>13</v>
      </c>
    </row>
    <row r="4985" spans="1:9" ht="15" customHeight="1" x14ac:dyDescent="0.25">
      <c r="A4985" t="s">
        <v>7353</v>
      </c>
      <c r="B4985" s="15">
        <v>45524</v>
      </c>
      <c r="C4985" t="s">
        <v>24</v>
      </c>
      <c r="E4985" t="s">
        <v>3093</v>
      </c>
      <c r="F4985">
        <v>1</v>
      </c>
      <c r="G4985" t="s">
        <v>3094</v>
      </c>
      <c r="H4985" t="s">
        <v>12</v>
      </c>
      <c r="I4985">
        <v>13</v>
      </c>
    </row>
    <row r="4986" spans="1:9" ht="15" customHeight="1" x14ac:dyDescent="0.25">
      <c r="A4986" t="s">
        <v>7354</v>
      </c>
      <c r="B4986" s="15">
        <v>45524</v>
      </c>
      <c r="C4986" t="s">
        <v>24</v>
      </c>
      <c r="E4986" t="s">
        <v>3093</v>
      </c>
      <c r="F4986">
        <v>1</v>
      </c>
      <c r="G4986" t="s">
        <v>3094</v>
      </c>
      <c r="H4986" t="s">
        <v>12</v>
      </c>
      <c r="I4986">
        <v>13</v>
      </c>
    </row>
    <row r="4987" spans="1:9" ht="15" customHeight="1" x14ac:dyDescent="0.25">
      <c r="A4987" t="s">
        <v>7355</v>
      </c>
      <c r="B4987" s="15">
        <v>45524</v>
      </c>
      <c r="C4987" t="s">
        <v>24</v>
      </c>
      <c r="E4987" t="s">
        <v>3093</v>
      </c>
      <c r="F4987">
        <v>1</v>
      </c>
      <c r="G4987" t="s">
        <v>3094</v>
      </c>
      <c r="H4987" t="s">
        <v>12</v>
      </c>
      <c r="I4987">
        <v>13</v>
      </c>
    </row>
    <row r="4988" spans="1:9" ht="15" customHeight="1" x14ac:dyDescent="0.25">
      <c r="A4988" t="s">
        <v>7356</v>
      </c>
      <c r="B4988" s="15">
        <v>45524</v>
      </c>
      <c r="C4988" t="s">
        <v>24</v>
      </c>
      <c r="E4988" t="s">
        <v>3093</v>
      </c>
      <c r="F4988">
        <v>1</v>
      </c>
      <c r="G4988" t="s">
        <v>3094</v>
      </c>
      <c r="H4988" t="s">
        <v>12</v>
      </c>
      <c r="I4988">
        <v>13</v>
      </c>
    </row>
    <row r="4989" spans="1:9" ht="15" customHeight="1" x14ac:dyDescent="0.25">
      <c r="A4989" t="s">
        <v>7357</v>
      </c>
      <c r="B4989" s="15">
        <v>45524</v>
      </c>
      <c r="C4989" t="s">
        <v>21</v>
      </c>
      <c r="E4989" t="s">
        <v>3093</v>
      </c>
      <c r="F4989">
        <v>0.88888888899999996</v>
      </c>
      <c r="G4989" t="s">
        <v>3096</v>
      </c>
      <c r="H4989" t="s">
        <v>13</v>
      </c>
      <c r="I4989">
        <v>15</v>
      </c>
    </row>
    <row r="4990" spans="1:9" ht="15" customHeight="1" x14ac:dyDescent="0.25">
      <c r="A4990" t="s">
        <v>7358</v>
      </c>
      <c r="B4990" s="15">
        <v>45524</v>
      </c>
      <c r="C4990" t="s">
        <v>24</v>
      </c>
      <c r="E4990" t="s">
        <v>3093</v>
      </c>
      <c r="F4990">
        <v>1</v>
      </c>
      <c r="G4990" t="s">
        <v>3094</v>
      </c>
      <c r="H4990" t="s">
        <v>12</v>
      </c>
      <c r="I4990">
        <v>13</v>
      </c>
    </row>
    <row r="4991" spans="1:9" ht="15" customHeight="1" x14ac:dyDescent="0.25">
      <c r="A4991" t="s">
        <v>7359</v>
      </c>
      <c r="B4991" s="15">
        <v>45524</v>
      </c>
      <c r="C4991" t="s">
        <v>24</v>
      </c>
      <c r="E4991" t="s">
        <v>3093</v>
      </c>
      <c r="F4991">
        <v>1</v>
      </c>
      <c r="G4991" t="s">
        <v>3094</v>
      </c>
      <c r="H4991" t="s">
        <v>12</v>
      </c>
      <c r="I4991">
        <v>13</v>
      </c>
    </row>
    <row r="4992" spans="1:9" ht="15" customHeight="1" x14ac:dyDescent="0.25">
      <c r="A4992" t="s">
        <v>7360</v>
      </c>
      <c r="B4992" s="15">
        <v>45524</v>
      </c>
      <c r="C4992" t="s">
        <v>24</v>
      </c>
      <c r="E4992" t="s">
        <v>3093</v>
      </c>
      <c r="F4992">
        <v>1</v>
      </c>
      <c r="G4992" t="s">
        <v>3094</v>
      </c>
      <c r="H4992" t="s">
        <v>12</v>
      </c>
      <c r="I4992">
        <v>13</v>
      </c>
    </row>
    <row r="4993" spans="1:9" ht="15" customHeight="1" x14ac:dyDescent="0.25">
      <c r="A4993" t="s">
        <v>7361</v>
      </c>
      <c r="B4993" s="15">
        <v>45524</v>
      </c>
      <c r="C4993" t="s">
        <v>24</v>
      </c>
      <c r="E4993" t="s">
        <v>3093</v>
      </c>
      <c r="F4993">
        <v>1</v>
      </c>
      <c r="G4993" t="s">
        <v>3094</v>
      </c>
      <c r="H4993" t="s">
        <v>12</v>
      </c>
      <c r="I4993">
        <v>13</v>
      </c>
    </row>
    <row r="4994" spans="1:9" ht="15" customHeight="1" x14ac:dyDescent="0.25">
      <c r="A4994" t="s">
        <v>7362</v>
      </c>
      <c r="B4994" s="15">
        <v>45524</v>
      </c>
      <c r="C4994" t="s">
        <v>24</v>
      </c>
      <c r="E4994" t="s">
        <v>3093</v>
      </c>
      <c r="F4994">
        <v>1</v>
      </c>
      <c r="G4994" t="s">
        <v>3094</v>
      </c>
      <c r="H4994" t="s">
        <v>12</v>
      </c>
      <c r="I4994">
        <v>13</v>
      </c>
    </row>
    <row r="4995" spans="1:9" ht="15" customHeight="1" x14ac:dyDescent="0.25">
      <c r="A4995" t="s">
        <v>7363</v>
      </c>
      <c r="B4995" s="15">
        <v>45524</v>
      </c>
      <c r="C4995" t="s">
        <v>24</v>
      </c>
      <c r="E4995" t="s">
        <v>3093</v>
      </c>
      <c r="F4995">
        <v>1</v>
      </c>
      <c r="G4995" t="s">
        <v>3094</v>
      </c>
      <c r="H4995" t="s">
        <v>12</v>
      </c>
      <c r="I4995">
        <v>13</v>
      </c>
    </row>
    <row r="4996" spans="1:9" ht="15" customHeight="1" x14ac:dyDescent="0.25">
      <c r="A4996" t="s">
        <v>7364</v>
      </c>
      <c r="B4996" s="15">
        <v>45524</v>
      </c>
      <c r="C4996" t="s">
        <v>24</v>
      </c>
      <c r="E4996" t="s">
        <v>3093</v>
      </c>
      <c r="F4996">
        <v>1</v>
      </c>
      <c r="G4996" t="s">
        <v>3094</v>
      </c>
      <c r="H4996" t="s">
        <v>12</v>
      </c>
      <c r="I4996">
        <v>13</v>
      </c>
    </row>
    <row r="4997" spans="1:9" ht="15" customHeight="1" x14ac:dyDescent="0.25">
      <c r="A4997" t="s">
        <v>7365</v>
      </c>
      <c r="B4997" s="15">
        <v>45524</v>
      </c>
      <c r="C4997" t="s">
        <v>24</v>
      </c>
      <c r="E4997" t="s">
        <v>3093</v>
      </c>
      <c r="F4997">
        <v>0.95833333300000001</v>
      </c>
      <c r="G4997" t="s">
        <v>3096</v>
      </c>
      <c r="H4997" t="s">
        <v>12</v>
      </c>
      <c r="I4997">
        <v>13</v>
      </c>
    </row>
    <row r="4998" spans="1:9" ht="15" customHeight="1" x14ac:dyDescent="0.25">
      <c r="A4998" t="s">
        <v>7366</v>
      </c>
      <c r="B4998" s="15">
        <v>45524</v>
      </c>
      <c r="C4998" t="s">
        <v>24</v>
      </c>
      <c r="E4998" t="s">
        <v>3093</v>
      </c>
      <c r="F4998">
        <v>1</v>
      </c>
      <c r="G4998" t="s">
        <v>3094</v>
      </c>
      <c r="H4998" t="s">
        <v>12</v>
      </c>
      <c r="I4998">
        <v>13</v>
      </c>
    </row>
    <row r="4999" spans="1:9" ht="15" customHeight="1" x14ac:dyDescent="0.25">
      <c r="A4999" t="s">
        <v>7367</v>
      </c>
      <c r="B4999" s="15">
        <v>45524</v>
      </c>
      <c r="C4999" t="s">
        <v>24</v>
      </c>
      <c r="E4999" t="s">
        <v>3093</v>
      </c>
      <c r="F4999">
        <v>1</v>
      </c>
      <c r="G4999" t="s">
        <v>3094</v>
      </c>
      <c r="H4999" t="s">
        <v>12</v>
      </c>
      <c r="I4999">
        <v>13</v>
      </c>
    </row>
    <row r="5000" spans="1:9" ht="15" customHeight="1" x14ac:dyDescent="0.25">
      <c r="A5000" t="s">
        <v>7368</v>
      </c>
      <c r="B5000" s="15">
        <v>45524</v>
      </c>
      <c r="C5000" t="s">
        <v>24</v>
      </c>
      <c r="E5000" t="s">
        <v>3093</v>
      </c>
      <c r="F5000">
        <v>1</v>
      </c>
      <c r="G5000" t="s">
        <v>3094</v>
      </c>
      <c r="H5000" t="s">
        <v>12</v>
      </c>
      <c r="I5000">
        <v>13</v>
      </c>
    </row>
    <row r="5001" spans="1:9" ht="15" customHeight="1" x14ac:dyDescent="0.25">
      <c r="A5001" t="s">
        <v>7369</v>
      </c>
      <c r="B5001" s="15">
        <v>45524</v>
      </c>
      <c r="C5001" t="s">
        <v>24</v>
      </c>
      <c r="E5001" t="s">
        <v>3093</v>
      </c>
      <c r="F5001">
        <v>1</v>
      </c>
      <c r="G5001" t="s">
        <v>3094</v>
      </c>
      <c r="H5001" t="s">
        <v>12</v>
      </c>
      <c r="I5001">
        <v>13</v>
      </c>
    </row>
    <row r="5002" spans="1:9" ht="15" customHeight="1" x14ac:dyDescent="0.25">
      <c r="A5002" t="s">
        <v>7370</v>
      </c>
      <c r="B5002" s="15">
        <v>45524</v>
      </c>
      <c r="C5002" t="s">
        <v>24</v>
      </c>
      <c r="E5002" t="s">
        <v>3093</v>
      </c>
      <c r="F5002">
        <v>1</v>
      </c>
      <c r="G5002" t="s">
        <v>3094</v>
      </c>
      <c r="H5002" t="s">
        <v>12</v>
      </c>
      <c r="I5002">
        <v>13</v>
      </c>
    </row>
    <row r="5003" spans="1:9" ht="15" customHeight="1" x14ac:dyDescent="0.25">
      <c r="A5003" t="s">
        <v>7371</v>
      </c>
      <c r="B5003" s="15">
        <v>45524</v>
      </c>
      <c r="C5003" t="s">
        <v>24</v>
      </c>
      <c r="E5003" t="s">
        <v>3093</v>
      </c>
      <c r="F5003">
        <v>1</v>
      </c>
      <c r="G5003" t="s">
        <v>3094</v>
      </c>
      <c r="H5003" t="s">
        <v>12</v>
      </c>
      <c r="I5003">
        <v>13</v>
      </c>
    </row>
    <row r="5004" spans="1:9" ht="15" customHeight="1" x14ac:dyDescent="0.25">
      <c r="A5004" t="s">
        <v>7372</v>
      </c>
      <c r="B5004" s="15">
        <v>45524</v>
      </c>
      <c r="C5004" t="s">
        <v>24</v>
      </c>
      <c r="E5004" t="s">
        <v>3093</v>
      </c>
      <c r="F5004">
        <v>1</v>
      </c>
      <c r="G5004" t="s">
        <v>3094</v>
      </c>
      <c r="H5004" t="s">
        <v>12</v>
      </c>
      <c r="I5004">
        <v>13</v>
      </c>
    </row>
    <row r="5005" spans="1:9" ht="15" customHeight="1" x14ac:dyDescent="0.25">
      <c r="A5005" t="s">
        <v>7373</v>
      </c>
      <c r="B5005" s="15">
        <v>45524</v>
      </c>
      <c r="C5005" t="s">
        <v>24</v>
      </c>
      <c r="E5005" t="s">
        <v>3093</v>
      </c>
      <c r="F5005">
        <v>1</v>
      </c>
      <c r="G5005" t="s">
        <v>3094</v>
      </c>
      <c r="H5005" t="s">
        <v>12</v>
      </c>
      <c r="I5005">
        <v>13</v>
      </c>
    </row>
    <row r="5006" spans="1:9" ht="15" customHeight="1" x14ac:dyDescent="0.25">
      <c r="A5006" t="s">
        <v>7374</v>
      </c>
      <c r="B5006" s="15">
        <v>45524</v>
      </c>
      <c r="C5006" t="s">
        <v>24</v>
      </c>
      <c r="E5006" t="s">
        <v>3093</v>
      </c>
      <c r="F5006">
        <v>1</v>
      </c>
      <c r="G5006" t="s">
        <v>3094</v>
      </c>
      <c r="H5006" t="s">
        <v>12</v>
      </c>
      <c r="I5006">
        <v>13</v>
      </c>
    </row>
    <row r="5007" spans="1:9" ht="15" customHeight="1" x14ac:dyDescent="0.25">
      <c r="A5007" t="s">
        <v>7375</v>
      </c>
      <c r="B5007" s="15">
        <v>45524</v>
      </c>
      <c r="C5007" t="s">
        <v>24</v>
      </c>
      <c r="E5007" t="s">
        <v>3093</v>
      </c>
      <c r="F5007">
        <v>1</v>
      </c>
      <c r="G5007" t="s">
        <v>3094</v>
      </c>
      <c r="H5007" t="s">
        <v>12</v>
      </c>
      <c r="I5007">
        <v>13</v>
      </c>
    </row>
    <row r="5008" spans="1:9" ht="15" customHeight="1" x14ac:dyDescent="0.25">
      <c r="A5008" t="s">
        <v>7376</v>
      </c>
      <c r="B5008" s="15">
        <v>45524</v>
      </c>
      <c r="C5008" t="s">
        <v>24</v>
      </c>
      <c r="E5008" t="s">
        <v>3093</v>
      </c>
      <c r="F5008">
        <v>0.66666666699999999</v>
      </c>
      <c r="G5008" t="s">
        <v>3096</v>
      </c>
      <c r="H5008" t="s">
        <v>12</v>
      </c>
      <c r="I5008">
        <v>13</v>
      </c>
    </row>
    <row r="5009" spans="1:9" ht="15" customHeight="1" x14ac:dyDescent="0.25">
      <c r="A5009" t="s">
        <v>751</v>
      </c>
      <c r="B5009" s="15">
        <v>45524</v>
      </c>
      <c r="C5009" t="s">
        <v>21</v>
      </c>
      <c r="D5009">
        <v>10</v>
      </c>
      <c r="E5009" t="s">
        <v>22</v>
      </c>
      <c r="F5009">
        <v>0.75</v>
      </c>
      <c r="G5009" t="s">
        <v>3096</v>
      </c>
      <c r="H5009" t="s">
        <v>13</v>
      </c>
      <c r="I5009">
        <v>15</v>
      </c>
    </row>
    <row r="5010" spans="1:9" ht="15" customHeight="1" x14ac:dyDescent="0.25">
      <c r="A5010" t="s">
        <v>7377</v>
      </c>
      <c r="B5010" s="15">
        <v>45524</v>
      </c>
      <c r="C5010" t="s">
        <v>24</v>
      </c>
      <c r="E5010" t="s">
        <v>3093</v>
      </c>
      <c r="F5010">
        <v>0</v>
      </c>
      <c r="G5010" t="s">
        <v>3096</v>
      </c>
      <c r="H5010" t="s">
        <v>12</v>
      </c>
      <c r="I5010">
        <v>13</v>
      </c>
    </row>
    <row r="5011" spans="1:9" ht="15" customHeight="1" x14ac:dyDescent="0.25">
      <c r="A5011" t="s">
        <v>7378</v>
      </c>
      <c r="B5011" s="15">
        <v>45524</v>
      </c>
      <c r="C5011" t="s">
        <v>24</v>
      </c>
      <c r="E5011" t="s">
        <v>3093</v>
      </c>
      <c r="F5011">
        <v>1</v>
      </c>
      <c r="G5011" t="s">
        <v>3094</v>
      </c>
      <c r="H5011" t="s">
        <v>12</v>
      </c>
      <c r="I5011">
        <v>13</v>
      </c>
    </row>
    <row r="5012" spans="1:9" ht="15" customHeight="1" x14ac:dyDescent="0.25">
      <c r="A5012" t="s">
        <v>7379</v>
      </c>
      <c r="B5012" s="15">
        <v>45524</v>
      </c>
      <c r="C5012" t="s">
        <v>29</v>
      </c>
      <c r="E5012" t="s">
        <v>3093</v>
      </c>
      <c r="F5012">
        <v>1</v>
      </c>
      <c r="G5012" t="s">
        <v>3094</v>
      </c>
      <c r="H5012" t="s">
        <v>14</v>
      </c>
      <c r="I5012">
        <v>4</v>
      </c>
    </row>
    <row r="5013" spans="1:9" ht="15" customHeight="1" x14ac:dyDescent="0.25">
      <c r="A5013" t="s">
        <v>7380</v>
      </c>
      <c r="B5013" s="15">
        <v>45524</v>
      </c>
      <c r="C5013" t="s">
        <v>24</v>
      </c>
      <c r="E5013" t="s">
        <v>3093</v>
      </c>
      <c r="F5013">
        <v>1</v>
      </c>
      <c r="G5013" t="s">
        <v>3094</v>
      </c>
      <c r="H5013" t="s">
        <v>12</v>
      </c>
      <c r="I5013">
        <v>13</v>
      </c>
    </row>
    <row r="5014" spans="1:9" ht="15" customHeight="1" x14ac:dyDescent="0.25">
      <c r="A5014" t="s">
        <v>7381</v>
      </c>
      <c r="B5014" s="15">
        <v>45524</v>
      </c>
      <c r="C5014" t="s">
        <v>24</v>
      </c>
      <c r="E5014" t="s">
        <v>3093</v>
      </c>
      <c r="F5014">
        <v>1</v>
      </c>
      <c r="G5014" t="s">
        <v>3094</v>
      </c>
      <c r="H5014" t="s">
        <v>12</v>
      </c>
      <c r="I5014">
        <v>13</v>
      </c>
    </row>
    <row r="5015" spans="1:9" ht="15" customHeight="1" x14ac:dyDescent="0.25">
      <c r="A5015" t="s">
        <v>7382</v>
      </c>
      <c r="B5015" s="15">
        <v>45524</v>
      </c>
      <c r="C5015" t="s">
        <v>24</v>
      </c>
      <c r="E5015" t="s">
        <v>3093</v>
      </c>
      <c r="F5015">
        <v>1</v>
      </c>
      <c r="G5015" t="s">
        <v>3094</v>
      </c>
      <c r="H5015" t="s">
        <v>12</v>
      </c>
      <c r="I5015">
        <v>13</v>
      </c>
    </row>
    <row r="5016" spans="1:9" ht="15" customHeight="1" x14ac:dyDescent="0.25">
      <c r="A5016" t="s">
        <v>7383</v>
      </c>
      <c r="B5016" s="15">
        <v>45524</v>
      </c>
      <c r="C5016" t="s">
        <v>24</v>
      </c>
      <c r="E5016" t="s">
        <v>3093</v>
      </c>
      <c r="F5016">
        <v>0.909090909</v>
      </c>
      <c r="G5016" t="s">
        <v>3096</v>
      </c>
      <c r="H5016" t="s">
        <v>12</v>
      </c>
      <c r="I5016">
        <v>13</v>
      </c>
    </row>
    <row r="5017" spans="1:9" ht="15" customHeight="1" x14ac:dyDescent="0.25">
      <c r="A5017" t="s">
        <v>752</v>
      </c>
      <c r="B5017" s="15">
        <v>45524</v>
      </c>
      <c r="C5017" t="s">
        <v>24</v>
      </c>
      <c r="D5017">
        <v>10</v>
      </c>
      <c r="E5017" t="s">
        <v>22</v>
      </c>
      <c r="F5017">
        <v>1</v>
      </c>
      <c r="G5017" t="s">
        <v>3094</v>
      </c>
      <c r="H5017" t="s">
        <v>12</v>
      </c>
      <c r="I5017">
        <v>13</v>
      </c>
    </row>
    <row r="5018" spans="1:9" ht="15" customHeight="1" x14ac:dyDescent="0.25">
      <c r="A5018" t="s">
        <v>7384</v>
      </c>
      <c r="B5018" s="15">
        <v>45524</v>
      </c>
      <c r="C5018" t="s">
        <v>24</v>
      </c>
      <c r="E5018" t="s">
        <v>3093</v>
      </c>
      <c r="F5018">
        <v>1</v>
      </c>
      <c r="G5018" t="s">
        <v>3094</v>
      </c>
      <c r="H5018" t="s">
        <v>12</v>
      </c>
      <c r="I5018">
        <v>13</v>
      </c>
    </row>
    <row r="5019" spans="1:9" ht="15" customHeight="1" x14ac:dyDescent="0.25">
      <c r="A5019" t="s">
        <v>753</v>
      </c>
      <c r="B5019" s="15">
        <v>45525</v>
      </c>
      <c r="C5019" t="s">
        <v>24</v>
      </c>
      <c r="D5019">
        <v>10</v>
      </c>
      <c r="E5019" t="s">
        <v>22</v>
      </c>
      <c r="F5019">
        <v>1</v>
      </c>
      <c r="G5019" t="s">
        <v>3094</v>
      </c>
      <c r="H5019" t="s">
        <v>12</v>
      </c>
      <c r="I5019">
        <v>14</v>
      </c>
    </row>
    <row r="5020" spans="1:9" ht="15" customHeight="1" x14ac:dyDescent="0.25">
      <c r="A5020" t="s">
        <v>754</v>
      </c>
      <c r="B5020" s="15">
        <v>45524</v>
      </c>
      <c r="C5020" t="s">
        <v>29</v>
      </c>
      <c r="D5020">
        <v>10</v>
      </c>
      <c r="E5020" t="s">
        <v>22</v>
      </c>
      <c r="F5020">
        <v>1</v>
      </c>
      <c r="G5020" t="s">
        <v>3094</v>
      </c>
      <c r="H5020" t="s">
        <v>14</v>
      </c>
      <c r="I5020">
        <v>4</v>
      </c>
    </row>
    <row r="5021" spans="1:9" ht="15" customHeight="1" x14ac:dyDescent="0.25">
      <c r="A5021" t="s">
        <v>7385</v>
      </c>
      <c r="B5021" s="15">
        <v>45525</v>
      </c>
      <c r="C5021" t="s">
        <v>29</v>
      </c>
      <c r="E5021" t="s">
        <v>3093</v>
      </c>
      <c r="F5021">
        <v>1</v>
      </c>
      <c r="G5021" t="s">
        <v>3094</v>
      </c>
      <c r="H5021" t="s">
        <v>14</v>
      </c>
      <c r="I5021">
        <v>9</v>
      </c>
    </row>
    <row r="5022" spans="1:9" ht="15" customHeight="1" x14ac:dyDescent="0.25">
      <c r="A5022" t="s">
        <v>7386</v>
      </c>
      <c r="B5022" s="15">
        <v>45525</v>
      </c>
      <c r="C5022" t="s">
        <v>24</v>
      </c>
      <c r="E5022" t="s">
        <v>3093</v>
      </c>
      <c r="F5022">
        <v>1</v>
      </c>
      <c r="G5022" t="s">
        <v>3094</v>
      </c>
      <c r="H5022" t="s">
        <v>12</v>
      </c>
      <c r="I5022">
        <v>14</v>
      </c>
    </row>
    <row r="5023" spans="1:9" ht="15" customHeight="1" x14ac:dyDescent="0.25">
      <c r="A5023" t="s">
        <v>7387</v>
      </c>
      <c r="B5023" s="15">
        <v>45525</v>
      </c>
      <c r="C5023" t="s">
        <v>29</v>
      </c>
      <c r="E5023" t="s">
        <v>3093</v>
      </c>
      <c r="F5023">
        <v>1</v>
      </c>
      <c r="G5023" t="s">
        <v>3094</v>
      </c>
      <c r="H5023" t="s">
        <v>14</v>
      </c>
      <c r="I5023">
        <v>9</v>
      </c>
    </row>
    <row r="5024" spans="1:9" ht="15" customHeight="1" x14ac:dyDescent="0.25">
      <c r="A5024" t="s">
        <v>7388</v>
      </c>
      <c r="B5024" s="15">
        <v>45525</v>
      </c>
      <c r="C5024" t="s">
        <v>24</v>
      </c>
      <c r="E5024" t="s">
        <v>3093</v>
      </c>
      <c r="F5024">
        <v>1</v>
      </c>
      <c r="G5024" t="s">
        <v>3094</v>
      </c>
      <c r="H5024" t="s">
        <v>12</v>
      </c>
      <c r="I5024">
        <v>14</v>
      </c>
    </row>
    <row r="5025" spans="1:9" ht="15" customHeight="1" x14ac:dyDescent="0.25">
      <c r="A5025" t="s">
        <v>755</v>
      </c>
      <c r="B5025" s="15">
        <v>45525</v>
      </c>
      <c r="C5025" t="s">
        <v>29</v>
      </c>
      <c r="D5025">
        <v>8</v>
      </c>
      <c r="E5025" t="s">
        <v>34</v>
      </c>
      <c r="F5025">
        <v>1</v>
      </c>
      <c r="G5025" t="s">
        <v>3094</v>
      </c>
      <c r="H5025" t="s">
        <v>14</v>
      </c>
      <c r="I5025">
        <v>9</v>
      </c>
    </row>
    <row r="5026" spans="1:9" ht="15" customHeight="1" x14ac:dyDescent="0.25">
      <c r="A5026" t="s">
        <v>7389</v>
      </c>
      <c r="B5026" s="15">
        <v>45525</v>
      </c>
      <c r="C5026" t="s">
        <v>29</v>
      </c>
      <c r="E5026" t="s">
        <v>3093</v>
      </c>
      <c r="F5026">
        <v>1</v>
      </c>
      <c r="G5026" t="s">
        <v>3094</v>
      </c>
      <c r="H5026" t="s">
        <v>14</v>
      </c>
      <c r="I5026">
        <v>9</v>
      </c>
    </row>
    <row r="5027" spans="1:9" ht="15" customHeight="1" x14ac:dyDescent="0.25">
      <c r="A5027" t="s">
        <v>7390</v>
      </c>
      <c r="B5027" s="15">
        <v>45525</v>
      </c>
      <c r="C5027" t="s">
        <v>24</v>
      </c>
      <c r="E5027" t="s">
        <v>3093</v>
      </c>
      <c r="F5027">
        <v>1</v>
      </c>
      <c r="G5027" t="s">
        <v>3094</v>
      </c>
      <c r="H5027" t="s">
        <v>12</v>
      </c>
      <c r="I5027">
        <v>14</v>
      </c>
    </row>
    <row r="5028" spans="1:9" ht="15" customHeight="1" x14ac:dyDescent="0.25">
      <c r="A5028" t="s">
        <v>756</v>
      </c>
      <c r="B5028" s="15">
        <v>45525</v>
      </c>
      <c r="C5028" t="s">
        <v>24</v>
      </c>
      <c r="D5028">
        <v>8</v>
      </c>
      <c r="E5028" t="s">
        <v>34</v>
      </c>
      <c r="F5028">
        <v>1</v>
      </c>
      <c r="G5028" t="s">
        <v>3094</v>
      </c>
      <c r="H5028" t="s">
        <v>12</v>
      </c>
      <c r="I5028">
        <v>14</v>
      </c>
    </row>
    <row r="5029" spans="1:9" ht="15" customHeight="1" x14ac:dyDescent="0.25">
      <c r="A5029" t="s">
        <v>7391</v>
      </c>
      <c r="B5029" s="15">
        <v>45525</v>
      </c>
      <c r="C5029" t="s">
        <v>24</v>
      </c>
      <c r="E5029" t="s">
        <v>3093</v>
      </c>
      <c r="F5029">
        <v>1</v>
      </c>
      <c r="G5029" t="s">
        <v>3094</v>
      </c>
      <c r="H5029" t="s">
        <v>12</v>
      </c>
      <c r="I5029">
        <v>14</v>
      </c>
    </row>
    <row r="5030" spans="1:9" ht="15" customHeight="1" x14ac:dyDescent="0.25">
      <c r="A5030" t="s">
        <v>7392</v>
      </c>
      <c r="B5030" s="15">
        <v>45525</v>
      </c>
      <c r="C5030" t="s">
        <v>29</v>
      </c>
      <c r="E5030" t="s">
        <v>3093</v>
      </c>
      <c r="F5030">
        <v>1</v>
      </c>
      <c r="G5030" t="s">
        <v>3094</v>
      </c>
      <c r="H5030" t="s">
        <v>14</v>
      </c>
      <c r="I5030">
        <v>9</v>
      </c>
    </row>
    <row r="5031" spans="1:9" ht="15" customHeight="1" x14ac:dyDescent="0.25">
      <c r="A5031" t="s">
        <v>7393</v>
      </c>
      <c r="B5031" s="15">
        <v>45525</v>
      </c>
      <c r="C5031" t="s">
        <v>21</v>
      </c>
      <c r="E5031" t="s">
        <v>3093</v>
      </c>
      <c r="F5031">
        <v>1</v>
      </c>
      <c r="G5031" t="s">
        <v>3094</v>
      </c>
      <c r="H5031" t="s">
        <v>13</v>
      </c>
      <c r="I5031">
        <v>13</v>
      </c>
    </row>
    <row r="5032" spans="1:9" ht="15" customHeight="1" x14ac:dyDescent="0.25">
      <c r="A5032" t="s">
        <v>7394</v>
      </c>
      <c r="B5032" s="15">
        <v>45525</v>
      </c>
      <c r="C5032" t="s">
        <v>21</v>
      </c>
      <c r="E5032" t="s">
        <v>3093</v>
      </c>
      <c r="F5032">
        <v>1</v>
      </c>
      <c r="G5032" t="s">
        <v>3094</v>
      </c>
      <c r="H5032" t="s">
        <v>13</v>
      </c>
      <c r="I5032">
        <v>13</v>
      </c>
    </row>
    <row r="5033" spans="1:9" ht="15" customHeight="1" x14ac:dyDescent="0.25">
      <c r="A5033" t="s">
        <v>7395</v>
      </c>
      <c r="B5033" s="15">
        <v>45525</v>
      </c>
      <c r="C5033" t="s">
        <v>29</v>
      </c>
      <c r="E5033" t="s">
        <v>3093</v>
      </c>
      <c r="F5033">
        <v>0.5</v>
      </c>
      <c r="G5033" t="s">
        <v>3096</v>
      </c>
      <c r="H5033" t="s">
        <v>14</v>
      </c>
      <c r="I5033">
        <v>9</v>
      </c>
    </row>
    <row r="5034" spans="1:9" ht="15" customHeight="1" x14ac:dyDescent="0.25">
      <c r="A5034" t="s">
        <v>7396</v>
      </c>
      <c r="B5034" s="15">
        <v>45525</v>
      </c>
      <c r="C5034" t="s">
        <v>21</v>
      </c>
      <c r="E5034" t="s">
        <v>3093</v>
      </c>
      <c r="F5034">
        <v>1</v>
      </c>
      <c r="G5034" t="s">
        <v>3094</v>
      </c>
      <c r="H5034" t="s">
        <v>13</v>
      </c>
      <c r="I5034">
        <v>13</v>
      </c>
    </row>
    <row r="5035" spans="1:9" ht="15" customHeight="1" x14ac:dyDescent="0.25">
      <c r="A5035" t="s">
        <v>7397</v>
      </c>
      <c r="B5035" s="15">
        <v>45525</v>
      </c>
      <c r="C5035" t="s">
        <v>21</v>
      </c>
      <c r="E5035" t="s">
        <v>3093</v>
      </c>
      <c r="F5035">
        <v>1</v>
      </c>
      <c r="G5035" t="s">
        <v>3094</v>
      </c>
      <c r="H5035" t="s">
        <v>13</v>
      </c>
      <c r="I5035">
        <v>13</v>
      </c>
    </row>
    <row r="5036" spans="1:9" ht="15" customHeight="1" x14ac:dyDescent="0.25">
      <c r="A5036" t="s">
        <v>7398</v>
      </c>
      <c r="B5036" s="15">
        <v>45525</v>
      </c>
      <c r="C5036" t="s">
        <v>21</v>
      </c>
      <c r="E5036" t="s">
        <v>3093</v>
      </c>
      <c r="F5036">
        <v>1</v>
      </c>
      <c r="G5036" t="s">
        <v>3094</v>
      </c>
      <c r="H5036" t="s">
        <v>13</v>
      </c>
      <c r="I5036">
        <v>13</v>
      </c>
    </row>
    <row r="5037" spans="1:9" ht="15" customHeight="1" x14ac:dyDescent="0.25">
      <c r="A5037" t="s">
        <v>7399</v>
      </c>
      <c r="B5037" s="15">
        <v>45525</v>
      </c>
      <c r="C5037" t="s">
        <v>21</v>
      </c>
      <c r="E5037" t="s">
        <v>3093</v>
      </c>
      <c r="F5037">
        <v>1</v>
      </c>
      <c r="G5037" t="s">
        <v>3094</v>
      </c>
      <c r="H5037" t="s">
        <v>13</v>
      </c>
      <c r="I5037">
        <v>13</v>
      </c>
    </row>
    <row r="5038" spans="1:9" ht="15" customHeight="1" x14ac:dyDescent="0.25">
      <c r="A5038" t="s">
        <v>7400</v>
      </c>
      <c r="B5038" s="15">
        <v>45525</v>
      </c>
      <c r="C5038" t="s">
        <v>21</v>
      </c>
      <c r="E5038" t="s">
        <v>3093</v>
      </c>
      <c r="F5038">
        <v>1</v>
      </c>
      <c r="G5038" t="s">
        <v>3094</v>
      </c>
      <c r="H5038" t="s">
        <v>13</v>
      </c>
      <c r="I5038">
        <v>13</v>
      </c>
    </row>
    <row r="5039" spans="1:9" ht="15" customHeight="1" x14ac:dyDescent="0.25">
      <c r="A5039" t="s">
        <v>7401</v>
      </c>
      <c r="B5039" s="15">
        <v>45525</v>
      </c>
      <c r="C5039" t="s">
        <v>21</v>
      </c>
      <c r="E5039" t="s">
        <v>3093</v>
      </c>
      <c r="F5039">
        <v>1</v>
      </c>
      <c r="G5039" t="s">
        <v>3094</v>
      </c>
      <c r="H5039" t="s">
        <v>13</v>
      </c>
      <c r="I5039">
        <v>13</v>
      </c>
    </row>
    <row r="5040" spans="1:9" ht="15" customHeight="1" x14ac:dyDescent="0.25">
      <c r="A5040" t="s">
        <v>7402</v>
      </c>
      <c r="B5040" s="15">
        <v>45525</v>
      </c>
      <c r="C5040" t="s">
        <v>21</v>
      </c>
      <c r="E5040" t="s">
        <v>3093</v>
      </c>
      <c r="F5040">
        <v>1</v>
      </c>
      <c r="G5040" t="s">
        <v>3094</v>
      </c>
      <c r="H5040" t="s">
        <v>13</v>
      </c>
      <c r="I5040">
        <v>13</v>
      </c>
    </row>
    <row r="5041" spans="1:9" ht="15" customHeight="1" x14ac:dyDescent="0.25">
      <c r="A5041" t="s">
        <v>7403</v>
      </c>
      <c r="B5041" s="15">
        <v>45525</v>
      </c>
      <c r="C5041" t="s">
        <v>21</v>
      </c>
      <c r="E5041" t="s">
        <v>3093</v>
      </c>
      <c r="F5041">
        <v>1</v>
      </c>
      <c r="G5041" t="s">
        <v>3094</v>
      </c>
      <c r="H5041" t="s">
        <v>13</v>
      </c>
      <c r="I5041">
        <v>13</v>
      </c>
    </row>
    <row r="5042" spans="1:9" ht="15" customHeight="1" x14ac:dyDescent="0.25">
      <c r="A5042" t="s">
        <v>7404</v>
      </c>
      <c r="B5042" s="15">
        <v>45525</v>
      </c>
      <c r="C5042" t="s">
        <v>21</v>
      </c>
      <c r="E5042" t="s">
        <v>3093</v>
      </c>
      <c r="F5042">
        <v>1</v>
      </c>
      <c r="G5042" t="s">
        <v>3094</v>
      </c>
      <c r="H5042" t="s">
        <v>13</v>
      </c>
      <c r="I5042">
        <v>13</v>
      </c>
    </row>
    <row r="5043" spans="1:9" ht="15" customHeight="1" x14ac:dyDescent="0.25">
      <c r="A5043" t="s">
        <v>7405</v>
      </c>
      <c r="B5043" s="15">
        <v>45525</v>
      </c>
      <c r="C5043" t="s">
        <v>21</v>
      </c>
      <c r="E5043" t="s">
        <v>3093</v>
      </c>
      <c r="F5043">
        <v>1</v>
      </c>
      <c r="G5043" t="s">
        <v>3094</v>
      </c>
      <c r="H5043" t="s">
        <v>13</v>
      </c>
      <c r="I5043">
        <v>13</v>
      </c>
    </row>
    <row r="5044" spans="1:9" ht="15" customHeight="1" x14ac:dyDescent="0.25">
      <c r="A5044" t="s">
        <v>7406</v>
      </c>
      <c r="B5044" s="15">
        <v>45525</v>
      </c>
      <c r="C5044" t="s">
        <v>21</v>
      </c>
      <c r="E5044" t="s">
        <v>3093</v>
      </c>
      <c r="F5044">
        <v>1</v>
      </c>
      <c r="G5044" t="s">
        <v>3094</v>
      </c>
      <c r="H5044" t="s">
        <v>13</v>
      </c>
      <c r="I5044">
        <v>13</v>
      </c>
    </row>
    <row r="5045" spans="1:9" ht="15" customHeight="1" x14ac:dyDescent="0.25">
      <c r="A5045" t="s">
        <v>7407</v>
      </c>
      <c r="B5045" s="15">
        <v>45525</v>
      </c>
      <c r="C5045" t="s">
        <v>21</v>
      </c>
      <c r="E5045" t="s">
        <v>3093</v>
      </c>
      <c r="F5045">
        <v>1</v>
      </c>
      <c r="G5045" t="s">
        <v>3094</v>
      </c>
      <c r="H5045" t="s">
        <v>13</v>
      </c>
      <c r="I5045">
        <v>13</v>
      </c>
    </row>
    <row r="5046" spans="1:9" ht="15" customHeight="1" x14ac:dyDescent="0.25">
      <c r="A5046" t="s">
        <v>7408</v>
      </c>
      <c r="B5046" s="15">
        <v>45525</v>
      </c>
      <c r="C5046" t="s">
        <v>21</v>
      </c>
      <c r="E5046" t="s">
        <v>3093</v>
      </c>
      <c r="F5046">
        <v>1</v>
      </c>
      <c r="G5046" t="s">
        <v>3094</v>
      </c>
      <c r="H5046" t="s">
        <v>13</v>
      </c>
      <c r="I5046">
        <v>13</v>
      </c>
    </row>
    <row r="5047" spans="1:9" ht="15" customHeight="1" x14ac:dyDescent="0.25">
      <c r="A5047" t="s">
        <v>757</v>
      </c>
      <c r="B5047" s="15">
        <v>45525</v>
      </c>
      <c r="C5047" t="s">
        <v>21</v>
      </c>
      <c r="D5047">
        <v>10</v>
      </c>
      <c r="E5047" t="s">
        <v>22</v>
      </c>
      <c r="F5047">
        <v>0.66666666699999999</v>
      </c>
      <c r="G5047" t="s">
        <v>3096</v>
      </c>
      <c r="H5047" t="s">
        <v>13</v>
      </c>
      <c r="I5047">
        <v>13</v>
      </c>
    </row>
    <row r="5048" spans="1:9" ht="15" customHeight="1" x14ac:dyDescent="0.25">
      <c r="A5048" t="s">
        <v>758</v>
      </c>
      <c r="B5048" s="15">
        <v>45525</v>
      </c>
      <c r="C5048" t="s">
        <v>21</v>
      </c>
      <c r="D5048">
        <v>10</v>
      </c>
      <c r="E5048" t="s">
        <v>22</v>
      </c>
      <c r="F5048">
        <v>1</v>
      </c>
      <c r="G5048" t="s">
        <v>3094</v>
      </c>
      <c r="H5048" t="s">
        <v>13</v>
      </c>
      <c r="I5048">
        <v>13</v>
      </c>
    </row>
    <row r="5049" spans="1:9" ht="15" customHeight="1" x14ac:dyDescent="0.25">
      <c r="A5049" t="s">
        <v>7409</v>
      </c>
      <c r="B5049" s="15">
        <v>45525</v>
      </c>
      <c r="C5049" t="s">
        <v>21</v>
      </c>
      <c r="E5049" t="s">
        <v>3093</v>
      </c>
      <c r="F5049">
        <v>1</v>
      </c>
      <c r="G5049" t="s">
        <v>3094</v>
      </c>
      <c r="H5049" t="s">
        <v>13</v>
      </c>
      <c r="I5049">
        <v>13</v>
      </c>
    </row>
    <row r="5050" spans="1:9" ht="15" customHeight="1" x14ac:dyDescent="0.25">
      <c r="A5050" t="s">
        <v>7410</v>
      </c>
      <c r="B5050" s="15">
        <v>45525</v>
      </c>
      <c r="C5050" t="s">
        <v>21</v>
      </c>
      <c r="E5050" t="s">
        <v>3093</v>
      </c>
      <c r="F5050">
        <v>1</v>
      </c>
      <c r="G5050" t="s">
        <v>3094</v>
      </c>
      <c r="H5050" t="s">
        <v>13</v>
      </c>
      <c r="I5050">
        <v>13</v>
      </c>
    </row>
    <row r="5051" spans="1:9" ht="15" customHeight="1" x14ac:dyDescent="0.25">
      <c r="A5051" t="s">
        <v>7411</v>
      </c>
      <c r="B5051" s="15">
        <v>45525</v>
      </c>
      <c r="C5051" t="s">
        <v>21</v>
      </c>
      <c r="E5051" t="s">
        <v>3093</v>
      </c>
      <c r="F5051">
        <v>1</v>
      </c>
      <c r="G5051" t="s">
        <v>3094</v>
      </c>
      <c r="H5051" t="s">
        <v>13</v>
      </c>
      <c r="I5051">
        <v>13</v>
      </c>
    </row>
    <row r="5052" spans="1:9" ht="15" customHeight="1" x14ac:dyDescent="0.25">
      <c r="A5052" t="s">
        <v>7412</v>
      </c>
      <c r="B5052" s="15">
        <v>45525</v>
      </c>
      <c r="C5052" t="s">
        <v>21</v>
      </c>
      <c r="E5052" t="s">
        <v>3093</v>
      </c>
      <c r="F5052">
        <v>1</v>
      </c>
      <c r="G5052" t="s">
        <v>3094</v>
      </c>
      <c r="H5052" t="s">
        <v>13</v>
      </c>
      <c r="I5052">
        <v>13</v>
      </c>
    </row>
    <row r="5053" spans="1:9" ht="15" customHeight="1" x14ac:dyDescent="0.25">
      <c r="A5053" t="s">
        <v>7413</v>
      </c>
      <c r="B5053" s="15">
        <v>45525</v>
      </c>
      <c r="C5053" t="s">
        <v>29</v>
      </c>
      <c r="E5053" t="s">
        <v>3093</v>
      </c>
      <c r="F5053">
        <v>1</v>
      </c>
      <c r="G5053" t="s">
        <v>3094</v>
      </c>
      <c r="H5053" t="s">
        <v>14</v>
      </c>
      <c r="I5053">
        <v>9</v>
      </c>
    </row>
    <row r="5054" spans="1:9" ht="15" customHeight="1" x14ac:dyDescent="0.25">
      <c r="A5054" t="s">
        <v>7414</v>
      </c>
      <c r="B5054" s="15">
        <v>45525</v>
      </c>
      <c r="C5054" t="s">
        <v>21</v>
      </c>
      <c r="E5054" t="s">
        <v>3093</v>
      </c>
      <c r="F5054">
        <v>1</v>
      </c>
      <c r="G5054" t="s">
        <v>3094</v>
      </c>
      <c r="H5054" t="s">
        <v>13</v>
      </c>
      <c r="I5054">
        <v>13</v>
      </c>
    </row>
    <row r="5055" spans="1:9" ht="15" customHeight="1" x14ac:dyDescent="0.25">
      <c r="A5055" t="s">
        <v>7415</v>
      </c>
      <c r="B5055" s="15">
        <v>45525</v>
      </c>
      <c r="C5055" t="s">
        <v>29</v>
      </c>
      <c r="E5055" t="s">
        <v>3093</v>
      </c>
      <c r="F5055">
        <v>1</v>
      </c>
      <c r="G5055" t="s">
        <v>3094</v>
      </c>
      <c r="H5055" t="s">
        <v>14</v>
      </c>
      <c r="I5055">
        <v>9</v>
      </c>
    </row>
    <row r="5056" spans="1:9" ht="15" customHeight="1" x14ac:dyDescent="0.25">
      <c r="A5056" t="s">
        <v>7416</v>
      </c>
      <c r="B5056" s="15">
        <v>45525</v>
      </c>
      <c r="C5056" t="s">
        <v>21</v>
      </c>
      <c r="E5056" t="s">
        <v>3093</v>
      </c>
      <c r="F5056">
        <v>1</v>
      </c>
      <c r="G5056" t="s">
        <v>3094</v>
      </c>
      <c r="H5056" t="s">
        <v>13</v>
      </c>
      <c r="I5056">
        <v>13</v>
      </c>
    </row>
    <row r="5057" spans="1:9" ht="15" customHeight="1" x14ac:dyDescent="0.25">
      <c r="A5057" t="s">
        <v>7417</v>
      </c>
      <c r="B5057" s="15">
        <v>45525</v>
      </c>
      <c r="C5057" t="s">
        <v>21</v>
      </c>
      <c r="E5057" t="s">
        <v>3093</v>
      </c>
      <c r="F5057">
        <v>1</v>
      </c>
      <c r="G5057" t="s">
        <v>3094</v>
      </c>
      <c r="H5057" t="s">
        <v>13</v>
      </c>
      <c r="I5057">
        <v>13</v>
      </c>
    </row>
    <row r="5058" spans="1:9" ht="15" customHeight="1" x14ac:dyDescent="0.25">
      <c r="A5058" t="s">
        <v>7418</v>
      </c>
      <c r="B5058" s="15">
        <v>45525</v>
      </c>
      <c r="C5058" t="s">
        <v>21</v>
      </c>
      <c r="E5058" t="s">
        <v>3093</v>
      </c>
      <c r="F5058">
        <v>1</v>
      </c>
      <c r="G5058" t="s">
        <v>3094</v>
      </c>
      <c r="H5058" t="s">
        <v>13</v>
      </c>
      <c r="I5058">
        <v>13</v>
      </c>
    </row>
    <row r="5059" spans="1:9" ht="15" customHeight="1" x14ac:dyDescent="0.25">
      <c r="A5059" t="s">
        <v>7419</v>
      </c>
      <c r="B5059" s="15">
        <v>45525</v>
      </c>
      <c r="C5059" t="s">
        <v>21</v>
      </c>
      <c r="E5059" t="s">
        <v>3093</v>
      </c>
      <c r="F5059">
        <v>1</v>
      </c>
      <c r="G5059" t="s">
        <v>3094</v>
      </c>
      <c r="H5059" t="s">
        <v>13</v>
      </c>
      <c r="I5059">
        <v>13</v>
      </c>
    </row>
    <row r="5060" spans="1:9" ht="15" customHeight="1" x14ac:dyDescent="0.25">
      <c r="A5060" t="s">
        <v>7420</v>
      </c>
      <c r="B5060" s="15">
        <v>45525</v>
      </c>
      <c r="C5060" t="s">
        <v>21</v>
      </c>
      <c r="E5060" t="s">
        <v>3093</v>
      </c>
      <c r="F5060">
        <v>1</v>
      </c>
      <c r="G5060" t="s">
        <v>3094</v>
      </c>
      <c r="H5060" t="s">
        <v>13</v>
      </c>
      <c r="I5060">
        <v>13</v>
      </c>
    </row>
    <row r="5061" spans="1:9" ht="15" customHeight="1" x14ac:dyDescent="0.25">
      <c r="A5061" t="s">
        <v>7421</v>
      </c>
      <c r="B5061" s="15">
        <v>45525</v>
      </c>
      <c r="C5061" t="s">
        <v>21</v>
      </c>
      <c r="E5061" t="s">
        <v>3093</v>
      </c>
      <c r="F5061">
        <v>1</v>
      </c>
      <c r="G5061" t="s">
        <v>3094</v>
      </c>
      <c r="H5061" t="s">
        <v>13</v>
      </c>
      <c r="I5061">
        <v>13</v>
      </c>
    </row>
    <row r="5062" spans="1:9" ht="15" customHeight="1" x14ac:dyDescent="0.25">
      <c r="A5062" t="s">
        <v>7422</v>
      </c>
      <c r="B5062" s="15">
        <v>45525</v>
      </c>
      <c r="C5062" t="s">
        <v>21</v>
      </c>
      <c r="E5062" t="s">
        <v>3093</v>
      </c>
      <c r="F5062">
        <v>1</v>
      </c>
      <c r="G5062" t="s">
        <v>3094</v>
      </c>
      <c r="H5062" t="s">
        <v>13</v>
      </c>
      <c r="I5062">
        <v>13</v>
      </c>
    </row>
    <row r="5063" spans="1:9" ht="15" customHeight="1" x14ac:dyDescent="0.25">
      <c r="A5063" t="s">
        <v>7423</v>
      </c>
      <c r="B5063" s="15">
        <v>45525</v>
      </c>
      <c r="C5063" t="s">
        <v>21</v>
      </c>
      <c r="E5063" t="s">
        <v>3093</v>
      </c>
      <c r="F5063">
        <v>1</v>
      </c>
      <c r="G5063" t="s">
        <v>3094</v>
      </c>
      <c r="H5063" t="s">
        <v>13</v>
      </c>
      <c r="I5063">
        <v>13</v>
      </c>
    </row>
    <row r="5064" spans="1:9" ht="15" customHeight="1" x14ac:dyDescent="0.25">
      <c r="A5064" t="s">
        <v>7424</v>
      </c>
      <c r="B5064" s="15">
        <v>45525</v>
      </c>
      <c r="C5064" t="s">
        <v>21</v>
      </c>
      <c r="E5064" t="s">
        <v>3093</v>
      </c>
      <c r="F5064">
        <v>1</v>
      </c>
      <c r="G5064" t="s">
        <v>3094</v>
      </c>
      <c r="H5064" t="s">
        <v>13</v>
      </c>
      <c r="I5064">
        <v>13</v>
      </c>
    </row>
    <row r="5065" spans="1:9" ht="15" customHeight="1" x14ac:dyDescent="0.25">
      <c r="A5065" t="s">
        <v>7425</v>
      </c>
      <c r="B5065" s="15">
        <v>45525</v>
      </c>
      <c r="C5065" t="s">
        <v>21</v>
      </c>
      <c r="E5065" t="s">
        <v>3093</v>
      </c>
      <c r="F5065">
        <v>0.85714285700000004</v>
      </c>
      <c r="G5065" t="s">
        <v>3096</v>
      </c>
      <c r="H5065" t="s">
        <v>13</v>
      </c>
      <c r="I5065">
        <v>13</v>
      </c>
    </row>
    <row r="5066" spans="1:9" ht="15" customHeight="1" x14ac:dyDescent="0.25">
      <c r="A5066" t="s">
        <v>7426</v>
      </c>
      <c r="B5066" s="15">
        <v>45525</v>
      </c>
      <c r="C5066" t="s">
        <v>21</v>
      </c>
      <c r="E5066" t="s">
        <v>3093</v>
      </c>
      <c r="F5066">
        <v>1</v>
      </c>
      <c r="G5066" t="s">
        <v>3094</v>
      </c>
      <c r="H5066" t="s">
        <v>13</v>
      </c>
      <c r="I5066">
        <v>13</v>
      </c>
    </row>
    <row r="5067" spans="1:9" ht="15" customHeight="1" x14ac:dyDescent="0.25">
      <c r="A5067" t="s">
        <v>7427</v>
      </c>
      <c r="B5067" s="15">
        <v>45525</v>
      </c>
      <c r="C5067" t="s">
        <v>21</v>
      </c>
      <c r="E5067" t="s">
        <v>3093</v>
      </c>
      <c r="F5067">
        <v>1</v>
      </c>
      <c r="G5067" t="s">
        <v>3094</v>
      </c>
      <c r="H5067" t="s">
        <v>13</v>
      </c>
      <c r="I5067">
        <v>13</v>
      </c>
    </row>
    <row r="5068" spans="1:9" ht="15" customHeight="1" x14ac:dyDescent="0.25">
      <c r="A5068" t="s">
        <v>7428</v>
      </c>
      <c r="B5068" s="15">
        <v>45525</v>
      </c>
      <c r="C5068" t="s">
        <v>21</v>
      </c>
      <c r="E5068" t="s">
        <v>3093</v>
      </c>
      <c r="F5068">
        <v>1</v>
      </c>
      <c r="G5068" t="s">
        <v>3094</v>
      </c>
      <c r="H5068" t="s">
        <v>13</v>
      </c>
      <c r="I5068">
        <v>13</v>
      </c>
    </row>
    <row r="5069" spans="1:9" ht="15" customHeight="1" x14ac:dyDescent="0.25">
      <c r="A5069" t="s">
        <v>7429</v>
      </c>
      <c r="B5069" s="15">
        <v>45525</v>
      </c>
      <c r="C5069" t="s">
        <v>21</v>
      </c>
      <c r="E5069" t="s">
        <v>3093</v>
      </c>
      <c r="F5069">
        <v>1</v>
      </c>
      <c r="G5069" t="s">
        <v>3094</v>
      </c>
      <c r="H5069" t="s">
        <v>13</v>
      </c>
      <c r="I5069">
        <v>13</v>
      </c>
    </row>
    <row r="5070" spans="1:9" ht="15" customHeight="1" x14ac:dyDescent="0.25">
      <c r="A5070" t="s">
        <v>7430</v>
      </c>
      <c r="B5070" s="15">
        <v>45525</v>
      </c>
      <c r="C5070" t="s">
        <v>21</v>
      </c>
      <c r="E5070" t="s">
        <v>3093</v>
      </c>
      <c r="F5070">
        <v>1</v>
      </c>
      <c r="G5070" t="s">
        <v>3094</v>
      </c>
      <c r="H5070" t="s">
        <v>13</v>
      </c>
      <c r="I5070">
        <v>13</v>
      </c>
    </row>
    <row r="5071" spans="1:9" ht="15" customHeight="1" x14ac:dyDescent="0.25">
      <c r="A5071" t="s">
        <v>7431</v>
      </c>
      <c r="B5071" s="15">
        <v>45525</v>
      </c>
      <c r="C5071" t="s">
        <v>21</v>
      </c>
      <c r="E5071" t="s">
        <v>3093</v>
      </c>
      <c r="F5071">
        <v>1</v>
      </c>
      <c r="G5071" t="s">
        <v>3094</v>
      </c>
      <c r="H5071" t="s">
        <v>13</v>
      </c>
      <c r="I5071">
        <v>13</v>
      </c>
    </row>
    <row r="5072" spans="1:9" ht="15" customHeight="1" x14ac:dyDescent="0.25">
      <c r="A5072" t="s">
        <v>7432</v>
      </c>
      <c r="B5072" s="15">
        <v>45525</v>
      </c>
      <c r="C5072" t="s">
        <v>21</v>
      </c>
      <c r="E5072" t="s">
        <v>3093</v>
      </c>
      <c r="F5072">
        <v>1</v>
      </c>
      <c r="G5072" t="s">
        <v>3094</v>
      </c>
      <c r="H5072" t="s">
        <v>13</v>
      </c>
      <c r="I5072">
        <v>13</v>
      </c>
    </row>
    <row r="5073" spans="1:9" ht="15" customHeight="1" x14ac:dyDescent="0.25">
      <c r="A5073" t="s">
        <v>7433</v>
      </c>
      <c r="B5073" s="15">
        <v>45525</v>
      </c>
      <c r="C5073" t="s">
        <v>21</v>
      </c>
      <c r="E5073" t="s">
        <v>3093</v>
      </c>
      <c r="F5073">
        <v>1</v>
      </c>
      <c r="G5073" t="s">
        <v>3094</v>
      </c>
      <c r="H5073" t="s">
        <v>13</v>
      </c>
      <c r="I5073">
        <v>13</v>
      </c>
    </row>
    <row r="5074" spans="1:9" ht="15" customHeight="1" x14ac:dyDescent="0.25">
      <c r="A5074" t="s">
        <v>7434</v>
      </c>
      <c r="B5074" s="15">
        <v>45525</v>
      </c>
      <c r="C5074" t="s">
        <v>21</v>
      </c>
      <c r="E5074" t="s">
        <v>3093</v>
      </c>
      <c r="F5074">
        <v>1</v>
      </c>
      <c r="G5074" t="s">
        <v>3094</v>
      </c>
      <c r="H5074" t="s">
        <v>13</v>
      </c>
      <c r="I5074">
        <v>13</v>
      </c>
    </row>
    <row r="5075" spans="1:9" ht="15" customHeight="1" x14ac:dyDescent="0.25">
      <c r="A5075" t="s">
        <v>7435</v>
      </c>
      <c r="B5075" s="15">
        <v>45525</v>
      </c>
      <c r="C5075" t="s">
        <v>21</v>
      </c>
      <c r="E5075" t="s">
        <v>3093</v>
      </c>
      <c r="F5075">
        <v>1</v>
      </c>
      <c r="G5075" t="s">
        <v>3094</v>
      </c>
      <c r="H5075" t="s">
        <v>13</v>
      </c>
      <c r="I5075">
        <v>13</v>
      </c>
    </row>
    <row r="5076" spans="1:9" ht="15" customHeight="1" x14ac:dyDescent="0.25">
      <c r="A5076" t="s">
        <v>7436</v>
      </c>
      <c r="B5076" s="15">
        <v>45525</v>
      </c>
      <c r="C5076" t="s">
        <v>21</v>
      </c>
      <c r="E5076" t="s">
        <v>3093</v>
      </c>
      <c r="F5076">
        <v>0.8</v>
      </c>
      <c r="G5076" t="s">
        <v>3096</v>
      </c>
      <c r="H5076" t="s">
        <v>13</v>
      </c>
      <c r="I5076">
        <v>13</v>
      </c>
    </row>
    <row r="5077" spans="1:9" ht="15" customHeight="1" x14ac:dyDescent="0.25">
      <c r="A5077" t="s">
        <v>7437</v>
      </c>
      <c r="B5077" s="15">
        <v>45525</v>
      </c>
      <c r="C5077" t="s">
        <v>24</v>
      </c>
      <c r="E5077" t="s">
        <v>3093</v>
      </c>
      <c r="F5077">
        <v>0.8</v>
      </c>
      <c r="G5077" t="s">
        <v>3096</v>
      </c>
      <c r="H5077" t="s">
        <v>12</v>
      </c>
      <c r="I5077">
        <v>14</v>
      </c>
    </row>
    <row r="5078" spans="1:9" ht="15" customHeight="1" x14ac:dyDescent="0.25">
      <c r="A5078" t="s">
        <v>7438</v>
      </c>
      <c r="B5078" s="15">
        <v>45525</v>
      </c>
      <c r="C5078" t="s">
        <v>21</v>
      </c>
      <c r="E5078" t="s">
        <v>3093</v>
      </c>
      <c r="F5078">
        <v>0.83333333300000001</v>
      </c>
      <c r="G5078" t="s">
        <v>3096</v>
      </c>
      <c r="H5078" t="s">
        <v>13</v>
      </c>
      <c r="I5078">
        <v>13</v>
      </c>
    </row>
    <row r="5079" spans="1:9" ht="15" customHeight="1" x14ac:dyDescent="0.25">
      <c r="A5079" t="s">
        <v>759</v>
      </c>
      <c r="B5079" s="15">
        <v>45525</v>
      </c>
      <c r="C5079" t="s">
        <v>21</v>
      </c>
      <c r="D5079">
        <v>10</v>
      </c>
      <c r="E5079" t="s">
        <v>22</v>
      </c>
      <c r="F5079">
        <v>1</v>
      </c>
      <c r="G5079" t="s">
        <v>3094</v>
      </c>
      <c r="H5079" t="s">
        <v>13</v>
      </c>
      <c r="I5079">
        <v>13</v>
      </c>
    </row>
    <row r="5080" spans="1:9" ht="15" customHeight="1" x14ac:dyDescent="0.25">
      <c r="A5080" t="s">
        <v>7439</v>
      </c>
      <c r="B5080" s="15">
        <v>45525</v>
      </c>
      <c r="C5080" t="s">
        <v>21</v>
      </c>
      <c r="E5080" t="s">
        <v>3093</v>
      </c>
      <c r="F5080">
        <v>1</v>
      </c>
      <c r="G5080" t="s">
        <v>3094</v>
      </c>
      <c r="H5080" t="s">
        <v>13</v>
      </c>
      <c r="I5080">
        <v>13</v>
      </c>
    </row>
    <row r="5081" spans="1:9" ht="15" customHeight="1" x14ac:dyDescent="0.25">
      <c r="A5081" t="s">
        <v>7440</v>
      </c>
      <c r="B5081" s="15">
        <v>45525</v>
      </c>
      <c r="C5081" t="s">
        <v>21</v>
      </c>
      <c r="E5081" t="s">
        <v>3093</v>
      </c>
      <c r="F5081">
        <v>1</v>
      </c>
      <c r="G5081" t="s">
        <v>3094</v>
      </c>
      <c r="H5081" t="s">
        <v>13</v>
      </c>
      <c r="I5081">
        <v>13</v>
      </c>
    </row>
    <row r="5082" spans="1:9" ht="15" customHeight="1" x14ac:dyDescent="0.25">
      <c r="A5082" t="s">
        <v>7441</v>
      </c>
      <c r="B5082" s="15">
        <v>45525</v>
      </c>
      <c r="C5082" t="s">
        <v>21</v>
      </c>
      <c r="E5082" t="s">
        <v>3093</v>
      </c>
      <c r="F5082">
        <v>1</v>
      </c>
      <c r="G5082" t="s">
        <v>3094</v>
      </c>
      <c r="H5082" t="s">
        <v>13</v>
      </c>
      <c r="I5082">
        <v>13</v>
      </c>
    </row>
    <row r="5083" spans="1:9" ht="15" customHeight="1" x14ac:dyDescent="0.25">
      <c r="A5083" t="s">
        <v>7442</v>
      </c>
      <c r="B5083" s="15">
        <v>45525</v>
      </c>
      <c r="C5083" t="s">
        <v>29</v>
      </c>
      <c r="E5083" t="s">
        <v>3093</v>
      </c>
      <c r="F5083">
        <v>1</v>
      </c>
      <c r="G5083" t="s">
        <v>3094</v>
      </c>
      <c r="H5083" t="s">
        <v>14</v>
      </c>
      <c r="I5083">
        <v>9</v>
      </c>
    </row>
    <row r="5084" spans="1:9" ht="15" customHeight="1" x14ac:dyDescent="0.25">
      <c r="A5084" t="s">
        <v>7443</v>
      </c>
      <c r="B5084" s="15">
        <v>45525</v>
      </c>
      <c r="C5084" t="s">
        <v>21</v>
      </c>
      <c r="E5084" t="s">
        <v>3093</v>
      </c>
      <c r="F5084">
        <v>1</v>
      </c>
      <c r="G5084" t="s">
        <v>3094</v>
      </c>
      <c r="H5084" t="s">
        <v>13</v>
      </c>
      <c r="I5084">
        <v>13</v>
      </c>
    </row>
    <row r="5085" spans="1:9" ht="15" customHeight="1" x14ac:dyDescent="0.25">
      <c r="A5085" t="s">
        <v>7444</v>
      </c>
      <c r="B5085" s="15">
        <v>45525</v>
      </c>
      <c r="C5085" t="s">
        <v>24</v>
      </c>
      <c r="E5085" t="s">
        <v>3093</v>
      </c>
      <c r="F5085">
        <v>1</v>
      </c>
      <c r="G5085" t="s">
        <v>3094</v>
      </c>
      <c r="H5085" t="s">
        <v>12</v>
      </c>
      <c r="I5085">
        <v>14</v>
      </c>
    </row>
    <row r="5086" spans="1:9" ht="15" customHeight="1" x14ac:dyDescent="0.25">
      <c r="A5086" t="s">
        <v>760</v>
      </c>
      <c r="B5086" s="15">
        <v>45525</v>
      </c>
      <c r="C5086" t="s">
        <v>21</v>
      </c>
      <c r="D5086">
        <v>10</v>
      </c>
      <c r="E5086" t="s">
        <v>22</v>
      </c>
      <c r="F5086">
        <v>1</v>
      </c>
      <c r="G5086" t="s">
        <v>3094</v>
      </c>
      <c r="H5086" t="s">
        <v>13</v>
      </c>
      <c r="I5086">
        <v>13</v>
      </c>
    </row>
    <row r="5087" spans="1:9" ht="15" customHeight="1" x14ac:dyDescent="0.25">
      <c r="A5087" t="s">
        <v>7445</v>
      </c>
      <c r="B5087" s="15">
        <v>45525</v>
      </c>
      <c r="C5087" t="s">
        <v>21</v>
      </c>
      <c r="E5087" t="s">
        <v>3093</v>
      </c>
      <c r="F5087">
        <v>1</v>
      </c>
      <c r="G5087" t="s">
        <v>3094</v>
      </c>
      <c r="H5087" t="s">
        <v>13</v>
      </c>
      <c r="I5087">
        <v>13</v>
      </c>
    </row>
    <row r="5088" spans="1:9" ht="15" customHeight="1" x14ac:dyDescent="0.25">
      <c r="A5088" t="s">
        <v>7446</v>
      </c>
      <c r="B5088" s="15">
        <v>45525</v>
      </c>
      <c r="C5088" t="s">
        <v>21</v>
      </c>
      <c r="E5088" t="s">
        <v>3093</v>
      </c>
      <c r="F5088">
        <v>1</v>
      </c>
      <c r="G5088" t="s">
        <v>3094</v>
      </c>
      <c r="H5088" t="s">
        <v>13</v>
      </c>
      <c r="I5088">
        <v>13</v>
      </c>
    </row>
    <row r="5089" spans="1:9" ht="15" customHeight="1" x14ac:dyDescent="0.25">
      <c r="A5089" t="s">
        <v>7447</v>
      </c>
      <c r="B5089" s="15">
        <v>45525</v>
      </c>
      <c r="C5089" t="s">
        <v>21</v>
      </c>
      <c r="E5089" t="s">
        <v>3093</v>
      </c>
      <c r="F5089">
        <v>1</v>
      </c>
      <c r="G5089" t="s">
        <v>3094</v>
      </c>
      <c r="H5089" t="s">
        <v>13</v>
      </c>
      <c r="I5089">
        <v>13</v>
      </c>
    </row>
    <row r="5090" spans="1:9" ht="15" customHeight="1" x14ac:dyDescent="0.25">
      <c r="A5090" t="s">
        <v>7448</v>
      </c>
      <c r="B5090" s="15">
        <v>45525</v>
      </c>
      <c r="C5090" t="s">
        <v>24</v>
      </c>
      <c r="E5090" t="s">
        <v>3093</v>
      </c>
      <c r="F5090">
        <v>1</v>
      </c>
      <c r="G5090" t="s">
        <v>3094</v>
      </c>
      <c r="H5090" t="s">
        <v>12</v>
      </c>
      <c r="I5090">
        <v>14</v>
      </c>
    </row>
    <row r="5091" spans="1:9" ht="15" customHeight="1" x14ac:dyDescent="0.25">
      <c r="A5091" t="s">
        <v>7449</v>
      </c>
      <c r="B5091" s="15">
        <v>45525</v>
      </c>
      <c r="C5091" t="s">
        <v>21</v>
      </c>
      <c r="E5091" t="s">
        <v>3093</v>
      </c>
      <c r="F5091">
        <v>1</v>
      </c>
      <c r="G5091" t="s">
        <v>3094</v>
      </c>
      <c r="H5091" t="s">
        <v>13</v>
      </c>
      <c r="I5091">
        <v>13</v>
      </c>
    </row>
    <row r="5092" spans="1:9" ht="15" customHeight="1" x14ac:dyDescent="0.25">
      <c r="A5092" t="s">
        <v>7450</v>
      </c>
      <c r="B5092" s="15">
        <v>45525</v>
      </c>
      <c r="C5092" t="s">
        <v>21</v>
      </c>
      <c r="E5092" t="s">
        <v>3093</v>
      </c>
      <c r="F5092">
        <v>1</v>
      </c>
      <c r="G5092" t="s">
        <v>3094</v>
      </c>
      <c r="H5092" t="s">
        <v>13</v>
      </c>
      <c r="I5092">
        <v>13</v>
      </c>
    </row>
    <row r="5093" spans="1:9" ht="15" customHeight="1" x14ac:dyDescent="0.25">
      <c r="A5093" t="s">
        <v>7451</v>
      </c>
      <c r="B5093" s="15">
        <v>45525</v>
      </c>
      <c r="C5093" t="s">
        <v>21</v>
      </c>
      <c r="E5093" t="s">
        <v>3093</v>
      </c>
      <c r="F5093">
        <v>1</v>
      </c>
      <c r="G5093" t="s">
        <v>3094</v>
      </c>
      <c r="H5093" t="s">
        <v>13</v>
      </c>
      <c r="I5093">
        <v>13</v>
      </c>
    </row>
    <row r="5094" spans="1:9" ht="15" customHeight="1" x14ac:dyDescent="0.25">
      <c r="A5094" t="s">
        <v>761</v>
      </c>
      <c r="B5094" s="15">
        <v>45525</v>
      </c>
      <c r="C5094" t="s">
        <v>24</v>
      </c>
      <c r="D5094">
        <v>10</v>
      </c>
      <c r="E5094" t="s">
        <v>22</v>
      </c>
      <c r="F5094">
        <v>1</v>
      </c>
      <c r="G5094" t="s">
        <v>3094</v>
      </c>
      <c r="H5094" t="s">
        <v>12</v>
      </c>
      <c r="I5094">
        <v>14</v>
      </c>
    </row>
    <row r="5095" spans="1:9" ht="15" customHeight="1" x14ac:dyDescent="0.25">
      <c r="A5095" t="s">
        <v>762</v>
      </c>
      <c r="B5095" s="15">
        <v>45525</v>
      </c>
      <c r="C5095" t="s">
        <v>21</v>
      </c>
      <c r="D5095">
        <v>9</v>
      </c>
      <c r="E5095" t="s">
        <v>22</v>
      </c>
      <c r="F5095">
        <v>1</v>
      </c>
      <c r="G5095" t="s">
        <v>3094</v>
      </c>
      <c r="H5095" t="s">
        <v>13</v>
      </c>
      <c r="I5095">
        <v>13</v>
      </c>
    </row>
    <row r="5096" spans="1:9" ht="15" customHeight="1" x14ac:dyDescent="0.25">
      <c r="A5096" t="s">
        <v>7452</v>
      </c>
      <c r="B5096" s="15">
        <v>45525</v>
      </c>
      <c r="C5096" t="s">
        <v>24</v>
      </c>
      <c r="E5096" t="s">
        <v>3093</v>
      </c>
      <c r="F5096">
        <v>1</v>
      </c>
      <c r="G5096" t="s">
        <v>3094</v>
      </c>
      <c r="H5096" t="s">
        <v>12</v>
      </c>
      <c r="I5096">
        <v>14</v>
      </c>
    </row>
    <row r="5097" spans="1:9" ht="15" customHeight="1" x14ac:dyDescent="0.25">
      <c r="A5097" t="s">
        <v>7453</v>
      </c>
      <c r="B5097" s="15">
        <v>45525</v>
      </c>
      <c r="C5097" t="s">
        <v>24</v>
      </c>
      <c r="E5097" t="s">
        <v>3093</v>
      </c>
      <c r="F5097">
        <v>1</v>
      </c>
      <c r="G5097" t="s">
        <v>3094</v>
      </c>
      <c r="H5097" t="s">
        <v>12</v>
      </c>
      <c r="I5097">
        <v>14</v>
      </c>
    </row>
    <row r="5098" spans="1:9" ht="15" customHeight="1" x14ac:dyDescent="0.25">
      <c r="A5098" t="s">
        <v>7454</v>
      </c>
      <c r="B5098" s="15">
        <v>45525</v>
      </c>
      <c r="C5098" t="s">
        <v>21</v>
      </c>
      <c r="E5098" t="s">
        <v>3093</v>
      </c>
      <c r="F5098">
        <v>1</v>
      </c>
      <c r="G5098" t="s">
        <v>3094</v>
      </c>
      <c r="H5098" t="s">
        <v>13</v>
      </c>
      <c r="I5098">
        <v>13</v>
      </c>
    </row>
    <row r="5099" spans="1:9" ht="15" customHeight="1" x14ac:dyDescent="0.25">
      <c r="A5099" t="s">
        <v>7455</v>
      </c>
      <c r="B5099" s="15">
        <v>45525</v>
      </c>
      <c r="C5099" t="s">
        <v>21</v>
      </c>
      <c r="E5099" t="s">
        <v>3093</v>
      </c>
      <c r="F5099">
        <v>1</v>
      </c>
      <c r="G5099" t="s">
        <v>3094</v>
      </c>
      <c r="H5099" t="s">
        <v>13</v>
      </c>
      <c r="I5099">
        <v>13</v>
      </c>
    </row>
    <row r="5100" spans="1:9" ht="15" customHeight="1" x14ac:dyDescent="0.25">
      <c r="A5100" t="s">
        <v>7456</v>
      </c>
      <c r="B5100" s="15">
        <v>45525</v>
      </c>
      <c r="C5100" t="s">
        <v>24</v>
      </c>
      <c r="E5100" t="s">
        <v>3093</v>
      </c>
      <c r="F5100">
        <v>1</v>
      </c>
      <c r="G5100" t="s">
        <v>3094</v>
      </c>
      <c r="H5100" t="s">
        <v>12</v>
      </c>
      <c r="I5100">
        <v>14</v>
      </c>
    </row>
    <row r="5101" spans="1:9" ht="15" customHeight="1" x14ac:dyDescent="0.25">
      <c r="A5101" t="s">
        <v>7457</v>
      </c>
      <c r="B5101" s="15">
        <v>45525</v>
      </c>
      <c r="C5101" t="s">
        <v>24</v>
      </c>
      <c r="E5101" t="s">
        <v>3093</v>
      </c>
      <c r="F5101">
        <v>1</v>
      </c>
      <c r="G5101" t="s">
        <v>3094</v>
      </c>
      <c r="H5101" t="s">
        <v>12</v>
      </c>
      <c r="I5101">
        <v>14</v>
      </c>
    </row>
    <row r="5102" spans="1:9" ht="15" customHeight="1" x14ac:dyDescent="0.25">
      <c r="A5102" t="s">
        <v>763</v>
      </c>
      <c r="B5102" s="15">
        <v>45525</v>
      </c>
      <c r="C5102" t="s">
        <v>21</v>
      </c>
      <c r="D5102">
        <v>10</v>
      </c>
      <c r="E5102" t="s">
        <v>22</v>
      </c>
      <c r="F5102">
        <v>1</v>
      </c>
      <c r="G5102" t="s">
        <v>3094</v>
      </c>
      <c r="H5102" t="s">
        <v>13</v>
      </c>
      <c r="I5102">
        <v>13</v>
      </c>
    </row>
    <row r="5103" spans="1:9" ht="15" customHeight="1" x14ac:dyDescent="0.25">
      <c r="A5103" t="s">
        <v>7458</v>
      </c>
      <c r="B5103" s="15">
        <v>45525</v>
      </c>
      <c r="C5103" t="s">
        <v>24</v>
      </c>
      <c r="E5103" t="s">
        <v>3093</v>
      </c>
      <c r="F5103">
        <v>1</v>
      </c>
      <c r="G5103" t="s">
        <v>3094</v>
      </c>
      <c r="H5103" t="s">
        <v>12</v>
      </c>
      <c r="I5103">
        <v>14</v>
      </c>
    </row>
    <row r="5104" spans="1:9" ht="15" customHeight="1" x14ac:dyDescent="0.25">
      <c r="A5104" t="s">
        <v>7459</v>
      </c>
      <c r="B5104" s="15">
        <v>45525</v>
      </c>
      <c r="C5104" t="s">
        <v>21</v>
      </c>
      <c r="E5104" t="s">
        <v>3093</v>
      </c>
      <c r="F5104">
        <v>1</v>
      </c>
      <c r="G5104" t="s">
        <v>3094</v>
      </c>
      <c r="H5104" t="s">
        <v>13</v>
      </c>
      <c r="I5104">
        <v>13</v>
      </c>
    </row>
    <row r="5105" spans="1:9" ht="15" customHeight="1" x14ac:dyDescent="0.25">
      <c r="A5105" t="s">
        <v>7460</v>
      </c>
      <c r="B5105" s="15">
        <v>45525</v>
      </c>
      <c r="C5105" t="s">
        <v>24</v>
      </c>
      <c r="E5105" t="s">
        <v>3093</v>
      </c>
      <c r="F5105">
        <v>1</v>
      </c>
      <c r="G5105" t="s">
        <v>3094</v>
      </c>
      <c r="H5105" t="s">
        <v>12</v>
      </c>
      <c r="I5105">
        <v>14</v>
      </c>
    </row>
    <row r="5106" spans="1:9" ht="15" customHeight="1" x14ac:dyDescent="0.25">
      <c r="A5106" t="s">
        <v>7461</v>
      </c>
      <c r="B5106" s="15">
        <v>45525</v>
      </c>
      <c r="C5106" t="s">
        <v>24</v>
      </c>
      <c r="E5106" t="s">
        <v>3093</v>
      </c>
      <c r="F5106">
        <v>0.75</v>
      </c>
      <c r="G5106" t="s">
        <v>3096</v>
      </c>
      <c r="H5106" t="s">
        <v>12</v>
      </c>
      <c r="I5106">
        <v>14</v>
      </c>
    </row>
    <row r="5107" spans="1:9" ht="15" customHeight="1" x14ac:dyDescent="0.25">
      <c r="A5107" t="s">
        <v>7462</v>
      </c>
      <c r="B5107" s="15">
        <v>45525</v>
      </c>
      <c r="C5107" t="s">
        <v>21</v>
      </c>
      <c r="E5107" t="s">
        <v>3093</v>
      </c>
      <c r="F5107">
        <v>1</v>
      </c>
      <c r="G5107" t="s">
        <v>3094</v>
      </c>
      <c r="H5107" t="s">
        <v>13</v>
      </c>
      <c r="I5107">
        <v>13</v>
      </c>
    </row>
    <row r="5108" spans="1:9" ht="15" customHeight="1" x14ac:dyDescent="0.25">
      <c r="A5108" t="s">
        <v>7463</v>
      </c>
      <c r="B5108" s="15">
        <v>45525</v>
      </c>
      <c r="C5108" t="s">
        <v>21</v>
      </c>
      <c r="E5108" t="s">
        <v>3093</v>
      </c>
      <c r="F5108">
        <v>1</v>
      </c>
      <c r="G5108" t="s">
        <v>3094</v>
      </c>
      <c r="H5108" t="s">
        <v>13</v>
      </c>
      <c r="I5108">
        <v>13</v>
      </c>
    </row>
    <row r="5109" spans="1:9" ht="15" customHeight="1" x14ac:dyDescent="0.25">
      <c r="A5109" t="s">
        <v>7464</v>
      </c>
      <c r="B5109" s="15">
        <v>45525</v>
      </c>
      <c r="C5109" t="s">
        <v>24</v>
      </c>
      <c r="E5109" t="s">
        <v>3093</v>
      </c>
      <c r="F5109">
        <v>1</v>
      </c>
      <c r="G5109" t="s">
        <v>3094</v>
      </c>
      <c r="H5109" t="s">
        <v>12</v>
      </c>
      <c r="I5109">
        <v>14</v>
      </c>
    </row>
    <row r="5110" spans="1:9" ht="15" customHeight="1" x14ac:dyDescent="0.25">
      <c r="A5110" t="s">
        <v>7465</v>
      </c>
      <c r="B5110" s="15">
        <v>45525</v>
      </c>
      <c r="C5110" t="s">
        <v>24</v>
      </c>
      <c r="E5110" t="s">
        <v>3093</v>
      </c>
      <c r="F5110">
        <v>0.75</v>
      </c>
      <c r="G5110" t="s">
        <v>3096</v>
      </c>
      <c r="H5110" t="s">
        <v>12</v>
      </c>
      <c r="I5110">
        <v>14</v>
      </c>
    </row>
    <row r="5111" spans="1:9" ht="15" customHeight="1" x14ac:dyDescent="0.25">
      <c r="A5111" t="s">
        <v>764</v>
      </c>
      <c r="B5111" s="15">
        <v>45525</v>
      </c>
      <c r="C5111" t="s">
        <v>24</v>
      </c>
      <c r="D5111">
        <v>10</v>
      </c>
      <c r="E5111" t="s">
        <v>22</v>
      </c>
      <c r="F5111">
        <v>0.9</v>
      </c>
      <c r="G5111" t="s">
        <v>3096</v>
      </c>
      <c r="H5111" t="s">
        <v>12</v>
      </c>
      <c r="I5111">
        <v>14</v>
      </c>
    </row>
    <row r="5112" spans="1:9" ht="15" customHeight="1" x14ac:dyDescent="0.25">
      <c r="A5112" t="s">
        <v>7466</v>
      </c>
      <c r="B5112" s="15">
        <v>45525</v>
      </c>
      <c r="C5112" t="s">
        <v>24</v>
      </c>
      <c r="E5112" t="s">
        <v>3093</v>
      </c>
      <c r="F5112">
        <v>1</v>
      </c>
      <c r="G5112" t="s">
        <v>3094</v>
      </c>
      <c r="H5112" t="s">
        <v>12</v>
      </c>
      <c r="I5112">
        <v>14</v>
      </c>
    </row>
    <row r="5113" spans="1:9" ht="15" customHeight="1" x14ac:dyDescent="0.25">
      <c r="A5113" t="s">
        <v>7467</v>
      </c>
      <c r="B5113" s="15">
        <v>45525</v>
      </c>
      <c r="C5113" t="s">
        <v>29</v>
      </c>
      <c r="E5113" t="s">
        <v>3093</v>
      </c>
      <c r="F5113">
        <v>1</v>
      </c>
      <c r="G5113" t="s">
        <v>3094</v>
      </c>
      <c r="H5113" t="s">
        <v>14</v>
      </c>
      <c r="I5113">
        <v>9</v>
      </c>
    </row>
    <row r="5114" spans="1:9" ht="15" customHeight="1" x14ac:dyDescent="0.25">
      <c r="A5114" t="s">
        <v>7468</v>
      </c>
      <c r="B5114" s="15">
        <v>45525</v>
      </c>
      <c r="C5114" t="s">
        <v>24</v>
      </c>
      <c r="E5114" t="s">
        <v>3093</v>
      </c>
      <c r="F5114">
        <v>1</v>
      </c>
      <c r="G5114" t="s">
        <v>3094</v>
      </c>
      <c r="H5114" t="s">
        <v>12</v>
      </c>
      <c r="I5114">
        <v>14</v>
      </c>
    </row>
    <row r="5115" spans="1:9" ht="15" customHeight="1" x14ac:dyDescent="0.25">
      <c r="A5115" t="s">
        <v>7469</v>
      </c>
      <c r="B5115" s="15">
        <v>45525</v>
      </c>
      <c r="C5115" t="s">
        <v>24</v>
      </c>
      <c r="E5115" t="s">
        <v>3093</v>
      </c>
      <c r="F5115">
        <v>1</v>
      </c>
      <c r="G5115" t="s">
        <v>3094</v>
      </c>
      <c r="H5115" t="s">
        <v>12</v>
      </c>
      <c r="I5115">
        <v>14</v>
      </c>
    </row>
    <row r="5116" spans="1:9" ht="15" customHeight="1" x14ac:dyDescent="0.25">
      <c r="A5116" t="s">
        <v>7470</v>
      </c>
      <c r="B5116" s="15">
        <v>45525</v>
      </c>
      <c r="C5116" t="s">
        <v>21</v>
      </c>
      <c r="E5116" t="s">
        <v>3093</v>
      </c>
      <c r="F5116">
        <v>1</v>
      </c>
      <c r="G5116" t="s">
        <v>3094</v>
      </c>
      <c r="H5116" t="s">
        <v>13</v>
      </c>
      <c r="I5116">
        <v>13</v>
      </c>
    </row>
    <row r="5117" spans="1:9" ht="15" customHeight="1" x14ac:dyDescent="0.25">
      <c r="A5117" t="s">
        <v>7471</v>
      </c>
      <c r="B5117" s="15">
        <v>45525</v>
      </c>
      <c r="C5117" t="s">
        <v>24</v>
      </c>
      <c r="E5117" t="s">
        <v>3093</v>
      </c>
      <c r="F5117">
        <v>1</v>
      </c>
      <c r="G5117" t="s">
        <v>3094</v>
      </c>
      <c r="H5117" t="s">
        <v>12</v>
      </c>
      <c r="I5117">
        <v>14</v>
      </c>
    </row>
    <row r="5118" spans="1:9" ht="15" customHeight="1" x14ac:dyDescent="0.25">
      <c r="A5118" t="s">
        <v>7472</v>
      </c>
      <c r="B5118" s="15">
        <v>45525</v>
      </c>
      <c r="C5118" t="s">
        <v>24</v>
      </c>
      <c r="E5118" t="s">
        <v>3093</v>
      </c>
      <c r="F5118">
        <v>1</v>
      </c>
      <c r="G5118" t="s">
        <v>3094</v>
      </c>
      <c r="H5118" t="s">
        <v>12</v>
      </c>
      <c r="I5118">
        <v>14</v>
      </c>
    </row>
    <row r="5119" spans="1:9" ht="15" customHeight="1" x14ac:dyDescent="0.25">
      <c r="A5119" t="s">
        <v>7473</v>
      </c>
      <c r="B5119" s="15">
        <v>45525</v>
      </c>
      <c r="C5119" t="s">
        <v>24</v>
      </c>
      <c r="E5119" t="s">
        <v>3093</v>
      </c>
      <c r="F5119">
        <v>1</v>
      </c>
      <c r="G5119" t="s">
        <v>3094</v>
      </c>
      <c r="H5119" t="s">
        <v>12</v>
      </c>
      <c r="I5119">
        <v>14</v>
      </c>
    </row>
    <row r="5120" spans="1:9" ht="15" customHeight="1" x14ac:dyDescent="0.25">
      <c r="A5120" t="s">
        <v>7474</v>
      </c>
      <c r="B5120" s="15">
        <v>45525</v>
      </c>
      <c r="C5120" t="s">
        <v>24</v>
      </c>
      <c r="E5120" t="s">
        <v>3093</v>
      </c>
      <c r="F5120">
        <v>0.66666666699999999</v>
      </c>
      <c r="G5120" t="s">
        <v>3096</v>
      </c>
      <c r="H5120" t="s">
        <v>12</v>
      </c>
      <c r="I5120">
        <v>14</v>
      </c>
    </row>
    <row r="5121" spans="1:9" ht="15" customHeight="1" x14ac:dyDescent="0.25">
      <c r="A5121" t="s">
        <v>7475</v>
      </c>
      <c r="B5121" s="15">
        <v>45525</v>
      </c>
      <c r="C5121" t="s">
        <v>21</v>
      </c>
      <c r="E5121" t="s">
        <v>3093</v>
      </c>
      <c r="F5121">
        <v>1</v>
      </c>
      <c r="G5121" t="s">
        <v>3094</v>
      </c>
      <c r="H5121" t="s">
        <v>13</v>
      </c>
      <c r="I5121">
        <v>13</v>
      </c>
    </row>
    <row r="5122" spans="1:9" ht="15" customHeight="1" x14ac:dyDescent="0.25">
      <c r="A5122" t="s">
        <v>7476</v>
      </c>
      <c r="B5122" s="15">
        <v>45525</v>
      </c>
      <c r="C5122" t="s">
        <v>24</v>
      </c>
      <c r="E5122" t="s">
        <v>3093</v>
      </c>
      <c r="F5122">
        <v>0.66666666699999999</v>
      </c>
      <c r="G5122" t="s">
        <v>3096</v>
      </c>
      <c r="H5122" t="s">
        <v>12</v>
      </c>
      <c r="I5122">
        <v>14</v>
      </c>
    </row>
    <row r="5123" spans="1:9" ht="15" customHeight="1" x14ac:dyDescent="0.25">
      <c r="A5123" t="s">
        <v>7477</v>
      </c>
      <c r="B5123" s="15">
        <v>45525</v>
      </c>
      <c r="C5123" t="s">
        <v>24</v>
      </c>
      <c r="E5123" t="s">
        <v>3093</v>
      </c>
      <c r="F5123">
        <v>1</v>
      </c>
      <c r="G5123" t="s">
        <v>3094</v>
      </c>
      <c r="H5123" t="s">
        <v>12</v>
      </c>
      <c r="I5123">
        <v>14</v>
      </c>
    </row>
    <row r="5124" spans="1:9" ht="15" customHeight="1" x14ac:dyDescent="0.25">
      <c r="A5124" t="s">
        <v>7478</v>
      </c>
      <c r="B5124" s="15">
        <v>45525</v>
      </c>
      <c r="C5124" t="s">
        <v>24</v>
      </c>
      <c r="E5124" t="s">
        <v>3093</v>
      </c>
      <c r="F5124">
        <v>1</v>
      </c>
      <c r="G5124" t="s">
        <v>3094</v>
      </c>
      <c r="H5124" t="s">
        <v>12</v>
      </c>
      <c r="I5124">
        <v>14</v>
      </c>
    </row>
    <row r="5125" spans="1:9" ht="15" customHeight="1" x14ac:dyDescent="0.25">
      <c r="A5125" t="s">
        <v>7479</v>
      </c>
      <c r="B5125" s="15">
        <v>45525</v>
      </c>
      <c r="C5125" t="s">
        <v>24</v>
      </c>
      <c r="E5125" t="s">
        <v>3093</v>
      </c>
      <c r="F5125">
        <v>1</v>
      </c>
      <c r="G5125" t="s">
        <v>3094</v>
      </c>
      <c r="H5125" t="s">
        <v>12</v>
      </c>
      <c r="I5125">
        <v>14</v>
      </c>
    </row>
    <row r="5126" spans="1:9" ht="15" customHeight="1" x14ac:dyDescent="0.25">
      <c r="A5126" t="s">
        <v>7480</v>
      </c>
      <c r="B5126" s="15">
        <v>45525</v>
      </c>
      <c r="C5126" t="s">
        <v>24</v>
      </c>
      <c r="E5126" t="s">
        <v>3093</v>
      </c>
      <c r="F5126">
        <v>1</v>
      </c>
      <c r="G5126" t="s">
        <v>3094</v>
      </c>
      <c r="H5126" t="s">
        <v>12</v>
      </c>
      <c r="I5126">
        <v>14</v>
      </c>
    </row>
    <row r="5127" spans="1:9" ht="15" customHeight="1" x14ac:dyDescent="0.25">
      <c r="A5127" t="s">
        <v>7481</v>
      </c>
      <c r="B5127" s="15">
        <v>45525</v>
      </c>
      <c r="C5127" t="s">
        <v>24</v>
      </c>
      <c r="E5127" t="s">
        <v>3093</v>
      </c>
      <c r="F5127">
        <v>1</v>
      </c>
      <c r="G5127" t="s">
        <v>3094</v>
      </c>
      <c r="H5127" t="s">
        <v>12</v>
      </c>
      <c r="I5127">
        <v>14</v>
      </c>
    </row>
    <row r="5128" spans="1:9" ht="15" customHeight="1" x14ac:dyDescent="0.25">
      <c r="A5128" t="s">
        <v>7482</v>
      </c>
      <c r="B5128" s="15">
        <v>45525</v>
      </c>
      <c r="C5128" t="s">
        <v>24</v>
      </c>
      <c r="E5128" t="s">
        <v>3093</v>
      </c>
      <c r="F5128">
        <v>1</v>
      </c>
      <c r="G5128" t="s">
        <v>3094</v>
      </c>
      <c r="H5128" t="s">
        <v>12</v>
      </c>
      <c r="I5128">
        <v>14</v>
      </c>
    </row>
    <row r="5129" spans="1:9" ht="15" customHeight="1" x14ac:dyDescent="0.25">
      <c r="A5129" t="s">
        <v>7483</v>
      </c>
      <c r="B5129" s="15">
        <v>45525</v>
      </c>
      <c r="C5129" t="s">
        <v>24</v>
      </c>
      <c r="E5129" t="s">
        <v>3093</v>
      </c>
      <c r="F5129">
        <v>1</v>
      </c>
      <c r="G5129" t="s">
        <v>3094</v>
      </c>
      <c r="H5129" t="s">
        <v>12</v>
      </c>
      <c r="I5129">
        <v>14</v>
      </c>
    </row>
    <row r="5130" spans="1:9" ht="15" customHeight="1" x14ac:dyDescent="0.25">
      <c r="A5130" t="s">
        <v>7484</v>
      </c>
      <c r="B5130" s="15">
        <v>45525</v>
      </c>
      <c r="C5130" t="s">
        <v>24</v>
      </c>
      <c r="E5130" t="s">
        <v>3093</v>
      </c>
      <c r="F5130">
        <v>0.83333333300000001</v>
      </c>
      <c r="G5130" t="s">
        <v>3096</v>
      </c>
      <c r="H5130" t="s">
        <v>12</v>
      </c>
      <c r="I5130">
        <v>14</v>
      </c>
    </row>
    <row r="5131" spans="1:9" ht="15" customHeight="1" x14ac:dyDescent="0.25">
      <c r="A5131" t="s">
        <v>7485</v>
      </c>
      <c r="B5131" s="15">
        <v>45525</v>
      </c>
      <c r="C5131" t="s">
        <v>24</v>
      </c>
      <c r="E5131" t="s">
        <v>3093</v>
      </c>
      <c r="F5131">
        <v>1</v>
      </c>
      <c r="G5131" t="s">
        <v>3094</v>
      </c>
      <c r="H5131" t="s">
        <v>12</v>
      </c>
      <c r="I5131">
        <v>14</v>
      </c>
    </row>
    <row r="5132" spans="1:9" ht="15" customHeight="1" x14ac:dyDescent="0.25">
      <c r="A5132" t="s">
        <v>7486</v>
      </c>
      <c r="B5132" s="15">
        <v>45525</v>
      </c>
      <c r="C5132" t="s">
        <v>24</v>
      </c>
      <c r="E5132" t="s">
        <v>3093</v>
      </c>
      <c r="F5132">
        <v>1</v>
      </c>
      <c r="G5132" t="s">
        <v>3094</v>
      </c>
      <c r="H5132" t="s">
        <v>12</v>
      </c>
      <c r="I5132">
        <v>14</v>
      </c>
    </row>
    <row r="5133" spans="1:9" ht="15" customHeight="1" x14ac:dyDescent="0.25">
      <c r="A5133" t="s">
        <v>7487</v>
      </c>
      <c r="B5133" s="15">
        <v>45525</v>
      </c>
      <c r="C5133" t="s">
        <v>24</v>
      </c>
      <c r="E5133" t="s">
        <v>3093</v>
      </c>
      <c r="F5133">
        <v>1</v>
      </c>
      <c r="G5133" t="s">
        <v>3094</v>
      </c>
      <c r="H5133" t="s">
        <v>12</v>
      </c>
      <c r="I5133">
        <v>14</v>
      </c>
    </row>
    <row r="5134" spans="1:9" ht="15" customHeight="1" x14ac:dyDescent="0.25">
      <c r="A5134" t="s">
        <v>7488</v>
      </c>
      <c r="B5134" s="15">
        <v>45525</v>
      </c>
      <c r="C5134" t="s">
        <v>29</v>
      </c>
      <c r="E5134" t="s">
        <v>3093</v>
      </c>
      <c r="F5134">
        <v>1</v>
      </c>
      <c r="G5134" t="s">
        <v>3094</v>
      </c>
      <c r="H5134" t="s">
        <v>14</v>
      </c>
      <c r="I5134">
        <v>9</v>
      </c>
    </row>
    <row r="5135" spans="1:9" ht="15" customHeight="1" x14ac:dyDescent="0.25">
      <c r="A5135" t="s">
        <v>7489</v>
      </c>
      <c r="B5135" s="15">
        <v>45525</v>
      </c>
      <c r="C5135" t="s">
        <v>24</v>
      </c>
      <c r="E5135" t="s">
        <v>3093</v>
      </c>
      <c r="F5135">
        <v>1</v>
      </c>
      <c r="G5135" t="s">
        <v>3094</v>
      </c>
      <c r="H5135" t="s">
        <v>12</v>
      </c>
      <c r="I5135">
        <v>14</v>
      </c>
    </row>
    <row r="5136" spans="1:9" ht="15" customHeight="1" x14ac:dyDescent="0.25">
      <c r="A5136" t="s">
        <v>7490</v>
      </c>
      <c r="B5136" s="15">
        <v>45525</v>
      </c>
      <c r="C5136" t="s">
        <v>24</v>
      </c>
      <c r="E5136" t="s">
        <v>3093</v>
      </c>
      <c r="F5136">
        <v>1</v>
      </c>
      <c r="G5136" t="s">
        <v>3094</v>
      </c>
      <c r="H5136" t="s">
        <v>12</v>
      </c>
      <c r="I5136">
        <v>14</v>
      </c>
    </row>
    <row r="5137" spans="1:9" ht="15" customHeight="1" x14ac:dyDescent="0.25">
      <c r="A5137" t="s">
        <v>765</v>
      </c>
      <c r="B5137" s="15">
        <v>45525</v>
      </c>
      <c r="C5137" t="s">
        <v>24</v>
      </c>
      <c r="D5137">
        <v>10</v>
      </c>
      <c r="E5137" t="s">
        <v>22</v>
      </c>
      <c r="F5137">
        <v>1</v>
      </c>
      <c r="G5137" t="s">
        <v>3094</v>
      </c>
      <c r="H5137" t="s">
        <v>12</v>
      </c>
      <c r="I5137">
        <v>14</v>
      </c>
    </row>
    <row r="5138" spans="1:9" ht="15" customHeight="1" x14ac:dyDescent="0.25">
      <c r="A5138" t="s">
        <v>7491</v>
      </c>
      <c r="B5138" s="15">
        <v>45525</v>
      </c>
      <c r="C5138" t="s">
        <v>24</v>
      </c>
      <c r="E5138" t="s">
        <v>3093</v>
      </c>
      <c r="F5138">
        <v>0</v>
      </c>
      <c r="G5138" t="s">
        <v>3096</v>
      </c>
      <c r="H5138" t="s">
        <v>12</v>
      </c>
      <c r="I5138">
        <v>14</v>
      </c>
    </row>
    <row r="5139" spans="1:9" ht="15" customHeight="1" x14ac:dyDescent="0.25">
      <c r="A5139" t="s">
        <v>7492</v>
      </c>
      <c r="B5139" s="15">
        <v>45525</v>
      </c>
      <c r="C5139" t="s">
        <v>24</v>
      </c>
      <c r="E5139" t="s">
        <v>3093</v>
      </c>
      <c r="F5139">
        <v>1</v>
      </c>
      <c r="G5139" t="s">
        <v>3094</v>
      </c>
      <c r="H5139" t="s">
        <v>12</v>
      </c>
      <c r="I5139">
        <v>14</v>
      </c>
    </row>
    <row r="5140" spans="1:9" ht="15" customHeight="1" x14ac:dyDescent="0.25">
      <c r="A5140" t="s">
        <v>7493</v>
      </c>
      <c r="B5140" s="15">
        <v>45525</v>
      </c>
      <c r="C5140" t="s">
        <v>29</v>
      </c>
      <c r="E5140" t="s">
        <v>3093</v>
      </c>
      <c r="F5140">
        <v>0.66666666699999999</v>
      </c>
      <c r="G5140" t="s">
        <v>3096</v>
      </c>
      <c r="H5140" t="s">
        <v>14</v>
      </c>
      <c r="I5140">
        <v>9</v>
      </c>
    </row>
    <row r="5141" spans="1:9" ht="15" customHeight="1" x14ac:dyDescent="0.25">
      <c r="A5141" t="s">
        <v>766</v>
      </c>
      <c r="B5141" s="15">
        <v>45525</v>
      </c>
      <c r="C5141" t="s">
        <v>24</v>
      </c>
      <c r="D5141">
        <v>10</v>
      </c>
      <c r="E5141" t="s">
        <v>22</v>
      </c>
      <c r="F5141">
        <v>1</v>
      </c>
      <c r="G5141" t="s">
        <v>3094</v>
      </c>
      <c r="H5141" t="s">
        <v>12</v>
      </c>
      <c r="I5141">
        <v>14</v>
      </c>
    </row>
    <row r="5142" spans="1:9" ht="15" customHeight="1" x14ac:dyDescent="0.25">
      <c r="A5142" t="s">
        <v>7494</v>
      </c>
      <c r="B5142" s="15">
        <v>45517</v>
      </c>
      <c r="C5142" t="s">
        <v>24</v>
      </c>
      <c r="E5142" t="s">
        <v>3093</v>
      </c>
      <c r="F5142">
        <v>1</v>
      </c>
      <c r="G5142" t="s">
        <v>3094</v>
      </c>
      <c r="H5142" t="s">
        <v>12</v>
      </c>
      <c r="I5142">
        <v>10</v>
      </c>
    </row>
    <row r="5143" spans="1:9" ht="15" customHeight="1" x14ac:dyDescent="0.25">
      <c r="A5143" t="s">
        <v>7495</v>
      </c>
      <c r="B5143" s="15">
        <v>45526</v>
      </c>
      <c r="C5143" t="s">
        <v>21</v>
      </c>
      <c r="E5143" t="s">
        <v>3093</v>
      </c>
      <c r="F5143">
        <v>1</v>
      </c>
      <c r="G5143" t="s">
        <v>3094</v>
      </c>
      <c r="H5143" t="s">
        <v>13</v>
      </c>
      <c r="I5143">
        <v>13</v>
      </c>
    </row>
    <row r="5144" spans="1:9" ht="15" customHeight="1" x14ac:dyDescent="0.25">
      <c r="A5144" t="s">
        <v>767</v>
      </c>
      <c r="B5144" s="15">
        <v>45526</v>
      </c>
      <c r="C5144" t="s">
        <v>29</v>
      </c>
      <c r="D5144">
        <v>9</v>
      </c>
      <c r="E5144" t="s">
        <v>22</v>
      </c>
      <c r="F5144">
        <v>1</v>
      </c>
      <c r="G5144" t="s">
        <v>3094</v>
      </c>
      <c r="H5144" t="s">
        <v>14</v>
      </c>
      <c r="I5144">
        <v>5</v>
      </c>
    </row>
    <row r="5145" spans="1:9" ht="15" customHeight="1" x14ac:dyDescent="0.25">
      <c r="A5145" t="s">
        <v>7496</v>
      </c>
      <c r="B5145" s="15">
        <v>45526</v>
      </c>
      <c r="C5145" t="s">
        <v>29</v>
      </c>
      <c r="E5145" t="s">
        <v>3093</v>
      </c>
      <c r="F5145">
        <v>1</v>
      </c>
      <c r="G5145" t="s">
        <v>3094</v>
      </c>
      <c r="H5145" t="s">
        <v>14</v>
      </c>
      <c r="I5145">
        <v>5</v>
      </c>
    </row>
    <row r="5146" spans="1:9" ht="15" customHeight="1" x14ac:dyDescent="0.25">
      <c r="A5146" t="s">
        <v>7497</v>
      </c>
      <c r="B5146" s="15">
        <v>45526</v>
      </c>
      <c r="C5146" t="s">
        <v>29</v>
      </c>
      <c r="E5146" t="s">
        <v>3093</v>
      </c>
      <c r="F5146">
        <v>1</v>
      </c>
      <c r="G5146" t="s">
        <v>3094</v>
      </c>
      <c r="H5146" t="s">
        <v>14</v>
      </c>
      <c r="I5146">
        <v>5</v>
      </c>
    </row>
    <row r="5147" spans="1:9" ht="15" customHeight="1" x14ac:dyDescent="0.25">
      <c r="A5147" t="s">
        <v>7498</v>
      </c>
      <c r="B5147" s="15">
        <v>45526</v>
      </c>
      <c r="C5147" t="s">
        <v>29</v>
      </c>
      <c r="E5147" t="s">
        <v>3093</v>
      </c>
      <c r="F5147">
        <v>1</v>
      </c>
      <c r="G5147" t="s">
        <v>3094</v>
      </c>
      <c r="H5147" t="s">
        <v>14</v>
      </c>
      <c r="I5147">
        <v>5</v>
      </c>
    </row>
    <row r="5148" spans="1:9" ht="15" customHeight="1" x14ac:dyDescent="0.25">
      <c r="A5148" t="s">
        <v>768</v>
      </c>
      <c r="B5148" s="15">
        <v>45526</v>
      </c>
      <c r="C5148" t="s">
        <v>29</v>
      </c>
      <c r="D5148">
        <v>10</v>
      </c>
      <c r="E5148" t="s">
        <v>22</v>
      </c>
      <c r="F5148">
        <v>0.83333333300000001</v>
      </c>
      <c r="G5148" t="s">
        <v>3096</v>
      </c>
      <c r="H5148" t="s">
        <v>14</v>
      </c>
      <c r="I5148">
        <v>5</v>
      </c>
    </row>
    <row r="5149" spans="1:9" ht="15" customHeight="1" x14ac:dyDescent="0.25">
      <c r="A5149" t="s">
        <v>7499</v>
      </c>
      <c r="B5149" s="15">
        <v>45526</v>
      </c>
      <c r="C5149" t="s">
        <v>24</v>
      </c>
      <c r="E5149" t="s">
        <v>3093</v>
      </c>
      <c r="F5149">
        <v>1</v>
      </c>
      <c r="G5149" t="s">
        <v>3094</v>
      </c>
      <c r="H5149" t="s">
        <v>12</v>
      </c>
      <c r="I5149">
        <v>10</v>
      </c>
    </row>
    <row r="5150" spans="1:9" ht="15" customHeight="1" x14ac:dyDescent="0.25">
      <c r="A5150" t="s">
        <v>7500</v>
      </c>
      <c r="B5150" s="15">
        <v>45526</v>
      </c>
      <c r="C5150" t="s">
        <v>29</v>
      </c>
      <c r="E5150" t="s">
        <v>3093</v>
      </c>
      <c r="F5150">
        <v>1</v>
      </c>
      <c r="G5150" t="s">
        <v>3094</v>
      </c>
      <c r="H5150" t="s">
        <v>14</v>
      </c>
      <c r="I5150">
        <v>5</v>
      </c>
    </row>
    <row r="5151" spans="1:9" ht="15" customHeight="1" x14ac:dyDescent="0.25">
      <c r="A5151" t="s">
        <v>7501</v>
      </c>
      <c r="B5151" s="15">
        <v>45526</v>
      </c>
      <c r="C5151" t="s">
        <v>21</v>
      </c>
      <c r="E5151" t="s">
        <v>3093</v>
      </c>
      <c r="F5151">
        <v>1</v>
      </c>
      <c r="G5151" t="s">
        <v>3094</v>
      </c>
      <c r="H5151" t="s">
        <v>13</v>
      </c>
      <c r="I5151">
        <v>13</v>
      </c>
    </row>
    <row r="5152" spans="1:9" ht="15" customHeight="1" x14ac:dyDescent="0.25">
      <c r="A5152" t="s">
        <v>769</v>
      </c>
      <c r="B5152" s="15">
        <v>45526</v>
      </c>
      <c r="C5152" t="s">
        <v>29</v>
      </c>
      <c r="D5152">
        <v>7</v>
      </c>
      <c r="E5152" t="s">
        <v>34</v>
      </c>
      <c r="F5152">
        <v>0.85714285700000004</v>
      </c>
      <c r="G5152" t="s">
        <v>3096</v>
      </c>
      <c r="H5152" t="s">
        <v>14</v>
      </c>
      <c r="I5152">
        <v>5</v>
      </c>
    </row>
    <row r="5153" spans="1:9" ht="15" customHeight="1" x14ac:dyDescent="0.25">
      <c r="A5153" t="s">
        <v>7502</v>
      </c>
      <c r="B5153" s="15">
        <v>45526</v>
      </c>
      <c r="C5153" t="s">
        <v>21</v>
      </c>
      <c r="E5153" t="s">
        <v>3093</v>
      </c>
      <c r="F5153">
        <v>1</v>
      </c>
      <c r="G5153" t="s">
        <v>3094</v>
      </c>
      <c r="H5153" t="s">
        <v>13</v>
      </c>
      <c r="I5153">
        <v>13</v>
      </c>
    </row>
    <row r="5154" spans="1:9" ht="15" customHeight="1" x14ac:dyDescent="0.25">
      <c r="A5154" t="s">
        <v>7503</v>
      </c>
      <c r="B5154" s="15">
        <v>45526</v>
      </c>
      <c r="C5154" t="s">
        <v>29</v>
      </c>
      <c r="E5154" t="s">
        <v>3093</v>
      </c>
      <c r="F5154">
        <v>1</v>
      </c>
      <c r="G5154" t="s">
        <v>3094</v>
      </c>
      <c r="H5154" t="s">
        <v>14</v>
      </c>
      <c r="I5154">
        <v>5</v>
      </c>
    </row>
    <row r="5155" spans="1:9" ht="15" customHeight="1" x14ac:dyDescent="0.25">
      <c r="A5155" t="s">
        <v>770</v>
      </c>
      <c r="B5155" s="15">
        <v>45526</v>
      </c>
      <c r="C5155" t="s">
        <v>21</v>
      </c>
      <c r="D5155">
        <v>10</v>
      </c>
      <c r="E5155" t="s">
        <v>22</v>
      </c>
      <c r="F5155">
        <v>1</v>
      </c>
      <c r="G5155" t="s">
        <v>3094</v>
      </c>
      <c r="H5155" t="s">
        <v>13</v>
      </c>
      <c r="I5155">
        <v>13</v>
      </c>
    </row>
    <row r="5156" spans="1:9" ht="15" customHeight="1" x14ac:dyDescent="0.25">
      <c r="A5156" t="s">
        <v>7504</v>
      </c>
      <c r="B5156" s="15">
        <v>45526</v>
      </c>
      <c r="C5156" t="s">
        <v>21</v>
      </c>
      <c r="E5156" t="s">
        <v>3093</v>
      </c>
      <c r="F5156">
        <v>1</v>
      </c>
      <c r="G5156" t="s">
        <v>3094</v>
      </c>
      <c r="H5156" t="s">
        <v>13</v>
      </c>
      <c r="I5156">
        <v>13</v>
      </c>
    </row>
    <row r="5157" spans="1:9" ht="15" customHeight="1" x14ac:dyDescent="0.25">
      <c r="A5157" t="s">
        <v>7505</v>
      </c>
      <c r="B5157" s="15">
        <v>45526</v>
      </c>
      <c r="C5157" t="s">
        <v>21</v>
      </c>
      <c r="E5157" t="s">
        <v>3093</v>
      </c>
      <c r="F5157">
        <v>1</v>
      </c>
      <c r="G5157" t="s">
        <v>3094</v>
      </c>
      <c r="H5157" t="s">
        <v>13</v>
      </c>
      <c r="I5157">
        <v>13</v>
      </c>
    </row>
    <row r="5158" spans="1:9" ht="15" customHeight="1" x14ac:dyDescent="0.25">
      <c r="A5158" t="s">
        <v>7506</v>
      </c>
      <c r="B5158" s="15">
        <v>45526</v>
      </c>
      <c r="C5158" t="s">
        <v>21</v>
      </c>
      <c r="E5158" t="s">
        <v>3093</v>
      </c>
      <c r="F5158">
        <v>1</v>
      </c>
      <c r="G5158" t="s">
        <v>3094</v>
      </c>
      <c r="H5158" t="s">
        <v>13</v>
      </c>
      <c r="I5158">
        <v>13</v>
      </c>
    </row>
    <row r="5159" spans="1:9" ht="15" customHeight="1" x14ac:dyDescent="0.25">
      <c r="A5159" t="s">
        <v>7507</v>
      </c>
      <c r="B5159" s="15">
        <v>45526</v>
      </c>
      <c r="C5159" t="s">
        <v>21</v>
      </c>
      <c r="E5159" t="s">
        <v>3093</v>
      </c>
      <c r="F5159">
        <v>1</v>
      </c>
      <c r="G5159" t="s">
        <v>3094</v>
      </c>
      <c r="H5159" t="s">
        <v>13</v>
      </c>
      <c r="I5159">
        <v>13</v>
      </c>
    </row>
    <row r="5160" spans="1:9" ht="15" customHeight="1" x14ac:dyDescent="0.25">
      <c r="A5160" t="s">
        <v>7508</v>
      </c>
      <c r="B5160" s="15">
        <v>45526</v>
      </c>
      <c r="C5160" t="s">
        <v>21</v>
      </c>
      <c r="E5160" t="s">
        <v>3093</v>
      </c>
      <c r="F5160">
        <v>1</v>
      </c>
      <c r="G5160" t="s">
        <v>3094</v>
      </c>
      <c r="H5160" t="s">
        <v>13</v>
      </c>
      <c r="I5160">
        <v>13</v>
      </c>
    </row>
    <row r="5161" spans="1:9" ht="15" customHeight="1" x14ac:dyDescent="0.25">
      <c r="A5161" t="s">
        <v>7509</v>
      </c>
      <c r="B5161" s="15">
        <v>45526</v>
      </c>
      <c r="C5161" t="s">
        <v>21</v>
      </c>
      <c r="E5161" t="s">
        <v>3093</v>
      </c>
      <c r="F5161">
        <v>1</v>
      </c>
      <c r="G5161" t="s">
        <v>3094</v>
      </c>
      <c r="H5161" t="s">
        <v>13</v>
      </c>
      <c r="I5161">
        <v>13</v>
      </c>
    </row>
    <row r="5162" spans="1:9" ht="15" customHeight="1" x14ac:dyDescent="0.25">
      <c r="A5162" t="s">
        <v>7510</v>
      </c>
      <c r="B5162" s="15">
        <v>45526</v>
      </c>
      <c r="C5162" t="s">
        <v>21</v>
      </c>
      <c r="E5162" t="s">
        <v>3093</v>
      </c>
      <c r="F5162">
        <v>1</v>
      </c>
      <c r="G5162" t="s">
        <v>3094</v>
      </c>
      <c r="H5162" t="s">
        <v>13</v>
      </c>
      <c r="I5162">
        <v>13</v>
      </c>
    </row>
    <row r="5163" spans="1:9" ht="15" customHeight="1" x14ac:dyDescent="0.25">
      <c r="A5163" t="s">
        <v>771</v>
      </c>
      <c r="B5163" s="15">
        <v>45526</v>
      </c>
      <c r="C5163" t="s">
        <v>21</v>
      </c>
      <c r="D5163">
        <v>10</v>
      </c>
      <c r="E5163" t="s">
        <v>22</v>
      </c>
      <c r="F5163">
        <v>1</v>
      </c>
      <c r="G5163" t="s">
        <v>3094</v>
      </c>
      <c r="H5163" t="s">
        <v>13</v>
      </c>
      <c r="I5163">
        <v>13</v>
      </c>
    </row>
    <row r="5164" spans="1:9" ht="15" customHeight="1" x14ac:dyDescent="0.25">
      <c r="A5164" t="s">
        <v>7511</v>
      </c>
      <c r="B5164" s="15">
        <v>45526</v>
      </c>
      <c r="C5164" t="s">
        <v>29</v>
      </c>
      <c r="E5164" t="s">
        <v>3093</v>
      </c>
      <c r="F5164">
        <v>1</v>
      </c>
      <c r="G5164" t="s">
        <v>3094</v>
      </c>
      <c r="H5164" t="s">
        <v>14</v>
      </c>
      <c r="I5164">
        <v>5</v>
      </c>
    </row>
    <row r="5165" spans="1:9" ht="15" customHeight="1" x14ac:dyDescent="0.25">
      <c r="A5165" t="s">
        <v>772</v>
      </c>
      <c r="B5165" s="15">
        <v>45526</v>
      </c>
      <c r="C5165" t="s">
        <v>21</v>
      </c>
      <c r="D5165">
        <v>10</v>
      </c>
      <c r="E5165" t="s">
        <v>22</v>
      </c>
      <c r="F5165">
        <v>1</v>
      </c>
      <c r="G5165" t="s">
        <v>3094</v>
      </c>
      <c r="H5165" t="s">
        <v>13</v>
      </c>
      <c r="I5165">
        <v>13</v>
      </c>
    </row>
    <row r="5166" spans="1:9" ht="15" customHeight="1" x14ac:dyDescent="0.25">
      <c r="A5166" t="s">
        <v>773</v>
      </c>
      <c r="B5166" s="15">
        <v>45526</v>
      </c>
      <c r="C5166" t="s">
        <v>21</v>
      </c>
      <c r="D5166">
        <v>8</v>
      </c>
      <c r="E5166" t="s">
        <v>34</v>
      </c>
      <c r="F5166">
        <v>1</v>
      </c>
      <c r="G5166" t="s">
        <v>3094</v>
      </c>
      <c r="H5166" t="s">
        <v>13</v>
      </c>
      <c r="I5166">
        <v>13</v>
      </c>
    </row>
    <row r="5167" spans="1:9" ht="15" customHeight="1" x14ac:dyDescent="0.25">
      <c r="A5167" t="s">
        <v>7512</v>
      </c>
      <c r="B5167" s="15">
        <v>45526</v>
      </c>
      <c r="C5167" t="s">
        <v>21</v>
      </c>
      <c r="E5167" t="s">
        <v>3093</v>
      </c>
      <c r="F5167">
        <v>1</v>
      </c>
      <c r="G5167" t="s">
        <v>3094</v>
      </c>
      <c r="H5167" t="s">
        <v>13</v>
      </c>
      <c r="I5167">
        <v>13</v>
      </c>
    </row>
    <row r="5168" spans="1:9" ht="15" customHeight="1" x14ac:dyDescent="0.25">
      <c r="A5168" t="s">
        <v>774</v>
      </c>
      <c r="B5168" s="15">
        <v>45526</v>
      </c>
      <c r="C5168" t="s">
        <v>21</v>
      </c>
      <c r="D5168">
        <v>9</v>
      </c>
      <c r="E5168" t="s">
        <v>22</v>
      </c>
      <c r="F5168">
        <v>1</v>
      </c>
      <c r="G5168" t="s">
        <v>3094</v>
      </c>
      <c r="H5168" t="s">
        <v>13</v>
      </c>
      <c r="I5168">
        <v>13</v>
      </c>
    </row>
    <row r="5169" spans="1:9" ht="15" customHeight="1" x14ac:dyDescent="0.25">
      <c r="A5169" t="s">
        <v>775</v>
      </c>
      <c r="B5169" s="15">
        <v>45526</v>
      </c>
      <c r="C5169" t="s">
        <v>21</v>
      </c>
      <c r="D5169">
        <v>9</v>
      </c>
      <c r="E5169" t="s">
        <v>22</v>
      </c>
      <c r="F5169">
        <v>0.81818181800000001</v>
      </c>
      <c r="G5169" t="s">
        <v>3096</v>
      </c>
      <c r="H5169" t="s">
        <v>13</v>
      </c>
      <c r="I5169">
        <v>13</v>
      </c>
    </row>
    <row r="5170" spans="1:9" ht="15" customHeight="1" x14ac:dyDescent="0.25">
      <c r="A5170" t="s">
        <v>7513</v>
      </c>
      <c r="B5170" s="15">
        <v>45526</v>
      </c>
      <c r="C5170" t="s">
        <v>21</v>
      </c>
      <c r="E5170" t="s">
        <v>3093</v>
      </c>
      <c r="F5170">
        <v>1</v>
      </c>
      <c r="G5170" t="s">
        <v>3094</v>
      </c>
      <c r="H5170" t="s">
        <v>13</v>
      </c>
      <c r="I5170">
        <v>13</v>
      </c>
    </row>
    <row r="5171" spans="1:9" ht="15" customHeight="1" x14ac:dyDescent="0.25">
      <c r="A5171" t="s">
        <v>7514</v>
      </c>
      <c r="B5171" s="15">
        <v>45526</v>
      </c>
      <c r="C5171" t="s">
        <v>21</v>
      </c>
      <c r="E5171" t="s">
        <v>3093</v>
      </c>
      <c r="F5171">
        <v>1</v>
      </c>
      <c r="G5171" t="s">
        <v>3094</v>
      </c>
      <c r="H5171" t="s">
        <v>13</v>
      </c>
      <c r="I5171">
        <v>13</v>
      </c>
    </row>
    <row r="5172" spans="1:9" ht="15" customHeight="1" x14ac:dyDescent="0.25">
      <c r="A5172" t="s">
        <v>7515</v>
      </c>
      <c r="B5172" s="15">
        <v>45526</v>
      </c>
      <c r="C5172" t="s">
        <v>21</v>
      </c>
      <c r="E5172" t="s">
        <v>3093</v>
      </c>
      <c r="F5172">
        <v>1</v>
      </c>
      <c r="G5172" t="s">
        <v>3094</v>
      </c>
      <c r="H5172" t="s">
        <v>13</v>
      </c>
      <c r="I5172">
        <v>13</v>
      </c>
    </row>
    <row r="5173" spans="1:9" ht="15" customHeight="1" x14ac:dyDescent="0.25">
      <c r="A5173" t="s">
        <v>776</v>
      </c>
      <c r="B5173" s="15">
        <v>45526</v>
      </c>
      <c r="C5173" t="s">
        <v>21</v>
      </c>
      <c r="D5173">
        <v>10</v>
      </c>
      <c r="E5173" t="s">
        <v>22</v>
      </c>
      <c r="F5173">
        <v>0.8</v>
      </c>
      <c r="G5173" t="s">
        <v>3096</v>
      </c>
      <c r="H5173" t="s">
        <v>13</v>
      </c>
      <c r="I5173">
        <v>13</v>
      </c>
    </row>
    <row r="5174" spans="1:9" ht="15" customHeight="1" x14ac:dyDescent="0.25">
      <c r="A5174" t="s">
        <v>7516</v>
      </c>
      <c r="B5174" s="15">
        <v>45526</v>
      </c>
      <c r="C5174" t="s">
        <v>21</v>
      </c>
      <c r="E5174" t="s">
        <v>3093</v>
      </c>
      <c r="F5174">
        <v>1</v>
      </c>
      <c r="G5174" t="s">
        <v>3094</v>
      </c>
      <c r="H5174" t="s">
        <v>13</v>
      </c>
      <c r="I5174">
        <v>13</v>
      </c>
    </row>
    <row r="5175" spans="1:9" ht="15" customHeight="1" x14ac:dyDescent="0.25">
      <c r="A5175" t="s">
        <v>7517</v>
      </c>
      <c r="B5175" s="15">
        <v>45526</v>
      </c>
      <c r="C5175" t="s">
        <v>21</v>
      </c>
      <c r="E5175" t="s">
        <v>3093</v>
      </c>
      <c r="F5175">
        <v>1</v>
      </c>
      <c r="G5175" t="s">
        <v>3094</v>
      </c>
      <c r="H5175" t="s">
        <v>13</v>
      </c>
      <c r="I5175">
        <v>13</v>
      </c>
    </row>
    <row r="5176" spans="1:9" ht="15" customHeight="1" x14ac:dyDescent="0.25">
      <c r="A5176" t="s">
        <v>7518</v>
      </c>
      <c r="B5176" s="15">
        <v>45526</v>
      </c>
      <c r="C5176" t="s">
        <v>21</v>
      </c>
      <c r="E5176" t="s">
        <v>3093</v>
      </c>
      <c r="F5176">
        <v>1</v>
      </c>
      <c r="G5176" t="s">
        <v>3094</v>
      </c>
      <c r="H5176" t="s">
        <v>13</v>
      </c>
      <c r="I5176">
        <v>13</v>
      </c>
    </row>
    <row r="5177" spans="1:9" ht="15" customHeight="1" x14ac:dyDescent="0.25">
      <c r="A5177" t="s">
        <v>7519</v>
      </c>
      <c r="B5177" s="15">
        <v>45526</v>
      </c>
      <c r="C5177" t="s">
        <v>21</v>
      </c>
      <c r="E5177" t="s">
        <v>3093</v>
      </c>
      <c r="F5177">
        <v>1</v>
      </c>
      <c r="G5177" t="s">
        <v>3094</v>
      </c>
      <c r="H5177" t="s">
        <v>13</v>
      </c>
      <c r="I5177">
        <v>13</v>
      </c>
    </row>
    <row r="5178" spans="1:9" ht="15" customHeight="1" x14ac:dyDescent="0.25">
      <c r="A5178" t="s">
        <v>7520</v>
      </c>
      <c r="B5178" s="15">
        <v>45526</v>
      </c>
      <c r="C5178" t="s">
        <v>21</v>
      </c>
      <c r="E5178" t="s">
        <v>3093</v>
      </c>
      <c r="F5178">
        <v>1</v>
      </c>
      <c r="G5178" t="s">
        <v>3094</v>
      </c>
      <c r="H5178" t="s">
        <v>13</v>
      </c>
      <c r="I5178">
        <v>13</v>
      </c>
    </row>
    <row r="5179" spans="1:9" ht="15" customHeight="1" x14ac:dyDescent="0.25">
      <c r="A5179" t="s">
        <v>7521</v>
      </c>
      <c r="B5179" s="15">
        <v>45526</v>
      </c>
      <c r="C5179" t="s">
        <v>21</v>
      </c>
      <c r="E5179" t="s">
        <v>3093</v>
      </c>
      <c r="F5179">
        <v>1</v>
      </c>
      <c r="G5179" t="s">
        <v>3094</v>
      </c>
      <c r="H5179" t="s">
        <v>13</v>
      </c>
      <c r="I5179">
        <v>13</v>
      </c>
    </row>
    <row r="5180" spans="1:9" ht="15" customHeight="1" x14ac:dyDescent="0.25">
      <c r="A5180" t="s">
        <v>777</v>
      </c>
      <c r="B5180" s="15">
        <v>45526</v>
      </c>
      <c r="C5180" t="s">
        <v>29</v>
      </c>
      <c r="D5180">
        <v>10</v>
      </c>
      <c r="E5180" t="s">
        <v>22</v>
      </c>
      <c r="F5180">
        <v>1</v>
      </c>
      <c r="G5180" t="s">
        <v>3094</v>
      </c>
      <c r="H5180" t="s">
        <v>14</v>
      </c>
      <c r="I5180">
        <v>5</v>
      </c>
    </row>
    <row r="5181" spans="1:9" ht="15" customHeight="1" x14ac:dyDescent="0.25">
      <c r="A5181" t="s">
        <v>7522</v>
      </c>
      <c r="B5181" s="15">
        <v>45526</v>
      </c>
      <c r="C5181" t="s">
        <v>21</v>
      </c>
      <c r="E5181" t="s">
        <v>3093</v>
      </c>
      <c r="F5181">
        <v>1</v>
      </c>
      <c r="G5181" t="s">
        <v>3094</v>
      </c>
      <c r="H5181" t="s">
        <v>13</v>
      </c>
      <c r="I5181">
        <v>13</v>
      </c>
    </row>
    <row r="5182" spans="1:9" ht="15" customHeight="1" x14ac:dyDescent="0.25">
      <c r="A5182" t="s">
        <v>7523</v>
      </c>
      <c r="B5182" s="15">
        <v>45526</v>
      </c>
      <c r="C5182" t="s">
        <v>21</v>
      </c>
      <c r="E5182" t="s">
        <v>3093</v>
      </c>
      <c r="F5182">
        <v>1</v>
      </c>
      <c r="G5182" t="s">
        <v>3094</v>
      </c>
      <c r="H5182" t="s">
        <v>13</v>
      </c>
      <c r="I5182">
        <v>13</v>
      </c>
    </row>
    <row r="5183" spans="1:9" ht="15" customHeight="1" x14ac:dyDescent="0.25">
      <c r="A5183" t="s">
        <v>7524</v>
      </c>
      <c r="B5183" s="15">
        <v>45526</v>
      </c>
      <c r="C5183" t="s">
        <v>21</v>
      </c>
      <c r="E5183" t="s">
        <v>3093</v>
      </c>
      <c r="F5183">
        <v>1</v>
      </c>
      <c r="G5183" t="s">
        <v>3094</v>
      </c>
      <c r="H5183" t="s">
        <v>13</v>
      </c>
      <c r="I5183">
        <v>13</v>
      </c>
    </row>
    <row r="5184" spans="1:9" ht="15" customHeight="1" x14ac:dyDescent="0.25">
      <c r="A5184" t="s">
        <v>7525</v>
      </c>
      <c r="B5184" s="15">
        <v>45526</v>
      </c>
      <c r="C5184" t="s">
        <v>21</v>
      </c>
      <c r="E5184" t="s">
        <v>3093</v>
      </c>
      <c r="F5184">
        <v>1</v>
      </c>
      <c r="G5184" t="s">
        <v>3094</v>
      </c>
      <c r="H5184" t="s">
        <v>13</v>
      </c>
      <c r="I5184">
        <v>13</v>
      </c>
    </row>
    <row r="5185" spans="1:9" ht="15" customHeight="1" x14ac:dyDescent="0.25">
      <c r="A5185" t="s">
        <v>7526</v>
      </c>
      <c r="B5185" s="15">
        <v>45526</v>
      </c>
      <c r="C5185" t="s">
        <v>21</v>
      </c>
      <c r="E5185" t="s">
        <v>3093</v>
      </c>
      <c r="F5185">
        <v>1</v>
      </c>
      <c r="G5185" t="s">
        <v>3094</v>
      </c>
      <c r="H5185" t="s">
        <v>13</v>
      </c>
      <c r="I5185">
        <v>13</v>
      </c>
    </row>
    <row r="5186" spans="1:9" ht="15" customHeight="1" x14ac:dyDescent="0.25">
      <c r="A5186" t="s">
        <v>7527</v>
      </c>
      <c r="B5186" s="15">
        <v>45526</v>
      </c>
      <c r="C5186" t="s">
        <v>21</v>
      </c>
      <c r="E5186" t="s">
        <v>3093</v>
      </c>
      <c r="F5186">
        <v>1</v>
      </c>
      <c r="G5186" t="s">
        <v>3094</v>
      </c>
      <c r="H5186" t="s">
        <v>13</v>
      </c>
      <c r="I5186">
        <v>13</v>
      </c>
    </row>
    <row r="5187" spans="1:9" ht="15" customHeight="1" x14ac:dyDescent="0.25">
      <c r="A5187" t="s">
        <v>7528</v>
      </c>
      <c r="B5187" s="15">
        <v>45526</v>
      </c>
      <c r="C5187" t="s">
        <v>21</v>
      </c>
      <c r="E5187" t="s">
        <v>3093</v>
      </c>
      <c r="F5187">
        <v>1</v>
      </c>
      <c r="G5187" t="s">
        <v>3094</v>
      </c>
      <c r="H5187" t="s">
        <v>13</v>
      </c>
      <c r="I5187">
        <v>13</v>
      </c>
    </row>
    <row r="5188" spans="1:9" ht="15" customHeight="1" x14ac:dyDescent="0.25">
      <c r="A5188" t="s">
        <v>7529</v>
      </c>
      <c r="B5188" s="15">
        <v>45526</v>
      </c>
      <c r="C5188" t="s">
        <v>21</v>
      </c>
      <c r="E5188" t="s">
        <v>3093</v>
      </c>
      <c r="F5188">
        <v>1</v>
      </c>
      <c r="G5188" t="s">
        <v>3094</v>
      </c>
      <c r="H5188" t="s">
        <v>13</v>
      </c>
      <c r="I5188">
        <v>13</v>
      </c>
    </row>
    <row r="5189" spans="1:9" ht="15" customHeight="1" x14ac:dyDescent="0.25">
      <c r="A5189" t="s">
        <v>7530</v>
      </c>
      <c r="B5189" s="15">
        <v>45526</v>
      </c>
      <c r="C5189" t="s">
        <v>21</v>
      </c>
      <c r="E5189" t="s">
        <v>3093</v>
      </c>
      <c r="F5189">
        <v>1</v>
      </c>
      <c r="G5189" t="s">
        <v>3094</v>
      </c>
      <c r="H5189" t="s">
        <v>13</v>
      </c>
      <c r="I5189">
        <v>13</v>
      </c>
    </row>
    <row r="5190" spans="1:9" ht="15" customHeight="1" x14ac:dyDescent="0.25">
      <c r="A5190" t="s">
        <v>7531</v>
      </c>
      <c r="B5190" s="15">
        <v>45526</v>
      </c>
      <c r="C5190" t="s">
        <v>21</v>
      </c>
      <c r="E5190" t="s">
        <v>3093</v>
      </c>
      <c r="F5190">
        <v>1</v>
      </c>
      <c r="G5190" t="s">
        <v>3094</v>
      </c>
      <c r="H5190" t="s">
        <v>13</v>
      </c>
      <c r="I5190">
        <v>13</v>
      </c>
    </row>
    <row r="5191" spans="1:9" ht="15" customHeight="1" x14ac:dyDescent="0.25">
      <c r="A5191" t="s">
        <v>7532</v>
      </c>
      <c r="B5191" s="15">
        <v>45526</v>
      </c>
      <c r="C5191" t="s">
        <v>21</v>
      </c>
      <c r="E5191" t="s">
        <v>3093</v>
      </c>
      <c r="F5191">
        <v>0.77777777800000003</v>
      </c>
      <c r="G5191" t="s">
        <v>3096</v>
      </c>
      <c r="H5191" t="s">
        <v>13</v>
      </c>
      <c r="I5191">
        <v>13</v>
      </c>
    </row>
    <row r="5192" spans="1:9" ht="15" customHeight="1" x14ac:dyDescent="0.25">
      <c r="A5192" t="s">
        <v>7533</v>
      </c>
      <c r="B5192" s="15">
        <v>45526</v>
      </c>
      <c r="C5192" t="s">
        <v>21</v>
      </c>
      <c r="E5192" t="s">
        <v>3093</v>
      </c>
      <c r="F5192">
        <v>1</v>
      </c>
      <c r="G5192" t="s">
        <v>3094</v>
      </c>
      <c r="H5192" t="s">
        <v>13</v>
      </c>
      <c r="I5192">
        <v>13</v>
      </c>
    </row>
    <row r="5193" spans="1:9" ht="15" customHeight="1" x14ac:dyDescent="0.25">
      <c r="A5193" t="s">
        <v>7534</v>
      </c>
      <c r="B5193" s="15">
        <v>45526</v>
      </c>
      <c r="C5193" t="s">
        <v>24</v>
      </c>
      <c r="E5193" t="s">
        <v>3093</v>
      </c>
      <c r="F5193">
        <v>1</v>
      </c>
      <c r="G5193" t="s">
        <v>3094</v>
      </c>
      <c r="H5193" t="s">
        <v>12</v>
      </c>
      <c r="I5193">
        <v>10</v>
      </c>
    </row>
    <row r="5194" spans="1:9" ht="15" customHeight="1" x14ac:dyDescent="0.25">
      <c r="A5194" t="s">
        <v>778</v>
      </c>
      <c r="B5194" s="15">
        <v>45526</v>
      </c>
      <c r="C5194" t="s">
        <v>21</v>
      </c>
      <c r="D5194">
        <v>8</v>
      </c>
      <c r="E5194" t="s">
        <v>34</v>
      </c>
      <c r="F5194">
        <v>1</v>
      </c>
      <c r="G5194" t="s">
        <v>3094</v>
      </c>
      <c r="H5194" t="s">
        <v>13</v>
      </c>
      <c r="I5194">
        <v>13</v>
      </c>
    </row>
    <row r="5195" spans="1:9" ht="15" customHeight="1" x14ac:dyDescent="0.25">
      <c r="A5195" t="s">
        <v>779</v>
      </c>
      <c r="B5195" s="15">
        <v>45526</v>
      </c>
      <c r="C5195" t="s">
        <v>21</v>
      </c>
      <c r="D5195">
        <v>9</v>
      </c>
      <c r="E5195" t="s">
        <v>22</v>
      </c>
      <c r="F5195">
        <v>0.75</v>
      </c>
      <c r="G5195" t="s">
        <v>3096</v>
      </c>
      <c r="H5195" t="s">
        <v>13</v>
      </c>
      <c r="I5195">
        <v>13</v>
      </c>
    </row>
    <row r="5196" spans="1:9" ht="15" customHeight="1" x14ac:dyDescent="0.25">
      <c r="A5196" t="s">
        <v>7535</v>
      </c>
      <c r="B5196" s="15">
        <v>45526</v>
      </c>
      <c r="C5196" t="s">
        <v>21</v>
      </c>
      <c r="E5196" t="s">
        <v>3093</v>
      </c>
      <c r="F5196">
        <v>1</v>
      </c>
      <c r="G5196" t="s">
        <v>3094</v>
      </c>
      <c r="H5196" t="s">
        <v>13</v>
      </c>
      <c r="I5196">
        <v>13</v>
      </c>
    </row>
    <row r="5197" spans="1:9" ht="15" customHeight="1" x14ac:dyDescent="0.25">
      <c r="A5197" t="s">
        <v>7536</v>
      </c>
      <c r="B5197" s="15">
        <v>45526</v>
      </c>
      <c r="C5197" t="s">
        <v>21</v>
      </c>
      <c r="E5197" t="s">
        <v>3093</v>
      </c>
      <c r="F5197">
        <v>1</v>
      </c>
      <c r="G5197" t="s">
        <v>3094</v>
      </c>
      <c r="H5197" t="s">
        <v>13</v>
      </c>
      <c r="I5197">
        <v>13</v>
      </c>
    </row>
    <row r="5198" spans="1:9" ht="15" customHeight="1" x14ac:dyDescent="0.25">
      <c r="A5198" t="s">
        <v>7537</v>
      </c>
      <c r="B5198" s="15">
        <v>45526</v>
      </c>
      <c r="C5198" t="s">
        <v>29</v>
      </c>
      <c r="E5198" t="s">
        <v>3093</v>
      </c>
      <c r="F5198">
        <v>1</v>
      </c>
      <c r="G5198" t="s">
        <v>3094</v>
      </c>
      <c r="H5198" t="s">
        <v>14</v>
      </c>
      <c r="I5198">
        <v>5</v>
      </c>
    </row>
    <row r="5199" spans="1:9" ht="15" customHeight="1" x14ac:dyDescent="0.25">
      <c r="A5199" t="s">
        <v>7538</v>
      </c>
      <c r="B5199" s="15">
        <v>45526</v>
      </c>
      <c r="C5199" t="s">
        <v>21</v>
      </c>
      <c r="E5199" t="s">
        <v>3093</v>
      </c>
      <c r="F5199">
        <v>1</v>
      </c>
      <c r="G5199" t="s">
        <v>3094</v>
      </c>
      <c r="H5199" t="s">
        <v>13</v>
      </c>
      <c r="I5199">
        <v>13</v>
      </c>
    </row>
    <row r="5200" spans="1:9" ht="15" customHeight="1" x14ac:dyDescent="0.25">
      <c r="A5200" t="s">
        <v>7539</v>
      </c>
      <c r="B5200" s="15">
        <v>45526</v>
      </c>
      <c r="C5200" t="s">
        <v>24</v>
      </c>
      <c r="E5200" t="s">
        <v>3093</v>
      </c>
      <c r="F5200">
        <v>1</v>
      </c>
      <c r="G5200" t="s">
        <v>3094</v>
      </c>
      <c r="H5200" t="s">
        <v>12</v>
      </c>
      <c r="I5200">
        <v>10</v>
      </c>
    </row>
    <row r="5201" spans="1:9" ht="15" customHeight="1" x14ac:dyDescent="0.25">
      <c r="A5201" t="s">
        <v>7540</v>
      </c>
      <c r="B5201" s="15">
        <v>45526</v>
      </c>
      <c r="C5201" t="s">
        <v>24</v>
      </c>
      <c r="E5201" t="s">
        <v>3093</v>
      </c>
      <c r="F5201">
        <v>1</v>
      </c>
      <c r="G5201" t="s">
        <v>3094</v>
      </c>
      <c r="H5201" t="s">
        <v>12</v>
      </c>
      <c r="I5201">
        <v>10</v>
      </c>
    </row>
    <row r="5202" spans="1:9" ht="15" customHeight="1" x14ac:dyDescent="0.25">
      <c r="A5202" t="s">
        <v>7541</v>
      </c>
      <c r="B5202" s="15">
        <v>45526</v>
      </c>
      <c r="C5202" t="s">
        <v>21</v>
      </c>
      <c r="E5202" t="s">
        <v>3093</v>
      </c>
      <c r="F5202">
        <v>1</v>
      </c>
      <c r="G5202" t="s">
        <v>3094</v>
      </c>
      <c r="H5202" t="s">
        <v>13</v>
      </c>
      <c r="I5202">
        <v>13</v>
      </c>
    </row>
    <row r="5203" spans="1:9" ht="15" customHeight="1" x14ac:dyDescent="0.25">
      <c r="A5203" t="s">
        <v>7542</v>
      </c>
      <c r="B5203" s="15">
        <v>45516</v>
      </c>
      <c r="C5203" t="s">
        <v>21</v>
      </c>
      <c r="E5203" t="s">
        <v>3093</v>
      </c>
      <c r="F5203">
        <v>1</v>
      </c>
      <c r="G5203" t="s">
        <v>3094</v>
      </c>
      <c r="H5203" t="s">
        <v>13</v>
      </c>
      <c r="I5203">
        <v>18</v>
      </c>
    </row>
    <row r="5204" spans="1:9" ht="15" customHeight="1" x14ac:dyDescent="0.25">
      <c r="A5204" t="s">
        <v>7543</v>
      </c>
      <c r="B5204" s="15">
        <v>45526</v>
      </c>
      <c r="C5204" t="s">
        <v>21</v>
      </c>
      <c r="E5204" t="s">
        <v>3093</v>
      </c>
      <c r="F5204">
        <v>1</v>
      </c>
      <c r="G5204" t="s">
        <v>3094</v>
      </c>
      <c r="H5204" t="s">
        <v>13</v>
      </c>
      <c r="I5204">
        <v>13</v>
      </c>
    </row>
    <row r="5205" spans="1:9" ht="15" customHeight="1" x14ac:dyDescent="0.25">
      <c r="A5205" t="s">
        <v>7544</v>
      </c>
      <c r="B5205" s="15">
        <v>45526</v>
      </c>
      <c r="C5205" t="s">
        <v>21</v>
      </c>
      <c r="E5205" t="s">
        <v>3093</v>
      </c>
      <c r="F5205">
        <v>1</v>
      </c>
      <c r="G5205" t="s">
        <v>3094</v>
      </c>
      <c r="H5205" t="s">
        <v>13</v>
      </c>
      <c r="I5205">
        <v>13</v>
      </c>
    </row>
    <row r="5206" spans="1:9" ht="15" customHeight="1" x14ac:dyDescent="0.25">
      <c r="A5206" t="s">
        <v>7545</v>
      </c>
      <c r="B5206" s="15">
        <v>45526</v>
      </c>
      <c r="C5206" t="s">
        <v>21</v>
      </c>
      <c r="E5206" t="s">
        <v>3093</v>
      </c>
      <c r="F5206">
        <v>1</v>
      </c>
      <c r="G5206" t="s">
        <v>3094</v>
      </c>
      <c r="H5206" t="s">
        <v>13</v>
      </c>
      <c r="I5206">
        <v>13</v>
      </c>
    </row>
    <row r="5207" spans="1:9" ht="15" customHeight="1" x14ac:dyDescent="0.25">
      <c r="A5207" t="s">
        <v>7546</v>
      </c>
      <c r="B5207" s="15">
        <v>45526</v>
      </c>
      <c r="C5207" t="s">
        <v>21</v>
      </c>
      <c r="E5207" t="s">
        <v>3093</v>
      </c>
      <c r="F5207">
        <v>1</v>
      </c>
      <c r="G5207" t="s">
        <v>3094</v>
      </c>
      <c r="H5207" t="s">
        <v>13</v>
      </c>
      <c r="I5207">
        <v>13</v>
      </c>
    </row>
    <row r="5208" spans="1:9" ht="15" customHeight="1" x14ac:dyDescent="0.25">
      <c r="A5208" t="s">
        <v>780</v>
      </c>
      <c r="B5208" s="15">
        <v>45526</v>
      </c>
      <c r="C5208" t="s">
        <v>21</v>
      </c>
      <c r="D5208">
        <v>10</v>
      </c>
      <c r="E5208" t="s">
        <v>22</v>
      </c>
      <c r="F5208">
        <v>1</v>
      </c>
      <c r="G5208" t="s">
        <v>3094</v>
      </c>
      <c r="H5208" t="s">
        <v>13</v>
      </c>
      <c r="I5208">
        <v>13</v>
      </c>
    </row>
    <row r="5209" spans="1:9" ht="15" customHeight="1" x14ac:dyDescent="0.25">
      <c r="A5209" t="s">
        <v>7547</v>
      </c>
      <c r="B5209" s="15">
        <v>45526</v>
      </c>
      <c r="C5209" t="s">
        <v>21</v>
      </c>
      <c r="E5209" t="s">
        <v>3093</v>
      </c>
      <c r="F5209">
        <v>1</v>
      </c>
      <c r="G5209" t="s">
        <v>3094</v>
      </c>
      <c r="H5209" t="s">
        <v>13</v>
      </c>
      <c r="I5209">
        <v>13</v>
      </c>
    </row>
    <row r="5210" spans="1:9" ht="15" customHeight="1" x14ac:dyDescent="0.25">
      <c r="A5210" t="s">
        <v>7548</v>
      </c>
      <c r="B5210" s="15">
        <v>45526</v>
      </c>
      <c r="C5210" t="s">
        <v>21</v>
      </c>
      <c r="E5210" t="s">
        <v>3093</v>
      </c>
      <c r="F5210">
        <v>0.5</v>
      </c>
      <c r="G5210" t="s">
        <v>3096</v>
      </c>
      <c r="H5210" t="s">
        <v>13</v>
      </c>
      <c r="I5210">
        <v>13</v>
      </c>
    </row>
    <row r="5211" spans="1:9" ht="15" customHeight="1" x14ac:dyDescent="0.25">
      <c r="A5211" t="s">
        <v>7549</v>
      </c>
      <c r="B5211" s="15">
        <v>45526</v>
      </c>
      <c r="C5211" t="s">
        <v>24</v>
      </c>
      <c r="E5211" t="s">
        <v>3093</v>
      </c>
      <c r="F5211">
        <v>1</v>
      </c>
      <c r="G5211" t="s">
        <v>3094</v>
      </c>
      <c r="H5211" t="s">
        <v>12</v>
      </c>
      <c r="I5211">
        <v>10</v>
      </c>
    </row>
    <row r="5212" spans="1:9" ht="15" customHeight="1" x14ac:dyDescent="0.25">
      <c r="A5212" t="s">
        <v>7550</v>
      </c>
      <c r="B5212" s="15">
        <v>45526</v>
      </c>
      <c r="C5212" t="s">
        <v>24</v>
      </c>
      <c r="E5212" t="s">
        <v>3093</v>
      </c>
      <c r="F5212">
        <v>1</v>
      </c>
      <c r="G5212" t="s">
        <v>3094</v>
      </c>
      <c r="H5212" t="s">
        <v>12</v>
      </c>
      <c r="I5212">
        <v>10</v>
      </c>
    </row>
    <row r="5213" spans="1:9" ht="15" customHeight="1" x14ac:dyDescent="0.25">
      <c r="A5213" t="s">
        <v>7551</v>
      </c>
      <c r="B5213" s="15">
        <v>45526</v>
      </c>
      <c r="C5213" t="s">
        <v>24</v>
      </c>
      <c r="E5213" t="s">
        <v>3093</v>
      </c>
      <c r="F5213">
        <v>1</v>
      </c>
      <c r="G5213" t="s">
        <v>3094</v>
      </c>
      <c r="H5213" t="s">
        <v>12</v>
      </c>
      <c r="I5213">
        <v>10</v>
      </c>
    </row>
    <row r="5214" spans="1:9" ht="15" customHeight="1" x14ac:dyDescent="0.25">
      <c r="A5214" t="s">
        <v>781</v>
      </c>
      <c r="B5214" s="15">
        <v>45526</v>
      </c>
      <c r="C5214" t="s">
        <v>24</v>
      </c>
      <c r="D5214">
        <v>10</v>
      </c>
      <c r="E5214" t="s">
        <v>22</v>
      </c>
      <c r="F5214">
        <v>1</v>
      </c>
      <c r="G5214" t="s">
        <v>3094</v>
      </c>
      <c r="H5214" t="s">
        <v>12</v>
      </c>
      <c r="I5214">
        <v>10</v>
      </c>
    </row>
    <row r="5215" spans="1:9" ht="15" customHeight="1" x14ac:dyDescent="0.25">
      <c r="A5215" t="s">
        <v>7552</v>
      </c>
      <c r="B5215" s="15">
        <v>45526</v>
      </c>
      <c r="C5215" t="s">
        <v>21</v>
      </c>
      <c r="E5215" t="s">
        <v>3093</v>
      </c>
      <c r="F5215">
        <v>1</v>
      </c>
      <c r="G5215" t="s">
        <v>3094</v>
      </c>
      <c r="H5215" t="s">
        <v>13</v>
      </c>
      <c r="I5215">
        <v>13</v>
      </c>
    </row>
    <row r="5216" spans="1:9" ht="15" customHeight="1" x14ac:dyDescent="0.25">
      <c r="A5216" t="s">
        <v>7553</v>
      </c>
      <c r="B5216" s="15">
        <v>45526</v>
      </c>
      <c r="C5216" t="s">
        <v>21</v>
      </c>
      <c r="E5216" t="s">
        <v>3093</v>
      </c>
      <c r="F5216">
        <v>1</v>
      </c>
      <c r="G5216" t="s">
        <v>3094</v>
      </c>
      <c r="H5216" t="s">
        <v>13</v>
      </c>
      <c r="I5216">
        <v>13</v>
      </c>
    </row>
    <row r="5217" spans="1:9" ht="15" customHeight="1" x14ac:dyDescent="0.25">
      <c r="A5217" t="s">
        <v>7554</v>
      </c>
      <c r="B5217" s="15">
        <v>45526</v>
      </c>
      <c r="C5217" t="s">
        <v>24</v>
      </c>
      <c r="E5217" t="s">
        <v>3093</v>
      </c>
      <c r="F5217">
        <v>1</v>
      </c>
      <c r="G5217" t="s">
        <v>3094</v>
      </c>
      <c r="H5217" t="s">
        <v>12</v>
      </c>
      <c r="I5217">
        <v>10</v>
      </c>
    </row>
    <row r="5218" spans="1:9" ht="15" customHeight="1" x14ac:dyDescent="0.25">
      <c r="A5218" t="s">
        <v>782</v>
      </c>
      <c r="B5218" s="15">
        <v>45526</v>
      </c>
      <c r="C5218" t="s">
        <v>24</v>
      </c>
      <c r="D5218">
        <v>10</v>
      </c>
      <c r="E5218" t="s">
        <v>22</v>
      </c>
      <c r="F5218">
        <v>1</v>
      </c>
      <c r="G5218" t="s">
        <v>3094</v>
      </c>
      <c r="H5218" t="s">
        <v>12</v>
      </c>
      <c r="I5218">
        <v>10</v>
      </c>
    </row>
    <row r="5219" spans="1:9" ht="15" customHeight="1" x14ac:dyDescent="0.25">
      <c r="A5219" t="s">
        <v>7555</v>
      </c>
      <c r="B5219" s="15">
        <v>45526</v>
      </c>
      <c r="C5219" t="s">
        <v>21</v>
      </c>
      <c r="E5219" t="s">
        <v>3093</v>
      </c>
      <c r="F5219">
        <v>1</v>
      </c>
      <c r="G5219" t="s">
        <v>3094</v>
      </c>
      <c r="H5219" t="s">
        <v>13</v>
      </c>
      <c r="I5219">
        <v>13</v>
      </c>
    </row>
    <row r="5220" spans="1:9" ht="15" customHeight="1" x14ac:dyDescent="0.25">
      <c r="A5220" t="s">
        <v>7556</v>
      </c>
      <c r="B5220" s="15">
        <v>45525</v>
      </c>
      <c r="C5220" t="s">
        <v>24</v>
      </c>
      <c r="E5220" t="s">
        <v>3093</v>
      </c>
      <c r="F5220">
        <v>1</v>
      </c>
      <c r="G5220" t="s">
        <v>3094</v>
      </c>
      <c r="H5220" t="s">
        <v>12</v>
      </c>
      <c r="I5220">
        <v>14</v>
      </c>
    </row>
    <row r="5221" spans="1:9" ht="15" customHeight="1" x14ac:dyDescent="0.25">
      <c r="A5221" t="s">
        <v>7557</v>
      </c>
      <c r="B5221" s="15">
        <v>45526</v>
      </c>
      <c r="C5221" t="s">
        <v>21</v>
      </c>
      <c r="E5221" t="s">
        <v>3093</v>
      </c>
      <c r="F5221">
        <v>1</v>
      </c>
      <c r="G5221" t="s">
        <v>3094</v>
      </c>
      <c r="H5221" t="s">
        <v>13</v>
      </c>
      <c r="I5221">
        <v>13</v>
      </c>
    </row>
    <row r="5222" spans="1:9" ht="15" customHeight="1" x14ac:dyDescent="0.25">
      <c r="A5222" t="s">
        <v>7558</v>
      </c>
      <c r="B5222" s="15">
        <v>45526</v>
      </c>
      <c r="C5222" t="s">
        <v>21</v>
      </c>
      <c r="E5222" t="s">
        <v>3093</v>
      </c>
      <c r="F5222">
        <v>1</v>
      </c>
      <c r="G5222" t="s">
        <v>3094</v>
      </c>
      <c r="H5222" t="s">
        <v>13</v>
      </c>
      <c r="I5222">
        <v>13</v>
      </c>
    </row>
    <row r="5223" spans="1:9" ht="15" customHeight="1" x14ac:dyDescent="0.25">
      <c r="A5223" t="s">
        <v>7559</v>
      </c>
      <c r="B5223" s="15">
        <v>45526</v>
      </c>
      <c r="C5223" t="s">
        <v>21</v>
      </c>
      <c r="E5223" t="s">
        <v>3093</v>
      </c>
      <c r="F5223">
        <v>0.66666666699999999</v>
      </c>
      <c r="G5223" t="s">
        <v>3096</v>
      </c>
      <c r="H5223" t="s">
        <v>13</v>
      </c>
      <c r="I5223">
        <v>13</v>
      </c>
    </row>
    <row r="5224" spans="1:9" ht="15" customHeight="1" x14ac:dyDescent="0.25">
      <c r="A5224" t="s">
        <v>7560</v>
      </c>
      <c r="B5224" s="15">
        <v>45526</v>
      </c>
      <c r="C5224" t="s">
        <v>21</v>
      </c>
      <c r="E5224" t="s">
        <v>3093</v>
      </c>
      <c r="F5224">
        <v>1</v>
      </c>
      <c r="G5224" t="s">
        <v>3094</v>
      </c>
      <c r="H5224" t="s">
        <v>13</v>
      </c>
      <c r="I5224">
        <v>13</v>
      </c>
    </row>
    <row r="5225" spans="1:9" ht="15" customHeight="1" x14ac:dyDescent="0.25">
      <c r="A5225" t="s">
        <v>7561</v>
      </c>
      <c r="B5225" s="15">
        <v>45526</v>
      </c>
      <c r="C5225" t="s">
        <v>21</v>
      </c>
      <c r="E5225" t="s">
        <v>3093</v>
      </c>
      <c r="F5225">
        <v>1</v>
      </c>
      <c r="G5225" t="s">
        <v>3094</v>
      </c>
      <c r="H5225" t="s">
        <v>13</v>
      </c>
      <c r="I5225">
        <v>13</v>
      </c>
    </row>
    <row r="5226" spans="1:9" ht="15" customHeight="1" x14ac:dyDescent="0.25">
      <c r="A5226" t="s">
        <v>7562</v>
      </c>
      <c r="B5226" s="15">
        <v>45526</v>
      </c>
      <c r="C5226" t="s">
        <v>24</v>
      </c>
      <c r="E5226" t="s">
        <v>3093</v>
      </c>
      <c r="F5226">
        <v>0.6</v>
      </c>
      <c r="G5226" t="s">
        <v>3096</v>
      </c>
      <c r="H5226" t="s">
        <v>12</v>
      </c>
      <c r="I5226">
        <v>10</v>
      </c>
    </row>
    <row r="5227" spans="1:9" ht="15" customHeight="1" x14ac:dyDescent="0.25">
      <c r="A5227" t="s">
        <v>7563</v>
      </c>
      <c r="B5227" s="15">
        <v>45526</v>
      </c>
      <c r="C5227" t="s">
        <v>24</v>
      </c>
      <c r="E5227" t="s">
        <v>3093</v>
      </c>
      <c r="F5227">
        <v>1</v>
      </c>
      <c r="G5227" t="s">
        <v>3094</v>
      </c>
      <c r="H5227" t="s">
        <v>12</v>
      </c>
      <c r="I5227">
        <v>10</v>
      </c>
    </row>
    <row r="5228" spans="1:9" ht="15" customHeight="1" x14ac:dyDescent="0.25">
      <c r="A5228" t="s">
        <v>7564</v>
      </c>
      <c r="B5228" s="15">
        <v>45526</v>
      </c>
      <c r="C5228" t="s">
        <v>24</v>
      </c>
      <c r="E5228" t="s">
        <v>3093</v>
      </c>
      <c r="F5228">
        <v>1</v>
      </c>
      <c r="G5228" t="s">
        <v>3094</v>
      </c>
      <c r="H5228" t="s">
        <v>12</v>
      </c>
      <c r="I5228">
        <v>10</v>
      </c>
    </row>
    <row r="5229" spans="1:9" ht="15" customHeight="1" x14ac:dyDescent="0.25">
      <c r="A5229" t="s">
        <v>7565</v>
      </c>
      <c r="B5229" s="15">
        <v>45526</v>
      </c>
      <c r="C5229" t="s">
        <v>21</v>
      </c>
      <c r="E5229" t="s">
        <v>3093</v>
      </c>
      <c r="F5229">
        <v>1</v>
      </c>
      <c r="G5229" t="s">
        <v>3094</v>
      </c>
      <c r="H5229" t="s">
        <v>13</v>
      </c>
      <c r="I5229">
        <v>13</v>
      </c>
    </row>
    <row r="5230" spans="1:9" ht="15" customHeight="1" x14ac:dyDescent="0.25">
      <c r="A5230" t="s">
        <v>7566</v>
      </c>
      <c r="B5230" s="15">
        <v>45526</v>
      </c>
      <c r="C5230" t="s">
        <v>21</v>
      </c>
      <c r="E5230" t="s">
        <v>3093</v>
      </c>
      <c r="F5230">
        <v>1</v>
      </c>
      <c r="G5230" t="s">
        <v>3094</v>
      </c>
      <c r="H5230" t="s">
        <v>13</v>
      </c>
      <c r="I5230">
        <v>13</v>
      </c>
    </row>
    <row r="5231" spans="1:9" ht="15" customHeight="1" x14ac:dyDescent="0.25">
      <c r="A5231" t="s">
        <v>7567</v>
      </c>
      <c r="B5231" s="15">
        <v>45526</v>
      </c>
      <c r="C5231" t="s">
        <v>21</v>
      </c>
      <c r="E5231" t="s">
        <v>3093</v>
      </c>
      <c r="F5231">
        <v>1</v>
      </c>
      <c r="G5231" t="s">
        <v>3094</v>
      </c>
      <c r="H5231" t="s">
        <v>13</v>
      </c>
      <c r="I5231">
        <v>13</v>
      </c>
    </row>
    <row r="5232" spans="1:9" ht="15" customHeight="1" x14ac:dyDescent="0.25">
      <c r="A5232" t="s">
        <v>7568</v>
      </c>
      <c r="B5232" s="15">
        <v>45526</v>
      </c>
      <c r="C5232" t="s">
        <v>24</v>
      </c>
      <c r="E5232" t="s">
        <v>3093</v>
      </c>
      <c r="F5232">
        <v>1</v>
      </c>
      <c r="G5232" t="s">
        <v>3094</v>
      </c>
      <c r="H5232" t="s">
        <v>12</v>
      </c>
      <c r="I5232">
        <v>10</v>
      </c>
    </row>
    <row r="5233" spans="1:9" ht="15" customHeight="1" x14ac:dyDescent="0.25">
      <c r="A5233" t="s">
        <v>7569</v>
      </c>
      <c r="B5233" s="15">
        <v>45526</v>
      </c>
      <c r="C5233" t="s">
        <v>24</v>
      </c>
      <c r="E5233" t="s">
        <v>3093</v>
      </c>
      <c r="F5233">
        <v>1</v>
      </c>
      <c r="G5233" t="s">
        <v>3094</v>
      </c>
      <c r="H5233" t="s">
        <v>12</v>
      </c>
      <c r="I5233">
        <v>10</v>
      </c>
    </row>
    <row r="5234" spans="1:9" ht="15" customHeight="1" x14ac:dyDescent="0.25">
      <c r="A5234" t="s">
        <v>7570</v>
      </c>
      <c r="B5234" s="15">
        <v>45526</v>
      </c>
      <c r="C5234" t="s">
        <v>24</v>
      </c>
      <c r="E5234" t="s">
        <v>3093</v>
      </c>
      <c r="F5234">
        <v>1</v>
      </c>
      <c r="G5234" t="s">
        <v>3094</v>
      </c>
      <c r="H5234" t="s">
        <v>12</v>
      </c>
      <c r="I5234">
        <v>10</v>
      </c>
    </row>
    <row r="5235" spans="1:9" ht="15" customHeight="1" x14ac:dyDescent="0.25">
      <c r="A5235" t="s">
        <v>7571</v>
      </c>
      <c r="B5235" s="15">
        <v>45526</v>
      </c>
      <c r="C5235" t="s">
        <v>24</v>
      </c>
      <c r="E5235" t="s">
        <v>3093</v>
      </c>
      <c r="F5235">
        <v>1</v>
      </c>
      <c r="G5235" t="s">
        <v>3094</v>
      </c>
      <c r="H5235" t="s">
        <v>12</v>
      </c>
      <c r="I5235">
        <v>10</v>
      </c>
    </row>
    <row r="5236" spans="1:9" ht="15" customHeight="1" x14ac:dyDescent="0.25">
      <c r="A5236" t="s">
        <v>7572</v>
      </c>
      <c r="B5236" s="15">
        <v>45526</v>
      </c>
      <c r="C5236" t="s">
        <v>24</v>
      </c>
      <c r="E5236" t="s">
        <v>3093</v>
      </c>
      <c r="F5236">
        <v>1</v>
      </c>
      <c r="G5236" t="s">
        <v>3094</v>
      </c>
      <c r="H5236" t="s">
        <v>12</v>
      </c>
      <c r="I5236">
        <v>10</v>
      </c>
    </row>
    <row r="5237" spans="1:9" ht="15" customHeight="1" x14ac:dyDescent="0.25">
      <c r="A5237" t="s">
        <v>7573</v>
      </c>
      <c r="B5237" s="15">
        <v>45526</v>
      </c>
      <c r="C5237" t="s">
        <v>24</v>
      </c>
      <c r="E5237" t="s">
        <v>3093</v>
      </c>
      <c r="F5237">
        <v>1</v>
      </c>
      <c r="G5237" t="s">
        <v>3094</v>
      </c>
      <c r="H5237" t="s">
        <v>12</v>
      </c>
      <c r="I5237">
        <v>10</v>
      </c>
    </row>
    <row r="5238" spans="1:9" ht="15" customHeight="1" x14ac:dyDescent="0.25">
      <c r="A5238" t="s">
        <v>7574</v>
      </c>
      <c r="B5238" s="15">
        <v>45526</v>
      </c>
      <c r="C5238" t="s">
        <v>24</v>
      </c>
      <c r="E5238" t="s">
        <v>3093</v>
      </c>
      <c r="F5238">
        <v>1</v>
      </c>
      <c r="G5238" t="s">
        <v>3094</v>
      </c>
      <c r="H5238" t="s">
        <v>12</v>
      </c>
      <c r="I5238">
        <v>10</v>
      </c>
    </row>
    <row r="5239" spans="1:9" ht="15" customHeight="1" x14ac:dyDescent="0.25">
      <c r="A5239" t="s">
        <v>7575</v>
      </c>
      <c r="B5239" s="15">
        <v>45526</v>
      </c>
      <c r="C5239" t="s">
        <v>21</v>
      </c>
      <c r="E5239" t="s">
        <v>3093</v>
      </c>
      <c r="F5239">
        <v>1</v>
      </c>
      <c r="G5239" t="s">
        <v>3094</v>
      </c>
      <c r="H5239" t="s">
        <v>13</v>
      </c>
      <c r="I5239">
        <v>13</v>
      </c>
    </row>
    <row r="5240" spans="1:9" ht="15" customHeight="1" x14ac:dyDescent="0.25">
      <c r="A5240" t="s">
        <v>7576</v>
      </c>
      <c r="B5240" s="15">
        <v>45526</v>
      </c>
      <c r="C5240" t="s">
        <v>21</v>
      </c>
      <c r="E5240" t="s">
        <v>3093</v>
      </c>
      <c r="F5240">
        <v>1</v>
      </c>
      <c r="G5240" t="s">
        <v>3094</v>
      </c>
      <c r="H5240" t="s">
        <v>13</v>
      </c>
      <c r="I5240">
        <v>13</v>
      </c>
    </row>
    <row r="5241" spans="1:9" ht="15" customHeight="1" x14ac:dyDescent="0.25">
      <c r="A5241" t="s">
        <v>7577</v>
      </c>
      <c r="B5241" s="15">
        <v>45526</v>
      </c>
      <c r="C5241" t="s">
        <v>21</v>
      </c>
      <c r="E5241" t="s">
        <v>3093</v>
      </c>
      <c r="F5241">
        <v>1</v>
      </c>
      <c r="G5241" t="s">
        <v>3094</v>
      </c>
      <c r="H5241" t="s">
        <v>13</v>
      </c>
      <c r="I5241">
        <v>13</v>
      </c>
    </row>
    <row r="5242" spans="1:9" ht="15" customHeight="1" x14ac:dyDescent="0.25">
      <c r="A5242" t="s">
        <v>7578</v>
      </c>
      <c r="B5242" s="15">
        <v>45526</v>
      </c>
      <c r="C5242" t="s">
        <v>24</v>
      </c>
      <c r="E5242" t="s">
        <v>3093</v>
      </c>
      <c r="F5242">
        <v>1</v>
      </c>
      <c r="G5242" t="s">
        <v>3094</v>
      </c>
      <c r="H5242" t="s">
        <v>12</v>
      </c>
      <c r="I5242">
        <v>10</v>
      </c>
    </row>
    <row r="5243" spans="1:9" ht="15" customHeight="1" x14ac:dyDescent="0.25">
      <c r="A5243" t="s">
        <v>7579</v>
      </c>
      <c r="B5243" s="15">
        <v>45526</v>
      </c>
      <c r="C5243" t="s">
        <v>21</v>
      </c>
      <c r="E5243" t="s">
        <v>3093</v>
      </c>
      <c r="F5243">
        <v>1</v>
      </c>
      <c r="G5243" t="s">
        <v>3094</v>
      </c>
      <c r="H5243" t="s">
        <v>13</v>
      </c>
      <c r="I5243">
        <v>13</v>
      </c>
    </row>
    <row r="5244" spans="1:9" ht="15" customHeight="1" x14ac:dyDescent="0.25">
      <c r="A5244" t="s">
        <v>7580</v>
      </c>
      <c r="B5244" s="15">
        <v>45526</v>
      </c>
      <c r="C5244" t="s">
        <v>24</v>
      </c>
      <c r="E5244" t="s">
        <v>3093</v>
      </c>
      <c r="F5244">
        <v>0.875</v>
      </c>
      <c r="G5244" t="s">
        <v>3096</v>
      </c>
      <c r="H5244" t="s">
        <v>12</v>
      </c>
      <c r="I5244">
        <v>10</v>
      </c>
    </row>
    <row r="5245" spans="1:9" ht="15" customHeight="1" x14ac:dyDescent="0.25">
      <c r="A5245" t="s">
        <v>783</v>
      </c>
      <c r="B5245" s="15">
        <v>45526</v>
      </c>
      <c r="C5245" t="s">
        <v>21</v>
      </c>
      <c r="D5245">
        <v>10</v>
      </c>
      <c r="E5245" t="s">
        <v>22</v>
      </c>
      <c r="F5245">
        <v>1</v>
      </c>
      <c r="G5245" t="s">
        <v>3094</v>
      </c>
      <c r="H5245" t="s">
        <v>13</v>
      </c>
      <c r="I5245">
        <v>13</v>
      </c>
    </row>
    <row r="5246" spans="1:9" ht="15" customHeight="1" x14ac:dyDescent="0.25">
      <c r="A5246" t="s">
        <v>7581</v>
      </c>
      <c r="B5246" s="15">
        <v>45526</v>
      </c>
      <c r="C5246" t="s">
        <v>24</v>
      </c>
      <c r="E5246" t="s">
        <v>3093</v>
      </c>
      <c r="F5246">
        <v>1</v>
      </c>
      <c r="G5246" t="s">
        <v>3094</v>
      </c>
      <c r="H5246" t="s">
        <v>12</v>
      </c>
      <c r="I5246">
        <v>10</v>
      </c>
    </row>
    <row r="5247" spans="1:9" ht="15" customHeight="1" x14ac:dyDescent="0.25">
      <c r="A5247" t="s">
        <v>7582</v>
      </c>
      <c r="B5247" s="15">
        <v>45526</v>
      </c>
      <c r="C5247" t="s">
        <v>24</v>
      </c>
      <c r="E5247" t="s">
        <v>3093</v>
      </c>
      <c r="F5247">
        <v>1</v>
      </c>
      <c r="G5247" t="s">
        <v>3094</v>
      </c>
      <c r="H5247" t="s">
        <v>12</v>
      </c>
      <c r="I5247">
        <v>10</v>
      </c>
    </row>
    <row r="5248" spans="1:9" ht="15" customHeight="1" x14ac:dyDescent="0.25">
      <c r="A5248" t="s">
        <v>7583</v>
      </c>
      <c r="B5248" s="15">
        <v>45526</v>
      </c>
      <c r="C5248" t="s">
        <v>24</v>
      </c>
      <c r="E5248" t="s">
        <v>3093</v>
      </c>
      <c r="F5248">
        <v>1</v>
      </c>
      <c r="G5248" t="s">
        <v>3094</v>
      </c>
      <c r="H5248" t="s">
        <v>12</v>
      </c>
      <c r="I5248">
        <v>10</v>
      </c>
    </row>
    <row r="5249" spans="1:9" ht="15" customHeight="1" x14ac:dyDescent="0.25">
      <c r="A5249" t="s">
        <v>7584</v>
      </c>
      <c r="B5249" s="15">
        <v>45526</v>
      </c>
      <c r="C5249" t="s">
        <v>24</v>
      </c>
      <c r="E5249" t="s">
        <v>3093</v>
      </c>
      <c r="F5249">
        <v>1</v>
      </c>
      <c r="G5249" t="s">
        <v>3094</v>
      </c>
      <c r="H5249" t="s">
        <v>12</v>
      </c>
      <c r="I5249">
        <v>10</v>
      </c>
    </row>
    <row r="5250" spans="1:9" ht="15" customHeight="1" x14ac:dyDescent="0.25">
      <c r="A5250" t="s">
        <v>7585</v>
      </c>
      <c r="B5250" s="15">
        <v>45526</v>
      </c>
      <c r="C5250" t="s">
        <v>24</v>
      </c>
      <c r="E5250" t="s">
        <v>3093</v>
      </c>
      <c r="F5250">
        <v>1</v>
      </c>
      <c r="G5250" t="s">
        <v>3094</v>
      </c>
      <c r="H5250" t="s">
        <v>12</v>
      </c>
      <c r="I5250">
        <v>10</v>
      </c>
    </row>
    <row r="5251" spans="1:9" ht="15" customHeight="1" x14ac:dyDescent="0.25">
      <c r="A5251" t="s">
        <v>7586</v>
      </c>
      <c r="B5251" s="15">
        <v>45526</v>
      </c>
      <c r="C5251" t="s">
        <v>24</v>
      </c>
      <c r="E5251" t="s">
        <v>3093</v>
      </c>
      <c r="F5251">
        <v>1</v>
      </c>
      <c r="G5251" t="s">
        <v>3094</v>
      </c>
      <c r="H5251" t="s">
        <v>12</v>
      </c>
      <c r="I5251">
        <v>10</v>
      </c>
    </row>
    <row r="5252" spans="1:9" ht="15" customHeight="1" x14ac:dyDescent="0.25">
      <c r="A5252" t="s">
        <v>7587</v>
      </c>
      <c r="B5252" s="15">
        <v>45526</v>
      </c>
      <c r="C5252" t="s">
        <v>24</v>
      </c>
      <c r="E5252" t="s">
        <v>3093</v>
      </c>
      <c r="F5252">
        <v>1</v>
      </c>
      <c r="G5252" t="s">
        <v>3094</v>
      </c>
      <c r="H5252" t="s">
        <v>12</v>
      </c>
      <c r="I5252">
        <v>10</v>
      </c>
    </row>
    <row r="5253" spans="1:9" ht="15" customHeight="1" x14ac:dyDescent="0.25">
      <c r="A5253" t="s">
        <v>7588</v>
      </c>
      <c r="B5253" s="15">
        <v>45526</v>
      </c>
      <c r="C5253" t="s">
        <v>24</v>
      </c>
      <c r="E5253" t="s">
        <v>3093</v>
      </c>
      <c r="F5253">
        <v>1</v>
      </c>
      <c r="G5253" t="s">
        <v>3094</v>
      </c>
      <c r="H5253" t="s">
        <v>12</v>
      </c>
      <c r="I5253">
        <v>10</v>
      </c>
    </row>
    <row r="5254" spans="1:9" ht="15" customHeight="1" x14ac:dyDescent="0.25">
      <c r="A5254" t="s">
        <v>7589</v>
      </c>
      <c r="B5254" s="15">
        <v>45526</v>
      </c>
      <c r="C5254" t="s">
        <v>24</v>
      </c>
      <c r="E5254" t="s">
        <v>3093</v>
      </c>
      <c r="F5254">
        <v>1</v>
      </c>
      <c r="G5254" t="s">
        <v>3094</v>
      </c>
      <c r="H5254" t="s">
        <v>12</v>
      </c>
      <c r="I5254">
        <v>10</v>
      </c>
    </row>
    <row r="5255" spans="1:9" ht="15" customHeight="1" x14ac:dyDescent="0.25">
      <c r="A5255" t="s">
        <v>7590</v>
      </c>
      <c r="B5255" s="15">
        <v>45526</v>
      </c>
      <c r="C5255" t="s">
        <v>24</v>
      </c>
      <c r="E5255" t="s">
        <v>3093</v>
      </c>
      <c r="F5255">
        <v>1</v>
      </c>
      <c r="G5255" t="s">
        <v>3094</v>
      </c>
      <c r="H5255" t="s">
        <v>12</v>
      </c>
      <c r="I5255">
        <v>10</v>
      </c>
    </row>
    <row r="5256" spans="1:9" ht="15" customHeight="1" x14ac:dyDescent="0.25">
      <c r="A5256" t="s">
        <v>7591</v>
      </c>
      <c r="B5256" s="15">
        <v>45526</v>
      </c>
      <c r="C5256" t="s">
        <v>24</v>
      </c>
      <c r="E5256" t="s">
        <v>3093</v>
      </c>
      <c r="F5256">
        <v>1</v>
      </c>
      <c r="G5256" t="s">
        <v>3094</v>
      </c>
      <c r="H5256" t="s">
        <v>12</v>
      </c>
      <c r="I5256">
        <v>10</v>
      </c>
    </row>
    <row r="5257" spans="1:9" ht="15" customHeight="1" x14ac:dyDescent="0.25">
      <c r="A5257" t="s">
        <v>7592</v>
      </c>
      <c r="B5257" s="15">
        <v>45526</v>
      </c>
      <c r="C5257" t="s">
        <v>21</v>
      </c>
      <c r="E5257" t="s">
        <v>3093</v>
      </c>
      <c r="F5257">
        <v>1</v>
      </c>
      <c r="G5257" t="s">
        <v>3094</v>
      </c>
      <c r="H5257" t="s">
        <v>13</v>
      </c>
      <c r="I5257">
        <v>13</v>
      </c>
    </row>
    <row r="5258" spans="1:9" ht="15" customHeight="1" x14ac:dyDescent="0.25">
      <c r="A5258" t="s">
        <v>7593</v>
      </c>
      <c r="B5258" s="15">
        <v>45526</v>
      </c>
      <c r="C5258" t="s">
        <v>24</v>
      </c>
      <c r="E5258" t="s">
        <v>3093</v>
      </c>
      <c r="F5258">
        <v>1</v>
      </c>
      <c r="G5258" t="s">
        <v>3094</v>
      </c>
      <c r="H5258" t="s">
        <v>12</v>
      </c>
      <c r="I5258">
        <v>10</v>
      </c>
    </row>
    <row r="5259" spans="1:9" ht="15" customHeight="1" x14ac:dyDescent="0.25">
      <c r="A5259" t="s">
        <v>7594</v>
      </c>
      <c r="B5259" s="15">
        <v>45526</v>
      </c>
      <c r="C5259" t="s">
        <v>24</v>
      </c>
      <c r="E5259" t="s">
        <v>3093</v>
      </c>
      <c r="F5259">
        <v>1</v>
      </c>
      <c r="G5259" t="s">
        <v>3094</v>
      </c>
      <c r="H5259" t="s">
        <v>12</v>
      </c>
      <c r="I5259">
        <v>10</v>
      </c>
    </row>
    <row r="5260" spans="1:9" ht="15" customHeight="1" x14ac:dyDescent="0.25">
      <c r="A5260" t="s">
        <v>7595</v>
      </c>
      <c r="B5260" s="15">
        <v>45526</v>
      </c>
      <c r="C5260" t="s">
        <v>24</v>
      </c>
      <c r="E5260" t="s">
        <v>3093</v>
      </c>
      <c r="F5260">
        <v>1</v>
      </c>
      <c r="G5260" t="s">
        <v>3094</v>
      </c>
      <c r="H5260" t="s">
        <v>12</v>
      </c>
      <c r="I5260">
        <v>10</v>
      </c>
    </row>
    <row r="5261" spans="1:9" ht="15" customHeight="1" x14ac:dyDescent="0.25">
      <c r="A5261" t="s">
        <v>7596</v>
      </c>
      <c r="B5261" s="15">
        <v>45526</v>
      </c>
      <c r="C5261" t="s">
        <v>24</v>
      </c>
      <c r="E5261" t="s">
        <v>3093</v>
      </c>
      <c r="F5261">
        <v>1</v>
      </c>
      <c r="G5261" t="s">
        <v>3094</v>
      </c>
      <c r="H5261" t="s">
        <v>12</v>
      </c>
      <c r="I5261">
        <v>10</v>
      </c>
    </row>
    <row r="5262" spans="1:9" ht="15" customHeight="1" x14ac:dyDescent="0.25">
      <c r="A5262" t="s">
        <v>7597</v>
      </c>
      <c r="B5262" s="15">
        <v>45526</v>
      </c>
      <c r="C5262" t="s">
        <v>24</v>
      </c>
      <c r="E5262" t="s">
        <v>3093</v>
      </c>
      <c r="F5262">
        <v>1</v>
      </c>
      <c r="G5262" t="s">
        <v>3094</v>
      </c>
      <c r="H5262" t="s">
        <v>12</v>
      </c>
      <c r="I5262">
        <v>10</v>
      </c>
    </row>
    <row r="5263" spans="1:9" ht="15" customHeight="1" x14ac:dyDescent="0.25">
      <c r="A5263" t="s">
        <v>7598</v>
      </c>
      <c r="B5263" s="15">
        <v>45526</v>
      </c>
      <c r="C5263" t="s">
        <v>24</v>
      </c>
      <c r="E5263" t="s">
        <v>3093</v>
      </c>
      <c r="F5263">
        <v>1</v>
      </c>
      <c r="G5263" t="s">
        <v>3094</v>
      </c>
      <c r="H5263" t="s">
        <v>12</v>
      </c>
      <c r="I5263">
        <v>10</v>
      </c>
    </row>
    <row r="5264" spans="1:9" ht="15" customHeight="1" x14ac:dyDescent="0.25">
      <c r="A5264" t="s">
        <v>7599</v>
      </c>
      <c r="B5264" s="15">
        <v>45526</v>
      </c>
      <c r="C5264" t="s">
        <v>24</v>
      </c>
      <c r="E5264" t="s">
        <v>3093</v>
      </c>
      <c r="F5264">
        <v>0.5</v>
      </c>
      <c r="G5264" t="s">
        <v>3096</v>
      </c>
      <c r="H5264" t="s">
        <v>12</v>
      </c>
      <c r="I5264">
        <v>10</v>
      </c>
    </row>
    <row r="5265" spans="1:9" ht="15" customHeight="1" x14ac:dyDescent="0.25">
      <c r="A5265" t="s">
        <v>7600</v>
      </c>
      <c r="B5265" s="15">
        <v>45526</v>
      </c>
      <c r="C5265" t="s">
        <v>29</v>
      </c>
      <c r="E5265" t="s">
        <v>3093</v>
      </c>
      <c r="F5265">
        <v>1</v>
      </c>
      <c r="G5265" t="s">
        <v>3094</v>
      </c>
      <c r="H5265" t="s">
        <v>14</v>
      </c>
      <c r="I5265">
        <v>5</v>
      </c>
    </row>
    <row r="5266" spans="1:9" ht="15" customHeight="1" x14ac:dyDescent="0.25">
      <c r="A5266" t="s">
        <v>784</v>
      </c>
      <c r="B5266" s="15">
        <v>45526</v>
      </c>
      <c r="C5266" t="s">
        <v>24</v>
      </c>
      <c r="D5266">
        <v>9</v>
      </c>
      <c r="E5266" t="s">
        <v>22</v>
      </c>
      <c r="F5266">
        <v>1</v>
      </c>
      <c r="G5266" t="s">
        <v>3094</v>
      </c>
      <c r="H5266" t="s">
        <v>12</v>
      </c>
      <c r="I5266">
        <v>10</v>
      </c>
    </row>
    <row r="5267" spans="1:9" ht="15" customHeight="1" x14ac:dyDescent="0.25">
      <c r="A5267" t="s">
        <v>7601</v>
      </c>
      <c r="B5267" s="15">
        <v>45526</v>
      </c>
      <c r="C5267" t="s">
        <v>24</v>
      </c>
      <c r="E5267" t="s">
        <v>3093</v>
      </c>
      <c r="F5267">
        <v>1</v>
      </c>
      <c r="G5267" t="s">
        <v>3094</v>
      </c>
      <c r="H5267" t="s">
        <v>12</v>
      </c>
      <c r="I5267">
        <v>10</v>
      </c>
    </row>
    <row r="5268" spans="1:9" ht="15" customHeight="1" x14ac:dyDescent="0.25">
      <c r="A5268" t="s">
        <v>7602</v>
      </c>
      <c r="B5268" s="15">
        <v>45526</v>
      </c>
      <c r="C5268" t="s">
        <v>24</v>
      </c>
      <c r="E5268" t="s">
        <v>3093</v>
      </c>
      <c r="F5268">
        <v>1</v>
      </c>
      <c r="G5268" t="s">
        <v>3094</v>
      </c>
      <c r="H5268" t="s">
        <v>12</v>
      </c>
      <c r="I5268">
        <v>10</v>
      </c>
    </row>
    <row r="5269" spans="1:9" ht="15" customHeight="1" x14ac:dyDescent="0.25">
      <c r="A5269" t="s">
        <v>7603</v>
      </c>
      <c r="B5269" s="15">
        <v>45527</v>
      </c>
      <c r="C5269" t="s">
        <v>29</v>
      </c>
      <c r="E5269" t="s">
        <v>3093</v>
      </c>
      <c r="F5269">
        <v>0.5</v>
      </c>
      <c r="G5269" t="s">
        <v>3096</v>
      </c>
      <c r="H5269" t="s">
        <v>14</v>
      </c>
      <c r="I5269">
        <v>4</v>
      </c>
    </row>
    <row r="5270" spans="1:9" ht="15" customHeight="1" x14ac:dyDescent="0.25">
      <c r="A5270" t="s">
        <v>7604</v>
      </c>
      <c r="B5270" s="15">
        <v>45527</v>
      </c>
      <c r="C5270" t="s">
        <v>29</v>
      </c>
      <c r="E5270" t="s">
        <v>3093</v>
      </c>
      <c r="F5270">
        <v>1</v>
      </c>
      <c r="G5270" t="s">
        <v>3094</v>
      </c>
      <c r="H5270" t="s">
        <v>14</v>
      </c>
      <c r="I5270">
        <v>4</v>
      </c>
    </row>
    <row r="5271" spans="1:9" ht="15" customHeight="1" x14ac:dyDescent="0.25">
      <c r="A5271" t="s">
        <v>7605</v>
      </c>
      <c r="B5271" s="15">
        <v>45527</v>
      </c>
      <c r="C5271" t="s">
        <v>29</v>
      </c>
      <c r="E5271" t="s">
        <v>3093</v>
      </c>
      <c r="F5271">
        <v>1</v>
      </c>
      <c r="G5271" t="s">
        <v>3094</v>
      </c>
      <c r="H5271" t="s">
        <v>14</v>
      </c>
      <c r="I5271">
        <v>4</v>
      </c>
    </row>
    <row r="5272" spans="1:9" ht="15" customHeight="1" x14ac:dyDescent="0.25">
      <c r="A5272" t="s">
        <v>7606</v>
      </c>
      <c r="B5272" s="15">
        <v>45527</v>
      </c>
      <c r="C5272" t="s">
        <v>24</v>
      </c>
      <c r="E5272" t="s">
        <v>3093</v>
      </c>
      <c r="F5272">
        <v>0.5</v>
      </c>
      <c r="G5272" t="s">
        <v>3096</v>
      </c>
      <c r="H5272" t="s">
        <v>12</v>
      </c>
      <c r="I5272">
        <v>8</v>
      </c>
    </row>
    <row r="5273" spans="1:9" ht="15" customHeight="1" x14ac:dyDescent="0.25">
      <c r="A5273" t="s">
        <v>7607</v>
      </c>
      <c r="B5273" s="15">
        <v>45527</v>
      </c>
      <c r="C5273" t="s">
        <v>29</v>
      </c>
      <c r="E5273" t="s">
        <v>3093</v>
      </c>
      <c r="F5273">
        <v>1</v>
      </c>
      <c r="G5273" t="s">
        <v>3094</v>
      </c>
      <c r="H5273" t="s">
        <v>14</v>
      </c>
      <c r="I5273">
        <v>4</v>
      </c>
    </row>
    <row r="5274" spans="1:9" ht="15" customHeight="1" x14ac:dyDescent="0.25">
      <c r="A5274" t="s">
        <v>785</v>
      </c>
      <c r="B5274" s="15">
        <v>45527</v>
      </c>
      <c r="C5274" t="s">
        <v>21</v>
      </c>
      <c r="D5274">
        <v>9</v>
      </c>
      <c r="E5274" t="s">
        <v>22</v>
      </c>
      <c r="F5274">
        <v>1</v>
      </c>
      <c r="G5274" t="s">
        <v>3094</v>
      </c>
      <c r="H5274" t="s">
        <v>13</v>
      </c>
      <c r="I5274">
        <v>10</v>
      </c>
    </row>
    <row r="5275" spans="1:9" ht="15" customHeight="1" x14ac:dyDescent="0.25">
      <c r="A5275" t="s">
        <v>7608</v>
      </c>
      <c r="B5275" s="15">
        <v>45527</v>
      </c>
      <c r="C5275" t="s">
        <v>21</v>
      </c>
      <c r="E5275" t="s">
        <v>3093</v>
      </c>
      <c r="F5275">
        <v>1</v>
      </c>
      <c r="G5275" t="s">
        <v>3094</v>
      </c>
      <c r="H5275" t="s">
        <v>13</v>
      </c>
      <c r="I5275">
        <v>10</v>
      </c>
    </row>
    <row r="5276" spans="1:9" ht="15" customHeight="1" x14ac:dyDescent="0.25">
      <c r="A5276" t="s">
        <v>7609</v>
      </c>
      <c r="B5276" s="15">
        <v>45527</v>
      </c>
      <c r="C5276" t="s">
        <v>21</v>
      </c>
      <c r="E5276" t="s">
        <v>3093</v>
      </c>
      <c r="F5276">
        <v>1</v>
      </c>
      <c r="G5276" t="s">
        <v>3094</v>
      </c>
      <c r="H5276" t="s">
        <v>13</v>
      </c>
      <c r="I5276">
        <v>10</v>
      </c>
    </row>
    <row r="5277" spans="1:9" ht="15" customHeight="1" x14ac:dyDescent="0.25">
      <c r="A5277" t="s">
        <v>7610</v>
      </c>
      <c r="B5277" s="15">
        <v>45527</v>
      </c>
      <c r="C5277" t="s">
        <v>21</v>
      </c>
      <c r="E5277" t="s">
        <v>3093</v>
      </c>
      <c r="F5277">
        <v>1</v>
      </c>
      <c r="G5277" t="s">
        <v>3094</v>
      </c>
      <c r="H5277" t="s">
        <v>13</v>
      </c>
      <c r="I5277">
        <v>10</v>
      </c>
    </row>
    <row r="5278" spans="1:9" ht="15" customHeight="1" x14ac:dyDescent="0.25">
      <c r="A5278" t="s">
        <v>7611</v>
      </c>
      <c r="B5278" s="15">
        <v>45527</v>
      </c>
      <c r="C5278" t="s">
        <v>21</v>
      </c>
      <c r="E5278" t="s">
        <v>3093</v>
      </c>
      <c r="F5278">
        <v>1</v>
      </c>
      <c r="G5278" t="s">
        <v>3094</v>
      </c>
      <c r="H5278" t="s">
        <v>13</v>
      </c>
      <c r="I5278">
        <v>10</v>
      </c>
    </row>
    <row r="5279" spans="1:9" ht="15" customHeight="1" x14ac:dyDescent="0.25">
      <c r="A5279" t="s">
        <v>7612</v>
      </c>
      <c r="B5279" s="15">
        <v>45527</v>
      </c>
      <c r="C5279" t="s">
        <v>21</v>
      </c>
      <c r="E5279" t="s">
        <v>3093</v>
      </c>
      <c r="F5279">
        <v>0.66666666699999999</v>
      </c>
      <c r="G5279" t="s">
        <v>3096</v>
      </c>
      <c r="H5279" t="s">
        <v>13</v>
      </c>
      <c r="I5279">
        <v>10</v>
      </c>
    </row>
    <row r="5280" spans="1:9" ht="15" customHeight="1" x14ac:dyDescent="0.25">
      <c r="A5280" t="s">
        <v>7613</v>
      </c>
      <c r="B5280" s="15">
        <v>45527</v>
      </c>
      <c r="C5280" t="s">
        <v>21</v>
      </c>
      <c r="E5280" t="s">
        <v>3093</v>
      </c>
      <c r="F5280">
        <v>1</v>
      </c>
      <c r="G5280" t="s">
        <v>3094</v>
      </c>
      <c r="H5280" t="s">
        <v>13</v>
      </c>
      <c r="I5280">
        <v>10</v>
      </c>
    </row>
    <row r="5281" spans="1:9" ht="15" customHeight="1" x14ac:dyDescent="0.25">
      <c r="A5281" t="s">
        <v>7614</v>
      </c>
      <c r="B5281" s="15">
        <v>45527</v>
      </c>
      <c r="C5281" t="s">
        <v>21</v>
      </c>
      <c r="E5281" t="s">
        <v>3093</v>
      </c>
      <c r="F5281">
        <v>1</v>
      </c>
      <c r="G5281" t="s">
        <v>3094</v>
      </c>
      <c r="H5281" t="s">
        <v>13</v>
      </c>
      <c r="I5281">
        <v>10</v>
      </c>
    </row>
    <row r="5282" spans="1:9" ht="15" customHeight="1" x14ac:dyDescent="0.25">
      <c r="A5282" t="s">
        <v>7615</v>
      </c>
      <c r="B5282" s="15">
        <v>45527</v>
      </c>
      <c r="C5282" t="s">
        <v>21</v>
      </c>
      <c r="E5282" t="s">
        <v>3093</v>
      </c>
      <c r="F5282">
        <v>1</v>
      </c>
      <c r="G5282" t="s">
        <v>3094</v>
      </c>
      <c r="H5282" t="s">
        <v>13</v>
      </c>
      <c r="I5282">
        <v>10</v>
      </c>
    </row>
    <row r="5283" spans="1:9" ht="15" customHeight="1" x14ac:dyDescent="0.25">
      <c r="A5283" t="s">
        <v>7616</v>
      </c>
      <c r="B5283" s="15">
        <v>45527</v>
      </c>
      <c r="C5283" t="s">
        <v>21</v>
      </c>
      <c r="E5283" t="s">
        <v>3093</v>
      </c>
      <c r="F5283">
        <v>1</v>
      </c>
      <c r="G5283" t="s">
        <v>3094</v>
      </c>
      <c r="H5283" t="s">
        <v>13</v>
      </c>
      <c r="I5283">
        <v>10</v>
      </c>
    </row>
    <row r="5284" spans="1:9" ht="15" customHeight="1" x14ac:dyDescent="0.25">
      <c r="A5284" t="s">
        <v>7617</v>
      </c>
      <c r="B5284" s="15">
        <v>45527</v>
      </c>
      <c r="C5284" t="s">
        <v>21</v>
      </c>
      <c r="E5284" t="s">
        <v>3093</v>
      </c>
      <c r="F5284">
        <v>1</v>
      </c>
      <c r="G5284" t="s">
        <v>3094</v>
      </c>
      <c r="H5284" t="s">
        <v>13</v>
      </c>
      <c r="I5284">
        <v>10</v>
      </c>
    </row>
    <row r="5285" spans="1:9" ht="15" customHeight="1" x14ac:dyDescent="0.25">
      <c r="A5285" t="s">
        <v>786</v>
      </c>
      <c r="B5285" s="15">
        <v>45527</v>
      </c>
      <c r="C5285" t="s">
        <v>21</v>
      </c>
      <c r="D5285">
        <v>10</v>
      </c>
      <c r="E5285" t="s">
        <v>22</v>
      </c>
      <c r="F5285">
        <v>1</v>
      </c>
      <c r="G5285" t="s">
        <v>3094</v>
      </c>
      <c r="H5285" t="s">
        <v>13</v>
      </c>
      <c r="I5285">
        <v>10</v>
      </c>
    </row>
    <row r="5286" spans="1:9" ht="15" customHeight="1" x14ac:dyDescent="0.25">
      <c r="A5286" t="s">
        <v>787</v>
      </c>
      <c r="B5286" s="15">
        <v>45527</v>
      </c>
      <c r="C5286" t="s">
        <v>29</v>
      </c>
      <c r="D5286">
        <v>10</v>
      </c>
      <c r="E5286" t="s">
        <v>22</v>
      </c>
      <c r="F5286">
        <v>1</v>
      </c>
      <c r="G5286" t="s">
        <v>3094</v>
      </c>
      <c r="H5286" t="s">
        <v>14</v>
      </c>
      <c r="I5286">
        <v>4</v>
      </c>
    </row>
    <row r="5287" spans="1:9" ht="15" customHeight="1" x14ac:dyDescent="0.25">
      <c r="A5287" t="s">
        <v>7618</v>
      </c>
      <c r="B5287" s="15">
        <v>45527</v>
      </c>
      <c r="C5287" t="s">
        <v>21</v>
      </c>
      <c r="E5287" t="s">
        <v>3093</v>
      </c>
      <c r="F5287">
        <v>0.8</v>
      </c>
      <c r="G5287" t="s">
        <v>3096</v>
      </c>
      <c r="H5287" t="s">
        <v>13</v>
      </c>
      <c r="I5287">
        <v>10</v>
      </c>
    </row>
    <row r="5288" spans="1:9" ht="15" customHeight="1" x14ac:dyDescent="0.25">
      <c r="A5288" t="s">
        <v>7619</v>
      </c>
      <c r="B5288" s="15">
        <v>45527</v>
      </c>
      <c r="C5288" t="s">
        <v>21</v>
      </c>
      <c r="E5288" t="s">
        <v>3093</v>
      </c>
      <c r="F5288">
        <v>1</v>
      </c>
      <c r="G5288" t="s">
        <v>3094</v>
      </c>
      <c r="H5288" t="s">
        <v>13</v>
      </c>
      <c r="I5288">
        <v>10</v>
      </c>
    </row>
    <row r="5289" spans="1:9" ht="15" customHeight="1" x14ac:dyDescent="0.25">
      <c r="A5289" t="s">
        <v>7620</v>
      </c>
      <c r="B5289" s="15">
        <v>45527</v>
      </c>
      <c r="C5289" t="s">
        <v>21</v>
      </c>
      <c r="E5289" t="s">
        <v>3093</v>
      </c>
      <c r="F5289">
        <v>1</v>
      </c>
      <c r="G5289" t="s">
        <v>3094</v>
      </c>
      <c r="H5289" t="s">
        <v>13</v>
      </c>
      <c r="I5289">
        <v>10</v>
      </c>
    </row>
    <row r="5290" spans="1:9" ht="15" customHeight="1" x14ac:dyDescent="0.25">
      <c r="A5290" t="s">
        <v>7621</v>
      </c>
      <c r="B5290" s="15">
        <v>45527</v>
      </c>
      <c r="C5290" t="s">
        <v>21</v>
      </c>
      <c r="E5290" t="s">
        <v>3093</v>
      </c>
      <c r="F5290">
        <v>0.875</v>
      </c>
      <c r="G5290" t="s">
        <v>3096</v>
      </c>
      <c r="H5290" t="s">
        <v>13</v>
      </c>
      <c r="I5290">
        <v>10</v>
      </c>
    </row>
    <row r="5291" spans="1:9" ht="15" customHeight="1" x14ac:dyDescent="0.25">
      <c r="A5291" t="s">
        <v>7622</v>
      </c>
      <c r="B5291" s="15">
        <v>45527</v>
      </c>
      <c r="C5291" t="s">
        <v>21</v>
      </c>
      <c r="E5291" t="s">
        <v>3093</v>
      </c>
      <c r="F5291">
        <v>1</v>
      </c>
      <c r="G5291" t="s">
        <v>3094</v>
      </c>
      <c r="H5291" t="s">
        <v>13</v>
      </c>
      <c r="I5291">
        <v>10</v>
      </c>
    </row>
    <row r="5292" spans="1:9" ht="15" customHeight="1" x14ac:dyDescent="0.25">
      <c r="A5292" t="s">
        <v>7623</v>
      </c>
      <c r="B5292" s="15">
        <v>45527</v>
      </c>
      <c r="C5292" t="s">
        <v>24</v>
      </c>
      <c r="E5292" t="s">
        <v>3093</v>
      </c>
      <c r="F5292">
        <v>1</v>
      </c>
      <c r="G5292" t="s">
        <v>3094</v>
      </c>
      <c r="H5292" t="s">
        <v>12</v>
      </c>
      <c r="I5292">
        <v>8</v>
      </c>
    </row>
    <row r="5293" spans="1:9" ht="15" customHeight="1" x14ac:dyDescent="0.25">
      <c r="A5293" t="s">
        <v>788</v>
      </c>
      <c r="B5293" s="15">
        <v>45527</v>
      </c>
      <c r="C5293" t="s">
        <v>21</v>
      </c>
      <c r="D5293">
        <v>10</v>
      </c>
      <c r="E5293" t="s">
        <v>22</v>
      </c>
      <c r="F5293">
        <v>1</v>
      </c>
      <c r="G5293" t="s">
        <v>3094</v>
      </c>
      <c r="H5293" t="s">
        <v>13</v>
      </c>
      <c r="I5293">
        <v>10</v>
      </c>
    </row>
    <row r="5294" spans="1:9" ht="15" customHeight="1" x14ac:dyDescent="0.25">
      <c r="A5294" t="s">
        <v>7624</v>
      </c>
      <c r="B5294" s="15">
        <v>45527</v>
      </c>
      <c r="C5294" t="s">
        <v>21</v>
      </c>
      <c r="E5294" t="s">
        <v>3093</v>
      </c>
      <c r="F5294">
        <v>1</v>
      </c>
      <c r="G5294" t="s">
        <v>3094</v>
      </c>
      <c r="H5294" t="s">
        <v>13</v>
      </c>
      <c r="I5294">
        <v>10</v>
      </c>
    </row>
    <row r="5295" spans="1:9" ht="15" customHeight="1" x14ac:dyDescent="0.25">
      <c r="A5295" t="s">
        <v>789</v>
      </c>
      <c r="B5295" s="15">
        <v>45527</v>
      </c>
      <c r="C5295" t="s">
        <v>21</v>
      </c>
      <c r="D5295">
        <v>10</v>
      </c>
      <c r="E5295" t="s">
        <v>22</v>
      </c>
      <c r="F5295">
        <v>0.9</v>
      </c>
      <c r="G5295" t="s">
        <v>3096</v>
      </c>
      <c r="H5295" t="s">
        <v>13</v>
      </c>
      <c r="I5295">
        <v>10</v>
      </c>
    </row>
    <row r="5296" spans="1:9" ht="15" customHeight="1" x14ac:dyDescent="0.25">
      <c r="A5296" t="s">
        <v>7625</v>
      </c>
      <c r="B5296" s="15">
        <v>45527</v>
      </c>
      <c r="C5296" t="s">
        <v>21</v>
      </c>
      <c r="E5296" t="s">
        <v>3093</v>
      </c>
      <c r="F5296">
        <v>1</v>
      </c>
      <c r="G5296" t="s">
        <v>3094</v>
      </c>
      <c r="H5296" t="s">
        <v>13</v>
      </c>
      <c r="I5296">
        <v>10</v>
      </c>
    </row>
    <row r="5297" spans="1:9" ht="15" customHeight="1" x14ac:dyDescent="0.25">
      <c r="A5297" t="s">
        <v>7626</v>
      </c>
      <c r="B5297" s="15">
        <v>45527</v>
      </c>
      <c r="C5297" t="s">
        <v>21</v>
      </c>
      <c r="E5297" t="s">
        <v>3093</v>
      </c>
      <c r="F5297">
        <v>1</v>
      </c>
      <c r="G5297" t="s">
        <v>3094</v>
      </c>
      <c r="H5297" t="s">
        <v>13</v>
      </c>
      <c r="I5297">
        <v>10</v>
      </c>
    </row>
    <row r="5298" spans="1:9" ht="15" customHeight="1" x14ac:dyDescent="0.25">
      <c r="A5298" t="s">
        <v>7627</v>
      </c>
      <c r="B5298" s="15">
        <v>45527</v>
      </c>
      <c r="C5298" t="s">
        <v>21</v>
      </c>
      <c r="E5298" t="s">
        <v>3093</v>
      </c>
      <c r="F5298">
        <v>1</v>
      </c>
      <c r="G5298" t="s">
        <v>3094</v>
      </c>
      <c r="H5298" t="s">
        <v>13</v>
      </c>
      <c r="I5298">
        <v>10</v>
      </c>
    </row>
    <row r="5299" spans="1:9" ht="15" customHeight="1" x14ac:dyDescent="0.25">
      <c r="A5299" t="s">
        <v>7628</v>
      </c>
      <c r="B5299" s="15">
        <v>45527</v>
      </c>
      <c r="C5299" t="s">
        <v>21</v>
      </c>
      <c r="E5299" t="s">
        <v>3093</v>
      </c>
      <c r="F5299">
        <v>1</v>
      </c>
      <c r="G5299" t="s">
        <v>3094</v>
      </c>
      <c r="H5299" t="s">
        <v>13</v>
      </c>
      <c r="I5299">
        <v>10</v>
      </c>
    </row>
    <row r="5300" spans="1:9" ht="15" customHeight="1" x14ac:dyDescent="0.25">
      <c r="A5300" t="s">
        <v>7629</v>
      </c>
      <c r="B5300" s="15">
        <v>45527</v>
      </c>
      <c r="C5300" t="s">
        <v>21</v>
      </c>
      <c r="E5300" t="s">
        <v>3093</v>
      </c>
      <c r="F5300">
        <v>1</v>
      </c>
      <c r="G5300" t="s">
        <v>3094</v>
      </c>
      <c r="H5300" t="s">
        <v>13</v>
      </c>
      <c r="I5300">
        <v>10</v>
      </c>
    </row>
    <row r="5301" spans="1:9" ht="15" customHeight="1" x14ac:dyDescent="0.25">
      <c r="A5301" t="s">
        <v>7630</v>
      </c>
      <c r="B5301" s="15">
        <v>45527</v>
      </c>
      <c r="C5301" t="s">
        <v>29</v>
      </c>
      <c r="E5301" t="s">
        <v>3093</v>
      </c>
      <c r="F5301">
        <v>0.5</v>
      </c>
      <c r="G5301" t="s">
        <v>3096</v>
      </c>
      <c r="H5301" t="s">
        <v>14</v>
      </c>
      <c r="I5301">
        <v>4</v>
      </c>
    </row>
    <row r="5302" spans="1:9" ht="15" customHeight="1" x14ac:dyDescent="0.25">
      <c r="A5302" t="s">
        <v>7631</v>
      </c>
      <c r="B5302" s="15">
        <v>45527</v>
      </c>
      <c r="C5302" t="s">
        <v>21</v>
      </c>
      <c r="E5302" t="s">
        <v>3093</v>
      </c>
      <c r="F5302">
        <v>1</v>
      </c>
      <c r="G5302" t="s">
        <v>3094</v>
      </c>
      <c r="H5302" t="s">
        <v>13</v>
      </c>
      <c r="I5302">
        <v>10</v>
      </c>
    </row>
    <row r="5303" spans="1:9" ht="15" customHeight="1" x14ac:dyDescent="0.25">
      <c r="A5303" t="s">
        <v>790</v>
      </c>
      <c r="B5303" s="15">
        <v>45527</v>
      </c>
      <c r="C5303" t="s">
        <v>21</v>
      </c>
      <c r="D5303">
        <v>10</v>
      </c>
      <c r="E5303" t="s">
        <v>22</v>
      </c>
      <c r="F5303">
        <v>1</v>
      </c>
      <c r="G5303" t="s">
        <v>3094</v>
      </c>
      <c r="H5303" t="s">
        <v>13</v>
      </c>
      <c r="I5303">
        <v>10</v>
      </c>
    </row>
    <row r="5304" spans="1:9" ht="15" customHeight="1" x14ac:dyDescent="0.25">
      <c r="A5304" t="s">
        <v>7632</v>
      </c>
      <c r="B5304" s="15">
        <v>45527</v>
      </c>
      <c r="C5304" t="s">
        <v>21</v>
      </c>
      <c r="E5304" t="s">
        <v>3093</v>
      </c>
      <c r="F5304">
        <v>1</v>
      </c>
      <c r="G5304" t="s">
        <v>3094</v>
      </c>
      <c r="H5304" t="s">
        <v>13</v>
      </c>
      <c r="I5304">
        <v>10</v>
      </c>
    </row>
    <row r="5305" spans="1:9" ht="15" customHeight="1" x14ac:dyDescent="0.25">
      <c r="A5305" t="s">
        <v>7633</v>
      </c>
      <c r="B5305" s="15">
        <v>45527</v>
      </c>
      <c r="C5305" t="s">
        <v>29</v>
      </c>
      <c r="E5305" t="s">
        <v>3093</v>
      </c>
      <c r="F5305">
        <v>1</v>
      </c>
      <c r="G5305" t="s">
        <v>3094</v>
      </c>
      <c r="H5305" t="s">
        <v>14</v>
      </c>
      <c r="I5305">
        <v>4</v>
      </c>
    </row>
    <row r="5306" spans="1:9" ht="15" customHeight="1" x14ac:dyDescent="0.25">
      <c r="A5306" t="s">
        <v>791</v>
      </c>
      <c r="B5306" s="15">
        <v>45527</v>
      </c>
      <c r="C5306" t="s">
        <v>21</v>
      </c>
      <c r="D5306">
        <v>10</v>
      </c>
      <c r="E5306" t="s">
        <v>22</v>
      </c>
      <c r="F5306">
        <v>1</v>
      </c>
      <c r="G5306" t="s">
        <v>3094</v>
      </c>
      <c r="H5306" t="s">
        <v>13</v>
      </c>
      <c r="I5306">
        <v>10</v>
      </c>
    </row>
    <row r="5307" spans="1:9" ht="15" customHeight="1" x14ac:dyDescent="0.25">
      <c r="A5307" t="s">
        <v>7634</v>
      </c>
      <c r="B5307" s="15">
        <v>45527</v>
      </c>
      <c r="C5307" t="s">
        <v>21</v>
      </c>
      <c r="E5307" t="s">
        <v>3093</v>
      </c>
      <c r="F5307">
        <v>1</v>
      </c>
      <c r="G5307" t="s">
        <v>3094</v>
      </c>
      <c r="H5307" t="s">
        <v>13</v>
      </c>
      <c r="I5307">
        <v>10</v>
      </c>
    </row>
    <row r="5308" spans="1:9" ht="15" customHeight="1" x14ac:dyDescent="0.25">
      <c r="A5308" t="s">
        <v>7635</v>
      </c>
      <c r="B5308" s="15">
        <v>45527</v>
      </c>
      <c r="C5308" t="s">
        <v>21</v>
      </c>
      <c r="E5308" t="s">
        <v>3093</v>
      </c>
      <c r="F5308">
        <v>0.9</v>
      </c>
      <c r="G5308" t="s">
        <v>3096</v>
      </c>
      <c r="H5308" t="s">
        <v>13</v>
      </c>
      <c r="I5308">
        <v>10</v>
      </c>
    </row>
    <row r="5309" spans="1:9" ht="15" customHeight="1" x14ac:dyDescent="0.25">
      <c r="A5309" t="s">
        <v>792</v>
      </c>
      <c r="B5309" s="15">
        <v>45527</v>
      </c>
      <c r="C5309" t="s">
        <v>21</v>
      </c>
      <c r="D5309">
        <v>10</v>
      </c>
      <c r="E5309" t="s">
        <v>22</v>
      </c>
      <c r="F5309">
        <v>1</v>
      </c>
      <c r="G5309" t="s">
        <v>3094</v>
      </c>
      <c r="H5309" t="s">
        <v>13</v>
      </c>
      <c r="I5309">
        <v>10</v>
      </c>
    </row>
    <row r="5310" spans="1:9" ht="15" customHeight="1" x14ac:dyDescent="0.25">
      <c r="A5310" t="s">
        <v>7636</v>
      </c>
      <c r="B5310" s="15">
        <v>45527</v>
      </c>
      <c r="C5310" t="s">
        <v>21</v>
      </c>
      <c r="E5310" t="s">
        <v>3093</v>
      </c>
      <c r="F5310">
        <v>1</v>
      </c>
      <c r="G5310" t="s">
        <v>3094</v>
      </c>
      <c r="H5310" t="s">
        <v>13</v>
      </c>
      <c r="I5310">
        <v>10</v>
      </c>
    </row>
    <row r="5311" spans="1:9" ht="15" customHeight="1" x14ac:dyDescent="0.25">
      <c r="A5311" t="s">
        <v>7637</v>
      </c>
      <c r="B5311" s="15">
        <v>45527</v>
      </c>
      <c r="C5311" t="s">
        <v>21</v>
      </c>
      <c r="E5311" t="s">
        <v>3093</v>
      </c>
      <c r="F5311">
        <v>1</v>
      </c>
      <c r="G5311" t="s">
        <v>3094</v>
      </c>
      <c r="H5311" t="s">
        <v>13</v>
      </c>
      <c r="I5311">
        <v>10</v>
      </c>
    </row>
    <row r="5312" spans="1:9" ht="15" customHeight="1" x14ac:dyDescent="0.25">
      <c r="A5312" t="s">
        <v>7638</v>
      </c>
      <c r="B5312" s="15">
        <v>45527</v>
      </c>
      <c r="C5312" t="s">
        <v>21</v>
      </c>
      <c r="E5312" t="s">
        <v>3093</v>
      </c>
      <c r="F5312">
        <v>1</v>
      </c>
      <c r="G5312" t="s">
        <v>3094</v>
      </c>
      <c r="H5312" t="s">
        <v>13</v>
      </c>
      <c r="I5312">
        <v>10</v>
      </c>
    </row>
    <row r="5313" spans="1:9" ht="15" customHeight="1" x14ac:dyDescent="0.25">
      <c r="A5313" t="s">
        <v>7639</v>
      </c>
      <c r="B5313" s="15">
        <v>45527</v>
      </c>
      <c r="C5313" t="s">
        <v>21</v>
      </c>
      <c r="E5313" t="s">
        <v>3093</v>
      </c>
      <c r="F5313">
        <v>1</v>
      </c>
      <c r="G5313" t="s">
        <v>3094</v>
      </c>
      <c r="H5313" t="s">
        <v>13</v>
      </c>
      <c r="I5313">
        <v>10</v>
      </c>
    </row>
    <row r="5314" spans="1:9" ht="15" customHeight="1" x14ac:dyDescent="0.25">
      <c r="A5314" t="s">
        <v>7640</v>
      </c>
      <c r="B5314" s="15">
        <v>45527</v>
      </c>
      <c r="C5314" t="s">
        <v>29</v>
      </c>
      <c r="E5314" t="s">
        <v>3093</v>
      </c>
      <c r="F5314">
        <v>1</v>
      </c>
      <c r="G5314" t="s">
        <v>3094</v>
      </c>
      <c r="H5314" t="s">
        <v>14</v>
      </c>
      <c r="I5314">
        <v>4</v>
      </c>
    </row>
    <row r="5315" spans="1:9" ht="15" customHeight="1" x14ac:dyDescent="0.25">
      <c r="A5315" t="s">
        <v>793</v>
      </c>
      <c r="B5315" s="15">
        <v>45527</v>
      </c>
      <c r="C5315" t="s">
        <v>21</v>
      </c>
      <c r="D5315">
        <v>10</v>
      </c>
      <c r="E5315" t="s">
        <v>22</v>
      </c>
      <c r="F5315">
        <v>1</v>
      </c>
      <c r="G5315" t="s">
        <v>3094</v>
      </c>
      <c r="H5315" t="s">
        <v>13</v>
      </c>
      <c r="I5315">
        <v>10</v>
      </c>
    </row>
    <row r="5316" spans="1:9" ht="15" customHeight="1" x14ac:dyDescent="0.25">
      <c r="A5316" t="s">
        <v>7641</v>
      </c>
      <c r="B5316" s="15">
        <v>45527</v>
      </c>
      <c r="C5316" t="s">
        <v>21</v>
      </c>
      <c r="E5316" t="s">
        <v>3093</v>
      </c>
      <c r="F5316">
        <v>1</v>
      </c>
      <c r="G5316" t="s">
        <v>3094</v>
      </c>
      <c r="H5316" t="s">
        <v>13</v>
      </c>
      <c r="I5316">
        <v>10</v>
      </c>
    </row>
    <row r="5317" spans="1:9" ht="15" customHeight="1" x14ac:dyDescent="0.25">
      <c r="A5317" t="s">
        <v>7642</v>
      </c>
      <c r="B5317" s="15">
        <v>45527</v>
      </c>
      <c r="C5317" t="s">
        <v>24</v>
      </c>
      <c r="E5317" t="s">
        <v>3093</v>
      </c>
      <c r="F5317">
        <v>1</v>
      </c>
      <c r="G5317" t="s">
        <v>3094</v>
      </c>
      <c r="H5317" t="s">
        <v>12</v>
      </c>
      <c r="I5317">
        <v>8</v>
      </c>
    </row>
    <row r="5318" spans="1:9" ht="15" customHeight="1" x14ac:dyDescent="0.25">
      <c r="A5318" t="s">
        <v>7643</v>
      </c>
      <c r="B5318" s="15">
        <v>45527</v>
      </c>
      <c r="C5318" t="s">
        <v>24</v>
      </c>
      <c r="E5318" t="s">
        <v>3093</v>
      </c>
      <c r="F5318">
        <v>1</v>
      </c>
      <c r="G5318" t="s">
        <v>3094</v>
      </c>
      <c r="H5318" t="s">
        <v>12</v>
      </c>
      <c r="I5318">
        <v>8</v>
      </c>
    </row>
    <row r="5319" spans="1:9" ht="15" customHeight="1" x14ac:dyDescent="0.25">
      <c r="A5319" t="s">
        <v>794</v>
      </c>
      <c r="B5319" s="15">
        <v>45527</v>
      </c>
      <c r="C5319" t="s">
        <v>21</v>
      </c>
      <c r="D5319">
        <v>10</v>
      </c>
      <c r="E5319" t="s">
        <v>22</v>
      </c>
      <c r="F5319">
        <v>1</v>
      </c>
      <c r="G5319" t="s">
        <v>3094</v>
      </c>
      <c r="H5319" t="s">
        <v>13</v>
      </c>
      <c r="I5319">
        <v>10</v>
      </c>
    </row>
    <row r="5320" spans="1:9" ht="15" customHeight="1" x14ac:dyDescent="0.25">
      <c r="A5320" t="s">
        <v>7644</v>
      </c>
      <c r="B5320" s="15">
        <v>45527</v>
      </c>
      <c r="C5320" t="s">
        <v>24</v>
      </c>
      <c r="E5320" t="s">
        <v>3093</v>
      </c>
      <c r="F5320">
        <v>0</v>
      </c>
      <c r="G5320" t="s">
        <v>3096</v>
      </c>
      <c r="H5320" t="s">
        <v>12</v>
      </c>
      <c r="I5320">
        <v>8</v>
      </c>
    </row>
    <row r="5321" spans="1:9" ht="15" customHeight="1" x14ac:dyDescent="0.25">
      <c r="A5321" t="s">
        <v>7645</v>
      </c>
      <c r="B5321" s="15">
        <v>45527</v>
      </c>
      <c r="C5321" t="s">
        <v>21</v>
      </c>
      <c r="E5321" t="s">
        <v>3093</v>
      </c>
      <c r="F5321">
        <v>1</v>
      </c>
      <c r="G5321" t="s">
        <v>3094</v>
      </c>
      <c r="H5321" t="s">
        <v>13</v>
      </c>
      <c r="I5321">
        <v>10</v>
      </c>
    </row>
    <row r="5322" spans="1:9" ht="15" customHeight="1" x14ac:dyDescent="0.25">
      <c r="A5322" t="s">
        <v>7646</v>
      </c>
      <c r="B5322" s="15">
        <v>45527</v>
      </c>
      <c r="C5322" t="s">
        <v>24</v>
      </c>
      <c r="E5322" t="s">
        <v>3093</v>
      </c>
      <c r="F5322">
        <v>1</v>
      </c>
      <c r="G5322" t="s">
        <v>3094</v>
      </c>
      <c r="H5322" t="s">
        <v>12</v>
      </c>
      <c r="I5322">
        <v>8</v>
      </c>
    </row>
    <row r="5323" spans="1:9" ht="15" customHeight="1" x14ac:dyDescent="0.25">
      <c r="A5323" t="s">
        <v>7647</v>
      </c>
      <c r="B5323" s="15">
        <v>45527</v>
      </c>
      <c r="C5323" t="s">
        <v>24</v>
      </c>
      <c r="E5323" t="s">
        <v>3093</v>
      </c>
      <c r="F5323">
        <v>1</v>
      </c>
      <c r="G5323" t="s">
        <v>3094</v>
      </c>
      <c r="H5323" t="s">
        <v>12</v>
      </c>
      <c r="I5323">
        <v>8</v>
      </c>
    </row>
    <row r="5324" spans="1:9" ht="15" customHeight="1" x14ac:dyDescent="0.25">
      <c r="A5324" t="s">
        <v>7648</v>
      </c>
      <c r="B5324" s="15">
        <v>45527</v>
      </c>
      <c r="C5324" t="s">
        <v>24</v>
      </c>
      <c r="E5324" t="s">
        <v>3093</v>
      </c>
      <c r="F5324">
        <v>1</v>
      </c>
      <c r="G5324" t="s">
        <v>3094</v>
      </c>
      <c r="H5324" t="s">
        <v>12</v>
      </c>
      <c r="I5324">
        <v>8</v>
      </c>
    </row>
    <row r="5325" spans="1:9" ht="15" customHeight="1" x14ac:dyDescent="0.25">
      <c r="A5325" t="s">
        <v>795</v>
      </c>
      <c r="B5325" s="15">
        <v>45527</v>
      </c>
      <c r="C5325" t="s">
        <v>21</v>
      </c>
      <c r="D5325">
        <v>10</v>
      </c>
      <c r="E5325" t="s">
        <v>22</v>
      </c>
      <c r="F5325">
        <v>1</v>
      </c>
      <c r="G5325" t="s">
        <v>3094</v>
      </c>
      <c r="H5325" t="s">
        <v>13</v>
      </c>
      <c r="I5325">
        <v>10</v>
      </c>
    </row>
    <row r="5326" spans="1:9" ht="15" customHeight="1" x14ac:dyDescent="0.25">
      <c r="A5326" t="s">
        <v>7649</v>
      </c>
      <c r="B5326" s="15">
        <v>45527</v>
      </c>
      <c r="C5326" t="s">
        <v>24</v>
      </c>
      <c r="E5326" t="s">
        <v>3093</v>
      </c>
      <c r="F5326">
        <v>1</v>
      </c>
      <c r="G5326" t="s">
        <v>3094</v>
      </c>
      <c r="H5326" t="s">
        <v>12</v>
      </c>
      <c r="I5326">
        <v>8</v>
      </c>
    </row>
    <row r="5327" spans="1:9" ht="15" customHeight="1" x14ac:dyDescent="0.25">
      <c r="A5327" t="s">
        <v>7650</v>
      </c>
      <c r="B5327" s="15">
        <v>45527</v>
      </c>
      <c r="C5327" t="s">
        <v>21</v>
      </c>
      <c r="E5327" t="s">
        <v>3093</v>
      </c>
      <c r="F5327">
        <v>1</v>
      </c>
      <c r="G5327" t="s">
        <v>3094</v>
      </c>
      <c r="H5327" t="s">
        <v>13</v>
      </c>
      <c r="I5327">
        <v>10</v>
      </c>
    </row>
    <row r="5328" spans="1:9" ht="15" customHeight="1" x14ac:dyDescent="0.25">
      <c r="A5328" t="s">
        <v>7651</v>
      </c>
      <c r="B5328" s="15">
        <v>45527</v>
      </c>
      <c r="C5328" t="s">
        <v>24</v>
      </c>
      <c r="E5328" t="s">
        <v>3093</v>
      </c>
      <c r="F5328">
        <v>1</v>
      </c>
      <c r="G5328" t="s">
        <v>3094</v>
      </c>
      <c r="H5328" t="s">
        <v>12</v>
      </c>
      <c r="I5328">
        <v>8</v>
      </c>
    </row>
    <row r="5329" spans="1:9" ht="15" customHeight="1" x14ac:dyDescent="0.25">
      <c r="A5329" t="s">
        <v>7652</v>
      </c>
      <c r="B5329" s="15">
        <v>45527</v>
      </c>
      <c r="C5329" t="s">
        <v>21</v>
      </c>
      <c r="E5329" t="s">
        <v>3093</v>
      </c>
      <c r="F5329">
        <v>1</v>
      </c>
      <c r="G5329" t="s">
        <v>3094</v>
      </c>
      <c r="H5329" t="s">
        <v>13</v>
      </c>
      <c r="I5329">
        <v>10</v>
      </c>
    </row>
    <row r="5330" spans="1:9" ht="15" customHeight="1" x14ac:dyDescent="0.25">
      <c r="A5330" t="s">
        <v>7653</v>
      </c>
      <c r="B5330" s="15">
        <v>45527</v>
      </c>
      <c r="C5330" t="s">
        <v>24</v>
      </c>
      <c r="E5330" t="s">
        <v>3093</v>
      </c>
      <c r="F5330">
        <v>1</v>
      </c>
      <c r="G5330" t="s">
        <v>3094</v>
      </c>
      <c r="H5330" t="s">
        <v>12</v>
      </c>
      <c r="I5330">
        <v>8</v>
      </c>
    </row>
    <row r="5331" spans="1:9" ht="15" customHeight="1" x14ac:dyDescent="0.25">
      <c r="A5331" t="s">
        <v>7654</v>
      </c>
      <c r="B5331" s="15">
        <v>45527</v>
      </c>
      <c r="C5331" t="s">
        <v>21</v>
      </c>
      <c r="E5331" t="s">
        <v>3093</v>
      </c>
      <c r="F5331">
        <v>1</v>
      </c>
      <c r="G5331" t="s">
        <v>3094</v>
      </c>
      <c r="H5331" t="s">
        <v>13</v>
      </c>
      <c r="I5331">
        <v>10</v>
      </c>
    </row>
    <row r="5332" spans="1:9" ht="15" customHeight="1" x14ac:dyDescent="0.25">
      <c r="A5332" t="s">
        <v>7655</v>
      </c>
      <c r="B5332" s="15">
        <v>45527</v>
      </c>
      <c r="C5332" t="s">
        <v>21</v>
      </c>
      <c r="E5332" t="s">
        <v>3093</v>
      </c>
      <c r="F5332">
        <v>1</v>
      </c>
      <c r="G5332" t="s">
        <v>3094</v>
      </c>
      <c r="H5332" t="s">
        <v>13</v>
      </c>
      <c r="I5332">
        <v>10</v>
      </c>
    </row>
    <row r="5333" spans="1:9" ht="15" customHeight="1" x14ac:dyDescent="0.25">
      <c r="A5333" t="s">
        <v>796</v>
      </c>
      <c r="B5333" s="15">
        <v>45527</v>
      </c>
      <c r="C5333" t="s">
        <v>24</v>
      </c>
      <c r="D5333">
        <v>10</v>
      </c>
      <c r="E5333" t="s">
        <v>22</v>
      </c>
      <c r="F5333">
        <v>1</v>
      </c>
      <c r="G5333" t="s">
        <v>3094</v>
      </c>
      <c r="H5333" t="s">
        <v>12</v>
      </c>
      <c r="I5333">
        <v>8</v>
      </c>
    </row>
    <row r="5334" spans="1:9" ht="15" customHeight="1" x14ac:dyDescent="0.25">
      <c r="A5334" t="s">
        <v>7656</v>
      </c>
      <c r="B5334" s="15">
        <v>45527</v>
      </c>
      <c r="C5334" t="s">
        <v>21</v>
      </c>
      <c r="E5334" t="s">
        <v>3093</v>
      </c>
      <c r="F5334">
        <v>1</v>
      </c>
      <c r="G5334" t="s">
        <v>3094</v>
      </c>
      <c r="H5334" t="s">
        <v>13</v>
      </c>
      <c r="I5334">
        <v>10</v>
      </c>
    </row>
    <row r="5335" spans="1:9" ht="15" customHeight="1" x14ac:dyDescent="0.25">
      <c r="A5335" t="s">
        <v>7657</v>
      </c>
      <c r="B5335" s="15">
        <v>45527</v>
      </c>
      <c r="C5335" t="s">
        <v>21</v>
      </c>
      <c r="E5335" t="s">
        <v>3093</v>
      </c>
      <c r="F5335">
        <v>1</v>
      </c>
      <c r="G5335" t="s">
        <v>3094</v>
      </c>
      <c r="H5335" t="s">
        <v>13</v>
      </c>
      <c r="I5335">
        <v>10</v>
      </c>
    </row>
    <row r="5336" spans="1:9" ht="15" customHeight="1" x14ac:dyDescent="0.25">
      <c r="A5336" t="s">
        <v>7658</v>
      </c>
      <c r="B5336" s="15">
        <v>45527</v>
      </c>
      <c r="C5336" t="s">
        <v>24</v>
      </c>
      <c r="E5336" t="s">
        <v>3093</v>
      </c>
      <c r="F5336">
        <v>1</v>
      </c>
      <c r="G5336" t="s">
        <v>3094</v>
      </c>
      <c r="H5336" t="s">
        <v>12</v>
      </c>
      <c r="I5336">
        <v>8</v>
      </c>
    </row>
    <row r="5337" spans="1:9" ht="15" customHeight="1" x14ac:dyDescent="0.25">
      <c r="A5337" t="s">
        <v>797</v>
      </c>
      <c r="B5337" s="15">
        <v>45527</v>
      </c>
      <c r="C5337" t="s">
        <v>24</v>
      </c>
      <c r="D5337">
        <v>10</v>
      </c>
      <c r="E5337" t="s">
        <v>22</v>
      </c>
      <c r="F5337">
        <v>1</v>
      </c>
      <c r="G5337" t="s">
        <v>3094</v>
      </c>
      <c r="H5337" t="s">
        <v>12</v>
      </c>
      <c r="I5337">
        <v>8</v>
      </c>
    </row>
    <row r="5338" spans="1:9" ht="15" customHeight="1" x14ac:dyDescent="0.25">
      <c r="A5338" t="s">
        <v>7659</v>
      </c>
      <c r="B5338" s="15">
        <v>45527</v>
      </c>
      <c r="C5338" t="s">
        <v>24</v>
      </c>
      <c r="E5338" t="s">
        <v>3093</v>
      </c>
      <c r="F5338">
        <v>1</v>
      </c>
      <c r="G5338" t="s">
        <v>3094</v>
      </c>
      <c r="H5338" t="s">
        <v>12</v>
      </c>
      <c r="I5338">
        <v>8</v>
      </c>
    </row>
    <row r="5339" spans="1:9" ht="15" customHeight="1" x14ac:dyDescent="0.25">
      <c r="A5339" t="s">
        <v>7660</v>
      </c>
      <c r="B5339" s="15">
        <v>45527</v>
      </c>
      <c r="C5339" t="s">
        <v>21</v>
      </c>
      <c r="E5339" t="s">
        <v>3093</v>
      </c>
      <c r="F5339">
        <v>1</v>
      </c>
      <c r="G5339" t="s">
        <v>3094</v>
      </c>
      <c r="H5339" t="s">
        <v>13</v>
      </c>
      <c r="I5339">
        <v>10</v>
      </c>
    </row>
    <row r="5340" spans="1:9" ht="15" customHeight="1" x14ac:dyDescent="0.25">
      <c r="A5340" t="s">
        <v>7661</v>
      </c>
      <c r="B5340" s="15">
        <v>45527</v>
      </c>
      <c r="C5340" t="s">
        <v>24</v>
      </c>
      <c r="E5340" t="s">
        <v>3093</v>
      </c>
      <c r="F5340">
        <v>1</v>
      </c>
      <c r="G5340" t="s">
        <v>3094</v>
      </c>
      <c r="H5340" t="s">
        <v>12</v>
      </c>
      <c r="I5340">
        <v>8</v>
      </c>
    </row>
    <row r="5341" spans="1:9" ht="15" customHeight="1" x14ac:dyDescent="0.25">
      <c r="A5341" t="s">
        <v>7662</v>
      </c>
      <c r="B5341" s="15">
        <v>45527</v>
      </c>
      <c r="C5341" t="s">
        <v>24</v>
      </c>
      <c r="E5341" t="s">
        <v>3093</v>
      </c>
      <c r="F5341">
        <v>1</v>
      </c>
      <c r="G5341" t="s">
        <v>3094</v>
      </c>
      <c r="H5341" t="s">
        <v>12</v>
      </c>
      <c r="I5341">
        <v>8</v>
      </c>
    </row>
    <row r="5342" spans="1:9" ht="15" customHeight="1" x14ac:dyDescent="0.25">
      <c r="A5342" t="s">
        <v>7663</v>
      </c>
      <c r="B5342" s="15">
        <v>45527</v>
      </c>
      <c r="C5342" t="s">
        <v>21</v>
      </c>
      <c r="E5342" t="s">
        <v>3093</v>
      </c>
      <c r="F5342">
        <v>1</v>
      </c>
      <c r="G5342" t="s">
        <v>3094</v>
      </c>
      <c r="H5342" t="s">
        <v>13</v>
      </c>
      <c r="I5342">
        <v>10</v>
      </c>
    </row>
    <row r="5343" spans="1:9" ht="15" customHeight="1" x14ac:dyDescent="0.25">
      <c r="A5343" t="s">
        <v>7664</v>
      </c>
      <c r="B5343" s="15">
        <v>45527</v>
      </c>
      <c r="C5343" t="s">
        <v>24</v>
      </c>
      <c r="E5343" t="s">
        <v>3093</v>
      </c>
      <c r="F5343">
        <v>0.83333333300000001</v>
      </c>
      <c r="G5343" t="s">
        <v>3096</v>
      </c>
      <c r="H5343" t="s">
        <v>12</v>
      </c>
      <c r="I5343">
        <v>8</v>
      </c>
    </row>
    <row r="5344" spans="1:9" ht="15" customHeight="1" x14ac:dyDescent="0.25">
      <c r="A5344" t="s">
        <v>7665</v>
      </c>
      <c r="B5344" s="15">
        <v>45527</v>
      </c>
      <c r="C5344" t="s">
        <v>24</v>
      </c>
      <c r="E5344" t="s">
        <v>3093</v>
      </c>
      <c r="F5344">
        <v>1</v>
      </c>
      <c r="G5344" t="s">
        <v>3094</v>
      </c>
      <c r="H5344" t="s">
        <v>12</v>
      </c>
      <c r="I5344">
        <v>8</v>
      </c>
    </row>
    <row r="5345" spans="1:9" ht="15" customHeight="1" x14ac:dyDescent="0.25">
      <c r="A5345" t="s">
        <v>7666</v>
      </c>
      <c r="B5345" s="15">
        <v>45527</v>
      </c>
      <c r="C5345" t="s">
        <v>21</v>
      </c>
      <c r="E5345" t="s">
        <v>3093</v>
      </c>
      <c r="F5345">
        <v>1</v>
      </c>
      <c r="G5345" t="s">
        <v>3094</v>
      </c>
      <c r="H5345" t="s">
        <v>13</v>
      </c>
      <c r="I5345">
        <v>10</v>
      </c>
    </row>
    <row r="5346" spans="1:9" ht="15" customHeight="1" x14ac:dyDescent="0.25">
      <c r="A5346" t="s">
        <v>7667</v>
      </c>
      <c r="B5346" s="15">
        <v>45527</v>
      </c>
      <c r="C5346" t="s">
        <v>24</v>
      </c>
      <c r="E5346" t="s">
        <v>3093</v>
      </c>
      <c r="F5346">
        <v>1</v>
      </c>
      <c r="G5346" t="s">
        <v>3094</v>
      </c>
      <c r="H5346" t="s">
        <v>12</v>
      </c>
      <c r="I5346">
        <v>8</v>
      </c>
    </row>
    <row r="5347" spans="1:9" ht="15" customHeight="1" x14ac:dyDescent="0.25">
      <c r="A5347" t="s">
        <v>798</v>
      </c>
      <c r="B5347" s="15">
        <v>45527</v>
      </c>
      <c r="C5347" t="s">
        <v>24</v>
      </c>
      <c r="D5347">
        <v>8</v>
      </c>
      <c r="E5347" t="s">
        <v>34</v>
      </c>
      <c r="F5347">
        <v>1</v>
      </c>
      <c r="G5347" t="s">
        <v>3094</v>
      </c>
      <c r="H5347" t="s">
        <v>12</v>
      </c>
      <c r="I5347">
        <v>8</v>
      </c>
    </row>
    <row r="5348" spans="1:9" ht="15" customHeight="1" x14ac:dyDescent="0.25">
      <c r="A5348" t="s">
        <v>799</v>
      </c>
      <c r="B5348" s="15">
        <v>45527</v>
      </c>
      <c r="C5348" t="s">
        <v>24</v>
      </c>
      <c r="D5348">
        <v>10</v>
      </c>
      <c r="E5348" t="s">
        <v>22</v>
      </c>
      <c r="F5348">
        <v>1</v>
      </c>
      <c r="G5348" t="s">
        <v>3094</v>
      </c>
      <c r="H5348" t="s">
        <v>12</v>
      </c>
      <c r="I5348">
        <v>8</v>
      </c>
    </row>
    <row r="5349" spans="1:9" ht="15" customHeight="1" x14ac:dyDescent="0.25">
      <c r="A5349" t="s">
        <v>7668</v>
      </c>
      <c r="B5349" s="15">
        <v>45527</v>
      </c>
      <c r="C5349" t="s">
        <v>24</v>
      </c>
      <c r="E5349" t="s">
        <v>3093</v>
      </c>
      <c r="F5349">
        <v>0</v>
      </c>
      <c r="G5349" t="s">
        <v>3096</v>
      </c>
      <c r="H5349" t="s">
        <v>12</v>
      </c>
      <c r="I5349">
        <v>8</v>
      </c>
    </row>
    <row r="5350" spans="1:9" ht="15" customHeight="1" x14ac:dyDescent="0.25">
      <c r="A5350" t="s">
        <v>7669</v>
      </c>
      <c r="B5350" s="15">
        <v>45527</v>
      </c>
      <c r="C5350" t="s">
        <v>24</v>
      </c>
      <c r="E5350" t="s">
        <v>3093</v>
      </c>
      <c r="F5350">
        <v>1</v>
      </c>
      <c r="G5350" t="s">
        <v>3094</v>
      </c>
      <c r="H5350" t="s">
        <v>12</v>
      </c>
      <c r="I5350">
        <v>8</v>
      </c>
    </row>
    <row r="5351" spans="1:9" ht="15" customHeight="1" x14ac:dyDescent="0.25">
      <c r="A5351" t="s">
        <v>7670</v>
      </c>
      <c r="B5351" s="15">
        <v>45527</v>
      </c>
      <c r="C5351" t="s">
        <v>24</v>
      </c>
      <c r="E5351" t="s">
        <v>3093</v>
      </c>
      <c r="F5351">
        <v>0.9</v>
      </c>
      <c r="G5351" t="s">
        <v>3096</v>
      </c>
      <c r="H5351" t="s">
        <v>12</v>
      </c>
      <c r="I5351">
        <v>8</v>
      </c>
    </row>
    <row r="5352" spans="1:9" ht="15" customHeight="1" x14ac:dyDescent="0.25">
      <c r="A5352" t="s">
        <v>800</v>
      </c>
      <c r="B5352" s="15">
        <v>45527</v>
      </c>
      <c r="C5352" t="s">
        <v>24</v>
      </c>
      <c r="D5352">
        <v>10</v>
      </c>
      <c r="E5352" t="s">
        <v>22</v>
      </c>
      <c r="F5352">
        <v>0.8</v>
      </c>
      <c r="G5352" t="s">
        <v>3096</v>
      </c>
      <c r="H5352" t="s">
        <v>12</v>
      </c>
      <c r="I5352">
        <v>8</v>
      </c>
    </row>
    <row r="5353" spans="1:9" ht="15" customHeight="1" x14ac:dyDescent="0.25">
      <c r="A5353" t="s">
        <v>7671</v>
      </c>
      <c r="B5353" s="15">
        <v>45527</v>
      </c>
      <c r="C5353" t="s">
        <v>24</v>
      </c>
      <c r="E5353" t="s">
        <v>3093</v>
      </c>
      <c r="F5353">
        <v>1</v>
      </c>
      <c r="G5353" t="s">
        <v>3094</v>
      </c>
      <c r="H5353" t="s">
        <v>12</v>
      </c>
      <c r="I5353">
        <v>8</v>
      </c>
    </row>
    <row r="5354" spans="1:9" ht="15" customHeight="1" x14ac:dyDescent="0.25">
      <c r="A5354" t="s">
        <v>7672</v>
      </c>
      <c r="B5354" s="15">
        <v>45527</v>
      </c>
      <c r="C5354" t="s">
        <v>24</v>
      </c>
      <c r="E5354" t="s">
        <v>3093</v>
      </c>
      <c r="F5354">
        <v>1</v>
      </c>
      <c r="G5354" t="s">
        <v>3094</v>
      </c>
      <c r="H5354" t="s">
        <v>12</v>
      </c>
      <c r="I5354">
        <v>8</v>
      </c>
    </row>
    <row r="5355" spans="1:9" ht="15" customHeight="1" x14ac:dyDescent="0.25">
      <c r="A5355" t="s">
        <v>7673</v>
      </c>
      <c r="B5355" s="15">
        <v>45527</v>
      </c>
      <c r="C5355" t="s">
        <v>24</v>
      </c>
      <c r="E5355" t="s">
        <v>3093</v>
      </c>
      <c r="F5355">
        <v>1</v>
      </c>
      <c r="G5355" t="s">
        <v>3094</v>
      </c>
      <c r="H5355" t="s">
        <v>12</v>
      </c>
      <c r="I5355">
        <v>8</v>
      </c>
    </row>
    <row r="5356" spans="1:9" ht="15" customHeight="1" x14ac:dyDescent="0.25">
      <c r="A5356" t="s">
        <v>7674</v>
      </c>
      <c r="B5356" s="15">
        <v>45527</v>
      </c>
      <c r="C5356" t="s">
        <v>24</v>
      </c>
      <c r="E5356" t="s">
        <v>3093</v>
      </c>
      <c r="F5356">
        <v>1</v>
      </c>
      <c r="G5356" t="s">
        <v>3094</v>
      </c>
      <c r="H5356" t="s">
        <v>12</v>
      </c>
      <c r="I5356">
        <v>8</v>
      </c>
    </row>
    <row r="5357" spans="1:9" ht="15" customHeight="1" x14ac:dyDescent="0.25">
      <c r="A5357" t="s">
        <v>7675</v>
      </c>
      <c r="B5357" s="15">
        <v>45527</v>
      </c>
      <c r="C5357" t="s">
        <v>24</v>
      </c>
      <c r="E5357" t="s">
        <v>3093</v>
      </c>
      <c r="F5357">
        <v>0.909090909</v>
      </c>
      <c r="G5357" t="s">
        <v>3096</v>
      </c>
      <c r="H5357" t="s">
        <v>12</v>
      </c>
      <c r="I5357">
        <v>8</v>
      </c>
    </row>
    <row r="5358" spans="1:9" ht="15" customHeight="1" x14ac:dyDescent="0.25">
      <c r="A5358" t="s">
        <v>7676</v>
      </c>
      <c r="B5358" s="15">
        <v>45527</v>
      </c>
      <c r="C5358" t="s">
        <v>24</v>
      </c>
      <c r="E5358" t="s">
        <v>3093</v>
      </c>
      <c r="F5358">
        <v>1</v>
      </c>
      <c r="G5358" t="s">
        <v>3094</v>
      </c>
      <c r="H5358" t="s">
        <v>12</v>
      </c>
      <c r="I5358">
        <v>8</v>
      </c>
    </row>
    <row r="5359" spans="1:9" ht="15" customHeight="1" x14ac:dyDescent="0.25">
      <c r="A5359" t="s">
        <v>7677</v>
      </c>
      <c r="B5359" s="15">
        <v>45527</v>
      </c>
      <c r="C5359" t="s">
        <v>24</v>
      </c>
      <c r="E5359" t="s">
        <v>3093</v>
      </c>
      <c r="F5359">
        <v>1</v>
      </c>
      <c r="G5359" t="s">
        <v>3094</v>
      </c>
      <c r="H5359" t="s">
        <v>12</v>
      </c>
      <c r="I5359">
        <v>8</v>
      </c>
    </row>
    <row r="5360" spans="1:9" ht="15" customHeight="1" x14ac:dyDescent="0.25">
      <c r="A5360" t="s">
        <v>7678</v>
      </c>
      <c r="B5360" s="15">
        <v>45527</v>
      </c>
      <c r="C5360" t="s">
        <v>24</v>
      </c>
      <c r="E5360" t="s">
        <v>3093</v>
      </c>
      <c r="F5360">
        <v>0.875</v>
      </c>
      <c r="G5360" t="s">
        <v>3096</v>
      </c>
      <c r="H5360" t="s">
        <v>12</v>
      </c>
      <c r="I5360">
        <v>8</v>
      </c>
    </row>
    <row r="5361" spans="1:9" ht="15" customHeight="1" x14ac:dyDescent="0.25">
      <c r="A5361" t="s">
        <v>7679</v>
      </c>
      <c r="B5361" s="15">
        <v>45527</v>
      </c>
      <c r="C5361" t="s">
        <v>24</v>
      </c>
      <c r="E5361" t="s">
        <v>3093</v>
      </c>
      <c r="F5361">
        <v>1</v>
      </c>
      <c r="G5361" t="s">
        <v>3094</v>
      </c>
      <c r="H5361" t="s">
        <v>12</v>
      </c>
      <c r="I5361">
        <v>8</v>
      </c>
    </row>
    <row r="5362" spans="1:9" ht="15" customHeight="1" x14ac:dyDescent="0.25">
      <c r="A5362" t="s">
        <v>7680</v>
      </c>
      <c r="B5362" s="15">
        <v>45527</v>
      </c>
      <c r="C5362" t="s">
        <v>24</v>
      </c>
      <c r="E5362" t="s">
        <v>3093</v>
      </c>
      <c r="F5362">
        <v>1</v>
      </c>
      <c r="G5362" t="s">
        <v>3094</v>
      </c>
      <c r="H5362" t="s">
        <v>12</v>
      </c>
      <c r="I5362">
        <v>8</v>
      </c>
    </row>
    <row r="5363" spans="1:9" ht="15" customHeight="1" x14ac:dyDescent="0.25">
      <c r="A5363" t="s">
        <v>7681</v>
      </c>
      <c r="B5363" s="15">
        <v>45527</v>
      </c>
      <c r="C5363" t="s">
        <v>24</v>
      </c>
      <c r="E5363" t="s">
        <v>3093</v>
      </c>
      <c r="F5363">
        <v>1</v>
      </c>
      <c r="G5363" t="s">
        <v>3094</v>
      </c>
      <c r="H5363" t="s">
        <v>12</v>
      </c>
      <c r="I5363">
        <v>8</v>
      </c>
    </row>
    <row r="5364" spans="1:9" ht="15" customHeight="1" x14ac:dyDescent="0.25">
      <c r="A5364" t="s">
        <v>7682</v>
      </c>
      <c r="B5364" s="15">
        <v>45527</v>
      </c>
      <c r="C5364" t="s">
        <v>24</v>
      </c>
      <c r="E5364" t="s">
        <v>3093</v>
      </c>
      <c r="F5364">
        <v>1</v>
      </c>
      <c r="G5364" t="s">
        <v>3094</v>
      </c>
      <c r="H5364" t="s">
        <v>12</v>
      </c>
      <c r="I5364">
        <v>8</v>
      </c>
    </row>
    <row r="5365" spans="1:9" ht="15" customHeight="1" x14ac:dyDescent="0.25">
      <c r="A5365" t="s">
        <v>7683</v>
      </c>
      <c r="B5365" s="15">
        <v>45527</v>
      </c>
      <c r="C5365" t="s">
        <v>24</v>
      </c>
      <c r="E5365" t="s">
        <v>3093</v>
      </c>
      <c r="F5365">
        <v>1</v>
      </c>
      <c r="G5365" t="s">
        <v>3094</v>
      </c>
      <c r="H5365" t="s">
        <v>12</v>
      </c>
      <c r="I5365">
        <v>8</v>
      </c>
    </row>
    <row r="5366" spans="1:9" ht="15" customHeight="1" x14ac:dyDescent="0.25">
      <c r="A5366" t="s">
        <v>7684</v>
      </c>
      <c r="B5366" s="15">
        <v>45527</v>
      </c>
      <c r="C5366" t="s">
        <v>29</v>
      </c>
      <c r="E5366" t="s">
        <v>3093</v>
      </c>
      <c r="F5366">
        <v>1</v>
      </c>
      <c r="G5366" t="s">
        <v>3094</v>
      </c>
      <c r="H5366" t="s">
        <v>14</v>
      </c>
      <c r="I5366">
        <v>4</v>
      </c>
    </row>
    <row r="5367" spans="1:9" ht="15" customHeight="1" x14ac:dyDescent="0.25">
      <c r="A5367" t="s">
        <v>7685</v>
      </c>
      <c r="B5367" s="15">
        <v>45528</v>
      </c>
      <c r="C5367" t="s">
        <v>29</v>
      </c>
      <c r="E5367" t="s">
        <v>3093</v>
      </c>
      <c r="F5367">
        <v>1</v>
      </c>
      <c r="G5367" t="s">
        <v>3094</v>
      </c>
      <c r="H5367" t="s">
        <v>14</v>
      </c>
    </row>
    <row r="5368" spans="1:9" ht="15" customHeight="1" x14ac:dyDescent="0.25">
      <c r="A5368" t="s">
        <v>7686</v>
      </c>
      <c r="B5368" s="15">
        <v>45528</v>
      </c>
      <c r="C5368" t="s">
        <v>29</v>
      </c>
      <c r="E5368" t="s">
        <v>3093</v>
      </c>
      <c r="F5368">
        <v>1</v>
      </c>
      <c r="G5368" t="s">
        <v>3094</v>
      </c>
      <c r="H5368" t="s">
        <v>14</v>
      </c>
    </row>
    <row r="5369" spans="1:9" ht="15" customHeight="1" x14ac:dyDescent="0.25">
      <c r="A5369" t="s">
        <v>7687</v>
      </c>
      <c r="B5369" s="15">
        <v>45528</v>
      </c>
      <c r="C5369" t="s">
        <v>29</v>
      </c>
      <c r="E5369" t="s">
        <v>3093</v>
      </c>
      <c r="F5369">
        <v>0.66666666699999999</v>
      </c>
      <c r="G5369" t="s">
        <v>3096</v>
      </c>
      <c r="H5369" t="s">
        <v>14</v>
      </c>
    </row>
    <row r="5370" spans="1:9" ht="15" customHeight="1" x14ac:dyDescent="0.25">
      <c r="A5370" t="s">
        <v>7688</v>
      </c>
      <c r="B5370" s="15">
        <v>45528</v>
      </c>
      <c r="C5370" t="s">
        <v>29</v>
      </c>
      <c r="E5370" t="s">
        <v>3093</v>
      </c>
      <c r="F5370">
        <v>1</v>
      </c>
      <c r="G5370" t="s">
        <v>3094</v>
      </c>
      <c r="H5370" t="s">
        <v>14</v>
      </c>
    </row>
    <row r="5371" spans="1:9" ht="15" customHeight="1" x14ac:dyDescent="0.25">
      <c r="A5371" t="s">
        <v>7689</v>
      </c>
      <c r="B5371" s="15">
        <v>45528</v>
      </c>
      <c r="C5371" t="s">
        <v>24</v>
      </c>
      <c r="E5371" t="s">
        <v>3093</v>
      </c>
      <c r="F5371">
        <v>0.83333333300000001</v>
      </c>
      <c r="G5371" t="s">
        <v>3096</v>
      </c>
      <c r="H5371" t="s">
        <v>12</v>
      </c>
    </row>
    <row r="5372" spans="1:9" ht="15" customHeight="1" x14ac:dyDescent="0.25">
      <c r="A5372" t="s">
        <v>7690</v>
      </c>
      <c r="B5372" s="15">
        <v>45528</v>
      </c>
      <c r="C5372" t="s">
        <v>29</v>
      </c>
      <c r="E5372" t="s">
        <v>3093</v>
      </c>
      <c r="F5372">
        <v>1</v>
      </c>
      <c r="G5372" t="s">
        <v>3094</v>
      </c>
      <c r="H5372" t="s">
        <v>14</v>
      </c>
    </row>
    <row r="5373" spans="1:9" ht="15" customHeight="1" x14ac:dyDescent="0.25">
      <c r="A5373" t="s">
        <v>7691</v>
      </c>
      <c r="B5373" s="15">
        <v>45528</v>
      </c>
      <c r="C5373" t="s">
        <v>29</v>
      </c>
      <c r="E5373" t="s">
        <v>3093</v>
      </c>
      <c r="F5373">
        <v>1</v>
      </c>
      <c r="G5373" t="s">
        <v>3094</v>
      </c>
      <c r="H5373" t="s">
        <v>14</v>
      </c>
    </row>
    <row r="5374" spans="1:9" ht="15" customHeight="1" x14ac:dyDescent="0.25">
      <c r="A5374" t="s">
        <v>7692</v>
      </c>
      <c r="B5374" s="15">
        <v>45529</v>
      </c>
      <c r="C5374" t="s">
        <v>29</v>
      </c>
      <c r="E5374" t="s">
        <v>3093</v>
      </c>
      <c r="F5374">
        <v>1</v>
      </c>
      <c r="G5374" t="s">
        <v>3094</v>
      </c>
      <c r="H5374" t="s">
        <v>14</v>
      </c>
    </row>
    <row r="5375" spans="1:9" ht="15" customHeight="1" x14ac:dyDescent="0.25">
      <c r="A5375" t="s">
        <v>7693</v>
      </c>
      <c r="B5375" s="15">
        <v>45527</v>
      </c>
      <c r="C5375" t="s">
        <v>21</v>
      </c>
      <c r="E5375" t="s">
        <v>3093</v>
      </c>
      <c r="F5375">
        <v>0.85714285700000004</v>
      </c>
      <c r="G5375" t="s">
        <v>3096</v>
      </c>
      <c r="H5375" t="s">
        <v>13</v>
      </c>
      <c r="I5375">
        <v>10</v>
      </c>
    </row>
    <row r="5376" spans="1:9" ht="15" customHeight="1" x14ac:dyDescent="0.25">
      <c r="A5376" t="s">
        <v>801</v>
      </c>
      <c r="B5376" s="15">
        <v>45530</v>
      </c>
      <c r="C5376" t="s">
        <v>29</v>
      </c>
      <c r="D5376">
        <v>10</v>
      </c>
      <c r="E5376" t="s">
        <v>22</v>
      </c>
      <c r="F5376">
        <v>1</v>
      </c>
      <c r="G5376" t="s">
        <v>3094</v>
      </c>
      <c r="H5376" t="s">
        <v>14</v>
      </c>
      <c r="I5376">
        <v>7</v>
      </c>
    </row>
    <row r="5377" spans="1:9" ht="15" customHeight="1" x14ac:dyDescent="0.25">
      <c r="A5377" t="s">
        <v>7694</v>
      </c>
      <c r="B5377" s="15">
        <v>45530</v>
      </c>
      <c r="C5377" t="s">
        <v>29</v>
      </c>
      <c r="E5377" t="s">
        <v>3093</v>
      </c>
      <c r="F5377">
        <v>1</v>
      </c>
      <c r="G5377" t="s">
        <v>3094</v>
      </c>
      <c r="H5377" t="s">
        <v>14</v>
      </c>
      <c r="I5377">
        <v>7</v>
      </c>
    </row>
    <row r="5378" spans="1:9" ht="15" customHeight="1" x14ac:dyDescent="0.25">
      <c r="A5378" t="s">
        <v>7695</v>
      </c>
      <c r="B5378" s="15">
        <v>45530</v>
      </c>
      <c r="C5378" t="s">
        <v>29</v>
      </c>
      <c r="E5378" t="s">
        <v>3093</v>
      </c>
      <c r="F5378">
        <v>1</v>
      </c>
      <c r="G5378" t="s">
        <v>3094</v>
      </c>
      <c r="H5378" t="s">
        <v>14</v>
      </c>
      <c r="I5378">
        <v>7</v>
      </c>
    </row>
    <row r="5379" spans="1:9" ht="15" customHeight="1" x14ac:dyDescent="0.25">
      <c r="A5379" t="s">
        <v>7696</v>
      </c>
      <c r="B5379" s="15">
        <v>45530</v>
      </c>
      <c r="C5379" t="s">
        <v>21</v>
      </c>
      <c r="E5379" t="s">
        <v>3093</v>
      </c>
      <c r="F5379">
        <v>1</v>
      </c>
      <c r="G5379" t="s">
        <v>3094</v>
      </c>
      <c r="H5379" t="s">
        <v>13</v>
      </c>
      <c r="I5379">
        <v>11</v>
      </c>
    </row>
    <row r="5380" spans="1:9" ht="15" customHeight="1" x14ac:dyDescent="0.25">
      <c r="A5380" t="s">
        <v>7697</v>
      </c>
      <c r="B5380" s="15">
        <v>45530</v>
      </c>
      <c r="C5380" t="s">
        <v>29</v>
      </c>
      <c r="E5380" t="s">
        <v>3093</v>
      </c>
      <c r="F5380">
        <v>1</v>
      </c>
      <c r="G5380" t="s">
        <v>3094</v>
      </c>
      <c r="H5380" t="s">
        <v>14</v>
      </c>
      <c r="I5380">
        <v>7</v>
      </c>
    </row>
    <row r="5381" spans="1:9" ht="15" customHeight="1" x14ac:dyDescent="0.25">
      <c r="A5381" t="s">
        <v>7698</v>
      </c>
      <c r="B5381" s="15">
        <v>45530</v>
      </c>
      <c r="C5381" t="s">
        <v>29</v>
      </c>
      <c r="E5381" t="s">
        <v>3093</v>
      </c>
      <c r="F5381">
        <v>1</v>
      </c>
      <c r="G5381" t="s">
        <v>3094</v>
      </c>
      <c r="H5381" t="s">
        <v>14</v>
      </c>
      <c r="I5381">
        <v>7</v>
      </c>
    </row>
    <row r="5382" spans="1:9" ht="15" customHeight="1" x14ac:dyDescent="0.25">
      <c r="A5382" t="s">
        <v>7699</v>
      </c>
      <c r="B5382" s="15">
        <v>45530</v>
      </c>
      <c r="C5382" t="s">
        <v>29</v>
      </c>
      <c r="E5382" t="s">
        <v>3093</v>
      </c>
      <c r="F5382">
        <v>1</v>
      </c>
      <c r="G5382" t="s">
        <v>3094</v>
      </c>
      <c r="H5382" t="s">
        <v>14</v>
      </c>
      <c r="I5382">
        <v>7</v>
      </c>
    </row>
    <row r="5383" spans="1:9" ht="15" customHeight="1" x14ac:dyDescent="0.25">
      <c r="A5383" t="s">
        <v>7700</v>
      </c>
      <c r="B5383" s="15">
        <v>45530</v>
      </c>
      <c r="C5383" t="s">
        <v>21</v>
      </c>
      <c r="E5383" t="s">
        <v>3093</v>
      </c>
      <c r="F5383">
        <v>1</v>
      </c>
      <c r="G5383" t="s">
        <v>3094</v>
      </c>
      <c r="H5383" t="s">
        <v>13</v>
      </c>
      <c r="I5383">
        <v>11</v>
      </c>
    </row>
    <row r="5384" spans="1:9" ht="15" customHeight="1" x14ac:dyDescent="0.25">
      <c r="A5384" t="s">
        <v>7701</v>
      </c>
      <c r="B5384" s="15">
        <v>45530</v>
      </c>
      <c r="C5384" t="s">
        <v>21</v>
      </c>
      <c r="E5384" t="s">
        <v>3093</v>
      </c>
      <c r="F5384">
        <v>1</v>
      </c>
      <c r="G5384" t="s">
        <v>3094</v>
      </c>
      <c r="H5384" t="s">
        <v>13</v>
      </c>
      <c r="I5384">
        <v>11</v>
      </c>
    </row>
    <row r="5385" spans="1:9" ht="15" customHeight="1" x14ac:dyDescent="0.25">
      <c r="A5385" t="s">
        <v>7702</v>
      </c>
      <c r="B5385" s="15">
        <v>45530</v>
      </c>
      <c r="C5385" t="s">
        <v>21</v>
      </c>
      <c r="E5385" t="s">
        <v>3093</v>
      </c>
      <c r="F5385">
        <v>1</v>
      </c>
      <c r="G5385" t="s">
        <v>3094</v>
      </c>
      <c r="H5385" t="s">
        <v>13</v>
      </c>
      <c r="I5385">
        <v>11</v>
      </c>
    </row>
    <row r="5386" spans="1:9" ht="15" customHeight="1" x14ac:dyDescent="0.25">
      <c r="A5386" t="s">
        <v>7703</v>
      </c>
      <c r="B5386" s="15">
        <v>45530</v>
      </c>
      <c r="C5386" t="s">
        <v>21</v>
      </c>
      <c r="E5386" t="s">
        <v>3093</v>
      </c>
      <c r="F5386">
        <v>1</v>
      </c>
      <c r="G5386" t="s">
        <v>3094</v>
      </c>
      <c r="H5386" t="s">
        <v>13</v>
      </c>
      <c r="I5386">
        <v>11</v>
      </c>
    </row>
    <row r="5387" spans="1:9" ht="15" customHeight="1" x14ac:dyDescent="0.25">
      <c r="A5387" t="s">
        <v>7704</v>
      </c>
      <c r="B5387" s="15">
        <v>45530</v>
      </c>
      <c r="C5387" t="s">
        <v>21</v>
      </c>
      <c r="E5387" t="s">
        <v>3093</v>
      </c>
      <c r="F5387">
        <v>1</v>
      </c>
      <c r="G5387" t="s">
        <v>3094</v>
      </c>
      <c r="H5387" t="s">
        <v>13</v>
      </c>
      <c r="I5387">
        <v>11</v>
      </c>
    </row>
    <row r="5388" spans="1:9" ht="15" customHeight="1" x14ac:dyDescent="0.25">
      <c r="A5388" t="s">
        <v>7705</v>
      </c>
      <c r="B5388" s="15">
        <v>45530</v>
      </c>
      <c r="C5388" t="s">
        <v>21</v>
      </c>
      <c r="E5388" t="s">
        <v>3093</v>
      </c>
      <c r="F5388">
        <v>1</v>
      </c>
      <c r="G5388" t="s">
        <v>3094</v>
      </c>
      <c r="H5388" t="s">
        <v>13</v>
      </c>
      <c r="I5388">
        <v>11</v>
      </c>
    </row>
    <row r="5389" spans="1:9" ht="15" customHeight="1" x14ac:dyDescent="0.25">
      <c r="A5389" t="s">
        <v>7706</v>
      </c>
      <c r="B5389" s="15">
        <v>45530</v>
      </c>
      <c r="C5389" t="s">
        <v>21</v>
      </c>
      <c r="E5389" t="s">
        <v>3093</v>
      </c>
      <c r="F5389">
        <v>1</v>
      </c>
      <c r="G5389" t="s">
        <v>3094</v>
      </c>
      <c r="H5389" t="s">
        <v>13</v>
      </c>
      <c r="I5389">
        <v>11</v>
      </c>
    </row>
    <row r="5390" spans="1:9" ht="15" customHeight="1" x14ac:dyDescent="0.25">
      <c r="A5390" t="s">
        <v>7707</v>
      </c>
      <c r="B5390" s="15">
        <v>45530</v>
      </c>
      <c r="C5390" t="s">
        <v>21</v>
      </c>
      <c r="E5390" t="s">
        <v>3093</v>
      </c>
      <c r="F5390">
        <v>1</v>
      </c>
      <c r="G5390" t="s">
        <v>3094</v>
      </c>
      <c r="H5390" t="s">
        <v>13</v>
      </c>
      <c r="I5390">
        <v>11</v>
      </c>
    </row>
    <row r="5391" spans="1:9" ht="15" customHeight="1" x14ac:dyDescent="0.25">
      <c r="A5391" t="s">
        <v>802</v>
      </c>
      <c r="B5391" s="15">
        <v>45530</v>
      </c>
      <c r="C5391" t="s">
        <v>21</v>
      </c>
      <c r="D5391">
        <v>10</v>
      </c>
      <c r="E5391" t="s">
        <v>22</v>
      </c>
      <c r="F5391">
        <v>1</v>
      </c>
      <c r="G5391" t="s">
        <v>3094</v>
      </c>
      <c r="H5391" t="s">
        <v>13</v>
      </c>
      <c r="I5391">
        <v>11</v>
      </c>
    </row>
    <row r="5392" spans="1:9" ht="15" customHeight="1" x14ac:dyDescent="0.25">
      <c r="A5392" t="s">
        <v>7708</v>
      </c>
      <c r="B5392" s="15">
        <v>45530</v>
      </c>
      <c r="C5392" t="s">
        <v>21</v>
      </c>
      <c r="E5392" t="s">
        <v>3093</v>
      </c>
      <c r="F5392">
        <v>1</v>
      </c>
      <c r="G5392" t="s">
        <v>3094</v>
      </c>
      <c r="H5392" t="s">
        <v>13</v>
      </c>
      <c r="I5392">
        <v>11</v>
      </c>
    </row>
    <row r="5393" spans="1:9" ht="15" customHeight="1" x14ac:dyDescent="0.25">
      <c r="A5393" t="s">
        <v>803</v>
      </c>
      <c r="B5393" s="15">
        <v>45530</v>
      </c>
      <c r="C5393" t="s">
        <v>21</v>
      </c>
      <c r="D5393">
        <v>9</v>
      </c>
      <c r="E5393" t="s">
        <v>22</v>
      </c>
      <c r="F5393">
        <v>1</v>
      </c>
      <c r="G5393" t="s">
        <v>3094</v>
      </c>
      <c r="H5393" t="s">
        <v>13</v>
      </c>
      <c r="I5393">
        <v>11</v>
      </c>
    </row>
    <row r="5394" spans="1:9" ht="15" customHeight="1" x14ac:dyDescent="0.25">
      <c r="A5394" t="s">
        <v>7709</v>
      </c>
      <c r="B5394" s="15">
        <v>45530</v>
      </c>
      <c r="C5394" t="s">
        <v>21</v>
      </c>
      <c r="E5394" t="s">
        <v>3093</v>
      </c>
      <c r="F5394">
        <v>1</v>
      </c>
      <c r="G5394" t="s">
        <v>3094</v>
      </c>
      <c r="H5394" t="s">
        <v>13</v>
      </c>
      <c r="I5394">
        <v>11</v>
      </c>
    </row>
    <row r="5395" spans="1:9" ht="15" customHeight="1" x14ac:dyDescent="0.25">
      <c r="A5395" t="s">
        <v>804</v>
      </c>
      <c r="B5395" s="15">
        <v>45530</v>
      </c>
      <c r="C5395" t="s">
        <v>29</v>
      </c>
      <c r="D5395">
        <v>5</v>
      </c>
      <c r="E5395" t="s">
        <v>49</v>
      </c>
      <c r="F5395">
        <v>1</v>
      </c>
      <c r="G5395" t="s">
        <v>3094</v>
      </c>
      <c r="H5395" t="s">
        <v>14</v>
      </c>
      <c r="I5395">
        <v>7</v>
      </c>
    </row>
    <row r="5396" spans="1:9" ht="15" customHeight="1" x14ac:dyDescent="0.25">
      <c r="A5396" t="s">
        <v>7710</v>
      </c>
      <c r="B5396" s="15">
        <v>45530</v>
      </c>
      <c r="C5396" t="s">
        <v>21</v>
      </c>
      <c r="E5396" t="s">
        <v>3093</v>
      </c>
      <c r="F5396">
        <v>1</v>
      </c>
      <c r="G5396" t="s">
        <v>3094</v>
      </c>
      <c r="H5396" t="s">
        <v>13</v>
      </c>
      <c r="I5396">
        <v>11</v>
      </c>
    </row>
    <row r="5397" spans="1:9" ht="15" customHeight="1" x14ac:dyDescent="0.25">
      <c r="A5397" t="s">
        <v>7711</v>
      </c>
      <c r="B5397" s="15">
        <v>45530</v>
      </c>
      <c r="C5397" t="s">
        <v>21</v>
      </c>
      <c r="E5397" t="s">
        <v>3093</v>
      </c>
      <c r="F5397">
        <v>1</v>
      </c>
      <c r="G5397" t="s">
        <v>3094</v>
      </c>
      <c r="H5397" t="s">
        <v>13</v>
      </c>
      <c r="I5397">
        <v>11</v>
      </c>
    </row>
    <row r="5398" spans="1:9" ht="15" customHeight="1" x14ac:dyDescent="0.25">
      <c r="A5398" t="s">
        <v>7712</v>
      </c>
      <c r="B5398" s="15">
        <v>45530</v>
      </c>
      <c r="C5398" t="s">
        <v>21</v>
      </c>
      <c r="E5398" t="s">
        <v>3093</v>
      </c>
      <c r="F5398">
        <v>1</v>
      </c>
      <c r="G5398" t="s">
        <v>3094</v>
      </c>
      <c r="H5398" t="s">
        <v>13</v>
      </c>
      <c r="I5398">
        <v>11</v>
      </c>
    </row>
    <row r="5399" spans="1:9" ht="15" customHeight="1" x14ac:dyDescent="0.25">
      <c r="A5399" t="s">
        <v>7713</v>
      </c>
      <c r="B5399" s="15">
        <v>45530</v>
      </c>
      <c r="C5399" t="s">
        <v>21</v>
      </c>
      <c r="E5399" t="s">
        <v>3093</v>
      </c>
      <c r="F5399">
        <v>1</v>
      </c>
      <c r="G5399" t="s">
        <v>3094</v>
      </c>
      <c r="H5399" t="s">
        <v>13</v>
      </c>
      <c r="I5399">
        <v>11</v>
      </c>
    </row>
    <row r="5400" spans="1:9" ht="15" customHeight="1" x14ac:dyDescent="0.25">
      <c r="A5400" t="s">
        <v>805</v>
      </c>
      <c r="B5400" s="15">
        <v>45530</v>
      </c>
      <c r="C5400" t="s">
        <v>21</v>
      </c>
      <c r="D5400">
        <v>9</v>
      </c>
      <c r="E5400" t="s">
        <v>22</v>
      </c>
      <c r="F5400">
        <v>1</v>
      </c>
      <c r="G5400" t="s">
        <v>3094</v>
      </c>
      <c r="H5400" t="s">
        <v>13</v>
      </c>
      <c r="I5400">
        <v>11</v>
      </c>
    </row>
    <row r="5401" spans="1:9" ht="15" customHeight="1" x14ac:dyDescent="0.25">
      <c r="A5401" t="s">
        <v>7714</v>
      </c>
      <c r="B5401" s="15">
        <v>45530</v>
      </c>
      <c r="C5401" t="s">
        <v>21</v>
      </c>
      <c r="E5401" t="s">
        <v>3093</v>
      </c>
      <c r="F5401">
        <v>1</v>
      </c>
      <c r="G5401" t="s">
        <v>3094</v>
      </c>
      <c r="H5401" t="s">
        <v>13</v>
      </c>
      <c r="I5401">
        <v>11</v>
      </c>
    </row>
    <row r="5402" spans="1:9" ht="15" customHeight="1" x14ac:dyDescent="0.25">
      <c r="A5402" t="s">
        <v>7715</v>
      </c>
      <c r="B5402" s="15">
        <v>45530</v>
      </c>
      <c r="C5402" t="s">
        <v>24</v>
      </c>
      <c r="E5402" t="s">
        <v>3093</v>
      </c>
      <c r="F5402">
        <v>1</v>
      </c>
      <c r="G5402" t="s">
        <v>3094</v>
      </c>
      <c r="H5402" t="s">
        <v>12</v>
      </c>
      <c r="I5402">
        <v>14</v>
      </c>
    </row>
    <row r="5403" spans="1:9" ht="15" customHeight="1" x14ac:dyDescent="0.25">
      <c r="A5403" t="s">
        <v>7716</v>
      </c>
      <c r="B5403" s="15">
        <v>45530</v>
      </c>
      <c r="C5403" t="s">
        <v>24</v>
      </c>
      <c r="E5403" t="s">
        <v>3093</v>
      </c>
      <c r="F5403">
        <v>1</v>
      </c>
      <c r="G5403" t="s">
        <v>3094</v>
      </c>
      <c r="H5403" t="s">
        <v>12</v>
      </c>
      <c r="I5403">
        <v>14</v>
      </c>
    </row>
    <row r="5404" spans="1:9" ht="15" customHeight="1" x14ac:dyDescent="0.25">
      <c r="A5404" t="s">
        <v>806</v>
      </c>
      <c r="B5404" s="15">
        <v>45530</v>
      </c>
      <c r="C5404" t="s">
        <v>21</v>
      </c>
      <c r="D5404">
        <v>10</v>
      </c>
      <c r="E5404" t="s">
        <v>22</v>
      </c>
      <c r="F5404">
        <v>0.909090909</v>
      </c>
      <c r="G5404" t="s">
        <v>3096</v>
      </c>
      <c r="H5404" t="s">
        <v>13</v>
      </c>
      <c r="I5404">
        <v>11</v>
      </c>
    </row>
    <row r="5405" spans="1:9" ht="15" customHeight="1" x14ac:dyDescent="0.25">
      <c r="A5405" t="s">
        <v>7717</v>
      </c>
      <c r="B5405" s="15">
        <v>45530</v>
      </c>
      <c r="C5405" t="s">
        <v>21</v>
      </c>
      <c r="E5405" t="s">
        <v>3093</v>
      </c>
      <c r="F5405">
        <v>1</v>
      </c>
      <c r="G5405" t="s">
        <v>3094</v>
      </c>
      <c r="H5405" t="s">
        <v>13</v>
      </c>
      <c r="I5405">
        <v>11</v>
      </c>
    </row>
    <row r="5406" spans="1:9" ht="15" customHeight="1" x14ac:dyDescent="0.25">
      <c r="A5406" t="s">
        <v>7718</v>
      </c>
      <c r="B5406" s="15">
        <v>45530</v>
      </c>
      <c r="C5406" t="s">
        <v>24</v>
      </c>
      <c r="E5406" t="s">
        <v>3093</v>
      </c>
      <c r="F5406">
        <v>1</v>
      </c>
      <c r="G5406" t="s">
        <v>3094</v>
      </c>
      <c r="H5406" t="s">
        <v>12</v>
      </c>
      <c r="I5406">
        <v>14</v>
      </c>
    </row>
    <row r="5407" spans="1:9" ht="15" customHeight="1" x14ac:dyDescent="0.25">
      <c r="A5407" t="s">
        <v>7719</v>
      </c>
      <c r="B5407" s="15">
        <v>45530</v>
      </c>
      <c r="C5407" t="s">
        <v>21</v>
      </c>
      <c r="E5407" t="s">
        <v>3093</v>
      </c>
      <c r="F5407">
        <v>0.71428571399999996</v>
      </c>
      <c r="G5407" t="s">
        <v>3096</v>
      </c>
      <c r="H5407" t="s">
        <v>13</v>
      </c>
      <c r="I5407">
        <v>11</v>
      </c>
    </row>
    <row r="5408" spans="1:9" ht="15" customHeight="1" x14ac:dyDescent="0.25">
      <c r="A5408" t="s">
        <v>7720</v>
      </c>
      <c r="B5408" s="15">
        <v>45530</v>
      </c>
      <c r="C5408" t="s">
        <v>24</v>
      </c>
      <c r="E5408" t="s">
        <v>3093</v>
      </c>
      <c r="F5408">
        <v>1</v>
      </c>
      <c r="G5408" t="s">
        <v>3094</v>
      </c>
      <c r="H5408" t="s">
        <v>12</v>
      </c>
      <c r="I5408">
        <v>14</v>
      </c>
    </row>
    <row r="5409" spans="1:9" ht="15" customHeight="1" x14ac:dyDescent="0.25">
      <c r="A5409" t="s">
        <v>7721</v>
      </c>
      <c r="B5409" s="15">
        <v>45530</v>
      </c>
      <c r="C5409" t="s">
        <v>21</v>
      </c>
      <c r="E5409" t="s">
        <v>3093</v>
      </c>
      <c r="F5409">
        <v>1</v>
      </c>
      <c r="G5409" t="s">
        <v>3094</v>
      </c>
      <c r="H5409" t="s">
        <v>13</v>
      </c>
      <c r="I5409">
        <v>11</v>
      </c>
    </row>
    <row r="5410" spans="1:9" ht="15" customHeight="1" x14ac:dyDescent="0.25">
      <c r="A5410" t="s">
        <v>7722</v>
      </c>
      <c r="B5410" s="15">
        <v>45530</v>
      </c>
      <c r="C5410" t="s">
        <v>21</v>
      </c>
      <c r="E5410" t="s">
        <v>3093</v>
      </c>
      <c r="F5410">
        <v>1</v>
      </c>
      <c r="G5410" t="s">
        <v>3094</v>
      </c>
      <c r="H5410" t="s">
        <v>13</v>
      </c>
      <c r="I5410">
        <v>11</v>
      </c>
    </row>
    <row r="5411" spans="1:9" ht="15" customHeight="1" x14ac:dyDescent="0.25">
      <c r="A5411" t="s">
        <v>7723</v>
      </c>
      <c r="B5411" s="15">
        <v>45530</v>
      </c>
      <c r="C5411" t="s">
        <v>21</v>
      </c>
      <c r="E5411" t="s">
        <v>3093</v>
      </c>
      <c r="F5411">
        <v>1</v>
      </c>
      <c r="G5411" t="s">
        <v>3094</v>
      </c>
      <c r="H5411" t="s">
        <v>13</v>
      </c>
      <c r="I5411">
        <v>11</v>
      </c>
    </row>
    <row r="5412" spans="1:9" ht="15" customHeight="1" x14ac:dyDescent="0.25">
      <c r="A5412" t="s">
        <v>7724</v>
      </c>
      <c r="B5412" s="15">
        <v>45530</v>
      </c>
      <c r="C5412" t="s">
        <v>21</v>
      </c>
      <c r="E5412" t="s">
        <v>3093</v>
      </c>
      <c r="F5412">
        <v>1</v>
      </c>
      <c r="G5412" t="s">
        <v>3094</v>
      </c>
      <c r="H5412" t="s">
        <v>13</v>
      </c>
      <c r="I5412">
        <v>11</v>
      </c>
    </row>
    <row r="5413" spans="1:9" ht="15" customHeight="1" x14ac:dyDescent="0.25">
      <c r="A5413" t="s">
        <v>7725</v>
      </c>
      <c r="B5413" s="15">
        <v>45530</v>
      </c>
      <c r="C5413" t="s">
        <v>21</v>
      </c>
      <c r="E5413" t="s">
        <v>3093</v>
      </c>
      <c r="F5413">
        <v>0.71428571399999996</v>
      </c>
      <c r="G5413" t="s">
        <v>3096</v>
      </c>
      <c r="H5413" t="s">
        <v>13</v>
      </c>
      <c r="I5413">
        <v>11</v>
      </c>
    </row>
    <row r="5414" spans="1:9" ht="15" customHeight="1" x14ac:dyDescent="0.25">
      <c r="A5414" t="s">
        <v>7726</v>
      </c>
      <c r="B5414" s="15">
        <v>45530</v>
      </c>
      <c r="C5414" t="s">
        <v>24</v>
      </c>
      <c r="E5414" t="s">
        <v>3093</v>
      </c>
      <c r="F5414">
        <v>1</v>
      </c>
      <c r="G5414" t="s">
        <v>3094</v>
      </c>
      <c r="H5414" t="s">
        <v>12</v>
      </c>
      <c r="I5414">
        <v>14</v>
      </c>
    </row>
    <row r="5415" spans="1:9" ht="15" customHeight="1" x14ac:dyDescent="0.25">
      <c r="A5415" t="s">
        <v>7727</v>
      </c>
      <c r="B5415" s="15">
        <v>45530</v>
      </c>
      <c r="C5415" t="s">
        <v>21</v>
      </c>
      <c r="E5415" t="s">
        <v>3093</v>
      </c>
      <c r="F5415">
        <v>1</v>
      </c>
      <c r="G5415" t="s">
        <v>3094</v>
      </c>
      <c r="H5415" t="s">
        <v>13</v>
      </c>
      <c r="I5415">
        <v>11</v>
      </c>
    </row>
    <row r="5416" spans="1:9" ht="15" customHeight="1" x14ac:dyDescent="0.25">
      <c r="A5416" t="s">
        <v>7728</v>
      </c>
      <c r="B5416" s="15">
        <v>45530</v>
      </c>
      <c r="C5416" t="s">
        <v>24</v>
      </c>
      <c r="E5416" t="s">
        <v>3093</v>
      </c>
      <c r="F5416">
        <v>1</v>
      </c>
      <c r="G5416" t="s">
        <v>3094</v>
      </c>
      <c r="H5416" t="s">
        <v>12</v>
      </c>
      <c r="I5416">
        <v>14</v>
      </c>
    </row>
    <row r="5417" spans="1:9" ht="15" customHeight="1" x14ac:dyDescent="0.25">
      <c r="A5417" t="s">
        <v>7729</v>
      </c>
      <c r="B5417" s="15">
        <v>45530</v>
      </c>
      <c r="C5417" t="s">
        <v>24</v>
      </c>
      <c r="E5417" t="s">
        <v>3093</v>
      </c>
      <c r="F5417">
        <v>1</v>
      </c>
      <c r="G5417" t="s">
        <v>3094</v>
      </c>
      <c r="H5417" t="s">
        <v>12</v>
      </c>
      <c r="I5417">
        <v>14</v>
      </c>
    </row>
    <row r="5418" spans="1:9" ht="15" customHeight="1" x14ac:dyDescent="0.25">
      <c r="A5418" t="s">
        <v>7730</v>
      </c>
      <c r="B5418" s="15">
        <v>45530</v>
      </c>
      <c r="C5418" t="s">
        <v>24</v>
      </c>
      <c r="E5418" t="s">
        <v>3093</v>
      </c>
      <c r="F5418">
        <v>1</v>
      </c>
      <c r="G5418" t="s">
        <v>3094</v>
      </c>
      <c r="H5418" t="s">
        <v>12</v>
      </c>
      <c r="I5418">
        <v>14</v>
      </c>
    </row>
    <row r="5419" spans="1:9" ht="15" customHeight="1" x14ac:dyDescent="0.25">
      <c r="A5419" t="s">
        <v>807</v>
      </c>
      <c r="B5419" s="15">
        <v>45530</v>
      </c>
      <c r="C5419" t="s">
        <v>21</v>
      </c>
      <c r="D5419">
        <v>9</v>
      </c>
      <c r="E5419" t="s">
        <v>22</v>
      </c>
      <c r="F5419">
        <v>1</v>
      </c>
      <c r="G5419" t="s">
        <v>3094</v>
      </c>
      <c r="H5419" t="s">
        <v>13</v>
      </c>
      <c r="I5419">
        <v>11</v>
      </c>
    </row>
    <row r="5420" spans="1:9" ht="15" customHeight="1" x14ac:dyDescent="0.25">
      <c r="A5420" t="s">
        <v>7731</v>
      </c>
      <c r="B5420" s="15">
        <v>45530</v>
      </c>
      <c r="C5420" t="s">
        <v>24</v>
      </c>
      <c r="E5420" t="s">
        <v>3093</v>
      </c>
      <c r="F5420">
        <v>1</v>
      </c>
      <c r="G5420" t="s">
        <v>3094</v>
      </c>
      <c r="H5420" t="s">
        <v>12</v>
      </c>
      <c r="I5420">
        <v>14</v>
      </c>
    </row>
    <row r="5421" spans="1:9" ht="15" customHeight="1" x14ac:dyDescent="0.25">
      <c r="A5421" t="s">
        <v>7732</v>
      </c>
      <c r="B5421" s="15">
        <v>45530</v>
      </c>
      <c r="C5421" t="s">
        <v>21</v>
      </c>
      <c r="E5421" t="s">
        <v>3093</v>
      </c>
      <c r="F5421">
        <v>1</v>
      </c>
      <c r="G5421" t="s">
        <v>3094</v>
      </c>
      <c r="H5421" t="s">
        <v>13</v>
      </c>
      <c r="I5421">
        <v>11</v>
      </c>
    </row>
    <row r="5422" spans="1:9" ht="15" customHeight="1" x14ac:dyDescent="0.25">
      <c r="A5422" t="s">
        <v>7733</v>
      </c>
      <c r="B5422" s="15">
        <v>45530</v>
      </c>
      <c r="C5422" t="s">
        <v>29</v>
      </c>
      <c r="E5422" t="s">
        <v>3093</v>
      </c>
      <c r="F5422">
        <v>1</v>
      </c>
      <c r="G5422" t="s">
        <v>3094</v>
      </c>
      <c r="H5422" t="s">
        <v>14</v>
      </c>
      <c r="I5422">
        <v>7</v>
      </c>
    </row>
    <row r="5423" spans="1:9" ht="15" customHeight="1" x14ac:dyDescent="0.25">
      <c r="A5423" t="s">
        <v>7734</v>
      </c>
      <c r="B5423" s="15">
        <v>45530</v>
      </c>
      <c r="C5423" t="s">
        <v>24</v>
      </c>
      <c r="E5423" t="s">
        <v>3093</v>
      </c>
      <c r="F5423">
        <v>1</v>
      </c>
      <c r="G5423" t="s">
        <v>3094</v>
      </c>
      <c r="H5423" t="s">
        <v>12</v>
      </c>
      <c r="I5423">
        <v>14</v>
      </c>
    </row>
    <row r="5424" spans="1:9" ht="15" customHeight="1" x14ac:dyDescent="0.25">
      <c r="A5424" t="s">
        <v>7735</v>
      </c>
      <c r="B5424" s="15">
        <v>45530</v>
      </c>
      <c r="C5424" t="s">
        <v>24</v>
      </c>
      <c r="E5424" t="s">
        <v>3093</v>
      </c>
      <c r="F5424">
        <v>0.875</v>
      </c>
      <c r="G5424" t="s">
        <v>3096</v>
      </c>
      <c r="H5424" t="s">
        <v>12</v>
      </c>
      <c r="I5424">
        <v>14</v>
      </c>
    </row>
    <row r="5425" spans="1:9" ht="15" customHeight="1" x14ac:dyDescent="0.25">
      <c r="A5425" t="s">
        <v>7736</v>
      </c>
      <c r="B5425" s="15">
        <v>45530</v>
      </c>
      <c r="C5425" t="s">
        <v>24</v>
      </c>
      <c r="E5425" t="s">
        <v>3093</v>
      </c>
      <c r="F5425">
        <v>1</v>
      </c>
      <c r="G5425" t="s">
        <v>3094</v>
      </c>
      <c r="H5425" t="s">
        <v>12</v>
      </c>
      <c r="I5425">
        <v>14</v>
      </c>
    </row>
    <row r="5426" spans="1:9" ht="15" customHeight="1" x14ac:dyDescent="0.25">
      <c r="A5426" t="s">
        <v>7737</v>
      </c>
      <c r="B5426" s="15">
        <v>45530</v>
      </c>
      <c r="C5426" t="s">
        <v>24</v>
      </c>
      <c r="E5426" t="s">
        <v>3093</v>
      </c>
      <c r="F5426">
        <v>1</v>
      </c>
      <c r="G5426" t="s">
        <v>3094</v>
      </c>
      <c r="H5426" t="s">
        <v>12</v>
      </c>
      <c r="I5426">
        <v>14</v>
      </c>
    </row>
    <row r="5427" spans="1:9" ht="15" customHeight="1" x14ac:dyDescent="0.25">
      <c r="A5427" t="s">
        <v>7738</v>
      </c>
      <c r="B5427" s="15">
        <v>45530</v>
      </c>
      <c r="C5427" t="s">
        <v>24</v>
      </c>
      <c r="E5427" t="s">
        <v>3093</v>
      </c>
      <c r="F5427">
        <v>1</v>
      </c>
      <c r="G5427" t="s">
        <v>3094</v>
      </c>
      <c r="H5427" t="s">
        <v>12</v>
      </c>
      <c r="I5427">
        <v>14</v>
      </c>
    </row>
    <row r="5428" spans="1:9" ht="15" customHeight="1" x14ac:dyDescent="0.25">
      <c r="A5428" t="s">
        <v>808</v>
      </c>
      <c r="B5428" s="15">
        <v>45530</v>
      </c>
      <c r="C5428" t="s">
        <v>24</v>
      </c>
      <c r="D5428">
        <v>10</v>
      </c>
      <c r="E5428" t="s">
        <v>22</v>
      </c>
      <c r="F5428">
        <v>1</v>
      </c>
      <c r="G5428" t="s">
        <v>3094</v>
      </c>
      <c r="H5428" t="s">
        <v>12</v>
      </c>
      <c r="I5428">
        <v>14</v>
      </c>
    </row>
    <row r="5429" spans="1:9" ht="15" customHeight="1" x14ac:dyDescent="0.25">
      <c r="A5429" t="s">
        <v>7739</v>
      </c>
      <c r="B5429" s="15">
        <v>45530</v>
      </c>
      <c r="C5429" t="s">
        <v>24</v>
      </c>
      <c r="E5429" t="s">
        <v>3093</v>
      </c>
      <c r="F5429">
        <v>1</v>
      </c>
      <c r="G5429" t="s">
        <v>3094</v>
      </c>
      <c r="H5429" t="s">
        <v>12</v>
      </c>
      <c r="I5429">
        <v>14</v>
      </c>
    </row>
    <row r="5430" spans="1:9" ht="15" customHeight="1" x14ac:dyDescent="0.25">
      <c r="A5430" t="s">
        <v>7740</v>
      </c>
      <c r="B5430" s="15">
        <v>45530</v>
      </c>
      <c r="C5430" t="s">
        <v>24</v>
      </c>
      <c r="E5430" t="s">
        <v>3093</v>
      </c>
      <c r="F5430">
        <v>1</v>
      </c>
      <c r="G5430" t="s">
        <v>3094</v>
      </c>
      <c r="H5430" t="s">
        <v>12</v>
      </c>
      <c r="I5430">
        <v>14</v>
      </c>
    </row>
    <row r="5431" spans="1:9" ht="15" customHeight="1" x14ac:dyDescent="0.25">
      <c r="A5431" t="s">
        <v>7741</v>
      </c>
      <c r="B5431" s="15">
        <v>45530</v>
      </c>
      <c r="C5431" t="s">
        <v>24</v>
      </c>
      <c r="E5431" t="s">
        <v>3093</v>
      </c>
      <c r="F5431">
        <v>1</v>
      </c>
      <c r="G5431" t="s">
        <v>3094</v>
      </c>
      <c r="H5431" t="s">
        <v>12</v>
      </c>
      <c r="I5431">
        <v>14</v>
      </c>
    </row>
    <row r="5432" spans="1:9" ht="15" customHeight="1" x14ac:dyDescent="0.25">
      <c r="A5432" t="s">
        <v>7742</v>
      </c>
      <c r="B5432" s="15">
        <v>45530</v>
      </c>
      <c r="C5432" t="s">
        <v>24</v>
      </c>
      <c r="E5432" t="s">
        <v>3093</v>
      </c>
      <c r="F5432">
        <v>1</v>
      </c>
      <c r="G5432" t="s">
        <v>3094</v>
      </c>
      <c r="H5432" t="s">
        <v>12</v>
      </c>
      <c r="I5432">
        <v>14</v>
      </c>
    </row>
    <row r="5433" spans="1:9" ht="15" customHeight="1" x14ac:dyDescent="0.25">
      <c r="A5433" t="s">
        <v>7743</v>
      </c>
      <c r="B5433" s="15">
        <v>45530</v>
      </c>
      <c r="C5433" t="s">
        <v>24</v>
      </c>
      <c r="E5433" t="s">
        <v>3093</v>
      </c>
      <c r="F5433">
        <v>1</v>
      </c>
      <c r="G5433" t="s">
        <v>3094</v>
      </c>
      <c r="H5433" t="s">
        <v>12</v>
      </c>
      <c r="I5433">
        <v>14</v>
      </c>
    </row>
    <row r="5434" spans="1:9" ht="15" customHeight="1" x14ac:dyDescent="0.25">
      <c r="A5434" t="s">
        <v>7744</v>
      </c>
      <c r="B5434" s="15">
        <v>45530</v>
      </c>
      <c r="C5434" t="s">
        <v>24</v>
      </c>
      <c r="E5434" t="s">
        <v>3093</v>
      </c>
      <c r="F5434">
        <v>1</v>
      </c>
      <c r="G5434" t="s">
        <v>3094</v>
      </c>
      <c r="H5434" t="s">
        <v>12</v>
      </c>
      <c r="I5434">
        <v>14</v>
      </c>
    </row>
    <row r="5435" spans="1:9" ht="15" customHeight="1" x14ac:dyDescent="0.25">
      <c r="A5435" t="s">
        <v>7745</v>
      </c>
      <c r="B5435" s="15">
        <v>45530</v>
      </c>
      <c r="C5435" t="s">
        <v>24</v>
      </c>
      <c r="E5435" t="s">
        <v>3093</v>
      </c>
      <c r="F5435">
        <v>1</v>
      </c>
      <c r="G5435" t="s">
        <v>3094</v>
      </c>
      <c r="H5435" t="s">
        <v>12</v>
      </c>
      <c r="I5435">
        <v>14</v>
      </c>
    </row>
    <row r="5436" spans="1:9" ht="15" customHeight="1" x14ac:dyDescent="0.25">
      <c r="A5436" t="s">
        <v>809</v>
      </c>
      <c r="B5436" s="15">
        <v>45530</v>
      </c>
      <c r="C5436" t="s">
        <v>24</v>
      </c>
      <c r="D5436">
        <v>10</v>
      </c>
      <c r="E5436" t="s">
        <v>22</v>
      </c>
      <c r="F5436">
        <v>1</v>
      </c>
      <c r="G5436" t="s">
        <v>3094</v>
      </c>
      <c r="H5436" t="s">
        <v>12</v>
      </c>
      <c r="I5436">
        <v>14</v>
      </c>
    </row>
    <row r="5437" spans="1:9" ht="15" customHeight="1" x14ac:dyDescent="0.25">
      <c r="A5437" t="s">
        <v>7746</v>
      </c>
      <c r="B5437" s="15">
        <v>45530</v>
      </c>
      <c r="C5437" t="s">
        <v>21</v>
      </c>
      <c r="E5437" t="s">
        <v>3093</v>
      </c>
      <c r="F5437">
        <v>1</v>
      </c>
      <c r="G5437" t="s">
        <v>3094</v>
      </c>
      <c r="H5437" t="s">
        <v>13</v>
      </c>
      <c r="I5437">
        <v>11</v>
      </c>
    </row>
    <row r="5438" spans="1:9" ht="15" customHeight="1" x14ac:dyDescent="0.25">
      <c r="A5438" t="s">
        <v>7747</v>
      </c>
      <c r="B5438" s="15">
        <v>45530</v>
      </c>
      <c r="C5438" t="s">
        <v>24</v>
      </c>
      <c r="E5438" t="s">
        <v>3093</v>
      </c>
      <c r="F5438">
        <v>1</v>
      </c>
      <c r="G5438" t="s">
        <v>3094</v>
      </c>
      <c r="H5438" t="s">
        <v>12</v>
      </c>
      <c r="I5438">
        <v>14</v>
      </c>
    </row>
    <row r="5439" spans="1:9" ht="15" customHeight="1" x14ac:dyDescent="0.25">
      <c r="A5439" t="s">
        <v>7748</v>
      </c>
      <c r="B5439" s="15">
        <v>45530</v>
      </c>
      <c r="C5439" t="s">
        <v>24</v>
      </c>
      <c r="E5439" t="s">
        <v>3093</v>
      </c>
      <c r="F5439">
        <v>1</v>
      </c>
      <c r="G5439" t="s">
        <v>3094</v>
      </c>
      <c r="H5439" t="s">
        <v>12</v>
      </c>
      <c r="I5439">
        <v>14</v>
      </c>
    </row>
    <row r="5440" spans="1:9" ht="15" customHeight="1" x14ac:dyDescent="0.25">
      <c r="A5440" t="s">
        <v>7749</v>
      </c>
      <c r="B5440" s="15">
        <v>45530</v>
      </c>
      <c r="C5440" t="s">
        <v>24</v>
      </c>
      <c r="E5440" t="s">
        <v>3093</v>
      </c>
      <c r="F5440">
        <v>1</v>
      </c>
      <c r="G5440" t="s">
        <v>3094</v>
      </c>
      <c r="H5440" t="s">
        <v>12</v>
      </c>
      <c r="I5440">
        <v>14</v>
      </c>
    </row>
    <row r="5441" spans="1:9" ht="15" customHeight="1" x14ac:dyDescent="0.25">
      <c r="A5441" t="s">
        <v>7750</v>
      </c>
      <c r="B5441" s="15">
        <v>45530</v>
      </c>
      <c r="C5441" t="s">
        <v>24</v>
      </c>
      <c r="E5441" t="s">
        <v>3093</v>
      </c>
      <c r="F5441">
        <v>0.66666666699999999</v>
      </c>
      <c r="G5441" t="s">
        <v>3096</v>
      </c>
      <c r="H5441" t="s">
        <v>12</v>
      </c>
      <c r="I5441">
        <v>14</v>
      </c>
    </row>
    <row r="5442" spans="1:9" ht="15" customHeight="1" x14ac:dyDescent="0.25">
      <c r="A5442" t="s">
        <v>7751</v>
      </c>
      <c r="B5442" s="15">
        <v>45530</v>
      </c>
      <c r="C5442" t="s">
        <v>24</v>
      </c>
      <c r="E5442" t="s">
        <v>3093</v>
      </c>
      <c r="F5442">
        <v>1</v>
      </c>
      <c r="G5442" t="s">
        <v>3094</v>
      </c>
      <c r="H5442" t="s">
        <v>12</v>
      </c>
      <c r="I5442">
        <v>14</v>
      </c>
    </row>
    <row r="5443" spans="1:9" ht="15" customHeight="1" x14ac:dyDescent="0.25">
      <c r="A5443" t="s">
        <v>7752</v>
      </c>
      <c r="B5443" s="15">
        <v>45530</v>
      </c>
      <c r="C5443" t="s">
        <v>24</v>
      </c>
      <c r="E5443" t="s">
        <v>3093</v>
      </c>
      <c r="F5443">
        <v>1</v>
      </c>
      <c r="G5443" t="s">
        <v>3094</v>
      </c>
      <c r="H5443" t="s">
        <v>12</v>
      </c>
      <c r="I5443">
        <v>14</v>
      </c>
    </row>
    <row r="5444" spans="1:9" ht="15" customHeight="1" x14ac:dyDescent="0.25">
      <c r="A5444" t="s">
        <v>7753</v>
      </c>
      <c r="B5444" s="15">
        <v>45530</v>
      </c>
      <c r="C5444" t="s">
        <v>24</v>
      </c>
      <c r="E5444" t="s">
        <v>3093</v>
      </c>
      <c r="F5444">
        <v>1</v>
      </c>
      <c r="G5444" t="s">
        <v>3094</v>
      </c>
      <c r="H5444" t="s">
        <v>12</v>
      </c>
      <c r="I5444">
        <v>14</v>
      </c>
    </row>
    <row r="5445" spans="1:9" ht="15" customHeight="1" x14ac:dyDescent="0.25">
      <c r="A5445" t="s">
        <v>7754</v>
      </c>
      <c r="B5445" s="15">
        <v>45530</v>
      </c>
      <c r="C5445" t="s">
        <v>24</v>
      </c>
      <c r="E5445" t="s">
        <v>3093</v>
      </c>
      <c r="F5445">
        <v>1</v>
      </c>
      <c r="G5445" t="s">
        <v>3094</v>
      </c>
      <c r="H5445" t="s">
        <v>12</v>
      </c>
      <c r="I5445">
        <v>14</v>
      </c>
    </row>
    <row r="5446" spans="1:9" ht="15" customHeight="1" x14ac:dyDescent="0.25">
      <c r="A5446" t="s">
        <v>7755</v>
      </c>
      <c r="B5446" s="15">
        <v>45530</v>
      </c>
      <c r="C5446" t="s">
        <v>24</v>
      </c>
      <c r="E5446" t="s">
        <v>3093</v>
      </c>
      <c r="F5446">
        <v>1</v>
      </c>
      <c r="G5446" t="s">
        <v>3094</v>
      </c>
      <c r="H5446" t="s">
        <v>12</v>
      </c>
      <c r="I5446">
        <v>14</v>
      </c>
    </row>
    <row r="5447" spans="1:9" ht="15" customHeight="1" x14ac:dyDescent="0.25">
      <c r="A5447" t="s">
        <v>7756</v>
      </c>
      <c r="B5447" s="15">
        <v>45530</v>
      </c>
      <c r="C5447" t="s">
        <v>24</v>
      </c>
      <c r="E5447" t="s">
        <v>3093</v>
      </c>
      <c r="F5447">
        <v>1</v>
      </c>
      <c r="G5447" t="s">
        <v>3094</v>
      </c>
      <c r="H5447" t="s">
        <v>12</v>
      </c>
      <c r="I5447">
        <v>14</v>
      </c>
    </row>
    <row r="5448" spans="1:9" ht="15" customHeight="1" x14ac:dyDescent="0.25">
      <c r="A5448" t="s">
        <v>7757</v>
      </c>
      <c r="B5448" s="15">
        <v>45530</v>
      </c>
      <c r="C5448" t="s">
        <v>24</v>
      </c>
      <c r="E5448" t="s">
        <v>3093</v>
      </c>
      <c r="F5448">
        <v>0.88888888899999996</v>
      </c>
      <c r="G5448" t="s">
        <v>3096</v>
      </c>
      <c r="H5448" t="s">
        <v>12</v>
      </c>
      <c r="I5448">
        <v>14</v>
      </c>
    </row>
    <row r="5449" spans="1:9" ht="15" customHeight="1" x14ac:dyDescent="0.25">
      <c r="A5449" t="s">
        <v>7758</v>
      </c>
      <c r="B5449" s="15">
        <v>45530</v>
      </c>
      <c r="C5449" t="s">
        <v>24</v>
      </c>
      <c r="E5449" t="s">
        <v>3093</v>
      </c>
      <c r="F5449">
        <v>1</v>
      </c>
      <c r="G5449" t="s">
        <v>3094</v>
      </c>
      <c r="H5449" t="s">
        <v>12</v>
      </c>
      <c r="I5449">
        <v>14</v>
      </c>
    </row>
    <row r="5450" spans="1:9" ht="15" customHeight="1" x14ac:dyDescent="0.25">
      <c r="A5450" t="s">
        <v>810</v>
      </c>
      <c r="B5450" s="15">
        <v>45530</v>
      </c>
      <c r="C5450" t="s">
        <v>24</v>
      </c>
      <c r="D5450">
        <v>10</v>
      </c>
      <c r="E5450" t="s">
        <v>22</v>
      </c>
      <c r="F5450">
        <v>1</v>
      </c>
      <c r="G5450" t="s">
        <v>3094</v>
      </c>
      <c r="H5450" t="s">
        <v>12</v>
      </c>
      <c r="I5450">
        <v>14</v>
      </c>
    </row>
    <row r="5451" spans="1:9" ht="15" customHeight="1" x14ac:dyDescent="0.25">
      <c r="A5451" t="s">
        <v>7759</v>
      </c>
      <c r="B5451" s="15">
        <v>45530</v>
      </c>
      <c r="C5451" t="s">
        <v>21</v>
      </c>
      <c r="E5451" t="s">
        <v>3093</v>
      </c>
      <c r="F5451">
        <v>1</v>
      </c>
      <c r="G5451" t="s">
        <v>3094</v>
      </c>
      <c r="H5451" t="s">
        <v>13</v>
      </c>
      <c r="I5451">
        <v>11</v>
      </c>
    </row>
    <row r="5452" spans="1:9" ht="15" customHeight="1" x14ac:dyDescent="0.25">
      <c r="A5452" t="s">
        <v>7760</v>
      </c>
      <c r="B5452" s="15">
        <v>45530</v>
      </c>
      <c r="C5452" t="s">
        <v>24</v>
      </c>
      <c r="E5452" t="s">
        <v>3093</v>
      </c>
      <c r="F5452">
        <v>1</v>
      </c>
      <c r="G5452" t="s">
        <v>3094</v>
      </c>
      <c r="H5452" t="s">
        <v>12</v>
      </c>
      <c r="I5452">
        <v>14</v>
      </c>
    </row>
    <row r="5453" spans="1:9" ht="15" customHeight="1" x14ac:dyDescent="0.25">
      <c r="A5453" t="s">
        <v>7761</v>
      </c>
      <c r="B5453" s="15">
        <v>45530</v>
      </c>
      <c r="C5453" t="s">
        <v>24</v>
      </c>
      <c r="E5453" t="s">
        <v>3093</v>
      </c>
      <c r="F5453">
        <v>1</v>
      </c>
      <c r="G5453" t="s">
        <v>3094</v>
      </c>
      <c r="H5453" t="s">
        <v>12</v>
      </c>
      <c r="I5453">
        <v>14</v>
      </c>
    </row>
    <row r="5454" spans="1:9" ht="15" customHeight="1" x14ac:dyDescent="0.25">
      <c r="A5454" t="s">
        <v>7762</v>
      </c>
      <c r="B5454" s="15">
        <v>45530</v>
      </c>
      <c r="C5454" t="s">
        <v>24</v>
      </c>
      <c r="E5454" t="s">
        <v>3093</v>
      </c>
      <c r="F5454">
        <v>1</v>
      </c>
      <c r="G5454" t="s">
        <v>3094</v>
      </c>
      <c r="H5454" t="s">
        <v>12</v>
      </c>
      <c r="I5454">
        <v>14</v>
      </c>
    </row>
    <row r="5455" spans="1:9" ht="15" customHeight="1" x14ac:dyDescent="0.25">
      <c r="A5455" t="s">
        <v>7763</v>
      </c>
      <c r="B5455" s="15">
        <v>45530</v>
      </c>
      <c r="C5455" t="s">
        <v>24</v>
      </c>
      <c r="E5455" t="s">
        <v>3093</v>
      </c>
      <c r="F5455">
        <v>1</v>
      </c>
      <c r="G5455" t="s">
        <v>3094</v>
      </c>
      <c r="H5455" t="s">
        <v>12</v>
      </c>
      <c r="I5455">
        <v>14</v>
      </c>
    </row>
    <row r="5456" spans="1:9" ht="15" customHeight="1" x14ac:dyDescent="0.25">
      <c r="A5456" t="s">
        <v>7764</v>
      </c>
      <c r="B5456" s="15">
        <v>45531</v>
      </c>
      <c r="C5456" t="s">
        <v>21</v>
      </c>
      <c r="E5456" t="s">
        <v>3093</v>
      </c>
      <c r="F5456">
        <v>1</v>
      </c>
      <c r="G5456" t="s">
        <v>3094</v>
      </c>
      <c r="H5456" t="s">
        <v>13</v>
      </c>
      <c r="I5456">
        <v>13</v>
      </c>
    </row>
    <row r="5457" spans="1:9" ht="15" customHeight="1" x14ac:dyDescent="0.25">
      <c r="A5457" t="s">
        <v>7765</v>
      </c>
      <c r="B5457" s="15">
        <v>45531</v>
      </c>
      <c r="C5457" t="s">
        <v>24</v>
      </c>
      <c r="E5457" t="s">
        <v>3093</v>
      </c>
      <c r="F5457">
        <v>1</v>
      </c>
      <c r="G5457" t="s">
        <v>3094</v>
      </c>
      <c r="H5457" t="s">
        <v>12</v>
      </c>
      <c r="I5457">
        <v>11</v>
      </c>
    </row>
    <row r="5458" spans="1:9" ht="15" customHeight="1" x14ac:dyDescent="0.25">
      <c r="A5458" t="s">
        <v>7766</v>
      </c>
      <c r="B5458" s="15">
        <v>45531</v>
      </c>
      <c r="C5458" t="s">
        <v>29</v>
      </c>
      <c r="E5458" t="s">
        <v>3093</v>
      </c>
      <c r="F5458">
        <v>1</v>
      </c>
      <c r="G5458" t="s">
        <v>3094</v>
      </c>
      <c r="H5458" t="s">
        <v>14</v>
      </c>
      <c r="I5458">
        <v>9</v>
      </c>
    </row>
    <row r="5459" spans="1:9" ht="15" customHeight="1" x14ac:dyDescent="0.25">
      <c r="A5459" t="s">
        <v>7767</v>
      </c>
      <c r="B5459" s="15">
        <v>45531</v>
      </c>
      <c r="C5459" t="s">
        <v>29</v>
      </c>
      <c r="E5459" t="s">
        <v>3093</v>
      </c>
      <c r="F5459">
        <v>1</v>
      </c>
      <c r="G5459" t="s">
        <v>3094</v>
      </c>
      <c r="H5459" t="s">
        <v>14</v>
      </c>
      <c r="I5459">
        <v>9</v>
      </c>
    </row>
    <row r="5460" spans="1:9" ht="15" customHeight="1" x14ac:dyDescent="0.25">
      <c r="A5460" t="s">
        <v>7768</v>
      </c>
      <c r="B5460" s="15">
        <v>45531</v>
      </c>
      <c r="C5460" t="s">
        <v>21</v>
      </c>
      <c r="E5460" t="s">
        <v>3093</v>
      </c>
      <c r="F5460">
        <v>1</v>
      </c>
      <c r="G5460" t="s">
        <v>3094</v>
      </c>
      <c r="H5460" t="s">
        <v>13</v>
      </c>
      <c r="I5460">
        <v>13</v>
      </c>
    </row>
    <row r="5461" spans="1:9" ht="15" customHeight="1" x14ac:dyDescent="0.25">
      <c r="A5461" t="s">
        <v>7769</v>
      </c>
      <c r="B5461" s="15">
        <v>45531</v>
      </c>
      <c r="C5461" t="s">
        <v>29</v>
      </c>
      <c r="E5461" t="s">
        <v>3093</v>
      </c>
      <c r="F5461">
        <v>1</v>
      </c>
      <c r="G5461" t="s">
        <v>3094</v>
      </c>
      <c r="H5461" t="s">
        <v>14</v>
      </c>
      <c r="I5461">
        <v>9</v>
      </c>
    </row>
    <row r="5462" spans="1:9" ht="15" customHeight="1" x14ac:dyDescent="0.25">
      <c r="A5462" t="s">
        <v>7770</v>
      </c>
      <c r="B5462" s="15">
        <v>45531</v>
      </c>
      <c r="C5462" t="s">
        <v>24</v>
      </c>
      <c r="E5462" t="s">
        <v>3093</v>
      </c>
      <c r="F5462">
        <v>1</v>
      </c>
      <c r="G5462" t="s">
        <v>3094</v>
      </c>
      <c r="H5462" t="s">
        <v>12</v>
      </c>
      <c r="I5462">
        <v>11</v>
      </c>
    </row>
    <row r="5463" spans="1:9" ht="15" customHeight="1" x14ac:dyDescent="0.25">
      <c r="A5463" t="s">
        <v>7771</v>
      </c>
      <c r="B5463" s="15">
        <v>45531</v>
      </c>
      <c r="C5463" t="s">
        <v>21</v>
      </c>
      <c r="E5463" t="s">
        <v>3093</v>
      </c>
      <c r="F5463">
        <v>1</v>
      </c>
      <c r="G5463" t="s">
        <v>3094</v>
      </c>
      <c r="H5463" t="s">
        <v>13</v>
      </c>
      <c r="I5463">
        <v>13</v>
      </c>
    </row>
    <row r="5464" spans="1:9" ht="15" customHeight="1" x14ac:dyDescent="0.25">
      <c r="A5464" t="s">
        <v>7772</v>
      </c>
      <c r="B5464" s="15">
        <v>45531</v>
      </c>
      <c r="C5464" t="s">
        <v>21</v>
      </c>
      <c r="E5464" t="s">
        <v>3093</v>
      </c>
      <c r="F5464">
        <v>1</v>
      </c>
      <c r="G5464" t="s">
        <v>3094</v>
      </c>
      <c r="H5464" t="s">
        <v>13</v>
      </c>
      <c r="I5464">
        <v>13</v>
      </c>
    </row>
    <row r="5465" spans="1:9" ht="15" customHeight="1" x14ac:dyDescent="0.25">
      <c r="A5465" t="s">
        <v>7773</v>
      </c>
      <c r="B5465" s="15">
        <v>45531</v>
      </c>
      <c r="C5465" t="s">
        <v>29</v>
      </c>
      <c r="E5465" t="s">
        <v>3093</v>
      </c>
      <c r="F5465">
        <v>1</v>
      </c>
      <c r="G5465" t="s">
        <v>3094</v>
      </c>
      <c r="H5465" t="s">
        <v>14</v>
      </c>
      <c r="I5465">
        <v>9</v>
      </c>
    </row>
    <row r="5466" spans="1:9" ht="15" customHeight="1" x14ac:dyDescent="0.25">
      <c r="A5466" t="s">
        <v>7774</v>
      </c>
      <c r="B5466" s="15">
        <v>45531</v>
      </c>
      <c r="C5466" t="s">
        <v>29</v>
      </c>
      <c r="E5466" t="s">
        <v>3093</v>
      </c>
      <c r="F5466">
        <v>1</v>
      </c>
      <c r="G5466" t="s">
        <v>3094</v>
      </c>
      <c r="H5466" t="s">
        <v>14</v>
      </c>
      <c r="I5466">
        <v>9</v>
      </c>
    </row>
    <row r="5467" spans="1:9" ht="15" customHeight="1" x14ac:dyDescent="0.25">
      <c r="A5467" t="s">
        <v>7775</v>
      </c>
      <c r="B5467" s="15">
        <v>45531</v>
      </c>
      <c r="C5467" t="s">
        <v>21</v>
      </c>
      <c r="E5467" t="s">
        <v>3093</v>
      </c>
      <c r="F5467">
        <v>1</v>
      </c>
      <c r="G5467" t="s">
        <v>3094</v>
      </c>
      <c r="H5467" t="s">
        <v>13</v>
      </c>
      <c r="I5467">
        <v>13</v>
      </c>
    </row>
    <row r="5468" spans="1:9" ht="15" customHeight="1" x14ac:dyDescent="0.25">
      <c r="A5468" t="s">
        <v>7776</v>
      </c>
      <c r="B5468" s="15">
        <v>45531</v>
      </c>
      <c r="C5468" t="s">
        <v>21</v>
      </c>
      <c r="E5468" t="s">
        <v>3093</v>
      </c>
      <c r="F5468">
        <v>1</v>
      </c>
      <c r="G5468" t="s">
        <v>3094</v>
      </c>
      <c r="H5468" t="s">
        <v>13</v>
      </c>
      <c r="I5468">
        <v>13</v>
      </c>
    </row>
    <row r="5469" spans="1:9" ht="15" customHeight="1" x14ac:dyDescent="0.25">
      <c r="A5469" t="s">
        <v>7777</v>
      </c>
      <c r="B5469" s="15">
        <v>45531</v>
      </c>
      <c r="C5469" t="s">
        <v>21</v>
      </c>
      <c r="E5469" t="s">
        <v>3093</v>
      </c>
      <c r="F5469">
        <v>1</v>
      </c>
      <c r="G5469" t="s">
        <v>3094</v>
      </c>
      <c r="H5469" t="s">
        <v>13</v>
      </c>
      <c r="I5469">
        <v>13</v>
      </c>
    </row>
    <row r="5470" spans="1:9" ht="15" customHeight="1" x14ac:dyDescent="0.25">
      <c r="A5470" t="s">
        <v>7778</v>
      </c>
      <c r="B5470" s="15">
        <v>45531</v>
      </c>
      <c r="C5470" t="s">
        <v>21</v>
      </c>
      <c r="E5470" t="s">
        <v>3093</v>
      </c>
      <c r="F5470">
        <v>1</v>
      </c>
      <c r="G5470" t="s">
        <v>3094</v>
      </c>
      <c r="H5470" t="s">
        <v>13</v>
      </c>
      <c r="I5470">
        <v>13</v>
      </c>
    </row>
    <row r="5471" spans="1:9" ht="15" customHeight="1" x14ac:dyDescent="0.25">
      <c r="A5471" t="s">
        <v>811</v>
      </c>
      <c r="B5471" s="15">
        <v>45531</v>
      </c>
      <c r="C5471" t="s">
        <v>21</v>
      </c>
      <c r="D5471">
        <v>9</v>
      </c>
      <c r="E5471" t="s">
        <v>22</v>
      </c>
      <c r="F5471">
        <v>1</v>
      </c>
      <c r="G5471" t="s">
        <v>3094</v>
      </c>
      <c r="H5471" t="s">
        <v>13</v>
      </c>
      <c r="I5471">
        <v>13</v>
      </c>
    </row>
    <row r="5472" spans="1:9" ht="15" customHeight="1" x14ac:dyDescent="0.25">
      <c r="A5472" t="s">
        <v>812</v>
      </c>
      <c r="B5472" s="15">
        <v>45520</v>
      </c>
      <c r="C5472" t="s">
        <v>21</v>
      </c>
      <c r="D5472">
        <v>9</v>
      </c>
      <c r="E5472" t="s">
        <v>22</v>
      </c>
      <c r="F5472">
        <v>1</v>
      </c>
      <c r="G5472" t="s">
        <v>3094</v>
      </c>
      <c r="H5472" t="s">
        <v>13</v>
      </c>
      <c r="I5472">
        <v>14</v>
      </c>
    </row>
    <row r="5473" spans="1:9" ht="15" customHeight="1" x14ac:dyDescent="0.25">
      <c r="A5473" t="s">
        <v>7779</v>
      </c>
      <c r="B5473" s="15">
        <v>45531</v>
      </c>
      <c r="C5473" t="s">
        <v>21</v>
      </c>
      <c r="E5473" t="s">
        <v>3093</v>
      </c>
      <c r="F5473">
        <v>1</v>
      </c>
      <c r="G5473" t="s">
        <v>3094</v>
      </c>
      <c r="H5473" t="s">
        <v>13</v>
      </c>
      <c r="I5473">
        <v>13</v>
      </c>
    </row>
    <row r="5474" spans="1:9" ht="15" customHeight="1" x14ac:dyDescent="0.25">
      <c r="A5474" t="s">
        <v>7780</v>
      </c>
      <c r="B5474" s="15">
        <v>45531</v>
      </c>
      <c r="C5474" t="s">
        <v>29</v>
      </c>
      <c r="E5474" t="s">
        <v>3093</v>
      </c>
      <c r="F5474">
        <v>1</v>
      </c>
      <c r="G5474" t="s">
        <v>3094</v>
      </c>
      <c r="H5474" t="s">
        <v>14</v>
      </c>
      <c r="I5474">
        <v>9</v>
      </c>
    </row>
    <row r="5475" spans="1:9" ht="15" customHeight="1" x14ac:dyDescent="0.25">
      <c r="A5475" t="s">
        <v>7781</v>
      </c>
      <c r="B5475" s="15">
        <v>45531</v>
      </c>
      <c r="C5475" t="s">
        <v>21</v>
      </c>
      <c r="E5475" t="s">
        <v>3093</v>
      </c>
      <c r="F5475">
        <v>1</v>
      </c>
      <c r="G5475" t="s">
        <v>3094</v>
      </c>
      <c r="H5475" t="s">
        <v>13</v>
      </c>
      <c r="I5475">
        <v>13</v>
      </c>
    </row>
    <row r="5476" spans="1:9" ht="15" customHeight="1" x14ac:dyDescent="0.25">
      <c r="A5476" t="s">
        <v>7782</v>
      </c>
      <c r="B5476" s="15">
        <v>45531</v>
      </c>
      <c r="C5476" t="s">
        <v>21</v>
      </c>
      <c r="E5476" t="s">
        <v>3093</v>
      </c>
      <c r="F5476">
        <v>1</v>
      </c>
      <c r="G5476" t="s">
        <v>3094</v>
      </c>
      <c r="H5476" t="s">
        <v>13</v>
      </c>
      <c r="I5476">
        <v>13</v>
      </c>
    </row>
    <row r="5477" spans="1:9" ht="15" customHeight="1" x14ac:dyDescent="0.25">
      <c r="A5477" t="s">
        <v>7783</v>
      </c>
      <c r="B5477" s="15">
        <v>45531</v>
      </c>
      <c r="C5477" t="s">
        <v>21</v>
      </c>
      <c r="E5477" t="s">
        <v>3093</v>
      </c>
      <c r="F5477">
        <v>1</v>
      </c>
      <c r="G5477" t="s">
        <v>3094</v>
      </c>
      <c r="H5477" t="s">
        <v>13</v>
      </c>
      <c r="I5477">
        <v>13</v>
      </c>
    </row>
    <row r="5478" spans="1:9" ht="15" customHeight="1" x14ac:dyDescent="0.25">
      <c r="A5478" t="s">
        <v>7784</v>
      </c>
      <c r="B5478" s="15">
        <v>45531</v>
      </c>
      <c r="C5478" t="s">
        <v>21</v>
      </c>
      <c r="E5478" t="s">
        <v>3093</v>
      </c>
      <c r="F5478">
        <v>1</v>
      </c>
      <c r="G5478" t="s">
        <v>3094</v>
      </c>
      <c r="H5478" t="s">
        <v>13</v>
      </c>
      <c r="I5478">
        <v>13</v>
      </c>
    </row>
    <row r="5479" spans="1:9" ht="15" customHeight="1" x14ac:dyDescent="0.25">
      <c r="A5479" t="s">
        <v>7785</v>
      </c>
      <c r="B5479" s="15">
        <v>45531</v>
      </c>
      <c r="C5479" t="s">
        <v>29</v>
      </c>
      <c r="E5479" t="s">
        <v>3093</v>
      </c>
      <c r="F5479">
        <v>1</v>
      </c>
      <c r="G5479" t="s">
        <v>3094</v>
      </c>
      <c r="H5479" t="s">
        <v>14</v>
      </c>
      <c r="I5479">
        <v>9</v>
      </c>
    </row>
    <row r="5480" spans="1:9" ht="15" customHeight="1" x14ac:dyDescent="0.25">
      <c r="A5480" t="s">
        <v>813</v>
      </c>
      <c r="B5480" s="15">
        <v>45531</v>
      </c>
      <c r="C5480" t="s">
        <v>21</v>
      </c>
      <c r="D5480">
        <v>10</v>
      </c>
      <c r="E5480" t="s">
        <v>22</v>
      </c>
      <c r="F5480">
        <v>1</v>
      </c>
      <c r="G5480" t="s">
        <v>3094</v>
      </c>
      <c r="H5480" t="s">
        <v>13</v>
      </c>
      <c r="I5480">
        <v>13</v>
      </c>
    </row>
    <row r="5481" spans="1:9" ht="15" customHeight="1" x14ac:dyDescent="0.25">
      <c r="A5481" t="s">
        <v>7786</v>
      </c>
      <c r="B5481" s="15">
        <v>45531</v>
      </c>
      <c r="C5481" t="s">
        <v>21</v>
      </c>
      <c r="E5481" t="s">
        <v>3093</v>
      </c>
      <c r="F5481">
        <v>1</v>
      </c>
      <c r="G5481" t="s">
        <v>3094</v>
      </c>
      <c r="H5481" t="s">
        <v>13</v>
      </c>
      <c r="I5481">
        <v>13</v>
      </c>
    </row>
    <row r="5482" spans="1:9" ht="15" customHeight="1" x14ac:dyDescent="0.25">
      <c r="A5482" t="s">
        <v>7787</v>
      </c>
      <c r="B5482" s="15">
        <v>45531</v>
      </c>
      <c r="C5482" t="s">
        <v>21</v>
      </c>
      <c r="E5482" t="s">
        <v>3093</v>
      </c>
      <c r="F5482">
        <v>1</v>
      </c>
      <c r="G5482" t="s">
        <v>3094</v>
      </c>
      <c r="H5482" t="s">
        <v>13</v>
      </c>
      <c r="I5482">
        <v>13</v>
      </c>
    </row>
    <row r="5483" spans="1:9" ht="15" customHeight="1" x14ac:dyDescent="0.25">
      <c r="A5483" t="s">
        <v>7788</v>
      </c>
      <c r="B5483" s="15">
        <v>45531</v>
      </c>
      <c r="C5483" t="s">
        <v>21</v>
      </c>
      <c r="E5483" t="s">
        <v>3093</v>
      </c>
      <c r="F5483">
        <v>1</v>
      </c>
      <c r="G5483" t="s">
        <v>3094</v>
      </c>
      <c r="H5483" t="s">
        <v>13</v>
      </c>
      <c r="I5483">
        <v>13</v>
      </c>
    </row>
    <row r="5484" spans="1:9" ht="15" customHeight="1" x14ac:dyDescent="0.25">
      <c r="A5484" t="s">
        <v>7789</v>
      </c>
      <c r="B5484" s="15">
        <v>45531</v>
      </c>
      <c r="C5484" t="s">
        <v>21</v>
      </c>
      <c r="E5484" t="s">
        <v>3093</v>
      </c>
      <c r="F5484">
        <v>1</v>
      </c>
      <c r="G5484" t="s">
        <v>3094</v>
      </c>
      <c r="H5484" t="s">
        <v>13</v>
      </c>
      <c r="I5484">
        <v>13</v>
      </c>
    </row>
    <row r="5485" spans="1:9" ht="15" customHeight="1" x14ac:dyDescent="0.25">
      <c r="A5485" t="s">
        <v>814</v>
      </c>
      <c r="B5485" s="15">
        <v>45531</v>
      </c>
      <c r="C5485" t="s">
        <v>21</v>
      </c>
      <c r="D5485">
        <v>10</v>
      </c>
      <c r="E5485" t="s">
        <v>22</v>
      </c>
      <c r="F5485">
        <v>1</v>
      </c>
      <c r="G5485" t="s">
        <v>3094</v>
      </c>
      <c r="H5485" t="s">
        <v>13</v>
      </c>
      <c r="I5485">
        <v>13</v>
      </c>
    </row>
    <row r="5486" spans="1:9" ht="15" customHeight="1" x14ac:dyDescent="0.25">
      <c r="A5486" t="s">
        <v>7790</v>
      </c>
      <c r="B5486" s="15">
        <v>45531</v>
      </c>
      <c r="C5486" t="s">
        <v>21</v>
      </c>
      <c r="E5486" t="s">
        <v>3093</v>
      </c>
      <c r="F5486">
        <v>1</v>
      </c>
      <c r="G5486" t="s">
        <v>3094</v>
      </c>
      <c r="H5486" t="s">
        <v>13</v>
      </c>
      <c r="I5486">
        <v>13</v>
      </c>
    </row>
    <row r="5487" spans="1:9" ht="15" customHeight="1" x14ac:dyDescent="0.25">
      <c r="A5487" t="s">
        <v>7791</v>
      </c>
      <c r="B5487" s="15">
        <v>45531</v>
      </c>
      <c r="C5487" t="s">
        <v>29</v>
      </c>
      <c r="E5487" t="s">
        <v>3093</v>
      </c>
      <c r="F5487">
        <v>1</v>
      </c>
      <c r="G5487" t="s">
        <v>3094</v>
      </c>
      <c r="H5487" t="s">
        <v>14</v>
      </c>
      <c r="I5487">
        <v>9</v>
      </c>
    </row>
    <row r="5488" spans="1:9" ht="15" customHeight="1" x14ac:dyDescent="0.25">
      <c r="A5488" t="s">
        <v>7792</v>
      </c>
      <c r="B5488" s="15">
        <v>45531</v>
      </c>
      <c r="C5488" t="s">
        <v>21</v>
      </c>
      <c r="E5488" t="s">
        <v>3093</v>
      </c>
      <c r="F5488">
        <v>1</v>
      </c>
      <c r="G5488" t="s">
        <v>3094</v>
      </c>
      <c r="H5488" t="s">
        <v>13</v>
      </c>
      <c r="I5488">
        <v>13</v>
      </c>
    </row>
    <row r="5489" spans="1:9" ht="15" customHeight="1" x14ac:dyDescent="0.25">
      <c r="A5489" t="s">
        <v>815</v>
      </c>
      <c r="B5489" s="15">
        <v>45531</v>
      </c>
      <c r="C5489" t="s">
        <v>21</v>
      </c>
      <c r="D5489">
        <v>10</v>
      </c>
      <c r="E5489" t="s">
        <v>22</v>
      </c>
      <c r="F5489">
        <v>1</v>
      </c>
      <c r="G5489" t="s">
        <v>3094</v>
      </c>
      <c r="H5489" t="s">
        <v>13</v>
      </c>
      <c r="I5489">
        <v>13</v>
      </c>
    </row>
    <row r="5490" spans="1:9" ht="15" customHeight="1" x14ac:dyDescent="0.25">
      <c r="A5490" t="s">
        <v>7793</v>
      </c>
      <c r="B5490" s="15">
        <v>45531</v>
      </c>
      <c r="C5490" t="s">
        <v>21</v>
      </c>
      <c r="E5490" t="s">
        <v>3093</v>
      </c>
      <c r="F5490">
        <v>1</v>
      </c>
      <c r="G5490" t="s">
        <v>3094</v>
      </c>
      <c r="H5490" t="s">
        <v>13</v>
      </c>
      <c r="I5490">
        <v>13</v>
      </c>
    </row>
    <row r="5491" spans="1:9" ht="15" customHeight="1" x14ac:dyDescent="0.25">
      <c r="A5491" t="s">
        <v>7794</v>
      </c>
      <c r="B5491" s="15">
        <v>45531</v>
      </c>
      <c r="C5491" t="s">
        <v>21</v>
      </c>
      <c r="E5491" t="s">
        <v>3093</v>
      </c>
      <c r="F5491">
        <v>1</v>
      </c>
      <c r="G5491" t="s">
        <v>3094</v>
      </c>
      <c r="H5491" t="s">
        <v>13</v>
      </c>
      <c r="I5491">
        <v>13</v>
      </c>
    </row>
    <row r="5492" spans="1:9" ht="15" customHeight="1" x14ac:dyDescent="0.25">
      <c r="A5492" t="s">
        <v>7795</v>
      </c>
      <c r="B5492" s="15">
        <v>45531</v>
      </c>
      <c r="C5492" t="s">
        <v>21</v>
      </c>
      <c r="E5492" t="s">
        <v>3093</v>
      </c>
      <c r="F5492">
        <v>1</v>
      </c>
      <c r="G5492" t="s">
        <v>3094</v>
      </c>
      <c r="H5492" t="s">
        <v>13</v>
      </c>
      <c r="I5492">
        <v>13</v>
      </c>
    </row>
    <row r="5493" spans="1:9" ht="15" customHeight="1" x14ac:dyDescent="0.25">
      <c r="A5493" t="s">
        <v>816</v>
      </c>
      <c r="B5493" s="15">
        <v>45531</v>
      </c>
      <c r="C5493" t="s">
        <v>21</v>
      </c>
      <c r="D5493">
        <v>10</v>
      </c>
      <c r="E5493" t="s">
        <v>22</v>
      </c>
      <c r="F5493">
        <v>1</v>
      </c>
      <c r="G5493" t="s">
        <v>3094</v>
      </c>
      <c r="H5493" t="s">
        <v>13</v>
      </c>
      <c r="I5493">
        <v>13</v>
      </c>
    </row>
    <row r="5494" spans="1:9" ht="15" customHeight="1" x14ac:dyDescent="0.25">
      <c r="A5494" t="s">
        <v>7796</v>
      </c>
      <c r="B5494" s="15">
        <v>45531</v>
      </c>
      <c r="C5494" t="s">
        <v>21</v>
      </c>
      <c r="E5494" t="s">
        <v>3093</v>
      </c>
      <c r="F5494">
        <v>1</v>
      </c>
      <c r="G5494" t="s">
        <v>3094</v>
      </c>
      <c r="H5494" t="s">
        <v>13</v>
      </c>
      <c r="I5494">
        <v>13</v>
      </c>
    </row>
    <row r="5495" spans="1:9" ht="15" customHeight="1" x14ac:dyDescent="0.25">
      <c r="A5495" t="s">
        <v>7797</v>
      </c>
      <c r="B5495" s="15">
        <v>45531</v>
      </c>
      <c r="C5495" t="s">
        <v>21</v>
      </c>
      <c r="E5495" t="s">
        <v>3093</v>
      </c>
      <c r="F5495">
        <v>1</v>
      </c>
      <c r="G5495" t="s">
        <v>3094</v>
      </c>
      <c r="H5495" t="s">
        <v>13</v>
      </c>
      <c r="I5495">
        <v>13</v>
      </c>
    </row>
    <row r="5496" spans="1:9" ht="15" customHeight="1" x14ac:dyDescent="0.25">
      <c r="A5496" t="s">
        <v>7798</v>
      </c>
      <c r="B5496" s="15">
        <v>45531</v>
      </c>
      <c r="C5496" t="s">
        <v>21</v>
      </c>
      <c r="E5496" t="s">
        <v>3093</v>
      </c>
      <c r="F5496">
        <v>1</v>
      </c>
      <c r="G5496" t="s">
        <v>3094</v>
      </c>
      <c r="H5496" t="s">
        <v>13</v>
      </c>
      <c r="I5496">
        <v>13</v>
      </c>
    </row>
    <row r="5497" spans="1:9" ht="15" customHeight="1" x14ac:dyDescent="0.25">
      <c r="A5497" t="s">
        <v>7799</v>
      </c>
      <c r="B5497" s="15">
        <v>45531</v>
      </c>
      <c r="C5497" t="s">
        <v>21</v>
      </c>
      <c r="E5497" t="s">
        <v>3093</v>
      </c>
      <c r="F5497">
        <v>1</v>
      </c>
      <c r="G5497" t="s">
        <v>3094</v>
      </c>
      <c r="H5497" t="s">
        <v>13</v>
      </c>
      <c r="I5497">
        <v>13</v>
      </c>
    </row>
    <row r="5498" spans="1:9" ht="15" customHeight="1" x14ac:dyDescent="0.25">
      <c r="A5498" t="s">
        <v>7800</v>
      </c>
      <c r="B5498" s="15">
        <v>45531</v>
      </c>
      <c r="C5498" t="s">
        <v>21</v>
      </c>
      <c r="E5498" t="s">
        <v>3093</v>
      </c>
      <c r="F5498">
        <v>1</v>
      </c>
      <c r="G5498" t="s">
        <v>3094</v>
      </c>
      <c r="H5498" t="s">
        <v>13</v>
      </c>
      <c r="I5498">
        <v>13</v>
      </c>
    </row>
    <row r="5499" spans="1:9" ht="15" customHeight="1" x14ac:dyDescent="0.25">
      <c r="A5499" t="s">
        <v>7801</v>
      </c>
      <c r="B5499" s="15">
        <v>45531</v>
      </c>
      <c r="C5499" t="s">
        <v>21</v>
      </c>
      <c r="E5499" t="s">
        <v>3093</v>
      </c>
      <c r="F5499">
        <v>1</v>
      </c>
      <c r="G5499" t="s">
        <v>3094</v>
      </c>
      <c r="H5499" t="s">
        <v>13</v>
      </c>
      <c r="I5499">
        <v>13</v>
      </c>
    </row>
    <row r="5500" spans="1:9" ht="15" customHeight="1" x14ac:dyDescent="0.25">
      <c r="A5500" t="s">
        <v>7802</v>
      </c>
      <c r="B5500" s="15">
        <v>45531</v>
      </c>
      <c r="C5500" t="s">
        <v>21</v>
      </c>
      <c r="E5500" t="s">
        <v>3093</v>
      </c>
      <c r="F5500">
        <v>1</v>
      </c>
      <c r="G5500" t="s">
        <v>3094</v>
      </c>
      <c r="H5500" t="s">
        <v>13</v>
      </c>
      <c r="I5500">
        <v>13</v>
      </c>
    </row>
    <row r="5501" spans="1:9" ht="15" customHeight="1" x14ac:dyDescent="0.25">
      <c r="A5501" t="s">
        <v>817</v>
      </c>
      <c r="B5501" s="15">
        <v>45531</v>
      </c>
      <c r="C5501" t="s">
        <v>21</v>
      </c>
      <c r="D5501">
        <v>10</v>
      </c>
      <c r="E5501" t="s">
        <v>22</v>
      </c>
      <c r="F5501">
        <v>1</v>
      </c>
      <c r="G5501" t="s">
        <v>3094</v>
      </c>
      <c r="H5501" t="s">
        <v>13</v>
      </c>
      <c r="I5501">
        <v>13</v>
      </c>
    </row>
    <row r="5502" spans="1:9" ht="15" customHeight="1" x14ac:dyDescent="0.25">
      <c r="A5502" t="s">
        <v>7803</v>
      </c>
      <c r="B5502" s="15">
        <v>45531</v>
      </c>
      <c r="C5502" t="s">
        <v>21</v>
      </c>
      <c r="E5502" t="s">
        <v>3093</v>
      </c>
      <c r="F5502">
        <v>1</v>
      </c>
      <c r="G5502" t="s">
        <v>3094</v>
      </c>
      <c r="H5502" t="s">
        <v>13</v>
      </c>
      <c r="I5502">
        <v>13</v>
      </c>
    </row>
    <row r="5503" spans="1:9" ht="15" customHeight="1" x14ac:dyDescent="0.25">
      <c r="A5503" t="s">
        <v>818</v>
      </c>
      <c r="B5503" s="15">
        <v>45531</v>
      </c>
      <c r="C5503" t="s">
        <v>21</v>
      </c>
      <c r="D5503">
        <v>10</v>
      </c>
      <c r="E5503" t="s">
        <v>22</v>
      </c>
      <c r="F5503">
        <v>1</v>
      </c>
      <c r="G5503" t="s">
        <v>3094</v>
      </c>
      <c r="H5503" t="s">
        <v>13</v>
      </c>
      <c r="I5503">
        <v>13</v>
      </c>
    </row>
    <row r="5504" spans="1:9" ht="15" customHeight="1" x14ac:dyDescent="0.25">
      <c r="A5504" t="s">
        <v>7804</v>
      </c>
      <c r="B5504" s="15">
        <v>45531</v>
      </c>
      <c r="C5504" t="s">
        <v>21</v>
      </c>
      <c r="E5504" t="s">
        <v>3093</v>
      </c>
      <c r="F5504">
        <v>1</v>
      </c>
      <c r="G5504" t="s">
        <v>3094</v>
      </c>
      <c r="H5504" t="s">
        <v>13</v>
      </c>
      <c r="I5504">
        <v>13</v>
      </c>
    </row>
    <row r="5505" spans="1:9" ht="15" customHeight="1" x14ac:dyDescent="0.25">
      <c r="A5505" t="s">
        <v>7805</v>
      </c>
      <c r="B5505" s="15">
        <v>45531</v>
      </c>
      <c r="C5505" t="s">
        <v>21</v>
      </c>
      <c r="E5505" t="s">
        <v>3093</v>
      </c>
      <c r="F5505">
        <v>1</v>
      </c>
      <c r="G5505" t="s">
        <v>3094</v>
      </c>
      <c r="H5505" t="s">
        <v>13</v>
      </c>
      <c r="I5505">
        <v>13</v>
      </c>
    </row>
    <row r="5506" spans="1:9" ht="15" customHeight="1" x14ac:dyDescent="0.25">
      <c r="A5506" t="s">
        <v>7806</v>
      </c>
      <c r="B5506" s="15">
        <v>45531</v>
      </c>
      <c r="C5506" t="s">
        <v>24</v>
      </c>
      <c r="E5506" t="s">
        <v>3093</v>
      </c>
      <c r="F5506">
        <v>1</v>
      </c>
      <c r="G5506" t="s">
        <v>3094</v>
      </c>
      <c r="H5506" t="s">
        <v>12</v>
      </c>
      <c r="I5506">
        <v>11</v>
      </c>
    </row>
    <row r="5507" spans="1:9" ht="15" customHeight="1" x14ac:dyDescent="0.25">
      <c r="A5507" t="s">
        <v>7807</v>
      </c>
      <c r="B5507" s="15">
        <v>45531</v>
      </c>
      <c r="C5507" t="s">
        <v>21</v>
      </c>
      <c r="E5507" t="s">
        <v>3093</v>
      </c>
      <c r="F5507">
        <v>1</v>
      </c>
      <c r="G5507" t="s">
        <v>3094</v>
      </c>
      <c r="H5507" t="s">
        <v>13</v>
      </c>
      <c r="I5507">
        <v>13</v>
      </c>
    </row>
    <row r="5508" spans="1:9" ht="15" customHeight="1" x14ac:dyDescent="0.25">
      <c r="A5508" t="s">
        <v>819</v>
      </c>
      <c r="B5508" s="15">
        <v>45531</v>
      </c>
      <c r="C5508" t="s">
        <v>21</v>
      </c>
      <c r="D5508">
        <v>9</v>
      </c>
      <c r="E5508" t="s">
        <v>22</v>
      </c>
      <c r="F5508">
        <v>1</v>
      </c>
      <c r="G5508" t="s">
        <v>3094</v>
      </c>
      <c r="H5508" t="s">
        <v>13</v>
      </c>
      <c r="I5508">
        <v>13</v>
      </c>
    </row>
    <row r="5509" spans="1:9" ht="15" customHeight="1" x14ac:dyDescent="0.25">
      <c r="A5509" t="s">
        <v>7808</v>
      </c>
      <c r="B5509" s="15">
        <v>45531</v>
      </c>
      <c r="C5509" t="s">
        <v>21</v>
      </c>
      <c r="E5509" t="s">
        <v>3093</v>
      </c>
      <c r="F5509">
        <v>1</v>
      </c>
      <c r="G5509" t="s">
        <v>3094</v>
      </c>
      <c r="H5509" t="s">
        <v>13</v>
      </c>
      <c r="I5509">
        <v>13</v>
      </c>
    </row>
    <row r="5510" spans="1:9" ht="15" customHeight="1" x14ac:dyDescent="0.25">
      <c r="A5510" t="s">
        <v>7809</v>
      </c>
      <c r="B5510" s="15">
        <v>45531</v>
      </c>
      <c r="C5510" t="s">
        <v>29</v>
      </c>
      <c r="E5510" t="s">
        <v>3093</v>
      </c>
      <c r="F5510">
        <v>1</v>
      </c>
      <c r="G5510" t="s">
        <v>3094</v>
      </c>
      <c r="H5510" t="s">
        <v>14</v>
      </c>
      <c r="I5510">
        <v>9</v>
      </c>
    </row>
    <row r="5511" spans="1:9" ht="15" customHeight="1" x14ac:dyDescent="0.25">
      <c r="A5511" t="s">
        <v>820</v>
      </c>
      <c r="B5511" s="15">
        <v>45530</v>
      </c>
      <c r="C5511" t="s">
        <v>21</v>
      </c>
      <c r="D5511">
        <v>8</v>
      </c>
      <c r="E5511" t="s">
        <v>34</v>
      </c>
      <c r="F5511">
        <v>1</v>
      </c>
      <c r="G5511" t="s">
        <v>3094</v>
      </c>
      <c r="H5511" t="s">
        <v>13</v>
      </c>
      <c r="I5511">
        <v>11</v>
      </c>
    </row>
    <row r="5512" spans="1:9" ht="15" customHeight="1" x14ac:dyDescent="0.25">
      <c r="A5512" t="s">
        <v>7810</v>
      </c>
      <c r="B5512" s="15">
        <v>45531</v>
      </c>
      <c r="C5512" t="s">
        <v>21</v>
      </c>
      <c r="E5512" t="s">
        <v>3093</v>
      </c>
      <c r="F5512">
        <v>1</v>
      </c>
      <c r="G5512" t="s">
        <v>3094</v>
      </c>
      <c r="H5512" t="s">
        <v>13</v>
      </c>
      <c r="I5512">
        <v>13</v>
      </c>
    </row>
    <row r="5513" spans="1:9" ht="15" customHeight="1" x14ac:dyDescent="0.25">
      <c r="A5513" t="s">
        <v>7811</v>
      </c>
      <c r="B5513" s="15">
        <v>45531</v>
      </c>
      <c r="C5513" t="s">
        <v>21</v>
      </c>
      <c r="E5513" t="s">
        <v>3093</v>
      </c>
      <c r="F5513">
        <v>1</v>
      </c>
      <c r="G5513" t="s">
        <v>3094</v>
      </c>
      <c r="H5513" t="s">
        <v>13</v>
      </c>
      <c r="I5513">
        <v>13</v>
      </c>
    </row>
    <row r="5514" spans="1:9" ht="15" customHeight="1" x14ac:dyDescent="0.25">
      <c r="A5514" t="s">
        <v>821</v>
      </c>
      <c r="B5514" s="15">
        <v>45531</v>
      </c>
      <c r="C5514" t="s">
        <v>21</v>
      </c>
      <c r="D5514">
        <v>10</v>
      </c>
      <c r="E5514" t="s">
        <v>22</v>
      </c>
      <c r="F5514">
        <v>1</v>
      </c>
      <c r="G5514" t="s">
        <v>3094</v>
      </c>
      <c r="H5514" t="s">
        <v>13</v>
      </c>
      <c r="I5514">
        <v>13</v>
      </c>
    </row>
    <row r="5515" spans="1:9" ht="15" customHeight="1" x14ac:dyDescent="0.25">
      <c r="A5515" t="s">
        <v>7812</v>
      </c>
      <c r="B5515" s="15">
        <v>45531</v>
      </c>
      <c r="C5515" t="s">
        <v>21</v>
      </c>
      <c r="E5515" t="s">
        <v>3093</v>
      </c>
      <c r="F5515">
        <v>1</v>
      </c>
      <c r="G5515" t="s">
        <v>3094</v>
      </c>
      <c r="H5515" t="s">
        <v>13</v>
      </c>
      <c r="I5515">
        <v>13</v>
      </c>
    </row>
    <row r="5516" spans="1:9" ht="15" customHeight="1" x14ac:dyDescent="0.25">
      <c r="A5516" t="s">
        <v>7813</v>
      </c>
      <c r="B5516" s="15">
        <v>45531</v>
      </c>
      <c r="C5516" t="s">
        <v>24</v>
      </c>
      <c r="E5516" t="s">
        <v>3093</v>
      </c>
      <c r="F5516">
        <v>1</v>
      </c>
      <c r="G5516" t="s">
        <v>3094</v>
      </c>
      <c r="H5516" t="s">
        <v>12</v>
      </c>
      <c r="I5516">
        <v>11</v>
      </c>
    </row>
    <row r="5517" spans="1:9" ht="15" customHeight="1" x14ac:dyDescent="0.25">
      <c r="A5517" t="s">
        <v>7814</v>
      </c>
      <c r="B5517" s="15">
        <v>45531</v>
      </c>
      <c r="C5517" t="s">
        <v>21</v>
      </c>
      <c r="E5517" t="s">
        <v>3093</v>
      </c>
      <c r="F5517">
        <v>0.85714285700000004</v>
      </c>
      <c r="G5517" t="s">
        <v>3096</v>
      </c>
      <c r="H5517" t="s">
        <v>13</v>
      </c>
      <c r="I5517">
        <v>13</v>
      </c>
    </row>
    <row r="5518" spans="1:9" ht="15" customHeight="1" x14ac:dyDescent="0.25">
      <c r="A5518" t="s">
        <v>7815</v>
      </c>
      <c r="B5518" s="15">
        <v>45530</v>
      </c>
      <c r="C5518" t="s">
        <v>24</v>
      </c>
      <c r="E5518" t="s">
        <v>3093</v>
      </c>
      <c r="F5518">
        <v>0.66666666699999999</v>
      </c>
      <c r="G5518" t="s">
        <v>3096</v>
      </c>
      <c r="H5518" t="s">
        <v>12</v>
      </c>
      <c r="I5518">
        <v>14</v>
      </c>
    </row>
    <row r="5519" spans="1:9" ht="15" customHeight="1" x14ac:dyDescent="0.25">
      <c r="A5519" t="s">
        <v>7816</v>
      </c>
      <c r="B5519" s="15">
        <v>45531</v>
      </c>
      <c r="C5519" t="s">
        <v>21</v>
      </c>
      <c r="E5519" t="s">
        <v>3093</v>
      </c>
      <c r="F5519">
        <v>1</v>
      </c>
      <c r="G5519" t="s">
        <v>3094</v>
      </c>
      <c r="H5519" t="s">
        <v>13</v>
      </c>
      <c r="I5519">
        <v>13</v>
      </c>
    </row>
    <row r="5520" spans="1:9" ht="15" customHeight="1" x14ac:dyDescent="0.25">
      <c r="A5520" t="s">
        <v>7817</v>
      </c>
      <c r="B5520" s="15">
        <v>45530</v>
      </c>
      <c r="C5520" t="s">
        <v>21</v>
      </c>
      <c r="E5520" t="s">
        <v>3093</v>
      </c>
      <c r="F5520">
        <v>1</v>
      </c>
      <c r="G5520" t="s">
        <v>3094</v>
      </c>
      <c r="H5520" t="s">
        <v>13</v>
      </c>
      <c r="I5520">
        <v>11</v>
      </c>
    </row>
    <row r="5521" spans="1:9" ht="15" customHeight="1" x14ac:dyDescent="0.25">
      <c r="A5521" t="s">
        <v>7818</v>
      </c>
      <c r="B5521" s="15">
        <v>45531</v>
      </c>
      <c r="C5521" t="s">
        <v>21</v>
      </c>
      <c r="E5521" t="s">
        <v>3093</v>
      </c>
      <c r="F5521">
        <v>1</v>
      </c>
      <c r="G5521" t="s">
        <v>3094</v>
      </c>
      <c r="H5521" t="s">
        <v>13</v>
      </c>
      <c r="I5521">
        <v>13</v>
      </c>
    </row>
    <row r="5522" spans="1:9" ht="15" customHeight="1" x14ac:dyDescent="0.25">
      <c r="A5522" t="s">
        <v>822</v>
      </c>
      <c r="B5522" s="15">
        <v>45531</v>
      </c>
      <c r="C5522" t="s">
        <v>24</v>
      </c>
      <c r="D5522">
        <v>10</v>
      </c>
      <c r="E5522" t="s">
        <v>22</v>
      </c>
      <c r="F5522">
        <v>1</v>
      </c>
      <c r="G5522" t="s">
        <v>3094</v>
      </c>
      <c r="H5522" t="s">
        <v>12</v>
      </c>
      <c r="I5522">
        <v>11</v>
      </c>
    </row>
    <row r="5523" spans="1:9" ht="15" customHeight="1" x14ac:dyDescent="0.25">
      <c r="A5523" t="s">
        <v>7819</v>
      </c>
      <c r="B5523" s="15">
        <v>45531</v>
      </c>
      <c r="C5523" t="s">
        <v>29</v>
      </c>
      <c r="E5523" t="s">
        <v>3093</v>
      </c>
      <c r="F5523">
        <v>1</v>
      </c>
      <c r="G5523" t="s">
        <v>3094</v>
      </c>
      <c r="H5523" t="s">
        <v>14</v>
      </c>
      <c r="I5523">
        <v>9</v>
      </c>
    </row>
    <row r="5524" spans="1:9" ht="15" customHeight="1" x14ac:dyDescent="0.25">
      <c r="A5524" t="s">
        <v>7820</v>
      </c>
      <c r="B5524" s="15">
        <v>45531</v>
      </c>
      <c r="C5524" t="s">
        <v>24</v>
      </c>
      <c r="E5524" t="s">
        <v>3093</v>
      </c>
      <c r="F5524">
        <v>1</v>
      </c>
      <c r="G5524" t="s">
        <v>3094</v>
      </c>
      <c r="H5524" t="s">
        <v>12</v>
      </c>
      <c r="I5524">
        <v>11</v>
      </c>
    </row>
    <row r="5525" spans="1:9" ht="15" customHeight="1" x14ac:dyDescent="0.25">
      <c r="A5525" t="s">
        <v>7821</v>
      </c>
      <c r="B5525" s="15">
        <v>45531</v>
      </c>
      <c r="C5525" t="s">
        <v>21</v>
      </c>
      <c r="E5525" t="s">
        <v>3093</v>
      </c>
      <c r="F5525">
        <v>1</v>
      </c>
      <c r="G5525" t="s">
        <v>3094</v>
      </c>
      <c r="H5525" t="s">
        <v>13</v>
      </c>
      <c r="I5525">
        <v>13</v>
      </c>
    </row>
    <row r="5526" spans="1:9" ht="15" customHeight="1" x14ac:dyDescent="0.25">
      <c r="A5526" t="s">
        <v>7822</v>
      </c>
      <c r="B5526" s="15">
        <v>45531</v>
      </c>
      <c r="C5526" t="s">
        <v>21</v>
      </c>
      <c r="E5526" t="s">
        <v>3093</v>
      </c>
      <c r="F5526">
        <v>1</v>
      </c>
      <c r="G5526" t="s">
        <v>3094</v>
      </c>
      <c r="H5526" t="s">
        <v>13</v>
      </c>
      <c r="I5526">
        <v>13</v>
      </c>
    </row>
    <row r="5527" spans="1:9" ht="15" customHeight="1" x14ac:dyDescent="0.25">
      <c r="A5527" t="s">
        <v>7823</v>
      </c>
      <c r="B5527" s="15">
        <v>45530</v>
      </c>
      <c r="C5527" t="s">
        <v>24</v>
      </c>
      <c r="E5527" t="s">
        <v>3093</v>
      </c>
      <c r="F5527">
        <v>0.66666666699999999</v>
      </c>
      <c r="G5527" t="s">
        <v>3096</v>
      </c>
      <c r="H5527" t="s">
        <v>12</v>
      </c>
      <c r="I5527">
        <v>14</v>
      </c>
    </row>
    <row r="5528" spans="1:9" ht="15" customHeight="1" x14ac:dyDescent="0.25">
      <c r="A5528" t="s">
        <v>823</v>
      </c>
      <c r="B5528" s="15">
        <v>45531</v>
      </c>
      <c r="C5528" t="s">
        <v>24</v>
      </c>
      <c r="D5528">
        <v>10</v>
      </c>
      <c r="E5528" t="s">
        <v>22</v>
      </c>
      <c r="F5528">
        <v>0.9</v>
      </c>
      <c r="G5528" t="s">
        <v>3096</v>
      </c>
      <c r="H5528" t="s">
        <v>12</v>
      </c>
      <c r="I5528">
        <v>11</v>
      </c>
    </row>
    <row r="5529" spans="1:9" ht="15" customHeight="1" x14ac:dyDescent="0.25">
      <c r="A5529" t="s">
        <v>824</v>
      </c>
      <c r="B5529" s="15">
        <v>45531</v>
      </c>
      <c r="C5529" t="s">
        <v>24</v>
      </c>
      <c r="D5529">
        <v>9</v>
      </c>
      <c r="E5529" t="s">
        <v>22</v>
      </c>
      <c r="F5529">
        <v>1</v>
      </c>
      <c r="G5529" t="s">
        <v>3094</v>
      </c>
      <c r="H5529" t="s">
        <v>12</v>
      </c>
      <c r="I5529">
        <v>11</v>
      </c>
    </row>
    <row r="5530" spans="1:9" ht="15" customHeight="1" x14ac:dyDescent="0.25">
      <c r="A5530" t="s">
        <v>7824</v>
      </c>
      <c r="B5530" s="15">
        <v>45531</v>
      </c>
      <c r="C5530" t="s">
        <v>21</v>
      </c>
      <c r="E5530" t="s">
        <v>3093</v>
      </c>
      <c r="F5530">
        <v>1</v>
      </c>
      <c r="G5530" t="s">
        <v>3094</v>
      </c>
      <c r="H5530" t="s">
        <v>13</v>
      </c>
      <c r="I5530">
        <v>13</v>
      </c>
    </row>
    <row r="5531" spans="1:9" ht="15" customHeight="1" x14ac:dyDescent="0.25">
      <c r="A5531" t="s">
        <v>7825</v>
      </c>
      <c r="B5531" s="15">
        <v>45531</v>
      </c>
      <c r="C5531" t="s">
        <v>24</v>
      </c>
      <c r="E5531" t="s">
        <v>3093</v>
      </c>
      <c r="F5531">
        <v>1</v>
      </c>
      <c r="G5531" t="s">
        <v>3094</v>
      </c>
      <c r="H5531" t="s">
        <v>12</v>
      </c>
      <c r="I5531">
        <v>11</v>
      </c>
    </row>
    <row r="5532" spans="1:9" ht="15" customHeight="1" x14ac:dyDescent="0.25">
      <c r="A5532" t="s">
        <v>7826</v>
      </c>
      <c r="B5532" s="15">
        <v>45531</v>
      </c>
      <c r="C5532" t="s">
        <v>24</v>
      </c>
      <c r="E5532" t="s">
        <v>3093</v>
      </c>
      <c r="F5532">
        <v>1</v>
      </c>
      <c r="G5532" t="s">
        <v>3094</v>
      </c>
      <c r="H5532" t="s">
        <v>12</v>
      </c>
      <c r="I5532">
        <v>11</v>
      </c>
    </row>
    <row r="5533" spans="1:9" ht="15" customHeight="1" x14ac:dyDescent="0.25">
      <c r="A5533" t="s">
        <v>7827</v>
      </c>
      <c r="B5533" s="15">
        <v>45531</v>
      </c>
      <c r="C5533" t="s">
        <v>24</v>
      </c>
      <c r="E5533" t="s">
        <v>3093</v>
      </c>
      <c r="F5533">
        <v>1</v>
      </c>
      <c r="G5533" t="s">
        <v>3094</v>
      </c>
      <c r="H5533" t="s">
        <v>12</v>
      </c>
      <c r="I5533">
        <v>11</v>
      </c>
    </row>
    <row r="5534" spans="1:9" ht="15" customHeight="1" x14ac:dyDescent="0.25">
      <c r="A5534" t="s">
        <v>7828</v>
      </c>
      <c r="B5534" s="15">
        <v>45531</v>
      </c>
      <c r="C5534" t="s">
        <v>21</v>
      </c>
      <c r="E5534" t="s">
        <v>3093</v>
      </c>
      <c r="F5534">
        <v>1</v>
      </c>
      <c r="G5534" t="s">
        <v>3094</v>
      </c>
      <c r="H5534" t="s">
        <v>13</v>
      </c>
      <c r="I5534">
        <v>13</v>
      </c>
    </row>
    <row r="5535" spans="1:9" ht="15" customHeight="1" x14ac:dyDescent="0.25">
      <c r="A5535" t="s">
        <v>7829</v>
      </c>
      <c r="B5535" s="15">
        <v>45531</v>
      </c>
      <c r="C5535" t="s">
        <v>21</v>
      </c>
      <c r="E5535" t="s">
        <v>3093</v>
      </c>
      <c r="F5535">
        <v>1</v>
      </c>
      <c r="G5535" t="s">
        <v>3094</v>
      </c>
      <c r="H5535" t="s">
        <v>13</v>
      </c>
      <c r="I5535">
        <v>13</v>
      </c>
    </row>
    <row r="5536" spans="1:9" ht="15" customHeight="1" x14ac:dyDescent="0.25">
      <c r="A5536" t="s">
        <v>7830</v>
      </c>
      <c r="B5536" s="15">
        <v>45531</v>
      </c>
      <c r="C5536" t="s">
        <v>21</v>
      </c>
      <c r="E5536" t="s">
        <v>3093</v>
      </c>
      <c r="F5536">
        <v>1</v>
      </c>
      <c r="G5536" t="s">
        <v>3094</v>
      </c>
      <c r="H5536" t="s">
        <v>13</v>
      </c>
      <c r="I5536">
        <v>13</v>
      </c>
    </row>
    <row r="5537" spans="1:9" ht="15" customHeight="1" x14ac:dyDescent="0.25">
      <c r="A5537" t="s">
        <v>7831</v>
      </c>
      <c r="B5537" s="15">
        <v>45531</v>
      </c>
      <c r="C5537" t="s">
        <v>21</v>
      </c>
      <c r="E5537" t="s">
        <v>3093</v>
      </c>
      <c r="F5537">
        <v>1</v>
      </c>
      <c r="G5537" t="s">
        <v>3094</v>
      </c>
      <c r="H5537" t="s">
        <v>13</v>
      </c>
      <c r="I5537">
        <v>13</v>
      </c>
    </row>
    <row r="5538" spans="1:9" ht="15" customHeight="1" x14ac:dyDescent="0.25">
      <c r="A5538" t="s">
        <v>7832</v>
      </c>
      <c r="B5538" s="15">
        <v>45531</v>
      </c>
      <c r="C5538" t="s">
        <v>24</v>
      </c>
      <c r="E5538" t="s">
        <v>3093</v>
      </c>
      <c r="F5538">
        <v>1</v>
      </c>
      <c r="G5538" t="s">
        <v>3094</v>
      </c>
      <c r="H5538" t="s">
        <v>12</v>
      </c>
      <c r="I5538">
        <v>11</v>
      </c>
    </row>
    <row r="5539" spans="1:9" ht="15" customHeight="1" x14ac:dyDescent="0.25">
      <c r="A5539" t="s">
        <v>7833</v>
      </c>
      <c r="B5539" s="15">
        <v>45531</v>
      </c>
      <c r="C5539" t="s">
        <v>24</v>
      </c>
      <c r="E5539" t="s">
        <v>3093</v>
      </c>
      <c r="F5539">
        <v>1</v>
      </c>
      <c r="G5539" t="s">
        <v>3094</v>
      </c>
      <c r="H5539" t="s">
        <v>12</v>
      </c>
      <c r="I5539">
        <v>11</v>
      </c>
    </row>
    <row r="5540" spans="1:9" ht="15" customHeight="1" x14ac:dyDescent="0.25">
      <c r="A5540" t="s">
        <v>7834</v>
      </c>
      <c r="B5540" s="15">
        <v>45531</v>
      </c>
      <c r="C5540" t="s">
        <v>24</v>
      </c>
      <c r="E5540" t="s">
        <v>3093</v>
      </c>
      <c r="F5540">
        <v>0.75</v>
      </c>
      <c r="G5540" t="s">
        <v>3096</v>
      </c>
      <c r="H5540" t="s">
        <v>12</v>
      </c>
      <c r="I5540">
        <v>11</v>
      </c>
    </row>
    <row r="5541" spans="1:9" ht="15" customHeight="1" x14ac:dyDescent="0.25">
      <c r="A5541" t="s">
        <v>7835</v>
      </c>
      <c r="B5541" s="15">
        <v>45531</v>
      </c>
      <c r="C5541" t="s">
        <v>24</v>
      </c>
      <c r="E5541" t="s">
        <v>3093</v>
      </c>
      <c r="F5541">
        <v>0.85714285700000004</v>
      </c>
      <c r="G5541" t="s">
        <v>3096</v>
      </c>
      <c r="H5541" t="s">
        <v>12</v>
      </c>
      <c r="I5541">
        <v>11</v>
      </c>
    </row>
    <row r="5542" spans="1:9" ht="15" customHeight="1" x14ac:dyDescent="0.25">
      <c r="A5542" t="s">
        <v>7836</v>
      </c>
      <c r="B5542" s="15">
        <v>45531</v>
      </c>
      <c r="C5542" t="s">
        <v>21</v>
      </c>
      <c r="E5542" t="s">
        <v>3093</v>
      </c>
      <c r="F5542">
        <v>1</v>
      </c>
      <c r="G5542" t="s">
        <v>3094</v>
      </c>
      <c r="H5542" t="s">
        <v>13</v>
      </c>
      <c r="I5542">
        <v>13</v>
      </c>
    </row>
    <row r="5543" spans="1:9" ht="15" customHeight="1" x14ac:dyDescent="0.25">
      <c r="A5543" t="s">
        <v>7837</v>
      </c>
      <c r="B5543" s="15">
        <v>45531</v>
      </c>
      <c r="C5543" t="s">
        <v>21</v>
      </c>
      <c r="E5543" t="s">
        <v>3093</v>
      </c>
      <c r="F5543">
        <v>1</v>
      </c>
      <c r="G5543" t="s">
        <v>3094</v>
      </c>
      <c r="H5543" t="s">
        <v>13</v>
      </c>
      <c r="I5543">
        <v>13</v>
      </c>
    </row>
    <row r="5544" spans="1:9" ht="15" customHeight="1" x14ac:dyDescent="0.25">
      <c r="A5544" t="s">
        <v>825</v>
      </c>
      <c r="B5544" s="15">
        <v>45531</v>
      </c>
      <c r="C5544" t="s">
        <v>21</v>
      </c>
      <c r="D5544">
        <v>10</v>
      </c>
      <c r="E5544" t="s">
        <v>22</v>
      </c>
      <c r="F5544">
        <v>0.8</v>
      </c>
      <c r="G5544" t="s">
        <v>3096</v>
      </c>
      <c r="H5544" t="s">
        <v>13</v>
      </c>
      <c r="I5544">
        <v>13</v>
      </c>
    </row>
    <row r="5545" spans="1:9" ht="15" customHeight="1" x14ac:dyDescent="0.25">
      <c r="A5545" t="s">
        <v>7838</v>
      </c>
      <c r="B5545" s="15">
        <v>45531</v>
      </c>
      <c r="C5545" t="s">
        <v>24</v>
      </c>
      <c r="E5545" t="s">
        <v>3093</v>
      </c>
      <c r="F5545">
        <v>1</v>
      </c>
      <c r="G5545" t="s">
        <v>3094</v>
      </c>
      <c r="H5545" t="s">
        <v>12</v>
      </c>
      <c r="I5545">
        <v>11</v>
      </c>
    </row>
    <row r="5546" spans="1:9" ht="15" customHeight="1" x14ac:dyDescent="0.25">
      <c r="A5546" t="s">
        <v>7839</v>
      </c>
      <c r="B5546" s="15">
        <v>45531</v>
      </c>
      <c r="C5546" t="s">
        <v>24</v>
      </c>
      <c r="E5546" t="s">
        <v>3093</v>
      </c>
      <c r="F5546">
        <v>1</v>
      </c>
      <c r="G5546" t="s">
        <v>3094</v>
      </c>
      <c r="H5546" t="s">
        <v>12</v>
      </c>
      <c r="I5546">
        <v>11</v>
      </c>
    </row>
    <row r="5547" spans="1:9" ht="15" customHeight="1" x14ac:dyDescent="0.25">
      <c r="A5547" t="s">
        <v>7840</v>
      </c>
      <c r="B5547" s="15">
        <v>45531</v>
      </c>
      <c r="C5547" t="s">
        <v>24</v>
      </c>
      <c r="E5547" t="s">
        <v>3093</v>
      </c>
      <c r="F5547">
        <v>1</v>
      </c>
      <c r="G5547" t="s">
        <v>3094</v>
      </c>
      <c r="H5547" t="s">
        <v>12</v>
      </c>
      <c r="I5547">
        <v>11</v>
      </c>
    </row>
    <row r="5548" spans="1:9" ht="15" customHeight="1" x14ac:dyDescent="0.25">
      <c r="A5548" t="s">
        <v>7841</v>
      </c>
      <c r="B5548" s="15">
        <v>45531</v>
      </c>
      <c r="C5548" t="s">
        <v>24</v>
      </c>
      <c r="E5548" t="s">
        <v>3093</v>
      </c>
      <c r="F5548">
        <v>1</v>
      </c>
      <c r="G5548" t="s">
        <v>3094</v>
      </c>
      <c r="H5548" t="s">
        <v>12</v>
      </c>
      <c r="I5548">
        <v>11</v>
      </c>
    </row>
    <row r="5549" spans="1:9" ht="15" customHeight="1" x14ac:dyDescent="0.25">
      <c r="A5549" t="s">
        <v>7842</v>
      </c>
      <c r="B5549" s="15">
        <v>45531</v>
      </c>
      <c r="C5549" t="s">
        <v>24</v>
      </c>
      <c r="E5549" t="s">
        <v>3093</v>
      </c>
      <c r="F5549">
        <v>1</v>
      </c>
      <c r="G5549" t="s">
        <v>3094</v>
      </c>
      <c r="H5549" t="s">
        <v>12</v>
      </c>
      <c r="I5549">
        <v>11</v>
      </c>
    </row>
    <row r="5550" spans="1:9" ht="15" customHeight="1" x14ac:dyDescent="0.25">
      <c r="A5550" t="s">
        <v>7843</v>
      </c>
      <c r="B5550" s="15">
        <v>45531</v>
      </c>
      <c r="C5550" t="s">
        <v>24</v>
      </c>
      <c r="E5550" t="s">
        <v>3093</v>
      </c>
      <c r="F5550">
        <v>1</v>
      </c>
      <c r="G5550" t="s">
        <v>3094</v>
      </c>
      <c r="H5550" t="s">
        <v>12</v>
      </c>
      <c r="I5550">
        <v>11</v>
      </c>
    </row>
    <row r="5551" spans="1:9" ht="15" customHeight="1" x14ac:dyDescent="0.25">
      <c r="A5551" t="s">
        <v>7844</v>
      </c>
      <c r="B5551" s="15">
        <v>45531</v>
      </c>
      <c r="C5551" t="s">
        <v>24</v>
      </c>
      <c r="E5551" t="s">
        <v>3093</v>
      </c>
      <c r="F5551">
        <v>1</v>
      </c>
      <c r="G5551" t="s">
        <v>3094</v>
      </c>
      <c r="H5551" t="s">
        <v>12</v>
      </c>
      <c r="I5551">
        <v>11</v>
      </c>
    </row>
    <row r="5552" spans="1:9" ht="15" customHeight="1" x14ac:dyDescent="0.25">
      <c r="A5552" t="s">
        <v>7845</v>
      </c>
      <c r="B5552" s="15">
        <v>45531</v>
      </c>
      <c r="C5552" t="s">
        <v>24</v>
      </c>
      <c r="E5552" t="s">
        <v>3093</v>
      </c>
      <c r="F5552">
        <v>1</v>
      </c>
      <c r="G5552" t="s">
        <v>3094</v>
      </c>
      <c r="H5552" t="s">
        <v>12</v>
      </c>
      <c r="I5552">
        <v>11</v>
      </c>
    </row>
    <row r="5553" spans="1:9" ht="15" customHeight="1" x14ac:dyDescent="0.25">
      <c r="A5553" t="s">
        <v>7846</v>
      </c>
      <c r="B5553" s="15">
        <v>45531</v>
      </c>
      <c r="C5553" t="s">
        <v>24</v>
      </c>
      <c r="E5553" t="s">
        <v>3093</v>
      </c>
      <c r="F5553">
        <v>1</v>
      </c>
      <c r="G5553" t="s">
        <v>3094</v>
      </c>
      <c r="H5553" t="s">
        <v>12</v>
      </c>
      <c r="I5553">
        <v>11</v>
      </c>
    </row>
    <row r="5554" spans="1:9" ht="15" customHeight="1" x14ac:dyDescent="0.25">
      <c r="A5554" t="s">
        <v>7847</v>
      </c>
      <c r="B5554" s="15">
        <v>45531</v>
      </c>
      <c r="C5554" t="s">
        <v>24</v>
      </c>
      <c r="E5554" t="s">
        <v>3093</v>
      </c>
      <c r="F5554">
        <v>1</v>
      </c>
      <c r="G5554" t="s">
        <v>3094</v>
      </c>
      <c r="H5554" t="s">
        <v>12</v>
      </c>
      <c r="I5554">
        <v>11</v>
      </c>
    </row>
    <row r="5555" spans="1:9" ht="15" customHeight="1" x14ac:dyDescent="0.25">
      <c r="A5555" t="s">
        <v>7848</v>
      </c>
      <c r="B5555" s="15">
        <v>45531</v>
      </c>
      <c r="C5555" t="s">
        <v>24</v>
      </c>
      <c r="E5555" t="s">
        <v>3093</v>
      </c>
      <c r="F5555">
        <v>1</v>
      </c>
      <c r="G5555" t="s">
        <v>3094</v>
      </c>
      <c r="H5555" t="s">
        <v>12</v>
      </c>
      <c r="I5555">
        <v>11</v>
      </c>
    </row>
    <row r="5556" spans="1:9" ht="15" customHeight="1" x14ac:dyDescent="0.25">
      <c r="A5556" t="s">
        <v>7849</v>
      </c>
      <c r="B5556" s="15">
        <v>45531</v>
      </c>
      <c r="C5556" t="s">
        <v>21</v>
      </c>
      <c r="E5556" t="s">
        <v>3093</v>
      </c>
      <c r="F5556">
        <v>1</v>
      </c>
      <c r="G5556" t="s">
        <v>3094</v>
      </c>
      <c r="H5556" t="s">
        <v>13</v>
      </c>
      <c r="I5556">
        <v>13</v>
      </c>
    </row>
    <row r="5557" spans="1:9" ht="15" customHeight="1" x14ac:dyDescent="0.25">
      <c r="A5557" t="s">
        <v>7850</v>
      </c>
      <c r="B5557" s="15">
        <v>45531</v>
      </c>
      <c r="C5557" t="s">
        <v>24</v>
      </c>
      <c r="E5557" t="s">
        <v>3093</v>
      </c>
      <c r="F5557">
        <v>1</v>
      </c>
      <c r="G5557" t="s">
        <v>3094</v>
      </c>
      <c r="H5557" t="s">
        <v>12</v>
      </c>
      <c r="I5557">
        <v>11</v>
      </c>
    </row>
    <row r="5558" spans="1:9" ht="15" customHeight="1" x14ac:dyDescent="0.25">
      <c r="A5558" t="s">
        <v>826</v>
      </c>
      <c r="B5558" s="15">
        <v>45531</v>
      </c>
      <c r="C5558" t="s">
        <v>24</v>
      </c>
      <c r="D5558">
        <v>10</v>
      </c>
      <c r="E5558" t="s">
        <v>22</v>
      </c>
      <c r="F5558">
        <v>1</v>
      </c>
      <c r="G5558" t="s">
        <v>3094</v>
      </c>
      <c r="H5558" t="s">
        <v>12</v>
      </c>
      <c r="I5558">
        <v>11</v>
      </c>
    </row>
    <row r="5559" spans="1:9" ht="15" customHeight="1" x14ac:dyDescent="0.25">
      <c r="A5559" t="s">
        <v>7851</v>
      </c>
      <c r="B5559" s="15">
        <v>45531</v>
      </c>
      <c r="C5559" t="s">
        <v>24</v>
      </c>
      <c r="E5559" t="s">
        <v>3093</v>
      </c>
      <c r="F5559">
        <v>1</v>
      </c>
      <c r="G5559" t="s">
        <v>3094</v>
      </c>
      <c r="H5559" t="s">
        <v>12</v>
      </c>
      <c r="I5559">
        <v>11</v>
      </c>
    </row>
    <row r="5560" spans="1:9" ht="15" customHeight="1" x14ac:dyDescent="0.25">
      <c r="A5560" t="s">
        <v>7852</v>
      </c>
      <c r="B5560" s="15">
        <v>45526</v>
      </c>
      <c r="C5560" t="s">
        <v>24</v>
      </c>
      <c r="E5560" t="s">
        <v>3093</v>
      </c>
      <c r="F5560">
        <v>1</v>
      </c>
      <c r="G5560" t="s">
        <v>3094</v>
      </c>
      <c r="H5560" t="s">
        <v>12</v>
      </c>
      <c r="I5560">
        <v>10</v>
      </c>
    </row>
    <row r="5561" spans="1:9" ht="15" customHeight="1" x14ac:dyDescent="0.25">
      <c r="A5561" t="s">
        <v>7853</v>
      </c>
      <c r="B5561" s="15">
        <v>45531</v>
      </c>
      <c r="C5561" t="s">
        <v>24</v>
      </c>
      <c r="E5561" t="s">
        <v>3093</v>
      </c>
      <c r="F5561">
        <v>1</v>
      </c>
      <c r="G5561" t="s">
        <v>3094</v>
      </c>
      <c r="H5561" t="s">
        <v>12</v>
      </c>
      <c r="I5561">
        <v>11</v>
      </c>
    </row>
    <row r="5562" spans="1:9" ht="15" customHeight="1" x14ac:dyDescent="0.25">
      <c r="A5562" t="s">
        <v>7854</v>
      </c>
      <c r="B5562" s="15">
        <v>45531</v>
      </c>
      <c r="C5562" t="s">
        <v>24</v>
      </c>
      <c r="E5562" t="s">
        <v>3093</v>
      </c>
      <c r="F5562">
        <v>1</v>
      </c>
      <c r="G5562" t="s">
        <v>3094</v>
      </c>
      <c r="H5562" t="s">
        <v>12</v>
      </c>
      <c r="I5562">
        <v>11</v>
      </c>
    </row>
    <row r="5563" spans="1:9" ht="15" customHeight="1" x14ac:dyDescent="0.25">
      <c r="A5563" t="s">
        <v>7855</v>
      </c>
      <c r="B5563" s="15">
        <v>45531</v>
      </c>
      <c r="C5563" t="s">
        <v>24</v>
      </c>
      <c r="E5563" t="s">
        <v>3093</v>
      </c>
      <c r="F5563">
        <v>1</v>
      </c>
      <c r="G5563" t="s">
        <v>3094</v>
      </c>
      <c r="H5563" t="s">
        <v>12</v>
      </c>
      <c r="I5563">
        <v>11</v>
      </c>
    </row>
    <row r="5564" spans="1:9" ht="15" customHeight="1" x14ac:dyDescent="0.25">
      <c r="A5564" t="s">
        <v>7856</v>
      </c>
      <c r="B5564" s="15">
        <v>45531</v>
      </c>
      <c r="C5564" t="s">
        <v>24</v>
      </c>
      <c r="E5564" t="s">
        <v>3093</v>
      </c>
      <c r="F5564">
        <v>1</v>
      </c>
      <c r="G5564" t="s">
        <v>3094</v>
      </c>
      <c r="H5564" t="s">
        <v>12</v>
      </c>
      <c r="I5564">
        <v>11</v>
      </c>
    </row>
    <row r="5565" spans="1:9" ht="15" customHeight="1" x14ac:dyDescent="0.25">
      <c r="A5565" t="s">
        <v>827</v>
      </c>
      <c r="B5565" s="15">
        <v>45531</v>
      </c>
      <c r="C5565" t="s">
        <v>24</v>
      </c>
      <c r="D5565">
        <v>10</v>
      </c>
      <c r="E5565" t="s">
        <v>22</v>
      </c>
      <c r="F5565">
        <v>0.9</v>
      </c>
      <c r="G5565" t="s">
        <v>3096</v>
      </c>
      <c r="H5565" t="s">
        <v>12</v>
      </c>
      <c r="I5565">
        <v>11</v>
      </c>
    </row>
    <row r="5566" spans="1:9" ht="15" customHeight="1" x14ac:dyDescent="0.25">
      <c r="A5566" t="s">
        <v>7857</v>
      </c>
      <c r="B5566" s="15">
        <v>45531</v>
      </c>
      <c r="C5566" t="s">
        <v>24</v>
      </c>
      <c r="E5566" t="s">
        <v>3093</v>
      </c>
      <c r="F5566">
        <v>1</v>
      </c>
      <c r="G5566" t="s">
        <v>3094</v>
      </c>
      <c r="H5566" t="s">
        <v>12</v>
      </c>
      <c r="I5566">
        <v>11</v>
      </c>
    </row>
    <row r="5567" spans="1:9" ht="15" customHeight="1" x14ac:dyDescent="0.25">
      <c r="A5567" t="s">
        <v>828</v>
      </c>
      <c r="B5567" s="15">
        <v>45531</v>
      </c>
      <c r="C5567" t="s">
        <v>24</v>
      </c>
      <c r="D5567">
        <v>10</v>
      </c>
      <c r="E5567" t="s">
        <v>22</v>
      </c>
      <c r="F5567">
        <v>1</v>
      </c>
      <c r="G5567" t="s">
        <v>3094</v>
      </c>
      <c r="H5567" t="s">
        <v>12</v>
      </c>
      <c r="I5567">
        <v>11</v>
      </c>
    </row>
    <row r="5568" spans="1:9" ht="15" customHeight="1" x14ac:dyDescent="0.25">
      <c r="A5568" t="s">
        <v>7858</v>
      </c>
      <c r="B5568" s="15">
        <v>45531</v>
      </c>
      <c r="C5568" t="s">
        <v>24</v>
      </c>
      <c r="E5568" t="s">
        <v>3093</v>
      </c>
      <c r="F5568">
        <v>1</v>
      </c>
      <c r="G5568" t="s">
        <v>3094</v>
      </c>
      <c r="H5568" t="s">
        <v>12</v>
      </c>
      <c r="I5568">
        <v>11</v>
      </c>
    </row>
    <row r="5569" spans="1:9" ht="15" customHeight="1" x14ac:dyDescent="0.25">
      <c r="A5569" t="s">
        <v>7859</v>
      </c>
      <c r="B5569" s="15">
        <v>45531</v>
      </c>
      <c r="C5569" t="s">
        <v>24</v>
      </c>
      <c r="E5569" t="s">
        <v>3093</v>
      </c>
      <c r="F5569">
        <v>1</v>
      </c>
      <c r="G5569" t="s">
        <v>3094</v>
      </c>
      <c r="H5569" t="s">
        <v>12</v>
      </c>
      <c r="I5569">
        <v>11</v>
      </c>
    </row>
    <row r="5570" spans="1:9" ht="15" customHeight="1" x14ac:dyDescent="0.25">
      <c r="A5570" t="s">
        <v>7860</v>
      </c>
      <c r="B5570" s="15">
        <v>45531</v>
      </c>
      <c r="C5570" t="s">
        <v>24</v>
      </c>
      <c r="E5570" t="s">
        <v>3093</v>
      </c>
      <c r="F5570">
        <v>1</v>
      </c>
      <c r="G5570" t="s">
        <v>3094</v>
      </c>
      <c r="H5570" t="s">
        <v>12</v>
      </c>
      <c r="I5570">
        <v>11</v>
      </c>
    </row>
    <row r="5571" spans="1:9" ht="15" customHeight="1" x14ac:dyDescent="0.25">
      <c r="A5571" t="s">
        <v>7861</v>
      </c>
      <c r="B5571" s="15">
        <v>45531</v>
      </c>
      <c r="C5571" t="s">
        <v>29</v>
      </c>
      <c r="E5571" t="s">
        <v>3093</v>
      </c>
      <c r="F5571">
        <v>1</v>
      </c>
      <c r="G5571" t="s">
        <v>3094</v>
      </c>
      <c r="H5571" t="s">
        <v>14</v>
      </c>
      <c r="I5571">
        <v>9</v>
      </c>
    </row>
    <row r="5572" spans="1:9" ht="15" customHeight="1" x14ac:dyDescent="0.25">
      <c r="A5572" t="s">
        <v>7862</v>
      </c>
      <c r="B5572" s="15">
        <v>45531</v>
      </c>
      <c r="C5572" t="s">
        <v>29</v>
      </c>
      <c r="E5572" t="s">
        <v>3093</v>
      </c>
      <c r="F5572">
        <v>1</v>
      </c>
      <c r="G5572" t="s">
        <v>3094</v>
      </c>
      <c r="H5572" t="s">
        <v>14</v>
      </c>
      <c r="I5572">
        <v>9</v>
      </c>
    </row>
    <row r="5573" spans="1:9" ht="15" customHeight="1" x14ac:dyDescent="0.25">
      <c r="A5573" t="s">
        <v>7863</v>
      </c>
      <c r="B5573" s="15">
        <v>45531</v>
      </c>
      <c r="C5573" t="s">
        <v>24</v>
      </c>
      <c r="E5573" t="s">
        <v>3093</v>
      </c>
      <c r="F5573">
        <v>1</v>
      </c>
      <c r="G5573" t="s">
        <v>3094</v>
      </c>
      <c r="H5573" t="s">
        <v>12</v>
      </c>
      <c r="I5573">
        <v>11</v>
      </c>
    </row>
    <row r="5574" spans="1:9" ht="15" customHeight="1" x14ac:dyDescent="0.25">
      <c r="A5574" t="s">
        <v>7864</v>
      </c>
      <c r="B5574" s="15">
        <v>45531</v>
      </c>
      <c r="C5574" t="s">
        <v>24</v>
      </c>
      <c r="E5574" t="s">
        <v>3093</v>
      </c>
      <c r="F5574">
        <v>1</v>
      </c>
      <c r="G5574" t="s">
        <v>3094</v>
      </c>
      <c r="H5574" t="s">
        <v>12</v>
      </c>
      <c r="I5574">
        <v>11</v>
      </c>
    </row>
    <row r="5575" spans="1:9" ht="15" customHeight="1" x14ac:dyDescent="0.25">
      <c r="A5575" t="s">
        <v>829</v>
      </c>
      <c r="B5575" s="15">
        <v>45532</v>
      </c>
      <c r="C5575" t="s">
        <v>29</v>
      </c>
      <c r="D5575">
        <v>9</v>
      </c>
      <c r="E5575" t="s">
        <v>22</v>
      </c>
      <c r="F5575">
        <v>1</v>
      </c>
      <c r="G5575" t="s">
        <v>3094</v>
      </c>
      <c r="H5575" t="s">
        <v>14</v>
      </c>
      <c r="I5575">
        <v>7</v>
      </c>
    </row>
    <row r="5576" spans="1:9" ht="15" customHeight="1" x14ac:dyDescent="0.25">
      <c r="A5576" t="s">
        <v>7865</v>
      </c>
      <c r="B5576" s="15">
        <v>45532</v>
      </c>
      <c r="C5576" t="s">
        <v>24</v>
      </c>
      <c r="E5576" t="s">
        <v>3093</v>
      </c>
      <c r="F5576">
        <v>1</v>
      </c>
      <c r="G5576" t="s">
        <v>3094</v>
      </c>
      <c r="H5576" t="s">
        <v>12</v>
      </c>
      <c r="I5576">
        <v>13</v>
      </c>
    </row>
    <row r="5577" spans="1:9" ht="15" customHeight="1" x14ac:dyDescent="0.25">
      <c r="A5577" t="s">
        <v>7866</v>
      </c>
      <c r="B5577" s="15">
        <v>45532</v>
      </c>
      <c r="C5577" t="s">
        <v>24</v>
      </c>
      <c r="E5577" t="s">
        <v>3093</v>
      </c>
      <c r="F5577">
        <v>1</v>
      </c>
      <c r="G5577" t="s">
        <v>3094</v>
      </c>
      <c r="H5577" t="s">
        <v>12</v>
      </c>
      <c r="I5577">
        <v>13</v>
      </c>
    </row>
    <row r="5578" spans="1:9" ht="15" customHeight="1" x14ac:dyDescent="0.25">
      <c r="A5578" t="s">
        <v>7867</v>
      </c>
      <c r="B5578" s="15">
        <v>45532</v>
      </c>
      <c r="C5578" t="s">
        <v>21</v>
      </c>
      <c r="E5578" t="s">
        <v>3093</v>
      </c>
      <c r="F5578">
        <v>1</v>
      </c>
      <c r="G5578" t="s">
        <v>3094</v>
      </c>
      <c r="H5578" t="s">
        <v>13</v>
      </c>
      <c r="I5578">
        <v>16</v>
      </c>
    </row>
    <row r="5579" spans="1:9" ht="15" customHeight="1" x14ac:dyDescent="0.25">
      <c r="A5579" t="s">
        <v>7868</v>
      </c>
      <c r="B5579" s="15">
        <v>45532</v>
      </c>
      <c r="C5579" t="s">
        <v>24</v>
      </c>
      <c r="E5579" t="s">
        <v>3093</v>
      </c>
      <c r="F5579">
        <v>1</v>
      </c>
      <c r="G5579" t="s">
        <v>3094</v>
      </c>
      <c r="H5579" t="s">
        <v>12</v>
      </c>
      <c r="I5579">
        <v>13</v>
      </c>
    </row>
    <row r="5580" spans="1:9" ht="15" customHeight="1" x14ac:dyDescent="0.25">
      <c r="A5580" t="s">
        <v>7869</v>
      </c>
      <c r="B5580" s="15">
        <v>45532</v>
      </c>
      <c r="C5580" t="s">
        <v>29</v>
      </c>
      <c r="E5580" t="s">
        <v>3093</v>
      </c>
      <c r="F5580">
        <v>1</v>
      </c>
      <c r="G5580" t="s">
        <v>3094</v>
      </c>
      <c r="H5580" t="s">
        <v>14</v>
      </c>
      <c r="I5580">
        <v>7</v>
      </c>
    </row>
    <row r="5581" spans="1:9" ht="15" customHeight="1" x14ac:dyDescent="0.25">
      <c r="A5581" t="s">
        <v>830</v>
      </c>
      <c r="B5581" s="15">
        <v>45532</v>
      </c>
      <c r="C5581" t="s">
        <v>29</v>
      </c>
      <c r="D5581">
        <v>10</v>
      </c>
      <c r="E5581" t="s">
        <v>22</v>
      </c>
      <c r="F5581">
        <v>1</v>
      </c>
      <c r="G5581" t="s">
        <v>3094</v>
      </c>
      <c r="H5581" t="s">
        <v>14</v>
      </c>
      <c r="I5581">
        <v>7</v>
      </c>
    </row>
    <row r="5582" spans="1:9" ht="15" customHeight="1" x14ac:dyDescent="0.25">
      <c r="A5582" t="s">
        <v>831</v>
      </c>
      <c r="B5582" s="15">
        <v>45532</v>
      </c>
      <c r="C5582" t="s">
        <v>29</v>
      </c>
      <c r="D5582">
        <v>8</v>
      </c>
      <c r="E5582" t="s">
        <v>34</v>
      </c>
      <c r="F5582">
        <v>1</v>
      </c>
      <c r="G5582" t="s">
        <v>3094</v>
      </c>
      <c r="H5582" t="s">
        <v>14</v>
      </c>
      <c r="I5582">
        <v>7</v>
      </c>
    </row>
    <row r="5583" spans="1:9" ht="15" customHeight="1" x14ac:dyDescent="0.25">
      <c r="A5583" t="s">
        <v>832</v>
      </c>
      <c r="B5583" s="15">
        <v>45532</v>
      </c>
      <c r="C5583" t="s">
        <v>29</v>
      </c>
      <c r="D5583">
        <v>10</v>
      </c>
      <c r="E5583" t="s">
        <v>22</v>
      </c>
      <c r="F5583">
        <v>1</v>
      </c>
      <c r="G5583" t="s">
        <v>3094</v>
      </c>
      <c r="H5583" t="s">
        <v>14</v>
      </c>
      <c r="I5583">
        <v>7</v>
      </c>
    </row>
    <row r="5584" spans="1:9" ht="15" customHeight="1" x14ac:dyDescent="0.25">
      <c r="A5584" t="s">
        <v>7870</v>
      </c>
      <c r="B5584" s="15">
        <v>45532</v>
      </c>
      <c r="C5584" t="s">
        <v>24</v>
      </c>
      <c r="E5584" t="s">
        <v>3093</v>
      </c>
      <c r="F5584">
        <v>1</v>
      </c>
      <c r="G5584" t="s">
        <v>3094</v>
      </c>
      <c r="H5584" t="s">
        <v>12</v>
      </c>
      <c r="I5584">
        <v>13</v>
      </c>
    </row>
    <row r="5585" spans="1:9" ht="15" customHeight="1" x14ac:dyDescent="0.25">
      <c r="A5585" t="s">
        <v>7871</v>
      </c>
      <c r="B5585" s="15">
        <v>45532</v>
      </c>
      <c r="C5585" t="s">
        <v>24</v>
      </c>
      <c r="E5585" t="s">
        <v>3093</v>
      </c>
      <c r="F5585">
        <v>1</v>
      </c>
      <c r="G5585" t="s">
        <v>3094</v>
      </c>
      <c r="H5585" t="s">
        <v>12</v>
      </c>
      <c r="I5585">
        <v>13</v>
      </c>
    </row>
    <row r="5586" spans="1:9" ht="15" customHeight="1" x14ac:dyDescent="0.25">
      <c r="A5586" t="s">
        <v>7872</v>
      </c>
      <c r="B5586" s="15">
        <v>45532</v>
      </c>
      <c r="C5586" t="s">
        <v>21</v>
      </c>
      <c r="E5586" t="s">
        <v>3093</v>
      </c>
      <c r="F5586">
        <v>1</v>
      </c>
      <c r="G5586" t="s">
        <v>3094</v>
      </c>
      <c r="H5586" t="s">
        <v>13</v>
      </c>
      <c r="I5586">
        <v>16</v>
      </c>
    </row>
    <row r="5587" spans="1:9" ht="15" customHeight="1" x14ac:dyDescent="0.25">
      <c r="A5587" t="s">
        <v>7873</v>
      </c>
      <c r="B5587" s="15">
        <v>45532</v>
      </c>
      <c r="C5587" t="s">
        <v>24</v>
      </c>
      <c r="E5587" t="s">
        <v>3093</v>
      </c>
      <c r="F5587">
        <v>1</v>
      </c>
      <c r="G5587" t="s">
        <v>3094</v>
      </c>
      <c r="H5587" t="s">
        <v>12</v>
      </c>
      <c r="I5587">
        <v>13</v>
      </c>
    </row>
    <row r="5588" spans="1:9" ht="15" customHeight="1" x14ac:dyDescent="0.25">
      <c r="A5588" t="s">
        <v>7874</v>
      </c>
      <c r="B5588" s="15">
        <v>45532</v>
      </c>
      <c r="C5588" t="s">
        <v>21</v>
      </c>
      <c r="E5588" t="s">
        <v>3093</v>
      </c>
      <c r="F5588">
        <v>1</v>
      </c>
      <c r="G5588" t="s">
        <v>3094</v>
      </c>
      <c r="H5588" t="s">
        <v>13</v>
      </c>
      <c r="I5588">
        <v>16</v>
      </c>
    </row>
    <row r="5589" spans="1:9" ht="15" customHeight="1" x14ac:dyDescent="0.25">
      <c r="A5589" t="s">
        <v>7875</v>
      </c>
      <c r="B5589" s="15">
        <v>45532</v>
      </c>
      <c r="C5589" t="s">
        <v>21</v>
      </c>
      <c r="E5589" t="s">
        <v>3093</v>
      </c>
      <c r="F5589">
        <v>1</v>
      </c>
      <c r="G5589" t="s">
        <v>3094</v>
      </c>
      <c r="H5589" t="s">
        <v>13</v>
      </c>
      <c r="I5589">
        <v>16</v>
      </c>
    </row>
    <row r="5590" spans="1:9" ht="15" customHeight="1" x14ac:dyDescent="0.25">
      <c r="A5590" t="s">
        <v>7876</v>
      </c>
      <c r="B5590" s="15">
        <v>45532</v>
      </c>
      <c r="C5590" t="s">
        <v>24</v>
      </c>
      <c r="E5590" t="s">
        <v>3093</v>
      </c>
      <c r="F5590">
        <v>1</v>
      </c>
      <c r="G5590" t="s">
        <v>3094</v>
      </c>
      <c r="H5590" t="s">
        <v>12</v>
      </c>
      <c r="I5590">
        <v>13</v>
      </c>
    </row>
    <row r="5591" spans="1:9" ht="15" customHeight="1" x14ac:dyDescent="0.25">
      <c r="A5591" t="s">
        <v>7877</v>
      </c>
      <c r="B5591" s="15">
        <v>45532</v>
      </c>
      <c r="C5591" t="s">
        <v>21</v>
      </c>
      <c r="E5591" t="s">
        <v>3093</v>
      </c>
      <c r="F5591">
        <v>1</v>
      </c>
      <c r="G5591" t="s">
        <v>3094</v>
      </c>
      <c r="H5591" t="s">
        <v>13</v>
      </c>
      <c r="I5591">
        <v>16</v>
      </c>
    </row>
    <row r="5592" spans="1:9" ht="15" customHeight="1" x14ac:dyDescent="0.25">
      <c r="A5592" t="s">
        <v>7878</v>
      </c>
      <c r="B5592" s="15">
        <v>45532</v>
      </c>
      <c r="C5592" t="s">
        <v>24</v>
      </c>
      <c r="E5592" t="s">
        <v>3093</v>
      </c>
      <c r="F5592">
        <v>1</v>
      </c>
      <c r="G5592" t="s">
        <v>3094</v>
      </c>
      <c r="H5592" t="s">
        <v>12</v>
      </c>
      <c r="I5592">
        <v>13</v>
      </c>
    </row>
    <row r="5593" spans="1:9" ht="15" customHeight="1" x14ac:dyDescent="0.25">
      <c r="A5593" t="s">
        <v>7879</v>
      </c>
      <c r="B5593" s="15">
        <v>45532</v>
      </c>
      <c r="C5593" t="s">
        <v>24</v>
      </c>
      <c r="E5593" t="s">
        <v>3093</v>
      </c>
      <c r="F5593">
        <v>1</v>
      </c>
      <c r="G5593" t="s">
        <v>3094</v>
      </c>
      <c r="H5593" t="s">
        <v>12</v>
      </c>
      <c r="I5593">
        <v>13</v>
      </c>
    </row>
    <row r="5594" spans="1:9" ht="15" customHeight="1" x14ac:dyDescent="0.25">
      <c r="A5594" t="s">
        <v>7880</v>
      </c>
      <c r="B5594" s="15">
        <v>45532</v>
      </c>
      <c r="C5594" t="s">
        <v>21</v>
      </c>
      <c r="E5594" t="s">
        <v>3093</v>
      </c>
      <c r="F5594">
        <v>1</v>
      </c>
      <c r="G5594" t="s">
        <v>3094</v>
      </c>
      <c r="H5594" t="s">
        <v>13</v>
      </c>
      <c r="I5594">
        <v>16</v>
      </c>
    </row>
    <row r="5595" spans="1:9" ht="15" customHeight="1" x14ac:dyDescent="0.25">
      <c r="A5595" t="s">
        <v>7881</v>
      </c>
      <c r="B5595" s="15">
        <v>45532</v>
      </c>
      <c r="C5595" t="s">
        <v>24</v>
      </c>
      <c r="E5595" t="s">
        <v>3093</v>
      </c>
      <c r="F5595">
        <v>1</v>
      </c>
      <c r="G5595" t="s">
        <v>3094</v>
      </c>
      <c r="H5595" t="s">
        <v>12</v>
      </c>
      <c r="I5595">
        <v>13</v>
      </c>
    </row>
    <row r="5596" spans="1:9" ht="15" customHeight="1" x14ac:dyDescent="0.25">
      <c r="A5596" t="s">
        <v>7882</v>
      </c>
      <c r="B5596" s="15">
        <v>45532</v>
      </c>
      <c r="C5596" t="s">
        <v>21</v>
      </c>
      <c r="E5596" t="s">
        <v>3093</v>
      </c>
      <c r="F5596">
        <v>1</v>
      </c>
      <c r="G5596" t="s">
        <v>3094</v>
      </c>
      <c r="H5596" t="s">
        <v>13</v>
      </c>
      <c r="I5596">
        <v>16</v>
      </c>
    </row>
    <row r="5597" spans="1:9" ht="15" customHeight="1" x14ac:dyDescent="0.25">
      <c r="A5597" t="s">
        <v>7883</v>
      </c>
      <c r="B5597" s="15">
        <v>45532</v>
      </c>
      <c r="C5597" t="s">
        <v>21</v>
      </c>
      <c r="E5597" t="s">
        <v>3093</v>
      </c>
      <c r="F5597">
        <v>1</v>
      </c>
      <c r="G5597" t="s">
        <v>3094</v>
      </c>
      <c r="H5597" t="s">
        <v>13</v>
      </c>
      <c r="I5597">
        <v>16</v>
      </c>
    </row>
    <row r="5598" spans="1:9" ht="15" customHeight="1" x14ac:dyDescent="0.25">
      <c r="A5598" t="s">
        <v>7884</v>
      </c>
      <c r="B5598" s="15">
        <v>45532</v>
      </c>
      <c r="C5598" t="s">
        <v>21</v>
      </c>
      <c r="E5598" t="s">
        <v>3093</v>
      </c>
      <c r="F5598">
        <v>1</v>
      </c>
      <c r="G5598" t="s">
        <v>3094</v>
      </c>
      <c r="H5598" t="s">
        <v>13</v>
      </c>
      <c r="I5598">
        <v>16</v>
      </c>
    </row>
    <row r="5599" spans="1:9" ht="15" customHeight="1" x14ac:dyDescent="0.25">
      <c r="A5599" t="s">
        <v>7885</v>
      </c>
      <c r="B5599" s="15">
        <v>45532</v>
      </c>
      <c r="C5599" t="s">
        <v>29</v>
      </c>
      <c r="E5599" t="s">
        <v>3093</v>
      </c>
      <c r="F5599">
        <v>1</v>
      </c>
      <c r="G5599" t="s">
        <v>3094</v>
      </c>
      <c r="H5599" t="s">
        <v>14</v>
      </c>
      <c r="I5599">
        <v>7</v>
      </c>
    </row>
    <row r="5600" spans="1:9" ht="15" customHeight="1" x14ac:dyDescent="0.25">
      <c r="A5600" t="s">
        <v>7886</v>
      </c>
      <c r="B5600" s="15">
        <v>45532</v>
      </c>
      <c r="C5600" t="s">
        <v>21</v>
      </c>
      <c r="E5600" t="s">
        <v>3093</v>
      </c>
      <c r="F5600">
        <v>1</v>
      </c>
      <c r="G5600" t="s">
        <v>3094</v>
      </c>
      <c r="H5600" t="s">
        <v>13</v>
      </c>
      <c r="I5600">
        <v>16</v>
      </c>
    </row>
    <row r="5601" spans="1:9" ht="15" customHeight="1" x14ac:dyDescent="0.25">
      <c r="A5601" t="s">
        <v>7887</v>
      </c>
      <c r="B5601" s="15">
        <v>45532</v>
      </c>
      <c r="C5601" t="s">
        <v>24</v>
      </c>
      <c r="E5601" t="s">
        <v>3093</v>
      </c>
      <c r="F5601">
        <v>1</v>
      </c>
      <c r="G5601" t="s">
        <v>3094</v>
      </c>
      <c r="H5601" t="s">
        <v>12</v>
      </c>
      <c r="I5601">
        <v>13</v>
      </c>
    </row>
    <row r="5602" spans="1:9" ht="15" customHeight="1" x14ac:dyDescent="0.25">
      <c r="A5602" t="s">
        <v>7888</v>
      </c>
      <c r="B5602" s="15">
        <v>45532</v>
      </c>
      <c r="C5602" t="s">
        <v>21</v>
      </c>
      <c r="E5602" t="s">
        <v>3093</v>
      </c>
      <c r="F5602">
        <v>1</v>
      </c>
      <c r="G5602" t="s">
        <v>3094</v>
      </c>
      <c r="H5602" t="s">
        <v>13</v>
      </c>
      <c r="I5602">
        <v>16</v>
      </c>
    </row>
    <row r="5603" spans="1:9" ht="15" customHeight="1" x14ac:dyDescent="0.25">
      <c r="A5603" t="s">
        <v>7889</v>
      </c>
      <c r="B5603" s="15">
        <v>45532</v>
      </c>
      <c r="C5603" t="s">
        <v>21</v>
      </c>
      <c r="E5603" t="s">
        <v>3093</v>
      </c>
      <c r="F5603">
        <v>1</v>
      </c>
      <c r="G5603" t="s">
        <v>3094</v>
      </c>
      <c r="H5603" t="s">
        <v>13</v>
      </c>
      <c r="I5603">
        <v>16</v>
      </c>
    </row>
    <row r="5604" spans="1:9" ht="15" customHeight="1" x14ac:dyDescent="0.25">
      <c r="A5604" t="s">
        <v>7890</v>
      </c>
      <c r="B5604" s="15">
        <v>45532</v>
      </c>
      <c r="C5604" t="s">
        <v>21</v>
      </c>
      <c r="E5604" t="s">
        <v>3093</v>
      </c>
      <c r="F5604">
        <v>1</v>
      </c>
      <c r="G5604" t="s">
        <v>3094</v>
      </c>
      <c r="H5604" t="s">
        <v>13</v>
      </c>
      <c r="I5604">
        <v>16</v>
      </c>
    </row>
    <row r="5605" spans="1:9" ht="15" customHeight="1" x14ac:dyDescent="0.25">
      <c r="A5605" t="s">
        <v>833</v>
      </c>
      <c r="B5605" s="15">
        <v>45532</v>
      </c>
      <c r="C5605" t="s">
        <v>21</v>
      </c>
      <c r="D5605">
        <v>10</v>
      </c>
      <c r="E5605" t="s">
        <v>22</v>
      </c>
      <c r="F5605">
        <v>1</v>
      </c>
      <c r="G5605" t="s">
        <v>3094</v>
      </c>
      <c r="H5605" t="s">
        <v>13</v>
      </c>
      <c r="I5605">
        <v>16</v>
      </c>
    </row>
    <row r="5606" spans="1:9" ht="15" customHeight="1" x14ac:dyDescent="0.25">
      <c r="A5606" t="s">
        <v>834</v>
      </c>
      <c r="B5606" s="15">
        <v>45532</v>
      </c>
      <c r="C5606" t="s">
        <v>24</v>
      </c>
      <c r="D5606">
        <v>10</v>
      </c>
      <c r="E5606" t="s">
        <v>22</v>
      </c>
      <c r="F5606">
        <v>1</v>
      </c>
      <c r="G5606" t="s">
        <v>3094</v>
      </c>
      <c r="H5606" t="s">
        <v>12</v>
      </c>
      <c r="I5606">
        <v>13</v>
      </c>
    </row>
    <row r="5607" spans="1:9" ht="15" customHeight="1" x14ac:dyDescent="0.25">
      <c r="A5607" t="s">
        <v>7891</v>
      </c>
      <c r="B5607" s="15">
        <v>45532</v>
      </c>
      <c r="C5607" t="s">
        <v>21</v>
      </c>
      <c r="E5607" t="s">
        <v>3093</v>
      </c>
      <c r="F5607">
        <v>1</v>
      </c>
      <c r="G5607" t="s">
        <v>3094</v>
      </c>
      <c r="H5607" t="s">
        <v>13</v>
      </c>
      <c r="I5607">
        <v>16</v>
      </c>
    </row>
    <row r="5608" spans="1:9" ht="15" customHeight="1" x14ac:dyDescent="0.25">
      <c r="A5608" t="s">
        <v>7892</v>
      </c>
      <c r="B5608" s="15">
        <v>45532</v>
      </c>
      <c r="C5608" t="s">
        <v>24</v>
      </c>
      <c r="E5608" t="s">
        <v>3093</v>
      </c>
      <c r="F5608">
        <v>1</v>
      </c>
      <c r="G5608" t="s">
        <v>3094</v>
      </c>
      <c r="H5608" t="s">
        <v>12</v>
      </c>
      <c r="I5608">
        <v>13</v>
      </c>
    </row>
    <row r="5609" spans="1:9" ht="15" customHeight="1" x14ac:dyDescent="0.25">
      <c r="A5609" t="s">
        <v>7893</v>
      </c>
      <c r="B5609" s="15">
        <v>45532</v>
      </c>
      <c r="C5609" t="s">
        <v>21</v>
      </c>
      <c r="E5609" t="s">
        <v>3093</v>
      </c>
      <c r="F5609">
        <v>1</v>
      </c>
      <c r="G5609" t="s">
        <v>3094</v>
      </c>
      <c r="H5609" t="s">
        <v>13</v>
      </c>
      <c r="I5609">
        <v>16</v>
      </c>
    </row>
    <row r="5610" spans="1:9" ht="15" customHeight="1" x14ac:dyDescent="0.25">
      <c r="A5610" t="s">
        <v>7894</v>
      </c>
      <c r="B5610" s="15">
        <v>45532</v>
      </c>
      <c r="C5610" t="s">
        <v>21</v>
      </c>
      <c r="E5610" t="s">
        <v>3093</v>
      </c>
      <c r="F5610">
        <v>1</v>
      </c>
      <c r="G5610" t="s">
        <v>3094</v>
      </c>
      <c r="H5610" t="s">
        <v>13</v>
      </c>
      <c r="I5610">
        <v>16</v>
      </c>
    </row>
    <row r="5611" spans="1:9" ht="15" customHeight="1" x14ac:dyDescent="0.25">
      <c r="A5611" t="s">
        <v>7895</v>
      </c>
      <c r="B5611" s="15">
        <v>45532</v>
      </c>
      <c r="C5611" t="s">
        <v>24</v>
      </c>
      <c r="E5611" t="s">
        <v>3093</v>
      </c>
      <c r="F5611">
        <v>1</v>
      </c>
      <c r="G5611" t="s">
        <v>3094</v>
      </c>
      <c r="H5611" t="s">
        <v>12</v>
      </c>
      <c r="I5611">
        <v>13</v>
      </c>
    </row>
    <row r="5612" spans="1:9" ht="15" customHeight="1" x14ac:dyDescent="0.25">
      <c r="A5612" t="s">
        <v>7896</v>
      </c>
      <c r="B5612" s="15">
        <v>45532</v>
      </c>
      <c r="C5612" t="s">
        <v>21</v>
      </c>
      <c r="E5612" t="s">
        <v>3093</v>
      </c>
      <c r="F5612">
        <v>1</v>
      </c>
      <c r="G5612" t="s">
        <v>3094</v>
      </c>
      <c r="H5612" t="s">
        <v>13</v>
      </c>
      <c r="I5612">
        <v>16</v>
      </c>
    </row>
    <row r="5613" spans="1:9" ht="15" customHeight="1" x14ac:dyDescent="0.25">
      <c r="A5613" t="s">
        <v>7897</v>
      </c>
      <c r="B5613" s="15">
        <v>45532</v>
      </c>
      <c r="C5613" t="s">
        <v>29</v>
      </c>
      <c r="E5613" t="s">
        <v>3093</v>
      </c>
      <c r="F5613">
        <v>1</v>
      </c>
      <c r="G5613" t="s">
        <v>3094</v>
      </c>
      <c r="H5613" t="s">
        <v>14</v>
      </c>
      <c r="I5613">
        <v>7</v>
      </c>
    </row>
    <row r="5614" spans="1:9" ht="15" customHeight="1" x14ac:dyDescent="0.25">
      <c r="A5614" t="s">
        <v>7898</v>
      </c>
      <c r="B5614" s="15">
        <v>45532</v>
      </c>
      <c r="C5614" t="s">
        <v>29</v>
      </c>
      <c r="E5614" t="s">
        <v>3093</v>
      </c>
      <c r="F5614">
        <v>1</v>
      </c>
      <c r="G5614" t="s">
        <v>3094</v>
      </c>
      <c r="H5614" t="s">
        <v>14</v>
      </c>
      <c r="I5614">
        <v>7</v>
      </c>
    </row>
    <row r="5615" spans="1:9" ht="15" customHeight="1" x14ac:dyDescent="0.25">
      <c r="A5615" t="s">
        <v>7899</v>
      </c>
      <c r="B5615" s="15">
        <v>45532</v>
      </c>
      <c r="C5615" t="s">
        <v>24</v>
      </c>
      <c r="E5615" t="s">
        <v>3093</v>
      </c>
      <c r="F5615">
        <v>1</v>
      </c>
      <c r="G5615" t="s">
        <v>3094</v>
      </c>
      <c r="H5615" t="s">
        <v>12</v>
      </c>
      <c r="I5615">
        <v>13</v>
      </c>
    </row>
    <row r="5616" spans="1:9" ht="15" customHeight="1" x14ac:dyDescent="0.25">
      <c r="A5616" t="s">
        <v>7900</v>
      </c>
      <c r="B5616" s="15">
        <v>45532</v>
      </c>
      <c r="C5616" t="s">
        <v>21</v>
      </c>
      <c r="E5616" t="s">
        <v>3093</v>
      </c>
      <c r="F5616">
        <v>1</v>
      </c>
      <c r="G5616" t="s">
        <v>3094</v>
      </c>
      <c r="H5616" t="s">
        <v>13</v>
      </c>
      <c r="I5616">
        <v>16</v>
      </c>
    </row>
    <row r="5617" spans="1:9" ht="15" customHeight="1" x14ac:dyDescent="0.25">
      <c r="A5617" t="s">
        <v>835</v>
      </c>
      <c r="B5617" s="15">
        <v>45532</v>
      </c>
      <c r="C5617" t="s">
        <v>21</v>
      </c>
      <c r="D5617">
        <v>10</v>
      </c>
      <c r="E5617" t="s">
        <v>22</v>
      </c>
      <c r="F5617">
        <v>1</v>
      </c>
      <c r="G5617" t="s">
        <v>3094</v>
      </c>
      <c r="H5617" t="s">
        <v>13</v>
      </c>
      <c r="I5617">
        <v>16</v>
      </c>
    </row>
    <row r="5618" spans="1:9" ht="15" customHeight="1" x14ac:dyDescent="0.25">
      <c r="A5618" t="s">
        <v>7901</v>
      </c>
      <c r="B5618" s="15">
        <v>45532</v>
      </c>
      <c r="C5618" t="s">
        <v>21</v>
      </c>
      <c r="E5618" t="s">
        <v>3093</v>
      </c>
      <c r="F5618">
        <v>1</v>
      </c>
      <c r="G5618" t="s">
        <v>3094</v>
      </c>
      <c r="H5618" t="s">
        <v>13</v>
      </c>
      <c r="I5618">
        <v>16</v>
      </c>
    </row>
    <row r="5619" spans="1:9" ht="15" customHeight="1" x14ac:dyDescent="0.25">
      <c r="A5619" t="s">
        <v>7902</v>
      </c>
      <c r="B5619" s="15">
        <v>45532</v>
      </c>
      <c r="C5619" t="s">
        <v>21</v>
      </c>
      <c r="E5619" t="s">
        <v>3093</v>
      </c>
      <c r="F5619">
        <v>1</v>
      </c>
      <c r="G5619" t="s">
        <v>3094</v>
      </c>
      <c r="H5619" t="s">
        <v>13</v>
      </c>
      <c r="I5619">
        <v>16</v>
      </c>
    </row>
    <row r="5620" spans="1:9" ht="15" customHeight="1" x14ac:dyDescent="0.25">
      <c r="A5620" t="s">
        <v>7903</v>
      </c>
      <c r="B5620" s="15">
        <v>45532</v>
      </c>
      <c r="C5620" t="s">
        <v>29</v>
      </c>
      <c r="E5620" t="s">
        <v>3093</v>
      </c>
      <c r="F5620">
        <v>0.8</v>
      </c>
      <c r="G5620" t="s">
        <v>3096</v>
      </c>
      <c r="H5620" t="s">
        <v>14</v>
      </c>
      <c r="I5620">
        <v>7</v>
      </c>
    </row>
    <row r="5621" spans="1:9" ht="15" customHeight="1" x14ac:dyDescent="0.25">
      <c r="A5621" t="s">
        <v>7904</v>
      </c>
      <c r="B5621" s="15">
        <v>45532</v>
      </c>
      <c r="C5621" t="s">
        <v>21</v>
      </c>
      <c r="E5621" t="s">
        <v>3093</v>
      </c>
      <c r="F5621">
        <v>1</v>
      </c>
      <c r="G5621" t="s">
        <v>3094</v>
      </c>
      <c r="H5621" t="s">
        <v>13</v>
      </c>
      <c r="I5621">
        <v>16</v>
      </c>
    </row>
    <row r="5622" spans="1:9" ht="15" customHeight="1" x14ac:dyDescent="0.25">
      <c r="A5622" t="s">
        <v>7905</v>
      </c>
      <c r="B5622" s="15">
        <v>45532</v>
      </c>
      <c r="C5622" t="s">
        <v>21</v>
      </c>
      <c r="E5622" t="s">
        <v>3093</v>
      </c>
      <c r="F5622">
        <v>1</v>
      </c>
      <c r="G5622" t="s">
        <v>3094</v>
      </c>
      <c r="H5622" t="s">
        <v>13</v>
      </c>
      <c r="I5622">
        <v>16</v>
      </c>
    </row>
    <row r="5623" spans="1:9" ht="15" customHeight="1" x14ac:dyDescent="0.25">
      <c r="A5623" t="s">
        <v>836</v>
      </c>
      <c r="B5623" s="15">
        <v>45532</v>
      </c>
      <c r="C5623" t="s">
        <v>21</v>
      </c>
      <c r="D5623">
        <v>6</v>
      </c>
      <c r="E5623" t="s">
        <v>49</v>
      </c>
      <c r="F5623">
        <v>0.5</v>
      </c>
      <c r="G5623" t="s">
        <v>3096</v>
      </c>
      <c r="H5623" t="s">
        <v>13</v>
      </c>
      <c r="I5623">
        <v>16</v>
      </c>
    </row>
    <row r="5624" spans="1:9" ht="15" customHeight="1" x14ac:dyDescent="0.25">
      <c r="A5624" t="s">
        <v>7906</v>
      </c>
      <c r="B5624" s="15">
        <v>45532</v>
      </c>
      <c r="C5624" t="s">
        <v>21</v>
      </c>
      <c r="E5624" t="s">
        <v>3093</v>
      </c>
      <c r="F5624">
        <v>1</v>
      </c>
      <c r="G5624" t="s">
        <v>3094</v>
      </c>
      <c r="H5624" t="s">
        <v>13</v>
      </c>
      <c r="I5624">
        <v>16</v>
      </c>
    </row>
    <row r="5625" spans="1:9" ht="15" customHeight="1" x14ac:dyDescent="0.25">
      <c r="A5625" t="s">
        <v>7907</v>
      </c>
      <c r="B5625" s="15">
        <v>45532</v>
      </c>
      <c r="C5625" t="s">
        <v>21</v>
      </c>
      <c r="E5625" t="s">
        <v>3093</v>
      </c>
      <c r="F5625">
        <v>1</v>
      </c>
      <c r="G5625" t="s">
        <v>3094</v>
      </c>
      <c r="H5625" t="s">
        <v>13</v>
      </c>
      <c r="I5625">
        <v>16</v>
      </c>
    </row>
    <row r="5626" spans="1:9" ht="15" customHeight="1" x14ac:dyDescent="0.25">
      <c r="A5626" t="s">
        <v>7908</v>
      </c>
      <c r="B5626" s="15">
        <v>45532</v>
      </c>
      <c r="C5626" t="s">
        <v>21</v>
      </c>
      <c r="E5626" t="s">
        <v>3093</v>
      </c>
      <c r="F5626">
        <v>1</v>
      </c>
      <c r="G5626" t="s">
        <v>3094</v>
      </c>
      <c r="H5626" t="s">
        <v>13</v>
      </c>
      <c r="I5626">
        <v>16</v>
      </c>
    </row>
    <row r="5627" spans="1:9" ht="15" customHeight="1" x14ac:dyDescent="0.25">
      <c r="A5627" t="s">
        <v>7909</v>
      </c>
      <c r="B5627" s="15">
        <v>45532</v>
      </c>
      <c r="C5627" t="s">
        <v>21</v>
      </c>
      <c r="E5627" t="s">
        <v>3093</v>
      </c>
      <c r="F5627">
        <v>1</v>
      </c>
      <c r="G5627" t="s">
        <v>3094</v>
      </c>
      <c r="H5627" t="s">
        <v>13</v>
      </c>
      <c r="I5627">
        <v>16</v>
      </c>
    </row>
    <row r="5628" spans="1:9" ht="15" customHeight="1" x14ac:dyDescent="0.25">
      <c r="A5628" t="s">
        <v>7910</v>
      </c>
      <c r="B5628" s="15">
        <v>45532</v>
      </c>
      <c r="C5628" t="s">
        <v>21</v>
      </c>
      <c r="E5628" t="s">
        <v>3093</v>
      </c>
      <c r="F5628">
        <v>1</v>
      </c>
      <c r="G5628" t="s">
        <v>3094</v>
      </c>
      <c r="H5628" t="s">
        <v>13</v>
      </c>
      <c r="I5628">
        <v>16</v>
      </c>
    </row>
    <row r="5629" spans="1:9" ht="15" customHeight="1" x14ac:dyDescent="0.25">
      <c r="A5629" t="s">
        <v>7911</v>
      </c>
      <c r="B5629" s="15">
        <v>45532</v>
      </c>
      <c r="C5629" t="s">
        <v>21</v>
      </c>
      <c r="E5629" t="s">
        <v>3093</v>
      </c>
      <c r="F5629">
        <v>1</v>
      </c>
      <c r="G5629" t="s">
        <v>3094</v>
      </c>
      <c r="H5629" t="s">
        <v>13</v>
      </c>
      <c r="I5629">
        <v>16</v>
      </c>
    </row>
    <row r="5630" spans="1:9" ht="15" customHeight="1" x14ac:dyDescent="0.25">
      <c r="A5630" t="s">
        <v>7912</v>
      </c>
      <c r="B5630" s="15">
        <v>45532</v>
      </c>
      <c r="C5630" t="s">
        <v>21</v>
      </c>
      <c r="E5630" t="s">
        <v>3093</v>
      </c>
      <c r="F5630">
        <v>0.5</v>
      </c>
      <c r="G5630" t="s">
        <v>3096</v>
      </c>
      <c r="H5630" t="s">
        <v>13</v>
      </c>
      <c r="I5630">
        <v>16</v>
      </c>
    </row>
    <row r="5631" spans="1:9" ht="15" customHeight="1" x14ac:dyDescent="0.25">
      <c r="A5631" t="s">
        <v>7913</v>
      </c>
      <c r="B5631" s="15">
        <v>45532</v>
      </c>
      <c r="C5631" t="s">
        <v>21</v>
      </c>
      <c r="E5631" t="s">
        <v>3093</v>
      </c>
      <c r="F5631">
        <v>1</v>
      </c>
      <c r="G5631" t="s">
        <v>3094</v>
      </c>
      <c r="H5631" t="s">
        <v>13</v>
      </c>
      <c r="I5631">
        <v>16</v>
      </c>
    </row>
    <row r="5632" spans="1:9" ht="15" customHeight="1" x14ac:dyDescent="0.25">
      <c r="A5632" t="s">
        <v>7914</v>
      </c>
      <c r="B5632" s="15">
        <v>45532</v>
      </c>
      <c r="C5632" t="s">
        <v>21</v>
      </c>
      <c r="E5632" t="s">
        <v>3093</v>
      </c>
      <c r="F5632">
        <v>1</v>
      </c>
      <c r="G5632" t="s">
        <v>3094</v>
      </c>
      <c r="H5632" t="s">
        <v>13</v>
      </c>
      <c r="I5632">
        <v>16</v>
      </c>
    </row>
    <row r="5633" spans="1:9" ht="15" customHeight="1" x14ac:dyDescent="0.25">
      <c r="A5633" t="s">
        <v>7915</v>
      </c>
      <c r="B5633" s="15">
        <v>45532</v>
      </c>
      <c r="C5633" t="s">
        <v>21</v>
      </c>
      <c r="E5633" t="s">
        <v>3093</v>
      </c>
      <c r="F5633">
        <v>1</v>
      </c>
      <c r="G5633" t="s">
        <v>3094</v>
      </c>
      <c r="H5633" t="s">
        <v>13</v>
      </c>
      <c r="I5633">
        <v>16</v>
      </c>
    </row>
    <row r="5634" spans="1:9" ht="15" customHeight="1" x14ac:dyDescent="0.25">
      <c r="A5634" t="s">
        <v>7916</v>
      </c>
      <c r="B5634" s="15">
        <v>45532</v>
      </c>
      <c r="C5634" t="s">
        <v>21</v>
      </c>
      <c r="E5634" t="s">
        <v>3093</v>
      </c>
      <c r="F5634">
        <v>1</v>
      </c>
      <c r="G5634" t="s">
        <v>3094</v>
      </c>
      <c r="H5634" t="s">
        <v>13</v>
      </c>
      <c r="I5634">
        <v>16</v>
      </c>
    </row>
    <row r="5635" spans="1:9" ht="15" customHeight="1" x14ac:dyDescent="0.25">
      <c r="A5635" t="s">
        <v>7917</v>
      </c>
      <c r="B5635" s="15">
        <v>45532</v>
      </c>
      <c r="C5635" t="s">
        <v>21</v>
      </c>
      <c r="E5635" t="s">
        <v>3093</v>
      </c>
      <c r="F5635">
        <v>1</v>
      </c>
      <c r="G5635" t="s">
        <v>3094</v>
      </c>
      <c r="H5635" t="s">
        <v>13</v>
      </c>
      <c r="I5635">
        <v>16</v>
      </c>
    </row>
    <row r="5636" spans="1:9" ht="15" customHeight="1" x14ac:dyDescent="0.25">
      <c r="A5636" t="s">
        <v>7918</v>
      </c>
      <c r="B5636" s="15">
        <v>45532</v>
      </c>
      <c r="C5636" t="s">
        <v>21</v>
      </c>
      <c r="E5636" t="s">
        <v>3093</v>
      </c>
      <c r="F5636">
        <v>1</v>
      </c>
      <c r="G5636" t="s">
        <v>3094</v>
      </c>
      <c r="H5636" t="s">
        <v>13</v>
      </c>
      <c r="I5636">
        <v>16</v>
      </c>
    </row>
    <row r="5637" spans="1:9" ht="15" customHeight="1" x14ac:dyDescent="0.25">
      <c r="A5637" t="s">
        <v>7919</v>
      </c>
      <c r="B5637" s="15">
        <v>45532</v>
      </c>
      <c r="C5637" t="s">
        <v>21</v>
      </c>
      <c r="E5637" t="s">
        <v>3093</v>
      </c>
      <c r="F5637">
        <v>1</v>
      </c>
      <c r="G5637" t="s">
        <v>3094</v>
      </c>
      <c r="H5637" t="s">
        <v>13</v>
      </c>
      <c r="I5637">
        <v>16</v>
      </c>
    </row>
    <row r="5638" spans="1:9" ht="15" customHeight="1" x14ac:dyDescent="0.25">
      <c r="A5638" t="s">
        <v>7920</v>
      </c>
      <c r="B5638" s="15">
        <v>45532</v>
      </c>
      <c r="C5638" t="s">
        <v>21</v>
      </c>
      <c r="E5638" t="s">
        <v>3093</v>
      </c>
      <c r="F5638">
        <v>1</v>
      </c>
      <c r="G5638" t="s">
        <v>3094</v>
      </c>
      <c r="H5638" t="s">
        <v>13</v>
      </c>
      <c r="I5638">
        <v>16</v>
      </c>
    </row>
    <row r="5639" spans="1:9" ht="15" customHeight="1" x14ac:dyDescent="0.25">
      <c r="A5639" t="s">
        <v>837</v>
      </c>
      <c r="B5639" s="15">
        <v>45532</v>
      </c>
      <c r="C5639" t="s">
        <v>21</v>
      </c>
      <c r="D5639">
        <v>10</v>
      </c>
      <c r="E5639" t="s">
        <v>22</v>
      </c>
      <c r="F5639">
        <v>1</v>
      </c>
      <c r="G5639" t="s">
        <v>3094</v>
      </c>
      <c r="H5639" t="s">
        <v>13</v>
      </c>
      <c r="I5639">
        <v>16</v>
      </c>
    </row>
    <row r="5640" spans="1:9" ht="15" customHeight="1" x14ac:dyDescent="0.25">
      <c r="A5640" t="s">
        <v>7921</v>
      </c>
      <c r="B5640" s="15">
        <v>45531</v>
      </c>
      <c r="C5640" t="s">
        <v>24</v>
      </c>
      <c r="E5640" t="s">
        <v>3093</v>
      </c>
      <c r="F5640">
        <v>1</v>
      </c>
      <c r="G5640" t="s">
        <v>3094</v>
      </c>
      <c r="H5640" t="s">
        <v>12</v>
      </c>
      <c r="I5640">
        <v>11</v>
      </c>
    </row>
    <row r="5641" spans="1:9" ht="15" customHeight="1" x14ac:dyDescent="0.25">
      <c r="A5641" t="s">
        <v>838</v>
      </c>
      <c r="B5641" s="15">
        <v>45532</v>
      </c>
      <c r="C5641" t="s">
        <v>24</v>
      </c>
      <c r="D5641">
        <v>10</v>
      </c>
      <c r="E5641" t="s">
        <v>22</v>
      </c>
      <c r="F5641">
        <v>1</v>
      </c>
      <c r="G5641" t="s">
        <v>3094</v>
      </c>
      <c r="H5641" t="s">
        <v>12</v>
      </c>
      <c r="I5641">
        <v>13</v>
      </c>
    </row>
    <row r="5642" spans="1:9" ht="15" customHeight="1" x14ac:dyDescent="0.25">
      <c r="A5642" t="s">
        <v>7922</v>
      </c>
      <c r="B5642" s="15">
        <v>45532</v>
      </c>
      <c r="C5642" t="s">
        <v>21</v>
      </c>
      <c r="E5642" t="s">
        <v>3093</v>
      </c>
      <c r="F5642">
        <v>1</v>
      </c>
      <c r="G5642" t="s">
        <v>3094</v>
      </c>
      <c r="H5642" t="s">
        <v>13</v>
      </c>
      <c r="I5642">
        <v>16</v>
      </c>
    </row>
    <row r="5643" spans="1:9" ht="15" customHeight="1" x14ac:dyDescent="0.25">
      <c r="A5643" t="s">
        <v>7923</v>
      </c>
      <c r="B5643" s="15">
        <v>45532</v>
      </c>
      <c r="C5643" t="s">
        <v>21</v>
      </c>
      <c r="E5643" t="s">
        <v>3093</v>
      </c>
      <c r="F5643">
        <v>1</v>
      </c>
      <c r="G5643" t="s">
        <v>3094</v>
      </c>
      <c r="H5643" t="s">
        <v>13</v>
      </c>
      <c r="I5643">
        <v>16</v>
      </c>
    </row>
    <row r="5644" spans="1:9" ht="15" customHeight="1" x14ac:dyDescent="0.25">
      <c r="A5644" t="s">
        <v>7924</v>
      </c>
      <c r="B5644" s="15">
        <v>45532</v>
      </c>
      <c r="C5644" t="s">
        <v>24</v>
      </c>
      <c r="E5644" t="s">
        <v>3093</v>
      </c>
      <c r="F5644">
        <v>1</v>
      </c>
      <c r="G5644" t="s">
        <v>3094</v>
      </c>
      <c r="H5644" t="s">
        <v>12</v>
      </c>
      <c r="I5644">
        <v>13</v>
      </c>
    </row>
    <row r="5645" spans="1:9" ht="15" customHeight="1" x14ac:dyDescent="0.25">
      <c r="A5645" t="s">
        <v>7925</v>
      </c>
      <c r="B5645" s="15">
        <v>45532</v>
      </c>
      <c r="C5645" t="s">
        <v>24</v>
      </c>
      <c r="E5645" t="s">
        <v>3093</v>
      </c>
      <c r="F5645">
        <v>1</v>
      </c>
      <c r="G5645" t="s">
        <v>3094</v>
      </c>
      <c r="H5645" t="s">
        <v>12</v>
      </c>
      <c r="I5645">
        <v>13</v>
      </c>
    </row>
    <row r="5646" spans="1:9" ht="15" customHeight="1" x14ac:dyDescent="0.25">
      <c r="A5646" t="s">
        <v>7926</v>
      </c>
      <c r="B5646" s="15">
        <v>45531</v>
      </c>
      <c r="C5646" t="s">
        <v>24</v>
      </c>
      <c r="E5646" t="s">
        <v>3093</v>
      </c>
      <c r="F5646">
        <v>1</v>
      </c>
      <c r="G5646" t="s">
        <v>3094</v>
      </c>
      <c r="H5646" t="s">
        <v>12</v>
      </c>
      <c r="I5646">
        <v>11</v>
      </c>
    </row>
    <row r="5647" spans="1:9" ht="15" customHeight="1" x14ac:dyDescent="0.25">
      <c r="A5647" t="s">
        <v>839</v>
      </c>
      <c r="B5647" s="15">
        <v>45532</v>
      </c>
      <c r="C5647" t="s">
        <v>21</v>
      </c>
      <c r="D5647">
        <v>10</v>
      </c>
      <c r="E5647" t="s">
        <v>22</v>
      </c>
      <c r="F5647">
        <v>1</v>
      </c>
      <c r="G5647" t="s">
        <v>3094</v>
      </c>
      <c r="H5647" t="s">
        <v>13</v>
      </c>
      <c r="I5647">
        <v>16</v>
      </c>
    </row>
    <row r="5648" spans="1:9" ht="15" customHeight="1" x14ac:dyDescent="0.25">
      <c r="A5648" t="s">
        <v>7927</v>
      </c>
      <c r="B5648" s="15">
        <v>45532</v>
      </c>
      <c r="C5648" t="s">
        <v>21</v>
      </c>
      <c r="E5648" t="s">
        <v>3093</v>
      </c>
      <c r="F5648">
        <v>1</v>
      </c>
      <c r="G5648" t="s">
        <v>3094</v>
      </c>
      <c r="H5648" t="s">
        <v>13</v>
      </c>
      <c r="I5648">
        <v>16</v>
      </c>
    </row>
    <row r="5649" spans="1:9" ht="15" customHeight="1" x14ac:dyDescent="0.25">
      <c r="A5649" t="s">
        <v>7928</v>
      </c>
      <c r="B5649" s="15">
        <v>45532</v>
      </c>
      <c r="C5649" t="s">
        <v>21</v>
      </c>
      <c r="E5649" t="s">
        <v>3093</v>
      </c>
      <c r="F5649">
        <v>1</v>
      </c>
      <c r="G5649" t="s">
        <v>3094</v>
      </c>
      <c r="H5649" t="s">
        <v>13</v>
      </c>
      <c r="I5649">
        <v>16</v>
      </c>
    </row>
    <row r="5650" spans="1:9" ht="15" customHeight="1" x14ac:dyDescent="0.25">
      <c r="A5650" t="s">
        <v>7929</v>
      </c>
      <c r="B5650" s="15">
        <v>45532</v>
      </c>
      <c r="C5650" t="s">
        <v>21</v>
      </c>
      <c r="E5650" t="s">
        <v>3093</v>
      </c>
      <c r="F5650">
        <v>1</v>
      </c>
      <c r="G5650" t="s">
        <v>3094</v>
      </c>
      <c r="H5650" t="s">
        <v>13</v>
      </c>
      <c r="I5650">
        <v>16</v>
      </c>
    </row>
    <row r="5651" spans="1:9" ht="15" customHeight="1" x14ac:dyDescent="0.25">
      <c r="A5651" t="s">
        <v>840</v>
      </c>
      <c r="B5651" s="15">
        <v>45532</v>
      </c>
      <c r="C5651" t="s">
        <v>21</v>
      </c>
      <c r="D5651">
        <v>10</v>
      </c>
      <c r="E5651" t="s">
        <v>22</v>
      </c>
      <c r="F5651">
        <v>1</v>
      </c>
      <c r="G5651" t="s">
        <v>3094</v>
      </c>
      <c r="H5651" t="s">
        <v>13</v>
      </c>
      <c r="I5651">
        <v>16</v>
      </c>
    </row>
    <row r="5652" spans="1:9" ht="15" customHeight="1" x14ac:dyDescent="0.25">
      <c r="A5652" t="s">
        <v>7930</v>
      </c>
      <c r="B5652" s="15">
        <v>45532</v>
      </c>
      <c r="C5652" t="s">
        <v>24</v>
      </c>
      <c r="E5652" t="s">
        <v>3093</v>
      </c>
      <c r="F5652">
        <v>1</v>
      </c>
      <c r="G5652" t="s">
        <v>3094</v>
      </c>
      <c r="H5652" t="s">
        <v>12</v>
      </c>
      <c r="I5652">
        <v>13</v>
      </c>
    </row>
    <row r="5653" spans="1:9" ht="15" customHeight="1" x14ac:dyDescent="0.25">
      <c r="A5653" t="s">
        <v>7931</v>
      </c>
      <c r="B5653" s="15">
        <v>45532</v>
      </c>
      <c r="C5653" t="s">
        <v>24</v>
      </c>
      <c r="E5653" t="s">
        <v>3093</v>
      </c>
      <c r="F5653">
        <v>1</v>
      </c>
      <c r="G5653" t="s">
        <v>3094</v>
      </c>
      <c r="H5653" t="s">
        <v>12</v>
      </c>
      <c r="I5653">
        <v>13</v>
      </c>
    </row>
    <row r="5654" spans="1:9" ht="15" customHeight="1" x14ac:dyDescent="0.25">
      <c r="A5654" t="s">
        <v>841</v>
      </c>
      <c r="B5654" s="15">
        <v>45532</v>
      </c>
      <c r="C5654" t="s">
        <v>21</v>
      </c>
      <c r="D5654">
        <v>10</v>
      </c>
      <c r="E5654" t="s">
        <v>22</v>
      </c>
      <c r="F5654">
        <v>1</v>
      </c>
      <c r="G5654" t="s">
        <v>3094</v>
      </c>
      <c r="H5654" t="s">
        <v>13</v>
      </c>
      <c r="I5654">
        <v>16</v>
      </c>
    </row>
    <row r="5655" spans="1:9" ht="15" customHeight="1" x14ac:dyDescent="0.25">
      <c r="A5655" t="s">
        <v>7932</v>
      </c>
      <c r="B5655" s="15">
        <v>45532</v>
      </c>
      <c r="C5655" t="s">
        <v>21</v>
      </c>
      <c r="E5655" t="s">
        <v>3093</v>
      </c>
      <c r="F5655">
        <v>1</v>
      </c>
      <c r="G5655" t="s">
        <v>3094</v>
      </c>
      <c r="H5655" t="s">
        <v>13</v>
      </c>
      <c r="I5655">
        <v>16</v>
      </c>
    </row>
    <row r="5656" spans="1:9" ht="15" customHeight="1" x14ac:dyDescent="0.25">
      <c r="A5656" t="s">
        <v>7933</v>
      </c>
      <c r="B5656" s="15">
        <v>45532</v>
      </c>
      <c r="C5656" t="s">
        <v>21</v>
      </c>
      <c r="E5656" t="s">
        <v>3093</v>
      </c>
      <c r="F5656">
        <v>1</v>
      </c>
      <c r="G5656" t="s">
        <v>3094</v>
      </c>
      <c r="H5656" t="s">
        <v>13</v>
      </c>
      <c r="I5656">
        <v>16</v>
      </c>
    </row>
    <row r="5657" spans="1:9" ht="15" customHeight="1" x14ac:dyDescent="0.25">
      <c r="A5657" t="s">
        <v>842</v>
      </c>
      <c r="B5657" s="15">
        <v>45532</v>
      </c>
      <c r="C5657" t="s">
        <v>21</v>
      </c>
      <c r="D5657">
        <v>8</v>
      </c>
      <c r="E5657" t="s">
        <v>34</v>
      </c>
      <c r="F5657">
        <v>1</v>
      </c>
      <c r="G5657" t="s">
        <v>3094</v>
      </c>
      <c r="H5657" t="s">
        <v>13</v>
      </c>
      <c r="I5657">
        <v>16</v>
      </c>
    </row>
    <row r="5658" spans="1:9" ht="15" customHeight="1" x14ac:dyDescent="0.25">
      <c r="A5658" t="s">
        <v>7934</v>
      </c>
      <c r="B5658" s="15">
        <v>45532</v>
      </c>
      <c r="C5658" t="s">
        <v>21</v>
      </c>
      <c r="E5658" t="s">
        <v>3093</v>
      </c>
      <c r="F5658">
        <v>1</v>
      </c>
      <c r="G5658" t="s">
        <v>3094</v>
      </c>
      <c r="H5658" t="s">
        <v>13</v>
      </c>
      <c r="I5658">
        <v>16</v>
      </c>
    </row>
    <row r="5659" spans="1:9" ht="15" customHeight="1" x14ac:dyDescent="0.25">
      <c r="A5659" t="s">
        <v>7935</v>
      </c>
      <c r="B5659" s="15">
        <v>45532</v>
      </c>
      <c r="C5659" t="s">
        <v>21</v>
      </c>
      <c r="E5659" t="s">
        <v>3093</v>
      </c>
      <c r="F5659">
        <v>1</v>
      </c>
      <c r="G5659" t="s">
        <v>3094</v>
      </c>
      <c r="H5659" t="s">
        <v>13</v>
      </c>
      <c r="I5659">
        <v>16</v>
      </c>
    </row>
    <row r="5660" spans="1:9" ht="15" customHeight="1" x14ac:dyDescent="0.25">
      <c r="A5660" t="s">
        <v>7936</v>
      </c>
      <c r="B5660" s="15">
        <v>45532</v>
      </c>
      <c r="C5660" t="s">
        <v>21</v>
      </c>
      <c r="E5660" t="s">
        <v>3093</v>
      </c>
      <c r="F5660">
        <v>0.8</v>
      </c>
      <c r="G5660" t="s">
        <v>3096</v>
      </c>
      <c r="H5660" t="s">
        <v>13</v>
      </c>
      <c r="I5660">
        <v>16</v>
      </c>
    </row>
    <row r="5661" spans="1:9" ht="15" customHeight="1" x14ac:dyDescent="0.25">
      <c r="A5661" t="s">
        <v>7937</v>
      </c>
      <c r="B5661" s="15">
        <v>45532</v>
      </c>
      <c r="C5661" t="s">
        <v>21</v>
      </c>
      <c r="E5661" t="s">
        <v>3093</v>
      </c>
      <c r="F5661">
        <v>1</v>
      </c>
      <c r="G5661" t="s">
        <v>3094</v>
      </c>
      <c r="H5661" t="s">
        <v>13</v>
      </c>
      <c r="I5661">
        <v>16</v>
      </c>
    </row>
    <row r="5662" spans="1:9" ht="15" customHeight="1" x14ac:dyDescent="0.25">
      <c r="A5662" t="s">
        <v>7938</v>
      </c>
      <c r="B5662" s="15">
        <v>45532</v>
      </c>
      <c r="C5662" t="s">
        <v>24</v>
      </c>
      <c r="E5662" t="s">
        <v>3093</v>
      </c>
      <c r="F5662">
        <v>1</v>
      </c>
      <c r="G5662" t="s">
        <v>3094</v>
      </c>
      <c r="H5662" t="s">
        <v>12</v>
      </c>
      <c r="I5662">
        <v>13</v>
      </c>
    </row>
    <row r="5663" spans="1:9" ht="15" customHeight="1" x14ac:dyDescent="0.25">
      <c r="A5663" t="s">
        <v>7939</v>
      </c>
      <c r="B5663" s="15">
        <v>45532</v>
      </c>
      <c r="C5663" t="s">
        <v>24</v>
      </c>
      <c r="E5663" t="s">
        <v>3093</v>
      </c>
      <c r="F5663">
        <v>1</v>
      </c>
      <c r="G5663" t="s">
        <v>3094</v>
      </c>
      <c r="H5663" t="s">
        <v>12</v>
      </c>
      <c r="I5663">
        <v>13</v>
      </c>
    </row>
    <row r="5664" spans="1:9" ht="15" customHeight="1" x14ac:dyDescent="0.25">
      <c r="A5664" t="s">
        <v>7940</v>
      </c>
      <c r="B5664" s="15">
        <v>45532</v>
      </c>
      <c r="C5664" t="s">
        <v>24</v>
      </c>
      <c r="E5664" t="s">
        <v>3093</v>
      </c>
      <c r="F5664">
        <v>1</v>
      </c>
      <c r="G5664" t="s">
        <v>3094</v>
      </c>
      <c r="H5664" t="s">
        <v>12</v>
      </c>
      <c r="I5664">
        <v>13</v>
      </c>
    </row>
    <row r="5665" spans="1:9" ht="15" customHeight="1" x14ac:dyDescent="0.25">
      <c r="A5665" t="s">
        <v>7941</v>
      </c>
      <c r="B5665" s="15">
        <v>45532</v>
      </c>
      <c r="C5665" t="s">
        <v>21</v>
      </c>
      <c r="E5665" t="s">
        <v>3093</v>
      </c>
      <c r="F5665">
        <v>1</v>
      </c>
      <c r="G5665" t="s">
        <v>3094</v>
      </c>
      <c r="H5665" t="s">
        <v>13</v>
      </c>
      <c r="I5665">
        <v>16</v>
      </c>
    </row>
    <row r="5666" spans="1:9" ht="15" customHeight="1" x14ac:dyDescent="0.25">
      <c r="A5666" t="s">
        <v>7942</v>
      </c>
      <c r="B5666" s="15">
        <v>45532</v>
      </c>
      <c r="C5666" t="s">
        <v>21</v>
      </c>
      <c r="E5666" t="s">
        <v>3093</v>
      </c>
      <c r="F5666">
        <v>1</v>
      </c>
      <c r="G5666" t="s">
        <v>3094</v>
      </c>
      <c r="H5666" t="s">
        <v>13</v>
      </c>
      <c r="I5666">
        <v>16</v>
      </c>
    </row>
    <row r="5667" spans="1:9" ht="15" customHeight="1" x14ac:dyDescent="0.25">
      <c r="A5667" t="s">
        <v>7943</v>
      </c>
      <c r="B5667" s="15">
        <v>45532</v>
      </c>
      <c r="C5667" t="s">
        <v>24</v>
      </c>
      <c r="E5667" t="s">
        <v>3093</v>
      </c>
      <c r="F5667">
        <v>1</v>
      </c>
      <c r="G5667" t="s">
        <v>3094</v>
      </c>
      <c r="H5667" t="s">
        <v>12</v>
      </c>
      <c r="I5667">
        <v>13</v>
      </c>
    </row>
    <row r="5668" spans="1:9" ht="15" customHeight="1" x14ac:dyDescent="0.25">
      <c r="A5668" t="s">
        <v>7944</v>
      </c>
      <c r="B5668" s="15">
        <v>45532</v>
      </c>
      <c r="C5668" t="s">
        <v>24</v>
      </c>
      <c r="E5668" t="s">
        <v>3093</v>
      </c>
      <c r="F5668">
        <v>1</v>
      </c>
      <c r="G5668" t="s">
        <v>3094</v>
      </c>
      <c r="H5668" t="s">
        <v>12</v>
      </c>
      <c r="I5668">
        <v>13</v>
      </c>
    </row>
    <row r="5669" spans="1:9" ht="15" customHeight="1" x14ac:dyDescent="0.25">
      <c r="A5669" t="s">
        <v>7945</v>
      </c>
      <c r="B5669" s="15">
        <v>45532</v>
      </c>
      <c r="C5669" t="s">
        <v>21</v>
      </c>
      <c r="E5669" t="s">
        <v>3093</v>
      </c>
      <c r="F5669">
        <v>1</v>
      </c>
      <c r="G5669" t="s">
        <v>3094</v>
      </c>
      <c r="H5669" t="s">
        <v>13</v>
      </c>
      <c r="I5669">
        <v>16</v>
      </c>
    </row>
    <row r="5670" spans="1:9" ht="15" customHeight="1" x14ac:dyDescent="0.25">
      <c r="A5670" t="s">
        <v>7946</v>
      </c>
      <c r="B5670" s="15">
        <v>45532</v>
      </c>
      <c r="C5670" t="s">
        <v>21</v>
      </c>
      <c r="E5670" t="s">
        <v>3093</v>
      </c>
      <c r="F5670">
        <v>1</v>
      </c>
      <c r="G5670" t="s">
        <v>3094</v>
      </c>
      <c r="H5670" t="s">
        <v>13</v>
      </c>
      <c r="I5670">
        <v>16</v>
      </c>
    </row>
    <row r="5671" spans="1:9" ht="15" customHeight="1" x14ac:dyDescent="0.25">
      <c r="A5671" t="s">
        <v>7947</v>
      </c>
      <c r="B5671" s="15">
        <v>45532</v>
      </c>
      <c r="C5671" t="s">
        <v>24</v>
      </c>
      <c r="E5671" t="s">
        <v>3093</v>
      </c>
      <c r="F5671">
        <v>1</v>
      </c>
      <c r="G5671" t="s">
        <v>3094</v>
      </c>
      <c r="H5671" t="s">
        <v>12</v>
      </c>
      <c r="I5671">
        <v>13</v>
      </c>
    </row>
    <row r="5672" spans="1:9" ht="15" customHeight="1" x14ac:dyDescent="0.25">
      <c r="A5672" t="s">
        <v>7948</v>
      </c>
      <c r="B5672" s="15">
        <v>45532</v>
      </c>
      <c r="C5672" t="s">
        <v>21</v>
      </c>
      <c r="E5672" t="s">
        <v>3093</v>
      </c>
      <c r="F5672">
        <v>1</v>
      </c>
      <c r="G5672" t="s">
        <v>3094</v>
      </c>
      <c r="H5672" t="s">
        <v>13</v>
      </c>
      <c r="I5672">
        <v>16</v>
      </c>
    </row>
    <row r="5673" spans="1:9" ht="15" customHeight="1" x14ac:dyDescent="0.25">
      <c r="A5673" t="s">
        <v>7949</v>
      </c>
      <c r="B5673" s="15">
        <v>45532</v>
      </c>
      <c r="C5673" t="s">
        <v>24</v>
      </c>
      <c r="E5673" t="s">
        <v>3093</v>
      </c>
      <c r="F5673">
        <v>0.85714285700000004</v>
      </c>
      <c r="G5673" t="s">
        <v>3096</v>
      </c>
      <c r="H5673" t="s">
        <v>12</v>
      </c>
      <c r="I5673">
        <v>13</v>
      </c>
    </row>
    <row r="5674" spans="1:9" ht="15" customHeight="1" x14ac:dyDescent="0.25">
      <c r="A5674" t="s">
        <v>843</v>
      </c>
      <c r="B5674" s="15">
        <v>45532</v>
      </c>
      <c r="C5674" t="s">
        <v>24</v>
      </c>
      <c r="D5674">
        <v>10</v>
      </c>
      <c r="E5674" t="s">
        <v>22</v>
      </c>
      <c r="F5674">
        <v>1</v>
      </c>
      <c r="G5674" t="s">
        <v>3094</v>
      </c>
      <c r="H5674" t="s">
        <v>12</v>
      </c>
      <c r="I5674">
        <v>13</v>
      </c>
    </row>
    <row r="5675" spans="1:9" ht="15" customHeight="1" x14ac:dyDescent="0.25">
      <c r="A5675" t="s">
        <v>7950</v>
      </c>
      <c r="B5675" s="15">
        <v>45532</v>
      </c>
      <c r="C5675" t="s">
        <v>24</v>
      </c>
      <c r="E5675" t="s">
        <v>3093</v>
      </c>
      <c r="F5675">
        <v>1</v>
      </c>
      <c r="G5675" t="s">
        <v>3094</v>
      </c>
      <c r="H5675" t="s">
        <v>12</v>
      </c>
      <c r="I5675">
        <v>13</v>
      </c>
    </row>
    <row r="5676" spans="1:9" ht="15" customHeight="1" x14ac:dyDescent="0.25">
      <c r="A5676" t="s">
        <v>7951</v>
      </c>
      <c r="B5676" s="15">
        <v>45532</v>
      </c>
      <c r="C5676" t="s">
        <v>24</v>
      </c>
      <c r="E5676" t="s">
        <v>3093</v>
      </c>
      <c r="F5676">
        <v>1</v>
      </c>
      <c r="G5676" t="s">
        <v>3094</v>
      </c>
      <c r="H5676" t="s">
        <v>12</v>
      </c>
      <c r="I5676">
        <v>13</v>
      </c>
    </row>
    <row r="5677" spans="1:9" ht="15" customHeight="1" x14ac:dyDescent="0.25">
      <c r="A5677" t="s">
        <v>844</v>
      </c>
      <c r="B5677" s="15">
        <v>45532</v>
      </c>
      <c r="C5677" t="s">
        <v>24</v>
      </c>
      <c r="D5677">
        <v>8</v>
      </c>
      <c r="E5677" t="s">
        <v>34</v>
      </c>
      <c r="F5677">
        <v>1</v>
      </c>
      <c r="G5677" t="s">
        <v>3094</v>
      </c>
      <c r="H5677" t="s">
        <v>12</v>
      </c>
      <c r="I5677">
        <v>13</v>
      </c>
    </row>
    <row r="5678" spans="1:9" ht="15" customHeight="1" x14ac:dyDescent="0.25">
      <c r="A5678" t="s">
        <v>7952</v>
      </c>
      <c r="B5678" s="15">
        <v>45532</v>
      </c>
      <c r="C5678" t="s">
        <v>21</v>
      </c>
      <c r="E5678" t="s">
        <v>3093</v>
      </c>
      <c r="F5678">
        <v>1</v>
      </c>
      <c r="G5678" t="s">
        <v>3094</v>
      </c>
      <c r="H5678" t="s">
        <v>13</v>
      </c>
      <c r="I5678">
        <v>16</v>
      </c>
    </row>
    <row r="5679" spans="1:9" ht="15" customHeight="1" x14ac:dyDescent="0.25">
      <c r="A5679" t="s">
        <v>7953</v>
      </c>
      <c r="B5679" s="15">
        <v>45532</v>
      </c>
      <c r="C5679" t="s">
        <v>24</v>
      </c>
      <c r="E5679" t="s">
        <v>3093</v>
      </c>
      <c r="F5679">
        <v>1</v>
      </c>
      <c r="G5679" t="s">
        <v>3094</v>
      </c>
      <c r="H5679" t="s">
        <v>12</v>
      </c>
      <c r="I5679">
        <v>13</v>
      </c>
    </row>
    <row r="5680" spans="1:9" ht="15" customHeight="1" x14ac:dyDescent="0.25">
      <c r="A5680" t="s">
        <v>7954</v>
      </c>
      <c r="B5680" s="15">
        <v>45532</v>
      </c>
      <c r="C5680" t="s">
        <v>24</v>
      </c>
      <c r="E5680" t="s">
        <v>3093</v>
      </c>
      <c r="F5680">
        <v>1</v>
      </c>
      <c r="G5680" t="s">
        <v>3094</v>
      </c>
      <c r="H5680" t="s">
        <v>12</v>
      </c>
      <c r="I5680">
        <v>13</v>
      </c>
    </row>
    <row r="5681" spans="1:9" ht="15" customHeight="1" x14ac:dyDescent="0.25">
      <c r="A5681" t="s">
        <v>7955</v>
      </c>
      <c r="B5681" s="15">
        <v>45532</v>
      </c>
      <c r="C5681" t="s">
        <v>24</v>
      </c>
      <c r="E5681" t="s">
        <v>3093</v>
      </c>
      <c r="F5681">
        <v>1</v>
      </c>
      <c r="G5681" t="s">
        <v>3094</v>
      </c>
      <c r="H5681" t="s">
        <v>12</v>
      </c>
      <c r="I5681">
        <v>13</v>
      </c>
    </row>
    <row r="5682" spans="1:9" ht="15" customHeight="1" x14ac:dyDescent="0.25">
      <c r="A5682" t="s">
        <v>845</v>
      </c>
      <c r="B5682" s="15">
        <v>45532</v>
      </c>
      <c r="C5682" t="s">
        <v>24</v>
      </c>
      <c r="D5682">
        <v>9</v>
      </c>
      <c r="E5682" t="s">
        <v>22</v>
      </c>
      <c r="F5682">
        <v>1</v>
      </c>
      <c r="G5682" t="s">
        <v>3094</v>
      </c>
      <c r="H5682" t="s">
        <v>12</v>
      </c>
      <c r="I5682">
        <v>13</v>
      </c>
    </row>
    <row r="5683" spans="1:9" ht="15" customHeight="1" x14ac:dyDescent="0.25">
      <c r="A5683" t="s">
        <v>846</v>
      </c>
      <c r="B5683" s="15">
        <v>45532</v>
      </c>
      <c r="C5683" t="s">
        <v>24</v>
      </c>
      <c r="D5683">
        <v>10</v>
      </c>
      <c r="E5683" t="s">
        <v>22</v>
      </c>
      <c r="F5683">
        <v>1</v>
      </c>
      <c r="G5683" t="s">
        <v>3094</v>
      </c>
      <c r="H5683" t="s">
        <v>12</v>
      </c>
      <c r="I5683">
        <v>13</v>
      </c>
    </row>
    <row r="5684" spans="1:9" ht="15" customHeight="1" x14ac:dyDescent="0.25">
      <c r="A5684" t="s">
        <v>7956</v>
      </c>
      <c r="B5684" s="15">
        <v>45532</v>
      </c>
      <c r="C5684" t="s">
        <v>24</v>
      </c>
      <c r="E5684" t="s">
        <v>3093</v>
      </c>
      <c r="F5684">
        <v>1</v>
      </c>
      <c r="G5684" t="s">
        <v>3094</v>
      </c>
      <c r="H5684" t="s">
        <v>12</v>
      </c>
      <c r="I5684">
        <v>13</v>
      </c>
    </row>
    <row r="5685" spans="1:9" ht="15" customHeight="1" x14ac:dyDescent="0.25">
      <c r="A5685" t="s">
        <v>7957</v>
      </c>
      <c r="B5685" s="15">
        <v>45532</v>
      </c>
      <c r="C5685" t="s">
        <v>24</v>
      </c>
      <c r="E5685" t="s">
        <v>3093</v>
      </c>
      <c r="F5685">
        <v>1</v>
      </c>
      <c r="G5685" t="s">
        <v>3094</v>
      </c>
      <c r="H5685" t="s">
        <v>12</v>
      </c>
      <c r="I5685">
        <v>13</v>
      </c>
    </row>
    <row r="5686" spans="1:9" ht="15" customHeight="1" x14ac:dyDescent="0.25">
      <c r="A5686" t="s">
        <v>7958</v>
      </c>
      <c r="B5686" s="15">
        <v>45532</v>
      </c>
      <c r="C5686" t="s">
        <v>24</v>
      </c>
      <c r="E5686" t="s">
        <v>3093</v>
      </c>
      <c r="F5686">
        <v>1</v>
      </c>
      <c r="G5686" t="s">
        <v>3094</v>
      </c>
      <c r="H5686" t="s">
        <v>12</v>
      </c>
      <c r="I5686">
        <v>13</v>
      </c>
    </row>
    <row r="5687" spans="1:9" ht="15" customHeight="1" x14ac:dyDescent="0.25">
      <c r="A5687" t="s">
        <v>7959</v>
      </c>
      <c r="B5687" s="15">
        <v>45532</v>
      </c>
      <c r="C5687" t="s">
        <v>24</v>
      </c>
      <c r="E5687" t="s">
        <v>3093</v>
      </c>
      <c r="F5687">
        <v>1</v>
      </c>
      <c r="G5687" t="s">
        <v>3094</v>
      </c>
      <c r="H5687" t="s">
        <v>12</v>
      </c>
      <c r="I5687">
        <v>13</v>
      </c>
    </row>
    <row r="5688" spans="1:9" ht="15" customHeight="1" x14ac:dyDescent="0.25">
      <c r="A5688" t="s">
        <v>7960</v>
      </c>
      <c r="B5688" s="15">
        <v>45532</v>
      </c>
      <c r="C5688" t="s">
        <v>24</v>
      </c>
      <c r="E5688" t="s">
        <v>3093</v>
      </c>
      <c r="F5688">
        <v>1</v>
      </c>
      <c r="G5688" t="s">
        <v>3094</v>
      </c>
      <c r="H5688" t="s">
        <v>12</v>
      </c>
      <c r="I5688">
        <v>13</v>
      </c>
    </row>
    <row r="5689" spans="1:9" ht="15" customHeight="1" x14ac:dyDescent="0.25">
      <c r="A5689" t="s">
        <v>7961</v>
      </c>
      <c r="B5689" s="15">
        <v>45532</v>
      </c>
      <c r="C5689" t="s">
        <v>24</v>
      </c>
      <c r="E5689" t="s">
        <v>3093</v>
      </c>
      <c r="F5689">
        <v>1</v>
      </c>
      <c r="G5689" t="s">
        <v>3094</v>
      </c>
      <c r="H5689" t="s">
        <v>12</v>
      </c>
      <c r="I5689">
        <v>13</v>
      </c>
    </row>
    <row r="5690" spans="1:9" ht="15" customHeight="1" x14ac:dyDescent="0.25">
      <c r="A5690" t="s">
        <v>7962</v>
      </c>
      <c r="B5690" s="15">
        <v>45532</v>
      </c>
      <c r="C5690" t="s">
        <v>24</v>
      </c>
      <c r="E5690" t="s">
        <v>3093</v>
      </c>
      <c r="F5690">
        <v>1</v>
      </c>
      <c r="G5690" t="s">
        <v>3094</v>
      </c>
      <c r="H5690" t="s">
        <v>12</v>
      </c>
      <c r="I5690">
        <v>13</v>
      </c>
    </row>
    <row r="5691" spans="1:9" ht="15" customHeight="1" x14ac:dyDescent="0.25">
      <c r="A5691" t="s">
        <v>7963</v>
      </c>
      <c r="B5691" s="15">
        <v>45532</v>
      </c>
      <c r="C5691" t="s">
        <v>24</v>
      </c>
      <c r="E5691" t="s">
        <v>3093</v>
      </c>
      <c r="F5691">
        <v>1</v>
      </c>
      <c r="G5691" t="s">
        <v>3094</v>
      </c>
      <c r="H5691" t="s">
        <v>12</v>
      </c>
      <c r="I5691">
        <v>13</v>
      </c>
    </row>
    <row r="5692" spans="1:9" ht="15" customHeight="1" x14ac:dyDescent="0.25">
      <c r="A5692" t="s">
        <v>7964</v>
      </c>
      <c r="B5692" s="15">
        <v>45532</v>
      </c>
      <c r="C5692" t="s">
        <v>21</v>
      </c>
      <c r="E5692" t="s">
        <v>3093</v>
      </c>
      <c r="F5692">
        <v>1</v>
      </c>
      <c r="G5692" t="s">
        <v>3094</v>
      </c>
      <c r="H5692" t="s">
        <v>13</v>
      </c>
      <c r="I5692">
        <v>16</v>
      </c>
    </row>
    <row r="5693" spans="1:9" ht="15" customHeight="1" x14ac:dyDescent="0.25">
      <c r="A5693" t="s">
        <v>7965</v>
      </c>
      <c r="B5693" s="15">
        <v>45532</v>
      </c>
      <c r="C5693" t="s">
        <v>24</v>
      </c>
      <c r="E5693" t="s">
        <v>3093</v>
      </c>
      <c r="F5693">
        <v>0.5</v>
      </c>
      <c r="G5693" t="s">
        <v>3096</v>
      </c>
      <c r="H5693" t="s">
        <v>12</v>
      </c>
      <c r="I5693">
        <v>13</v>
      </c>
    </row>
    <row r="5694" spans="1:9" ht="15" customHeight="1" x14ac:dyDescent="0.25">
      <c r="A5694" t="s">
        <v>7966</v>
      </c>
      <c r="B5694" s="15">
        <v>45532</v>
      </c>
      <c r="C5694" t="s">
        <v>29</v>
      </c>
      <c r="E5694" t="s">
        <v>3093</v>
      </c>
      <c r="F5694">
        <v>1</v>
      </c>
      <c r="G5694" t="s">
        <v>3094</v>
      </c>
      <c r="H5694" t="s">
        <v>14</v>
      </c>
      <c r="I5694">
        <v>7</v>
      </c>
    </row>
    <row r="5695" spans="1:9" ht="15" customHeight="1" x14ac:dyDescent="0.25">
      <c r="A5695" t="s">
        <v>7967</v>
      </c>
      <c r="B5695" s="15">
        <v>45532</v>
      </c>
      <c r="C5695" t="s">
        <v>24</v>
      </c>
      <c r="E5695" t="s">
        <v>3093</v>
      </c>
      <c r="F5695">
        <v>1</v>
      </c>
      <c r="G5695" t="s">
        <v>3094</v>
      </c>
      <c r="H5695" t="s">
        <v>12</v>
      </c>
      <c r="I5695">
        <v>13</v>
      </c>
    </row>
    <row r="5696" spans="1:9" ht="15" customHeight="1" x14ac:dyDescent="0.25">
      <c r="A5696" t="s">
        <v>7968</v>
      </c>
      <c r="B5696" s="15">
        <v>45532</v>
      </c>
      <c r="C5696" t="s">
        <v>24</v>
      </c>
      <c r="E5696" t="s">
        <v>3093</v>
      </c>
      <c r="F5696">
        <v>1</v>
      </c>
      <c r="G5696" t="s">
        <v>3094</v>
      </c>
      <c r="H5696" t="s">
        <v>12</v>
      </c>
      <c r="I5696">
        <v>13</v>
      </c>
    </row>
    <row r="5697" spans="1:9" ht="15" customHeight="1" x14ac:dyDescent="0.25">
      <c r="A5697" t="s">
        <v>7969</v>
      </c>
      <c r="B5697" s="15">
        <v>45532</v>
      </c>
      <c r="C5697" t="s">
        <v>24</v>
      </c>
      <c r="E5697" t="s">
        <v>3093</v>
      </c>
      <c r="F5697">
        <v>1</v>
      </c>
      <c r="G5697" t="s">
        <v>3094</v>
      </c>
      <c r="H5697" t="s">
        <v>12</v>
      </c>
      <c r="I5697">
        <v>13</v>
      </c>
    </row>
    <row r="5698" spans="1:9" ht="15" customHeight="1" x14ac:dyDescent="0.25">
      <c r="A5698" t="s">
        <v>7970</v>
      </c>
      <c r="B5698" s="15">
        <v>45532</v>
      </c>
      <c r="C5698" t="s">
        <v>29</v>
      </c>
      <c r="E5698" t="s">
        <v>3093</v>
      </c>
      <c r="F5698">
        <v>1</v>
      </c>
      <c r="G5698" t="s">
        <v>3094</v>
      </c>
      <c r="H5698" t="s">
        <v>14</v>
      </c>
      <c r="I5698">
        <v>7</v>
      </c>
    </row>
    <row r="5699" spans="1:9" ht="15" customHeight="1" x14ac:dyDescent="0.25">
      <c r="A5699" t="s">
        <v>7971</v>
      </c>
      <c r="B5699" s="15">
        <v>45532</v>
      </c>
      <c r="C5699" t="s">
        <v>24</v>
      </c>
      <c r="E5699" t="s">
        <v>3093</v>
      </c>
      <c r="F5699">
        <v>0.75</v>
      </c>
      <c r="G5699" t="s">
        <v>3096</v>
      </c>
      <c r="H5699" t="s">
        <v>12</v>
      </c>
      <c r="I5699">
        <v>13</v>
      </c>
    </row>
    <row r="5700" spans="1:9" ht="15" customHeight="1" x14ac:dyDescent="0.25">
      <c r="A5700" t="s">
        <v>7972</v>
      </c>
      <c r="B5700" s="15">
        <v>45531</v>
      </c>
      <c r="C5700" t="s">
        <v>24</v>
      </c>
      <c r="E5700" t="s">
        <v>3093</v>
      </c>
      <c r="F5700">
        <v>1</v>
      </c>
      <c r="G5700" t="s">
        <v>3094</v>
      </c>
      <c r="H5700" t="s">
        <v>12</v>
      </c>
      <c r="I5700">
        <v>11</v>
      </c>
    </row>
    <row r="5701" spans="1:9" ht="15" customHeight="1" x14ac:dyDescent="0.25">
      <c r="A5701" t="s">
        <v>7973</v>
      </c>
      <c r="B5701" s="15">
        <v>45532</v>
      </c>
      <c r="C5701" t="s">
        <v>24</v>
      </c>
      <c r="E5701" t="s">
        <v>3093</v>
      </c>
      <c r="F5701">
        <v>1</v>
      </c>
      <c r="G5701" t="s">
        <v>3094</v>
      </c>
      <c r="H5701" t="s">
        <v>12</v>
      </c>
      <c r="I5701">
        <v>13</v>
      </c>
    </row>
    <row r="5702" spans="1:9" ht="15" customHeight="1" x14ac:dyDescent="0.25">
      <c r="A5702" t="s">
        <v>7974</v>
      </c>
      <c r="B5702" s="15">
        <v>45532</v>
      </c>
      <c r="C5702" t="s">
        <v>24</v>
      </c>
      <c r="E5702" t="s">
        <v>3093</v>
      </c>
      <c r="F5702">
        <v>1</v>
      </c>
      <c r="G5702" t="s">
        <v>3094</v>
      </c>
      <c r="H5702" t="s">
        <v>12</v>
      </c>
      <c r="I5702">
        <v>13</v>
      </c>
    </row>
    <row r="5703" spans="1:9" ht="15" customHeight="1" x14ac:dyDescent="0.25">
      <c r="A5703" t="s">
        <v>7975</v>
      </c>
      <c r="B5703" s="15">
        <v>45532</v>
      </c>
      <c r="C5703" t="s">
        <v>29</v>
      </c>
      <c r="E5703" t="s">
        <v>3093</v>
      </c>
      <c r="F5703">
        <v>1</v>
      </c>
      <c r="G5703" t="s">
        <v>3094</v>
      </c>
      <c r="H5703" t="s">
        <v>14</v>
      </c>
      <c r="I5703">
        <v>7</v>
      </c>
    </row>
    <row r="5704" spans="1:9" ht="15" customHeight="1" x14ac:dyDescent="0.25">
      <c r="A5704" t="s">
        <v>7976</v>
      </c>
      <c r="B5704" s="15">
        <v>45533</v>
      </c>
      <c r="C5704" t="s">
        <v>29</v>
      </c>
      <c r="E5704" t="s">
        <v>3093</v>
      </c>
      <c r="F5704">
        <v>1</v>
      </c>
      <c r="G5704" t="s">
        <v>3094</v>
      </c>
      <c r="H5704" t="s">
        <v>14</v>
      </c>
      <c r="I5704">
        <v>5</v>
      </c>
    </row>
    <row r="5705" spans="1:9" ht="15" customHeight="1" x14ac:dyDescent="0.25">
      <c r="A5705" t="s">
        <v>7977</v>
      </c>
      <c r="B5705" s="15">
        <v>45533</v>
      </c>
      <c r="C5705" t="s">
        <v>29</v>
      </c>
      <c r="E5705" t="s">
        <v>3093</v>
      </c>
      <c r="F5705">
        <v>1</v>
      </c>
      <c r="G5705" t="s">
        <v>3094</v>
      </c>
      <c r="H5705" t="s">
        <v>14</v>
      </c>
      <c r="I5705">
        <v>5</v>
      </c>
    </row>
    <row r="5706" spans="1:9" ht="15" customHeight="1" x14ac:dyDescent="0.25">
      <c r="A5706" t="s">
        <v>7978</v>
      </c>
      <c r="B5706" s="15">
        <v>45533</v>
      </c>
      <c r="C5706" t="s">
        <v>29</v>
      </c>
      <c r="E5706" t="s">
        <v>3093</v>
      </c>
      <c r="F5706">
        <v>1</v>
      </c>
      <c r="G5706" t="s">
        <v>3094</v>
      </c>
      <c r="H5706" t="s">
        <v>14</v>
      </c>
      <c r="I5706">
        <v>5</v>
      </c>
    </row>
    <row r="5707" spans="1:9" ht="15" customHeight="1" x14ac:dyDescent="0.25">
      <c r="A5707" t="s">
        <v>7979</v>
      </c>
      <c r="B5707" s="15">
        <v>45533</v>
      </c>
      <c r="C5707" t="s">
        <v>21</v>
      </c>
      <c r="E5707" t="s">
        <v>3093</v>
      </c>
      <c r="F5707">
        <v>1</v>
      </c>
      <c r="G5707" t="s">
        <v>3094</v>
      </c>
      <c r="H5707" t="s">
        <v>13</v>
      </c>
      <c r="I5707">
        <v>13</v>
      </c>
    </row>
    <row r="5708" spans="1:9" ht="15" customHeight="1" x14ac:dyDescent="0.25">
      <c r="A5708" t="s">
        <v>847</v>
      </c>
      <c r="B5708" s="15">
        <v>45532</v>
      </c>
      <c r="C5708" t="s">
        <v>29</v>
      </c>
      <c r="D5708">
        <v>10</v>
      </c>
      <c r="E5708" t="s">
        <v>22</v>
      </c>
      <c r="F5708">
        <v>1</v>
      </c>
      <c r="G5708" t="s">
        <v>3094</v>
      </c>
      <c r="H5708" t="s">
        <v>14</v>
      </c>
      <c r="I5708">
        <v>7</v>
      </c>
    </row>
    <row r="5709" spans="1:9" ht="15" customHeight="1" x14ac:dyDescent="0.25">
      <c r="A5709" t="s">
        <v>7980</v>
      </c>
      <c r="B5709" s="15">
        <v>45533</v>
      </c>
      <c r="C5709" t="s">
        <v>29</v>
      </c>
      <c r="E5709" t="s">
        <v>3093</v>
      </c>
      <c r="F5709">
        <v>1</v>
      </c>
      <c r="G5709" t="s">
        <v>3094</v>
      </c>
      <c r="H5709" t="s">
        <v>14</v>
      </c>
      <c r="I5709">
        <v>5</v>
      </c>
    </row>
    <row r="5710" spans="1:9" ht="15" customHeight="1" x14ac:dyDescent="0.25">
      <c r="A5710" t="s">
        <v>7981</v>
      </c>
      <c r="B5710" s="15">
        <v>45533</v>
      </c>
      <c r="C5710" t="s">
        <v>29</v>
      </c>
      <c r="E5710" t="s">
        <v>3093</v>
      </c>
      <c r="F5710">
        <v>1</v>
      </c>
      <c r="G5710" t="s">
        <v>3094</v>
      </c>
      <c r="H5710" t="s">
        <v>14</v>
      </c>
      <c r="I5710">
        <v>5</v>
      </c>
    </row>
    <row r="5711" spans="1:9" ht="15" customHeight="1" x14ac:dyDescent="0.25">
      <c r="A5711" t="s">
        <v>7982</v>
      </c>
      <c r="B5711" s="15">
        <v>45533</v>
      </c>
      <c r="C5711" t="s">
        <v>29</v>
      </c>
      <c r="E5711" t="s">
        <v>3093</v>
      </c>
      <c r="F5711">
        <v>1</v>
      </c>
      <c r="G5711" t="s">
        <v>3094</v>
      </c>
      <c r="H5711" t="s">
        <v>14</v>
      </c>
      <c r="I5711">
        <v>5</v>
      </c>
    </row>
    <row r="5712" spans="1:9" ht="15" customHeight="1" x14ac:dyDescent="0.25">
      <c r="A5712" t="s">
        <v>7983</v>
      </c>
      <c r="B5712" s="15">
        <v>45533</v>
      </c>
      <c r="C5712" t="s">
        <v>21</v>
      </c>
      <c r="E5712" t="s">
        <v>3093</v>
      </c>
      <c r="F5712">
        <v>1</v>
      </c>
      <c r="G5712" t="s">
        <v>3094</v>
      </c>
      <c r="H5712" t="s">
        <v>13</v>
      </c>
      <c r="I5712">
        <v>13</v>
      </c>
    </row>
    <row r="5713" spans="1:9" ht="15" customHeight="1" x14ac:dyDescent="0.25">
      <c r="A5713" t="s">
        <v>7984</v>
      </c>
      <c r="B5713" s="15">
        <v>45533</v>
      </c>
      <c r="C5713" t="s">
        <v>21</v>
      </c>
      <c r="E5713" t="s">
        <v>3093</v>
      </c>
      <c r="F5713">
        <v>1</v>
      </c>
      <c r="G5713" t="s">
        <v>3094</v>
      </c>
      <c r="H5713" t="s">
        <v>13</v>
      </c>
      <c r="I5713">
        <v>13</v>
      </c>
    </row>
    <row r="5714" spans="1:9" ht="15" customHeight="1" x14ac:dyDescent="0.25">
      <c r="A5714" t="s">
        <v>7985</v>
      </c>
      <c r="B5714" s="15">
        <v>45533</v>
      </c>
      <c r="C5714" t="s">
        <v>21</v>
      </c>
      <c r="E5714" t="s">
        <v>3093</v>
      </c>
      <c r="F5714">
        <v>1</v>
      </c>
      <c r="G5714" t="s">
        <v>3094</v>
      </c>
      <c r="H5714" t="s">
        <v>13</v>
      </c>
      <c r="I5714">
        <v>13</v>
      </c>
    </row>
    <row r="5715" spans="1:9" ht="15" customHeight="1" x14ac:dyDescent="0.25">
      <c r="A5715" t="s">
        <v>7986</v>
      </c>
      <c r="B5715" s="15">
        <v>45533</v>
      </c>
      <c r="C5715" t="s">
        <v>21</v>
      </c>
      <c r="E5715" t="s">
        <v>3093</v>
      </c>
      <c r="F5715">
        <v>1</v>
      </c>
      <c r="G5715" t="s">
        <v>3094</v>
      </c>
      <c r="H5715" t="s">
        <v>13</v>
      </c>
      <c r="I5715">
        <v>13</v>
      </c>
    </row>
    <row r="5716" spans="1:9" ht="15" customHeight="1" x14ac:dyDescent="0.25">
      <c r="A5716" t="s">
        <v>848</v>
      </c>
      <c r="B5716" s="15">
        <v>45533</v>
      </c>
      <c r="C5716" t="s">
        <v>21</v>
      </c>
      <c r="D5716">
        <v>10</v>
      </c>
      <c r="E5716" t="s">
        <v>22</v>
      </c>
      <c r="F5716">
        <v>1</v>
      </c>
      <c r="G5716" t="s">
        <v>3094</v>
      </c>
      <c r="H5716" t="s">
        <v>13</v>
      </c>
      <c r="I5716">
        <v>13</v>
      </c>
    </row>
    <row r="5717" spans="1:9" ht="15" customHeight="1" x14ac:dyDescent="0.25">
      <c r="A5717" t="s">
        <v>7987</v>
      </c>
      <c r="B5717" s="15">
        <v>45533</v>
      </c>
      <c r="C5717" t="s">
        <v>21</v>
      </c>
      <c r="E5717" t="s">
        <v>3093</v>
      </c>
      <c r="F5717">
        <v>1</v>
      </c>
      <c r="G5717" t="s">
        <v>3094</v>
      </c>
      <c r="H5717" t="s">
        <v>13</v>
      </c>
      <c r="I5717">
        <v>13</v>
      </c>
    </row>
    <row r="5718" spans="1:9" ht="15" customHeight="1" x14ac:dyDescent="0.25">
      <c r="A5718" t="s">
        <v>7988</v>
      </c>
      <c r="B5718" s="15">
        <v>45527</v>
      </c>
      <c r="C5718" t="s">
        <v>21</v>
      </c>
      <c r="E5718" t="s">
        <v>3093</v>
      </c>
      <c r="F5718">
        <v>1</v>
      </c>
      <c r="G5718" t="s">
        <v>3094</v>
      </c>
      <c r="H5718" t="s">
        <v>13</v>
      </c>
      <c r="I5718">
        <v>10</v>
      </c>
    </row>
    <row r="5719" spans="1:9" ht="15" customHeight="1" x14ac:dyDescent="0.25">
      <c r="A5719" t="s">
        <v>7989</v>
      </c>
      <c r="B5719" s="15">
        <v>45533</v>
      </c>
      <c r="C5719" t="s">
        <v>21</v>
      </c>
      <c r="E5719" t="s">
        <v>3093</v>
      </c>
      <c r="F5719">
        <v>1</v>
      </c>
      <c r="G5719" t="s">
        <v>3094</v>
      </c>
      <c r="H5719" t="s">
        <v>13</v>
      </c>
      <c r="I5719">
        <v>13</v>
      </c>
    </row>
    <row r="5720" spans="1:9" ht="15" customHeight="1" x14ac:dyDescent="0.25">
      <c r="A5720" t="s">
        <v>7990</v>
      </c>
      <c r="B5720" s="15">
        <v>45533</v>
      </c>
      <c r="C5720" t="s">
        <v>21</v>
      </c>
      <c r="E5720" t="s">
        <v>3093</v>
      </c>
      <c r="F5720">
        <v>1</v>
      </c>
      <c r="G5720" t="s">
        <v>3094</v>
      </c>
      <c r="H5720" t="s">
        <v>13</v>
      </c>
      <c r="I5720">
        <v>13</v>
      </c>
    </row>
    <row r="5721" spans="1:9" ht="15" customHeight="1" x14ac:dyDescent="0.25">
      <c r="A5721" t="s">
        <v>849</v>
      </c>
      <c r="B5721" s="15">
        <v>45533</v>
      </c>
      <c r="C5721" t="s">
        <v>21</v>
      </c>
      <c r="D5721">
        <v>10</v>
      </c>
      <c r="E5721" t="s">
        <v>22</v>
      </c>
      <c r="F5721">
        <v>1</v>
      </c>
      <c r="G5721" t="s">
        <v>3094</v>
      </c>
      <c r="H5721" t="s">
        <v>13</v>
      </c>
      <c r="I5721">
        <v>13</v>
      </c>
    </row>
    <row r="5722" spans="1:9" ht="15" customHeight="1" x14ac:dyDescent="0.25">
      <c r="A5722" t="s">
        <v>7991</v>
      </c>
      <c r="B5722" s="15">
        <v>45533</v>
      </c>
      <c r="C5722" t="s">
        <v>21</v>
      </c>
      <c r="E5722" t="s">
        <v>3093</v>
      </c>
      <c r="F5722">
        <v>1</v>
      </c>
      <c r="G5722" t="s">
        <v>3094</v>
      </c>
      <c r="H5722" t="s">
        <v>13</v>
      </c>
      <c r="I5722">
        <v>13</v>
      </c>
    </row>
    <row r="5723" spans="1:9" ht="15" customHeight="1" x14ac:dyDescent="0.25">
      <c r="A5723" t="s">
        <v>7992</v>
      </c>
      <c r="B5723" s="15">
        <v>45533</v>
      </c>
      <c r="C5723" t="s">
        <v>21</v>
      </c>
      <c r="E5723" t="s">
        <v>3093</v>
      </c>
      <c r="F5723">
        <v>1</v>
      </c>
      <c r="G5723" t="s">
        <v>3094</v>
      </c>
      <c r="H5723" t="s">
        <v>13</v>
      </c>
      <c r="I5723">
        <v>13</v>
      </c>
    </row>
    <row r="5724" spans="1:9" ht="15" customHeight="1" x14ac:dyDescent="0.25">
      <c r="A5724" t="s">
        <v>7993</v>
      </c>
      <c r="B5724" s="15">
        <v>45533</v>
      </c>
      <c r="C5724" t="s">
        <v>21</v>
      </c>
      <c r="E5724" t="s">
        <v>3093</v>
      </c>
      <c r="F5724">
        <v>1</v>
      </c>
      <c r="G5724" t="s">
        <v>3094</v>
      </c>
      <c r="H5724" t="s">
        <v>13</v>
      </c>
      <c r="I5724">
        <v>13</v>
      </c>
    </row>
    <row r="5725" spans="1:9" ht="15" customHeight="1" x14ac:dyDescent="0.25">
      <c r="A5725" t="s">
        <v>7994</v>
      </c>
      <c r="B5725" s="15">
        <v>45533</v>
      </c>
      <c r="C5725" t="s">
        <v>21</v>
      </c>
      <c r="E5725" t="s">
        <v>3093</v>
      </c>
      <c r="F5725">
        <v>1</v>
      </c>
      <c r="G5725" t="s">
        <v>3094</v>
      </c>
      <c r="H5725" t="s">
        <v>13</v>
      </c>
      <c r="I5725">
        <v>13</v>
      </c>
    </row>
    <row r="5726" spans="1:9" ht="15" customHeight="1" x14ac:dyDescent="0.25">
      <c r="A5726" t="s">
        <v>7995</v>
      </c>
      <c r="B5726" s="15">
        <v>45533</v>
      </c>
      <c r="C5726" t="s">
        <v>29</v>
      </c>
      <c r="E5726" t="s">
        <v>3093</v>
      </c>
      <c r="F5726">
        <v>1</v>
      </c>
      <c r="G5726" t="s">
        <v>3094</v>
      </c>
      <c r="H5726" t="s">
        <v>14</v>
      </c>
      <c r="I5726">
        <v>5</v>
      </c>
    </row>
    <row r="5727" spans="1:9" ht="15" customHeight="1" x14ac:dyDescent="0.25">
      <c r="A5727" t="s">
        <v>7996</v>
      </c>
      <c r="B5727" s="15">
        <v>45533</v>
      </c>
      <c r="C5727" t="s">
        <v>21</v>
      </c>
      <c r="E5727" t="s">
        <v>3093</v>
      </c>
      <c r="F5727">
        <v>1</v>
      </c>
      <c r="G5727" t="s">
        <v>3094</v>
      </c>
      <c r="H5727" t="s">
        <v>13</v>
      </c>
      <c r="I5727">
        <v>13</v>
      </c>
    </row>
    <row r="5728" spans="1:9" ht="15" customHeight="1" x14ac:dyDescent="0.25">
      <c r="A5728" t="s">
        <v>7997</v>
      </c>
      <c r="B5728" s="15">
        <v>45533</v>
      </c>
      <c r="C5728" t="s">
        <v>21</v>
      </c>
      <c r="E5728" t="s">
        <v>3093</v>
      </c>
      <c r="F5728">
        <v>1</v>
      </c>
      <c r="G5728" t="s">
        <v>3094</v>
      </c>
      <c r="H5728" t="s">
        <v>13</v>
      </c>
      <c r="I5728">
        <v>13</v>
      </c>
    </row>
    <row r="5729" spans="1:9" ht="15" customHeight="1" x14ac:dyDescent="0.25">
      <c r="A5729" t="s">
        <v>7998</v>
      </c>
      <c r="B5729" s="15">
        <v>45533</v>
      </c>
      <c r="C5729" t="s">
        <v>21</v>
      </c>
      <c r="E5729" t="s">
        <v>3093</v>
      </c>
      <c r="F5729">
        <v>1</v>
      </c>
      <c r="G5729" t="s">
        <v>3094</v>
      </c>
      <c r="H5729" t="s">
        <v>13</v>
      </c>
      <c r="I5729">
        <v>13</v>
      </c>
    </row>
    <row r="5730" spans="1:9" ht="15" customHeight="1" x14ac:dyDescent="0.25">
      <c r="A5730" t="s">
        <v>7999</v>
      </c>
      <c r="B5730" s="15">
        <v>45533</v>
      </c>
      <c r="C5730" t="s">
        <v>29</v>
      </c>
      <c r="E5730" t="s">
        <v>3093</v>
      </c>
      <c r="F5730">
        <v>1</v>
      </c>
      <c r="G5730" t="s">
        <v>3094</v>
      </c>
      <c r="H5730" t="s">
        <v>14</v>
      </c>
      <c r="I5730">
        <v>5</v>
      </c>
    </row>
    <row r="5731" spans="1:9" ht="15" customHeight="1" x14ac:dyDescent="0.25">
      <c r="A5731" t="s">
        <v>8000</v>
      </c>
      <c r="B5731" s="15">
        <v>45533</v>
      </c>
      <c r="C5731" t="s">
        <v>21</v>
      </c>
      <c r="E5731" t="s">
        <v>3093</v>
      </c>
      <c r="F5731">
        <v>1</v>
      </c>
      <c r="G5731" t="s">
        <v>3094</v>
      </c>
      <c r="H5731" t="s">
        <v>13</v>
      </c>
      <c r="I5731">
        <v>13</v>
      </c>
    </row>
    <row r="5732" spans="1:9" ht="15" customHeight="1" x14ac:dyDescent="0.25">
      <c r="A5732" t="s">
        <v>8001</v>
      </c>
      <c r="B5732" s="15">
        <v>45533</v>
      </c>
      <c r="C5732" t="s">
        <v>21</v>
      </c>
      <c r="E5732" t="s">
        <v>3093</v>
      </c>
      <c r="F5732">
        <v>1</v>
      </c>
      <c r="G5732" t="s">
        <v>3094</v>
      </c>
      <c r="H5732" t="s">
        <v>13</v>
      </c>
      <c r="I5732">
        <v>13</v>
      </c>
    </row>
    <row r="5733" spans="1:9" ht="15" customHeight="1" x14ac:dyDescent="0.25">
      <c r="A5733" t="s">
        <v>8002</v>
      </c>
      <c r="B5733" s="15">
        <v>45533</v>
      </c>
      <c r="C5733" t="s">
        <v>21</v>
      </c>
      <c r="E5733" t="s">
        <v>3093</v>
      </c>
      <c r="F5733">
        <v>1</v>
      </c>
      <c r="G5733" t="s">
        <v>3094</v>
      </c>
      <c r="H5733" t="s">
        <v>13</v>
      </c>
      <c r="I5733">
        <v>13</v>
      </c>
    </row>
    <row r="5734" spans="1:9" ht="15" customHeight="1" x14ac:dyDescent="0.25">
      <c r="A5734" t="s">
        <v>8003</v>
      </c>
      <c r="B5734" s="15">
        <v>45533</v>
      </c>
      <c r="C5734" t="s">
        <v>29</v>
      </c>
      <c r="E5734" t="s">
        <v>3093</v>
      </c>
      <c r="F5734">
        <v>1</v>
      </c>
      <c r="G5734" t="s">
        <v>3094</v>
      </c>
      <c r="H5734" t="s">
        <v>14</v>
      </c>
      <c r="I5734">
        <v>5</v>
      </c>
    </row>
    <row r="5735" spans="1:9" ht="15" customHeight="1" x14ac:dyDescent="0.25">
      <c r="A5735" t="s">
        <v>8004</v>
      </c>
      <c r="B5735" s="15">
        <v>45533</v>
      </c>
      <c r="C5735" t="s">
        <v>21</v>
      </c>
      <c r="E5735" t="s">
        <v>3093</v>
      </c>
      <c r="F5735">
        <v>1</v>
      </c>
      <c r="G5735" t="s">
        <v>3094</v>
      </c>
      <c r="H5735" t="s">
        <v>13</v>
      </c>
      <c r="I5735">
        <v>13</v>
      </c>
    </row>
    <row r="5736" spans="1:9" ht="15" customHeight="1" x14ac:dyDescent="0.25">
      <c r="A5736" t="s">
        <v>8005</v>
      </c>
      <c r="B5736" s="15">
        <v>45533</v>
      </c>
      <c r="C5736" t="s">
        <v>21</v>
      </c>
      <c r="E5736" t="s">
        <v>3093</v>
      </c>
      <c r="F5736">
        <v>0.92307692299999999</v>
      </c>
      <c r="G5736" t="s">
        <v>3096</v>
      </c>
      <c r="H5736" t="s">
        <v>13</v>
      </c>
      <c r="I5736">
        <v>13</v>
      </c>
    </row>
    <row r="5737" spans="1:9" ht="15" customHeight="1" x14ac:dyDescent="0.25">
      <c r="A5737" t="s">
        <v>8006</v>
      </c>
      <c r="B5737" s="15">
        <v>45533</v>
      </c>
      <c r="C5737" t="s">
        <v>21</v>
      </c>
      <c r="E5737" t="s">
        <v>3093</v>
      </c>
      <c r="F5737">
        <v>1</v>
      </c>
      <c r="G5737" t="s">
        <v>3094</v>
      </c>
      <c r="H5737" t="s">
        <v>13</v>
      </c>
      <c r="I5737">
        <v>13</v>
      </c>
    </row>
    <row r="5738" spans="1:9" ht="15" customHeight="1" x14ac:dyDescent="0.25">
      <c r="A5738" t="s">
        <v>8007</v>
      </c>
      <c r="B5738" s="15">
        <v>45532</v>
      </c>
      <c r="C5738" t="s">
        <v>21</v>
      </c>
      <c r="E5738" t="s">
        <v>3093</v>
      </c>
      <c r="F5738">
        <v>1</v>
      </c>
      <c r="G5738" t="s">
        <v>3094</v>
      </c>
      <c r="H5738" t="s">
        <v>13</v>
      </c>
      <c r="I5738">
        <v>16</v>
      </c>
    </row>
    <row r="5739" spans="1:9" ht="15" customHeight="1" x14ac:dyDescent="0.25">
      <c r="A5739" t="s">
        <v>8008</v>
      </c>
      <c r="B5739" s="15">
        <v>45533</v>
      </c>
      <c r="C5739" t="s">
        <v>21</v>
      </c>
      <c r="E5739" t="s">
        <v>3093</v>
      </c>
      <c r="F5739">
        <v>1</v>
      </c>
      <c r="G5739" t="s">
        <v>3094</v>
      </c>
      <c r="H5739" t="s">
        <v>13</v>
      </c>
      <c r="I5739">
        <v>13</v>
      </c>
    </row>
    <row r="5740" spans="1:9" ht="15" customHeight="1" x14ac:dyDescent="0.25">
      <c r="A5740" t="s">
        <v>8009</v>
      </c>
      <c r="B5740" s="15">
        <v>45533</v>
      </c>
      <c r="C5740" t="s">
        <v>21</v>
      </c>
      <c r="E5740" t="s">
        <v>3093</v>
      </c>
      <c r="F5740">
        <v>1</v>
      </c>
      <c r="G5740" t="s">
        <v>3094</v>
      </c>
      <c r="H5740" t="s">
        <v>13</v>
      </c>
      <c r="I5740">
        <v>13</v>
      </c>
    </row>
    <row r="5741" spans="1:9" ht="15" customHeight="1" x14ac:dyDescent="0.25">
      <c r="A5741" t="s">
        <v>8010</v>
      </c>
      <c r="B5741" s="15">
        <v>45533</v>
      </c>
      <c r="C5741" t="s">
        <v>29</v>
      </c>
      <c r="E5741" t="s">
        <v>3093</v>
      </c>
      <c r="F5741">
        <v>1</v>
      </c>
      <c r="G5741" t="s">
        <v>3094</v>
      </c>
      <c r="H5741" t="s">
        <v>14</v>
      </c>
      <c r="I5741">
        <v>5</v>
      </c>
    </row>
    <row r="5742" spans="1:9" ht="15" customHeight="1" x14ac:dyDescent="0.25">
      <c r="A5742" t="s">
        <v>8011</v>
      </c>
      <c r="B5742" s="15">
        <v>45532</v>
      </c>
      <c r="C5742" t="s">
        <v>24</v>
      </c>
      <c r="E5742" t="s">
        <v>3093</v>
      </c>
      <c r="F5742">
        <v>1</v>
      </c>
      <c r="G5742" t="s">
        <v>3094</v>
      </c>
      <c r="H5742" t="s">
        <v>12</v>
      </c>
      <c r="I5742">
        <v>13</v>
      </c>
    </row>
    <row r="5743" spans="1:9" ht="15" customHeight="1" x14ac:dyDescent="0.25">
      <c r="A5743" t="s">
        <v>8012</v>
      </c>
      <c r="B5743" s="15">
        <v>45524</v>
      </c>
      <c r="C5743" t="s">
        <v>24</v>
      </c>
      <c r="E5743" t="s">
        <v>3093</v>
      </c>
      <c r="F5743">
        <v>1</v>
      </c>
      <c r="G5743" t="s">
        <v>3094</v>
      </c>
      <c r="H5743" t="s">
        <v>12</v>
      </c>
      <c r="I5743">
        <v>13</v>
      </c>
    </row>
    <row r="5744" spans="1:9" ht="15" customHeight="1" x14ac:dyDescent="0.25">
      <c r="A5744" t="s">
        <v>8013</v>
      </c>
      <c r="B5744" s="15">
        <v>45533</v>
      </c>
      <c r="C5744" t="s">
        <v>21</v>
      </c>
      <c r="E5744" t="s">
        <v>3093</v>
      </c>
      <c r="F5744">
        <v>1</v>
      </c>
      <c r="G5744" t="s">
        <v>3094</v>
      </c>
      <c r="H5744" t="s">
        <v>13</v>
      </c>
      <c r="I5744">
        <v>13</v>
      </c>
    </row>
    <row r="5745" spans="1:9" ht="15" customHeight="1" x14ac:dyDescent="0.25">
      <c r="A5745" t="s">
        <v>850</v>
      </c>
      <c r="B5745" s="15">
        <v>45533</v>
      </c>
      <c r="C5745" t="s">
        <v>21</v>
      </c>
      <c r="D5745">
        <v>9</v>
      </c>
      <c r="E5745" t="s">
        <v>22</v>
      </c>
      <c r="F5745">
        <v>1</v>
      </c>
      <c r="G5745" t="s">
        <v>3094</v>
      </c>
      <c r="H5745" t="s">
        <v>13</v>
      </c>
      <c r="I5745">
        <v>13</v>
      </c>
    </row>
    <row r="5746" spans="1:9" ht="15" customHeight="1" x14ac:dyDescent="0.25">
      <c r="A5746" t="s">
        <v>8014</v>
      </c>
      <c r="B5746" s="15">
        <v>45533</v>
      </c>
      <c r="C5746" t="s">
        <v>21</v>
      </c>
      <c r="E5746" t="s">
        <v>3093</v>
      </c>
      <c r="F5746">
        <v>0.83333333300000001</v>
      </c>
      <c r="G5746" t="s">
        <v>3096</v>
      </c>
      <c r="H5746" t="s">
        <v>13</v>
      </c>
      <c r="I5746">
        <v>13</v>
      </c>
    </row>
    <row r="5747" spans="1:9" ht="15" customHeight="1" x14ac:dyDescent="0.25">
      <c r="A5747" t="s">
        <v>8015</v>
      </c>
      <c r="B5747" s="15">
        <v>45533</v>
      </c>
      <c r="C5747" t="s">
        <v>21</v>
      </c>
      <c r="E5747" t="s">
        <v>3093</v>
      </c>
      <c r="F5747">
        <v>1</v>
      </c>
      <c r="G5747" t="s">
        <v>3094</v>
      </c>
      <c r="H5747" t="s">
        <v>13</v>
      </c>
      <c r="I5747">
        <v>13</v>
      </c>
    </row>
    <row r="5748" spans="1:9" ht="15" customHeight="1" x14ac:dyDescent="0.25">
      <c r="A5748" t="s">
        <v>8016</v>
      </c>
      <c r="B5748" s="15">
        <v>45533</v>
      </c>
      <c r="C5748" t="s">
        <v>21</v>
      </c>
      <c r="E5748" t="s">
        <v>3093</v>
      </c>
      <c r="F5748">
        <v>1</v>
      </c>
      <c r="G5748" t="s">
        <v>3094</v>
      </c>
      <c r="H5748" t="s">
        <v>13</v>
      </c>
      <c r="I5748">
        <v>13</v>
      </c>
    </row>
    <row r="5749" spans="1:9" ht="15" customHeight="1" x14ac:dyDescent="0.25">
      <c r="A5749" t="s">
        <v>851</v>
      </c>
      <c r="B5749" s="15">
        <v>45533</v>
      </c>
      <c r="C5749" t="s">
        <v>21</v>
      </c>
      <c r="D5749">
        <v>10</v>
      </c>
      <c r="E5749" t="s">
        <v>22</v>
      </c>
      <c r="F5749">
        <v>1</v>
      </c>
      <c r="G5749" t="s">
        <v>3094</v>
      </c>
      <c r="H5749" t="s">
        <v>13</v>
      </c>
      <c r="I5749">
        <v>13</v>
      </c>
    </row>
    <row r="5750" spans="1:9" ht="15" customHeight="1" x14ac:dyDescent="0.25">
      <c r="A5750" t="s">
        <v>8017</v>
      </c>
      <c r="B5750" s="15">
        <v>45533</v>
      </c>
      <c r="C5750" t="s">
        <v>21</v>
      </c>
      <c r="E5750" t="s">
        <v>3093</v>
      </c>
      <c r="F5750">
        <v>1</v>
      </c>
      <c r="G5750" t="s">
        <v>3094</v>
      </c>
      <c r="H5750" t="s">
        <v>13</v>
      </c>
      <c r="I5750">
        <v>13</v>
      </c>
    </row>
    <row r="5751" spans="1:9" ht="15" customHeight="1" x14ac:dyDescent="0.25">
      <c r="A5751" t="s">
        <v>8018</v>
      </c>
      <c r="B5751" s="15">
        <v>45533</v>
      </c>
      <c r="C5751" t="s">
        <v>29</v>
      </c>
      <c r="E5751" t="s">
        <v>3093</v>
      </c>
      <c r="F5751">
        <v>1</v>
      </c>
      <c r="G5751" t="s">
        <v>3094</v>
      </c>
      <c r="H5751" t="s">
        <v>14</v>
      </c>
      <c r="I5751">
        <v>5</v>
      </c>
    </row>
    <row r="5752" spans="1:9" ht="15" customHeight="1" x14ac:dyDescent="0.25">
      <c r="A5752" t="s">
        <v>852</v>
      </c>
      <c r="B5752" s="15">
        <v>45533</v>
      </c>
      <c r="C5752" t="s">
        <v>21</v>
      </c>
      <c r="D5752">
        <v>10</v>
      </c>
      <c r="E5752" t="s">
        <v>22</v>
      </c>
      <c r="F5752">
        <v>1</v>
      </c>
      <c r="G5752" t="s">
        <v>3094</v>
      </c>
      <c r="H5752" t="s">
        <v>13</v>
      </c>
      <c r="I5752">
        <v>13</v>
      </c>
    </row>
    <row r="5753" spans="1:9" ht="15" customHeight="1" x14ac:dyDescent="0.25">
      <c r="A5753" t="s">
        <v>8019</v>
      </c>
      <c r="B5753" s="15">
        <v>45533</v>
      </c>
      <c r="C5753" t="s">
        <v>21</v>
      </c>
      <c r="E5753" t="s">
        <v>3093</v>
      </c>
      <c r="F5753">
        <v>1</v>
      </c>
      <c r="G5753" t="s">
        <v>3094</v>
      </c>
      <c r="H5753" t="s">
        <v>13</v>
      </c>
      <c r="I5753">
        <v>13</v>
      </c>
    </row>
    <row r="5754" spans="1:9" ht="15" customHeight="1" x14ac:dyDescent="0.25">
      <c r="A5754" t="s">
        <v>8020</v>
      </c>
      <c r="B5754" s="15">
        <v>45533</v>
      </c>
      <c r="C5754" t="s">
        <v>24</v>
      </c>
      <c r="E5754" t="s">
        <v>3093</v>
      </c>
      <c r="F5754">
        <v>1</v>
      </c>
      <c r="G5754" t="s">
        <v>3094</v>
      </c>
      <c r="H5754" t="s">
        <v>12</v>
      </c>
      <c r="I5754">
        <v>11</v>
      </c>
    </row>
    <row r="5755" spans="1:9" ht="15" customHeight="1" x14ac:dyDescent="0.25">
      <c r="A5755" t="s">
        <v>8021</v>
      </c>
      <c r="B5755" s="15">
        <v>45533</v>
      </c>
      <c r="C5755" t="s">
        <v>24</v>
      </c>
      <c r="E5755" t="s">
        <v>3093</v>
      </c>
      <c r="F5755">
        <v>1</v>
      </c>
      <c r="G5755" t="s">
        <v>3094</v>
      </c>
      <c r="H5755" t="s">
        <v>12</v>
      </c>
      <c r="I5755">
        <v>11</v>
      </c>
    </row>
    <row r="5756" spans="1:9" ht="15" customHeight="1" x14ac:dyDescent="0.25">
      <c r="A5756" t="s">
        <v>8022</v>
      </c>
      <c r="B5756" s="15">
        <v>45533</v>
      </c>
      <c r="C5756" t="s">
        <v>24</v>
      </c>
      <c r="E5756" t="s">
        <v>3093</v>
      </c>
      <c r="F5756">
        <v>1</v>
      </c>
      <c r="G5756" t="s">
        <v>3094</v>
      </c>
      <c r="H5756" t="s">
        <v>12</v>
      </c>
      <c r="I5756">
        <v>11</v>
      </c>
    </row>
    <row r="5757" spans="1:9" ht="15" customHeight="1" x14ac:dyDescent="0.25">
      <c r="A5757" t="s">
        <v>8023</v>
      </c>
      <c r="B5757" s="15">
        <v>45533</v>
      </c>
      <c r="C5757" t="s">
        <v>24</v>
      </c>
      <c r="E5757" t="s">
        <v>3093</v>
      </c>
      <c r="F5757">
        <v>1</v>
      </c>
      <c r="G5757" t="s">
        <v>3094</v>
      </c>
      <c r="H5757" t="s">
        <v>12</v>
      </c>
      <c r="I5757">
        <v>11</v>
      </c>
    </row>
    <row r="5758" spans="1:9" ht="15" customHeight="1" x14ac:dyDescent="0.25">
      <c r="A5758" t="s">
        <v>8024</v>
      </c>
      <c r="B5758" s="15">
        <v>45533</v>
      </c>
      <c r="C5758" t="s">
        <v>24</v>
      </c>
      <c r="E5758" t="s">
        <v>3093</v>
      </c>
      <c r="F5758">
        <v>0.75</v>
      </c>
      <c r="G5758" t="s">
        <v>3096</v>
      </c>
      <c r="H5758" t="s">
        <v>12</v>
      </c>
      <c r="I5758">
        <v>11</v>
      </c>
    </row>
    <row r="5759" spans="1:9" ht="15" customHeight="1" x14ac:dyDescent="0.25">
      <c r="A5759" t="s">
        <v>853</v>
      </c>
      <c r="B5759" s="15">
        <v>45533</v>
      </c>
      <c r="C5759" t="s">
        <v>21</v>
      </c>
      <c r="D5759">
        <v>10</v>
      </c>
      <c r="E5759" t="s">
        <v>22</v>
      </c>
      <c r="F5759">
        <v>1</v>
      </c>
      <c r="G5759" t="s">
        <v>3094</v>
      </c>
      <c r="H5759" t="s">
        <v>13</v>
      </c>
      <c r="I5759">
        <v>13</v>
      </c>
    </row>
    <row r="5760" spans="1:9" ht="15" customHeight="1" x14ac:dyDescent="0.25">
      <c r="A5760" t="s">
        <v>8025</v>
      </c>
      <c r="B5760" s="15">
        <v>45533</v>
      </c>
      <c r="C5760" t="s">
        <v>24</v>
      </c>
      <c r="E5760" t="s">
        <v>3093</v>
      </c>
      <c r="F5760">
        <v>1</v>
      </c>
      <c r="G5760" t="s">
        <v>3094</v>
      </c>
      <c r="H5760" t="s">
        <v>12</v>
      </c>
      <c r="I5760">
        <v>11</v>
      </c>
    </row>
    <row r="5761" spans="1:9" ht="15" customHeight="1" x14ac:dyDescent="0.25">
      <c r="A5761" t="s">
        <v>854</v>
      </c>
      <c r="B5761" s="15">
        <v>45533</v>
      </c>
      <c r="C5761" t="s">
        <v>24</v>
      </c>
      <c r="D5761">
        <v>10</v>
      </c>
      <c r="E5761" t="s">
        <v>22</v>
      </c>
      <c r="F5761">
        <v>1</v>
      </c>
      <c r="G5761" t="s">
        <v>3094</v>
      </c>
      <c r="H5761" t="s">
        <v>12</v>
      </c>
      <c r="I5761">
        <v>11</v>
      </c>
    </row>
    <row r="5762" spans="1:9" ht="15" customHeight="1" x14ac:dyDescent="0.25">
      <c r="A5762" t="s">
        <v>8026</v>
      </c>
      <c r="B5762" s="15">
        <v>45533</v>
      </c>
      <c r="C5762" t="s">
        <v>24</v>
      </c>
      <c r="E5762" t="s">
        <v>3093</v>
      </c>
      <c r="F5762">
        <v>0.91666666699999999</v>
      </c>
      <c r="G5762" t="s">
        <v>3096</v>
      </c>
      <c r="H5762" t="s">
        <v>12</v>
      </c>
      <c r="I5762">
        <v>11</v>
      </c>
    </row>
    <row r="5763" spans="1:9" ht="15" customHeight="1" x14ac:dyDescent="0.25">
      <c r="A5763" t="s">
        <v>8027</v>
      </c>
      <c r="B5763" s="15">
        <v>45533</v>
      </c>
      <c r="C5763" t="s">
        <v>24</v>
      </c>
      <c r="E5763" t="s">
        <v>3093</v>
      </c>
      <c r="F5763">
        <v>1</v>
      </c>
      <c r="G5763" t="s">
        <v>3094</v>
      </c>
      <c r="H5763" t="s">
        <v>12</v>
      </c>
      <c r="I5763">
        <v>11</v>
      </c>
    </row>
    <row r="5764" spans="1:9" ht="15" customHeight="1" x14ac:dyDescent="0.25">
      <c r="A5764" t="s">
        <v>8028</v>
      </c>
      <c r="B5764" s="15">
        <v>45533</v>
      </c>
      <c r="C5764" t="s">
        <v>21</v>
      </c>
      <c r="E5764" t="s">
        <v>3093</v>
      </c>
      <c r="F5764">
        <v>1</v>
      </c>
      <c r="G5764" t="s">
        <v>3094</v>
      </c>
      <c r="H5764" t="s">
        <v>13</v>
      </c>
      <c r="I5764">
        <v>13</v>
      </c>
    </row>
    <row r="5765" spans="1:9" ht="15" customHeight="1" x14ac:dyDescent="0.25">
      <c r="A5765" t="s">
        <v>8029</v>
      </c>
      <c r="B5765" s="15">
        <v>45533</v>
      </c>
      <c r="C5765" t="s">
        <v>29</v>
      </c>
      <c r="E5765" t="s">
        <v>3093</v>
      </c>
      <c r="F5765">
        <v>1</v>
      </c>
      <c r="G5765" t="s">
        <v>3094</v>
      </c>
      <c r="H5765" t="s">
        <v>14</v>
      </c>
      <c r="I5765">
        <v>5</v>
      </c>
    </row>
    <row r="5766" spans="1:9" ht="15" customHeight="1" x14ac:dyDescent="0.25">
      <c r="A5766" t="s">
        <v>855</v>
      </c>
      <c r="B5766" s="15">
        <v>45533</v>
      </c>
      <c r="C5766" t="s">
        <v>24</v>
      </c>
      <c r="D5766">
        <v>10</v>
      </c>
      <c r="E5766" t="s">
        <v>22</v>
      </c>
      <c r="F5766">
        <v>1</v>
      </c>
      <c r="G5766" t="s">
        <v>3094</v>
      </c>
      <c r="H5766" t="s">
        <v>12</v>
      </c>
      <c r="I5766">
        <v>11</v>
      </c>
    </row>
    <row r="5767" spans="1:9" ht="15" customHeight="1" x14ac:dyDescent="0.25">
      <c r="A5767" t="s">
        <v>856</v>
      </c>
      <c r="B5767" s="15">
        <v>45533</v>
      </c>
      <c r="C5767" t="s">
        <v>21</v>
      </c>
      <c r="D5767">
        <v>7</v>
      </c>
      <c r="E5767" t="s">
        <v>34</v>
      </c>
      <c r="F5767">
        <v>1</v>
      </c>
      <c r="G5767" t="s">
        <v>3094</v>
      </c>
      <c r="H5767" t="s">
        <v>13</v>
      </c>
      <c r="I5767">
        <v>13</v>
      </c>
    </row>
    <row r="5768" spans="1:9" ht="15" customHeight="1" x14ac:dyDescent="0.25">
      <c r="A5768" t="s">
        <v>8030</v>
      </c>
      <c r="B5768" s="15">
        <v>45533</v>
      </c>
      <c r="C5768" t="s">
        <v>24</v>
      </c>
      <c r="E5768" t="s">
        <v>3093</v>
      </c>
      <c r="F5768">
        <v>1</v>
      </c>
      <c r="G5768" t="s">
        <v>3094</v>
      </c>
      <c r="H5768" t="s">
        <v>12</v>
      </c>
      <c r="I5768">
        <v>11</v>
      </c>
    </row>
    <row r="5769" spans="1:9" ht="15" customHeight="1" x14ac:dyDescent="0.25">
      <c r="A5769" t="s">
        <v>8031</v>
      </c>
      <c r="B5769" s="15">
        <v>45533</v>
      </c>
      <c r="C5769" t="s">
        <v>24</v>
      </c>
      <c r="E5769" t="s">
        <v>3093</v>
      </c>
      <c r="F5769">
        <v>1</v>
      </c>
      <c r="G5769" t="s">
        <v>3094</v>
      </c>
      <c r="H5769" t="s">
        <v>12</v>
      </c>
      <c r="I5769">
        <v>11</v>
      </c>
    </row>
    <row r="5770" spans="1:9" ht="15" customHeight="1" x14ac:dyDescent="0.25">
      <c r="A5770" t="s">
        <v>8032</v>
      </c>
      <c r="B5770" s="15">
        <v>45533</v>
      </c>
      <c r="C5770" t="s">
        <v>24</v>
      </c>
      <c r="E5770" t="s">
        <v>3093</v>
      </c>
      <c r="F5770">
        <v>0</v>
      </c>
      <c r="G5770" t="s">
        <v>3096</v>
      </c>
      <c r="H5770" t="s">
        <v>12</v>
      </c>
      <c r="I5770">
        <v>11</v>
      </c>
    </row>
    <row r="5771" spans="1:9" ht="15" customHeight="1" x14ac:dyDescent="0.25">
      <c r="A5771" t="s">
        <v>8033</v>
      </c>
      <c r="B5771" s="15">
        <v>45533</v>
      </c>
      <c r="C5771" t="s">
        <v>21</v>
      </c>
      <c r="E5771" t="s">
        <v>3093</v>
      </c>
      <c r="F5771">
        <v>1</v>
      </c>
      <c r="G5771" t="s">
        <v>3094</v>
      </c>
      <c r="H5771" t="s">
        <v>13</v>
      </c>
      <c r="I5771">
        <v>13</v>
      </c>
    </row>
    <row r="5772" spans="1:9" ht="15" customHeight="1" x14ac:dyDescent="0.25">
      <c r="A5772" t="s">
        <v>8034</v>
      </c>
      <c r="B5772" s="15">
        <v>45533</v>
      </c>
      <c r="C5772" t="s">
        <v>24</v>
      </c>
      <c r="E5772" t="s">
        <v>3093</v>
      </c>
      <c r="F5772">
        <v>1</v>
      </c>
      <c r="G5772" t="s">
        <v>3094</v>
      </c>
      <c r="H5772" t="s">
        <v>12</v>
      </c>
      <c r="I5772">
        <v>11</v>
      </c>
    </row>
    <row r="5773" spans="1:9" ht="15" customHeight="1" x14ac:dyDescent="0.25">
      <c r="A5773" t="s">
        <v>8035</v>
      </c>
      <c r="B5773" s="15">
        <v>45533</v>
      </c>
      <c r="C5773" t="s">
        <v>21</v>
      </c>
      <c r="E5773" t="s">
        <v>3093</v>
      </c>
      <c r="F5773">
        <v>1</v>
      </c>
      <c r="G5773" t="s">
        <v>3094</v>
      </c>
      <c r="H5773" t="s">
        <v>13</v>
      </c>
      <c r="I5773">
        <v>13</v>
      </c>
    </row>
    <row r="5774" spans="1:9" ht="15" customHeight="1" x14ac:dyDescent="0.25">
      <c r="A5774" t="s">
        <v>8036</v>
      </c>
      <c r="B5774" s="15">
        <v>45533</v>
      </c>
      <c r="C5774" t="s">
        <v>21</v>
      </c>
      <c r="E5774" t="s">
        <v>3093</v>
      </c>
      <c r="F5774">
        <v>1</v>
      </c>
      <c r="G5774" t="s">
        <v>3094</v>
      </c>
      <c r="H5774" t="s">
        <v>13</v>
      </c>
      <c r="I5774">
        <v>13</v>
      </c>
    </row>
    <row r="5775" spans="1:9" ht="15" customHeight="1" x14ac:dyDescent="0.25">
      <c r="A5775" t="s">
        <v>8037</v>
      </c>
      <c r="B5775" s="15">
        <v>45530</v>
      </c>
      <c r="C5775" t="s">
        <v>21</v>
      </c>
      <c r="E5775" t="s">
        <v>3093</v>
      </c>
      <c r="F5775">
        <v>1</v>
      </c>
      <c r="G5775" t="s">
        <v>3094</v>
      </c>
      <c r="H5775" t="s">
        <v>13</v>
      </c>
      <c r="I5775">
        <v>11</v>
      </c>
    </row>
    <row r="5776" spans="1:9" ht="15" customHeight="1" x14ac:dyDescent="0.25">
      <c r="A5776" t="s">
        <v>8038</v>
      </c>
      <c r="B5776" s="15">
        <v>45533</v>
      </c>
      <c r="C5776" t="s">
        <v>24</v>
      </c>
      <c r="E5776" t="s">
        <v>3093</v>
      </c>
      <c r="F5776">
        <v>1</v>
      </c>
      <c r="G5776" t="s">
        <v>3094</v>
      </c>
      <c r="H5776" t="s">
        <v>12</v>
      </c>
      <c r="I5776">
        <v>11</v>
      </c>
    </row>
    <row r="5777" spans="1:9" ht="15" customHeight="1" x14ac:dyDescent="0.25">
      <c r="A5777" t="s">
        <v>8039</v>
      </c>
      <c r="B5777" s="15">
        <v>45533</v>
      </c>
      <c r="C5777" t="s">
        <v>24</v>
      </c>
      <c r="E5777" t="s">
        <v>3093</v>
      </c>
      <c r="F5777">
        <v>1</v>
      </c>
      <c r="G5777" t="s">
        <v>3094</v>
      </c>
      <c r="H5777" t="s">
        <v>12</v>
      </c>
      <c r="I5777">
        <v>11</v>
      </c>
    </row>
    <row r="5778" spans="1:9" ht="15" customHeight="1" x14ac:dyDescent="0.25">
      <c r="A5778" t="s">
        <v>857</v>
      </c>
      <c r="B5778" s="15">
        <v>45533</v>
      </c>
      <c r="C5778" t="s">
        <v>24</v>
      </c>
      <c r="D5778">
        <v>10</v>
      </c>
      <c r="E5778" t="s">
        <v>22</v>
      </c>
      <c r="F5778">
        <v>1</v>
      </c>
      <c r="G5778" t="s">
        <v>3094</v>
      </c>
      <c r="H5778" t="s">
        <v>12</v>
      </c>
      <c r="I5778">
        <v>11</v>
      </c>
    </row>
    <row r="5779" spans="1:9" ht="15" customHeight="1" x14ac:dyDescent="0.25">
      <c r="A5779" t="s">
        <v>858</v>
      </c>
      <c r="B5779" s="15">
        <v>45533</v>
      </c>
      <c r="C5779" t="s">
        <v>21</v>
      </c>
      <c r="D5779">
        <v>10</v>
      </c>
      <c r="E5779" t="s">
        <v>22</v>
      </c>
      <c r="F5779">
        <v>1</v>
      </c>
      <c r="G5779" t="s">
        <v>3094</v>
      </c>
      <c r="H5779" t="s">
        <v>13</v>
      </c>
      <c r="I5779">
        <v>13</v>
      </c>
    </row>
    <row r="5780" spans="1:9" ht="15" customHeight="1" x14ac:dyDescent="0.25">
      <c r="A5780" t="s">
        <v>8040</v>
      </c>
      <c r="B5780" s="15">
        <v>45533</v>
      </c>
      <c r="C5780" t="s">
        <v>24</v>
      </c>
      <c r="E5780" t="s">
        <v>3093</v>
      </c>
      <c r="F5780">
        <v>0.5</v>
      </c>
      <c r="G5780" t="s">
        <v>3096</v>
      </c>
      <c r="H5780" t="s">
        <v>12</v>
      </c>
      <c r="I5780">
        <v>11</v>
      </c>
    </row>
    <row r="5781" spans="1:9" ht="15" customHeight="1" x14ac:dyDescent="0.25">
      <c r="A5781" t="s">
        <v>8041</v>
      </c>
      <c r="B5781" s="15">
        <v>45533</v>
      </c>
      <c r="C5781" t="s">
        <v>24</v>
      </c>
      <c r="E5781" t="s">
        <v>3093</v>
      </c>
      <c r="F5781">
        <v>1</v>
      </c>
      <c r="G5781" t="s">
        <v>3094</v>
      </c>
      <c r="H5781" t="s">
        <v>12</v>
      </c>
      <c r="I5781">
        <v>11</v>
      </c>
    </row>
    <row r="5782" spans="1:9" ht="15" customHeight="1" x14ac:dyDescent="0.25">
      <c r="A5782" t="s">
        <v>8042</v>
      </c>
      <c r="B5782" s="15">
        <v>45533</v>
      </c>
      <c r="C5782" t="s">
        <v>24</v>
      </c>
      <c r="E5782" t="s">
        <v>3093</v>
      </c>
      <c r="F5782">
        <v>1</v>
      </c>
      <c r="G5782" t="s">
        <v>3094</v>
      </c>
      <c r="H5782" t="s">
        <v>12</v>
      </c>
      <c r="I5782">
        <v>11</v>
      </c>
    </row>
    <row r="5783" spans="1:9" ht="15" customHeight="1" x14ac:dyDescent="0.25">
      <c r="A5783" t="s">
        <v>8043</v>
      </c>
      <c r="B5783" s="15">
        <v>45533</v>
      </c>
      <c r="C5783" t="s">
        <v>24</v>
      </c>
      <c r="E5783" t="s">
        <v>3093</v>
      </c>
      <c r="F5783">
        <v>1</v>
      </c>
      <c r="G5783" t="s">
        <v>3094</v>
      </c>
      <c r="H5783" t="s">
        <v>12</v>
      </c>
      <c r="I5783">
        <v>11</v>
      </c>
    </row>
    <row r="5784" spans="1:9" ht="15" customHeight="1" x14ac:dyDescent="0.25">
      <c r="A5784" t="s">
        <v>859</v>
      </c>
      <c r="B5784" s="15">
        <v>45533</v>
      </c>
      <c r="C5784" t="s">
        <v>21</v>
      </c>
      <c r="D5784">
        <v>10</v>
      </c>
      <c r="E5784" t="s">
        <v>22</v>
      </c>
      <c r="F5784">
        <v>1</v>
      </c>
      <c r="G5784" t="s">
        <v>3094</v>
      </c>
      <c r="H5784" t="s">
        <v>13</v>
      </c>
      <c r="I5784">
        <v>13</v>
      </c>
    </row>
    <row r="5785" spans="1:9" ht="15" customHeight="1" x14ac:dyDescent="0.25">
      <c r="A5785" t="s">
        <v>8044</v>
      </c>
      <c r="B5785" s="15">
        <v>45533</v>
      </c>
      <c r="C5785" t="s">
        <v>24</v>
      </c>
      <c r="E5785" t="s">
        <v>3093</v>
      </c>
      <c r="F5785">
        <v>1</v>
      </c>
      <c r="G5785" t="s">
        <v>3094</v>
      </c>
      <c r="H5785" t="s">
        <v>12</v>
      </c>
      <c r="I5785">
        <v>11</v>
      </c>
    </row>
    <row r="5786" spans="1:9" ht="15" customHeight="1" x14ac:dyDescent="0.25">
      <c r="A5786" t="s">
        <v>8045</v>
      </c>
      <c r="B5786" s="15">
        <v>45533</v>
      </c>
      <c r="C5786" t="s">
        <v>24</v>
      </c>
      <c r="E5786" t="s">
        <v>3093</v>
      </c>
      <c r="F5786">
        <v>1</v>
      </c>
      <c r="G5786" t="s">
        <v>3094</v>
      </c>
      <c r="H5786" t="s">
        <v>12</v>
      </c>
      <c r="I5786">
        <v>11</v>
      </c>
    </row>
    <row r="5787" spans="1:9" ht="15" customHeight="1" x14ac:dyDescent="0.25">
      <c r="A5787" t="s">
        <v>8046</v>
      </c>
      <c r="B5787" s="15">
        <v>45533</v>
      </c>
      <c r="C5787" t="s">
        <v>24</v>
      </c>
      <c r="E5787" t="s">
        <v>3093</v>
      </c>
      <c r="F5787">
        <v>1</v>
      </c>
      <c r="G5787" t="s">
        <v>3094</v>
      </c>
      <c r="H5787" t="s">
        <v>12</v>
      </c>
      <c r="I5787">
        <v>11</v>
      </c>
    </row>
    <row r="5788" spans="1:9" ht="15" customHeight="1" x14ac:dyDescent="0.25">
      <c r="A5788" t="s">
        <v>8047</v>
      </c>
      <c r="B5788" s="15">
        <v>45533</v>
      </c>
      <c r="C5788" t="s">
        <v>21</v>
      </c>
      <c r="E5788" t="s">
        <v>3093</v>
      </c>
      <c r="F5788">
        <v>1</v>
      </c>
      <c r="G5788" t="s">
        <v>3094</v>
      </c>
      <c r="H5788" t="s">
        <v>13</v>
      </c>
      <c r="I5788">
        <v>13</v>
      </c>
    </row>
    <row r="5789" spans="1:9" ht="15" customHeight="1" x14ac:dyDescent="0.25">
      <c r="A5789" t="s">
        <v>860</v>
      </c>
      <c r="B5789" s="15">
        <v>45533</v>
      </c>
      <c r="C5789" t="s">
        <v>24</v>
      </c>
      <c r="D5789">
        <v>10</v>
      </c>
      <c r="E5789" t="s">
        <v>22</v>
      </c>
      <c r="F5789">
        <v>0.75</v>
      </c>
      <c r="G5789" t="s">
        <v>3096</v>
      </c>
      <c r="H5789" t="s">
        <v>12</v>
      </c>
      <c r="I5789">
        <v>11</v>
      </c>
    </row>
    <row r="5790" spans="1:9" ht="15" customHeight="1" x14ac:dyDescent="0.25">
      <c r="A5790" t="s">
        <v>8048</v>
      </c>
      <c r="B5790" s="15">
        <v>45533</v>
      </c>
      <c r="C5790" t="s">
        <v>21</v>
      </c>
      <c r="E5790" t="s">
        <v>3093</v>
      </c>
      <c r="F5790">
        <v>1</v>
      </c>
      <c r="G5790" t="s">
        <v>3094</v>
      </c>
      <c r="H5790" t="s">
        <v>13</v>
      </c>
      <c r="I5790">
        <v>13</v>
      </c>
    </row>
    <row r="5791" spans="1:9" ht="15" customHeight="1" x14ac:dyDescent="0.25">
      <c r="A5791" t="s">
        <v>8049</v>
      </c>
      <c r="B5791" s="15">
        <v>45533</v>
      </c>
      <c r="C5791" t="s">
        <v>24</v>
      </c>
      <c r="E5791" t="s">
        <v>3093</v>
      </c>
      <c r="F5791">
        <v>1</v>
      </c>
      <c r="G5791" t="s">
        <v>3094</v>
      </c>
      <c r="H5791" t="s">
        <v>12</v>
      </c>
      <c r="I5791">
        <v>11</v>
      </c>
    </row>
    <row r="5792" spans="1:9" ht="15" customHeight="1" x14ac:dyDescent="0.25">
      <c r="A5792" t="s">
        <v>8050</v>
      </c>
      <c r="B5792" s="15">
        <v>45533</v>
      </c>
      <c r="C5792" t="s">
        <v>24</v>
      </c>
      <c r="E5792" t="s">
        <v>3093</v>
      </c>
      <c r="F5792">
        <v>1</v>
      </c>
      <c r="G5792" t="s">
        <v>3094</v>
      </c>
      <c r="H5792" t="s">
        <v>12</v>
      </c>
      <c r="I5792">
        <v>11</v>
      </c>
    </row>
    <row r="5793" spans="1:9" ht="15" customHeight="1" x14ac:dyDescent="0.25">
      <c r="A5793" t="s">
        <v>8051</v>
      </c>
      <c r="B5793" s="15">
        <v>45533</v>
      </c>
      <c r="C5793" t="s">
        <v>24</v>
      </c>
      <c r="E5793" t="s">
        <v>3093</v>
      </c>
      <c r="F5793">
        <v>1</v>
      </c>
      <c r="G5793" t="s">
        <v>3094</v>
      </c>
      <c r="H5793" t="s">
        <v>12</v>
      </c>
      <c r="I5793">
        <v>11</v>
      </c>
    </row>
    <row r="5794" spans="1:9" ht="15" customHeight="1" x14ac:dyDescent="0.25">
      <c r="A5794" t="s">
        <v>8052</v>
      </c>
      <c r="B5794" s="15">
        <v>45533</v>
      </c>
      <c r="C5794" t="s">
        <v>24</v>
      </c>
      <c r="E5794" t="s">
        <v>3093</v>
      </c>
      <c r="F5794">
        <v>1</v>
      </c>
      <c r="G5794" t="s">
        <v>3094</v>
      </c>
      <c r="H5794" t="s">
        <v>12</v>
      </c>
      <c r="I5794">
        <v>11</v>
      </c>
    </row>
    <row r="5795" spans="1:9" ht="15" customHeight="1" x14ac:dyDescent="0.25">
      <c r="A5795" t="s">
        <v>8053</v>
      </c>
      <c r="B5795" s="15">
        <v>45533</v>
      </c>
      <c r="C5795" t="s">
        <v>24</v>
      </c>
      <c r="E5795" t="s">
        <v>3093</v>
      </c>
      <c r="F5795">
        <v>1</v>
      </c>
      <c r="G5795" t="s">
        <v>3094</v>
      </c>
      <c r="H5795" t="s">
        <v>12</v>
      </c>
      <c r="I5795">
        <v>11</v>
      </c>
    </row>
    <row r="5796" spans="1:9" ht="15" customHeight="1" x14ac:dyDescent="0.25">
      <c r="A5796" t="s">
        <v>8054</v>
      </c>
      <c r="B5796" s="15">
        <v>45533</v>
      </c>
      <c r="C5796" t="s">
        <v>24</v>
      </c>
      <c r="E5796" t="s">
        <v>3093</v>
      </c>
      <c r="F5796">
        <v>1</v>
      </c>
      <c r="G5796" t="s">
        <v>3094</v>
      </c>
      <c r="H5796" t="s">
        <v>12</v>
      </c>
      <c r="I5796">
        <v>11</v>
      </c>
    </row>
    <row r="5797" spans="1:9" ht="15" customHeight="1" x14ac:dyDescent="0.25">
      <c r="A5797" t="s">
        <v>8055</v>
      </c>
      <c r="B5797" s="15">
        <v>45531</v>
      </c>
      <c r="C5797" t="s">
        <v>24</v>
      </c>
      <c r="E5797" t="s">
        <v>3093</v>
      </c>
      <c r="F5797">
        <v>0.66666666699999999</v>
      </c>
      <c r="G5797" t="s">
        <v>3096</v>
      </c>
      <c r="H5797" t="s">
        <v>12</v>
      </c>
      <c r="I5797">
        <v>11</v>
      </c>
    </row>
    <row r="5798" spans="1:9" ht="15" customHeight="1" x14ac:dyDescent="0.25">
      <c r="A5798" t="s">
        <v>8056</v>
      </c>
      <c r="B5798" s="15">
        <v>45533</v>
      </c>
      <c r="C5798" t="s">
        <v>24</v>
      </c>
      <c r="E5798" t="s">
        <v>3093</v>
      </c>
      <c r="F5798">
        <v>1</v>
      </c>
      <c r="G5798" t="s">
        <v>3094</v>
      </c>
      <c r="H5798" t="s">
        <v>12</v>
      </c>
      <c r="I5798">
        <v>11</v>
      </c>
    </row>
    <row r="5799" spans="1:9" ht="15" customHeight="1" x14ac:dyDescent="0.25">
      <c r="A5799" t="s">
        <v>8057</v>
      </c>
      <c r="B5799" s="15">
        <v>45533</v>
      </c>
      <c r="C5799" t="s">
        <v>24</v>
      </c>
      <c r="E5799" t="s">
        <v>3093</v>
      </c>
      <c r="F5799">
        <v>1</v>
      </c>
      <c r="G5799" t="s">
        <v>3094</v>
      </c>
      <c r="H5799" t="s">
        <v>12</v>
      </c>
      <c r="I5799">
        <v>11</v>
      </c>
    </row>
    <row r="5800" spans="1:9" ht="15" customHeight="1" x14ac:dyDescent="0.25">
      <c r="A5800" t="s">
        <v>8058</v>
      </c>
      <c r="B5800" s="15">
        <v>45533</v>
      </c>
      <c r="C5800" t="s">
        <v>24</v>
      </c>
      <c r="E5800" t="s">
        <v>3093</v>
      </c>
      <c r="F5800">
        <v>1</v>
      </c>
      <c r="G5800" t="s">
        <v>3094</v>
      </c>
      <c r="H5800" t="s">
        <v>12</v>
      </c>
      <c r="I5800">
        <v>11</v>
      </c>
    </row>
    <row r="5801" spans="1:9" ht="15" customHeight="1" x14ac:dyDescent="0.25">
      <c r="A5801" t="s">
        <v>861</v>
      </c>
      <c r="B5801" s="15">
        <v>45533</v>
      </c>
      <c r="C5801" t="s">
        <v>24</v>
      </c>
      <c r="D5801">
        <v>10</v>
      </c>
      <c r="E5801" t="s">
        <v>22</v>
      </c>
      <c r="F5801">
        <v>1</v>
      </c>
      <c r="G5801" t="s">
        <v>3094</v>
      </c>
      <c r="H5801" t="s">
        <v>12</v>
      </c>
      <c r="I5801">
        <v>11</v>
      </c>
    </row>
    <row r="5802" spans="1:9" ht="15" customHeight="1" x14ac:dyDescent="0.25">
      <c r="A5802" t="s">
        <v>8059</v>
      </c>
      <c r="B5802" s="15">
        <v>45533</v>
      </c>
      <c r="C5802" t="s">
        <v>24</v>
      </c>
      <c r="E5802" t="s">
        <v>3093</v>
      </c>
      <c r="F5802">
        <v>1</v>
      </c>
      <c r="G5802" t="s">
        <v>3094</v>
      </c>
      <c r="H5802" t="s">
        <v>12</v>
      </c>
      <c r="I5802">
        <v>11</v>
      </c>
    </row>
    <row r="5803" spans="1:9" ht="15" customHeight="1" x14ac:dyDescent="0.25">
      <c r="A5803" t="s">
        <v>8060</v>
      </c>
      <c r="B5803" s="15">
        <v>45533</v>
      </c>
      <c r="C5803" t="s">
        <v>24</v>
      </c>
      <c r="E5803" t="s">
        <v>3093</v>
      </c>
      <c r="F5803">
        <v>1</v>
      </c>
      <c r="G5803" t="s">
        <v>3094</v>
      </c>
      <c r="H5803" t="s">
        <v>12</v>
      </c>
      <c r="I5803">
        <v>11</v>
      </c>
    </row>
    <row r="5804" spans="1:9" ht="15" customHeight="1" x14ac:dyDescent="0.25">
      <c r="A5804" t="s">
        <v>8061</v>
      </c>
      <c r="B5804" s="15">
        <v>45534</v>
      </c>
      <c r="C5804" t="s">
        <v>24</v>
      </c>
      <c r="E5804" t="s">
        <v>3093</v>
      </c>
      <c r="F5804">
        <v>1</v>
      </c>
      <c r="G5804" t="s">
        <v>3094</v>
      </c>
      <c r="H5804" t="s">
        <v>12</v>
      </c>
      <c r="I5804">
        <v>10</v>
      </c>
    </row>
    <row r="5805" spans="1:9" ht="15" customHeight="1" x14ac:dyDescent="0.25">
      <c r="A5805" t="s">
        <v>8062</v>
      </c>
      <c r="B5805" s="15">
        <v>45534</v>
      </c>
      <c r="C5805" t="s">
        <v>29</v>
      </c>
      <c r="E5805" t="s">
        <v>3093</v>
      </c>
      <c r="F5805">
        <v>1</v>
      </c>
      <c r="G5805" t="s">
        <v>3094</v>
      </c>
      <c r="H5805" t="s">
        <v>14</v>
      </c>
      <c r="I5805">
        <v>6</v>
      </c>
    </row>
    <row r="5806" spans="1:9" ht="15" customHeight="1" x14ac:dyDescent="0.25">
      <c r="A5806" t="s">
        <v>8063</v>
      </c>
      <c r="B5806" s="15">
        <v>45534</v>
      </c>
      <c r="C5806" t="s">
        <v>29</v>
      </c>
      <c r="E5806" t="s">
        <v>3093</v>
      </c>
      <c r="F5806">
        <v>1</v>
      </c>
      <c r="G5806" t="s">
        <v>3094</v>
      </c>
      <c r="H5806" t="s">
        <v>14</v>
      </c>
      <c r="I5806">
        <v>6</v>
      </c>
    </row>
    <row r="5807" spans="1:9" ht="15" customHeight="1" x14ac:dyDescent="0.25">
      <c r="A5807" t="s">
        <v>862</v>
      </c>
      <c r="B5807" s="15">
        <v>45534</v>
      </c>
      <c r="C5807" t="s">
        <v>29</v>
      </c>
      <c r="D5807">
        <v>10</v>
      </c>
      <c r="E5807" t="s">
        <v>22</v>
      </c>
      <c r="F5807">
        <v>1</v>
      </c>
      <c r="G5807" t="s">
        <v>3094</v>
      </c>
      <c r="H5807" t="s">
        <v>14</v>
      </c>
      <c r="I5807">
        <v>6</v>
      </c>
    </row>
    <row r="5808" spans="1:9" ht="15" customHeight="1" x14ac:dyDescent="0.25">
      <c r="A5808" t="s">
        <v>8064</v>
      </c>
      <c r="B5808" s="15">
        <v>45534</v>
      </c>
      <c r="C5808" t="s">
        <v>29</v>
      </c>
      <c r="E5808" t="s">
        <v>3093</v>
      </c>
      <c r="F5808">
        <v>1</v>
      </c>
      <c r="G5808" t="s">
        <v>3094</v>
      </c>
      <c r="H5808" t="s">
        <v>14</v>
      </c>
      <c r="I5808">
        <v>6</v>
      </c>
    </row>
    <row r="5809" spans="1:9" ht="15" customHeight="1" x14ac:dyDescent="0.25">
      <c r="A5809" t="s">
        <v>8065</v>
      </c>
      <c r="B5809" s="15">
        <v>45534</v>
      </c>
      <c r="C5809" t="s">
        <v>24</v>
      </c>
      <c r="E5809" t="s">
        <v>3093</v>
      </c>
      <c r="F5809">
        <v>0.88888888899999996</v>
      </c>
      <c r="G5809" t="s">
        <v>3096</v>
      </c>
      <c r="H5809" t="s">
        <v>12</v>
      </c>
      <c r="I5809">
        <v>10</v>
      </c>
    </row>
    <row r="5810" spans="1:9" ht="15" customHeight="1" x14ac:dyDescent="0.25">
      <c r="A5810" t="s">
        <v>8066</v>
      </c>
      <c r="B5810" s="15">
        <v>45534</v>
      </c>
      <c r="C5810" t="s">
        <v>29</v>
      </c>
      <c r="E5810" t="s">
        <v>3093</v>
      </c>
      <c r="F5810">
        <v>1</v>
      </c>
      <c r="G5810" t="s">
        <v>3094</v>
      </c>
      <c r="H5810" t="s">
        <v>14</v>
      </c>
      <c r="I5810">
        <v>6</v>
      </c>
    </row>
    <row r="5811" spans="1:9" ht="15" customHeight="1" x14ac:dyDescent="0.25">
      <c r="A5811" t="s">
        <v>8067</v>
      </c>
      <c r="B5811" s="15">
        <v>45534</v>
      </c>
      <c r="C5811" t="s">
        <v>21</v>
      </c>
      <c r="E5811" t="s">
        <v>3093</v>
      </c>
      <c r="F5811">
        <v>1</v>
      </c>
      <c r="G5811" t="s">
        <v>3094</v>
      </c>
      <c r="H5811" t="s">
        <v>13</v>
      </c>
      <c r="I5811">
        <v>10</v>
      </c>
    </row>
    <row r="5812" spans="1:9" ht="15" customHeight="1" x14ac:dyDescent="0.25">
      <c r="A5812" t="s">
        <v>8068</v>
      </c>
      <c r="B5812" s="15">
        <v>45534</v>
      </c>
      <c r="C5812" t="s">
        <v>21</v>
      </c>
      <c r="E5812" t="s">
        <v>3093</v>
      </c>
      <c r="F5812">
        <v>1</v>
      </c>
      <c r="G5812" t="s">
        <v>3094</v>
      </c>
      <c r="H5812" t="s">
        <v>13</v>
      </c>
      <c r="I5812">
        <v>10</v>
      </c>
    </row>
    <row r="5813" spans="1:9" ht="15" customHeight="1" x14ac:dyDescent="0.25">
      <c r="A5813" t="s">
        <v>863</v>
      </c>
      <c r="B5813" s="15">
        <v>45534</v>
      </c>
      <c r="C5813" t="s">
        <v>29</v>
      </c>
      <c r="D5813">
        <v>10</v>
      </c>
      <c r="E5813" t="s">
        <v>22</v>
      </c>
      <c r="F5813">
        <v>1</v>
      </c>
      <c r="G5813" t="s">
        <v>3094</v>
      </c>
      <c r="H5813" t="s">
        <v>14</v>
      </c>
      <c r="I5813">
        <v>6</v>
      </c>
    </row>
    <row r="5814" spans="1:9" ht="15" customHeight="1" x14ac:dyDescent="0.25">
      <c r="A5814" t="s">
        <v>8069</v>
      </c>
      <c r="B5814" s="15">
        <v>45533</v>
      </c>
      <c r="C5814" t="s">
        <v>21</v>
      </c>
      <c r="E5814" t="s">
        <v>3093</v>
      </c>
      <c r="F5814">
        <v>0.5</v>
      </c>
      <c r="G5814" t="s">
        <v>3096</v>
      </c>
      <c r="H5814" t="s">
        <v>13</v>
      </c>
      <c r="I5814">
        <v>13</v>
      </c>
    </row>
    <row r="5815" spans="1:9" ht="15" customHeight="1" x14ac:dyDescent="0.25">
      <c r="A5815" t="s">
        <v>8070</v>
      </c>
      <c r="B5815" s="15">
        <v>45534</v>
      </c>
      <c r="C5815" t="s">
        <v>21</v>
      </c>
      <c r="E5815" t="s">
        <v>3093</v>
      </c>
      <c r="F5815">
        <v>1</v>
      </c>
      <c r="G5815" t="s">
        <v>3094</v>
      </c>
      <c r="H5815" t="s">
        <v>13</v>
      </c>
      <c r="I5815">
        <v>10</v>
      </c>
    </row>
    <row r="5816" spans="1:9" ht="15" customHeight="1" x14ac:dyDescent="0.25">
      <c r="A5816" t="s">
        <v>8071</v>
      </c>
      <c r="B5816" s="15">
        <v>45534</v>
      </c>
      <c r="C5816" t="s">
        <v>21</v>
      </c>
      <c r="E5816" t="s">
        <v>3093</v>
      </c>
      <c r="F5816">
        <v>1</v>
      </c>
      <c r="G5816" t="s">
        <v>3094</v>
      </c>
      <c r="H5816" t="s">
        <v>13</v>
      </c>
      <c r="I5816">
        <v>10</v>
      </c>
    </row>
    <row r="5817" spans="1:9" ht="15" customHeight="1" x14ac:dyDescent="0.25">
      <c r="A5817" t="s">
        <v>8072</v>
      </c>
      <c r="B5817" s="15">
        <v>45534</v>
      </c>
      <c r="C5817" t="s">
        <v>21</v>
      </c>
      <c r="E5817" t="s">
        <v>3093</v>
      </c>
      <c r="F5817">
        <v>1</v>
      </c>
      <c r="G5817" t="s">
        <v>3094</v>
      </c>
      <c r="H5817" t="s">
        <v>13</v>
      </c>
      <c r="I5817">
        <v>10</v>
      </c>
    </row>
    <row r="5818" spans="1:9" ht="15" customHeight="1" x14ac:dyDescent="0.25">
      <c r="A5818" t="s">
        <v>8073</v>
      </c>
      <c r="B5818" s="15">
        <v>45534</v>
      </c>
      <c r="C5818" t="s">
        <v>21</v>
      </c>
      <c r="E5818" t="s">
        <v>3093</v>
      </c>
      <c r="F5818">
        <v>1</v>
      </c>
      <c r="G5818" t="s">
        <v>3094</v>
      </c>
      <c r="H5818" t="s">
        <v>13</v>
      </c>
      <c r="I5818">
        <v>10</v>
      </c>
    </row>
    <row r="5819" spans="1:9" ht="15" customHeight="1" x14ac:dyDescent="0.25">
      <c r="A5819" t="s">
        <v>8074</v>
      </c>
      <c r="B5819" s="15">
        <v>45534</v>
      </c>
      <c r="C5819" t="s">
        <v>21</v>
      </c>
      <c r="E5819" t="s">
        <v>3093</v>
      </c>
      <c r="F5819">
        <v>1</v>
      </c>
      <c r="G5819" t="s">
        <v>3094</v>
      </c>
      <c r="H5819" t="s">
        <v>13</v>
      </c>
      <c r="I5819">
        <v>10</v>
      </c>
    </row>
    <row r="5820" spans="1:9" ht="15" customHeight="1" x14ac:dyDescent="0.25">
      <c r="A5820" t="s">
        <v>8075</v>
      </c>
      <c r="B5820" s="15">
        <v>45534</v>
      </c>
      <c r="C5820" t="s">
        <v>21</v>
      </c>
      <c r="E5820" t="s">
        <v>3093</v>
      </c>
      <c r="F5820">
        <v>1</v>
      </c>
      <c r="G5820" t="s">
        <v>3094</v>
      </c>
      <c r="H5820" t="s">
        <v>13</v>
      </c>
      <c r="I5820">
        <v>10</v>
      </c>
    </row>
    <row r="5821" spans="1:9" ht="15" customHeight="1" x14ac:dyDescent="0.25">
      <c r="A5821" t="s">
        <v>8076</v>
      </c>
      <c r="B5821" s="15">
        <v>45534</v>
      </c>
      <c r="C5821" t="s">
        <v>21</v>
      </c>
      <c r="E5821" t="s">
        <v>3093</v>
      </c>
      <c r="F5821">
        <v>1</v>
      </c>
      <c r="G5821" t="s">
        <v>3094</v>
      </c>
      <c r="H5821" t="s">
        <v>13</v>
      </c>
      <c r="I5821">
        <v>10</v>
      </c>
    </row>
    <row r="5822" spans="1:9" ht="15" customHeight="1" x14ac:dyDescent="0.25">
      <c r="A5822" t="s">
        <v>8077</v>
      </c>
      <c r="B5822" s="15">
        <v>45534</v>
      </c>
      <c r="C5822" t="s">
        <v>21</v>
      </c>
      <c r="E5822" t="s">
        <v>3093</v>
      </c>
      <c r="F5822">
        <v>1</v>
      </c>
      <c r="G5822" t="s">
        <v>3094</v>
      </c>
      <c r="H5822" t="s">
        <v>13</v>
      </c>
      <c r="I5822">
        <v>10</v>
      </c>
    </row>
    <row r="5823" spans="1:9" ht="15" customHeight="1" x14ac:dyDescent="0.25">
      <c r="A5823" t="s">
        <v>8078</v>
      </c>
      <c r="B5823" s="15">
        <v>45534</v>
      </c>
      <c r="C5823" t="s">
        <v>21</v>
      </c>
      <c r="E5823" t="s">
        <v>3093</v>
      </c>
      <c r="F5823">
        <v>1</v>
      </c>
      <c r="G5823" t="s">
        <v>3094</v>
      </c>
      <c r="H5823" t="s">
        <v>13</v>
      </c>
      <c r="I5823">
        <v>10</v>
      </c>
    </row>
    <row r="5824" spans="1:9" ht="15" customHeight="1" x14ac:dyDescent="0.25">
      <c r="A5824" t="s">
        <v>8079</v>
      </c>
      <c r="B5824" s="15">
        <v>45534</v>
      </c>
      <c r="C5824" t="s">
        <v>21</v>
      </c>
      <c r="E5824" t="s">
        <v>3093</v>
      </c>
      <c r="F5824">
        <v>1</v>
      </c>
      <c r="G5824" t="s">
        <v>3094</v>
      </c>
      <c r="H5824" t="s">
        <v>13</v>
      </c>
      <c r="I5824">
        <v>10</v>
      </c>
    </row>
    <row r="5825" spans="1:9" ht="15" customHeight="1" x14ac:dyDescent="0.25">
      <c r="A5825" t="s">
        <v>8080</v>
      </c>
      <c r="B5825" s="15">
        <v>45534</v>
      </c>
      <c r="C5825" t="s">
        <v>21</v>
      </c>
      <c r="E5825" t="s">
        <v>3093</v>
      </c>
      <c r="F5825">
        <v>1</v>
      </c>
      <c r="G5825" t="s">
        <v>3094</v>
      </c>
      <c r="H5825" t="s">
        <v>13</v>
      </c>
      <c r="I5825">
        <v>10</v>
      </c>
    </row>
    <row r="5826" spans="1:9" ht="15" customHeight="1" x14ac:dyDescent="0.25">
      <c r="A5826" t="s">
        <v>864</v>
      </c>
      <c r="B5826" s="15">
        <v>45534</v>
      </c>
      <c r="C5826" t="s">
        <v>21</v>
      </c>
      <c r="D5826">
        <v>9</v>
      </c>
      <c r="E5826" t="s">
        <v>22</v>
      </c>
      <c r="F5826">
        <v>1</v>
      </c>
      <c r="G5826" t="s">
        <v>3094</v>
      </c>
      <c r="H5826" t="s">
        <v>13</v>
      </c>
      <c r="I5826">
        <v>10</v>
      </c>
    </row>
    <row r="5827" spans="1:9" ht="15" customHeight="1" x14ac:dyDescent="0.25">
      <c r="A5827" t="s">
        <v>8081</v>
      </c>
      <c r="B5827" s="15">
        <v>45534</v>
      </c>
      <c r="C5827" t="s">
        <v>21</v>
      </c>
      <c r="E5827" t="s">
        <v>3093</v>
      </c>
      <c r="F5827">
        <v>1</v>
      </c>
      <c r="G5827" t="s">
        <v>3094</v>
      </c>
      <c r="H5827" t="s">
        <v>13</v>
      </c>
      <c r="I5827">
        <v>10</v>
      </c>
    </row>
    <row r="5828" spans="1:9" ht="15" customHeight="1" x14ac:dyDescent="0.25">
      <c r="A5828" t="s">
        <v>8082</v>
      </c>
      <c r="B5828" s="15">
        <v>45533</v>
      </c>
      <c r="C5828" t="s">
        <v>21</v>
      </c>
      <c r="E5828" t="s">
        <v>3093</v>
      </c>
      <c r="F5828">
        <v>1</v>
      </c>
      <c r="G5828" t="s">
        <v>3094</v>
      </c>
      <c r="H5828" t="s">
        <v>13</v>
      </c>
      <c r="I5828">
        <v>13</v>
      </c>
    </row>
    <row r="5829" spans="1:9" ht="15" customHeight="1" x14ac:dyDescent="0.25">
      <c r="A5829" t="s">
        <v>865</v>
      </c>
      <c r="B5829" s="15">
        <v>45534</v>
      </c>
      <c r="C5829" t="s">
        <v>21</v>
      </c>
      <c r="D5829">
        <v>10</v>
      </c>
      <c r="E5829" t="s">
        <v>22</v>
      </c>
      <c r="F5829">
        <v>1</v>
      </c>
      <c r="G5829" t="s">
        <v>3094</v>
      </c>
      <c r="H5829" t="s">
        <v>13</v>
      </c>
      <c r="I5829">
        <v>10</v>
      </c>
    </row>
    <row r="5830" spans="1:9" ht="15" customHeight="1" x14ac:dyDescent="0.25">
      <c r="A5830" t="s">
        <v>8083</v>
      </c>
      <c r="B5830" s="15">
        <v>45534</v>
      </c>
      <c r="C5830" t="s">
        <v>21</v>
      </c>
      <c r="E5830" t="s">
        <v>3093</v>
      </c>
      <c r="F5830">
        <v>1</v>
      </c>
      <c r="G5830" t="s">
        <v>3094</v>
      </c>
      <c r="H5830" t="s">
        <v>13</v>
      </c>
      <c r="I5830">
        <v>10</v>
      </c>
    </row>
    <row r="5831" spans="1:9" ht="15" customHeight="1" x14ac:dyDescent="0.25">
      <c r="A5831" t="s">
        <v>8084</v>
      </c>
      <c r="B5831" s="15">
        <v>45534</v>
      </c>
      <c r="C5831" t="s">
        <v>21</v>
      </c>
      <c r="E5831" t="s">
        <v>3093</v>
      </c>
      <c r="F5831">
        <v>1</v>
      </c>
      <c r="G5831" t="s">
        <v>3094</v>
      </c>
      <c r="H5831" t="s">
        <v>13</v>
      </c>
      <c r="I5831">
        <v>10</v>
      </c>
    </row>
    <row r="5832" spans="1:9" ht="15" customHeight="1" x14ac:dyDescent="0.25">
      <c r="A5832" t="s">
        <v>866</v>
      </c>
      <c r="B5832" s="15">
        <v>45534</v>
      </c>
      <c r="C5832" t="s">
        <v>29</v>
      </c>
      <c r="D5832">
        <v>9</v>
      </c>
      <c r="E5832" t="s">
        <v>22</v>
      </c>
      <c r="F5832">
        <v>1</v>
      </c>
      <c r="G5832" t="s">
        <v>3094</v>
      </c>
      <c r="H5832" t="s">
        <v>14</v>
      </c>
      <c r="I5832">
        <v>6</v>
      </c>
    </row>
    <row r="5833" spans="1:9" ht="15" customHeight="1" x14ac:dyDescent="0.25">
      <c r="A5833" t="s">
        <v>8085</v>
      </c>
      <c r="B5833" s="15">
        <v>45534</v>
      </c>
      <c r="C5833" t="s">
        <v>21</v>
      </c>
      <c r="E5833" t="s">
        <v>3093</v>
      </c>
      <c r="F5833">
        <v>1</v>
      </c>
      <c r="G5833" t="s">
        <v>3094</v>
      </c>
      <c r="H5833" t="s">
        <v>13</v>
      </c>
      <c r="I5833">
        <v>10</v>
      </c>
    </row>
    <row r="5834" spans="1:9" ht="15" customHeight="1" x14ac:dyDescent="0.25">
      <c r="A5834" t="s">
        <v>8086</v>
      </c>
      <c r="B5834" s="15">
        <v>45534</v>
      </c>
      <c r="C5834" t="s">
        <v>21</v>
      </c>
      <c r="E5834" t="s">
        <v>3093</v>
      </c>
      <c r="F5834">
        <v>1</v>
      </c>
      <c r="G5834" t="s">
        <v>3094</v>
      </c>
      <c r="H5834" t="s">
        <v>13</v>
      </c>
      <c r="I5834">
        <v>10</v>
      </c>
    </row>
    <row r="5835" spans="1:9" ht="15" customHeight="1" x14ac:dyDescent="0.25">
      <c r="A5835" t="s">
        <v>8087</v>
      </c>
      <c r="B5835" s="15">
        <v>45534</v>
      </c>
      <c r="C5835" t="s">
        <v>24</v>
      </c>
      <c r="E5835" t="s">
        <v>3093</v>
      </c>
      <c r="F5835">
        <v>1</v>
      </c>
      <c r="G5835" t="s">
        <v>3094</v>
      </c>
      <c r="H5835" t="s">
        <v>12</v>
      </c>
      <c r="I5835">
        <v>10</v>
      </c>
    </row>
    <row r="5836" spans="1:9" ht="15" customHeight="1" x14ac:dyDescent="0.25">
      <c r="A5836" t="s">
        <v>8088</v>
      </c>
      <c r="B5836" s="15">
        <v>45534</v>
      </c>
      <c r="C5836" t="s">
        <v>29</v>
      </c>
      <c r="E5836" t="s">
        <v>3093</v>
      </c>
      <c r="F5836">
        <v>1</v>
      </c>
      <c r="G5836" t="s">
        <v>3094</v>
      </c>
      <c r="H5836" t="s">
        <v>14</v>
      </c>
      <c r="I5836">
        <v>6</v>
      </c>
    </row>
    <row r="5837" spans="1:9" ht="15" customHeight="1" x14ac:dyDescent="0.25">
      <c r="A5837" t="s">
        <v>867</v>
      </c>
      <c r="B5837" s="15">
        <v>45534</v>
      </c>
      <c r="C5837" t="s">
        <v>24</v>
      </c>
      <c r="D5837">
        <v>9</v>
      </c>
      <c r="E5837" t="s">
        <v>22</v>
      </c>
      <c r="F5837">
        <v>1</v>
      </c>
      <c r="G5837" t="s">
        <v>3094</v>
      </c>
      <c r="H5837" t="s">
        <v>12</v>
      </c>
      <c r="I5837">
        <v>10</v>
      </c>
    </row>
    <row r="5838" spans="1:9" ht="15" customHeight="1" x14ac:dyDescent="0.25">
      <c r="A5838" t="s">
        <v>8089</v>
      </c>
      <c r="B5838" s="15">
        <v>45534</v>
      </c>
      <c r="C5838" t="s">
        <v>21</v>
      </c>
      <c r="E5838" t="s">
        <v>3093</v>
      </c>
      <c r="F5838">
        <v>1</v>
      </c>
      <c r="G5838" t="s">
        <v>3094</v>
      </c>
      <c r="H5838" t="s">
        <v>13</v>
      </c>
      <c r="I5838">
        <v>10</v>
      </c>
    </row>
    <row r="5839" spans="1:9" ht="15" customHeight="1" x14ac:dyDescent="0.25">
      <c r="A5839" t="s">
        <v>8090</v>
      </c>
      <c r="B5839" s="15">
        <v>45534</v>
      </c>
      <c r="C5839" t="s">
        <v>24</v>
      </c>
      <c r="E5839" t="s">
        <v>3093</v>
      </c>
      <c r="F5839">
        <v>1</v>
      </c>
      <c r="G5839" t="s">
        <v>3094</v>
      </c>
      <c r="H5839" t="s">
        <v>12</v>
      </c>
      <c r="I5839">
        <v>10</v>
      </c>
    </row>
    <row r="5840" spans="1:9" ht="15" customHeight="1" x14ac:dyDescent="0.25">
      <c r="A5840" t="s">
        <v>868</v>
      </c>
      <c r="B5840" s="15">
        <v>45534</v>
      </c>
      <c r="C5840" t="s">
        <v>21</v>
      </c>
      <c r="D5840">
        <v>10</v>
      </c>
      <c r="E5840" t="s">
        <v>22</v>
      </c>
      <c r="F5840">
        <v>1</v>
      </c>
      <c r="G5840" t="s">
        <v>3094</v>
      </c>
      <c r="H5840" t="s">
        <v>13</v>
      </c>
      <c r="I5840">
        <v>10</v>
      </c>
    </row>
    <row r="5841" spans="1:9" ht="15" customHeight="1" x14ac:dyDescent="0.25">
      <c r="A5841" t="s">
        <v>869</v>
      </c>
      <c r="B5841" s="15">
        <v>45534</v>
      </c>
      <c r="C5841" t="s">
        <v>21</v>
      </c>
      <c r="D5841">
        <v>10</v>
      </c>
      <c r="E5841" t="s">
        <v>22</v>
      </c>
      <c r="F5841">
        <v>1</v>
      </c>
      <c r="G5841" t="s">
        <v>3094</v>
      </c>
      <c r="H5841" t="s">
        <v>13</v>
      </c>
      <c r="I5841">
        <v>10</v>
      </c>
    </row>
    <row r="5842" spans="1:9" ht="15" customHeight="1" x14ac:dyDescent="0.25">
      <c r="A5842" t="s">
        <v>8091</v>
      </c>
      <c r="B5842" s="15">
        <v>45534</v>
      </c>
      <c r="C5842" t="s">
        <v>21</v>
      </c>
      <c r="E5842" t="s">
        <v>3093</v>
      </c>
      <c r="F5842">
        <v>1</v>
      </c>
      <c r="G5842" t="s">
        <v>3094</v>
      </c>
      <c r="H5842" t="s">
        <v>13</v>
      </c>
      <c r="I5842">
        <v>10</v>
      </c>
    </row>
    <row r="5843" spans="1:9" ht="15" customHeight="1" x14ac:dyDescent="0.25">
      <c r="A5843" t="s">
        <v>8092</v>
      </c>
      <c r="B5843" s="15">
        <v>45534</v>
      </c>
      <c r="C5843" t="s">
        <v>24</v>
      </c>
      <c r="E5843" t="s">
        <v>3093</v>
      </c>
      <c r="F5843">
        <v>1</v>
      </c>
      <c r="G5843" t="s">
        <v>3094</v>
      </c>
      <c r="H5843" t="s">
        <v>12</v>
      </c>
      <c r="I5843">
        <v>10</v>
      </c>
    </row>
    <row r="5844" spans="1:9" ht="15" customHeight="1" x14ac:dyDescent="0.25">
      <c r="A5844" t="s">
        <v>8093</v>
      </c>
      <c r="B5844" s="15">
        <v>45534</v>
      </c>
      <c r="C5844" t="s">
        <v>21</v>
      </c>
      <c r="E5844" t="s">
        <v>3093</v>
      </c>
      <c r="F5844">
        <v>1</v>
      </c>
      <c r="G5844" t="s">
        <v>3094</v>
      </c>
      <c r="H5844" t="s">
        <v>13</v>
      </c>
      <c r="I5844">
        <v>10</v>
      </c>
    </row>
    <row r="5845" spans="1:9" ht="15" customHeight="1" x14ac:dyDescent="0.25">
      <c r="A5845" t="s">
        <v>870</v>
      </c>
      <c r="B5845" s="15">
        <v>45534</v>
      </c>
      <c r="C5845" t="s">
        <v>21</v>
      </c>
      <c r="D5845">
        <v>9</v>
      </c>
      <c r="E5845" t="s">
        <v>22</v>
      </c>
      <c r="F5845">
        <v>1</v>
      </c>
      <c r="G5845" t="s">
        <v>3094</v>
      </c>
      <c r="H5845" t="s">
        <v>13</v>
      </c>
      <c r="I5845">
        <v>10</v>
      </c>
    </row>
    <row r="5846" spans="1:9" ht="15" customHeight="1" x14ac:dyDescent="0.25">
      <c r="A5846" t="s">
        <v>8094</v>
      </c>
      <c r="B5846" s="15">
        <v>45534</v>
      </c>
      <c r="C5846" t="s">
        <v>21</v>
      </c>
      <c r="E5846" t="s">
        <v>3093</v>
      </c>
      <c r="F5846">
        <v>0.5</v>
      </c>
      <c r="G5846" t="s">
        <v>3096</v>
      </c>
      <c r="H5846" t="s">
        <v>13</v>
      </c>
      <c r="I5846">
        <v>10</v>
      </c>
    </row>
    <row r="5847" spans="1:9" ht="15" customHeight="1" x14ac:dyDescent="0.25">
      <c r="A5847" t="s">
        <v>8095</v>
      </c>
      <c r="B5847" s="15">
        <v>45534</v>
      </c>
      <c r="C5847" t="s">
        <v>21</v>
      </c>
      <c r="E5847" t="s">
        <v>3093</v>
      </c>
      <c r="F5847">
        <v>1</v>
      </c>
      <c r="G5847" t="s">
        <v>3094</v>
      </c>
      <c r="H5847" t="s">
        <v>13</v>
      </c>
      <c r="I5847">
        <v>10</v>
      </c>
    </row>
    <row r="5848" spans="1:9" ht="15" customHeight="1" x14ac:dyDescent="0.25">
      <c r="A5848" t="s">
        <v>8096</v>
      </c>
      <c r="B5848" s="15">
        <v>45534</v>
      </c>
      <c r="C5848" t="s">
        <v>21</v>
      </c>
      <c r="E5848" t="s">
        <v>3093</v>
      </c>
      <c r="F5848">
        <v>1</v>
      </c>
      <c r="G5848" t="s">
        <v>3094</v>
      </c>
      <c r="H5848" t="s">
        <v>13</v>
      </c>
      <c r="I5848">
        <v>10</v>
      </c>
    </row>
    <row r="5849" spans="1:9" ht="15" customHeight="1" x14ac:dyDescent="0.25">
      <c r="A5849" t="s">
        <v>8097</v>
      </c>
      <c r="B5849" s="15">
        <v>45534</v>
      </c>
      <c r="C5849" t="s">
        <v>21</v>
      </c>
      <c r="E5849" t="s">
        <v>3093</v>
      </c>
      <c r="F5849">
        <v>1</v>
      </c>
      <c r="G5849" t="s">
        <v>3094</v>
      </c>
      <c r="H5849" t="s">
        <v>13</v>
      </c>
      <c r="I5849">
        <v>10</v>
      </c>
    </row>
    <row r="5850" spans="1:9" ht="15" customHeight="1" x14ac:dyDescent="0.25">
      <c r="A5850" t="s">
        <v>8098</v>
      </c>
      <c r="B5850" s="15">
        <v>45534</v>
      </c>
      <c r="C5850" t="s">
        <v>24</v>
      </c>
      <c r="E5850" t="s">
        <v>3093</v>
      </c>
      <c r="F5850">
        <v>0.55555555599999995</v>
      </c>
      <c r="G5850" t="s">
        <v>3096</v>
      </c>
      <c r="H5850" t="s">
        <v>12</v>
      </c>
      <c r="I5850">
        <v>10</v>
      </c>
    </row>
    <row r="5851" spans="1:9" ht="15" customHeight="1" x14ac:dyDescent="0.25">
      <c r="A5851" t="s">
        <v>8099</v>
      </c>
      <c r="B5851" s="15">
        <v>45534</v>
      </c>
      <c r="C5851" t="s">
        <v>24</v>
      </c>
      <c r="E5851" t="s">
        <v>3093</v>
      </c>
      <c r="F5851">
        <v>0</v>
      </c>
      <c r="G5851" t="s">
        <v>3096</v>
      </c>
      <c r="H5851" t="s">
        <v>12</v>
      </c>
      <c r="I5851">
        <v>10</v>
      </c>
    </row>
    <row r="5852" spans="1:9" ht="15" customHeight="1" x14ac:dyDescent="0.25">
      <c r="A5852" t="s">
        <v>8100</v>
      </c>
      <c r="B5852" s="15">
        <v>45534</v>
      </c>
      <c r="C5852" t="s">
        <v>21</v>
      </c>
      <c r="E5852" t="s">
        <v>3093</v>
      </c>
      <c r="F5852">
        <v>1</v>
      </c>
      <c r="G5852" t="s">
        <v>3094</v>
      </c>
      <c r="H5852" t="s">
        <v>13</v>
      </c>
      <c r="I5852">
        <v>10</v>
      </c>
    </row>
    <row r="5853" spans="1:9" ht="15" customHeight="1" x14ac:dyDescent="0.25">
      <c r="A5853" t="s">
        <v>8101</v>
      </c>
      <c r="B5853" s="15">
        <v>45534</v>
      </c>
      <c r="C5853" t="s">
        <v>24</v>
      </c>
      <c r="E5853" t="s">
        <v>3093</v>
      </c>
      <c r="F5853">
        <v>1</v>
      </c>
      <c r="G5853" t="s">
        <v>3094</v>
      </c>
      <c r="H5853" t="s">
        <v>12</v>
      </c>
      <c r="I5853">
        <v>10</v>
      </c>
    </row>
    <row r="5854" spans="1:9" ht="15" customHeight="1" x14ac:dyDescent="0.25">
      <c r="A5854" t="s">
        <v>8102</v>
      </c>
      <c r="B5854" s="15">
        <v>45534</v>
      </c>
      <c r="C5854" t="s">
        <v>24</v>
      </c>
      <c r="E5854" t="s">
        <v>3093</v>
      </c>
      <c r="F5854">
        <v>0.5</v>
      </c>
      <c r="G5854" t="s">
        <v>3096</v>
      </c>
      <c r="H5854" t="s">
        <v>12</v>
      </c>
      <c r="I5854">
        <v>10</v>
      </c>
    </row>
    <row r="5855" spans="1:9" ht="15" customHeight="1" x14ac:dyDescent="0.25">
      <c r="A5855" t="s">
        <v>8103</v>
      </c>
      <c r="B5855" s="15">
        <v>45534</v>
      </c>
      <c r="C5855" t="s">
        <v>21</v>
      </c>
      <c r="E5855" t="s">
        <v>3093</v>
      </c>
      <c r="F5855">
        <v>0.5</v>
      </c>
      <c r="G5855" t="s">
        <v>3096</v>
      </c>
      <c r="H5855" t="s">
        <v>13</v>
      </c>
      <c r="I5855">
        <v>10</v>
      </c>
    </row>
    <row r="5856" spans="1:9" ht="15" customHeight="1" x14ac:dyDescent="0.25">
      <c r="A5856" t="s">
        <v>8104</v>
      </c>
      <c r="B5856" s="15">
        <v>45534</v>
      </c>
      <c r="C5856" t="s">
        <v>24</v>
      </c>
      <c r="E5856" t="s">
        <v>3093</v>
      </c>
      <c r="F5856">
        <v>1</v>
      </c>
      <c r="G5856" t="s">
        <v>3094</v>
      </c>
      <c r="H5856" t="s">
        <v>12</v>
      </c>
      <c r="I5856">
        <v>10</v>
      </c>
    </row>
    <row r="5857" spans="1:9" ht="15" customHeight="1" x14ac:dyDescent="0.25">
      <c r="A5857" t="s">
        <v>8105</v>
      </c>
      <c r="B5857" s="15">
        <v>45534</v>
      </c>
      <c r="C5857" t="s">
        <v>24</v>
      </c>
      <c r="E5857" t="s">
        <v>3093</v>
      </c>
      <c r="F5857">
        <v>1</v>
      </c>
      <c r="G5857" t="s">
        <v>3094</v>
      </c>
      <c r="H5857" t="s">
        <v>12</v>
      </c>
      <c r="I5857">
        <v>10</v>
      </c>
    </row>
    <row r="5858" spans="1:9" ht="15" customHeight="1" x14ac:dyDescent="0.25">
      <c r="A5858" t="s">
        <v>8106</v>
      </c>
      <c r="B5858" s="15">
        <v>45534</v>
      </c>
      <c r="C5858" t="s">
        <v>24</v>
      </c>
      <c r="E5858" t="s">
        <v>3093</v>
      </c>
      <c r="F5858">
        <v>1</v>
      </c>
      <c r="G5858" t="s">
        <v>3094</v>
      </c>
      <c r="H5858" t="s">
        <v>12</v>
      </c>
      <c r="I5858">
        <v>10</v>
      </c>
    </row>
    <row r="5859" spans="1:9" ht="15" customHeight="1" x14ac:dyDescent="0.25">
      <c r="A5859" t="s">
        <v>8107</v>
      </c>
      <c r="B5859" s="15">
        <v>45534</v>
      </c>
      <c r="C5859" t="s">
        <v>21</v>
      </c>
      <c r="E5859" t="s">
        <v>3093</v>
      </c>
      <c r="F5859">
        <v>1</v>
      </c>
      <c r="G5859" t="s">
        <v>3094</v>
      </c>
      <c r="H5859" t="s">
        <v>13</v>
      </c>
      <c r="I5859">
        <v>10</v>
      </c>
    </row>
    <row r="5860" spans="1:9" ht="15" customHeight="1" x14ac:dyDescent="0.25">
      <c r="A5860" t="s">
        <v>8108</v>
      </c>
      <c r="B5860" s="15">
        <v>45534</v>
      </c>
      <c r="C5860" t="s">
        <v>24</v>
      </c>
      <c r="E5860" t="s">
        <v>3093</v>
      </c>
      <c r="F5860">
        <v>1</v>
      </c>
      <c r="G5860" t="s">
        <v>3094</v>
      </c>
      <c r="H5860" t="s">
        <v>12</v>
      </c>
      <c r="I5860">
        <v>10</v>
      </c>
    </row>
    <row r="5861" spans="1:9" ht="15" customHeight="1" x14ac:dyDescent="0.25">
      <c r="A5861" t="s">
        <v>8109</v>
      </c>
      <c r="B5861" s="15">
        <v>45534</v>
      </c>
      <c r="C5861" t="s">
        <v>24</v>
      </c>
      <c r="E5861" t="s">
        <v>3093</v>
      </c>
      <c r="F5861">
        <v>1</v>
      </c>
      <c r="G5861" t="s">
        <v>3094</v>
      </c>
      <c r="H5861" t="s">
        <v>12</v>
      </c>
      <c r="I5861">
        <v>10</v>
      </c>
    </row>
    <row r="5862" spans="1:9" ht="15" customHeight="1" x14ac:dyDescent="0.25">
      <c r="A5862" t="s">
        <v>8110</v>
      </c>
      <c r="B5862" s="15">
        <v>45534</v>
      </c>
      <c r="C5862" t="s">
        <v>21</v>
      </c>
      <c r="E5862" t="s">
        <v>3093</v>
      </c>
      <c r="F5862">
        <v>1</v>
      </c>
      <c r="G5862" t="s">
        <v>3094</v>
      </c>
      <c r="H5862" t="s">
        <v>13</v>
      </c>
      <c r="I5862">
        <v>10</v>
      </c>
    </row>
    <row r="5863" spans="1:9" ht="15" customHeight="1" x14ac:dyDescent="0.25">
      <c r="A5863" t="s">
        <v>871</v>
      </c>
      <c r="B5863" s="15">
        <v>45534</v>
      </c>
      <c r="C5863" t="s">
        <v>24</v>
      </c>
      <c r="D5863">
        <v>10</v>
      </c>
      <c r="E5863" t="s">
        <v>22</v>
      </c>
      <c r="F5863">
        <v>1</v>
      </c>
      <c r="G5863" t="s">
        <v>3094</v>
      </c>
      <c r="H5863" t="s">
        <v>12</v>
      </c>
      <c r="I5863">
        <v>10</v>
      </c>
    </row>
    <row r="5864" spans="1:9" ht="15" customHeight="1" x14ac:dyDescent="0.25">
      <c r="A5864" t="s">
        <v>8111</v>
      </c>
      <c r="B5864" s="15">
        <v>45534</v>
      </c>
      <c r="C5864" t="s">
        <v>24</v>
      </c>
      <c r="E5864" t="s">
        <v>3093</v>
      </c>
      <c r="F5864">
        <v>1</v>
      </c>
      <c r="G5864" t="s">
        <v>3094</v>
      </c>
      <c r="H5864" t="s">
        <v>12</v>
      </c>
      <c r="I5864">
        <v>10</v>
      </c>
    </row>
    <row r="5865" spans="1:9" ht="15" customHeight="1" x14ac:dyDescent="0.25">
      <c r="A5865" t="s">
        <v>8112</v>
      </c>
      <c r="B5865" s="15">
        <v>45533</v>
      </c>
      <c r="C5865" t="s">
        <v>21</v>
      </c>
      <c r="E5865" t="s">
        <v>3093</v>
      </c>
      <c r="F5865">
        <v>1</v>
      </c>
      <c r="G5865" t="s">
        <v>3094</v>
      </c>
      <c r="H5865" t="s">
        <v>13</v>
      </c>
      <c r="I5865">
        <v>13</v>
      </c>
    </row>
    <row r="5866" spans="1:9" ht="15" customHeight="1" x14ac:dyDescent="0.25">
      <c r="A5866" t="s">
        <v>872</v>
      </c>
      <c r="B5866" s="15">
        <v>45534</v>
      </c>
      <c r="C5866" t="s">
        <v>24</v>
      </c>
      <c r="D5866">
        <v>10</v>
      </c>
      <c r="E5866" t="s">
        <v>22</v>
      </c>
      <c r="F5866">
        <v>1</v>
      </c>
      <c r="G5866" t="s">
        <v>3094</v>
      </c>
      <c r="H5866" t="s">
        <v>12</v>
      </c>
      <c r="I5866">
        <v>10</v>
      </c>
    </row>
    <row r="5867" spans="1:9" ht="15" customHeight="1" x14ac:dyDescent="0.25">
      <c r="A5867" t="s">
        <v>8113</v>
      </c>
      <c r="B5867" s="15">
        <v>45534</v>
      </c>
      <c r="C5867" t="s">
        <v>24</v>
      </c>
      <c r="E5867" t="s">
        <v>3093</v>
      </c>
      <c r="F5867">
        <v>1</v>
      </c>
      <c r="G5867" t="s">
        <v>3094</v>
      </c>
      <c r="H5867" t="s">
        <v>12</v>
      </c>
      <c r="I5867">
        <v>10</v>
      </c>
    </row>
    <row r="5868" spans="1:9" ht="15" customHeight="1" x14ac:dyDescent="0.25">
      <c r="A5868" t="s">
        <v>873</v>
      </c>
      <c r="B5868" s="15">
        <v>45534</v>
      </c>
      <c r="C5868" t="s">
        <v>24</v>
      </c>
      <c r="D5868">
        <v>7</v>
      </c>
      <c r="E5868" t="s">
        <v>34</v>
      </c>
      <c r="F5868">
        <v>0.83333333300000001</v>
      </c>
      <c r="G5868" t="s">
        <v>3096</v>
      </c>
      <c r="H5868" t="s">
        <v>12</v>
      </c>
      <c r="I5868">
        <v>10</v>
      </c>
    </row>
    <row r="5869" spans="1:9" ht="15" customHeight="1" x14ac:dyDescent="0.25">
      <c r="A5869" t="s">
        <v>8114</v>
      </c>
      <c r="B5869" s="15">
        <v>45534</v>
      </c>
      <c r="C5869" t="s">
        <v>24</v>
      </c>
      <c r="E5869" t="s">
        <v>3093</v>
      </c>
      <c r="F5869">
        <v>1</v>
      </c>
      <c r="G5869" t="s">
        <v>3094</v>
      </c>
      <c r="H5869" t="s">
        <v>12</v>
      </c>
      <c r="I5869">
        <v>10</v>
      </c>
    </row>
    <row r="5870" spans="1:9" ht="15" customHeight="1" x14ac:dyDescent="0.25">
      <c r="A5870" t="s">
        <v>8115</v>
      </c>
      <c r="B5870" s="15">
        <v>45534</v>
      </c>
      <c r="C5870" t="s">
        <v>24</v>
      </c>
      <c r="E5870" t="s">
        <v>3093</v>
      </c>
      <c r="F5870">
        <v>1</v>
      </c>
      <c r="G5870" t="s">
        <v>3094</v>
      </c>
      <c r="H5870" t="s">
        <v>12</v>
      </c>
      <c r="I5870">
        <v>10</v>
      </c>
    </row>
    <row r="5871" spans="1:9" ht="15" customHeight="1" x14ac:dyDescent="0.25">
      <c r="A5871" t="s">
        <v>8116</v>
      </c>
      <c r="B5871" s="15">
        <v>45534</v>
      </c>
      <c r="C5871" t="s">
        <v>24</v>
      </c>
      <c r="E5871" t="s">
        <v>3093</v>
      </c>
      <c r="F5871">
        <v>0.83333333300000001</v>
      </c>
      <c r="G5871" t="s">
        <v>3096</v>
      </c>
      <c r="H5871" t="s">
        <v>12</v>
      </c>
      <c r="I5871">
        <v>10</v>
      </c>
    </row>
    <row r="5872" spans="1:9" ht="15" customHeight="1" x14ac:dyDescent="0.25">
      <c r="A5872" t="s">
        <v>8117</v>
      </c>
      <c r="B5872" s="15">
        <v>45534</v>
      </c>
      <c r="C5872" t="s">
        <v>24</v>
      </c>
      <c r="E5872" t="s">
        <v>3093</v>
      </c>
      <c r="F5872">
        <v>1</v>
      </c>
      <c r="G5872" t="s">
        <v>3094</v>
      </c>
      <c r="H5872" t="s">
        <v>12</v>
      </c>
      <c r="I5872">
        <v>10</v>
      </c>
    </row>
    <row r="5873" spans="1:9" ht="15" customHeight="1" x14ac:dyDescent="0.25">
      <c r="A5873" t="s">
        <v>8118</v>
      </c>
      <c r="B5873" s="15">
        <v>45534</v>
      </c>
      <c r="C5873" t="s">
        <v>24</v>
      </c>
      <c r="E5873" t="s">
        <v>3093</v>
      </c>
      <c r="F5873">
        <v>0.66666666699999999</v>
      </c>
      <c r="G5873" t="s">
        <v>3096</v>
      </c>
      <c r="H5873" t="s">
        <v>12</v>
      </c>
      <c r="I5873">
        <v>10</v>
      </c>
    </row>
    <row r="5874" spans="1:9" ht="15" customHeight="1" x14ac:dyDescent="0.25">
      <c r="A5874" t="s">
        <v>8119</v>
      </c>
      <c r="B5874" s="15">
        <v>45534</v>
      </c>
      <c r="C5874" t="s">
        <v>24</v>
      </c>
      <c r="E5874" t="s">
        <v>3093</v>
      </c>
      <c r="F5874">
        <v>1</v>
      </c>
      <c r="G5874" t="s">
        <v>3094</v>
      </c>
      <c r="H5874" t="s">
        <v>12</v>
      </c>
      <c r="I5874">
        <v>10</v>
      </c>
    </row>
    <row r="5875" spans="1:9" ht="15" customHeight="1" x14ac:dyDescent="0.25">
      <c r="A5875" t="s">
        <v>8120</v>
      </c>
      <c r="B5875" s="15">
        <v>45534</v>
      </c>
      <c r="C5875" t="s">
        <v>24</v>
      </c>
      <c r="E5875" t="s">
        <v>3093</v>
      </c>
      <c r="F5875">
        <v>1</v>
      </c>
      <c r="G5875" t="s">
        <v>3094</v>
      </c>
      <c r="H5875" t="s">
        <v>12</v>
      </c>
      <c r="I5875">
        <v>10</v>
      </c>
    </row>
    <row r="5876" spans="1:9" ht="15" customHeight="1" x14ac:dyDescent="0.25">
      <c r="A5876" t="s">
        <v>8121</v>
      </c>
      <c r="B5876" s="15">
        <v>45534</v>
      </c>
      <c r="C5876" t="s">
        <v>24</v>
      </c>
      <c r="E5876" t="s">
        <v>3093</v>
      </c>
      <c r="F5876">
        <v>1</v>
      </c>
      <c r="G5876" t="s">
        <v>3094</v>
      </c>
      <c r="H5876" t="s">
        <v>12</v>
      </c>
      <c r="I5876">
        <v>10</v>
      </c>
    </row>
    <row r="5877" spans="1:9" ht="15" customHeight="1" x14ac:dyDescent="0.25">
      <c r="A5877" t="s">
        <v>8122</v>
      </c>
      <c r="B5877" s="15">
        <v>45534</v>
      </c>
      <c r="C5877" t="s">
        <v>24</v>
      </c>
      <c r="E5877" t="s">
        <v>3093</v>
      </c>
      <c r="F5877">
        <v>1</v>
      </c>
      <c r="G5877" t="s">
        <v>3094</v>
      </c>
      <c r="H5877" t="s">
        <v>12</v>
      </c>
      <c r="I5877">
        <v>10</v>
      </c>
    </row>
    <row r="5878" spans="1:9" ht="15" customHeight="1" x14ac:dyDescent="0.25">
      <c r="A5878" t="s">
        <v>8123</v>
      </c>
      <c r="B5878" s="15">
        <v>45534</v>
      </c>
      <c r="C5878" t="s">
        <v>24</v>
      </c>
      <c r="E5878" t="s">
        <v>3093</v>
      </c>
      <c r="F5878">
        <v>1</v>
      </c>
      <c r="G5878" t="s">
        <v>3094</v>
      </c>
      <c r="H5878" t="s">
        <v>12</v>
      </c>
      <c r="I5878">
        <v>10</v>
      </c>
    </row>
    <row r="5879" spans="1:9" ht="15" customHeight="1" x14ac:dyDescent="0.25">
      <c r="A5879" t="s">
        <v>8124</v>
      </c>
      <c r="B5879" s="15">
        <v>45534</v>
      </c>
      <c r="C5879" t="s">
        <v>24</v>
      </c>
      <c r="E5879" t="s">
        <v>3093</v>
      </c>
      <c r="F5879">
        <v>1</v>
      </c>
      <c r="G5879" t="s">
        <v>3094</v>
      </c>
      <c r="H5879" t="s">
        <v>12</v>
      </c>
      <c r="I5879">
        <v>10</v>
      </c>
    </row>
    <row r="5880" spans="1:9" ht="15" customHeight="1" x14ac:dyDescent="0.25">
      <c r="A5880" t="s">
        <v>8125</v>
      </c>
      <c r="B5880" s="15">
        <v>45534</v>
      </c>
      <c r="C5880" t="s">
        <v>24</v>
      </c>
      <c r="E5880" t="s">
        <v>3093</v>
      </c>
      <c r="F5880">
        <v>1</v>
      </c>
      <c r="G5880" t="s">
        <v>3094</v>
      </c>
      <c r="H5880" t="s">
        <v>12</v>
      </c>
      <c r="I5880">
        <v>10</v>
      </c>
    </row>
    <row r="5881" spans="1:9" ht="15" customHeight="1" x14ac:dyDescent="0.25">
      <c r="A5881" t="s">
        <v>8126</v>
      </c>
      <c r="B5881" s="15">
        <v>45534</v>
      </c>
      <c r="C5881" t="s">
        <v>24</v>
      </c>
      <c r="E5881" t="s">
        <v>3093</v>
      </c>
      <c r="F5881">
        <v>1</v>
      </c>
      <c r="G5881" t="s">
        <v>3094</v>
      </c>
      <c r="H5881" t="s">
        <v>12</v>
      </c>
      <c r="I5881">
        <v>10</v>
      </c>
    </row>
    <row r="5882" spans="1:9" ht="15" customHeight="1" x14ac:dyDescent="0.25">
      <c r="A5882" t="s">
        <v>8127</v>
      </c>
      <c r="B5882" s="15">
        <v>45535</v>
      </c>
      <c r="C5882" t="s">
        <v>24</v>
      </c>
      <c r="E5882" t="s">
        <v>3093</v>
      </c>
      <c r="F5882">
        <v>1</v>
      </c>
      <c r="G5882" t="s">
        <v>3094</v>
      </c>
      <c r="H5882" t="s">
        <v>12</v>
      </c>
    </row>
    <row r="5883" spans="1:9" ht="15" customHeight="1" x14ac:dyDescent="0.25">
      <c r="A5883" t="s">
        <v>8128</v>
      </c>
      <c r="B5883" s="15">
        <v>45535</v>
      </c>
      <c r="C5883" t="s">
        <v>21</v>
      </c>
      <c r="E5883" t="s">
        <v>3093</v>
      </c>
      <c r="F5883">
        <v>1</v>
      </c>
      <c r="G5883" t="s">
        <v>3094</v>
      </c>
      <c r="H5883" t="s">
        <v>13</v>
      </c>
    </row>
    <row r="5884" spans="1:9" ht="15" customHeight="1" x14ac:dyDescent="0.25">
      <c r="A5884" t="s">
        <v>8129</v>
      </c>
      <c r="B5884" s="15">
        <v>45535</v>
      </c>
      <c r="C5884" t="s">
        <v>24</v>
      </c>
      <c r="E5884" t="s">
        <v>3093</v>
      </c>
      <c r="F5884">
        <v>1</v>
      </c>
      <c r="G5884" t="s">
        <v>3094</v>
      </c>
      <c r="H5884" t="s">
        <v>12</v>
      </c>
    </row>
    <row r="5885" spans="1:9" ht="15" customHeight="1" x14ac:dyDescent="0.25">
      <c r="A5885" t="s">
        <v>8130</v>
      </c>
      <c r="B5885" s="15">
        <v>45535</v>
      </c>
      <c r="C5885" t="s">
        <v>24</v>
      </c>
      <c r="E5885" t="s">
        <v>3093</v>
      </c>
      <c r="F5885">
        <v>0.66666666699999999</v>
      </c>
      <c r="G5885" t="s">
        <v>3096</v>
      </c>
      <c r="H5885" t="s">
        <v>12</v>
      </c>
    </row>
    <row r="5886" spans="1:9" ht="15" customHeight="1" x14ac:dyDescent="0.25">
      <c r="A5886" t="s">
        <v>874</v>
      </c>
      <c r="B5886" s="15">
        <v>45536</v>
      </c>
      <c r="C5886" t="s">
        <v>24</v>
      </c>
      <c r="D5886">
        <v>10</v>
      </c>
      <c r="E5886" t="s">
        <v>22</v>
      </c>
      <c r="F5886">
        <v>1</v>
      </c>
      <c r="G5886" t="s">
        <v>3094</v>
      </c>
      <c r="H5886" t="s">
        <v>12</v>
      </c>
    </row>
    <row r="5887" spans="1:9" ht="15" customHeight="1" x14ac:dyDescent="0.25">
      <c r="A5887" t="s">
        <v>8131</v>
      </c>
      <c r="B5887" s="15">
        <v>45536</v>
      </c>
      <c r="C5887" t="s">
        <v>24</v>
      </c>
      <c r="E5887" t="s">
        <v>3093</v>
      </c>
      <c r="F5887">
        <v>0.7</v>
      </c>
      <c r="G5887" t="s">
        <v>3096</v>
      </c>
      <c r="H5887" t="s">
        <v>12</v>
      </c>
    </row>
    <row r="5888" spans="1:9" ht="15" customHeight="1" x14ac:dyDescent="0.25">
      <c r="A5888" t="s">
        <v>8132</v>
      </c>
      <c r="B5888" s="15">
        <v>45536</v>
      </c>
      <c r="C5888" t="s">
        <v>29</v>
      </c>
      <c r="E5888" t="s">
        <v>3093</v>
      </c>
      <c r="F5888">
        <v>1</v>
      </c>
      <c r="G5888" t="s">
        <v>3094</v>
      </c>
      <c r="H5888" t="s">
        <v>14</v>
      </c>
    </row>
    <row r="5889" spans="1:9" ht="15" customHeight="1" x14ac:dyDescent="0.25">
      <c r="A5889" t="s">
        <v>8133</v>
      </c>
      <c r="B5889" s="15">
        <v>45536</v>
      </c>
      <c r="C5889" t="s">
        <v>29</v>
      </c>
      <c r="E5889" t="s">
        <v>3093</v>
      </c>
      <c r="F5889">
        <v>0.66666666699999999</v>
      </c>
      <c r="G5889" t="s">
        <v>3096</v>
      </c>
      <c r="H5889" t="s">
        <v>14</v>
      </c>
    </row>
    <row r="5890" spans="1:9" ht="15" customHeight="1" x14ac:dyDescent="0.25">
      <c r="A5890" t="s">
        <v>8134</v>
      </c>
      <c r="B5890" s="15">
        <v>45536</v>
      </c>
      <c r="C5890" t="s">
        <v>29</v>
      </c>
      <c r="E5890" t="s">
        <v>3093</v>
      </c>
      <c r="F5890">
        <v>0.86666666699999995</v>
      </c>
      <c r="G5890" t="s">
        <v>3096</v>
      </c>
      <c r="H5890" t="s">
        <v>14</v>
      </c>
    </row>
    <row r="5891" spans="1:9" ht="15" customHeight="1" x14ac:dyDescent="0.25">
      <c r="A5891" t="s">
        <v>875</v>
      </c>
      <c r="B5891" s="15">
        <v>45536</v>
      </c>
      <c r="C5891" t="s">
        <v>29</v>
      </c>
      <c r="D5891">
        <v>10</v>
      </c>
      <c r="E5891" t="s">
        <v>22</v>
      </c>
      <c r="F5891">
        <v>1</v>
      </c>
      <c r="G5891" t="s">
        <v>3094</v>
      </c>
      <c r="H5891" t="s">
        <v>14</v>
      </c>
    </row>
    <row r="5892" spans="1:9" ht="15" customHeight="1" x14ac:dyDescent="0.25">
      <c r="A5892" t="s">
        <v>8135</v>
      </c>
      <c r="B5892" s="15">
        <v>45537</v>
      </c>
      <c r="C5892" t="s">
        <v>29</v>
      </c>
      <c r="E5892" t="s">
        <v>3093</v>
      </c>
      <c r="F5892">
        <v>1</v>
      </c>
      <c r="G5892" t="s">
        <v>3094</v>
      </c>
      <c r="H5892" t="s">
        <v>14</v>
      </c>
      <c r="I5892">
        <v>7</v>
      </c>
    </row>
    <row r="5893" spans="1:9" ht="15" customHeight="1" x14ac:dyDescent="0.25">
      <c r="A5893" t="s">
        <v>8136</v>
      </c>
      <c r="B5893" s="15">
        <v>45537</v>
      </c>
      <c r="C5893" t="s">
        <v>29</v>
      </c>
      <c r="E5893" t="s">
        <v>3093</v>
      </c>
      <c r="F5893">
        <v>1</v>
      </c>
      <c r="G5893" t="s">
        <v>3094</v>
      </c>
      <c r="H5893" t="s">
        <v>14</v>
      </c>
      <c r="I5893">
        <v>7</v>
      </c>
    </row>
    <row r="5894" spans="1:9" ht="15" customHeight="1" x14ac:dyDescent="0.25">
      <c r="A5894" t="s">
        <v>8137</v>
      </c>
      <c r="B5894" s="15">
        <v>45537</v>
      </c>
      <c r="C5894" t="s">
        <v>29</v>
      </c>
      <c r="E5894" t="s">
        <v>3093</v>
      </c>
      <c r="F5894">
        <v>1</v>
      </c>
      <c r="G5894" t="s">
        <v>3094</v>
      </c>
      <c r="H5894" t="s">
        <v>14</v>
      </c>
      <c r="I5894">
        <v>7</v>
      </c>
    </row>
    <row r="5895" spans="1:9" ht="15" customHeight="1" x14ac:dyDescent="0.25">
      <c r="A5895" t="s">
        <v>876</v>
      </c>
      <c r="B5895" s="15">
        <v>45537</v>
      </c>
      <c r="C5895" t="s">
        <v>29</v>
      </c>
      <c r="D5895">
        <v>10</v>
      </c>
      <c r="E5895" t="s">
        <v>22</v>
      </c>
      <c r="F5895">
        <v>1</v>
      </c>
      <c r="G5895" t="s">
        <v>3094</v>
      </c>
      <c r="H5895" t="s">
        <v>14</v>
      </c>
      <c r="I5895">
        <v>7</v>
      </c>
    </row>
    <row r="5896" spans="1:9" ht="15" customHeight="1" x14ac:dyDescent="0.25">
      <c r="A5896" t="s">
        <v>8138</v>
      </c>
      <c r="B5896" s="15">
        <v>45537</v>
      </c>
      <c r="C5896" t="s">
        <v>21</v>
      </c>
      <c r="E5896" t="s">
        <v>3093</v>
      </c>
      <c r="F5896">
        <v>1</v>
      </c>
      <c r="G5896" t="s">
        <v>3094</v>
      </c>
      <c r="H5896" t="s">
        <v>13</v>
      </c>
      <c r="I5896">
        <v>18</v>
      </c>
    </row>
    <row r="5897" spans="1:9" ht="15" customHeight="1" x14ac:dyDescent="0.25">
      <c r="A5897" t="s">
        <v>877</v>
      </c>
      <c r="B5897" s="15">
        <v>45537</v>
      </c>
      <c r="C5897" t="s">
        <v>21</v>
      </c>
      <c r="D5897">
        <v>9</v>
      </c>
      <c r="E5897" t="s">
        <v>22</v>
      </c>
      <c r="F5897">
        <v>1</v>
      </c>
      <c r="G5897" t="s">
        <v>3094</v>
      </c>
      <c r="H5897" t="s">
        <v>13</v>
      </c>
      <c r="I5897">
        <v>18</v>
      </c>
    </row>
    <row r="5898" spans="1:9" ht="15" customHeight="1" x14ac:dyDescent="0.25">
      <c r="A5898" t="s">
        <v>8139</v>
      </c>
      <c r="B5898" s="15">
        <v>45537</v>
      </c>
      <c r="C5898" t="s">
        <v>21</v>
      </c>
      <c r="E5898" t="s">
        <v>3093</v>
      </c>
      <c r="F5898">
        <v>1</v>
      </c>
      <c r="G5898" t="s">
        <v>3094</v>
      </c>
      <c r="H5898" t="s">
        <v>13</v>
      </c>
      <c r="I5898">
        <v>18</v>
      </c>
    </row>
    <row r="5899" spans="1:9" ht="15" customHeight="1" x14ac:dyDescent="0.25">
      <c r="A5899" t="s">
        <v>8140</v>
      </c>
      <c r="B5899" s="15">
        <v>45537</v>
      </c>
      <c r="C5899" t="s">
        <v>21</v>
      </c>
      <c r="E5899" t="s">
        <v>3093</v>
      </c>
      <c r="F5899">
        <v>1</v>
      </c>
      <c r="G5899" t="s">
        <v>3094</v>
      </c>
      <c r="H5899" t="s">
        <v>13</v>
      </c>
      <c r="I5899">
        <v>18</v>
      </c>
    </row>
    <row r="5900" spans="1:9" ht="15" customHeight="1" x14ac:dyDescent="0.25">
      <c r="A5900" t="s">
        <v>8141</v>
      </c>
      <c r="B5900" s="15">
        <v>45537</v>
      </c>
      <c r="C5900" t="s">
        <v>21</v>
      </c>
      <c r="E5900" t="s">
        <v>3093</v>
      </c>
      <c r="F5900">
        <v>1</v>
      </c>
      <c r="G5900" t="s">
        <v>3094</v>
      </c>
      <c r="H5900" t="s">
        <v>13</v>
      </c>
      <c r="I5900">
        <v>18</v>
      </c>
    </row>
    <row r="5901" spans="1:9" ht="15" customHeight="1" x14ac:dyDescent="0.25">
      <c r="A5901" t="s">
        <v>8142</v>
      </c>
      <c r="B5901" s="15">
        <v>45537</v>
      </c>
      <c r="C5901" t="s">
        <v>29</v>
      </c>
      <c r="E5901" t="s">
        <v>3093</v>
      </c>
      <c r="F5901">
        <v>1</v>
      </c>
      <c r="G5901" t="s">
        <v>3094</v>
      </c>
      <c r="H5901" t="s">
        <v>14</v>
      </c>
      <c r="I5901">
        <v>7</v>
      </c>
    </row>
    <row r="5902" spans="1:9" ht="15" customHeight="1" x14ac:dyDescent="0.25">
      <c r="A5902" t="s">
        <v>8143</v>
      </c>
      <c r="B5902" s="15">
        <v>45537</v>
      </c>
      <c r="C5902" t="s">
        <v>21</v>
      </c>
      <c r="E5902" t="s">
        <v>3093</v>
      </c>
      <c r="F5902">
        <v>1</v>
      </c>
      <c r="G5902" t="s">
        <v>3094</v>
      </c>
      <c r="H5902" t="s">
        <v>13</v>
      </c>
      <c r="I5902">
        <v>18</v>
      </c>
    </row>
    <row r="5903" spans="1:9" ht="15" customHeight="1" x14ac:dyDescent="0.25">
      <c r="A5903" t="s">
        <v>8144</v>
      </c>
      <c r="B5903" s="15">
        <v>45537</v>
      </c>
      <c r="C5903" t="s">
        <v>21</v>
      </c>
      <c r="E5903" t="s">
        <v>3093</v>
      </c>
      <c r="F5903">
        <v>1</v>
      </c>
      <c r="G5903" t="s">
        <v>3094</v>
      </c>
      <c r="H5903" t="s">
        <v>13</v>
      </c>
      <c r="I5903">
        <v>18</v>
      </c>
    </row>
    <row r="5904" spans="1:9" ht="15" customHeight="1" x14ac:dyDescent="0.25">
      <c r="A5904" t="s">
        <v>8145</v>
      </c>
      <c r="B5904" s="15">
        <v>45533</v>
      </c>
      <c r="C5904" t="s">
        <v>21</v>
      </c>
      <c r="E5904" t="s">
        <v>3093</v>
      </c>
      <c r="F5904">
        <v>1</v>
      </c>
      <c r="G5904" t="s">
        <v>3094</v>
      </c>
      <c r="H5904" t="s">
        <v>13</v>
      </c>
      <c r="I5904">
        <v>13</v>
      </c>
    </row>
    <row r="5905" spans="1:9" ht="15" customHeight="1" x14ac:dyDescent="0.25">
      <c r="A5905" t="s">
        <v>8146</v>
      </c>
      <c r="B5905" s="15">
        <v>45537</v>
      </c>
      <c r="C5905" t="s">
        <v>21</v>
      </c>
      <c r="E5905" t="s">
        <v>3093</v>
      </c>
      <c r="F5905">
        <v>1</v>
      </c>
      <c r="G5905" t="s">
        <v>3094</v>
      </c>
      <c r="H5905" t="s">
        <v>13</v>
      </c>
      <c r="I5905">
        <v>18</v>
      </c>
    </row>
    <row r="5906" spans="1:9" ht="15" customHeight="1" x14ac:dyDescent="0.25">
      <c r="A5906" t="s">
        <v>878</v>
      </c>
      <c r="B5906" s="15">
        <v>45537</v>
      </c>
      <c r="C5906" t="s">
        <v>29</v>
      </c>
      <c r="D5906">
        <v>10</v>
      </c>
      <c r="E5906" t="s">
        <v>22</v>
      </c>
      <c r="F5906">
        <v>1</v>
      </c>
      <c r="G5906" t="s">
        <v>3094</v>
      </c>
      <c r="H5906" t="s">
        <v>14</v>
      </c>
      <c r="I5906">
        <v>7</v>
      </c>
    </row>
    <row r="5907" spans="1:9" ht="15" customHeight="1" x14ac:dyDescent="0.25">
      <c r="A5907" t="s">
        <v>8147</v>
      </c>
      <c r="B5907" s="15">
        <v>45537</v>
      </c>
      <c r="C5907" t="s">
        <v>29</v>
      </c>
      <c r="E5907" t="s">
        <v>3093</v>
      </c>
      <c r="F5907">
        <v>1</v>
      </c>
      <c r="G5907" t="s">
        <v>3094</v>
      </c>
      <c r="H5907" t="s">
        <v>14</v>
      </c>
      <c r="I5907">
        <v>7</v>
      </c>
    </row>
    <row r="5908" spans="1:9" ht="15" customHeight="1" x14ac:dyDescent="0.25">
      <c r="A5908" t="s">
        <v>8148</v>
      </c>
      <c r="B5908" s="15">
        <v>45537</v>
      </c>
      <c r="C5908" t="s">
        <v>21</v>
      </c>
      <c r="E5908" t="s">
        <v>3093</v>
      </c>
      <c r="F5908">
        <v>1</v>
      </c>
      <c r="G5908" t="s">
        <v>3094</v>
      </c>
      <c r="H5908" t="s">
        <v>13</v>
      </c>
      <c r="I5908">
        <v>18</v>
      </c>
    </row>
    <row r="5909" spans="1:9" ht="15" customHeight="1" x14ac:dyDescent="0.25">
      <c r="A5909" t="s">
        <v>8149</v>
      </c>
      <c r="B5909" s="15">
        <v>45537</v>
      </c>
      <c r="C5909" t="s">
        <v>29</v>
      </c>
      <c r="E5909" t="s">
        <v>3093</v>
      </c>
      <c r="F5909">
        <v>1</v>
      </c>
      <c r="G5909" t="s">
        <v>3094</v>
      </c>
      <c r="H5909" t="s">
        <v>14</v>
      </c>
      <c r="I5909">
        <v>7</v>
      </c>
    </row>
    <row r="5910" spans="1:9" ht="15" customHeight="1" x14ac:dyDescent="0.25">
      <c r="A5910" t="s">
        <v>8150</v>
      </c>
      <c r="B5910" s="15">
        <v>45537</v>
      </c>
      <c r="C5910" t="s">
        <v>21</v>
      </c>
      <c r="E5910" t="s">
        <v>3093</v>
      </c>
      <c r="F5910">
        <v>1</v>
      </c>
      <c r="G5910" t="s">
        <v>3094</v>
      </c>
      <c r="H5910" t="s">
        <v>13</v>
      </c>
      <c r="I5910">
        <v>18</v>
      </c>
    </row>
    <row r="5911" spans="1:9" ht="15" customHeight="1" x14ac:dyDescent="0.25">
      <c r="A5911" t="s">
        <v>8151</v>
      </c>
      <c r="B5911" s="15">
        <v>45537</v>
      </c>
      <c r="C5911" t="s">
        <v>21</v>
      </c>
      <c r="E5911" t="s">
        <v>3093</v>
      </c>
      <c r="F5911">
        <v>1</v>
      </c>
      <c r="G5911" t="s">
        <v>3094</v>
      </c>
      <c r="H5911" t="s">
        <v>13</v>
      </c>
      <c r="I5911">
        <v>18</v>
      </c>
    </row>
    <row r="5912" spans="1:9" ht="15" customHeight="1" x14ac:dyDescent="0.25">
      <c r="A5912" t="s">
        <v>8152</v>
      </c>
      <c r="B5912" s="15">
        <v>45537</v>
      </c>
      <c r="C5912" t="s">
        <v>21</v>
      </c>
      <c r="E5912" t="s">
        <v>3093</v>
      </c>
      <c r="F5912">
        <v>1</v>
      </c>
      <c r="G5912" t="s">
        <v>3094</v>
      </c>
      <c r="H5912" t="s">
        <v>13</v>
      </c>
      <c r="I5912">
        <v>18</v>
      </c>
    </row>
    <row r="5913" spans="1:9" ht="15" customHeight="1" x14ac:dyDescent="0.25">
      <c r="A5913" t="s">
        <v>8153</v>
      </c>
      <c r="B5913" s="15">
        <v>45537</v>
      </c>
      <c r="C5913" t="s">
        <v>21</v>
      </c>
      <c r="E5913" t="s">
        <v>3093</v>
      </c>
      <c r="F5913">
        <v>0.85714285700000004</v>
      </c>
      <c r="G5913" t="s">
        <v>3096</v>
      </c>
      <c r="H5913" t="s">
        <v>13</v>
      </c>
      <c r="I5913">
        <v>18</v>
      </c>
    </row>
    <row r="5914" spans="1:9" ht="15" customHeight="1" x14ac:dyDescent="0.25">
      <c r="A5914" t="s">
        <v>8154</v>
      </c>
      <c r="B5914" s="15">
        <v>45537</v>
      </c>
      <c r="C5914" t="s">
        <v>21</v>
      </c>
      <c r="E5914" t="s">
        <v>3093</v>
      </c>
      <c r="F5914">
        <v>1</v>
      </c>
      <c r="G5914" t="s">
        <v>3094</v>
      </c>
      <c r="H5914" t="s">
        <v>13</v>
      </c>
      <c r="I5914">
        <v>18</v>
      </c>
    </row>
    <row r="5915" spans="1:9" ht="15" customHeight="1" x14ac:dyDescent="0.25">
      <c r="A5915" t="s">
        <v>8155</v>
      </c>
      <c r="B5915" s="15">
        <v>45537</v>
      </c>
      <c r="C5915" t="s">
        <v>21</v>
      </c>
      <c r="E5915" t="s">
        <v>3093</v>
      </c>
      <c r="F5915">
        <v>1</v>
      </c>
      <c r="G5915" t="s">
        <v>3094</v>
      </c>
      <c r="H5915" t="s">
        <v>13</v>
      </c>
      <c r="I5915">
        <v>18</v>
      </c>
    </row>
    <row r="5916" spans="1:9" ht="15" customHeight="1" x14ac:dyDescent="0.25">
      <c r="A5916" t="s">
        <v>8156</v>
      </c>
      <c r="B5916" s="15">
        <v>45537</v>
      </c>
      <c r="C5916" t="s">
        <v>21</v>
      </c>
      <c r="E5916" t="s">
        <v>3093</v>
      </c>
      <c r="F5916">
        <v>0.75</v>
      </c>
      <c r="G5916" t="s">
        <v>3096</v>
      </c>
      <c r="H5916" t="s">
        <v>13</v>
      </c>
      <c r="I5916">
        <v>18</v>
      </c>
    </row>
    <row r="5917" spans="1:9" ht="15" customHeight="1" x14ac:dyDescent="0.25">
      <c r="A5917" t="s">
        <v>879</v>
      </c>
      <c r="B5917" s="15">
        <v>45537</v>
      </c>
      <c r="C5917" t="s">
        <v>29</v>
      </c>
      <c r="D5917">
        <v>10</v>
      </c>
      <c r="E5917" t="s">
        <v>22</v>
      </c>
      <c r="F5917">
        <v>1</v>
      </c>
      <c r="G5917" t="s">
        <v>3094</v>
      </c>
      <c r="H5917" t="s">
        <v>14</v>
      </c>
      <c r="I5917">
        <v>7</v>
      </c>
    </row>
    <row r="5918" spans="1:9" ht="15" customHeight="1" x14ac:dyDescent="0.25">
      <c r="A5918" t="s">
        <v>8157</v>
      </c>
      <c r="B5918" s="15">
        <v>45537</v>
      </c>
      <c r="C5918" t="s">
        <v>21</v>
      </c>
      <c r="E5918" t="s">
        <v>3093</v>
      </c>
      <c r="F5918">
        <v>1</v>
      </c>
      <c r="G5918" t="s">
        <v>3094</v>
      </c>
      <c r="H5918" t="s">
        <v>13</v>
      </c>
      <c r="I5918">
        <v>18</v>
      </c>
    </row>
    <row r="5919" spans="1:9" ht="15" customHeight="1" x14ac:dyDescent="0.25">
      <c r="A5919" t="s">
        <v>880</v>
      </c>
      <c r="B5919" s="15">
        <v>45537</v>
      </c>
      <c r="C5919" t="s">
        <v>21</v>
      </c>
      <c r="D5919">
        <v>10</v>
      </c>
      <c r="E5919" t="s">
        <v>22</v>
      </c>
      <c r="F5919">
        <v>1</v>
      </c>
      <c r="G5919" t="s">
        <v>3094</v>
      </c>
      <c r="H5919" t="s">
        <v>13</v>
      </c>
      <c r="I5919">
        <v>18</v>
      </c>
    </row>
    <row r="5920" spans="1:9" ht="15" customHeight="1" x14ac:dyDescent="0.25">
      <c r="A5920" t="s">
        <v>8158</v>
      </c>
      <c r="B5920" s="15">
        <v>45537</v>
      </c>
      <c r="C5920" t="s">
        <v>21</v>
      </c>
      <c r="E5920" t="s">
        <v>3093</v>
      </c>
      <c r="F5920">
        <v>1</v>
      </c>
      <c r="G5920" t="s">
        <v>3094</v>
      </c>
      <c r="H5920" t="s">
        <v>13</v>
      </c>
      <c r="I5920">
        <v>18</v>
      </c>
    </row>
    <row r="5921" spans="1:9" ht="15" customHeight="1" x14ac:dyDescent="0.25">
      <c r="A5921" t="s">
        <v>881</v>
      </c>
      <c r="B5921" s="15">
        <v>45537</v>
      </c>
      <c r="C5921" t="s">
        <v>21</v>
      </c>
      <c r="D5921">
        <v>9</v>
      </c>
      <c r="E5921" t="s">
        <v>22</v>
      </c>
      <c r="F5921">
        <v>1</v>
      </c>
      <c r="G5921" t="s">
        <v>3094</v>
      </c>
      <c r="H5921" t="s">
        <v>13</v>
      </c>
      <c r="I5921">
        <v>18</v>
      </c>
    </row>
    <row r="5922" spans="1:9" ht="15" customHeight="1" x14ac:dyDescent="0.25">
      <c r="A5922" t="s">
        <v>8159</v>
      </c>
      <c r="B5922" s="15">
        <v>45537</v>
      </c>
      <c r="C5922" t="s">
        <v>21</v>
      </c>
      <c r="E5922" t="s">
        <v>3093</v>
      </c>
      <c r="F5922">
        <v>1</v>
      </c>
      <c r="G5922" t="s">
        <v>3094</v>
      </c>
      <c r="H5922" t="s">
        <v>13</v>
      </c>
      <c r="I5922">
        <v>18</v>
      </c>
    </row>
    <row r="5923" spans="1:9" ht="15" customHeight="1" x14ac:dyDescent="0.25">
      <c r="A5923" t="s">
        <v>8160</v>
      </c>
      <c r="B5923" s="15">
        <v>45537</v>
      </c>
      <c r="C5923" t="s">
        <v>21</v>
      </c>
      <c r="E5923" t="s">
        <v>3093</v>
      </c>
      <c r="F5923">
        <v>1</v>
      </c>
      <c r="G5923" t="s">
        <v>3094</v>
      </c>
      <c r="H5923" t="s">
        <v>13</v>
      </c>
      <c r="I5923">
        <v>18</v>
      </c>
    </row>
    <row r="5924" spans="1:9" ht="15" customHeight="1" x14ac:dyDescent="0.25">
      <c r="A5924" t="s">
        <v>8161</v>
      </c>
      <c r="B5924" s="15">
        <v>45537</v>
      </c>
      <c r="C5924" t="s">
        <v>21</v>
      </c>
      <c r="E5924" t="s">
        <v>3093</v>
      </c>
      <c r="F5924">
        <v>1</v>
      </c>
      <c r="G5924" t="s">
        <v>3094</v>
      </c>
      <c r="H5924" t="s">
        <v>13</v>
      </c>
      <c r="I5924">
        <v>18</v>
      </c>
    </row>
    <row r="5925" spans="1:9" ht="15" customHeight="1" x14ac:dyDescent="0.25">
      <c r="A5925" t="s">
        <v>8162</v>
      </c>
      <c r="B5925" s="15">
        <v>45537</v>
      </c>
      <c r="C5925" t="s">
        <v>21</v>
      </c>
      <c r="E5925" t="s">
        <v>3093</v>
      </c>
      <c r="F5925">
        <v>1</v>
      </c>
      <c r="G5925" t="s">
        <v>3094</v>
      </c>
      <c r="H5925" t="s">
        <v>13</v>
      </c>
      <c r="I5925">
        <v>18</v>
      </c>
    </row>
    <row r="5926" spans="1:9" ht="15" customHeight="1" x14ac:dyDescent="0.25">
      <c r="A5926" t="s">
        <v>882</v>
      </c>
      <c r="B5926" s="15">
        <v>45537</v>
      </c>
      <c r="C5926" t="s">
        <v>21</v>
      </c>
      <c r="D5926">
        <v>10</v>
      </c>
      <c r="E5926" t="s">
        <v>22</v>
      </c>
      <c r="F5926">
        <v>1</v>
      </c>
      <c r="G5926" t="s">
        <v>3094</v>
      </c>
      <c r="H5926" t="s">
        <v>13</v>
      </c>
      <c r="I5926">
        <v>18</v>
      </c>
    </row>
    <row r="5927" spans="1:9" ht="15" customHeight="1" x14ac:dyDescent="0.25">
      <c r="A5927" t="s">
        <v>8163</v>
      </c>
      <c r="B5927" s="15">
        <v>45537</v>
      </c>
      <c r="C5927" t="s">
        <v>21</v>
      </c>
      <c r="E5927" t="s">
        <v>3093</v>
      </c>
      <c r="F5927">
        <v>1</v>
      </c>
      <c r="G5927" t="s">
        <v>3094</v>
      </c>
      <c r="H5927" t="s">
        <v>13</v>
      </c>
      <c r="I5927">
        <v>18</v>
      </c>
    </row>
    <row r="5928" spans="1:9" ht="15" customHeight="1" x14ac:dyDescent="0.25">
      <c r="A5928" t="s">
        <v>8164</v>
      </c>
      <c r="B5928" s="15">
        <v>45537</v>
      </c>
      <c r="C5928" t="s">
        <v>21</v>
      </c>
      <c r="E5928" t="s">
        <v>3093</v>
      </c>
      <c r="F5928">
        <v>1</v>
      </c>
      <c r="G5928" t="s">
        <v>3094</v>
      </c>
      <c r="H5928" t="s">
        <v>13</v>
      </c>
      <c r="I5928">
        <v>18</v>
      </c>
    </row>
    <row r="5929" spans="1:9" ht="15" customHeight="1" x14ac:dyDescent="0.25">
      <c r="A5929" t="s">
        <v>8165</v>
      </c>
      <c r="B5929" s="15">
        <v>45537</v>
      </c>
      <c r="C5929" t="s">
        <v>21</v>
      </c>
      <c r="E5929" t="s">
        <v>3093</v>
      </c>
      <c r="F5929">
        <v>1</v>
      </c>
      <c r="G5929" t="s">
        <v>3094</v>
      </c>
      <c r="H5929" t="s">
        <v>13</v>
      </c>
      <c r="I5929">
        <v>18</v>
      </c>
    </row>
    <row r="5930" spans="1:9" ht="15" customHeight="1" x14ac:dyDescent="0.25">
      <c r="A5930" t="s">
        <v>8166</v>
      </c>
      <c r="B5930" s="15">
        <v>45537</v>
      </c>
      <c r="C5930" t="s">
        <v>21</v>
      </c>
      <c r="E5930" t="s">
        <v>3093</v>
      </c>
      <c r="F5930">
        <v>1</v>
      </c>
      <c r="G5930" t="s">
        <v>3094</v>
      </c>
      <c r="H5930" t="s">
        <v>13</v>
      </c>
      <c r="I5930">
        <v>18</v>
      </c>
    </row>
    <row r="5931" spans="1:9" ht="15" customHeight="1" x14ac:dyDescent="0.25">
      <c r="A5931" t="s">
        <v>8167</v>
      </c>
      <c r="B5931" s="15">
        <v>45537</v>
      </c>
      <c r="C5931" t="s">
        <v>29</v>
      </c>
      <c r="E5931" t="s">
        <v>3093</v>
      </c>
      <c r="F5931">
        <v>1</v>
      </c>
      <c r="G5931" t="s">
        <v>3094</v>
      </c>
      <c r="H5931" t="s">
        <v>14</v>
      </c>
      <c r="I5931">
        <v>7</v>
      </c>
    </row>
    <row r="5932" spans="1:9" ht="15" customHeight="1" x14ac:dyDescent="0.25">
      <c r="A5932" t="s">
        <v>8168</v>
      </c>
      <c r="B5932" s="15">
        <v>45537</v>
      </c>
      <c r="C5932" t="s">
        <v>21</v>
      </c>
      <c r="E5932" t="s">
        <v>3093</v>
      </c>
      <c r="F5932">
        <v>1</v>
      </c>
      <c r="G5932" t="s">
        <v>3094</v>
      </c>
      <c r="H5932" t="s">
        <v>13</v>
      </c>
      <c r="I5932">
        <v>18</v>
      </c>
    </row>
    <row r="5933" spans="1:9" ht="15" customHeight="1" x14ac:dyDescent="0.25">
      <c r="A5933" t="s">
        <v>8169</v>
      </c>
      <c r="B5933" s="15">
        <v>45537</v>
      </c>
      <c r="C5933" t="s">
        <v>21</v>
      </c>
      <c r="E5933" t="s">
        <v>3093</v>
      </c>
      <c r="F5933">
        <v>1</v>
      </c>
      <c r="G5933" t="s">
        <v>3094</v>
      </c>
      <c r="H5933" t="s">
        <v>13</v>
      </c>
      <c r="I5933">
        <v>18</v>
      </c>
    </row>
    <row r="5934" spans="1:9" ht="15" customHeight="1" x14ac:dyDescent="0.25">
      <c r="A5934" t="s">
        <v>8170</v>
      </c>
      <c r="B5934" s="15">
        <v>45537</v>
      </c>
      <c r="C5934" t="s">
        <v>21</v>
      </c>
      <c r="E5934" t="s">
        <v>3093</v>
      </c>
      <c r="F5934">
        <v>1</v>
      </c>
      <c r="G5934" t="s">
        <v>3094</v>
      </c>
      <c r="H5934" t="s">
        <v>13</v>
      </c>
      <c r="I5934">
        <v>18</v>
      </c>
    </row>
    <row r="5935" spans="1:9" ht="15" customHeight="1" x14ac:dyDescent="0.25">
      <c r="A5935" t="s">
        <v>8171</v>
      </c>
      <c r="B5935" s="15">
        <v>45537</v>
      </c>
      <c r="C5935" t="s">
        <v>21</v>
      </c>
      <c r="E5935" t="s">
        <v>3093</v>
      </c>
      <c r="F5935">
        <v>1</v>
      </c>
      <c r="G5935" t="s">
        <v>3094</v>
      </c>
      <c r="H5935" t="s">
        <v>13</v>
      </c>
      <c r="I5935">
        <v>18</v>
      </c>
    </row>
    <row r="5936" spans="1:9" ht="15" customHeight="1" x14ac:dyDescent="0.25">
      <c r="A5936" t="s">
        <v>8172</v>
      </c>
      <c r="B5936" s="15">
        <v>45537</v>
      </c>
      <c r="C5936" t="s">
        <v>21</v>
      </c>
      <c r="E5936" t="s">
        <v>3093</v>
      </c>
      <c r="F5936">
        <v>1</v>
      </c>
      <c r="G5936" t="s">
        <v>3094</v>
      </c>
      <c r="H5936" t="s">
        <v>13</v>
      </c>
      <c r="I5936">
        <v>18</v>
      </c>
    </row>
    <row r="5937" spans="1:9" ht="15" customHeight="1" x14ac:dyDescent="0.25">
      <c r="A5937" t="s">
        <v>8173</v>
      </c>
      <c r="B5937" s="15">
        <v>45537</v>
      </c>
      <c r="C5937" t="s">
        <v>21</v>
      </c>
      <c r="E5937" t="s">
        <v>3093</v>
      </c>
      <c r="F5937">
        <v>1</v>
      </c>
      <c r="G5937" t="s">
        <v>3094</v>
      </c>
      <c r="H5937" t="s">
        <v>13</v>
      </c>
      <c r="I5937">
        <v>18</v>
      </c>
    </row>
    <row r="5938" spans="1:9" ht="15" customHeight="1" x14ac:dyDescent="0.25">
      <c r="A5938" t="s">
        <v>8174</v>
      </c>
      <c r="B5938" s="15">
        <v>45537</v>
      </c>
      <c r="C5938" t="s">
        <v>21</v>
      </c>
      <c r="E5938" t="s">
        <v>3093</v>
      </c>
      <c r="F5938">
        <v>1</v>
      </c>
      <c r="G5938" t="s">
        <v>3094</v>
      </c>
      <c r="H5938" t="s">
        <v>13</v>
      </c>
      <c r="I5938">
        <v>18</v>
      </c>
    </row>
    <row r="5939" spans="1:9" ht="15" customHeight="1" x14ac:dyDescent="0.25">
      <c r="A5939" t="s">
        <v>8175</v>
      </c>
      <c r="B5939" s="15">
        <v>45537</v>
      </c>
      <c r="C5939" t="s">
        <v>21</v>
      </c>
      <c r="E5939" t="s">
        <v>3093</v>
      </c>
      <c r="F5939">
        <v>1</v>
      </c>
      <c r="G5939" t="s">
        <v>3094</v>
      </c>
      <c r="H5939" t="s">
        <v>13</v>
      </c>
      <c r="I5939">
        <v>18</v>
      </c>
    </row>
    <row r="5940" spans="1:9" ht="15" customHeight="1" x14ac:dyDescent="0.25">
      <c r="A5940" t="s">
        <v>8176</v>
      </c>
      <c r="B5940" s="15">
        <v>45537</v>
      </c>
      <c r="C5940" t="s">
        <v>21</v>
      </c>
      <c r="E5940" t="s">
        <v>3093</v>
      </c>
      <c r="F5940">
        <v>1</v>
      </c>
      <c r="G5940" t="s">
        <v>3094</v>
      </c>
      <c r="H5940" t="s">
        <v>13</v>
      </c>
      <c r="I5940">
        <v>18</v>
      </c>
    </row>
    <row r="5941" spans="1:9" ht="15" customHeight="1" x14ac:dyDescent="0.25">
      <c r="A5941" t="s">
        <v>8177</v>
      </c>
      <c r="B5941" s="15">
        <v>45537</v>
      </c>
      <c r="C5941" t="s">
        <v>21</v>
      </c>
      <c r="E5941" t="s">
        <v>3093</v>
      </c>
      <c r="F5941">
        <v>1</v>
      </c>
      <c r="G5941" t="s">
        <v>3094</v>
      </c>
      <c r="H5941" t="s">
        <v>13</v>
      </c>
      <c r="I5941">
        <v>18</v>
      </c>
    </row>
    <row r="5942" spans="1:9" ht="15" customHeight="1" x14ac:dyDescent="0.25">
      <c r="A5942" t="s">
        <v>8178</v>
      </c>
      <c r="B5942" s="15">
        <v>45537</v>
      </c>
      <c r="C5942" t="s">
        <v>24</v>
      </c>
      <c r="E5942" t="s">
        <v>3093</v>
      </c>
      <c r="F5942">
        <v>1</v>
      </c>
      <c r="G5942" t="s">
        <v>3094</v>
      </c>
      <c r="H5942" t="s">
        <v>12</v>
      </c>
      <c r="I5942">
        <v>9</v>
      </c>
    </row>
    <row r="5943" spans="1:9" ht="15" customHeight="1" x14ac:dyDescent="0.25">
      <c r="A5943" t="s">
        <v>8179</v>
      </c>
      <c r="B5943" s="15">
        <v>45537</v>
      </c>
      <c r="C5943" t="s">
        <v>21</v>
      </c>
      <c r="E5943" t="s">
        <v>3093</v>
      </c>
      <c r="F5943">
        <v>1</v>
      </c>
      <c r="G5943" t="s">
        <v>3094</v>
      </c>
      <c r="H5943" t="s">
        <v>13</v>
      </c>
      <c r="I5943">
        <v>18</v>
      </c>
    </row>
    <row r="5944" spans="1:9" ht="15" customHeight="1" x14ac:dyDescent="0.25">
      <c r="A5944" t="s">
        <v>8180</v>
      </c>
      <c r="B5944" s="15">
        <v>45537</v>
      </c>
      <c r="C5944" t="s">
        <v>21</v>
      </c>
      <c r="E5944" t="s">
        <v>3093</v>
      </c>
      <c r="F5944">
        <v>1</v>
      </c>
      <c r="G5944" t="s">
        <v>3094</v>
      </c>
      <c r="H5944" t="s">
        <v>13</v>
      </c>
      <c r="I5944">
        <v>18</v>
      </c>
    </row>
    <row r="5945" spans="1:9" ht="15" customHeight="1" x14ac:dyDescent="0.25">
      <c r="A5945" t="s">
        <v>8181</v>
      </c>
      <c r="B5945" s="15">
        <v>45537</v>
      </c>
      <c r="C5945" t="s">
        <v>24</v>
      </c>
      <c r="E5945" t="s">
        <v>3093</v>
      </c>
      <c r="F5945">
        <v>1</v>
      </c>
      <c r="G5945" t="s">
        <v>3094</v>
      </c>
      <c r="H5945" t="s">
        <v>12</v>
      </c>
      <c r="I5945">
        <v>9</v>
      </c>
    </row>
    <row r="5946" spans="1:9" ht="15" customHeight="1" x14ac:dyDescent="0.25">
      <c r="A5946" t="s">
        <v>8182</v>
      </c>
      <c r="B5946" s="15">
        <v>45526</v>
      </c>
      <c r="C5946" t="s">
        <v>24</v>
      </c>
      <c r="E5946" t="s">
        <v>3093</v>
      </c>
      <c r="F5946">
        <v>1</v>
      </c>
      <c r="G5946" t="s">
        <v>3094</v>
      </c>
      <c r="H5946" t="s">
        <v>12</v>
      </c>
      <c r="I5946">
        <v>10</v>
      </c>
    </row>
    <row r="5947" spans="1:9" ht="15" customHeight="1" x14ac:dyDescent="0.25">
      <c r="A5947" t="s">
        <v>883</v>
      </c>
      <c r="B5947" s="15">
        <v>45537</v>
      </c>
      <c r="C5947" t="s">
        <v>21</v>
      </c>
      <c r="D5947">
        <v>9</v>
      </c>
      <c r="E5947" t="s">
        <v>22</v>
      </c>
      <c r="F5947">
        <v>1</v>
      </c>
      <c r="G5947" t="s">
        <v>3094</v>
      </c>
      <c r="H5947" t="s">
        <v>13</v>
      </c>
      <c r="I5947">
        <v>18</v>
      </c>
    </row>
    <row r="5948" spans="1:9" ht="15" customHeight="1" x14ac:dyDescent="0.25">
      <c r="A5948" t="s">
        <v>8183</v>
      </c>
      <c r="B5948" s="15">
        <v>45537</v>
      </c>
      <c r="C5948" t="s">
        <v>24</v>
      </c>
      <c r="E5948" t="s">
        <v>3093</v>
      </c>
      <c r="F5948">
        <v>1</v>
      </c>
      <c r="G5948" t="s">
        <v>3094</v>
      </c>
      <c r="H5948" t="s">
        <v>12</v>
      </c>
      <c r="I5948">
        <v>9</v>
      </c>
    </row>
    <row r="5949" spans="1:9" ht="15" customHeight="1" x14ac:dyDescent="0.25">
      <c r="A5949" t="s">
        <v>8184</v>
      </c>
      <c r="B5949" s="15">
        <v>45537</v>
      </c>
      <c r="C5949" t="s">
        <v>21</v>
      </c>
      <c r="E5949" t="s">
        <v>3093</v>
      </c>
      <c r="F5949">
        <v>1</v>
      </c>
      <c r="G5949" t="s">
        <v>3094</v>
      </c>
      <c r="H5949" t="s">
        <v>13</v>
      </c>
      <c r="I5949">
        <v>18</v>
      </c>
    </row>
    <row r="5950" spans="1:9" ht="15" customHeight="1" x14ac:dyDescent="0.25">
      <c r="A5950" t="s">
        <v>8185</v>
      </c>
      <c r="B5950" s="15">
        <v>45537</v>
      </c>
      <c r="C5950" t="s">
        <v>21</v>
      </c>
      <c r="E5950" t="s">
        <v>3093</v>
      </c>
      <c r="F5950">
        <v>1</v>
      </c>
      <c r="G5950" t="s">
        <v>3094</v>
      </c>
      <c r="H5950" t="s">
        <v>13</v>
      </c>
      <c r="I5950">
        <v>18</v>
      </c>
    </row>
    <row r="5951" spans="1:9" ht="15" customHeight="1" x14ac:dyDescent="0.25">
      <c r="A5951" t="s">
        <v>884</v>
      </c>
      <c r="B5951" s="15">
        <v>45537</v>
      </c>
      <c r="C5951" t="s">
        <v>24</v>
      </c>
      <c r="D5951">
        <v>10</v>
      </c>
      <c r="E5951" t="s">
        <v>22</v>
      </c>
      <c r="F5951">
        <v>0.88888888899999996</v>
      </c>
      <c r="G5951" t="s">
        <v>3096</v>
      </c>
      <c r="H5951" t="s">
        <v>12</v>
      </c>
      <c r="I5951">
        <v>9</v>
      </c>
    </row>
    <row r="5952" spans="1:9" ht="15" customHeight="1" x14ac:dyDescent="0.25">
      <c r="A5952" t="s">
        <v>8186</v>
      </c>
      <c r="B5952" s="15">
        <v>45537</v>
      </c>
      <c r="C5952" t="s">
        <v>21</v>
      </c>
      <c r="E5952" t="s">
        <v>3093</v>
      </c>
      <c r="F5952">
        <v>1</v>
      </c>
      <c r="G5952" t="s">
        <v>3094</v>
      </c>
      <c r="H5952" t="s">
        <v>13</v>
      </c>
      <c r="I5952">
        <v>18</v>
      </c>
    </row>
    <row r="5953" spans="1:9" ht="15" customHeight="1" x14ac:dyDescent="0.25">
      <c r="A5953" t="s">
        <v>8187</v>
      </c>
      <c r="B5953" s="15">
        <v>45537</v>
      </c>
      <c r="C5953" t="s">
        <v>21</v>
      </c>
      <c r="E5953" t="s">
        <v>3093</v>
      </c>
      <c r="F5953">
        <v>1</v>
      </c>
      <c r="G5953" t="s">
        <v>3094</v>
      </c>
      <c r="H5953" t="s">
        <v>13</v>
      </c>
      <c r="I5953">
        <v>18</v>
      </c>
    </row>
    <row r="5954" spans="1:9" ht="15" customHeight="1" x14ac:dyDescent="0.25">
      <c r="A5954" t="s">
        <v>8188</v>
      </c>
      <c r="B5954" s="15">
        <v>45537</v>
      </c>
      <c r="C5954" t="s">
        <v>21</v>
      </c>
      <c r="E5954" t="s">
        <v>3093</v>
      </c>
      <c r="F5954">
        <v>1</v>
      </c>
      <c r="G5954" t="s">
        <v>3094</v>
      </c>
      <c r="H5954" t="s">
        <v>13</v>
      </c>
      <c r="I5954">
        <v>18</v>
      </c>
    </row>
    <row r="5955" spans="1:9" ht="15" customHeight="1" x14ac:dyDescent="0.25">
      <c r="A5955" t="s">
        <v>8189</v>
      </c>
      <c r="B5955" s="15">
        <v>45537</v>
      </c>
      <c r="C5955" t="s">
        <v>24</v>
      </c>
      <c r="E5955" t="s">
        <v>3093</v>
      </c>
      <c r="F5955">
        <v>1</v>
      </c>
      <c r="G5955" t="s">
        <v>3094</v>
      </c>
      <c r="H5955" t="s">
        <v>12</v>
      </c>
      <c r="I5955">
        <v>9</v>
      </c>
    </row>
    <row r="5956" spans="1:9" ht="15" customHeight="1" x14ac:dyDescent="0.25">
      <c r="A5956" t="s">
        <v>8190</v>
      </c>
      <c r="B5956" s="15">
        <v>45537</v>
      </c>
      <c r="C5956" t="s">
        <v>24</v>
      </c>
      <c r="E5956" t="s">
        <v>3093</v>
      </c>
      <c r="F5956">
        <v>1</v>
      </c>
      <c r="G5956" t="s">
        <v>3094</v>
      </c>
      <c r="H5956" t="s">
        <v>12</v>
      </c>
      <c r="I5956">
        <v>9</v>
      </c>
    </row>
    <row r="5957" spans="1:9" ht="15" customHeight="1" x14ac:dyDescent="0.25">
      <c r="A5957" t="s">
        <v>885</v>
      </c>
      <c r="B5957" s="15">
        <v>45537</v>
      </c>
      <c r="C5957" t="s">
        <v>24</v>
      </c>
      <c r="D5957">
        <v>10</v>
      </c>
      <c r="E5957" t="s">
        <v>22</v>
      </c>
      <c r="F5957">
        <v>1</v>
      </c>
      <c r="G5957" t="s">
        <v>3094</v>
      </c>
      <c r="H5957" t="s">
        <v>12</v>
      </c>
      <c r="I5957">
        <v>9</v>
      </c>
    </row>
    <row r="5958" spans="1:9" ht="15" customHeight="1" x14ac:dyDescent="0.25">
      <c r="A5958" t="s">
        <v>886</v>
      </c>
      <c r="B5958" s="15">
        <v>45537</v>
      </c>
      <c r="C5958" t="s">
        <v>24</v>
      </c>
      <c r="D5958">
        <v>10</v>
      </c>
      <c r="E5958" t="s">
        <v>22</v>
      </c>
      <c r="F5958">
        <v>1</v>
      </c>
      <c r="G5958" t="s">
        <v>3094</v>
      </c>
      <c r="H5958" t="s">
        <v>12</v>
      </c>
      <c r="I5958">
        <v>9</v>
      </c>
    </row>
    <row r="5959" spans="1:9" ht="15" customHeight="1" x14ac:dyDescent="0.25">
      <c r="A5959" t="s">
        <v>8191</v>
      </c>
      <c r="B5959" s="15">
        <v>45537</v>
      </c>
      <c r="C5959" t="s">
        <v>24</v>
      </c>
      <c r="E5959" t="s">
        <v>3093</v>
      </c>
      <c r="F5959">
        <v>1</v>
      </c>
      <c r="G5959" t="s">
        <v>3094</v>
      </c>
      <c r="H5959" t="s">
        <v>12</v>
      </c>
      <c r="I5959">
        <v>9</v>
      </c>
    </row>
    <row r="5960" spans="1:9" ht="15" customHeight="1" x14ac:dyDescent="0.25">
      <c r="A5960" t="s">
        <v>8192</v>
      </c>
      <c r="B5960" s="15">
        <v>45537</v>
      </c>
      <c r="C5960" t="s">
        <v>21</v>
      </c>
      <c r="E5960" t="s">
        <v>3093</v>
      </c>
      <c r="F5960">
        <v>1</v>
      </c>
      <c r="G5960" t="s">
        <v>3094</v>
      </c>
      <c r="H5960" t="s">
        <v>13</v>
      </c>
      <c r="I5960">
        <v>18</v>
      </c>
    </row>
    <row r="5961" spans="1:9" ht="15" customHeight="1" x14ac:dyDescent="0.25">
      <c r="A5961" t="s">
        <v>8193</v>
      </c>
      <c r="B5961" s="15">
        <v>45537</v>
      </c>
      <c r="C5961" t="s">
        <v>24</v>
      </c>
      <c r="E5961" t="s">
        <v>3093</v>
      </c>
      <c r="F5961">
        <v>1</v>
      </c>
      <c r="G5961" t="s">
        <v>3094</v>
      </c>
      <c r="H5961" t="s">
        <v>12</v>
      </c>
      <c r="I5961">
        <v>9</v>
      </c>
    </row>
    <row r="5962" spans="1:9" ht="15" customHeight="1" x14ac:dyDescent="0.25">
      <c r="A5962" t="s">
        <v>8194</v>
      </c>
      <c r="B5962" s="15">
        <v>45537</v>
      </c>
      <c r="C5962" t="s">
        <v>24</v>
      </c>
      <c r="E5962" t="s">
        <v>3093</v>
      </c>
      <c r="F5962">
        <v>1</v>
      </c>
      <c r="G5962" t="s">
        <v>3094</v>
      </c>
      <c r="H5962" t="s">
        <v>12</v>
      </c>
      <c r="I5962">
        <v>9</v>
      </c>
    </row>
    <row r="5963" spans="1:9" ht="15" customHeight="1" x14ac:dyDescent="0.25">
      <c r="A5963" t="s">
        <v>8195</v>
      </c>
      <c r="B5963" s="15">
        <v>45537</v>
      </c>
      <c r="C5963" t="s">
        <v>24</v>
      </c>
      <c r="E5963" t="s">
        <v>3093</v>
      </c>
      <c r="F5963">
        <v>1</v>
      </c>
      <c r="G5963" t="s">
        <v>3094</v>
      </c>
      <c r="H5963" t="s">
        <v>12</v>
      </c>
      <c r="I5963">
        <v>9</v>
      </c>
    </row>
    <row r="5964" spans="1:9" ht="15" customHeight="1" x14ac:dyDescent="0.25">
      <c r="A5964" t="s">
        <v>8196</v>
      </c>
      <c r="B5964" s="15">
        <v>45537</v>
      </c>
      <c r="C5964" t="s">
        <v>24</v>
      </c>
      <c r="E5964" t="s">
        <v>3093</v>
      </c>
      <c r="F5964">
        <v>1</v>
      </c>
      <c r="G5964" t="s">
        <v>3094</v>
      </c>
      <c r="H5964" t="s">
        <v>12</v>
      </c>
      <c r="I5964">
        <v>9</v>
      </c>
    </row>
    <row r="5965" spans="1:9" ht="15" customHeight="1" x14ac:dyDescent="0.25">
      <c r="A5965" t="s">
        <v>8197</v>
      </c>
      <c r="B5965" s="15">
        <v>45537</v>
      </c>
      <c r="C5965" t="s">
        <v>24</v>
      </c>
      <c r="E5965" t="s">
        <v>3093</v>
      </c>
      <c r="F5965">
        <v>1</v>
      </c>
      <c r="G5965" t="s">
        <v>3094</v>
      </c>
      <c r="H5965" t="s">
        <v>12</v>
      </c>
      <c r="I5965">
        <v>9</v>
      </c>
    </row>
    <row r="5966" spans="1:9" ht="15" customHeight="1" x14ac:dyDescent="0.25">
      <c r="A5966" t="s">
        <v>8198</v>
      </c>
      <c r="B5966" s="15">
        <v>45537</v>
      </c>
      <c r="C5966" t="s">
        <v>24</v>
      </c>
      <c r="E5966" t="s">
        <v>3093</v>
      </c>
      <c r="F5966">
        <v>1</v>
      </c>
      <c r="G5966" t="s">
        <v>3094</v>
      </c>
      <c r="H5966" t="s">
        <v>12</v>
      </c>
      <c r="I5966">
        <v>9</v>
      </c>
    </row>
    <row r="5967" spans="1:9" ht="15" customHeight="1" x14ac:dyDescent="0.25">
      <c r="A5967" t="s">
        <v>8199</v>
      </c>
      <c r="B5967" s="15">
        <v>45537</v>
      </c>
      <c r="C5967" t="s">
        <v>29</v>
      </c>
      <c r="E5967" t="s">
        <v>3093</v>
      </c>
      <c r="F5967">
        <v>1</v>
      </c>
      <c r="G5967" t="s">
        <v>3094</v>
      </c>
      <c r="H5967" t="s">
        <v>14</v>
      </c>
      <c r="I5967">
        <v>7</v>
      </c>
    </row>
    <row r="5968" spans="1:9" ht="15" customHeight="1" x14ac:dyDescent="0.25">
      <c r="A5968" t="s">
        <v>887</v>
      </c>
      <c r="B5968" s="15">
        <v>45537</v>
      </c>
      <c r="C5968" t="s">
        <v>21</v>
      </c>
      <c r="D5968">
        <v>10</v>
      </c>
      <c r="E5968" t="s">
        <v>22</v>
      </c>
      <c r="F5968">
        <v>1</v>
      </c>
      <c r="G5968" t="s">
        <v>3094</v>
      </c>
      <c r="H5968" t="s">
        <v>13</v>
      </c>
      <c r="I5968">
        <v>18</v>
      </c>
    </row>
    <row r="5969" spans="1:9" ht="15" customHeight="1" x14ac:dyDescent="0.25">
      <c r="A5969" t="s">
        <v>8200</v>
      </c>
      <c r="B5969" s="15">
        <v>45537</v>
      </c>
      <c r="C5969" t="s">
        <v>29</v>
      </c>
      <c r="E5969" t="s">
        <v>3093</v>
      </c>
      <c r="F5969">
        <v>1</v>
      </c>
      <c r="G5969" t="s">
        <v>3094</v>
      </c>
      <c r="H5969" t="s">
        <v>14</v>
      </c>
      <c r="I5969">
        <v>7</v>
      </c>
    </row>
    <row r="5970" spans="1:9" ht="15" customHeight="1" x14ac:dyDescent="0.25">
      <c r="A5970" t="s">
        <v>8201</v>
      </c>
      <c r="B5970" s="15">
        <v>45538</v>
      </c>
      <c r="C5970" t="s">
        <v>29</v>
      </c>
      <c r="E5970" t="s">
        <v>3093</v>
      </c>
      <c r="F5970">
        <v>1</v>
      </c>
      <c r="G5970" t="s">
        <v>3094</v>
      </c>
      <c r="H5970" t="s">
        <v>14</v>
      </c>
      <c r="I5970">
        <v>5</v>
      </c>
    </row>
    <row r="5971" spans="1:9" ht="15" customHeight="1" x14ac:dyDescent="0.25">
      <c r="A5971" t="s">
        <v>888</v>
      </c>
      <c r="B5971" s="15">
        <v>45538</v>
      </c>
      <c r="C5971" t="s">
        <v>29</v>
      </c>
      <c r="D5971">
        <v>10</v>
      </c>
      <c r="E5971" t="s">
        <v>22</v>
      </c>
      <c r="F5971">
        <v>1</v>
      </c>
      <c r="G5971" t="s">
        <v>3094</v>
      </c>
      <c r="H5971" t="s">
        <v>14</v>
      </c>
      <c r="I5971">
        <v>5</v>
      </c>
    </row>
    <row r="5972" spans="1:9" ht="15" customHeight="1" x14ac:dyDescent="0.25">
      <c r="A5972" t="s">
        <v>8202</v>
      </c>
      <c r="B5972" s="15">
        <v>45538</v>
      </c>
      <c r="C5972" t="s">
        <v>21</v>
      </c>
      <c r="E5972" t="s">
        <v>3093</v>
      </c>
      <c r="F5972">
        <v>1</v>
      </c>
      <c r="G5972" t="s">
        <v>3094</v>
      </c>
      <c r="H5972" t="s">
        <v>13</v>
      </c>
      <c r="I5972">
        <v>18</v>
      </c>
    </row>
    <row r="5973" spans="1:9" ht="15" customHeight="1" x14ac:dyDescent="0.25">
      <c r="A5973" t="s">
        <v>8203</v>
      </c>
      <c r="B5973" s="15">
        <v>45538</v>
      </c>
      <c r="C5973" t="s">
        <v>21</v>
      </c>
      <c r="E5973" t="s">
        <v>3093</v>
      </c>
      <c r="F5973">
        <v>1</v>
      </c>
      <c r="G5973" t="s">
        <v>3094</v>
      </c>
      <c r="H5973" t="s">
        <v>13</v>
      </c>
      <c r="I5973">
        <v>18</v>
      </c>
    </row>
    <row r="5974" spans="1:9" ht="15" customHeight="1" x14ac:dyDescent="0.25">
      <c r="A5974" t="s">
        <v>8204</v>
      </c>
      <c r="B5974" s="15">
        <v>45538</v>
      </c>
      <c r="C5974" t="s">
        <v>29</v>
      </c>
      <c r="E5974" t="s">
        <v>3093</v>
      </c>
      <c r="F5974">
        <v>1</v>
      </c>
      <c r="G5974" t="s">
        <v>3094</v>
      </c>
      <c r="H5974" t="s">
        <v>14</v>
      </c>
      <c r="I5974">
        <v>5</v>
      </c>
    </row>
    <row r="5975" spans="1:9" ht="15" customHeight="1" x14ac:dyDescent="0.25">
      <c r="A5975" t="s">
        <v>8205</v>
      </c>
      <c r="B5975" s="15">
        <v>45538</v>
      </c>
      <c r="C5975" t="s">
        <v>29</v>
      </c>
      <c r="E5975" t="s">
        <v>3093</v>
      </c>
      <c r="F5975">
        <v>1</v>
      </c>
      <c r="G5975" t="s">
        <v>3094</v>
      </c>
      <c r="H5975" t="s">
        <v>14</v>
      </c>
      <c r="I5975">
        <v>5</v>
      </c>
    </row>
    <row r="5976" spans="1:9" ht="15" customHeight="1" x14ac:dyDescent="0.25">
      <c r="A5976" t="s">
        <v>8206</v>
      </c>
      <c r="B5976" s="15">
        <v>45538</v>
      </c>
      <c r="C5976" t="s">
        <v>29</v>
      </c>
      <c r="E5976" t="s">
        <v>3093</v>
      </c>
      <c r="F5976">
        <v>1</v>
      </c>
      <c r="G5976" t="s">
        <v>3094</v>
      </c>
      <c r="H5976" t="s">
        <v>14</v>
      </c>
      <c r="I5976">
        <v>5</v>
      </c>
    </row>
    <row r="5977" spans="1:9" ht="15" customHeight="1" x14ac:dyDescent="0.25">
      <c r="A5977" t="s">
        <v>8207</v>
      </c>
      <c r="B5977" s="15">
        <v>45538</v>
      </c>
      <c r="C5977" t="s">
        <v>21</v>
      </c>
      <c r="E5977" t="s">
        <v>3093</v>
      </c>
      <c r="F5977">
        <v>1</v>
      </c>
      <c r="G5977" t="s">
        <v>3094</v>
      </c>
      <c r="H5977" t="s">
        <v>13</v>
      </c>
      <c r="I5977">
        <v>18</v>
      </c>
    </row>
    <row r="5978" spans="1:9" ht="15" customHeight="1" x14ac:dyDescent="0.25">
      <c r="A5978" t="s">
        <v>8208</v>
      </c>
      <c r="B5978" s="15">
        <v>45538</v>
      </c>
      <c r="C5978" t="s">
        <v>21</v>
      </c>
      <c r="E5978" t="s">
        <v>3093</v>
      </c>
      <c r="F5978">
        <v>1</v>
      </c>
      <c r="G5978" t="s">
        <v>3094</v>
      </c>
      <c r="H5978" t="s">
        <v>13</v>
      </c>
      <c r="I5978">
        <v>18</v>
      </c>
    </row>
    <row r="5979" spans="1:9" ht="15" customHeight="1" x14ac:dyDescent="0.25">
      <c r="A5979" t="s">
        <v>8209</v>
      </c>
      <c r="B5979" s="15">
        <v>45538</v>
      </c>
      <c r="C5979" t="s">
        <v>29</v>
      </c>
      <c r="E5979" t="s">
        <v>3093</v>
      </c>
      <c r="F5979">
        <v>1</v>
      </c>
      <c r="G5979" t="s">
        <v>3094</v>
      </c>
      <c r="H5979" t="s">
        <v>14</v>
      </c>
      <c r="I5979">
        <v>5</v>
      </c>
    </row>
    <row r="5980" spans="1:9" ht="15" customHeight="1" x14ac:dyDescent="0.25">
      <c r="A5980" t="s">
        <v>8210</v>
      </c>
      <c r="B5980" s="15">
        <v>45538</v>
      </c>
      <c r="C5980" t="s">
        <v>29</v>
      </c>
      <c r="E5980" t="s">
        <v>3093</v>
      </c>
      <c r="F5980">
        <v>1</v>
      </c>
      <c r="G5980" t="s">
        <v>3094</v>
      </c>
      <c r="H5980" t="s">
        <v>14</v>
      </c>
      <c r="I5980">
        <v>5</v>
      </c>
    </row>
    <row r="5981" spans="1:9" ht="15" customHeight="1" x14ac:dyDescent="0.25">
      <c r="A5981" t="s">
        <v>8211</v>
      </c>
      <c r="B5981" s="15">
        <v>45538</v>
      </c>
      <c r="C5981" t="s">
        <v>21</v>
      </c>
      <c r="E5981" t="s">
        <v>3093</v>
      </c>
      <c r="F5981">
        <v>1</v>
      </c>
      <c r="G5981" t="s">
        <v>3094</v>
      </c>
      <c r="H5981" t="s">
        <v>13</v>
      </c>
      <c r="I5981">
        <v>18</v>
      </c>
    </row>
    <row r="5982" spans="1:9" ht="15" customHeight="1" x14ac:dyDescent="0.25">
      <c r="A5982" t="s">
        <v>8212</v>
      </c>
      <c r="B5982" s="15">
        <v>45538</v>
      </c>
      <c r="C5982" t="s">
        <v>21</v>
      </c>
      <c r="E5982" t="s">
        <v>3093</v>
      </c>
      <c r="F5982">
        <v>1</v>
      </c>
      <c r="G5982" t="s">
        <v>3094</v>
      </c>
      <c r="H5982" t="s">
        <v>13</v>
      </c>
      <c r="I5982">
        <v>18</v>
      </c>
    </row>
    <row r="5983" spans="1:9" ht="15" customHeight="1" x14ac:dyDescent="0.25">
      <c r="A5983" t="s">
        <v>889</v>
      </c>
      <c r="B5983" s="15">
        <v>45538</v>
      </c>
      <c r="C5983" t="s">
        <v>21</v>
      </c>
      <c r="D5983">
        <v>9</v>
      </c>
      <c r="E5983" t="s">
        <v>22</v>
      </c>
      <c r="F5983">
        <v>1</v>
      </c>
      <c r="G5983" t="s">
        <v>3094</v>
      </c>
      <c r="H5983" t="s">
        <v>13</v>
      </c>
      <c r="I5983">
        <v>18</v>
      </c>
    </row>
    <row r="5984" spans="1:9" ht="15" customHeight="1" x14ac:dyDescent="0.25">
      <c r="A5984" t="s">
        <v>8213</v>
      </c>
      <c r="B5984" s="15">
        <v>45538</v>
      </c>
      <c r="C5984" t="s">
        <v>21</v>
      </c>
      <c r="E5984" t="s">
        <v>3093</v>
      </c>
      <c r="F5984">
        <v>0.88888888899999996</v>
      </c>
      <c r="G5984" t="s">
        <v>3096</v>
      </c>
      <c r="H5984" t="s">
        <v>13</v>
      </c>
      <c r="I5984">
        <v>18</v>
      </c>
    </row>
    <row r="5985" spans="1:9" ht="15" customHeight="1" x14ac:dyDescent="0.25">
      <c r="A5985" t="s">
        <v>8214</v>
      </c>
      <c r="B5985" s="15">
        <v>45538</v>
      </c>
      <c r="C5985" t="s">
        <v>21</v>
      </c>
      <c r="E5985" t="s">
        <v>3093</v>
      </c>
      <c r="F5985">
        <v>1</v>
      </c>
      <c r="G5985" t="s">
        <v>3094</v>
      </c>
      <c r="H5985" t="s">
        <v>13</v>
      </c>
      <c r="I5985">
        <v>18</v>
      </c>
    </row>
    <row r="5986" spans="1:9" ht="15" customHeight="1" x14ac:dyDescent="0.25">
      <c r="A5986" t="s">
        <v>8215</v>
      </c>
      <c r="B5986" s="15">
        <v>45538</v>
      </c>
      <c r="C5986" t="s">
        <v>29</v>
      </c>
      <c r="E5986" t="s">
        <v>3093</v>
      </c>
      <c r="F5986">
        <v>1</v>
      </c>
      <c r="G5986" t="s">
        <v>3094</v>
      </c>
      <c r="H5986" t="s">
        <v>14</v>
      </c>
      <c r="I5986">
        <v>5</v>
      </c>
    </row>
    <row r="5987" spans="1:9" ht="15" customHeight="1" x14ac:dyDescent="0.25">
      <c r="A5987" t="s">
        <v>8216</v>
      </c>
      <c r="B5987" s="15">
        <v>45538</v>
      </c>
      <c r="C5987" t="s">
        <v>21</v>
      </c>
      <c r="E5987" t="s">
        <v>3093</v>
      </c>
      <c r="F5987">
        <v>1</v>
      </c>
      <c r="G5987" t="s">
        <v>3094</v>
      </c>
      <c r="H5987" t="s">
        <v>13</v>
      </c>
      <c r="I5987">
        <v>18</v>
      </c>
    </row>
    <row r="5988" spans="1:9" ht="15" customHeight="1" x14ac:dyDescent="0.25">
      <c r="A5988" t="s">
        <v>8217</v>
      </c>
      <c r="B5988" s="15">
        <v>45538</v>
      </c>
      <c r="C5988" t="s">
        <v>21</v>
      </c>
      <c r="E5988" t="s">
        <v>3093</v>
      </c>
      <c r="F5988">
        <v>1</v>
      </c>
      <c r="G5988" t="s">
        <v>3094</v>
      </c>
      <c r="H5988" t="s">
        <v>13</v>
      </c>
      <c r="I5988">
        <v>18</v>
      </c>
    </row>
    <row r="5989" spans="1:9" ht="15" customHeight="1" x14ac:dyDescent="0.25">
      <c r="A5989" t="s">
        <v>8218</v>
      </c>
      <c r="B5989" s="15">
        <v>45538</v>
      </c>
      <c r="C5989" t="s">
        <v>21</v>
      </c>
      <c r="E5989" t="s">
        <v>3093</v>
      </c>
      <c r="F5989">
        <v>1</v>
      </c>
      <c r="G5989" t="s">
        <v>3094</v>
      </c>
      <c r="H5989" t="s">
        <v>13</v>
      </c>
      <c r="I5989">
        <v>18</v>
      </c>
    </row>
    <row r="5990" spans="1:9" ht="15" customHeight="1" x14ac:dyDescent="0.25">
      <c r="A5990" t="s">
        <v>8219</v>
      </c>
      <c r="B5990" s="15">
        <v>45538</v>
      </c>
      <c r="C5990" t="s">
        <v>21</v>
      </c>
      <c r="E5990" t="s">
        <v>3093</v>
      </c>
      <c r="F5990">
        <v>1</v>
      </c>
      <c r="G5990" t="s">
        <v>3094</v>
      </c>
      <c r="H5990" t="s">
        <v>13</v>
      </c>
      <c r="I5990">
        <v>18</v>
      </c>
    </row>
    <row r="5991" spans="1:9" ht="15" customHeight="1" x14ac:dyDescent="0.25">
      <c r="A5991" t="s">
        <v>8220</v>
      </c>
      <c r="B5991" s="15">
        <v>45538</v>
      </c>
      <c r="C5991" t="s">
        <v>21</v>
      </c>
      <c r="E5991" t="s">
        <v>3093</v>
      </c>
      <c r="F5991">
        <v>1</v>
      </c>
      <c r="G5991" t="s">
        <v>3094</v>
      </c>
      <c r="H5991" t="s">
        <v>13</v>
      </c>
      <c r="I5991">
        <v>18</v>
      </c>
    </row>
    <row r="5992" spans="1:9" ht="15" customHeight="1" x14ac:dyDescent="0.25">
      <c r="A5992" t="s">
        <v>8221</v>
      </c>
      <c r="B5992" s="15">
        <v>45538</v>
      </c>
      <c r="C5992" t="s">
        <v>21</v>
      </c>
      <c r="E5992" t="s">
        <v>3093</v>
      </c>
      <c r="F5992">
        <v>1</v>
      </c>
      <c r="G5992" t="s">
        <v>3094</v>
      </c>
      <c r="H5992" t="s">
        <v>13</v>
      </c>
      <c r="I5992">
        <v>18</v>
      </c>
    </row>
    <row r="5993" spans="1:9" ht="15" customHeight="1" x14ac:dyDescent="0.25">
      <c r="A5993" t="s">
        <v>8222</v>
      </c>
      <c r="B5993" s="15">
        <v>45538</v>
      </c>
      <c r="C5993" t="s">
        <v>21</v>
      </c>
      <c r="E5993" t="s">
        <v>3093</v>
      </c>
      <c r="F5993">
        <v>1</v>
      </c>
      <c r="G5993" t="s">
        <v>3094</v>
      </c>
      <c r="H5993" t="s">
        <v>13</v>
      </c>
      <c r="I5993">
        <v>18</v>
      </c>
    </row>
    <row r="5994" spans="1:9" ht="15" customHeight="1" x14ac:dyDescent="0.25">
      <c r="A5994" t="s">
        <v>8223</v>
      </c>
      <c r="B5994" s="15">
        <v>45538</v>
      </c>
      <c r="C5994" t="s">
        <v>21</v>
      </c>
      <c r="E5994" t="s">
        <v>3093</v>
      </c>
      <c r="F5994">
        <v>1</v>
      </c>
      <c r="G5994" t="s">
        <v>3094</v>
      </c>
      <c r="H5994" t="s">
        <v>13</v>
      </c>
      <c r="I5994">
        <v>18</v>
      </c>
    </row>
    <row r="5995" spans="1:9" ht="15" customHeight="1" x14ac:dyDescent="0.25">
      <c r="A5995" t="s">
        <v>8224</v>
      </c>
      <c r="B5995" s="15">
        <v>45538</v>
      </c>
      <c r="C5995" t="s">
        <v>21</v>
      </c>
      <c r="E5995" t="s">
        <v>3093</v>
      </c>
      <c r="F5995">
        <v>1</v>
      </c>
      <c r="G5995" t="s">
        <v>3094</v>
      </c>
      <c r="H5995" t="s">
        <v>13</v>
      </c>
      <c r="I5995">
        <v>18</v>
      </c>
    </row>
    <row r="5996" spans="1:9" ht="15" customHeight="1" x14ac:dyDescent="0.25">
      <c r="A5996" t="s">
        <v>8225</v>
      </c>
      <c r="B5996" s="15">
        <v>45537</v>
      </c>
      <c r="C5996" t="s">
        <v>21</v>
      </c>
      <c r="E5996" t="s">
        <v>3093</v>
      </c>
      <c r="F5996">
        <v>0.85714285700000004</v>
      </c>
      <c r="G5996" t="s">
        <v>3096</v>
      </c>
      <c r="H5996" t="s">
        <v>13</v>
      </c>
      <c r="I5996">
        <v>18</v>
      </c>
    </row>
    <row r="5997" spans="1:9" ht="15" customHeight="1" x14ac:dyDescent="0.25">
      <c r="A5997" t="s">
        <v>8226</v>
      </c>
      <c r="B5997" s="15">
        <v>45538</v>
      </c>
      <c r="C5997" t="s">
        <v>21</v>
      </c>
      <c r="E5997" t="s">
        <v>3093</v>
      </c>
      <c r="F5997">
        <v>1</v>
      </c>
      <c r="G5997" t="s">
        <v>3094</v>
      </c>
      <c r="H5997" t="s">
        <v>13</v>
      </c>
      <c r="I5997">
        <v>18</v>
      </c>
    </row>
    <row r="5998" spans="1:9" ht="15" customHeight="1" x14ac:dyDescent="0.25">
      <c r="A5998" t="s">
        <v>8227</v>
      </c>
      <c r="B5998" s="15">
        <v>45538</v>
      </c>
      <c r="C5998" t="s">
        <v>21</v>
      </c>
      <c r="E5998" t="s">
        <v>3093</v>
      </c>
      <c r="F5998">
        <v>1</v>
      </c>
      <c r="G5998" t="s">
        <v>3094</v>
      </c>
      <c r="H5998" t="s">
        <v>13</v>
      </c>
      <c r="I5998">
        <v>18</v>
      </c>
    </row>
    <row r="5999" spans="1:9" ht="15" customHeight="1" x14ac:dyDescent="0.25">
      <c r="A5999" t="s">
        <v>8228</v>
      </c>
      <c r="B5999" s="15">
        <v>45538</v>
      </c>
      <c r="C5999" t="s">
        <v>21</v>
      </c>
      <c r="E5999" t="s">
        <v>3093</v>
      </c>
      <c r="F5999">
        <v>1</v>
      </c>
      <c r="G5999" t="s">
        <v>3094</v>
      </c>
      <c r="H5999" t="s">
        <v>13</v>
      </c>
      <c r="I5999">
        <v>18</v>
      </c>
    </row>
    <row r="6000" spans="1:9" ht="15" customHeight="1" x14ac:dyDescent="0.25">
      <c r="A6000" t="s">
        <v>8229</v>
      </c>
      <c r="B6000" s="15">
        <v>45538</v>
      </c>
      <c r="C6000" t="s">
        <v>21</v>
      </c>
      <c r="E6000" t="s">
        <v>3093</v>
      </c>
      <c r="F6000">
        <v>0.92307692299999999</v>
      </c>
      <c r="G6000" t="s">
        <v>3096</v>
      </c>
      <c r="H6000" t="s">
        <v>13</v>
      </c>
      <c r="I6000">
        <v>18</v>
      </c>
    </row>
    <row r="6001" spans="1:9" ht="15" customHeight="1" x14ac:dyDescent="0.25">
      <c r="A6001" t="s">
        <v>8230</v>
      </c>
      <c r="B6001" s="15">
        <v>45538</v>
      </c>
      <c r="C6001" t="s">
        <v>21</v>
      </c>
      <c r="E6001" t="s">
        <v>3093</v>
      </c>
      <c r="F6001">
        <v>1</v>
      </c>
      <c r="G6001" t="s">
        <v>3094</v>
      </c>
      <c r="H6001" t="s">
        <v>13</v>
      </c>
      <c r="I6001">
        <v>18</v>
      </c>
    </row>
    <row r="6002" spans="1:9" ht="15" customHeight="1" x14ac:dyDescent="0.25">
      <c r="A6002" t="s">
        <v>8231</v>
      </c>
      <c r="B6002" s="15">
        <v>45538</v>
      </c>
      <c r="C6002" t="s">
        <v>21</v>
      </c>
      <c r="E6002" t="s">
        <v>3093</v>
      </c>
      <c r="F6002">
        <v>1</v>
      </c>
      <c r="G6002" t="s">
        <v>3094</v>
      </c>
      <c r="H6002" t="s">
        <v>13</v>
      </c>
      <c r="I6002">
        <v>18</v>
      </c>
    </row>
    <row r="6003" spans="1:9" ht="15" customHeight="1" x14ac:dyDescent="0.25">
      <c r="A6003" t="s">
        <v>8232</v>
      </c>
      <c r="B6003" s="15">
        <v>45538</v>
      </c>
      <c r="C6003" t="s">
        <v>21</v>
      </c>
      <c r="E6003" t="s">
        <v>3093</v>
      </c>
      <c r="F6003">
        <v>1</v>
      </c>
      <c r="G6003" t="s">
        <v>3094</v>
      </c>
      <c r="H6003" t="s">
        <v>13</v>
      </c>
      <c r="I6003">
        <v>18</v>
      </c>
    </row>
    <row r="6004" spans="1:9" ht="15" customHeight="1" x14ac:dyDescent="0.25">
      <c r="A6004" t="s">
        <v>8233</v>
      </c>
      <c r="B6004" s="15">
        <v>45538</v>
      </c>
      <c r="C6004" t="s">
        <v>21</v>
      </c>
      <c r="E6004" t="s">
        <v>3093</v>
      </c>
      <c r="F6004">
        <v>1</v>
      </c>
      <c r="G6004" t="s">
        <v>3094</v>
      </c>
      <c r="H6004" t="s">
        <v>13</v>
      </c>
      <c r="I6004">
        <v>18</v>
      </c>
    </row>
    <row r="6005" spans="1:9" ht="15" customHeight="1" x14ac:dyDescent="0.25">
      <c r="A6005" t="s">
        <v>8234</v>
      </c>
      <c r="B6005" s="15">
        <v>45538</v>
      </c>
      <c r="C6005" t="s">
        <v>21</v>
      </c>
      <c r="E6005" t="s">
        <v>3093</v>
      </c>
      <c r="F6005">
        <v>1</v>
      </c>
      <c r="G6005" t="s">
        <v>3094</v>
      </c>
      <c r="H6005" t="s">
        <v>13</v>
      </c>
      <c r="I6005">
        <v>18</v>
      </c>
    </row>
    <row r="6006" spans="1:9" ht="15" customHeight="1" x14ac:dyDescent="0.25">
      <c r="A6006" t="s">
        <v>8235</v>
      </c>
      <c r="B6006" s="15">
        <v>45537</v>
      </c>
      <c r="C6006" t="s">
        <v>21</v>
      </c>
      <c r="E6006" t="s">
        <v>3093</v>
      </c>
      <c r="F6006">
        <v>0.91666666699999999</v>
      </c>
      <c r="G6006" t="s">
        <v>3096</v>
      </c>
      <c r="H6006" t="s">
        <v>13</v>
      </c>
      <c r="I6006">
        <v>18</v>
      </c>
    </row>
    <row r="6007" spans="1:9" ht="15" customHeight="1" x14ac:dyDescent="0.25">
      <c r="A6007" t="s">
        <v>890</v>
      </c>
      <c r="B6007" s="15">
        <v>45538</v>
      </c>
      <c r="C6007" t="s">
        <v>21</v>
      </c>
      <c r="D6007">
        <v>8</v>
      </c>
      <c r="E6007" t="s">
        <v>34</v>
      </c>
      <c r="F6007">
        <v>1</v>
      </c>
      <c r="G6007" t="s">
        <v>3094</v>
      </c>
      <c r="H6007" t="s">
        <v>13</v>
      </c>
      <c r="I6007">
        <v>18</v>
      </c>
    </row>
    <row r="6008" spans="1:9" ht="15" customHeight="1" x14ac:dyDescent="0.25">
      <c r="A6008" t="s">
        <v>8236</v>
      </c>
      <c r="B6008" s="15">
        <v>45538</v>
      </c>
      <c r="C6008" t="s">
        <v>21</v>
      </c>
      <c r="E6008" t="s">
        <v>3093</v>
      </c>
      <c r="F6008">
        <v>1</v>
      </c>
      <c r="G6008" t="s">
        <v>3094</v>
      </c>
      <c r="H6008" t="s">
        <v>13</v>
      </c>
      <c r="I6008">
        <v>18</v>
      </c>
    </row>
    <row r="6009" spans="1:9" ht="15" customHeight="1" x14ac:dyDescent="0.25">
      <c r="A6009" t="s">
        <v>8237</v>
      </c>
      <c r="B6009" s="15">
        <v>45538</v>
      </c>
      <c r="C6009" t="s">
        <v>21</v>
      </c>
      <c r="E6009" t="s">
        <v>3093</v>
      </c>
      <c r="F6009">
        <v>1</v>
      </c>
      <c r="G6009" t="s">
        <v>3094</v>
      </c>
      <c r="H6009" t="s">
        <v>13</v>
      </c>
      <c r="I6009">
        <v>18</v>
      </c>
    </row>
    <row r="6010" spans="1:9" ht="15" customHeight="1" x14ac:dyDescent="0.25">
      <c r="A6010" t="s">
        <v>8238</v>
      </c>
      <c r="B6010" s="15">
        <v>45538</v>
      </c>
      <c r="C6010" t="s">
        <v>21</v>
      </c>
      <c r="E6010" t="s">
        <v>3093</v>
      </c>
      <c r="F6010">
        <v>1</v>
      </c>
      <c r="G6010" t="s">
        <v>3094</v>
      </c>
      <c r="H6010" t="s">
        <v>13</v>
      </c>
      <c r="I6010">
        <v>18</v>
      </c>
    </row>
    <row r="6011" spans="1:9" ht="15" customHeight="1" x14ac:dyDescent="0.25">
      <c r="A6011" t="s">
        <v>8239</v>
      </c>
      <c r="B6011" s="15">
        <v>45538</v>
      </c>
      <c r="C6011" t="s">
        <v>21</v>
      </c>
      <c r="E6011" t="s">
        <v>3093</v>
      </c>
      <c r="F6011">
        <v>1</v>
      </c>
      <c r="G6011" t="s">
        <v>3094</v>
      </c>
      <c r="H6011" t="s">
        <v>13</v>
      </c>
      <c r="I6011">
        <v>18</v>
      </c>
    </row>
    <row r="6012" spans="1:9" ht="15" customHeight="1" x14ac:dyDescent="0.25">
      <c r="A6012" t="s">
        <v>8240</v>
      </c>
      <c r="B6012" s="15">
        <v>45534</v>
      </c>
      <c r="C6012" t="s">
        <v>21</v>
      </c>
      <c r="E6012" t="s">
        <v>3093</v>
      </c>
      <c r="F6012">
        <v>1</v>
      </c>
      <c r="G6012" t="s">
        <v>3094</v>
      </c>
      <c r="H6012" t="s">
        <v>13</v>
      </c>
      <c r="I6012">
        <v>10</v>
      </c>
    </row>
    <row r="6013" spans="1:9" ht="15" customHeight="1" x14ac:dyDescent="0.25">
      <c r="A6013" t="s">
        <v>8241</v>
      </c>
      <c r="B6013" s="15">
        <v>45538</v>
      </c>
      <c r="C6013" t="s">
        <v>21</v>
      </c>
      <c r="E6013" t="s">
        <v>3093</v>
      </c>
      <c r="F6013">
        <v>1</v>
      </c>
      <c r="G6013" t="s">
        <v>3094</v>
      </c>
      <c r="H6013" t="s">
        <v>13</v>
      </c>
      <c r="I6013">
        <v>18</v>
      </c>
    </row>
    <row r="6014" spans="1:9" ht="15" customHeight="1" x14ac:dyDescent="0.25">
      <c r="A6014" t="s">
        <v>8242</v>
      </c>
      <c r="B6014" s="15">
        <v>45538</v>
      </c>
      <c r="C6014" t="s">
        <v>21</v>
      </c>
      <c r="E6014" t="s">
        <v>3093</v>
      </c>
      <c r="F6014">
        <v>1</v>
      </c>
      <c r="G6014" t="s">
        <v>3094</v>
      </c>
      <c r="H6014" t="s">
        <v>13</v>
      </c>
      <c r="I6014">
        <v>18</v>
      </c>
    </row>
    <row r="6015" spans="1:9" ht="15" customHeight="1" x14ac:dyDescent="0.25">
      <c r="A6015" t="s">
        <v>8243</v>
      </c>
      <c r="B6015" s="15">
        <v>45538</v>
      </c>
      <c r="C6015" t="s">
        <v>21</v>
      </c>
      <c r="E6015" t="s">
        <v>3093</v>
      </c>
      <c r="F6015">
        <v>1</v>
      </c>
      <c r="G6015" t="s">
        <v>3094</v>
      </c>
      <c r="H6015" t="s">
        <v>13</v>
      </c>
      <c r="I6015">
        <v>18</v>
      </c>
    </row>
    <row r="6016" spans="1:9" ht="15" customHeight="1" x14ac:dyDescent="0.25">
      <c r="A6016" t="s">
        <v>8244</v>
      </c>
      <c r="B6016" s="15">
        <v>45538</v>
      </c>
      <c r="C6016" t="s">
        <v>21</v>
      </c>
      <c r="E6016" t="s">
        <v>3093</v>
      </c>
      <c r="F6016">
        <v>1</v>
      </c>
      <c r="G6016" t="s">
        <v>3094</v>
      </c>
      <c r="H6016" t="s">
        <v>13</v>
      </c>
      <c r="I6016">
        <v>18</v>
      </c>
    </row>
    <row r="6017" spans="1:9" ht="15" customHeight="1" x14ac:dyDescent="0.25">
      <c r="A6017" t="s">
        <v>891</v>
      </c>
      <c r="B6017" s="15">
        <v>45538</v>
      </c>
      <c r="C6017" t="s">
        <v>21</v>
      </c>
      <c r="D6017">
        <v>10</v>
      </c>
      <c r="E6017" t="s">
        <v>22</v>
      </c>
      <c r="F6017">
        <v>1</v>
      </c>
      <c r="G6017" t="s">
        <v>3094</v>
      </c>
      <c r="H6017" t="s">
        <v>13</v>
      </c>
      <c r="I6017">
        <v>18</v>
      </c>
    </row>
    <row r="6018" spans="1:9" ht="15" customHeight="1" x14ac:dyDescent="0.25">
      <c r="A6018" t="s">
        <v>892</v>
      </c>
      <c r="B6018" s="15">
        <v>45538</v>
      </c>
      <c r="C6018" t="s">
        <v>21</v>
      </c>
      <c r="D6018">
        <v>10</v>
      </c>
      <c r="E6018" t="s">
        <v>22</v>
      </c>
      <c r="F6018">
        <v>1</v>
      </c>
      <c r="G6018" t="s">
        <v>3094</v>
      </c>
      <c r="H6018" t="s">
        <v>13</v>
      </c>
      <c r="I6018">
        <v>18</v>
      </c>
    </row>
    <row r="6019" spans="1:9" ht="15" customHeight="1" x14ac:dyDescent="0.25">
      <c r="A6019" t="s">
        <v>8245</v>
      </c>
      <c r="B6019" s="15">
        <v>45538</v>
      </c>
      <c r="C6019" t="s">
        <v>21</v>
      </c>
      <c r="E6019" t="s">
        <v>3093</v>
      </c>
      <c r="F6019">
        <v>1</v>
      </c>
      <c r="G6019" t="s">
        <v>3094</v>
      </c>
      <c r="H6019" t="s">
        <v>13</v>
      </c>
      <c r="I6019">
        <v>18</v>
      </c>
    </row>
    <row r="6020" spans="1:9" ht="15" customHeight="1" x14ac:dyDescent="0.25">
      <c r="A6020" t="s">
        <v>8246</v>
      </c>
      <c r="B6020" s="15">
        <v>45538</v>
      </c>
      <c r="C6020" t="s">
        <v>24</v>
      </c>
      <c r="E6020" t="s">
        <v>3093</v>
      </c>
      <c r="F6020">
        <v>1</v>
      </c>
      <c r="G6020" t="s">
        <v>3094</v>
      </c>
      <c r="H6020" t="s">
        <v>12</v>
      </c>
      <c r="I6020">
        <v>8</v>
      </c>
    </row>
    <row r="6021" spans="1:9" ht="15" customHeight="1" x14ac:dyDescent="0.25">
      <c r="A6021" t="s">
        <v>8247</v>
      </c>
      <c r="B6021" s="15">
        <v>45538</v>
      </c>
      <c r="C6021" t="s">
        <v>21</v>
      </c>
      <c r="E6021" t="s">
        <v>3093</v>
      </c>
      <c r="F6021">
        <v>0.75</v>
      </c>
      <c r="G6021" t="s">
        <v>3096</v>
      </c>
      <c r="H6021" t="s">
        <v>13</v>
      </c>
      <c r="I6021">
        <v>18</v>
      </c>
    </row>
    <row r="6022" spans="1:9" ht="15" customHeight="1" x14ac:dyDescent="0.25">
      <c r="A6022" t="s">
        <v>8248</v>
      </c>
      <c r="B6022" s="15">
        <v>45538</v>
      </c>
      <c r="C6022" t="s">
        <v>21</v>
      </c>
      <c r="E6022" t="s">
        <v>3093</v>
      </c>
      <c r="F6022">
        <v>1</v>
      </c>
      <c r="G6022" t="s">
        <v>3094</v>
      </c>
      <c r="H6022" t="s">
        <v>13</v>
      </c>
      <c r="I6022">
        <v>18</v>
      </c>
    </row>
    <row r="6023" spans="1:9" ht="15" customHeight="1" x14ac:dyDescent="0.25">
      <c r="A6023" t="s">
        <v>8249</v>
      </c>
      <c r="B6023" s="15">
        <v>45538</v>
      </c>
      <c r="C6023" t="s">
        <v>21</v>
      </c>
      <c r="E6023" t="s">
        <v>3093</v>
      </c>
      <c r="F6023">
        <v>1</v>
      </c>
      <c r="G6023" t="s">
        <v>3094</v>
      </c>
      <c r="H6023" t="s">
        <v>13</v>
      </c>
      <c r="I6023">
        <v>18</v>
      </c>
    </row>
    <row r="6024" spans="1:9" ht="15" customHeight="1" x14ac:dyDescent="0.25">
      <c r="A6024" t="s">
        <v>8250</v>
      </c>
      <c r="B6024" s="15">
        <v>45538</v>
      </c>
      <c r="C6024" t="s">
        <v>21</v>
      </c>
      <c r="E6024" t="s">
        <v>3093</v>
      </c>
      <c r="F6024">
        <v>1</v>
      </c>
      <c r="G6024" t="s">
        <v>3094</v>
      </c>
      <c r="H6024" t="s">
        <v>13</v>
      </c>
      <c r="I6024">
        <v>18</v>
      </c>
    </row>
    <row r="6025" spans="1:9" ht="15" customHeight="1" x14ac:dyDescent="0.25">
      <c r="A6025" t="s">
        <v>893</v>
      </c>
      <c r="B6025" s="15">
        <v>45537</v>
      </c>
      <c r="C6025" t="s">
        <v>21</v>
      </c>
      <c r="D6025">
        <v>10</v>
      </c>
      <c r="E6025" t="s">
        <v>22</v>
      </c>
      <c r="F6025">
        <v>1</v>
      </c>
      <c r="G6025" t="s">
        <v>3094</v>
      </c>
      <c r="H6025" t="s">
        <v>13</v>
      </c>
      <c r="I6025">
        <v>18</v>
      </c>
    </row>
    <row r="6026" spans="1:9" ht="15" customHeight="1" x14ac:dyDescent="0.25">
      <c r="A6026" t="s">
        <v>8251</v>
      </c>
      <c r="B6026" s="15">
        <v>45538</v>
      </c>
      <c r="C6026" t="s">
        <v>21</v>
      </c>
      <c r="E6026" t="s">
        <v>3093</v>
      </c>
      <c r="F6026">
        <v>1</v>
      </c>
      <c r="G6026" t="s">
        <v>3094</v>
      </c>
      <c r="H6026" t="s">
        <v>13</v>
      </c>
      <c r="I6026">
        <v>18</v>
      </c>
    </row>
    <row r="6027" spans="1:9" ht="15" customHeight="1" x14ac:dyDescent="0.25">
      <c r="A6027" t="s">
        <v>8252</v>
      </c>
      <c r="B6027" s="15">
        <v>45538</v>
      </c>
      <c r="C6027" t="s">
        <v>21</v>
      </c>
      <c r="E6027" t="s">
        <v>3093</v>
      </c>
      <c r="F6027">
        <v>1</v>
      </c>
      <c r="G6027" t="s">
        <v>3094</v>
      </c>
      <c r="H6027" t="s">
        <v>13</v>
      </c>
      <c r="I6027">
        <v>18</v>
      </c>
    </row>
    <row r="6028" spans="1:9" ht="15" customHeight="1" x14ac:dyDescent="0.25">
      <c r="A6028" t="s">
        <v>8253</v>
      </c>
      <c r="B6028" s="15">
        <v>45538</v>
      </c>
      <c r="C6028" t="s">
        <v>21</v>
      </c>
      <c r="E6028" t="s">
        <v>3093</v>
      </c>
      <c r="F6028">
        <v>1</v>
      </c>
      <c r="G6028" t="s">
        <v>3094</v>
      </c>
      <c r="H6028" t="s">
        <v>13</v>
      </c>
      <c r="I6028">
        <v>18</v>
      </c>
    </row>
    <row r="6029" spans="1:9" ht="15" customHeight="1" x14ac:dyDescent="0.25">
      <c r="A6029" t="s">
        <v>8254</v>
      </c>
      <c r="B6029" s="15">
        <v>45538</v>
      </c>
      <c r="C6029" t="s">
        <v>21</v>
      </c>
      <c r="E6029" t="s">
        <v>3093</v>
      </c>
      <c r="F6029">
        <v>1</v>
      </c>
      <c r="G6029" t="s">
        <v>3094</v>
      </c>
      <c r="H6029" t="s">
        <v>13</v>
      </c>
      <c r="I6029">
        <v>18</v>
      </c>
    </row>
    <row r="6030" spans="1:9" ht="15" customHeight="1" x14ac:dyDescent="0.25">
      <c r="A6030" t="s">
        <v>8255</v>
      </c>
      <c r="B6030" s="15">
        <v>45538</v>
      </c>
      <c r="C6030" t="s">
        <v>21</v>
      </c>
      <c r="E6030" t="s">
        <v>3093</v>
      </c>
      <c r="F6030">
        <v>1</v>
      </c>
      <c r="G6030" t="s">
        <v>3094</v>
      </c>
      <c r="H6030" t="s">
        <v>13</v>
      </c>
      <c r="I6030">
        <v>18</v>
      </c>
    </row>
    <row r="6031" spans="1:9" ht="15" customHeight="1" x14ac:dyDescent="0.25">
      <c r="A6031" t="s">
        <v>8256</v>
      </c>
      <c r="B6031" s="15">
        <v>45538</v>
      </c>
      <c r="C6031" t="s">
        <v>21</v>
      </c>
      <c r="E6031" t="s">
        <v>3093</v>
      </c>
      <c r="F6031">
        <v>1</v>
      </c>
      <c r="G6031" t="s">
        <v>3094</v>
      </c>
      <c r="H6031" t="s">
        <v>13</v>
      </c>
      <c r="I6031">
        <v>18</v>
      </c>
    </row>
    <row r="6032" spans="1:9" ht="15" customHeight="1" x14ac:dyDescent="0.25">
      <c r="A6032" t="s">
        <v>894</v>
      </c>
      <c r="B6032" s="15">
        <v>45538</v>
      </c>
      <c r="C6032" t="s">
        <v>21</v>
      </c>
      <c r="D6032">
        <v>10</v>
      </c>
      <c r="E6032" t="s">
        <v>22</v>
      </c>
      <c r="F6032">
        <v>1</v>
      </c>
      <c r="G6032" t="s">
        <v>3094</v>
      </c>
      <c r="H6032" t="s">
        <v>13</v>
      </c>
      <c r="I6032">
        <v>18</v>
      </c>
    </row>
    <row r="6033" spans="1:9" ht="15" customHeight="1" x14ac:dyDescent="0.25">
      <c r="A6033" t="s">
        <v>8257</v>
      </c>
      <c r="B6033" s="15">
        <v>45538</v>
      </c>
      <c r="C6033" t="s">
        <v>21</v>
      </c>
      <c r="E6033" t="s">
        <v>3093</v>
      </c>
      <c r="F6033">
        <v>1</v>
      </c>
      <c r="G6033" t="s">
        <v>3094</v>
      </c>
      <c r="H6033" t="s">
        <v>13</v>
      </c>
      <c r="I6033">
        <v>18</v>
      </c>
    </row>
    <row r="6034" spans="1:9" ht="15" customHeight="1" x14ac:dyDescent="0.25">
      <c r="A6034" t="s">
        <v>8258</v>
      </c>
      <c r="B6034" s="15">
        <v>45538</v>
      </c>
      <c r="C6034" t="s">
        <v>21</v>
      </c>
      <c r="E6034" t="s">
        <v>3093</v>
      </c>
      <c r="F6034">
        <v>1</v>
      </c>
      <c r="G6034" t="s">
        <v>3094</v>
      </c>
      <c r="H6034" t="s">
        <v>13</v>
      </c>
      <c r="I6034">
        <v>18</v>
      </c>
    </row>
    <row r="6035" spans="1:9" ht="15" customHeight="1" x14ac:dyDescent="0.25">
      <c r="A6035" t="s">
        <v>895</v>
      </c>
      <c r="B6035" s="15">
        <v>45538</v>
      </c>
      <c r="C6035" t="s">
        <v>24</v>
      </c>
      <c r="D6035">
        <v>10</v>
      </c>
      <c r="E6035" t="s">
        <v>22</v>
      </c>
      <c r="F6035">
        <v>1</v>
      </c>
      <c r="G6035" t="s">
        <v>3094</v>
      </c>
      <c r="H6035" t="s">
        <v>12</v>
      </c>
      <c r="I6035">
        <v>8</v>
      </c>
    </row>
    <row r="6036" spans="1:9" ht="15" customHeight="1" x14ac:dyDescent="0.25">
      <c r="A6036" t="s">
        <v>8259</v>
      </c>
      <c r="B6036" s="15">
        <v>45538</v>
      </c>
      <c r="C6036" t="s">
        <v>24</v>
      </c>
      <c r="E6036" t="s">
        <v>3093</v>
      </c>
      <c r="F6036">
        <v>1</v>
      </c>
      <c r="G6036" t="s">
        <v>3094</v>
      </c>
      <c r="H6036" t="s">
        <v>12</v>
      </c>
      <c r="I6036">
        <v>8</v>
      </c>
    </row>
    <row r="6037" spans="1:9" ht="15" customHeight="1" x14ac:dyDescent="0.25">
      <c r="A6037" t="s">
        <v>8260</v>
      </c>
      <c r="B6037" s="15">
        <v>45538</v>
      </c>
      <c r="C6037" t="s">
        <v>24</v>
      </c>
      <c r="E6037" t="s">
        <v>3093</v>
      </c>
      <c r="F6037">
        <v>1</v>
      </c>
      <c r="G6037" t="s">
        <v>3094</v>
      </c>
      <c r="H6037" t="s">
        <v>12</v>
      </c>
      <c r="I6037">
        <v>8</v>
      </c>
    </row>
    <row r="6038" spans="1:9" ht="15" customHeight="1" x14ac:dyDescent="0.25">
      <c r="A6038" t="s">
        <v>8261</v>
      </c>
      <c r="B6038" s="15">
        <v>45538</v>
      </c>
      <c r="C6038" t="s">
        <v>21</v>
      </c>
      <c r="E6038" t="s">
        <v>3093</v>
      </c>
      <c r="F6038">
        <v>1</v>
      </c>
      <c r="G6038" t="s">
        <v>3094</v>
      </c>
      <c r="H6038" t="s">
        <v>13</v>
      </c>
      <c r="I6038">
        <v>18</v>
      </c>
    </row>
    <row r="6039" spans="1:9" ht="15" customHeight="1" x14ac:dyDescent="0.25">
      <c r="A6039" t="s">
        <v>8262</v>
      </c>
      <c r="B6039" s="15">
        <v>45538</v>
      </c>
      <c r="C6039" t="s">
        <v>24</v>
      </c>
      <c r="E6039" t="s">
        <v>3093</v>
      </c>
      <c r="F6039">
        <v>1</v>
      </c>
      <c r="G6039" t="s">
        <v>3094</v>
      </c>
      <c r="H6039" t="s">
        <v>12</v>
      </c>
      <c r="I6039">
        <v>8</v>
      </c>
    </row>
    <row r="6040" spans="1:9" ht="15" customHeight="1" x14ac:dyDescent="0.25">
      <c r="A6040" t="s">
        <v>8263</v>
      </c>
      <c r="B6040" s="15">
        <v>45538</v>
      </c>
      <c r="C6040" t="s">
        <v>21</v>
      </c>
      <c r="E6040" t="s">
        <v>3093</v>
      </c>
      <c r="F6040">
        <v>1</v>
      </c>
      <c r="G6040" t="s">
        <v>3094</v>
      </c>
      <c r="H6040" t="s">
        <v>13</v>
      </c>
      <c r="I6040">
        <v>18</v>
      </c>
    </row>
    <row r="6041" spans="1:9" ht="15" customHeight="1" x14ac:dyDescent="0.25">
      <c r="A6041" t="s">
        <v>8264</v>
      </c>
      <c r="B6041" s="15">
        <v>45538</v>
      </c>
      <c r="C6041" t="s">
        <v>24</v>
      </c>
      <c r="E6041" t="s">
        <v>3093</v>
      </c>
      <c r="F6041">
        <v>1</v>
      </c>
      <c r="G6041" t="s">
        <v>3094</v>
      </c>
      <c r="H6041" t="s">
        <v>12</v>
      </c>
      <c r="I6041">
        <v>8</v>
      </c>
    </row>
    <row r="6042" spans="1:9" ht="15" customHeight="1" x14ac:dyDescent="0.25">
      <c r="A6042" t="s">
        <v>8265</v>
      </c>
      <c r="B6042" s="15">
        <v>45538</v>
      </c>
      <c r="C6042" t="s">
        <v>21</v>
      </c>
      <c r="E6042" t="s">
        <v>3093</v>
      </c>
      <c r="F6042">
        <v>1</v>
      </c>
      <c r="G6042" t="s">
        <v>3094</v>
      </c>
      <c r="H6042" t="s">
        <v>13</v>
      </c>
      <c r="I6042">
        <v>18</v>
      </c>
    </row>
    <row r="6043" spans="1:9" ht="15" customHeight="1" x14ac:dyDescent="0.25">
      <c r="A6043" t="s">
        <v>8266</v>
      </c>
      <c r="B6043" s="15">
        <v>45538</v>
      </c>
      <c r="C6043" t="s">
        <v>24</v>
      </c>
      <c r="E6043" t="s">
        <v>3093</v>
      </c>
      <c r="F6043">
        <v>1</v>
      </c>
      <c r="G6043" t="s">
        <v>3094</v>
      </c>
      <c r="H6043" t="s">
        <v>12</v>
      </c>
      <c r="I6043">
        <v>8</v>
      </c>
    </row>
    <row r="6044" spans="1:9" ht="15" customHeight="1" x14ac:dyDescent="0.25">
      <c r="A6044" t="s">
        <v>896</v>
      </c>
      <c r="B6044" s="15">
        <v>45538</v>
      </c>
      <c r="C6044" t="s">
        <v>21</v>
      </c>
      <c r="D6044">
        <v>10</v>
      </c>
      <c r="E6044" t="s">
        <v>22</v>
      </c>
      <c r="F6044">
        <v>0.66666666699999999</v>
      </c>
      <c r="G6044" t="s">
        <v>3096</v>
      </c>
      <c r="H6044" t="s">
        <v>13</v>
      </c>
      <c r="I6044">
        <v>18</v>
      </c>
    </row>
    <row r="6045" spans="1:9" ht="15" customHeight="1" x14ac:dyDescent="0.25">
      <c r="A6045" t="s">
        <v>8267</v>
      </c>
      <c r="B6045" s="15">
        <v>45538</v>
      </c>
      <c r="C6045" t="s">
        <v>24</v>
      </c>
      <c r="E6045" t="s">
        <v>3093</v>
      </c>
      <c r="F6045">
        <v>1</v>
      </c>
      <c r="G6045" t="s">
        <v>3094</v>
      </c>
      <c r="H6045" t="s">
        <v>12</v>
      </c>
      <c r="I6045">
        <v>8</v>
      </c>
    </row>
    <row r="6046" spans="1:9" ht="15" customHeight="1" x14ac:dyDescent="0.25">
      <c r="A6046" t="s">
        <v>8268</v>
      </c>
      <c r="B6046" s="15">
        <v>45538</v>
      </c>
      <c r="C6046" t="s">
        <v>24</v>
      </c>
      <c r="E6046" t="s">
        <v>3093</v>
      </c>
      <c r="F6046">
        <v>1</v>
      </c>
      <c r="G6046" t="s">
        <v>3094</v>
      </c>
      <c r="H6046" t="s">
        <v>12</v>
      </c>
      <c r="I6046">
        <v>8</v>
      </c>
    </row>
    <row r="6047" spans="1:9" ht="15" customHeight="1" x14ac:dyDescent="0.25">
      <c r="A6047" t="s">
        <v>8269</v>
      </c>
      <c r="B6047" s="15">
        <v>45538</v>
      </c>
      <c r="C6047" t="s">
        <v>24</v>
      </c>
      <c r="E6047" t="s">
        <v>3093</v>
      </c>
      <c r="F6047">
        <v>1</v>
      </c>
      <c r="G6047" t="s">
        <v>3094</v>
      </c>
      <c r="H6047" t="s">
        <v>12</v>
      </c>
      <c r="I6047">
        <v>8</v>
      </c>
    </row>
    <row r="6048" spans="1:9" ht="15" customHeight="1" x14ac:dyDescent="0.25">
      <c r="A6048" t="s">
        <v>8270</v>
      </c>
      <c r="B6048" s="15">
        <v>45538</v>
      </c>
      <c r="C6048" t="s">
        <v>24</v>
      </c>
      <c r="E6048" t="s">
        <v>3093</v>
      </c>
      <c r="F6048">
        <v>1</v>
      </c>
      <c r="G6048" t="s">
        <v>3094</v>
      </c>
      <c r="H6048" t="s">
        <v>12</v>
      </c>
      <c r="I6048">
        <v>8</v>
      </c>
    </row>
    <row r="6049" spans="1:9" ht="15" customHeight="1" x14ac:dyDescent="0.25">
      <c r="A6049" t="s">
        <v>897</v>
      </c>
      <c r="B6049" s="15">
        <v>45538</v>
      </c>
      <c r="C6049" t="s">
        <v>21</v>
      </c>
      <c r="D6049">
        <v>10</v>
      </c>
      <c r="E6049" t="s">
        <v>22</v>
      </c>
      <c r="F6049">
        <v>1</v>
      </c>
      <c r="G6049" t="s">
        <v>3094</v>
      </c>
      <c r="H6049" t="s">
        <v>13</v>
      </c>
      <c r="I6049">
        <v>18</v>
      </c>
    </row>
    <row r="6050" spans="1:9" ht="15" customHeight="1" x14ac:dyDescent="0.25">
      <c r="A6050" t="s">
        <v>8271</v>
      </c>
      <c r="B6050" s="15">
        <v>45538</v>
      </c>
      <c r="C6050" t="s">
        <v>24</v>
      </c>
      <c r="E6050" t="s">
        <v>3093</v>
      </c>
      <c r="F6050">
        <v>1</v>
      </c>
      <c r="G6050" t="s">
        <v>3094</v>
      </c>
      <c r="H6050" t="s">
        <v>12</v>
      </c>
      <c r="I6050">
        <v>8</v>
      </c>
    </row>
    <row r="6051" spans="1:9" ht="15" customHeight="1" x14ac:dyDescent="0.25">
      <c r="A6051" t="s">
        <v>8272</v>
      </c>
      <c r="B6051" s="15">
        <v>45538</v>
      </c>
      <c r="C6051" t="s">
        <v>24</v>
      </c>
      <c r="E6051" t="s">
        <v>3093</v>
      </c>
      <c r="F6051">
        <v>1</v>
      </c>
      <c r="G6051" t="s">
        <v>3094</v>
      </c>
      <c r="H6051" t="s">
        <v>12</v>
      </c>
      <c r="I6051">
        <v>8</v>
      </c>
    </row>
    <row r="6052" spans="1:9" ht="15" customHeight="1" x14ac:dyDescent="0.25">
      <c r="A6052" t="s">
        <v>8273</v>
      </c>
      <c r="B6052" s="15">
        <v>45538</v>
      </c>
      <c r="C6052" t="s">
        <v>24</v>
      </c>
      <c r="E6052" t="s">
        <v>3093</v>
      </c>
      <c r="F6052">
        <v>1</v>
      </c>
      <c r="G6052" t="s">
        <v>3094</v>
      </c>
      <c r="H6052" t="s">
        <v>12</v>
      </c>
      <c r="I6052">
        <v>8</v>
      </c>
    </row>
    <row r="6053" spans="1:9" ht="15" customHeight="1" x14ac:dyDescent="0.25">
      <c r="A6053" t="s">
        <v>8274</v>
      </c>
      <c r="B6053" s="15">
        <v>45538</v>
      </c>
      <c r="C6053" t="s">
        <v>24</v>
      </c>
      <c r="E6053" t="s">
        <v>3093</v>
      </c>
      <c r="F6053">
        <v>1</v>
      </c>
      <c r="G6053" t="s">
        <v>3094</v>
      </c>
      <c r="H6053" t="s">
        <v>12</v>
      </c>
      <c r="I6053">
        <v>8</v>
      </c>
    </row>
    <row r="6054" spans="1:9" ht="15" customHeight="1" x14ac:dyDescent="0.25">
      <c r="A6054" t="s">
        <v>898</v>
      </c>
      <c r="B6054" s="15">
        <v>45538</v>
      </c>
      <c r="C6054" t="s">
        <v>24</v>
      </c>
      <c r="D6054">
        <v>10</v>
      </c>
      <c r="E6054" t="s">
        <v>22</v>
      </c>
      <c r="F6054">
        <v>1</v>
      </c>
      <c r="G6054" t="s">
        <v>3094</v>
      </c>
      <c r="H6054" t="s">
        <v>12</v>
      </c>
      <c r="I6054">
        <v>8</v>
      </c>
    </row>
    <row r="6055" spans="1:9" ht="15" customHeight="1" x14ac:dyDescent="0.25">
      <c r="A6055" t="s">
        <v>8275</v>
      </c>
      <c r="B6055" s="15">
        <v>45538</v>
      </c>
      <c r="C6055" t="s">
        <v>24</v>
      </c>
      <c r="E6055" t="s">
        <v>3093</v>
      </c>
      <c r="F6055">
        <v>1</v>
      </c>
      <c r="G6055" t="s">
        <v>3094</v>
      </c>
      <c r="H6055" t="s">
        <v>12</v>
      </c>
      <c r="I6055">
        <v>8</v>
      </c>
    </row>
    <row r="6056" spans="1:9" ht="15" customHeight="1" x14ac:dyDescent="0.25">
      <c r="A6056" t="s">
        <v>8276</v>
      </c>
      <c r="B6056" s="15">
        <v>45538</v>
      </c>
      <c r="C6056" t="s">
        <v>24</v>
      </c>
      <c r="E6056" t="s">
        <v>3093</v>
      </c>
      <c r="F6056">
        <v>1</v>
      </c>
      <c r="G6056" t="s">
        <v>3094</v>
      </c>
      <c r="H6056" t="s">
        <v>12</v>
      </c>
      <c r="I6056">
        <v>8</v>
      </c>
    </row>
    <row r="6057" spans="1:9" ht="15" customHeight="1" x14ac:dyDescent="0.25">
      <c r="A6057" t="s">
        <v>899</v>
      </c>
      <c r="B6057" s="15">
        <v>45538</v>
      </c>
      <c r="C6057" t="s">
        <v>24</v>
      </c>
      <c r="D6057">
        <v>10</v>
      </c>
      <c r="E6057" t="s">
        <v>22</v>
      </c>
      <c r="F6057">
        <v>1</v>
      </c>
      <c r="G6057" t="s">
        <v>3094</v>
      </c>
      <c r="H6057" t="s">
        <v>12</v>
      </c>
      <c r="I6057">
        <v>8</v>
      </c>
    </row>
    <row r="6058" spans="1:9" ht="15" customHeight="1" x14ac:dyDescent="0.25">
      <c r="A6058" t="s">
        <v>8277</v>
      </c>
      <c r="B6058" s="15">
        <v>45538</v>
      </c>
      <c r="C6058" t="s">
        <v>24</v>
      </c>
      <c r="E6058" t="s">
        <v>3093</v>
      </c>
      <c r="F6058">
        <v>1</v>
      </c>
      <c r="G6058" t="s">
        <v>3094</v>
      </c>
      <c r="H6058" t="s">
        <v>12</v>
      </c>
      <c r="I6058">
        <v>8</v>
      </c>
    </row>
    <row r="6059" spans="1:9" ht="15" customHeight="1" x14ac:dyDescent="0.25">
      <c r="A6059" t="s">
        <v>8278</v>
      </c>
      <c r="B6059" s="15">
        <v>45538</v>
      </c>
      <c r="C6059" t="s">
        <v>24</v>
      </c>
      <c r="E6059" t="s">
        <v>3093</v>
      </c>
      <c r="F6059">
        <v>1</v>
      </c>
      <c r="G6059" t="s">
        <v>3094</v>
      </c>
      <c r="H6059" t="s">
        <v>12</v>
      </c>
      <c r="I6059">
        <v>8</v>
      </c>
    </row>
    <row r="6060" spans="1:9" ht="15" customHeight="1" x14ac:dyDescent="0.25">
      <c r="A6060" t="s">
        <v>8279</v>
      </c>
      <c r="B6060" s="15">
        <v>45538</v>
      </c>
      <c r="C6060" t="s">
        <v>24</v>
      </c>
      <c r="E6060" t="s">
        <v>3093</v>
      </c>
      <c r="F6060">
        <v>1</v>
      </c>
      <c r="G6060" t="s">
        <v>3094</v>
      </c>
      <c r="H6060" t="s">
        <v>12</v>
      </c>
      <c r="I6060">
        <v>8</v>
      </c>
    </row>
    <row r="6061" spans="1:9" ht="15" customHeight="1" x14ac:dyDescent="0.25">
      <c r="A6061" t="s">
        <v>8280</v>
      </c>
      <c r="B6061" s="15">
        <v>45538</v>
      </c>
      <c r="C6061" t="s">
        <v>24</v>
      </c>
      <c r="E6061" t="s">
        <v>3093</v>
      </c>
      <c r="F6061">
        <v>1</v>
      </c>
      <c r="G6061" t="s">
        <v>3094</v>
      </c>
      <c r="H6061" t="s">
        <v>12</v>
      </c>
      <c r="I6061">
        <v>8</v>
      </c>
    </row>
    <row r="6062" spans="1:9" ht="15" customHeight="1" x14ac:dyDescent="0.25">
      <c r="A6062" t="s">
        <v>8281</v>
      </c>
      <c r="B6062" s="15">
        <v>45538</v>
      </c>
      <c r="C6062" t="s">
        <v>24</v>
      </c>
      <c r="E6062" t="s">
        <v>3093</v>
      </c>
      <c r="F6062">
        <v>1</v>
      </c>
      <c r="G6062" t="s">
        <v>3094</v>
      </c>
      <c r="H6062" t="s">
        <v>12</v>
      </c>
      <c r="I6062">
        <v>8</v>
      </c>
    </row>
    <row r="6063" spans="1:9" ht="15" customHeight="1" x14ac:dyDescent="0.25">
      <c r="A6063" t="s">
        <v>8282</v>
      </c>
      <c r="B6063" s="15">
        <v>45538</v>
      </c>
      <c r="C6063" t="s">
        <v>24</v>
      </c>
      <c r="E6063" t="s">
        <v>3093</v>
      </c>
      <c r="F6063">
        <v>1</v>
      </c>
      <c r="G6063" t="s">
        <v>3094</v>
      </c>
      <c r="H6063" t="s">
        <v>12</v>
      </c>
      <c r="I6063">
        <v>8</v>
      </c>
    </row>
    <row r="6064" spans="1:9" ht="15" customHeight="1" x14ac:dyDescent="0.25">
      <c r="A6064" t="s">
        <v>8283</v>
      </c>
      <c r="B6064" s="15">
        <v>45538</v>
      </c>
      <c r="C6064" t="s">
        <v>24</v>
      </c>
      <c r="E6064" t="s">
        <v>3093</v>
      </c>
      <c r="F6064">
        <v>1</v>
      </c>
      <c r="G6064" t="s">
        <v>3094</v>
      </c>
      <c r="H6064" t="s">
        <v>12</v>
      </c>
      <c r="I6064">
        <v>8</v>
      </c>
    </row>
    <row r="6065" spans="1:9" ht="15" customHeight="1" x14ac:dyDescent="0.25">
      <c r="A6065" t="s">
        <v>8284</v>
      </c>
      <c r="B6065" s="15">
        <v>45538</v>
      </c>
      <c r="C6065" t="s">
        <v>24</v>
      </c>
      <c r="E6065" t="s">
        <v>3093</v>
      </c>
      <c r="F6065">
        <v>1</v>
      </c>
      <c r="G6065" t="s">
        <v>3094</v>
      </c>
      <c r="H6065" t="s">
        <v>12</v>
      </c>
      <c r="I6065">
        <v>8</v>
      </c>
    </row>
    <row r="6066" spans="1:9" ht="15" customHeight="1" x14ac:dyDescent="0.25">
      <c r="A6066" t="s">
        <v>8285</v>
      </c>
      <c r="B6066" s="15">
        <v>45538</v>
      </c>
      <c r="C6066" t="s">
        <v>24</v>
      </c>
      <c r="E6066" t="s">
        <v>3093</v>
      </c>
      <c r="F6066">
        <v>1</v>
      </c>
      <c r="G6066" t="s">
        <v>3094</v>
      </c>
      <c r="H6066" t="s">
        <v>12</v>
      </c>
      <c r="I6066">
        <v>8</v>
      </c>
    </row>
    <row r="6067" spans="1:9" ht="15" customHeight="1" x14ac:dyDescent="0.25">
      <c r="A6067" t="s">
        <v>8286</v>
      </c>
      <c r="B6067" s="15">
        <v>45538</v>
      </c>
      <c r="C6067" t="s">
        <v>24</v>
      </c>
      <c r="E6067" t="s">
        <v>3093</v>
      </c>
      <c r="F6067">
        <v>1</v>
      </c>
      <c r="G6067" t="s">
        <v>3094</v>
      </c>
      <c r="H6067" t="s">
        <v>12</v>
      </c>
      <c r="I6067">
        <v>8</v>
      </c>
    </row>
    <row r="6068" spans="1:9" ht="15" customHeight="1" x14ac:dyDescent="0.25">
      <c r="A6068" t="s">
        <v>8287</v>
      </c>
      <c r="B6068" s="15">
        <v>45538</v>
      </c>
      <c r="C6068" t="s">
        <v>21</v>
      </c>
      <c r="E6068" t="s">
        <v>3093</v>
      </c>
      <c r="F6068">
        <v>1</v>
      </c>
      <c r="G6068" t="s">
        <v>3094</v>
      </c>
      <c r="H6068" t="s">
        <v>13</v>
      </c>
      <c r="I6068">
        <v>18</v>
      </c>
    </row>
    <row r="6069" spans="1:9" ht="15" customHeight="1" x14ac:dyDescent="0.25">
      <c r="A6069" t="s">
        <v>8288</v>
      </c>
      <c r="B6069" s="15">
        <v>45538</v>
      </c>
      <c r="C6069" t="s">
        <v>24</v>
      </c>
      <c r="E6069" t="s">
        <v>3093</v>
      </c>
      <c r="F6069">
        <v>1</v>
      </c>
      <c r="G6069" t="s">
        <v>3094</v>
      </c>
      <c r="H6069" t="s">
        <v>12</v>
      </c>
      <c r="I6069">
        <v>8</v>
      </c>
    </row>
    <row r="6070" spans="1:9" ht="15" customHeight="1" x14ac:dyDescent="0.25">
      <c r="A6070" t="s">
        <v>8289</v>
      </c>
      <c r="B6070" s="15">
        <v>45538</v>
      </c>
      <c r="C6070" t="s">
        <v>24</v>
      </c>
      <c r="E6070" t="s">
        <v>3093</v>
      </c>
      <c r="F6070">
        <v>1</v>
      </c>
      <c r="G6070" t="s">
        <v>3094</v>
      </c>
      <c r="H6070" t="s">
        <v>12</v>
      </c>
      <c r="I6070">
        <v>8</v>
      </c>
    </row>
    <row r="6071" spans="1:9" ht="15" customHeight="1" x14ac:dyDescent="0.25">
      <c r="A6071" t="s">
        <v>8290</v>
      </c>
      <c r="B6071" s="15">
        <v>45538</v>
      </c>
      <c r="C6071" t="s">
        <v>24</v>
      </c>
      <c r="E6071" t="s">
        <v>3093</v>
      </c>
      <c r="F6071">
        <v>1</v>
      </c>
      <c r="G6071" t="s">
        <v>3094</v>
      </c>
      <c r="H6071" t="s">
        <v>12</v>
      </c>
      <c r="I6071">
        <v>8</v>
      </c>
    </row>
    <row r="6072" spans="1:9" ht="15" customHeight="1" x14ac:dyDescent="0.25">
      <c r="A6072" t="s">
        <v>8291</v>
      </c>
      <c r="B6072" s="15">
        <v>45538</v>
      </c>
      <c r="C6072" t="s">
        <v>24</v>
      </c>
      <c r="E6072" t="s">
        <v>3093</v>
      </c>
      <c r="F6072">
        <v>1</v>
      </c>
      <c r="G6072" t="s">
        <v>3094</v>
      </c>
      <c r="H6072" t="s">
        <v>12</v>
      </c>
      <c r="I6072">
        <v>8</v>
      </c>
    </row>
    <row r="6073" spans="1:9" ht="15" customHeight="1" x14ac:dyDescent="0.25">
      <c r="A6073" t="s">
        <v>8292</v>
      </c>
      <c r="B6073" s="15">
        <v>45537</v>
      </c>
      <c r="C6073" t="s">
        <v>29</v>
      </c>
      <c r="E6073" t="s">
        <v>3093</v>
      </c>
      <c r="F6073">
        <v>1</v>
      </c>
      <c r="G6073" t="s">
        <v>3094</v>
      </c>
      <c r="H6073" t="s">
        <v>14</v>
      </c>
      <c r="I6073">
        <v>7</v>
      </c>
    </row>
    <row r="6074" spans="1:9" ht="15" customHeight="1" x14ac:dyDescent="0.25">
      <c r="A6074" t="s">
        <v>8293</v>
      </c>
      <c r="B6074" s="15">
        <v>45538</v>
      </c>
      <c r="C6074" t="s">
        <v>24</v>
      </c>
      <c r="E6074" t="s">
        <v>3093</v>
      </c>
      <c r="F6074">
        <v>1</v>
      </c>
      <c r="G6074" t="s">
        <v>3094</v>
      </c>
      <c r="H6074" t="s">
        <v>12</v>
      </c>
      <c r="I6074">
        <v>8</v>
      </c>
    </row>
    <row r="6075" spans="1:9" ht="15" customHeight="1" x14ac:dyDescent="0.25">
      <c r="A6075" t="s">
        <v>900</v>
      </c>
      <c r="B6075" s="15">
        <v>45538</v>
      </c>
      <c r="C6075" t="s">
        <v>24</v>
      </c>
      <c r="D6075">
        <v>9</v>
      </c>
      <c r="E6075" t="s">
        <v>22</v>
      </c>
      <c r="F6075">
        <v>1</v>
      </c>
      <c r="G6075" t="s">
        <v>3094</v>
      </c>
      <c r="H6075" t="s">
        <v>12</v>
      </c>
      <c r="I6075">
        <v>8</v>
      </c>
    </row>
    <row r="6076" spans="1:9" ht="15" customHeight="1" x14ac:dyDescent="0.25">
      <c r="A6076" t="s">
        <v>8294</v>
      </c>
      <c r="B6076" s="15">
        <v>45539</v>
      </c>
      <c r="C6076" t="s">
        <v>24</v>
      </c>
      <c r="E6076" t="s">
        <v>3093</v>
      </c>
      <c r="F6076">
        <v>1</v>
      </c>
      <c r="G6076" t="s">
        <v>3094</v>
      </c>
      <c r="H6076" t="s">
        <v>12</v>
      </c>
      <c r="I6076">
        <v>14</v>
      </c>
    </row>
    <row r="6077" spans="1:9" ht="15" customHeight="1" x14ac:dyDescent="0.25">
      <c r="A6077" t="s">
        <v>8295</v>
      </c>
      <c r="B6077" s="15">
        <v>45539</v>
      </c>
      <c r="C6077" t="s">
        <v>24</v>
      </c>
      <c r="E6077" t="s">
        <v>3093</v>
      </c>
      <c r="F6077">
        <v>1</v>
      </c>
      <c r="G6077" t="s">
        <v>3094</v>
      </c>
      <c r="H6077" t="s">
        <v>12</v>
      </c>
      <c r="I6077">
        <v>14</v>
      </c>
    </row>
    <row r="6078" spans="1:9" ht="15" customHeight="1" x14ac:dyDescent="0.25">
      <c r="A6078" t="s">
        <v>8296</v>
      </c>
      <c r="B6078" s="15">
        <v>45539</v>
      </c>
      <c r="C6078" t="s">
        <v>29</v>
      </c>
      <c r="E6078" t="s">
        <v>3093</v>
      </c>
      <c r="F6078">
        <v>1</v>
      </c>
      <c r="G6078" t="s">
        <v>3094</v>
      </c>
      <c r="H6078" t="s">
        <v>14</v>
      </c>
      <c r="I6078">
        <v>7</v>
      </c>
    </row>
    <row r="6079" spans="1:9" ht="15" customHeight="1" x14ac:dyDescent="0.25">
      <c r="A6079" t="s">
        <v>8297</v>
      </c>
      <c r="B6079" s="15">
        <v>45539</v>
      </c>
      <c r="C6079" t="s">
        <v>24</v>
      </c>
      <c r="E6079" t="s">
        <v>3093</v>
      </c>
      <c r="F6079">
        <v>1</v>
      </c>
      <c r="G6079" t="s">
        <v>3094</v>
      </c>
      <c r="H6079" t="s">
        <v>12</v>
      </c>
      <c r="I6079">
        <v>14</v>
      </c>
    </row>
    <row r="6080" spans="1:9" ht="15" customHeight="1" x14ac:dyDescent="0.25">
      <c r="A6080" t="s">
        <v>8298</v>
      </c>
      <c r="B6080" s="15">
        <v>45539</v>
      </c>
      <c r="C6080" t="s">
        <v>21</v>
      </c>
      <c r="E6080" t="s">
        <v>3093</v>
      </c>
      <c r="F6080">
        <v>1</v>
      </c>
      <c r="G6080" t="s">
        <v>3094</v>
      </c>
      <c r="H6080" t="s">
        <v>13</v>
      </c>
      <c r="I6080">
        <v>11</v>
      </c>
    </row>
    <row r="6081" spans="1:9" ht="15" customHeight="1" x14ac:dyDescent="0.25">
      <c r="A6081" t="s">
        <v>8299</v>
      </c>
      <c r="B6081" s="15">
        <v>45539</v>
      </c>
      <c r="C6081" t="s">
        <v>29</v>
      </c>
      <c r="E6081" t="s">
        <v>3093</v>
      </c>
      <c r="F6081">
        <v>0</v>
      </c>
      <c r="G6081" t="s">
        <v>3096</v>
      </c>
      <c r="H6081" t="s">
        <v>14</v>
      </c>
      <c r="I6081">
        <v>7</v>
      </c>
    </row>
    <row r="6082" spans="1:9" ht="15" customHeight="1" x14ac:dyDescent="0.25">
      <c r="A6082" t="s">
        <v>901</v>
      </c>
      <c r="B6082" s="15">
        <v>45539</v>
      </c>
      <c r="C6082" t="s">
        <v>29</v>
      </c>
      <c r="D6082">
        <v>10</v>
      </c>
      <c r="E6082" t="s">
        <v>22</v>
      </c>
      <c r="F6082">
        <v>1</v>
      </c>
      <c r="G6082" t="s">
        <v>3094</v>
      </c>
      <c r="H6082" t="s">
        <v>14</v>
      </c>
      <c r="I6082">
        <v>7</v>
      </c>
    </row>
    <row r="6083" spans="1:9" ht="15" customHeight="1" x14ac:dyDescent="0.25">
      <c r="A6083" t="s">
        <v>902</v>
      </c>
      <c r="B6083" s="15">
        <v>45539</v>
      </c>
      <c r="C6083" t="s">
        <v>21</v>
      </c>
      <c r="D6083">
        <v>9</v>
      </c>
      <c r="E6083" t="s">
        <v>22</v>
      </c>
      <c r="F6083">
        <v>1</v>
      </c>
      <c r="G6083" t="s">
        <v>3094</v>
      </c>
      <c r="H6083" t="s">
        <v>13</v>
      </c>
      <c r="I6083">
        <v>11</v>
      </c>
    </row>
    <row r="6084" spans="1:9" ht="15" customHeight="1" x14ac:dyDescent="0.25">
      <c r="A6084" t="s">
        <v>8300</v>
      </c>
      <c r="B6084" s="15">
        <v>45539</v>
      </c>
      <c r="C6084" t="s">
        <v>21</v>
      </c>
      <c r="E6084" t="s">
        <v>3093</v>
      </c>
      <c r="F6084">
        <v>0.83333333300000001</v>
      </c>
      <c r="G6084" t="s">
        <v>3096</v>
      </c>
      <c r="H6084" t="s">
        <v>13</v>
      </c>
      <c r="I6084">
        <v>11</v>
      </c>
    </row>
    <row r="6085" spans="1:9" ht="15" customHeight="1" x14ac:dyDescent="0.25">
      <c r="A6085" t="s">
        <v>8301</v>
      </c>
      <c r="B6085" s="15">
        <v>45539</v>
      </c>
      <c r="C6085" t="s">
        <v>21</v>
      </c>
      <c r="E6085" t="s">
        <v>3093</v>
      </c>
      <c r="F6085">
        <v>1</v>
      </c>
      <c r="G6085" t="s">
        <v>3094</v>
      </c>
      <c r="H6085" t="s">
        <v>13</v>
      </c>
      <c r="I6085">
        <v>11</v>
      </c>
    </row>
    <row r="6086" spans="1:9" ht="15" customHeight="1" x14ac:dyDescent="0.25">
      <c r="A6086" t="s">
        <v>8302</v>
      </c>
      <c r="B6086" s="15">
        <v>45539</v>
      </c>
      <c r="C6086" t="s">
        <v>24</v>
      </c>
      <c r="E6086" t="s">
        <v>3093</v>
      </c>
      <c r="F6086">
        <v>1</v>
      </c>
      <c r="G6086" t="s">
        <v>3094</v>
      </c>
      <c r="H6086" t="s">
        <v>12</v>
      </c>
      <c r="I6086">
        <v>14</v>
      </c>
    </row>
    <row r="6087" spans="1:9" ht="15" customHeight="1" x14ac:dyDescent="0.25">
      <c r="A6087" t="s">
        <v>8303</v>
      </c>
      <c r="B6087" s="15">
        <v>45539</v>
      </c>
      <c r="C6087" t="s">
        <v>29</v>
      </c>
      <c r="E6087" t="s">
        <v>3093</v>
      </c>
      <c r="F6087">
        <v>1</v>
      </c>
      <c r="G6087" t="s">
        <v>3094</v>
      </c>
      <c r="H6087" t="s">
        <v>14</v>
      </c>
      <c r="I6087">
        <v>7</v>
      </c>
    </row>
    <row r="6088" spans="1:9" ht="15" customHeight="1" x14ac:dyDescent="0.25">
      <c r="A6088" t="s">
        <v>8304</v>
      </c>
      <c r="B6088" s="15">
        <v>45539</v>
      </c>
      <c r="C6088" t="s">
        <v>21</v>
      </c>
      <c r="E6088" t="s">
        <v>3093</v>
      </c>
      <c r="F6088">
        <v>1</v>
      </c>
      <c r="G6088" t="s">
        <v>3094</v>
      </c>
      <c r="H6088" t="s">
        <v>13</v>
      </c>
      <c r="I6088">
        <v>11</v>
      </c>
    </row>
    <row r="6089" spans="1:9" ht="15" customHeight="1" x14ac:dyDescent="0.25">
      <c r="A6089" t="s">
        <v>8305</v>
      </c>
      <c r="B6089" s="15">
        <v>45539</v>
      </c>
      <c r="C6089" t="s">
        <v>21</v>
      </c>
      <c r="E6089" t="s">
        <v>3093</v>
      </c>
      <c r="F6089">
        <v>1</v>
      </c>
      <c r="G6089" t="s">
        <v>3094</v>
      </c>
      <c r="H6089" t="s">
        <v>13</v>
      </c>
      <c r="I6089">
        <v>11</v>
      </c>
    </row>
    <row r="6090" spans="1:9" ht="15" customHeight="1" x14ac:dyDescent="0.25">
      <c r="A6090" t="s">
        <v>8306</v>
      </c>
      <c r="B6090" s="15">
        <v>45538</v>
      </c>
      <c r="C6090" t="s">
        <v>21</v>
      </c>
      <c r="E6090" t="s">
        <v>3093</v>
      </c>
      <c r="F6090">
        <v>1</v>
      </c>
      <c r="G6090" t="s">
        <v>3094</v>
      </c>
      <c r="H6090" t="s">
        <v>13</v>
      </c>
      <c r="I6090">
        <v>18</v>
      </c>
    </row>
    <row r="6091" spans="1:9" ht="15" customHeight="1" x14ac:dyDescent="0.25">
      <c r="A6091" t="s">
        <v>8307</v>
      </c>
      <c r="B6091" s="15">
        <v>45539</v>
      </c>
      <c r="C6091" t="s">
        <v>21</v>
      </c>
      <c r="E6091" t="s">
        <v>3093</v>
      </c>
      <c r="F6091">
        <v>1</v>
      </c>
      <c r="G6091" t="s">
        <v>3094</v>
      </c>
      <c r="H6091" t="s">
        <v>13</v>
      </c>
      <c r="I6091">
        <v>11</v>
      </c>
    </row>
    <row r="6092" spans="1:9" ht="15" customHeight="1" x14ac:dyDescent="0.25">
      <c r="A6092" t="s">
        <v>8308</v>
      </c>
      <c r="B6092" s="15">
        <v>45539</v>
      </c>
      <c r="C6092" t="s">
        <v>29</v>
      </c>
      <c r="E6092" t="s">
        <v>3093</v>
      </c>
      <c r="F6092">
        <v>0.8</v>
      </c>
      <c r="G6092" t="s">
        <v>3096</v>
      </c>
      <c r="H6092" t="s">
        <v>14</v>
      </c>
      <c r="I6092">
        <v>7</v>
      </c>
    </row>
    <row r="6093" spans="1:9" ht="15" customHeight="1" x14ac:dyDescent="0.25">
      <c r="A6093" t="s">
        <v>903</v>
      </c>
      <c r="B6093" s="15">
        <v>45539</v>
      </c>
      <c r="C6093" t="s">
        <v>29</v>
      </c>
      <c r="D6093">
        <v>10</v>
      </c>
      <c r="E6093" t="s">
        <v>22</v>
      </c>
      <c r="F6093">
        <v>1</v>
      </c>
      <c r="G6093" t="s">
        <v>3094</v>
      </c>
      <c r="H6093" t="s">
        <v>14</v>
      </c>
      <c r="I6093">
        <v>7</v>
      </c>
    </row>
    <row r="6094" spans="1:9" ht="15" customHeight="1" x14ac:dyDescent="0.25">
      <c r="A6094" t="s">
        <v>8309</v>
      </c>
      <c r="B6094" s="15">
        <v>45539</v>
      </c>
      <c r="C6094" t="s">
        <v>21</v>
      </c>
      <c r="E6094" t="s">
        <v>3093</v>
      </c>
      <c r="F6094">
        <v>1</v>
      </c>
      <c r="G6094" t="s">
        <v>3094</v>
      </c>
      <c r="H6094" t="s">
        <v>13</v>
      </c>
      <c r="I6094">
        <v>11</v>
      </c>
    </row>
    <row r="6095" spans="1:9" ht="15" customHeight="1" x14ac:dyDescent="0.25">
      <c r="A6095" t="s">
        <v>8310</v>
      </c>
      <c r="B6095" s="15">
        <v>45539</v>
      </c>
      <c r="C6095" t="s">
        <v>29</v>
      </c>
      <c r="E6095" t="s">
        <v>3093</v>
      </c>
      <c r="F6095">
        <v>0.8</v>
      </c>
      <c r="G6095" t="s">
        <v>3096</v>
      </c>
      <c r="H6095" t="s">
        <v>14</v>
      </c>
      <c r="I6095">
        <v>7</v>
      </c>
    </row>
    <row r="6096" spans="1:9" ht="15" customHeight="1" x14ac:dyDescent="0.25">
      <c r="A6096" t="s">
        <v>904</v>
      </c>
      <c r="B6096" s="15">
        <v>45539</v>
      </c>
      <c r="C6096" t="s">
        <v>29</v>
      </c>
      <c r="D6096">
        <v>10</v>
      </c>
      <c r="E6096" t="s">
        <v>22</v>
      </c>
      <c r="F6096">
        <v>1</v>
      </c>
      <c r="G6096" t="s">
        <v>3094</v>
      </c>
      <c r="H6096" t="s">
        <v>14</v>
      </c>
      <c r="I6096">
        <v>7</v>
      </c>
    </row>
    <row r="6097" spans="1:9" ht="15" customHeight="1" x14ac:dyDescent="0.25">
      <c r="A6097" t="s">
        <v>905</v>
      </c>
      <c r="B6097" s="15">
        <v>45539</v>
      </c>
      <c r="C6097" t="s">
        <v>21</v>
      </c>
      <c r="D6097">
        <v>10</v>
      </c>
      <c r="E6097" t="s">
        <v>22</v>
      </c>
      <c r="F6097">
        <v>1</v>
      </c>
      <c r="G6097" t="s">
        <v>3094</v>
      </c>
      <c r="H6097" t="s">
        <v>13</v>
      </c>
      <c r="I6097">
        <v>11</v>
      </c>
    </row>
    <row r="6098" spans="1:9" ht="15" customHeight="1" x14ac:dyDescent="0.25">
      <c r="A6098" t="s">
        <v>8311</v>
      </c>
      <c r="B6098" s="15">
        <v>45539</v>
      </c>
      <c r="C6098" t="s">
        <v>21</v>
      </c>
      <c r="E6098" t="s">
        <v>3093</v>
      </c>
      <c r="F6098">
        <v>1</v>
      </c>
      <c r="G6098" t="s">
        <v>3094</v>
      </c>
      <c r="H6098" t="s">
        <v>13</v>
      </c>
      <c r="I6098">
        <v>11</v>
      </c>
    </row>
    <row r="6099" spans="1:9" ht="15" customHeight="1" x14ac:dyDescent="0.25">
      <c r="A6099" t="s">
        <v>906</v>
      </c>
      <c r="B6099" s="15">
        <v>45539</v>
      </c>
      <c r="C6099" t="s">
        <v>21</v>
      </c>
      <c r="D6099">
        <v>10</v>
      </c>
      <c r="E6099" t="s">
        <v>22</v>
      </c>
      <c r="F6099">
        <v>1</v>
      </c>
      <c r="G6099" t="s">
        <v>3094</v>
      </c>
      <c r="H6099" t="s">
        <v>13</v>
      </c>
      <c r="I6099">
        <v>11</v>
      </c>
    </row>
    <row r="6100" spans="1:9" ht="15" customHeight="1" x14ac:dyDescent="0.25">
      <c r="A6100" t="s">
        <v>8312</v>
      </c>
      <c r="B6100" s="15">
        <v>45539</v>
      </c>
      <c r="C6100" t="s">
        <v>21</v>
      </c>
      <c r="E6100" t="s">
        <v>3093</v>
      </c>
      <c r="F6100">
        <v>1</v>
      </c>
      <c r="G6100" t="s">
        <v>3094</v>
      </c>
      <c r="H6100" t="s">
        <v>13</v>
      </c>
      <c r="I6100">
        <v>11</v>
      </c>
    </row>
    <row r="6101" spans="1:9" ht="15" customHeight="1" x14ac:dyDescent="0.25">
      <c r="A6101" t="s">
        <v>8313</v>
      </c>
      <c r="B6101" s="15">
        <v>45539</v>
      </c>
      <c r="C6101" t="s">
        <v>21</v>
      </c>
      <c r="E6101" t="s">
        <v>3093</v>
      </c>
      <c r="F6101">
        <v>1</v>
      </c>
      <c r="G6101" t="s">
        <v>3094</v>
      </c>
      <c r="H6101" t="s">
        <v>13</v>
      </c>
      <c r="I6101">
        <v>11</v>
      </c>
    </row>
    <row r="6102" spans="1:9" ht="15" customHeight="1" x14ac:dyDescent="0.25">
      <c r="A6102" t="s">
        <v>8314</v>
      </c>
      <c r="B6102" s="15">
        <v>45539</v>
      </c>
      <c r="C6102" t="s">
        <v>21</v>
      </c>
      <c r="E6102" t="s">
        <v>3093</v>
      </c>
      <c r="F6102">
        <v>1</v>
      </c>
      <c r="G6102" t="s">
        <v>3094</v>
      </c>
      <c r="H6102" t="s">
        <v>13</v>
      </c>
      <c r="I6102">
        <v>11</v>
      </c>
    </row>
    <row r="6103" spans="1:9" ht="15" customHeight="1" x14ac:dyDescent="0.25">
      <c r="A6103" t="s">
        <v>8315</v>
      </c>
      <c r="B6103" s="15">
        <v>45539</v>
      </c>
      <c r="C6103" t="s">
        <v>21</v>
      </c>
      <c r="E6103" t="s">
        <v>3093</v>
      </c>
      <c r="F6103">
        <v>1</v>
      </c>
      <c r="G6103" t="s">
        <v>3094</v>
      </c>
      <c r="H6103" t="s">
        <v>13</v>
      </c>
      <c r="I6103">
        <v>11</v>
      </c>
    </row>
    <row r="6104" spans="1:9" ht="15" customHeight="1" x14ac:dyDescent="0.25">
      <c r="A6104" t="s">
        <v>907</v>
      </c>
      <c r="B6104" s="15">
        <v>45539</v>
      </c>
      <c r="C6104" t="s">
        <v>21</v>
      </c>
      <c r="D6104">
        <v>10</v>
      </c>
      <c r="E6104" t="s">
        <v>22</v>
      </c>
      <c r="F6104">
        <v>1</v>
      </c>
      <c r="G6104" t="s">
        <v>3094</v>
      </c>
      <c r="H6104" t="s">
        <v>13</v>
      </c>
      <c r="I6104">
        <v>11</v>
      </c>
    </row>
    <row r="6105" spans="1:9" ht="15" customHeight="1" x14ac:dyDescent="0.25">
      <c r="A6105" t="s">
        <v>8316</v>
      </c>
      <c r="B6105" s="15">
        <v>45539</v>
      </c>
      <c r="C6105" t="s">
        <v>21</v>
      </c>
      <c r="E6105" t="s">
        <v>3093</v>
      </c>
      <c r="F6105">
        <v>1</v>
      </c>
      <c r="G6105" t="s">
        <v>3094</v>
      </c>
      <c r="H6105" t="s">
        <v>13</v>
      </c>
      <c r="I6105">
        <v>11</v>
      </c>
    </row>
    <row r="6106" spans="1:9" ht="15" customHeight="1" x14ac:dyDescent="0.25">
      <c r="A6106" t="s">
        <v>8317</v>
      </c>
      <c r="B6106" s="15">
        <v>45539</v>
      </c>
      <c r="C6106" t="s">
        <v>21</v>
      </c>
      <c r="E6106" t="s">
        <v>3093</v>
      </c>
      <c r="F6106">
        <v>1</v>
      </c>
      <c r="G6106" t="s">
        <v>3094</v>
      </c>
      <c r="H6106" t="s">
        <v>13</v>
      </c>
      <c r="I6106">
        <v>11</v>
      </c>
    </row>
    <row r="6107" spans="1:9" ht="15" customHeight="1" x14ac:dyDescent="0.25">
      <c r="A6107" t="s">
        <v>8318</v>
      </c>
      <c r="B6107" s="15">
        <v>45539</v>
      </c>
      <c r="C6107" t="s">
        <v>21</v>
      </c>
      <c r="E6107" t="s">
        <v>3093</v>
      </c>
      <c r="F6107">
        <v>1</v>
      </c>
      <c r="G6107" t="s">
        <v>3094</v>
      </c>
      <c r="H6107" t="s">
        <v>13</v>
      </c>
      <c r="I6107">
        <v>11</v>
      </c>
    </row>
    <row r="6108" spans="1:9" ht="15" customHeight="1" x14ac:dyDescent="0.25">
      <c r="A6108" t="s">
        <v>8319</v>
      </c>
      <c r="B6108" s="15">
        <v>45539</v>
      </c>
      <c r="C6108" t="s">
        <v>21</v>
      </c>
      <c r="E6108" t="s">
        <v>3093</v>
      </c>
      <c r="F6108">
        <v>1</v>
      </c>
      <c r="G6108" t="s">
        <v>3094</v>
      </c>
      <c r="H6108" t="s">
        <v>13</v>
      </c>
      <c r="I6108">
        <v>11</v>
      </c>
    </row>
    <row r="6109" spans="1:9" ht="15" customHeight="1" x14ac:dyDescent="0.25">
      <c r="A6109" t="s">
        <v>8320</v>
      </c>
      <c r="B6109" s="15">
        <v>45539</v>
      </c>
      <c r="C6109" t="s">
        <v>21</v>
      </c>
      <c r="E6109" t="s">
        <v>3093</v>
      </c>
      <c r="F6109">
        <v>1</v>
      </c>
      <c r="G6109" t="s">
        <v>3094</v>
      </c>
      <c r="H6109" t="s">
        <v>13</v>
      </c>
      <c r="I6109">
        <v>11</v>
      </c>
    </row>
    <row r="6110" spans="1:9" ht="15" customHeight="1" x14ac:dyDescent="0.25">
      <c r="A6110" t="s">
        <v>908</v>
      </c>
      <c r="B6110" s="15">
        <v>45539</v>
      </c>
      <c r="C6110" t="s">
        <v>21</v>
      </c>
      <c r="D6110">
        <v>9</v>
      </c>
      <c r="E6110" t="s">
        <v>22</v>
      </c>
      <c r="F6110">
        <v>1</v>
      </c>
      <c r="G6110" t="s">
        <v>3094</v>
      </c>
      <c r="H6110" t="s">
        <v>13</v>
      </c>
      <c r="I6110">
        <v>11</v>
      </c>
    </row>
    <row r="6111" spans="1:9" ht="15" customHeight="1" x14ac:dyDescent="0.25">
      <c r="A6111" t="s">
        <v>8321</v>
      </c>
      <c r="B6111" s="15">
        <v>45539</v>
      </c>
      <c r="C6111" t="s">
        <v>21</v>
      </c>
      <c r="E6111" t="s">
        <v>3093</v>
      </c>
      <c r="F6111">
        <v>1</v>
      </c>
      <c r="G6111" t="s">
        <v>3094</v>
      </c>
      <c r="H6111" t="s">
        <v>13</v>
      </c>
      <c r="I6111">
        <v>11</v>
      </c>
    </row>
    <row r="6112" spans="1:9" ht="15" customHeight="1" x14ac:dyDescent="0.25">
      <c r="A6112" t="s">
        <v>8322</v>
      </c>
      <c r="B6112" s="15">
        <v>45539</v>
      </c>
      <c r="C6112" t="s">
        <v>21</v>
      </c>
      <c r="E6112" t="s">
        <v>3093</v>
      </c>
      <c r="F6112">
        <v>1</v>
      </c>
      <c r="G6112" t="s">
        <v>3094</v>
      </c>
      <c r="H6112" t="s">
        <v>13</v>
      </c>
      <c r="I6112">
        <v>11</v>
      </c>
    </row>
    <row r="6113" spans="1:9" ht="15" customHeight="1" x14ac:dyDescent="0.25">
      <c r="A6113" t="s">
        <v>909</v>
      </c>
      <c r="B6113" s="15">
        <v>45539</v>
      </c>
      <c r="C6113" t="s">
        <v>21</v>
      </c>
      <c r="D6113">
        <v>10</v>
      </c>
      <c r="E6113" t="s">
        <v>22</v>
      </c>
      <c r="F6113">
        <v>1</v>
      </c>
      <c r="G6113" t="s">
        <v>3094</v>
      </c>
      <c r="H6113" t="s">
        <v>13</v>
      </c>
      <c r="I6113">
        <v>11</v>
      </c>
    </row>
    <row r="6114" spans="1:9" ht="15" customHeight="1" x14ac:dyDescent="0.25">
      <c r="A6114" t="s">
        <v>8323</v>
      </c>
      <c r="B6114" s="15">
        <v>45539</v>
      </c>
      <c r="C6114" t="s">
        <v>21</v>
      </c>
      <c r="E6114" t="s">
        <v>3093</v>
      </c>
      <c r="F6114">
        <v>0.5</v>
      </c>
      <c r="G6114" t="s">
        <v>3096</v>
      </c>
      <c r="H6114" t="s">
        <v>13</v>
      </c>
      <c r="I6114">
        <v>11</v>
      </c>
    </row>
    <row r="6115" spans="1:9" ht="15" customHeight="1" x14ac:dyDescent="0.25">
      <c r="A6115" t="s">
        <v>910</v>
      </c>
      <c r="B6115" s="15">
        <v>45539</v>
      </c>
      <c r="C6115" t="s">
        <v>21</v>
      </c>
      <c r="D6115">
        <v>10</v>
      </c>
      <c r="E6115" t="s">
        <v>22</v>
      </c>
      <c r="F6115">
        <v>1</v>
      </c>
      <c r="G6115" t="s">
        <v>3094</v>
      </c>
      <c r="H6115" t="s">
        <v>13</v>
      </c>
      <c r="I6115">
        <v>11</v>
      </c>
    </row>
    <row r="6116" spans="1:9" ht="15" customHeight="1" x14ac:dyDescent="0.25">
      <c r="A6116" t="s">
        <v>911</v>
      </c>
      <c r="B6116" s="15">
        <v>45539</v>
      </c>
      <c r="C6116" t="s">
        <v>29</v>
      </c>
      <c r="D6116">
        <v>10</v>
      </c>
      <c r="E6116" t="s">
        <v>22</v>
      </c>
      <c r="F6116">
        <v>1</v>
      </c>
      <c r="G6116" t="s">
        <v>3094</v>
      </c>
      <c r="H6116" t="s">
        <v>14</v>
      </c>
      <c r="I6116">
        <v>7</v>
      </c>
    </row>
    <row r="6117" spans="1:9" ht="15" customHeight="1" x14ac:dyDescent="0.25">
      <c r="A6117" t="s">
        <v>8324</v>
      </c>
      <c r="B6117" s="15">
        <v>45539</v>
      </c>
      <c r="C6117" t="s">
        <v>21</v>
      </c>
      <c r="E6117" t="s">
        <v>3093</v>
      </c>
      <c r="F6117">
        <v>1</v>
      </c>
      <c r="G6117" t="s">
        <v>3094</v>
      </c>
      <c r="H6117" t="s">
        <v>13</v>
      </c>
      <c r="I6117">
        <v>11</v>
      </c>
    </row>
    <row r="6118" spans="1:9" ht="15" customHeight="1" x14ac:dyDescent="0.25">
      <c r="A6118" t="s">
        <v>8325</v>
      </c>
      <c r="B6118" s="15">
        <v>45539</v>
      </c>
      <c r="C6118" t="s">
        <v>21</v>
      </c>
      <c r="E6118" t="s">
        <v>3093</v>
      </c>
      <c r="F6118">
        <v>1</v>
      </c>
      <c r="G6118" t="s">
        <v>3094</v>
      </c>
      <c r="H6118" t="s">
        <v>13</v>
      </c>
      <c r="I6118">
        <v>11</v>
      </c>
    </row>
    <row r="6119" spans="1:9" ht="15" customHeight="1" x14ac:dyDescent="0.25">
      <c r="A6119" t="s">
        <v>8326</v>
      </c>
      <c r="B6119" s="15">
        <v>45539</v>
      </c>
      <c r="C6119" t="s">
        <v>21</v>
      </c>
      <c r="E6119" t="s">
        <v>3093</v>
      </c>
      <c r="F6119">
        <v>1</v>
      </c>
      <c r="G6119" t="s">
        <v>3094</v>
      </c>
      <c r="H6119" t="s">
        <v>13</v>
      </c>
      <c r="I6119">
        <v>11</v>
      </c>
    </row>
    <row r="6120" spans="1:9" ht="15" customHeight="1" x14ac:dyDescent="0.25">
      <c r="A6120" t="s">
        <v>8327</v>
      </c>
      <c r="B6120" s="15">
        <v>45539</v>
      </c>
      <c r="C6120" t="s">
        <v>21</v>
      </c>
      <c r="E6120" t="s">
        <v>3093</v>
      </c>
      <c r="F6120">
        <v>1</v>
      </c>
      <c r="G6120" t="s">
        <v>3094</v>
      </c>
      <c r="H6120" t="s">
        <v>13</v>
      </c>
      <c r="I6120">
        <v>11</v>
      </c>
    </row>
    <row r="6121" spans="1:9" ht="15" customHeight="1" x14ac:dyDescent="0.25">
      <c r="A6121" t="s">
        <v>912</v>
      </c>
      <c r="B6121" s="15">
        <v>45539</v>
      </c>
      <c r="C6121" t="s">
        <v>21</v>
      </c>
      <c r="D6121">
        <v>9</v>
      </c>
      <c r="E6121" t="s">
        <v>22</v>
      </c>
      <c r="F6121">
        <v>1</v>
      </c>
      <c r="G6121" t="s">
        <v>3094</v>
      </c>
      <c r="H6121" t="s">
        <v>13</v>
      </c>
      <c r="I6121">
        <v>11</v>
      </c>
    </row>
    <row r="6122" spans="1:9" ht="15" customHeight="1" x14ac:dyDescent="0.25">
      <c r="A6122" t="s">
        <v>8328</v>
      </c>
      <c r="B6122" s="15">
        <v>45539</v>
      </c>
      <c r="C6122" t="s">
        <v>21</v>
      </c>
      <c r="E6122" t="s">
        <v>3093</v>
      </c>
      <c r="F6122">
        <v>1</v>
      </c>
      <c r="G6122" t="s">
        <v>3094</v>
      </c>
      <c r="H6122" t="s">
        <v>13</v>
      </c>
      <c r="I6122">
        <v>11</v>
      </c>
    </row>
    <row r="6123" spans="1:9" ht="15" customHeight="1" x14ac:dyDescent="0.25">
      <c r="A6123" t="s">
        <v>8329</v>
      </c>
      <c r="B6123" s="15">
        <v>45539</v>
      </c>
      <c r="C6123" t="s">
        <v>21</v>
      </c>
      <c r="E6123" t="s">
        <v>3093</v>
      </c>
      <c r="F6123">
        <v>1</v>
      </c>
      <c r="G6123" t="s">
        <v>3094</v>
      </c>
      <c r="H6123" t="s">
        <v>13</v>
      </c>
      <c r="I6123">
        <v>11</v>
      </c>
    </row>
    <row r="6124" spans="1:9" ht="15" customHeight="1" x14ac:dyDescent="0.25">
      <c r="A6124" t="s">
        <v>8330</v>
      </c>
      <c r="B6124" s="15">
        <v>45539</v>
      </c>
      <c r="C6124" t="s">
        <v>24</v>
      </c>
      <c r="E6124" t="s">
        <v>3093</v>
      </c>
      <c r="F6124">
        <v>1</v>
      </c>
      <c r="G6124" t="s">
        <v>3094</v>
      </c>
      <c r="H6124" t="s">
        <v>12</v>
      </c>
      <c r="I6124">
        <v>14</v>
      </c>
    </row>
    <row r="6125" spans="1:9" ht="15" customHeight="1" x14ac:dyDescent="0.25">
      <c r="A6125" t="s">
        <v>8331</v>
      </c>
      <c r="B6125" s="15">
        <v>45539</v>
      </c>
      <c r="C6125" t="s">
        <v>21</v>
      </c>
      <c r="E6125" t="s">
        <v>3093</v>
      </c>
      <c r="F6125">
        <v>1</v>
      </c>
      <c r="G6125" t="s">
        <v>3094</v>
      </c>
      <c r="H6125" t="s">
        <v>13</v>
      </c>
      <c r="I6125">
        <v>11</v>
      </c>
    </row>
    <row r="6126" spans="1:9" ht="15" customHeight="1" x14ac:dyDescent="0.25">
      <c r="A6126" t="s">
        <v>8332</v>
      </c>
      <c r="B6126" s="15">
        <v>45539</v>
      </c>
      <c r="C6126" t="s">
        <v>21</v>
      </c>
      <c r="E6126" t="s">
        <v>3093</v>
      </c>
      <c r="F6126">
        <v>1</v>
      </c>
      <c r="G6126" t="s">
        <v>3094</v>
      </c>
      <c r="H6126" t="s">
        <v>13</v>
      </c>
      <c r="I6126">
        <v>11</v>
      </c>
    </row>
    <row r="6127" spans="1:9" ht="15" customHeight="1" x14ac:dyDescent="0.25">
      <c r="A6127" t="s">
        <v>8333</v>
      </c>
      <c r="B6127" s="15">
        <v>45539</v>
      </c>
      <c r="C6127" t="s">
        <v>21</v>
      </c>
      <c r="E6127" t="s">
        <v>3093</v>
      </c>
      <c r="F6127">
        <v>1</v>
      </c>
      <c r="G6127" t="s">
        <v>3094</v>
      </c>
      <c r="H6127" t="s">
        <v>13</v>
      </c>
      <c r="I6127">
        <v>11</v>
      </c>
    </row>
    <row r="6128" spans="1:9" ht="15" customHeight="1" x14ac:dyDescent="0.25">
      <c r="A6128" t="s">
        <v>8334</v>
      </c>
      <c r="B6128" s="15">
        <v>45539</v>
      </c>
      <c r="C6128" t="s">
        <v>21</v>
      </c>
      <c r="E6128" t="s">
        <v>3093</v>
      </c>
      <c r="F6128">
        <v>1</v>
      </c>
      <c r="G6128" t="s">
        <v>3094</v>
      </c>
      <c r="H6128" t="s">
        <v>13</v>
      </c>
      <c r="I6128">
        <v>11</v>
      </c>
    </row>
    <row r="6129" spans="1:9" ht="15" customHeight="1" x14ac:dyDescent="0.25">
      <c r="A6129" t="s">
        <v>8335</v>
      </c>
      <c r="B6129" s="15">
        <v>45539</v>
      </c>
      <c r="C6129" t="s">
        <v>21</v>
      </c>
      <c r="E6129" t="s">
        <v>3093</v>
      </c>
      <c r="F6129">
        <v>1</v>
      </c>
      <c r="G6129" t="s">
        <v>3094</v>
      </c>
      <c r="H6129" t="s">
        <v>13</v>
      </c>
      <c r="I6129">
        <v>11</v>
      </c>
    </row>
    <row r="6130" spans="1:9" ht="15" customHeight="1" x14ac:dyDescent="0.25">
      <c r="A6130" t="s">
        <v>913</v>
      </c>
      <c r="B6130" s="15">
        <v>45539</v>
      </c>
      <c r="C6130" t="s">
        <v>21</v>
      </c>
      <c r="D6130">
        <v>10</v>
      </c>
      <c r="E6130" t="s">
        <v>22</v>
      </c>
      <c r="F6130">
        <v>1</v>
      </c>
      <c r="G6130" t="s">
        <v>3094</v>
      </c>
      <c r="H6130" t="s">
        <v>13</v>
      </c>
      <c r="I6130">
        <v>11</v>
      </c>
    </row>
    <row r="6131" spans="1:9" ht="15" customHeight="1" x14ac:dyDescent="0.25">
      <c r="A6131" t="s">
        <v>8336</v>
      </c>
      <c r="B6131" s="15">
        <v>45539</v>
      </c>
      <c r="C6131" t="s">
        <v>21</v>
      </c>
      <c r="E6131" t="s">
        <v>3093</v>
      </c>
      <c r="F6131">
        <v>1</v>
      </c>
      <c r="G6131" t="s">
        <v>3094</v>
      </c>
      <c r="H6131" t="s">
        <v>13</v>
      </c>
      <c r="I6131">
        <v>11</v>
      </c>
    </row>
    <row r="6132" spans="1:9" ht="15" customHeight="1" x14ac:dyDescent="0.25">
      <c r="A6132" t="s">
        <v>8337</v>
      </c>
      <c r="B6132" s="15">
        <v>45539</v>
      </c>
      <c r="C6132" t="s">
        <v>24</v>
      </c>
      <c r="E6132" t="s">
        <v>3093</v>
      </c>
      <c r="F6132">
        <v>1</v>
      </c>
      <c r="G6132" t="s">
        <v>3094</v>
      </c>
      <c r="H6132" t="s">
        <v>12</v>
      </c>
      <c r="I6132">
        <v>14</v>
      </c>
    </row>
    <row r="6133" spans="1:9" ht="15" customHeight="1" x14ac:dyDescent="0.25">
      <c r="A6133" t="s">
        <v>914</v>
      </c>
      <c r="B6133" s="15">
        <v>45539</v>
      </c>
      <c r="C6133" t="s">
        <v>21</v>
      </c>
      <c r="D6133">
        <v>9</v>
      </c>
      <c r="E6133" t="s">
        <v>22</v>
      </c>
      <c r="F6133">
        <v>1</v>
      </c>
      <c r="G6133" t="s">
        <v>3094</v>
      </c>
      <c r="H6133" t="s">
        <v>13</v>
      </c>
      <c r="I6133">
        <v>11</v>
      </c>
    </row>
    <row r="6134" spans="1:9" ht="15" customHeight="1" x14ac:dyDescent="0.25">
      <c r="A6134" t="s">
        <v>8338</v>
      </c>
      <c r="B6134" s="15">
        <v>45539</v>
      </c>
      <c r="C6134" t="s">
        <v>21</v>
      </c>
      <c r="E6134" t="s">
        <v>3093</v>
      </c>
      <c r="F6134">
        <v>0.91666666699999999</v>
      </c>
      <c r="G6134" t="s">
        <v>3096</v>
      </c>
      <c r="H6134" t="s">
        <v>13</v>
      </c>
      <c r="I6134">
        <v>11</v>
      </c>
    </row>
    <row r="6135" spans="1:9" ht="15" customHeight="1" x14ac:dyDescent="0.25">
      <c r="A6135" t="s">
        <v>915</v>
      </c>
      <c r="B6135" s="15">
        <v>45539</v>
      </c>
      <c r="C6135" t="s">
        <v>21</v>
      </c>
      <c r="D6135">
        <v>10</v>
      </c>
      <c r="E6135" t="s">
        <v>22</v>
      </c>
      <c r="F6135">
        <v>1</v>
      </c>
      <c r="G6135" t="s">
        <v>3094</v>
      </c>
      <c r="H6135" t="s">
        <v>13</v>
      </c>
      <c r="I6135">
        <v>11</v>
      </c>
    </row>
    <row r="6136" spans="1:9" ht="15" customHeight="1" x14ac:dyDescent="0.25">
      <c r="A6136" t="s">
        <v>8339</v>
      </c>
      <c r="B6136" s="15">
        <v>45539</v>
      </c>
      <c r="C6136" t="s">
        <v>24</v>
      </c>
      <c r="E6136" t="s">
        <v>3093</v>
      </c>
      <c r="F6136">
        <v>1</v>
      </c>
      <c r="G6136" t="s">
        <v>3094</v>
      </c>
      <c r="H6136" t="s">
        <v>12</v>
      </c>
      <c r="I6136">
        <v>14</v>
      </c>
    </row>
    <row r="6137" spans="1:9" ht="15" customHeight="1" x14ac:dyDescent="0.25">
      <c r="A6137" t="s">
        <v>8340</v>
      </c>
      <c r="B6137" s="15">
        <v>45539</v>
      </c>
      <c r="C6137" t="s">
        <v>24</v>
      </c>
      <c r="E6137" t="s">
        <v>3093</v>
      </c>
      <c r="F6137">
        <v>1</v>
      </c>
      <c r="G6137" t="s">
        <v>3094</v>
      </c>
      <c r="H6137" t="s">
        <v>12</v>
      </c>
      <c r="I6137">
        <v>14</v>
      </c>
    </row>
    <row r="6138" spans="1:9" ht="15" customHeight="1" x14ac:dyDescent="0.25">
      <c r="A6138" t="s">
        <v>8341</v>
      </c>
      <c r="B6138" s="15">
        <v>45539</v>
      </c>
      <c r="C6138" t="s">
        <v>21</v>
      </c>
      <c r="E6138" t="s">
        <v>3093</v>
      </c>
      <c r="F6138">
        <v>1</v>
      </c>
      <c r="G6138" t="s">
        <v>3094</v>
      </c>
      <c r="H6138" t="s">
        <v>13</v>
      </c>
      <c r="I6138">
        <v>11</v>
      </c>
    </row>
    <row r="6139" spans="1:9" ht="15" customHeight="1" x14ac:dyDescent="0.25">
      <c r="A6139" t="s">
        <v>8342</v>
      </c>
      <c r="B6139" s="15">
        <v>45539</v>
      </c>
      <c r="C6139" t="s">
        <v>21</v>
      </c>
      <c r="E6139" t="s">
        <v>3093</v>
      </c>
      <c r="F6139">
        <v>1</v>
      </c>
      <c r="G6139" t="s">
        <v>3094</v>
      </c>
      <c r="H6139" t="s">
        <v>13</v>
      </c>
      <c r="I6139">
        <v>11</v>
      </c>
    </row>
    <row r="6140" spans="1:9" ht="15" customHeight="1" x14ac:dyDescent="0.25">
      <c r="A6140" t="s">
        <v>8343</v>
      </c>
      <c r="B6140" s="15">
        <v>45539</v>
      </c>
      <c r="C6140" t="s">
        <v>21</v>
      </c>
      <c r="E6140" t="s">
        <v>3093</v>
      </c>
      <c r="F6140">
        <v>1</v>
      </c>
      <c r="G6140" t="s">
        <v>3094</v>
      </c>
      <c r="H6140" t="s">
        <v>13</v>
      </c>
      <c r="I6140">
        <v>11</v>
      </c>
    </row>
    <row r="6141" spans="1:9" ht="15" customHeight="1" x14ac:dyDescent="0.25">
      <c r="A6141" t="s">
        <v>8344</v>
      </c>
      <c r="B6141" s="15">
        <v>45539</v>
      </c>
      <c r="C6141" t="s">
        <v>24</v>
      </c>
      <c r="E6141" t="s">
        <v>3093</v>
      </c>
      <c r="F6141">
        <v>1</v>
      </c>
      <c r="G6141" t="s">
        <v>3094</v>
      </c>
      <c r="H6141" t="s">
        <v>12</v>
      </c>
      <c r="I6141">
        <v>14</v>
      </c>
    </row>
    <row r="6142" spans="1:9" ht="15" customHeight="1" x14ac:dyDescent="0.25">
      <c r="A6142" t="s">
        <v>8345</v>
      </c>
      <c r="B6142" s="15">
        <v>45539</v>
      </c>
      <c r="C6142" t="s">
        <v>21</v>
      </c>
      <c r="E6142" t="s">
        <v>3093</v>
      </c>
      <c r="F6142">
        <v>1</v>
      </c>
      <c r="G6142" t="s">
        <v>3094</v>
      </c>
      <c r="H6142" t="s">
        <v>13</v>
      </c>
      <c r="I6142">
        <v>11</v>
      </c>
    </row>
    <row r="6143" spans="1:9" ht="15" customHeight="1" x14ac:dyDescent="0.25">
      <c r="A6143" t="s">
        <v>8346</v>
      </c>
      <c r="B6143" s="15">
        <v>45539</v>
      </c>
      <c r="C6143" t="s">
        <v>21</v>
      </c>
      <c r="E6143" t="s">
        <v>3093</v>
      </c>
      <c r="F6143">
        <v>1</v>
      </c>
      <c r="G6143" t="s">
        <v>3094</v>
      </c>
      <c r="H6143" t="s">
        <v>13</v>
      </c>
      <c r="I6143">
        <v>11</v>
      </c>
    </row>
    <row r="6144" spans="1:9" ht="15" customHeight="1" x14ac:dyDescent="0.25">
      <c r="A6144" t="s">
        <v>916</v>
      </c>
      <c r="B6144" s="15">
        <v>45539</v>
      </c>
      <c r="C6144" t="s">
        <v>21</v>
      </c>
      <c r="D6144">
        <v>10</v>
      </c>
      <c r="E6144" t="s">
        <v>22</v>
      </c>
      <c r="F6144">
        <v>1</v>
      </c>
      <c r="G6144" t="s">
        <v>3094</v>
      </c>
      <c r="H6144" t="s">
        <v>13</v>
      </c>
      <c r="I6144">
        <v>11</v>
      </c>
    </row>
    <row r="6145" spans="1:9" ht="15" customHeight="1" x14ac:dyDescent="0.25">
      <c r="A6145" t="s">
        <v>917</v>
      </c>
      <c r="B6145" s="15">
        <v>45539</v>
      </c>
      <c r="C6145" t="s">
        <v>21</v>
      </c>
      <c r="D6145">
        <v>10</v>
      </c>
      <c r="E6145" t="s">
        <v>22</v>
      </c>
      <c r="F6145">
        <v>1</v>
      </c>
      <c r="G6145" t="s">
        <v>3094</v>
      </c>
      <c r="H6145" t="s">
        <v>13</v>
      </c>
      <c r="I6145">
        <v>11</v>
      </c>
    </row>
    <row r="6146" spans="1:9" ht="15" customHeight="1" x14ac:dyDescent="0.25">
      <c r="A6146" t="s">
        <v>8347</v>
      </c>
      <c r="B6146" s="15">
        <v>45539</v>
      </c>
      <c r="C6146" t="s">
        <v>21</v>
      </c>
      <c r="E6146" t="s">
        <v>3093</v>
      </c>
      <c r="F6146">
        <v>1</v>
      </c>
      <c r="G6146" t="s">
        <v>3094</v>
      </c>
      <c r="H6146" t="s">
        <v>13</v>
      </c>
      <c r="I6146">
        <v>11</v>
      </c>
    </row>
    <row r="6147" spans="1:9" ht="15" customHeight="1" x14ac:dyDescent="0.25">
      <c r="A6147" t="s">
        <v>918</v>
      </c>
      <c r="B6147" s="15">
        <v>45539</v>
      </c>
      <c r="C6147" t="s">
        <v>24</v>
      </c>
      <c r="D6147">
        <v>10</v>
      </c>
      <c r="E6147" t="s">
        <v>22</v>
      </c>
      <c r="F6147">
        <v>1</v>
      </c>
      <c r="G6147" t="s">
        <v>3094</v>
      </c>
      <c r="H6147" t="s">
        <v>12</v>
      </c>
      <c r="I6147">
        <v>14</v>
      </c>
    </row>
    <row r="6148" spans="1:9" ht="15" customHeight="1" x14ac:dyDescent="0.25">
      <c r="A6148" t="s">
        <v>8348</v>
      </c>
      <c r="B6148" s="15">
        <v>45539</v>
      </c>
      <c r="C6148" t="s">
        <v>24</v>
      </c>
      <c r="E6148" t="s">
        <v>3093</v>
      </c>
      <c r="F6148">
        <v>1</v>
      </c>
      <c r="G6148" t="s">
        <v>3094</v>
      </c>
      <c r="H6148" t="s">
        <v>12</v>
      </c>
      <c r="I6148">
        <v>14</v>
      </c>
    </row>
    <row r="6149" spans="1:9" ht="15" customHeight="1" x14ac:dyDescent="0.25">
      <c r="A6149" t="s">
        <v>8349</v>
      </c>
      <c r="B6149" s="15">
        <v>45539</v>
      </c>
      <c r="C6149" t="s">
        <v>24</v>
      </c>
      <c r="E6149" t="s">
        <v>3093</v>
      </c>
      <c r="F6149">
        <v>1</v>
      </c>
      <c r="G6149" t="s">
        <v>3094</v>
      </c>
      <c r="H6149" t="s">
        <v>12</v>
      </c>
      <c r="I6149">
        <v>14</v>
      </c>
    </row>
    <row r="6150" spans="1:9" ht="15" customHeight="1" x14ac:dyDescent="0.25">
      <c r="A6150" t="s">
        <v>919</v>
      </c>
      <c r="B6150" s="15">
        <v>45539</v>
      </c>
      <c r="C6150" t="s">
        <v>24</v>
      </c>
      <c r="D6150">
        <v>10</v>
      </c>
      <c r="E6150" t="s">
        <v>22</v>
      </c>
      <c r="F6150">
        <v>1</v>
      </c>
      <c r="G6150" t="s">
        <v>3094</v>
      </c>
      <c r="H6150" t="s">
        <v>12</v>
      </c>
      <c r="I6150">
        <v>14</v>
      </c>
    </row>
    <row r="6151" spans="1:9" ht="15" customHeight="1" x14ac:dyDescent="0.25">
      <c r="A6151" t="s">
        <v>8350</v>
      </c>
      <c r="B6151" s="15">
        <v>45539</v>
      </c>
      <c r="C6151" t="s">
        <v>21</v>
      </c>
      <c r="E6151" t="s">
        <v>3093</v>
      </c>
      <c r="F6151">
        <v>1</v>
      </c>
      <c r="G6151" t="s">
        <v>3094</v>
      </c>
      <c r="H6151" t="s">
        <v>13</v>
      </c>
      <c r="I6151">
        <v>11</v>
      </c>
    </row>
    <row r="6152" spans="1:9" ht="15" customHeight="1" x14ac:dyDescent="0.25">
      <c r="A6152" t="s">
        <v>8351</v>
      </c>
      <c r="B6152" s="15">
        <v>45539</v>
      </c>
      <c r="C6152" t="s">
        <v>24</v>
      </c>
      <c r="E6152" t="s">
        <v>3093</v>
      </c>
      <c r="F6152">
        <v>1</v>
      </c>
      <c r="G6152" t="s">
        <v>3094</v>
      </c>
      <c r="H6152" t="s">
        <v>12</v>
      </c>
      <c r="I6152">
        <v>14</v>
      </c>
    </row>
    <row r="6153" spans="1:9" ht="15" customHeight="1" x14ac:dyDescent="0.25">
      <c r="A6153" t="s">
        <v>920</v>
      </c>
      <c r="B6153" s="15">
        <v>45539</v>
      </c>
      <c r="C6153" t="s">
        <v>24</v>
      </c>
      <c r="D6153">
        <v>10</v>
      </c>
      <c r="E6153" t="s">
        <v>22</v>
      </c>
      <c r="F6153">
        <v>1</v>
      </c>
      <c r="G6153" t="s">
        <v>3094</v>
      </c>
      <c r="H6153" t="s">
        <v>12</v>
      </c>
      <c r="I6153">
        <v>14</v>
      </c>
    </row>
    <row r="6154" spans="1:9" ht="15" customHeight="1" x14ac:dyDescent="0.25">
      <c r="A6154" t="s">
        <v>8352</v>
      </c>
      <c r="B6154" s="15">
        <v>45539</v>
      </c>
      <c r="C6154" t="s">
        <v>21</v>
      </c>
      <c r="E6154" t="s">
        <v>3093</v>
      </c>
      <c r="F6154">
        <v>1</v>
      </c>
      <c r="G6154" t="s">
        <v>3094</v>
      </c>
      <c r="H6154" t="s">
        <v>13</v>
      </c>
      <c r="I6154">
        <v>11</v>
      </c>
    </row>
    <row r="6155" spans="1:9" ht="15" customHeight="1" x14ac:dyDescent="0.25">
      <c r="A6155" t="s">
        <v>8353</v>
      </c>
      <c r="B6155" s="15">
        <v>45539</v>
      </c>
      <c r="C6155" t="s">
        <v>21</v>
      </c>
      <c r="E6155" t="s">
        <v>3093</v>
      </c>
      <c r="F6155">
        <v>1</v>
      </c>
      <c r="G6155" t="s">
        <v>3094</v>
      </c>
      <c r="H6155" t="s">
        <v>13</v>
      </c>
      <c r="I6155">
        <v>11</v>
      </c>
    </row>
    <row r="6156" spans="1:9" ht="15" customHeight="1" x14ac:dyDescent="0.25">
      <c r="A6156" t="s">
        <v>8354</v>
      </c>
      <c r="B6156" s="15">
        <v>45539</v>
      </c>
      <c r="C6156" t="s">
        <v>24</v>
      </c>
      <c r="E6156" t="s">
        <v>3093</v>
      </c>
      <c r="F6156">
        <v>1</v>
      </c>
      <c r="G6156" t="s">
        <v>3094</v>
      </c>
      <c r="H6156" t="s">
        <v>12</v>
      </c>
      <c r="I6156">
        <v>14</v>
      </c>
    </row>
    <row r="6157" spans="1:9" ht="15" customHeight="1" x14ac:dyDescent="0.25">
      <c r="A6157" t="s">
        <v>8355</v>
      </c>
      <c r="B6157" s="15">
        <v>45539</v>
      </c>
      <c r="C6157" t="s">
        <v>24</v>
      </c>
      <c r="E6157" t="s">
        <v>3093</v>
      </c>
      <c r="F6157">
        <v>1</v>
      </c>
      <c r="G6157" t="s">
        <v>3094</v>
      </c>
      <c r="H6157" t="s">
        <v>12</v>
      </c>
      <c r="I6157">
        <v>14</v>
      </c>
    </row>
    <row r="6158" spans="1:9" ht="15" customHeight="1" x14ac:dyDescent="0.25">
      <c r="A6158" t="s">
        <v>8356</v>
      </c>
      <c r="B6158" s="15">
        <v>45539</v>
      </c>
      <c r="C6158" t="s">
        <v>24</v>
      </c>
      <c r="E6158" t="s">
        <v>3093</v>
      </c>
      <c r="F6158">
        <v>1</v>
      </c>
      <c r="G6158" t="s">
        <v>3094</v>
      </c>
      <c r="H6158" t="s">
        <v>12</v>
      </c>
      <c r="I6158">
        <v>14</v>
      </c>
    </row>
    <row r="6159" spans="1:9" ht="15" customHeight="1" x14ac:dyDescent="0.25">
      <c r="A6159" t="s">
        <v>921</v>
      </c>
      <c r="B6159" s="15">
        <v>45539</v>
      </c>
      <c r="C6159" t="s">
        <v>21</v>
      </c>
      <c r="D6159">
        <v>10</v>
      </c>
      <c r="E6159" t="s">
        <v>22</v>
      </c>
      <c r="F6159">
        <v>1</v>
      </c>
      <c r="G6159" t="s">
        <v>3094</v>
      </c>
      <c r="H6159" t="s">
        <v>13</v>
      </c>
      <c r="I6159">
        <v>11</v>
      </c>
    </row>
    <row r="6160" spans="1:9" ht="15" customHeight="1" x14ac:dyDescent="0.25">
      <c r="A6160" t="s">
        <v>8357</v>
      </c>
      <c r="B6160" s="15">
        <v>45539</v>
      </c>
      <c r="C6160" t="s">
        <v>21</v>
      </c>
      <c r="E6160" t="s">
        <v>3093</v>
      </c>
      <c r="F6160">
        <v>1</v>
      </c>
      <c r="G6160" t="s">
        <v>3094</v>
      </c>
      <c r="H6160" t="s">
        <v>13</v>
      </c>
      <c r="I6160">
        <v>11</v>
      </c>
    </row>
    <row r="6161" spans="1:9" ht="15" customHeight="1" x14ac:dyDescent="0.25">
      <c r="A6161" t="s">
        <v>8358</v>
      </c>
      <c r="B6161" s="15">
        <v>45539</v>
      </c>
      <c r="C6161" t="s">
        <v>24</v>
      </c>
      <c r="E6161" t="s">
        <v>3093</v>
      </c>
      <c r="F6161">
        <v>1</v>
      </c>
      <c r="G6161" t="s">
        <v>3094</v>
      </c>
      <c r="H6161" t="s">
        <v>12</v>
      </c>
      <c r="I6161">
        <v>14</v>
      </c>
    </row>
    <row r="6162" spans="1:9" ht="15" customHeight="1" x14ac:dyDescent="0.25">
      <c r="A6162" t="s">
        <v>922</v>
      </c>
      <c r="B6162" s="15">
        <v>45539</v>
      </c>
      <c r="C6162" t="s">
        <v>24</v>
      </c>
      <c r="D6162">
        <v>10</v>
      </c>
      <c r="E6162" t="s">
        <v>22</v>
      </c>
      <c r="F6162">
        <v>1</v>
      </c>
      <c r="G6162" t="s">
        <v>3094</v>
      </c>
      <c r="H6162" t="s">
        <v>12</v>
      </c>
      <c r="I6162">
        <v>14</v>
      </c>
    </row>
    <row r="6163" spans="1:9" ht="15" customHeight="1" x14ac:dyDescent="0.25">
      <c r="A6163" t="s">
        <v>8359</v>
      </c>
      <c r="B6163" s="15">
        <v>45539</v>
      </c>
      <c r="C6163" t="s">
        <v>24</v>
      </c>
      <c r="E6163" t="s">
        <v>3093</v>
      </c>
      <c r="F6163">
        <v>1</v>
      </c>
      <c r="G6163" t="s">
        <v>3094</v>
      </c>
      <c r="H6163" t="s">
        <v>12</v>
      </c>
      <c r="I6163">
        <v>14</v>
      </c>
    </row>
    <row r="6164" spans="1:9" ht="15" customHeight="1" x14ac:dyDescent="0.25">
      <c r="A6164" t="s">
        <v>8360</v>
      </c>
      <c r="B6164" s="15">
        <v>45539</v>
      </c>
      <c r="C6164" t="s">
        <v>21</v>
      </c>
      <c r="E6164" t="s">
        <v>3093</v>
      </c>
      <c r="F6164">
        <v>1</v>
      </c>
      <c r="G6164" t="s">
        <v>3094</v>
      </c>
      <c r="H6164" t="s">
        <v>13</v>
      </c>
      <c r="I6164">
        <v>11</v>
      </c>
    </row>
    <row r="6165" spans="1:9" ht="15" customHeight="1" x14ac:dyDescent="0.25">
      <c r="A6165" t="s">
        <v>8361</v>
      </c>
      <c r="B6165" s="15">
        <v>45539</v>
      </c>
      <c r="C6165" t="s">
        <v>24</v>
      </c>
      <c r="E6165" t="s">
        <v>3093</v>
      </c>
      <c r="F6165">
        <v>1</v>
      </c>
      <c r="G6165" t="s">
        <v>3094</v>
      </c>
      <c r="H6165" t="s">
        <v>12</v>
      </c>
      <c r="I6165">
        <v>14</v>
      </c>
    </row>
    <row r="6166" spans="1:9" ht="15" customHeight="1" x14ac:dyDescent="0.25">
      <c r="A6166" t="s">
        <v>8362</v>
      </c>
      <c r="B6166" s="15">
        <v>45539</v>
      </c>
      <c r="C6166" t="s">
        <v>24</v>
      </c>
      <c r="E6166" t="s">
        <v>3093</v>
      </c>
      <c r="F6166">
        <v>1</v>
      </c>
      <c r="G6166" t="s">
        <v>3094</v>
      </c>
      <c r="H6166" t="s">
        <v>12</v>
      </c>
      <c r="I6166">
        <v>14</v>
      </c>
    </row>
    <row r="6167" spans="1:9" ht="15" customHeight="1" x14ac:dyDescent="0.25">
      <c r="A6167" t="s">
        <v>8363</v>
      </c>
      <c r="B6167" s="15">
        <v>45539</v>
      </c>
      <c r="C6167" t="s">
        <v>21</v>
      </c>
      <c r="E6167" t="s">
        <v>3093</v>
      </c>
      <c r="F6167">
        <v>1</v>
      </c>
      <c r="G6167" t="s">
        <v>3094</v>
      </c>
      <c r="H6167" t="s">
        <v>13</v>
      </c>
      <c r="I6167">
        <v>11</v>
      </c>
    </row>
    <row r="6168" spans="1:9" ht="15" customHeight="1" x14ac:dyDescent="0.25">
      <c r="A6168" t="s">
        <v>8364</v>
      </c>
      <c r="B6168" s="15">
        <v>45539</v>
      </c>
      <c r="C6168" t="s">
        <v>24</v>
      </c>
      <c r="E6168" t="s">
        <v>3093</v>
      </c>
      <c r="F6168">
        <v>1</v>
      </c>
      <c r="G6168" t="s">
        <v>3094</v>
      </c>
      <c r="H6168" t="s">
        <v>12</v>
      </c>
      <c r="I6168">
        <v>14</v>
      </c>
    </row>
    <row r="6169" spans="1:9" ht="15" customHeight="1" x14ac:dyDescent="0.25">
      <c r="A6169" t="s">
        <v>8365</v>
      </c>
      <c r="B6169" s="15">
        <v>45539</v>
      </c>
      <c r="C6169" t="s">
        <v>24</v>
      </c>
      <c r="E6169" t="s">
        <v>3093</v>
      </c>
      <c r="F6169">
        <v>1</v>
      </c>
      <c r="G6169" t="s">
        <v>3094</v>
      </c>
      <c r="H6169" t="s">
        <v>12</v>
      </c>
      <c r="I6169">
        <v>14</v>
      </c>
    </row>
    <row r="6170" spans="1:9" ht="15" customHeight="1" x14ac:dyDescent="0.25">
      <c r="A6170" t="s">
        <v>8366</v>
      </c>
      <c r="B6170" s="15">
        <v>45539</v>
      </c>
      <c r="C6170" t="s">
        <v>24</v>
      </c>
      <c r="E6170" t="s">
        <v>3093</v>
      </c>
      <c r="F6170">
        <v>1</v>
      </c>
      <c r="G6170" t="s">
        <v>3094</v>
      </c>
      <c r="H6170" t="s">
        <v>12</v>
      </c>
      <c r="I6170">
        <v>14</v>
      </c>
    </row>
    <row r="6171" spans="1:9" ht="15" customHeight="1" x14ac:dyDescent="0.25">
      <c r="A6171" t="s">
        <v>8367</v>
      </c>
      <c r="B6171" s="15">
        <v>45539</v>
      </c>
      <c r="C6171" t="s">
        <v>24</v>
      </c>
      <c r="E6171" t="s">
        <v>3093</v>
      </c>
      <c r="F6171">
        <v>1</v>
      </c>
      <c r="G6171" t="s">
        <v>3094</v>
      </c>
      <c r="H6171" t="s">
        <v>12</v>
      </c>
      <c r="I6171">
        <v>14</v>
      </c>
    </row>
    <row r="6172" spans="1:9" ht="15" customHeight="1" x14ac:dyDescent="0.25">
      <c r="A6172" t="s">
        <v>923</v>
      </c>
      <c r="B6172" s="15">
        <v>45539</v>
      </c>
      <c r="C6172" t="s">
        <v>24</v>
      </c>
      <c r="D6172">
        <v>10</v>
      </c>
      <c r="E6172" t="s">
        <v>22</v>
      </c>
      <c r="F6172">
        <v>1</v>
      </c>
      <c r="G6172" t="s">
        <v>3094</v>
      </c>
      <c r="H6172" t="s">
        <v>12</v>
      </c>
      <c r="I6172">
        <v>14</v>
      </c>
    </row>
    <row r="6173" spans="1:9" ht="15" customHeight="1" x14ac:dyDescent="0.25">
      <c r="A6173" t="s">
        <v>8368</v>
      </c>
      <c r="B6173" s="15">
        <v>45539</v>
      </c>
      <c r="C6173" t="s">
        <v>24</v>
      </c>
      <c r="E6173" t="s">
        <v>3093</v>
      </c>
      <c r="F6173">
        <v>1</v>
      </c>
      <c r="G6173" t="s">
        <v>3094</v>
      </c>
      <c r="H6173" t="s">
        <v>12</v>
      </c>
      <c r="I6173">
        <v>14</v>
      </c>
    </row>
    <row r="6174" spans="1:9" ht="15" customHeight="1" x14ac:dyDescent="0.25">
      <c r="A6174" t="s">
        <v>8369</v>
      </c>
      <c r="B6174" s="15">
        <v>45539</v>
      </c>
      <c r="C6174" t="s">
        <v>24</v>
      </c>
      <c r="E6174" t="s">
        <v>3093</v>
      </c>
      <c r="F6174">
        <v>0.5</v>
      </c>
      <c r="G6174" t="s">
        <v>3096</v>
      </c>
      <c r="H6174" t="s">
        <v>12</v>
      </c>
      <c r="I6174">
        <v>14</v>
      </c>
    </row>
    <row r="6175" spans="1:9" ht="15" customHeight="1" x14ac:dyDescent="0.25">
      <c r="A6175" t="s">
        <v>8370</v>
      </c>
      <c r="B6175" s="15">
        <v>45539</v>
      </c>
      <c r="C6175" t="s">
        <v>24</v>
      </c>
      <c r="E6175" t="s">
        <v>3093</v>
      </c>
      <c r="F6175">
        <v>1</v>
      </c>
      <c r="G6175" t="s">
        <v>3094</v>
      </c>
      <c r="H6175" t="s">
        <v>12</v>
      </c>
      <c r="I6175">
        <v>14</v>
      </c>
    </row>
    <row r="6176" spans="1:9" ht="15" customHeight="1" x14ac:dyDescent="0.25">
      <c r="A6176" t="s">
        <v>8371</v>
      </c>
      <c r="B6176" s="15">
        <v>45539</v>
      </c>
      <c r="C6176" t="s">
        <v>24</v>
      </c>
      <c r="E6176" t="s">
        <v>3093</v>
      </c>
      <c r="F6176">
        <v>1</v>
      </c>
      <c r="G6176" t="s">
        <v>3094</v>
      </c>
      <c r="H6176" t="s">
        <v>12</v>
      </c>
      <c r="I6176">
        <v>14</v>
      </c>
    </row>
    <row r="6177" spans="1:9" ht="15" customHeight="1" x14ac:dyDescent="0.25">
      <c r="A6177" t="s">
        <v>924</v>
      </c>
      <c r="B6177" s="15">
        <v>45539</v>
      </c>
      <c r="C6177" t="s">
        <v>24</v>
      </c>
      <c r="D6177">
        <v>10</v>
      </c>
      <c r="E6177" t="s">
        <v>22</v>
      </c>
      <c r="F6177">
        <v>1</v>
      </c>
      <c r="G6177" t="s">
        <v>3094</v>
      </c>
      <c r="H6177" t="s">
        <v>12</v>
      </c>
      <c r="I6177">
        <v>14</v>
      </c>
    </row>
    <row r="6178" spans="1:9" ht="15" customHeight="1" x14ac:dyDescent="0.25">
      <c r="A6178" t="s">
        <v>8372</v>
      </c>
      <c r="B6178" s="15">
        <v>45539</v>
      </c>
      <c r="C6178" t="s">
        <v>24</v>
      </c>
      <c r="E6178" t="s">
        <v>3093</v>
      </c>
      <c r="F6178">
        <v>1</v>
      </c>
      <c r="G6178" t="s">
        <v>3094</v>
      </c>
      <c r="H6178" t="s">
        <v>12</v>
      </c>
      <c r="I6178">
        <v>14</v>
      </c>
    </row>
    <row r="6179" spans="1:9" ht="15" customHeight="1" x14ac:dyDescent="0.25">
      <c r="A6179" t="s">
        <v>8373</v>
      </c>
      <c r="B6179" s="15">
        <v>45539</v>
      </c>
      <c r="C6179" t="s">
        <v>24</v>
      </c>
      <c r="E6179" t="s">
        <v>3093</v>
      </c>
      <c r="F6179">
        <v>1</v>
      </c>
      <c r="G6179" t="s">
        <v>3094</v>
      </c>
      <c r="H6179" t="s">
        <v>12</v>
      </c>
      <c r="I6179">
        <v>14</v>
      </c>
    </row>
    <row r="6180" spans="1:9" ht="15" customHeight="1" x14ac:dyDescent="0.25">
      <c r="A6180" t="s">
        <v>8374</v>
      </c>
      <c r="B6180" s="15">
        <v>45539</v>
      </c>
      <c r="C6180" t="s">
        <v>24</v>
      </c>
      <c r="E6180" t="s">
        <v>3093</v>
      </c>
      <c r="F6180">
        <v>1</v>
      </c>
      <c r="G6180" t="s">
        <v>3094</v>
      </c>
      <c r="H6180" t="s">
        <v>12</v>
      </c>
      <c r="I6180">
        <v>14</v>
      </c>
    </row>
    <row r="6181" spans="1:9" ht="15" customHeight="1" x14ac:dyDescent="0.25">
      <c r="A6181" t="s">
        <v>8375</v>
      </c>
      <c r="B6181" s="15">
        <v>45539</v>
      </c>
      <c r="C6181" t="s">
        <v>24</v>
      </c>
      <c r="E6181" t="s">
        <v>3093</v>
      </c>
      <c r="F6181">
        <v>1</v>
      </c>
      <c r="G6181" t="s">
        <v>3094</v>
      </c>
      <c r="H6181" t="s">
        <v>12</v>
      </c>
      <c r="I6181">
        <v>14</v>
      </c>
    </row>
    <row r="6182" spans="1:9" ht="15" customHeight="1" x14ac:dyDescent="0.25">
      <c r="A6182" t="s">
        <v>8376</v>
      </c>
      <c r="B6182" s="15">
        <v>45539</v>
      </c>
      <c r="C6182" t="s">
        <v>24</v>
      </c>
      <c r="E6182" t="s">
        <v>3093</v>
      </c>
      <c r="F6182">
        <v>1</v>
      </c>
      <c r="G6182" t="s">
        <v>3094</v>
      </c>
      <c r="H6182" t="s">
        <v>12</v>
      </c>
      <c r="I6182">
        <v>14</v>
      </c>
    </row>
    <row r="6183" spans="1:9" ht="15" customHeight="1" x14ac:dyDescent="0.25">
      <c r="A6183" t="s">
        <v>8377</v>
      </c>
      <c r="B6183" s="15">
        <v>45539</v>
      </c>
      <c r="C6183" t="s">
        <v>24</v>
      </c>
      <c r="E6183" t="s">
        <v>3093</v>
      </c>
      <c r="F6183">
        <v>1</v>
      </c>
      <c r="G6183" t="s">
        <v>3094</v>
      </c>
      <c r="H6183" t="s">
        <v>12</v>
      </c>
      <c r="I6183">
        <v>14</v>
      </c>
    </row>
    <row r="6184" spans="1:9" ht="15" customHeight="1" x14ac:dyDescent="0.25">
      <c r="A6184" t="s">
        <v>8378</v>
      </c>
      <c r="B6184" s="15">
        <v>45539</v>
      </c>
      <c r="C6184" t="s">
        <v>24</v>
      </c>
      <c r="E6184" t="s">
        <v>3093</v>
      </c>
      <c r="F6184">
        <v>1</v>
      </c>
      <c r="G6184" t="s">
        <v>3094</v>
      </c>
      <c r="H6184" t="s">
        <v>12</v>
      </c>
      <c r="I6184">
        <v>14</v>
      </c>
    </row>
    <row r="6185" spans="1:9" ht="15" customHeight="1" x14ac:dyDescent="0.25">
      <c r="A6185" t="s">
        <v>8379</v>
      </c>
      <c r="B6185" s="15">
        <v>45539</v>
      </c>
      <c r="C6185" t="s">
        <v>24</v>
      </c>
      <c r="E6185" t="s">
        <v>3093</v>
      </c>
      <c r="F6185">
        <v>1</v>
      </c>
      <c r="G6185" t="s">
        <v>3094</v>
      </c>
      <c r="H6185" t="s">
        <v>12</v>
      </c>
      <c r="I6185">
        <v>14</v>
      </c>
    </row>
    <row r="6186" spans="1:9" ht="15" customHeight="1" x14ac:dyDescent="0.25">
      <c r="A6186" t="s">
        <v>8380</v>
      </c>
      <c r="B6186" s="15">
        <v>45539</v>
      </c>
      <c r="C6186" t="s">
        <v>24</v>
      </c>
      <c r="E6186" t="s">
        <v>3093</v>
      </c>
      <c r="F6186">
        <v>0.8</v>
      </c>
      <c r="G6186" t="s">
        <v>3096</v>
      </c>
      <c r="H6186" t="s">
        <v>12</v>
      </c>
      <c r="I6186">
        <v>14</v>
      </c>
    </row>
    <row r="6187" spans="1:9" ht="15" customHeight="1" x14ac:dyDescent="0.25">
      <c r="A6187" t="s">
        <v>8381</v>
      </c>
      <c r="B6187" s="15">
        <v>45539</v>
      </c>
      <c r="C6187" t="s">
        <v>24</v>
      </c>
      <c r="E6187" t="s">
        <v>3093</v>
      </c>
      <c r="F6187">
        <v>1</v>
      </c>
      <c r="G6187" t="s">
        <v>3094</v>
      </c>
      <c r="H6187" t="s">
        <v>12</v>
      </c>
      <c r="I6187">
        <v>14</v>
      </c>
    </row>
    <row r="6188" spans="1:9" ht="15" customHeight="1" x14ac:dyDescent="0.25">
      <c r="A6188" t="s">
        <v>8382</v>
      </c>
      <c r="B6188" s="15">
        <v>45539</v>
      </c>
      <c r="C6188" t="s">
        <v>24</v>
      </c>
      <c r="E6188" t="s">
        <v>3093</v>
      </c>
      <c r="F6188">
        <v>1</v>
      </c>
      <c r="G6188" t="s">
        <v>3094</v>
      </c>
      <c r="H6188" t="s">
        <v>12</v>
      </c>
      <c r="I6188">
        <v>14</v>
      </c>
    </row>
    <row r="6189" spans="1:9" ht="15" customHeight="1" x14ac:dyDescent="0.25">
      <c r="A6189" t="s">
        <v>925</v>
      </c>
      <c r="B6189" s="15">
        <v>45539</v>
      </c>
      <c r="C6189" t="s">
        <v>24</v>
      </c>
      <c r="D6189">
        <v>6</v>
      </c>
      <c r="E6189" t="s">
        <v>49</v>
      </c>
      <c r="F6189">
        <v>1</v>
      </c>
      <c r="G6189" t="s">
        <v>3094</v>
      </c>
      <c r="H6189" t="s">
        <v>12</v>
      </c>
      <c r="I6189">
        <v>14</v>
      </c>
    </row>
    <row r="6190" spans="1:9" ht="15" customHeight="1" x14ac:dyDescent="0.25">
      <c r="A6190" t="s">
        <v>8383</v>
      </c>
      <c r="B6190" s="15">
        <v>45540</v>
      </c>
      <c r="C6190" t="s">
        <v>29</v>
      </c>
      <c r="E6190" t="s">
        <v>3093</v>
      </c>
      <c r="F6190">
        <v>1</v>
      </c>
      <c r="G6190" t="s">
        <v>3094</v>
      </c>
      <c r="H6190" t="s">
        <v>14</v>
      </c>
      <c r="I6190">
        <v>9</v>
      </c>
    </row>
    <row r="6191" spans="1:9" ht="15" customHeight="1" x14ac:dyDescent="0.25">
      <c r="A6191" t="s">
        <v>8384</v>
      </c>
      <c r="B6191" s="15">
        <v>45540</v>
      </c>
      <c r="C6191" t="s">
        <v>29</v>
      </c>
      <c r="E6191" t="s">
        <v>3093</v>
      </c>
      <c r="F6191">
        <v>1</v>
      </c>
      <c r="G6191" t="s">
        <v>3094</v>
      </c>
      <c r="H6191" t="s">
        <v>14</v>
      </c>
      <c r="I6191">
        <v>9</v>
      </c>
    </row>
    <row r="6192" spans="1:9" ht="15" customHeight="1" x14ac:dyDescent="0.25">
      <c r="A6192" t="s">
        <v>8385</v>
      </c>
      <c r="B6192" s="15">
        <v>45540</v>
      </c>
      <c r="C6192" t="s">
        <v>29</v>
      </c>
      <c r="E6192" t="s">
        <v>3093</v>
      </c>
      <c r="F6192">
        <v>1</v>
      </c>
      <c r="G6192" t="s">
        <v>3094</v>
      </c>
      <c r="H6192" t="s">
        <v>14</v>
      </c>
      <c r="I6192">
        <v>9</v>
      </c>
    </row>
    <row r="6193" spans="1:9" ht="15" customHeight="1" x14ac:dyDescent="0.25">
      <c r="A6193" t="s">
        <v>8386</v>
      </c>
      <c r="B6193" s="15">
        <v>45540</v>
      </c>
      <c r="C6193" t="s">
        <v>24</v>
      </c>
      <c r="E6193" t="s">
        <v>3093</v>
      </c>
      <c r="F6193">
        <v>1</v>
      </c>
      <c r="G6193" t="s">
        <v>3094</v>
      </c>
      <c r="H6193" t="s">
        <v>12</v>
      </c>
      <c r="I6193">
        <v>9</v>
      </c>
    </row>
    <row r="6194" spans="1:9" ht="15" customHeight="1" x14ac:dyDescent="0.25">
      <c r="A6194" t="s">
        <v>8387</v>
      </c>
      <c r="B6194" s="15">
        <v>45540</v>
      </c>
      <c r="C6194" t="s">
        <v>29</v>
      </c>
      <c r="E6194" t="s">
        <v>3093</v>
      </c>
      <c r="F6194">
        <v>1</v>
      </c>
      <c r="G6194" t="s">
        <v>3094</v>
      </c>
      <c r="H6194" t="s">
        <v>14</v>
      </c>
      <c r="I6194">
        <v>9</v>
      </c>
    </row>
    <row r="6195" spans="1:9" ht="15" customHeight="1" x14ac:dyDescent="0.25">
      <c r="A6195" t="s">
        <v>926</v>
      </c>
      <c r="B6195" s="15">
        <v>45540</v>
      </c>
      <c r="C6195" t="s">
        <v>29</v>
      </c>
      <c r="D6195">
        <v>10</v>
      </c>
      <c r="E6195" t="s">
        <v>22</v>
      </c>
      <c r="F6195">
        <v>1</v>
      </c>
      <c r="G6195" t="s">
        <v>3094</v>
      </c>
      <c r="H6195" t="s">
        <v>14</v>
      </c>
      <c r="I6195">
        <v>9</v>
      </c>
    </row>
    <row r="6196" spans="1:9" ht="15" customHeight="1" x14ac:dyDescent="0.25">
      <c r="A6196" t="s">
        <v>8388</v>
      </c>
      <c r="B6196" s="15">
        <v>45540</v>
      </c>
      <c r="C6196" t="s">
        <v>29</v>
      </c>
      <c r="E6196" t="s">
        <v>3093</v>
      </c>
      <c r="F6196">
        <v>1</v>
      </c>
      <c r="G6196" t="s">
        <v>3094</v>
      </c>
      <c r="H6196" t="s">
        <v>14</v>
      </c>
      <c r="I6196">
        <v>9</v>
      </c>
    </row>
    <row r="6197" spans="1:9" ht="15" customHeight="1" x14ac:dyDescent="0.25">
      <c r="A6197" t="s">
        <v>8389</v>
      </c>
      <c r="B6197" s="15">
        <v>45540</v>
      </c>
      <c r="C6197" t="s">
        <v>29</v>
      </c>
      <c r="E6197" t="s">
        <v>3093</v>
      </c>
      <c r="F6197">
        <v>1</v>
      </c>
      <c r="G6197" t="s">
        <v>3094</v>
      </c>
      <c r="H6197" t="s">
        <v>14</v>
      </c>
      <c r="I6197">
        <v>9</v>
      </c>
    </row>
    <row r="6198" spans="1:9" ht="15" customHeight="1" x14ac:dyDescent="0.25">
      <c r="A6198" t="s">
        <v>8390</v>
      </c>
      <c r="B6198" s="15">
        <v>45540</v>
      </c>
      <c r="C6198" t="s">
        <v>29</v>
      </c>
      <c r="E6198" t="s">
        <v>3093</v>
      </c>
      <c r="F6198">
        <v>1</v>
      </c>
      <c r="G6198" t="s">
        <v>3094</v>
      </c>
      <c r="H6198" t="s">
        <v>14</v>
      </c>
      <c r="I6198">
        <v>9</v>
      </c>
    </row>
    <row r="6199" spans="1:9" ht="15" customHeight="1" x14ac:dyDescent="0.25">
      <c r="A6199" t="s">
        <v>8391</v>
      </c>
      <c r="B6199" s="15">
        <v>45540</v>
      </c>
      <c r="C6199" t="s">
        <v>29</v>
      </c>
      <c r="E6199" t="s">
        <v>3093</v>
      </c>
      <c r="F6199">
        <v>1</v>
      </c>
      <c r="G6199" t="s">
        <v>3094</v>
      </c>
      <c r="H6199" t="s">
        <v>14</v>
      </c>
      <c r="I6199">
        <v>9</v>
      </c>
    </row>
    <row r="6200" spans="1:9" ht="15" customHeight="1" x14ac:dyDescent="0.25">
      <c r="A6200" t="s">
        <v>8392</v>
      </c>
      <c r="B6200" s="15">
        <v>45540</v>
      </c>
      <c r="C6200" t="s">
        <v>21</v>
      </c>
      <c r="E6200" t="s">
        <v>3093</v>
      </c>
      <c r="F6200">
        <v>1</v>
      </c>
      <c r="G6200" t="s">
        <v>3094</v>
      </c>
      <c r="H6200" t="s">
        <v>13</v>
      </c>
      <c r="I6200">
        <v>17</v>
      </c>
    </row>
    <row r="6201" spans="1:9" ht="15" customHeight="1" x14ac:dyDescent="0.25">
      <c r="A6201" t="s">
        <v>8393</v>
      </c>
      <c r="B6201" s="15">
        <v>45540</v>
      </c>
      <c r="C6201" t="s">
        <v>29</v>
      </c>
      <c r="E6201" t="s">
        <v>3093</v>
      </c>
      <c r="F6201">
        <v>1</v>
      </c>
      <c r="G6201" t="s">
        <v>3094</v>
      </c>
      <c r="H6201" t="s">
        <v>14</v>
      </c>
      <c r="I6201">
        <v>9</v>
      </c>
    </row>
    <row r="6202" spans="1:9" ht="15" customHeight="1" x14ac:dyDescent="0.25">
      <c r="A6202" t="s">
        <v>8394</v>
      </c>
      <c r="B6202" s="15">
        <v>45540</v>
      </c>
      <c r="C6202" t="s">
        <v>21</v>
      </c>
      <c r="E6202" t="s">
        <v>3093</v>
      </c>
      <c r="F6202">
        <v>1</v>
      </c>
      <c r="G6202" t="s">
        <v>3094</v>
      </c>
      <c r="H6202" t="s">
        <v>13</v>
      </c>
      <c r="I6202">
        <v>17</v>
      </c>
    </row>
    <row r="6203" spans="1:9" ht="15" customHeight="1" x14ac:dyDescent="0.25">
      <c r="A6203" t="s">
        <v>927</v>
      </c>
      <c r="B6203" s="15">
        <v>45540</v>
      </c>
      <c r="C6203" t="s">
        <v>29</v>
      </c>
      <c r="D6203">
        <v>10</v>
      </c>
      <c r="E6203" t="s">
        <v>22</v>
      </c>
      <c r="F6203">
        <v>1</v>
      </c>
      <c r="G6203" t="s">
        <v>3094</v>
      </c>
      <c r="H6203" t="s">
        <v>14</v>
      </c>
      <c r="I6203">
        <v>9</v>
      </c>
    </row>
    <row r="6204" spans="1:9" ht="15" customHeight="1" x14ac:dyDescent="0.25">
      <c r="A6204" t="s">
        <v>8395</v>
      </c>
      <c r="B6204" s="15">
        <v>45540</v>
      </c>
      <c r="C6204" t="s">
        <v>21</v>
      </c>
      <c r="E6204" t="s">
        <v>3093</v>
      </c>
      <c r="F6204">
        <v>1</v>
      </c>
      <c r="G6204" t="s">
        <v>3094</v>
      </c>
      <c r="H6204" t="s">
        <v>13</v>
      </c>
      <c r="I6204">
        <v>17</v>
      </c>
    </row>
    <row r="6205" spans="1:9" ht="15" customHeight="1" x14ac:dyDescent="0.25">
      <c r="A6205" t="s">
        <v>8396</v>
      </c>
      <c r="B6205" s="15">
        <v>45540</v>
      </c>
      <c r="C6205" t="s">
        <v>21</v>
      </c>
      <c r="E6205" t="s">
        <v>3093</v>
      </c>
      <c r="F6205">
        <v>1</v>
      </c>
      <c r="G6205" t="s">
        <v>3094</v>
      </c>
      <c r="H6205" t="s">
        <v>13</v>
      </c>
      <c r="I6205">
        <v>17</v>
      </c>
    </row>
    <row r="6206" spans="1:9" ht="15" customHeight="1" x14ac:dyDescent="0.25">
      <c r="A6206" t="s">
        <v>928</v>
      </c>
      <c r="B6206" s="15">
        <v>45540</v>
      </c>
      <c r="C6206" t="s">
        <v>21</v>
      </c>
      <c r="D6206">
        <v>10</v>
      </c>
      <c r="E6206" t="s">
        <v>22</v>
      </c>
      <c r="F6206">
        <v>1</v>
      </c>
      <c r="G6206" t="s">
        <v>3094</v>
      </c>
      <c r="H6206" t="s">
        <v>13</v>
      </c>
      <c r="I6206">
        <v>17</v>
      </c>
    </row>
    <row r="6207" spans="1:9" ht="15" customHeight="1" x14ac:dyDescent="0.25">
      <c r="A6207" t="s">
        <v>8397</v>
      </c>
      <c r="B6207" s="15">
        <v>45540</v>
      </c>
      <c r="C6207" t="s">
        <v>21</v>
      </c>
      <c r="E6207" t="s">
        <v>3093</v>
      </c>
      <c r="F6207">
        <v>1</v>
      </c>
      <c r="G6207" t="s">
        <v>3094</v>
      </c>
      <c r="H6207" t="s">
        <v>13</v>
      </c>
      <c r="I6207">
        <v>17</v>
      </c>
    </row>
    <row r="6208" spans="1:9" ht="15" customHeight="1" x14ac:dyDescent="0.25">
      <c r="A6208" t="s">
        <v>929</v>
      </c>
      <c r="B6208" s="15">
        <v>45540</v>
      </c>
      <c r="C6208" t="s">
        <v>21</v>
      </c>
      <c r="D6208">
        <v>10</v>
      </c>
      <c r="E6208" t="s">
        <v>22</v>
      </c>
      <c r="F6208">
        <v>1</v>
      </c>
      <c r="G6208" t="s">
        <v>3094</v>
      </c>
      <c r="H6208" t="s">
        <v>13</v>
      </c>
      <c r="I6208">
        <v>17</v>
      </c>
    </row>
    <row r="6209" spans="1:9" ht="15" customHeight="1" x14ac:dyDescent="0.25">
      <c r="A6209" t="s">
        <v>8398</v>
      </c>
      <c r="B6209" s="15">
        <v>45540</v>
      </c>
      <c r="C6209" t="s">
        <v>21</v>
      </c>
      <c r="E6209" t="s">
        <v>3093</v>
      </c>
      <c r="F6209">
        <v>1</v>
      </c>
      <c r="G6209" t="s">
        <v>3094</v>
      </c>
      <c r="H6209" t="s">
        <v>13</v>
      </c>
      <c r="I6209">
        <v>17</v>
      </c>
    </row>
    <row r="6210" spans="1:9" ht="15" customHeight="1" x14ac:dyDescent="0.25">
      <c r="A6210" t="s">
        <v>8399</v>
      </c>
      <c r="B6210" s="15">
        <v>45540</v>
      </c>
      <c r="C6210" t="s">
        <v>21</v>
      </c>
      <c r="E6210" t="s">
        <v>3093</v>
      </c>
      <c r="F6210">
        <v>1</v>
      </c>
      <c r="G6210" t="s">
        <v>3094</v>
      </c>
      <c r="H6210" t="s">
        <v>13</v>
      </c>
      <c r="I6210">
        <v>17</v>
      </c>
    </row>
    <row r="6211" spans="1:9" ht="15" customHeight="1" x14ac:dyDescent="0.25">
      <c r="A6211" t="s">
        <v>8400</v>
      </c>
      <c r="B6211" s="15">
        <v>45540</v>
      </c>
      <c r="C6211" t="s">
        <v>21</v>
      </c>
      <c r="E6211" t="s">
        <v>3093</v>
      </c>
      <c r="F6211">
        <v>1</v>
      </c>
      <c r="G6211" t="s">
        <v>3094</v>
      </c>
      <c r="H6211" t="s">
        <v>13</v>
      </c>
      <c r="I6211">
        <v>17</v>
      </c>
    </row>
    <row r="6212" spans="1:9" ht="15" customHeight="1" x14ac:dyDescent="0.25">
      <c r="A6212" t="s">
        <v>8401</v>
      </c>
      <c r="B6212" s="15">
        <v>45540</v>
      </c>
      <c r="C6212" t="s">
        <v>21</v>
      </c>
      <c r="E6212" t="s">
        <v>3093</v>
      </c>
      <c r="F6212">
        <v>1</v>
      </c>
      <c r="G6212" t="s">
        <v>3094</v>
      </c>
      <c r="H6212" t="s">
        <v>13</v>
      </c>
      <c r="I6212">
        <v>17</v>
      </c>
    </row>
    <row r="6213" spans="1:9" ht="15" customHeight="1" x14ac:dyDescent="0.25">
      <c r="A6213" t="s">
        <v>8402</v>
      </c>
      <c r="B6213" s="15">
        <v>45540</v>
      </c>
      <c r="C6213" t="s">
        <v>21</v>
      </c>
      <c r="E6213" t="s">
        <v>3093</v>
      </c>
      <c r="F6213">
        <v>1</v>
      </c>
      <c r="G6213" t="s">
        <v>3094</v>
      </c>
      <c r="H6213" t="s">
        <v>13</v>
      </c>
      <c r="I6213">
        <v>17</v>
      </c>
    </row>
    <row r="6214" spans="1:9" ht="15" customHeight="1" x14ac:dyDescent="0.25">
      <c r="A6214" t="s">
        <v>8403</v>
      </c>
      <c r="B6214" s="15">
        <v>45540</v>
      </c>
      <c r="C6214" t="s">
        <v>21</v>
      </c>
      <c r="E6214" t="s">
        <v>3093</v>
      </c>
      <c r="F6214">
        <v>1</v>
      </c>
      <c r="G6214" t="s">
        <v>3094</v>
      </c>
      <c r="H6214" t="s">
        <v>13</v>
      </c>
      <c r="I6214">
        <v>17</v>
      </c>
    </row>
    <row r="6215" spans="1:9" ht="15" customHeight="1" x14ac:dyDescent="0.25">
      <c r="A6215" t="s">
        <v>930</v>
      </c>
      <c r="B6215" s="15">
        <v>45540</v>
      </c>
      <c r="C6215" t="s">
        <v>21</v>
      </c>
      <c r="D6215">
        <v>10</v>
      </c>
      <c r="E6215" t="s">
        <v>22</v>
      </c>
      <c r="F6215">
        <v>1</v>
      </c>
      <c r="G6215" t="s">
        <v>3094</v>
      </c>
      <c r="H6215" t="s">
        <v>13</v>
      </c>
      <c r="I6215">
        <v>17</v>
      </c>
    </row>
    <row r="6216" spans="1:9" ht="15" customHeight="1" x14ac:dyDescent="0.25">
      <c r="A6216" t="s">
        <v>8404</v>
      </c>
      <c r="B6216" s="15">
        <v>45540</v>
      </c>
      <c r="C6216" t="s">
        <v>21</v>
      </c>
      <c r="E6216" t="s">
        <v>3093</v>
      </c>
      <c r="F6216">
        <v>0.66666666699999999</v>
      </c>
      <c r="G6216" t="s">
        <v>3096</v>
      </c>
      <c r="H6216" t="s">
        <v>13</v>
      </c>
      <c r="I6216">
        <v>17</v>
      </c>
    </row>
    <row r="6217" spans="1:9" ht="15" customHeight="1" x14ac:dyDescent="0.25">
      <c r="A6217" t="s">
        <v>8405</v>
      </c>
      <c r="B6217" s="15">
        <v>45540</v>
      </c>
      <c r="C6217" t="s">
        <v>21</v>
      </c>
      <c r="E6217" t="s">
        <v>3093</v>
      </c>
      <c r="F6217">
        <v>1</v>
      </c>
      <c r="G6217" t="s">
        <v>3094</v>
      </c>
      <c r="H6217" t="s">
        <v>13</v>
      </c>
      <c r="I6217">
        <v>17</v>
      </c>
    </row>
    <row r="6218" spans="1:9" ht="15" customHeight="1" x14ac:dyDescent="0.25">
      <c r="A6218" t="s">
        <v>8406</v>
      </c>
      <c r="B6218" s="15">
        <v>45540</v>
      </c>
      <c r="C6218" t="s">
        <v>21</v>
      </c>
      <c r="E6218" t="s">
        <v>3093</v>
      </c>
      <c r="F6218">
        <v>1</v>
      </c>
      <c r="G6218" t="s">
        <v>3094</v>
      </c>
      <c r="H6218" t="s">
        <v>13</v>
      </c>
      <c r="I6218">
        <v>17</v>
      </c>
    </row>
    <row r="6219" spans="1:9" ht="15" customHeight="1" x14ac:dyDescent="0.25">
      <c r="A6219" t="s">
        <v>8407</v>
      </c>
      <c r="B6219" s="15">
        <v>45540</v>
      </c>
      <c r="C6219" t="s">
        <v>21</v>
      </c>
      <c r="E6219" t="s">
        <v>3093</v>
      </c>
      <c r="F6219">
        <v>1</v>
      </c>
      <c r="G6219" t="s">
        <v>3094</v>
      </c>
      <c r="H6219" t="s">
        <v>13</v>
      </c>
      <c r="I6219">
        <v>17</v>
      </c>
    </row>
    <row r="6220" spans="1:9" ht="15" customHeight="1" x14ac:dyDescent="0.25">
      <c r="A6220" t="s">
        <v>931</v>
      </c>
      <c r="B6220" s="15">
        <v>45540</v>
      </c>
      <c r="C6220" t="s">
        <v>21</v>
      </c>
      <c r="D6220">
        <v>2</v>
      </c>
      <c r="E6220" t="s">
        <v>49</v>
      </c>
      <c r="F6220">
        <v>1</v>
      </c>
      <c r="G6220" t="s">
        <v>3094</v>
      </c>
      <c r="H6220" t="s">
        <v>13</v>
      </c>
      <c r="I6220">
        <v>17</v>
      </c>
    </row>
    <row r="6221" spans="1:9" ht="15" customHeight="1" x14ac:dyDescent="0.25">
      <c r="A6221" t="s">
        <v>8408</v>
      </c>
      <c r="B6221" s="15">
        <v>45540</v>
      </c>
      <c r="C6221" t="s">
        <v>21</v>
      </c>
      <c r="E6221" t="s">
        <v>3093</v>
      </c>
      <c r="F6221">
        <v>1</v>
      </c>
      <c r="G6221" t="s">
        <v>3094</v>
      </c>
      <c r="H6221" t="s">
        <v>13</v>
      </c>
      <c r="I6221">
        <v>17</v>
      </c>
    </row>
    <row r="6222" spans="1:9" ht="15" customHeight="1" x14ac:dyDescent="0.25">
      <c r="A6222" t="s">
        <v>8409</v>
      </c>
      <c r="B6222" s="15">
        <v>45540</v>
      </c>
      <c r="C6222" t="s">
        <v>21</v>
      </c>
      <c r="E6222" t="s">
        <v>3093</v>
      </c>
      <c r="F6222">
        <v>1</v>
      </c>
      <c r="G6222" t="s">
        <v>3094</v>
      </c>
      <c r="H6222" t="s">
        <v>13</v>
      </c>
      <c r="I6222">
        <v>17</v>
      </c>
    </row>
    <row r="6223" spans="1:9" ht="15" customHeight="1" x14ac:dyDescent="0.25">
      <c r="A6223" t="s">
        <v>8410</v>
      </c>
      <c r="B6223" s="15">
        <v>45540</v>
      </c>
      <c r="C6223" t="s">
        <v>21</v>
      </c>
      <c r="E6223" t="s">
        <v>3093</v>
      </c>
      <c r="F6223">
        <v>1</v>
      </c>
      <c r="G6223" t="s">
        <v>3094</v>
      </c>
      <c r="H6223" t="s">
        <v>13</v>
      </c>
      <c r="I6223">
        <v>17</v>
      </c>
    </row>
    <row r="6224" spans="1:9" ht="15" customHeight="1" x14ac:dyDescent="0.25">
      <c r="A6224" t="s">
        <v>8411</v>
      </c>
      <c r="B6224" s="15">
        <v>45540</v>
      </c>
      <c r="C6224" t="s">
        <v>21</v>
      </c>
      <c r="E6224" t="s">
        <v>3093</v>
      </c>
      <c r="F6224">
        <v>1</v>
      </c>
      <c r="G6224" t="s">
        <v>3094</v>
      </c>
      <c r="H6224" t="s">
        <v>13</v>
      </c>
      <c r="I6224">
        <v>17</v>
      </c>
    </row>
    <row r="6225" spans="1:9" ht="15" customHeight="1" x14ac:dyDescent="0.25">
      <c r="A6225" t="s">
        <v>8412</v>
      </c>
      <c r="B6225" s="15">
        <v>45540</v>
      </c>
      <c r="C6225" t="s">
        <v>21</v>
      </c>
      <c r="E6225" t="s">
        <v>3093</v>
      </c>
      <c r="F6225">
        <v>1</v>
      </c>
      <c r="G6225" t="s">
        <v>3094</v>
      </c>
      <c r="H6225" t="s">
        <v>13</v>
      </c>
      <c r="I6225">
        <v>17</v>
      </c>
    </row>
    <row r="6226" spans="1:9" ht="15" customHeight="1" x14ac:dyDescent="0.25">
      <c r="A6226" t="s">
        <v>8413</v>
      </c>
      <c r="B6226" s="15">
        <v>45540</v>
      </c>
      <c r="C6226" t="s">
        <v>21</v>
      </c>
      <c r="E6226" t="s">
        <v>3093</v>
      </c>
      <c r="F6226">
        <v>1</v>
      </c>
      <c r="G6226" t="s">
        <v>3094</v>
      </c>
      <c r="H6226" t="s">
        <v>13</v>
      </c>
      <c r="I6226">
        <v>17</v>
      </c>
    </row>
    <row r="6227" spans="1:9" ht="15" customHeight="1" x14ac:dyDescent="0.25">
      <c r="A6227" t="s">
        <v>932</v>
      </c>
      <c r="B6227" s="15">
        <v>45540</v>
      </c>
      <c r="C6227" t="s">
        <v>21</v>
      </c>
      <c r="D6227">
        <v>9</v>
      </c>
      <c r="E6227" t="s">
        <v>22</v>
      </c>
      <c r="F6227">
        <v>1</v>
      </c>
      <c r="G6227" t="s">
        <v>3094</v>
      </c>
      <c r="H6227" t="s">
        <v>13</v>
      </c>
      <c r="I6227">
        <v>17</v>
      </c>
    </row>
    <row r="6228" spans="1:9" ht="15" customHeight="1" x14ac:dyDescent="0.25">
      <c r="A6228" t="s">
        <v>8414</v>
      </c>
      <c r="B6228" s="15">
        <v>45540</v>
      </c>
      <c r="C6228" t="s">
        <v>21</v>
      </c>
      <c r="E6228" t="s">
        <v>3093</v>
      </c>
      <c r="F6228">
        <v>1</v>
      </c>
      <c r="G6228" t="s">
        <v>3094</v>
      </c>
      <c r="H6228" t="s">
        <v>13</v>
      </c>
      <c r="I6228">
        <v>17</v>
      </c>
    </row>
    <row r="6229" spans="1:9" ht="15" customHeight="1" x14ac:dyDescent="0.25">
      <c r="A6229" t="s">
        <v>8415</v>
      </c>
      <c r="B6229" s="15">
        <v>45540</v>
      </c>
      <c r="C6229" t="s">
        <v>29</v>
      </c>
      <c r="E6229" t="s">
        <v>3093</v>
      </c>
      <c r="F6229">
        <v>1</v>
      </c>
      <c r="G6229" t="s">
        <v>3094</v>
      </c>
      <c r="H6229" t="s">
        <v>14</v>
      </c>
      <c r="I6229">
        <v>9</v>
      </c>
    </row>
    <row r="6230" spans="1:9" ht="15" customHeight="1" x14ac:dyDescent="0.25">
      <c r="A6230" t="s">
        <v>8416</v>
      </c>
      <c r="B6230" s="15">
        <v>45540</v>
      </c>
      <c r="C6230" t="s">
        <v>21</v>
      </c>
      <c r="E6230" t="s">
        <v>3093</v>
      </c>
      <c r="F6230">
        <v>1</v>
      </c>
      <c r="G6230" t="s">
        <v>3094</v>
      </c>
      <c r="H6230" t="s">
        <v>13</v>
      </c>
      <c r="I6230">
        <v>17</v>
      </c>
    </row>
    <row r="6231" spans="1:9" ht="15" customHeight="1" x14ac:dyDescent="0.25">
      <c r="A6231" t="s">
        <v>8417</v>
      </c>
      <c r="B6231" s="15">
        <v>45540</v>
      </c>
      <c r="C6231" t="s">
        <v>21</v>
      </c>
      <c r="E6231" t="s">
        <v>3093</v>
      </c>
      <c r="F6231">
        <v>1</v>
      </c>
      <c r="G6231" t="s">
        <v>3094</v>
      </c>
      <c r="H6231" t="s">
        <v>13</v>
      </c>
      <c r="I6231">
        <v>17</v>
      </c>
    </row>
    <row r="6232" spans="1:9" ht="15" customHeight="1" x14ac:dyDescent="0.25">
      <c r="A6232" t="s">
        <v>8418</v>
      </c>
      <c r="B6232" s="15">
        <v>45540</v>
      </c>
      <c r="C6232" t="s">
        <v>21</v>
      </c>
      <c r="E6232" t="s">
        <v>3093</v>
      </c>
      <c r="F6232">
        <v>1</v>
      </c>
      <c r="G6232" t="s">
        <v>3094</v>
      </c>
      <c r="H6232" t="s">
        <v>13</v>
      </c>
      <c r="I6232">
        <v>17</v>
      </c>
    </row>
    <row r="6233" spans="1:9" ht="15" customHeight="1" x14ac:dyDescent="0.25">
      <c r="A6233" t="s">
        <v>8419</v>
      </c>
      <c r="B6233" s="15">
        <v>45540</v>
      </c>
      <c r="C6233" t="s">
        <v>21</v>
      </c>
      <c r="E6233" t="s">
        <v>3093</v>
      </c>
      <c r="F6233">
        <v>1</v>
      </c>
      <c r="G6233" t="s">
        <v>3094</v>
      </c>
      <c r="H6233" t="s">
        <v>13</v>
      </c>
      <c r="I6233">
        <v>17</v>
      </c>
    </row>
    <row r="6234" spans="1:9" ht="15" customHeight="1" x14ac:dyDescent="0.25">
      <c r="A6234" t="s">
        <v>8420</v>
      </c>
      <c r="B6234" s="15">
        <v>45540</v>
      </c>
      <c r="C6234" t="s">
        <v>21</v>
      </c>
      <c r="E6234" t="s">
        <v>3093</v>
      </c>
      <c r="F6234">
        <v>1</v>
      </c>
      <c r="G6234" t="s">
        <v>3094</v>
      </c>
      <c r="H6234" t="s">
        <v>13</v>
      </c>
      <c r="I6234">
        <v>17</v>
      </c>
    </row>
    <row r="6235" spans="1:9" ht="15" customHeight="1" x14ac:dyDescent="0.25">
      <c r="A6235" t="s">
        <v>933</v>
      </c>
      <c r="B6235" s="15">
        <v>45540</v>
      </c>
      <c r="C6235" t="s">
        <v>29</v>
      </c>
      <c r="D6235">
        <v>10</v>
      </c>
      <c r="E6235" t="s">
        <v>22</v>
      </c>
      <c r="F6235">
        <v>1</v>
      </c>
      <c r="G6235" t="s">
        <v>3094</v>
      </c>
      <c r="H6235" t="s">
        <v>14</v>
      </c>
      <c r="I6235">
        <v>9</v>
      </c>
    </row>
    <row r="6236" spans="1:9" ht="15" customHeight="1" x14ac:dyDescent="0.25">
      <c r="A6236" t="s">
        <v>8421</v>
      </c>
      <c r="B6236" s="15">
        <v>45540</v>
      </c>
      <c r="C6236" t="s">
        <v>21</v>
      </c>
      <c r="E6236" t="s">
        <v>3093</v>
      </c>
      <c r="F6236">
        <v>1</v>
      </c>
      <c r="G6236" t="s">
        <v>3094</v>
      </c>
      <c r="H6236" t="s">
        <v>13</v>
      </c>
      <c r="I6236">
        <v>17</v>
      </c>
    </row>
    <row r="6237" spans="1:9" ht="15" customHeight="1" x14ac:dyDescent="0.25">
      <c r="A6237" t="s">
        <v>8422</v>
      </c>
      <c r="B6237" s="15">
        <v>45540</v>
      </c>
      <c r="C6237" t="s">
        <v>21</v>
      </c>
      <c r="E6237" t="s">
        <v>3093</v>
      </c>
      <c r="F6237">
        <v>1</v>
      </c>
      <c r="G6237" t="s">
        <v>3094</v>
      </c>
      <c r="H6237" t="s">
        <v>13</v>
      </c>
      <c r="I6237">
        <v>17</v>
      </c>
    </row>
    <row r="6238" spans="1:9" ht="15" customHeight="1" x14ac:dyDescent="0.25">
      <c r="A6238" t="s">
        <v>8423</v>
      </c>
      <c r="B6238" s="15">
        <v>45540</v>
      </c>
      <c r="C6238" t="s">
        <v>21</v>
      </c>
      <c r="E6238" t="s">
        <v>3093</v>
      </c>
      <c r="F6238">
        <v>1</v>
      </c>
      <c r="G6238" t="s">
        <v>3094</v>
      </c>
      <c r="H6238" t="s">
        <v>13</v>
      </c>
      <c r="I6238">
        <v>17</v>
      </c>
    </row>
    <row r="6239" spans="1:9" ht="15" customHeight="1" x14ac:dyDescent="0.25">
      <c r="A6239" t="s">
        <v>934</v>
      </c>
      <c r="B6239" s="15">
        <v>45540</v>
      </c>
      <c r="C6239" t="s">
        <v>21</v>
      </c>
      <c r="D6239">
        <v>10</v>
      </c>
      <c r="E6239" t="s">
        <v>22</v>
      </c>
      <c r="F6239">
        <v>1</v>
      </c>
      <c r="G6239" t="s">
        <v>3094</v>
      </c>
      <c r="H6239" t="s">
        <v>13</v>
      </c>
      <c r="I6239">
        <v>17</v>
      </c>
    </row>
    <row r="6240" spans="1:9" ht="15" customHeight="1" x14ac:dyDescent="0.25">
      <c r="A6240" t="s">
        <v>8424</v>
      </c>
      <c r="B6240" s="15">
        <v>45540</v>
      </c>
      <c r="C6240" t="s">
        <v>21</v>
      </c>
      <c r="E6240" t="s">
        <v>3093</v>
      </c>
      <c r="F6240">
        <v>1</v>
      </c>
      <c r="G6240" t="s">
        <v>3094</v>
      </c>
      <c r="H6240" t="s">
        <v>13</v>
      </c>
      <c r="I6240">
        <v>17</v>
      </c>
    </row>
    <row r="6241" spans="1:9" ht="15" customHeight="1" x14ac:dyDescent="0.25">
      <c r="A6241" t="s">
        <v>8425</v>
      </c>
      <c r="B6241" s="15">
        <v>45540</v>
      </c>
      <c r="C6241" t="s">
        <v>21</v>
      </c>
      <c r="E6241" t="s">
        <v>3093</v>
      </c>
      <c r="F6241">
        <v>1</v>
      </c>
      <c r="G6241" t="s">
        <v>3094</v>
      </c>
      <c r="H6241" t="s">
        <v>13</v>
      </c>
      <c r="I6241">
        <v>17</v>
      </c>
    </row>
    <row r="6242" spans="1:9" ht="15" customHeight="1" x14ac:dyDescent="0.25">
      <c r="A6242" t="s">
        <v>8426</v>
      </c>
      <c r="B6242" s="15">
        <v>45540</v>
      </c>
      <c r="C6242" t="s">
        <v>21</v>
      </c>
      <c r="E6242" t="s">
        <v>3093</v>
      </c>
      <c r="F6242">
        <v>1</v>
      </c>
      <c r="G6242" t="s">
        <v>3094</v>
      </c>
      <c r="H6242" t="s">
        <v>13</v>
      </c>
      <c r="I6242">
        <v>17</v>
      </c>
    </row>
    <row r="6243" spans="1:9" ht="15" customHeight="1" x14ac:dyDescent="0.25">
      <c r="A6243" t="s">
        <v>8427</v>
      </c>
      <c r="B6243" s="15">
        <v>45540</v>
      </c>
      <c r="C6243" t="s">
        <v>21</v>
      </c>
      <c r="E6243" t="s">
        <v>3093</v>
      </c>
      <c r="F6243">
        <v>1</v>
      </c>
      <c r="G6243" t="s">
        <v>3094</v>
      </c>
      <c r="H6243" t="s">
        <v>13</v>
      </c>
      <c r="I6243">
        <v>17</v>
      </c>
    </row>
    <row r="6244" spans="1:9" ht="15" customHeight="1" x14ac:dyDescent="0.25">
      <c r="A6244" t="s">
        <v>8428</v>
      </c>
      <c r="B6244" s="15">
        <v>45540</v>
      </c>
      <c r="C6244" t="s">
        <v>21</v>
      </c>
      <c r="E6244" t="s">
        <v>3093</v>
      </c>
      <c r="F6244">
        <v>1</v>
      </c>
      <c r="G6244" t="s">
        <v>3094</v>
      </c>
      <c r="H6244" t="s">
        <v>13</v>
      </c>
      <c r="I6244">
        <v>17</v>
      </c>
    </row>
    <row r="6245" spans="1:9" ht="15" customHeight="1" x14ac:dyDescent="0.25">
      <c r="A6245" t="s">
        <v>8429</v>
      </c>
      <c r="B6245" s="15">
        <v>45540</v>
      </c>
      <c r="C6245" t="s">
        <v>29</v>
      </c>
      <c r="E6245" t="s">
        <v>3093</v>
      </c>
      <c r="F6245">
        <v>1</v>
      </c>
      <c r="G6245" t="s">
        <v>3094</v>
      </c>
      <c r="H6245" t="s">
        <v>14</v>
      </c>
      <c r="I6245">
        <v>9</v>
      </c>
    </row>
    <row r="6246" spans="1:9" ht="15" customHeight="1" x14ac:dyDescent="0.25">
      <c r="A6246" t="s">
        <v>8430</v>
      </c>
      <c r="B6246" s="15">
        <v>45540</v>
      </c>
      <c r="C6246" t="s">
        <v>21</v>
      </c>
      <c r="E6246" t="s">
        <v>3093</v>
      </c>
      <c r="F6246">
        <v>1</v>
      </c>
      <c r="G6246" t="s">
        <v>3094</v>
      </c>
      <c r="H6246" t="s">
        <v>13</v>
      </c>
      <c r="I6246">
        <v>17</v>
      </c>
    </row>
    <row r="6247" spans="1:9" ht="15" customHeight="1" x14ac:dyDescent="0.25">
      <c r="A6247" t="s">
        <v>8431</v>
      </c>
      <c r="B6247" s="15">
        <v>45540</v>
      </c>
      <c r="C6247" t="s">
        <v>21</v>
      </c>
      <c r="E6247" t="s">
        <v>3093</v>
      </c>
      <c r="F6247">
        <v>1</v>
      </c>
      <c r="G6247" t="s">
        <v>3094</v>
      </c>
      <c r="H6247" t="s">
        <v>13</v>
      </c>
      <c r="I6247">
        <v>17</v>
      </c>
    </row>
    <row r="6248" spans="1:9" ht="15" customHeight="1" x14ac:dyDescent="0.25">
      <c r="A6248" t="s">
        <v>8432</v>
      </c>
      <c r="B6248" s="15">
        <v>45540</v>
      </c>
      <c r="C6248" t="s">
        <v>21</v>
      </c>
      <c r="E6248" t="s">
        <v>3093</v>
      </c>
      <c r="F6248">
        <v>1</v>
      </c>
      <c r="G6248" t="s">
        <v>3094</v>
      </c>
      <c r="H6248" t="s">
        <v>13</v>
      </c>
      <c r="I6248">
        <v>17</v>
      </c>
    </row>
    <row r="6249" spans="1:9" ht="15" customHeight="1" x14ac:dyDescent="0.25">
      <c r="A6249" t="s">
        <v>8433</v>
      </c>
      <c r="B6249" s="15">
        <v>45540</v>
      </c>
      <c r="C6249" t="s">
        <v>24</v>
      </c>
      <c r="E6249" t="s">
        <v>3093</v>
      </c>
      <c r="F6249">
        <v>1</v>
      </c>
      <c r="G6249" t="s">
        <v>3094</v>
      </c>
      <c r="H6249" t="s">
        <v>12</v>
      </c>
      <c r="I6249">
        <v>9</v>
      </c>
    </row>
    <row r="6250" spans="1:9" ht="15" customHeight="1" x14ac:dyDescent="0.25">
      <c r="A6250" t="s">
        <v>8434</v>
      </c>
      <c r="B6250" s="15">
        <v>45540</v>
      </c>
      <c r="C6250" t="s">
        <v>24</v>
      </c>
      <c r="E6250" t="s">
        <v>3093</v>
      </c>
      <c r="F6250">
        <v>1</v>
      </c>
      <c r="G6250" t="s">
        <v>3094</v>
      </c>
      <c r="H6250" t="s">
        <v>12</v>
      </c>
      <c r="I6250">
        <v>9</v>
      </c>
    </row>
    <row r="6251" spans="1:9" ht="15" customHeight="1" x14ac:dyDescent="0.25">
      <c r="A6251" t="s">
        <v>8435</v>
      </c>
      <c r="B6251" s="15">
        <v>45540</v>
      </c>
      <c r="C6251" t="s">
        <v>24</v>
      </c>
      <c r="E6251" t="s">
        <v>3093</v>
      </c>
      <c r="F6251">
        <v>1</v>
      </c>
      <c r="G6251" t="s">
        <v>3094</v>
      </c>
      <c r="H6251" t="s">
        <v>12</v>
      </c>
      <c r="I6251">
        <v>9</v>
      </c>
    </row>
    <row r="6252" spans="1:9" ht="15" customHeight="1" x14ac:dyDescent="0.25">
      <c r="A6252" t="s">
        <v>8436</v>
      </c>
      <c r="B6252" s="15">
        <v>45540</v>
      </c>
      <c r="C6252" t="s">
        <v>24</v>
      </c>
      <c r="E6252" t="s">
        <v>3093</v>
      </c>
      <c r="F6252">
        <v>0.8</v>
      </c>
      <c r="G6252" t="s">
        <v>3096</v>
      </c>
      <c r="H6252" t="s">
        <v>12</v>
      </c>
      <c r="I6252">
        <v>9</v>
      </c>
    </row>
    <row r="6253" spans="1:9" ht="15" customHeight="1" x14ac:dyDescent="0.25">
      <c r="A6253" t="s">
        <v>8437</v>
      </c>
      <c r="B6253" s="15">
        <v>45540</v>
      </c>
      <c r="C6253" t="s">
        <v>24</v>
      </c>
      <c r="E6253" t="s">
        <v>3093</v>
      </c>
      <c r="F6253">
        <v>1</v>
      </c>
      <c r="G6253" t="s">
        <v>3094</v>
      </c>
      <c r="H6253" t="s">
        <v>12</v>
      </c>
      <c r="I6253">
        <v>9</v>
      </c>
    </row>
    <row r="6254" spans="1:9" ht="15" customHeight="1" x14ac:dyDescent="0.25">
      <c r="A6254" t="s">
        <v>935</v>
      </c>
      <c r="B6254" s="15">
        <v>45540</v>
      </c>
      <c r="C6254" t="s">
        <v>21</v>
      </c>
      <c r="D6254">
        <v>10</v>
      </c>
      <c r="E6254" t="s">
        <v>22</v>
      </c>
      <c r="F6254">
        <v>1</v>
      </c>
      <c r="G6254" t="s">
        <v>3094</v>
      </c>
      <c r="H6254" t="s">
        <v>13</v>
      </c>
      <c r="I6254">
        <v>17</v>
      </c>
    </row>
    <row r="6255" spans="1:9" ht="15" customHeight="1" x14ac:dyDescent="0.25">
      <c r="A6255" t="s">
        <v>8438</v>
      </c>
      <c r="B6255" s="15">
        <v>45540</v>
      </c>
      <c r="C6255" t="s">
        <v>24</v>
      </c>
      <c r="E6255" t="s">
        <v>3093</v>
      </c>
      <c r="F6255">
        <v>0.75</v>
      </c>
      <c r="G6255" t="s">
        <v>3096</v>
      </c>
      <c r="H6255" t="s">
        <v>12</v>
      </c>
      <c r="I6255">
        <v>9</v>
      </c>
    </row>
    <row r="6256" spans="1:9" ht="15" customHeight="1" x14ac:dyDescent="0.25">
      <c r="A6256" t="s">
        <v>8439</v>
      </c>
      <c r="B6256" s="15">
        <v>45540</v>
      </c>
      <c r="C6256" t="s">
        <v>24</v>
      </c>
      <c r="E6256" t="s">
        <v>3093</v>
      </c>
      <c r="F6256">
        <v>1</v>
      </c>
      <c r="G6256" t="s">
        <v>3094</v>
      </c>
      <c r="H6256" t="s">
        <v>12</v>
      </c>
      <c r="I6256">
        <v>9</v>
      </c>
    </row>
    <row r="6257" spans="1:9" ht="15" customHeight="1" x14ac:dyDescent="0.25">
      <c r="A6257" t="s">
        <v>8440</v>
      </c>
      <c r="B6257" s="15">
        <v>45540</v>
      </c>
      <c r="C6257" t="s">
        <v>24</v>
      </c>
      <c r="E6257" t="s">
        <v>3093</v>
      </c>
      <c r="F6257">
        <v>1</v>
      </c>
      <c r="G6257" t="s">
        <v>3094</v>
      </c>
      <c r="H6257" t="s">
        <v>12</v>
      </c>
      <c r="I6257">
        <v>9</v>
      </c>
    </row>
    <row r="6258" spans="1:9" ht="15" customHeight="1" x14ac:dyDescent="0.25">
      <c r="A6258" t="s">
        <v>8441</v>
      </c>
      <c r="B6258" s="15">
        <v>45540</v>
      </c>
      <c r="C6258" t="s">
        <v>24</v>
      </c>
      <c r="E6258" t="s">
        <v>3093</v>
      </c>
      <c r="F6258">
        <v>1</v>
      </c>
      <c r="G6258" t="s">
        <v>3094</v>
      </c>
      <c r="H6258" t="s">
        <v>12</v>
      </c>
      <c r="I6258">
        <v>9</v>
      </c>
    </row>
    <row r="6259" spans="1:9" ht="15" customHeight="1" x14ac:dyDescent="0.25">
      <c r="A6259" t="s">
        <v>8442</v>
      </c>
      <c r="B6259" s="15">
        <v>45540</v>
      </c>
      <c r="C6259" t="s">
        <v>24</v>
      </c>
      <c r="E6259" t="s">
        <v>3093</v>
      </c>
      <c r="F6259">
        <v>1</v>
      </c>
      <c r="G6259" t="s">
        <v>3094</v>
      </c>
      <c r="H6259" t="s">
        <v>12</v>
      </c>
      <c r="I6259">
        <v>9</v>
      </c>
    </row>
    <row r="6260" spans="1:9" ht="15" customHeight="1" x14ac:dyDescent="0.25">
      <c r="A6260" t="s">
        <v>8443</v>
      </c>
      <c r="B6260" s="15">
        <v>45540</v>
      </c>
      <c r="C6260" t="s">
        <v>21</v>
      </c>
      <c r="E6260" t="s">
        <v>3093</v>
      </c>
      <c r="F6260">
        <v>1</v>
      </c>
      <c r="G6260" t="s">
        <v>3094</v>
      </c>
      <c r="H6260" t="s">
        <v>13</v>
      </c>
      <c r="I6260">
        <v>17</v>
      </c>
    </row>
    <row r="6261" spans="1:9" ht="15" customHeight="1" x14ac:dyDescent="0.25">
      <c r="A6261" t="s">
        <v>8444</v>
      </c>
      <c r="B6261" s="15">
        <v>45540</v>
      </c>
      <c r="C6261" t="s">
        <v>21</v>
      </c>
      <c r="E6261" t="s">
        <v>3093</v>
      </c>
      <c r="F6261">
        <v>1</v>
      </c>
      <c r="G6261" t="s">
        <v>3094</v>
      </c>
      <c r="H6261" t="s">
        <v>13</v>
      </c>
      <c r="I6261">
        <v>17</v>
      </c>
    </row>
    <row r="6262" spans="1:9" ht="15" customHeight="1" x14ac:dyDescent="0.25">
      <c r="A6262" t="s">
        <v>936</v>
      </c>
      <c r="B6262" s="15">
        <v>45540</v>
      </c>
      <c r="C6262" t="s">
        <v>21</v>
      </c>
      <c r="D6262">
        <v>10</v>
      </c>
      <c r="E6262" t="s">
        <v>22</v>
      </c>
      <c r="F6262">
        <v>1</v>
      </c>
      <c r="G6262" t="s">
        <v>3094</v>
      </c>
      <c r="H6262" t="s">
        <v>13</v>
      </c>
      <c r="I6262">
        <v>17</v>
      </c>
    </row>
    <row r="6263" spans="1:9" ht="15" customHeight="1" x14ac:dyDescent="0.25">
      <c r="A6263" t="s">
        <v>8445</v>
      </c>
      <c r="B6263" s="15">
        <v>45540</v>
      </c>
      <c r="C6263" t="s">
        <v>21</v>
      </c>
      <c r="E6263" t="s">
        <v>3093</v>
      </c>
      <c r="F6263">
        <v>1</v>
      </c>
      <c r="G6263" t="s">
        <v>3094</v>
      </c>
      <c r="H6263" t="s">
        <v>13</v>
      </c>
      <c r="I6263">
        <v>17</v>
      </c>
    </row>
    <row r="6264" spans="1:9" ht="15" customHeight="1" x14ac:dyDescent="0.25">
      <c r="A6264" t="s">
        <v>8446</v>
      </c>
      <c r="B6264" s="15">
        <v>45540</v>
      </c>
      <c r="C6264" t="s">
        <v>24</v>
      </c>
      <c r="E6264" t="s">
        <v>3093</v>
      </c>
      <c r="F6264">
        <v>1</v>
      </c>
      <c r="G6264" t="s">
        <v>3094</v>
      </c>
      <c r="H6264" t="s">
        <v>12</v>
      </c>
      <c r="I6264">
        <v>9</v>
      </c>
    </row>
    <row r="6265" spans="1:9" ht="15" customHeight="1" x14ac:dyDescent="0.25">
      <c r="A6265" t="s">
        <v>8447</v>
      </c>
      <c r="B6265" s="15">
        <v>45540</v>
      </c>
      <c r="C6265" t="s">
        <v>24</v>
      </c>
      <c r="E6265" t="s">
        <v>3093</v>
      </c>
      <c r="F6265">
        <v>1</v>
      </c>
      <c r="G6265" t="s">
        <v>3094</v>
      </c>
      <c r="H6265" t="s">
        <v>12</v>
      </c>
      <c r="I6265">
        <v>9</v>
      </c>
    </row>
    <row r="6266" spans="1:9" ht="15" customHeight="1" x14ac:dyDescent="0.25">
      <c r="A6266" t="s">
        <v>937</v>
      </c>
      <c r="B6266" s="15">
        <v>45540</v>
      </c>
      <c r="C6266" t="s">
        <v>24</v>
      </c>
      <c r="D6266">
        <v>10</v>
      </c>
      <c r="E6266" t="s">
        <v>22</v>
      </c>
      <c r="F6266">
        <v>1</v>
      </c>
      <c r="G6266" t="s">
        <v>3094</v>
      </c>
      <c r="H6266" t="s">
        <v>12</v>
      </c>
      <c r="I6266">
        <v>9</v>
      </c>
    </row>
    <row r="6267" spans="1:9" ht="15" customHeight="1" x14ac:dyDescent="0.25">
      <c r="A6267" t="s">
        <v>938</v>
      </c>
      <c r="B6267" s="15">
        <v>45540</v>
      </c>
      <c r="C6267" t="s">
        <v>24</v>
      </c>
      <c r="D6267">
        <v>10</v>
      </c>
      <c r="E6267" t="s">
        <v>22</v>
      </c>
      <c r="F6267">
        <v>1</v>
      </c>
      <c r="G6267" t="s">
        <v>3094</v>
      </c>
      <c r="H6267" t="s">
        <v>12</v>
      </c>
      <c r="I6267">
        <v>9</v>
      </c>
    </row>
    <row r="6268" spans="1:9" ht="15" customHeight="1" x14ac:dyDescent="0.25">
      <c r="A6268" t="s">
        <v>8448</v>
      </c>
      <c r="B6268" s="15">
        <v>45540</v>
      </c>
      <c r="C6268" t="s">
        <v>24</v>
      </c>
      <c r="E6268" t="s">
        <v>3093</v>
      </c>
      <c r="F6268">
        <v>1</v>
      </c>
      <c r="G6268" t="s">
        <v>3094</v>
      </c>
      <c r="H6268" t="s">
        <v>12</v>
      </c>
      <c r="I6268">
        <v>9</v>
      </c>
    </row>
    <row r="6269" spans="1:9" ht="15" customHeight="1" x14ac:dyDescent="0.25">
      <c r="A6269" t="s">
        <v>8449</v>
      </c>
      <c r="B6269" s="15">
        <v>45540</v>
      </c>
      <c r="C6269" t="s">
        <v>24</v>
      </c>
      <c r="E6269" t="s">
        <v>3093</v>
      </c>
      <c r="F6269">
        <v>1</v>
      </c>
      <c r="G6269" t="s">
        <v>3094</v>
      </c>
      <c r="H6269" t="s">
        <v>12</v>
      </c>
      <c r="I6269">
        <v>9</v>
      </c>
    </row>
    <row r="6270" spans="1:9" ht="15" customHeight="1" x14ac:dyDescent="0.25">
      <c r="A6270" t="s">
        <v>8450</v>
      </c>
      <c r="B6270" s="15">
        <v>45539</v>
      </c>
      <c r="C6270" t="s">
        <v>24</v>
      </c>
      <c r="E6270" t="s">
        <v>3093</v>
      </c>
      <c r="F6270">
        <v>1</v>
      </c>
      <c r="G6270" t="s">
        <v>3094</v>
      </c>
      <c r="H6270" t="s">
        <v>12</v>
      </c>
      <c r="I6270">
        <v>14</v>
      </c>
    </row>
    <row r="6271" spans="1:9" ht="15" customHeight="1" x14ac:dyDescent="0.25">
      <c r="A6271" t="s">
        <v>8451</v>
      </c>
      <c r="B6271" s="15">
        <v>45540</v>
      </c>
      <c r="C6271" t="s">
        <v>21</v>
      </c>
      <c r="E6271" t="s">
        <v>3093</v>
      </c>
      <c r="F6271">
        <v>1</v>
      </c>
      <c r="G6271" t="s">
        <v>3094</v>
      </c>
      <c r="H6271" t="s">
        <v>13</v>
      </c>
      <c r="I6271">
        <v>17</v>
      </c>
    </row>
    <row r="6272" spans="1:9" ht="15" customHeight="1" x14ac:dyDescent="0.25">
      <c r="A6272" t="s">
        <v>8452</v>
      </c>
      <c r="B6272" s="15">
        <v>45540</v>
      </c>
      <c r="C6272" t="s">
        <v>24</v>
      </c>
      <c r="E6272" t="s">
        <v>3093</v>
      </c>
      <c r="F6272">
        <v>1</v>
      </c>
      <c r="G6272" t="s">
        <v>3094</v>
      </c>
      <c r="H6272" t="s">
        <v>12</v>
      </c>
      <c r="I6272">
        <v>9</v>
      </c>
    </row>
    <row r="6273" spans="1:9" ht="15" customHeight="1" x14ac:dyDescent="0.25">
      <c r="A6273" t="s">
        <v>8453</v>
      </c>
      <c r="B6273" s="15">
        <v>45540</v>
      </c>
      <c r="C6273" t="s">
        <v>21</v>
      </c>
      <c r="E6273" t="s">
        <v>3093</v>
      </c>
      <c r="F6273">
        <v>1</v>
      </c>
      <c r="G6273" t="s">
        <v>3094</v>
      </c>
      <c r="H6273" t="s">
        <v>13</v>
      </c>
      <c r="I6273">
        <v>17</v>
      </c>
    </row>
    <row r="6274" spans="1:9" ht="15" customHeight="1" x14ac:dyDescent="0.25">
      <c r="A6274" t="s">
        <v>8454</v>
      </c>
      <c r="B6274" s="15">
        <v>45540</v>
      </c>
      <c r="C6274" t="s">
        <v>21</v>
      </c>
      <c r="E6274" t="s">
        <v>3093</v>
      </c>
      <c r="F6274">
        <v>1</v>
      </c>
      <c r="G6274" t="s">
        <v>3094</v>
      </c>
      <c r="H6274" t="s">
        <v>13</v>
      </c>
      <c r="I6274">
        <v>17</v>
      </c>
    </row>
    <row r="6275" spans="1:9" ht="15" customHeight="1" x14ac:dyDescent="0.25">
      <c r="A6275" t="s">
        <v>8455</v>
      </c>
      <c r="B6275" s="15">
        <v>45540</v>
      </c>
      <c r="C6275" t="s">
        <v>21</v>
      </c>
      <c r="E6275" t="s">
        <v>3093</v>
      </c>
      <c r="F6275">
        <v>1</v>
      </c>
      <c r="G6275" t="s">
        <v>3094</v>
      </c>
      <c r="H6275" t="s">
        <v>13</v>
      </c>
      <c r="I6275">
        <v>17</v>
      </c>
    </row>
    <row r="6276" spans="1:9" ht="15" customHeight="1" x14ac:dyDescent="0.25">
      <c r="A6276" t="s">
        <v>939</v>
      </c>
      <c r="B6276" s="15">
        <v>45540</v>
      </c>
      <c r="C6276" t="s">
        <v>24</v>
      </c>
      <c r="D6276">
        <v>10</v>
      </c>
      <c r="E6276" t="s">
        <v>22</v>
      </c>
      <c r="F6276">
        <v>1</v>
      </c>
      <c r="G6276" t="s">
        <v>3094</v>
      </c>
      <c r="H6276" t="s">
        <v>12</v>
      </c>
      <c r="I6276">
        <v>9</v>
      </c>
    </row>
    <row r="6277" spans="1:9" ht="15" customHeight="1" x14ac:dyDescent="0.25">
      <c r="A6277" t="s">
        <v>8456</v>
      </c>
      <c r="B6277" s="15">
        <v>45540</v>
      </c>
      <c r="C6277" t="s">
        <v>24</v>
      </c>
      <c r="E6277" t="s">
        <v>3093</v>
      </c>
      <c r="F6277">
        <v>1</v>
      </c>
      <c r="G6277" t="s">
        <v>3094</v>
      </c>
      <c r="H6277" t="s">
        <v>12</v>
      </c>
      <c r="I6277">
        <v>9</v>
      </c>
    </row>
    <row r="6278" spans="1:9" ht="15" customHeight="1" x14ac:dyDescent="0.25">
      <c r="A6278" t="s">
        <v>8457</v>
      </c>
      <c r="B6278" s="15">
        <v>45540</v>
      </c>
      <c r="C6278" t="s">
        <v>24</v>
      </c>
      <c r="E6278" t="s">
        <v>3093</v>
      </c>
      <c r="F6278">
        <v>1</v>
      </c>
      <c r="G6278" t="s">
        <v>3094</v>
      </c>
      <c r="H6278" t="s">
        <v>12</v>
      </c>
      <c r="I6278">
        <v>9</v>
      </c>
    </row>
    <row r="6279" spans="1:9" ht="15" customHeight="1" x14ac:dyDescent="0.25">
      <c r="A6279" t="s">
        <v>8458</v>
      </c>
      <c r="B6279" s="15">
        <v>45540</v>
      </c>
      <c r="C6279" t="s">
        <v>24</v>
      </c>
      <c r="E6279" t="s">
        <v>3093</v>
      </c>
      <c r="F6279">
        <v>1</v>
      </c>
      <c r="G6279" t="s">
        <v>3094</v>
      </c>
      <c r="H6279" t="s">
        <v>12</v>
      </c>
      <c r="I6279">
        <v>9</v>
      </c>
    </row>
    <row r="6280" spans="1:9" ht="15" customHeight="1" x14ac:dyDescent="0.25">
      <c r="A6280" t="s">
        <v>8459</v>
      </c>
      <c r="B6280" s="15">
        <v>45540</v>
      </c>
      <c r="C6280" t="s">
        <v>24</v>
      </c>
      <c r="E6280" t="s">
        <v>3093</v>
      </c>
      <c r="F6280">
        <v>1</v>
      </c>
      <c r="G6280" t="s">
        <v>3094</v>
      </c>
      <c r="H6280" t="s">
        <v>12</v>
      </c>
      <c r="I6280">
        <v>9</v>
      </c>
    </row>
    <row r="6281" spans="1:9" ht="15" customHeight="1" x14ac:dyDescent="0.25">
      <c r="A6281" t="s">
        <v>8460</v>
      </c>
      <c r="B6281" s="15">
        <v>45540</v>
      </c>
      <c r="C6281" t="s">
        <v>24</v>
      </c>
      <c r="E6281" t="s">
        <v>3093</v>
      </c>
      <c r="F6281">
        <v>0.66666666699999999</v>
      </c>
      <c r="G6281" t="s">
        <v>3096</v>
      </c>
      <c r="H6281" t="s">
        <v>12</v>
      </c>
      <c r="I6281">
        <v>9</v>
      </c>
    </row>
    <row r="6282" spans="1:9" ht="15" customHeight="1" x14ac:dyDescent="0.25">
      <c r="A6282" t="s">
        <v>8461</v>
      </c>
      <c r="B6282" s="15">
        <v>45540</v>
      </c>
      <c r="C6282" t="s">
        <v>24</v>
      </c>
      <c r="E6282" t="s">
        <v>3093</v>
      </c>
      <c r="F6282">
        <v>1</v>
      </c>
      <c r="G6282" t="s">
        <v>3094</v>
      </c>
      <c r="H6282" t="s">
        <v>12</v>
      </c>
      <c r="I6282">
        <v>9</v>
      </c>
    </row>
    <row r="6283" spans="1:9" ht="15" customHeight="1" x14ac:dyDescent="0.25">
      <c r="A6283" t="s">
        <v>8462</v>
      </c>
      <c r="B6283" s="15">
        <v>45539</v>
      </c>
      <c r="C6283" t="s">
        <v>24</v>
      </c>
      <c r="E6283" t="s">
        <v>3093</v>
      </c>
      <c r="F6283">
        <v>0.75</v>
      </c>
      <c r="G6283" t="s">
        <v>3096</v>
      </c>
      <c r="H6283" t="s">
        <v>12</v>
      </c>
      <c r="I6283">
        <v>14</v>
      </c>
    </row>
    <row r="6284" spans="1:9" ht="15" customHeight="1" x14ac:dyDescent="0.25">
      <c r="A6284" t="s">
        <v>8463</v>
      </c>
      <c r="B6284" s="15">
        <v>45540</v>
      </c>
      <c r="C6284" t="s">
        <v>24</v>
      </c>
      <c r="E6284" t="s">
        <v>3093</v>
      </c>
      <c r="F6284">
        <v>1</v>
      </c>
      <c r="G6284" t="s">
        <v>3094</v>
      </c>
      <c r="H6284" t="s">
        <v>12</v>
      </c>
      <c r="I6284">
        <v>9</v>
      </c>
    </row>
    <row r="6285" spans="1:9" ht="15" customHeight="1" x14ac:dyDescent="0.25">
      <c r="A6285" t="s">
        <v>8464</v>
      </c>
      <c r="B6285" s="15">
        <v>45540</v>
      </c>
      <c r="C6285" t="s">
        <v>24</v>
      </c>
      <c r="E6285" t="s">
        <v>3093</v>
      </c>
      <c r="F6285">
        <v>1</v>
      </c>
      <c r="G6285" t="s">
        <v>3094</v>
      </c>
      <c r="H6285" t="s">
        <v>12</v>
      </c>
      <c r="I6285">
        <v>9</v>
      </c>
    </row>
    <row r="6286" spans="1:9" ht="15" customHeight="1" x14ac:dyDescent="0.25">
      <c r="A6286" t="s">
        <v>8465</v>
      </c>
      <c r="B6286" s="15">
        <v>45540</v>
      </c>
      <c r="C6286" t="s">
        <v>21</v>
      </c>
      <c r="E6286" t="s">
        <v>3093</v>
      </c>
      <c r="F6286">
        <v>0.33333333300000001</v>
      </c>
      <c r="G6286" t="s">
        <v>3096</v>
      </c>
      <c r="H6286" t="s">
        <v>13</v>
      </c>
      <c r="I6286">
        <v>17</v>
      </c>
    </row>
    <row r="6287" spans="1:9" ht="15" customHeight="1" x14ac:dyDescent="0.25">
      <c r="A6287" t="s">
        <v>8466</v>
      </c>
      <c r="B6287" s="15">
        <v>45540</v>
      </c>
      <c r="C6287" t="s">
        <v>24</v>
      </c>
      <c r="E6287" t="s">
        <v>3093</v>
      </c>
      <c r="F6287">
        <v>1</v>
      </c>
      <c r="G6287" t="s">
        <v>3094</v>
      </c>
      <c r="H6287" t="s">
        <v>12</v>
      </c>
      <c r="I6287">
        <v>9</v>
      </c>
    </row>
    <row r="6288" spans="1:9" ht="15" customHeight="1" x14ac:dyDescent="0.25">
      <c r="A6288" t="s">
        <v>8467</v>
      </c>
      <c r="B6288" s="15">
        <v>45540</v>
      </c>
      <c r="C6288" t="s">
        <v>24</v>
      </c>
      <c r="E6288" t="s">
        <v>3093</v>
      </c>
      <c r="F6288">
        <v>1</v>
      </c>
      <c r="G6288" t="s">
        <v>3094</v>
      </c>
      <c r="H6288" t="s">
        <v>12</v>
      </c>
      <c r="I6288">
        <v>9</v>
      </c>
    </row>
    <row r="6289" spans="1:9" ht="15" customHeight="1" x14ac:dyDescent="0.25">
      <c r="A6289" t="s">
        <v>940</v>
      </c>
      <c r="B6289" s="15">
        <v>45540</v>
      </c>
      <c r="C6289" t="s">
        <v>21</v>
      </c>
      <c r="D6289">
        <v>10</v>
      </c>
      <c r="E6289" t="s">
        <v>22</v>
      </c>
      <c r="F6289">
        <v>1</v>
      </c>
      <c r="G6289" t="s">
        <v>3094</v>
      </c>
      <c r="H6289" t="s">
        <v>13</v>
      </c>
      <c r="I6289">
        <v>17</v>
      </c>
    </row>
    <row r="6290" spans="1:9" ht="15" customHeight="1" x14ac:dyDescent="0.25">
      <c r="A6290" t="s">
        <v>8468</v>
      </c>
      <c r="B6290" s="15">
        <v>45540</v>
      </c>
      <c r="C6290" t="s">
        <v>29</v>
      </c>
      <c r="E6290" t="s">
        <v>3093</v>
      </c>
      <c r="F6290">
        <v>1</v>
      </c>
      <c r="G6290" t="s">
        <v>3094</v>
      </c>
      <c r="H6290" t="s">
        <v>14</v>
      </c>
      <c r="I6290">
        <v>9</v>
      </c>
    </row>
    <row r="6291" spans="1:9" ht="15" customHeight="1" x14ac:dyDescent="0.25">
      <c r="A6291" t="s">
        <v>8469</v>
      </c>
      <c r="B6291" s="15">
        <v>45540</v>
      </c>
      <c r="C6291" t="s">
        <v>24</v>
      </c>
      <c r="E6291" t="s">
        <v>3093</v>
      </c>
      <c r="F6291">
        <v>1</v>
      </c>
      <c r="G6291" t="s">
        <v>3094</v>
      </c>
      <c r="H6291" t="s">
        <v>12</v>
      </c>
      <c r="I6291">
        <v>9</v>
      </c>
    </row>
    <row r="6292" spans="1:9" ht="15" customHeight="1" x14ac:dyDescent="0.25">
      <c r="A6292" t="s">
        <v>941</v>
      </c>
      <c r="B6292" s="15">
        <v>45540</v>
      </c>
      <c r="C6292" t="s">
        <v>24</v>
      </c>
      <c r="D6292">
        <v>8</v>
      </c>
      <c r="E6292" t="s">
        <v>34</v>
      </c>
      <c r="F6292">
        <v>1</v>
      </c>
      <c r="G6292" t="s">
        <v>3094</v>
      </c>
      <c r="H6292" t="s">
        <v>12</v>
      </c>
      <c r="I6292">
        <v>9</v>
      </c>
    </row>
    <row r="6293" spans="1:9" ht="15" customHeight="1" x14ac:dyDescent="0.25">
      <c r="A6293" t="s">
        <v>8470</v>
      </c>
      <c r="B6293" s="15">
        <v>45540</v>
      </c>
      <c r="C6293" t="s">
        <v>24</v>
      </c>
      <c r="E6293" t="s">
        <v>3093</v>
      </c>
      <c r="F6293">
        <v>1</v>
      </c>
      <c r="G6293" t="s">
        <v>3094</v>
      </c>
      <c r="H6293" t="s">
        <v>12</v>
      </c>
      <c r="I6293">
        <v>9</v>
      </c>
    </row>
    <row r="6294" spans="1:9" ht="15" customHeight="1" x14ac:dyDescent="0.25">
      <c r="A6294" t="s">
        <v>8471</v>
      </c>
      <c r="B6294" s="15">
        <v>45540</v>
      </c>
      <c r="C6294" t="s">
        <v>24</v>
      </c>
      <c r="E6294" t="s">
        <v>3093</v>
      </c>
      <c r="F6294">
        <v>0</v>
      </c>
      <c r="G6294" t="s">
        <v>3096</v>
      </c>
      <c r="H6294" t="s">
        <v>12</v>
      </c>
      <c r="I6294">
        <v>9</v>
      </c>
    </row>
    <row r="6295" spans="1:9" ht="15" customHeight="1" x14ac:dyDescent="0.25">
      <c r="A6295" t="s">
        <v>8472</v>
      </c>
      <c r="B6295" s="15">
        <v>45540</v>
      </c>
      <c r="C6295" t="s">
        <v>29</v>
      </c>
      <c r="E6295" t="s">
        <v>3093</v>
      </c>
      <c r="F6295">
        <v>1</v>
      </c>
      <c r="G6295" t="s">
        <v>3094</v>
      </c>
      <c r="H6295" t="s">
        <v>14</v>
      </c>
      <c r="I6295">
        <v>9</v>
      </c>
    </row>
    <row r="6296" spans="1:9" ht="15" customHeight="1" x14ac:dyDescent="0.25">
      <c r="A6296" t="s">
        <v>8473</v>
      </c>
      <c r="B6296" s="15">
        <v>45540</v>
      </c>
      <c r="C6296" t="s">
        <v>24</v>
      </c>
      <c r="E6296" t="s">
        <v>3093</v>
      </c>
      <c r="F6296">
        <v>1</v>
      </c>
      <c r="G6296" t="s">
        <v>3094</v>
      </c>
      <c r="H6296" t="s">
        <v>12</v>
      </c>
      <c r="I6296">
        <v>9</v>
      </c>
    </row>
    <row r="6297" spans="1:9" ht="15" customHeight="1" x14ac:dyDescent="0.25">
      <c r="A6297" t="s">
        <v>8474</v>
      </c>
      <c r="B6297" s="15">
        <v>45540</v>
      </c>
      <c r="C6297" t="s">
        <v>21</v>
      </c>
      <c r="E6297" t="s">
        <v>3093</v>
      </c>
      <c r="F6297">
        <v>1</v>
      </c>
      <c r="G6297" t="s">
        <v>3094</v>
      </c>
      <c r="H6297" t="s">
        <v>13</v>
      </c>
      <c r="I6297">
        <v>17</v>
      </c>
    </row>
    <row r="6298" spans="1:9" ht="15" customHeight="1" x14ac:dyDescent="0.25">
      <c r="A6298" t="s">
        <v>8475</v>
      </c>
      <c r="B6298" s="15">
        <v>45540</v>
      </c>
      <c r="C6298" t="s">
        <v>24</v>
      </c>
      <c r="E6298" t="s">
        <v>3093</v>
      </c>
      <c r="F6298">
        <v>1</v>
      </c>
      <c r="G6298" t="s">
        <v>3094</v>
      </c>
      <c r="H6298" t="s">
        <v>12</v>
      </c>
      <c r="I6298">
        <v>9</v>
      </c>
    </row>
    <row r="6299" spans="1:9" ht="15" customHeight="1" x14ac:dyDescent="0.25">
      <c r="A6299" t="s">
        <v>8476</v>
      </c>
      <c r="B6299" s="15">
        <v>45540</v>
      </c>
      <c r="C6299" t="s">
        <v>24</v>
      </c>
      <c r="E6299" t="s">
        <v>3093</v>
      </c>
      <c r="F6299">
        <v>1</v>
      </c>
      <c r="G6299" t="s">
        <v>3094</v>
      </c>
      <c r="H6299" t="s">
        <v>12</v>
      </c>
      <c r="I6299">
        <v>9</v>
      </c>
    </row>
    <row r="6300" spans="1:9" ht="15" customHeight="1" x14ac:dyDescent="0.25">
      <c r="A6300" t="s">
        <v>8477</v>
      </c>
      <c r="B6300" s="15">
        <v>45540</v>
      </c>
      <c r="C6300" t="s">
        <v>24</v>
      </c>
      <c r="E6300" t="s">
        <v>3093</v>
      </c>
      <c r="F6300">
        <v>1</v>
      </c>
      <c r="G6300" t="s">
        <v>3094</v>
      </c>
      <c r="H6300" t="s">
        <v>12</v>
      </c>
      <c r="I6300">
        <v>9</v>
      </c>
    </row>
    <row r="6301" spans="1:9" ht="15" customHeight="1" x14ac:dyDescent="0.25">
      <c r="A6301" t="s">
        <v>8478</v>
      </c>
      <c r="B6301" s="15">
        <v>45540</v>
      </c>
      <c r="C6301" t="s">
        <v>24</v>
      </c>
      <c r="E6301" t="s">
        <v>3093</v>
      </c>
      <c r="F6301">
        <v>1</v>
      </c>
      <c r="G6301" t="s">
        <v>3094</v>
      </c>
      <c r="H6301" t="s">
        <v>12</v>
      </c>
      <c r="I6301">
        <v>9</v>
      </c>
    </row>
    <row r="6302" spans="1:9" ht="15" customHeight="1" x14ac:dyDescent="0.25">
      <c r="A6302" t="s">
        <v>8479</v>
      </c>
      <c r="B6302" s="15">
        <v>45540</v>
      </c>
      <c r="C6302" t="s">
        <v>24</v>
      </c>
      <c r="E6302" t="s">
        <v>3093</v>
      </c>
      <c r="F6302">
        <v>1</v>
      </c>
      <c r="G6302" t="s">
        <v>3094</v>
      </c>
      <c r="H6302" t="s">
        <v>12</v>
      </c>
      <c r="I6302">
        <v>9</v>
      </c>
    </row>
    <row r="6303" spans="1:9" ht="15" customHeight="1" x14ac:dyDescent="0.25">
      <c r="A6303" t="s">
        <v>8480</v>
      </c>
      <c r="B6303" s="15">
        <v>45540</v>
      </c>
      <c r="C6303" t="s">
        <v>24</v>
      </c>
      <c r="E6303" t="s">
        <v>3093</v>
      </c>
      <c r="F6303">
        <v>1</v>
      </c>
      <c r="G6303" t="s">
        <v>3094</v>
      </c>
      <c r="H6303" t="s">
        <v>12</v>
      </c>
      <c r="I6303">
        <v>9</v>
      </c>
    </row>
    <row r="6304" spans="1:9" ht="15" customHeight="1" x14ac:dyDescent="0.25">
      <c r="A6304" t="s">
        <v>8481</v>
      </c>
      <c r="B6304" s="15">
        <v>45540</v>
      </c>
      <c r="C6304" t="s">
        <v>24</v>
      </c>
      <c r="E6304" t="s">
        <v>3093</v>
      </c>
      <c r="F6304">
        <v>1</v>
      </c>
      <c r="G6304" t="s">
        <v>3094</v>
      </c>
      <c r="H6304" t="s">
        <v>12</v>
      </c>
      <c r="I6304">
        <v>9</v>
      </c>
    </row>
    <row r="6305" spans="1:9" ht="15" customHeight="1" x14ac:dyDescent="0.25">
      <c r="A6305" t="s">
        <v>8482</v>
      </c>
      <c r="B6305" s="15">
        <v>45540</v>
      </c>
      <c r="C6305" t="s">
        <v>24</v>
      </c>
      <c r="E6305" t="s">
        <v>3093</v>
      </c>
      <c r="F6305">
        <v>1</v>
      </c>
      <c r="G6305" t="s">
        <v>3094</v>
      </c>
      <c r="H6305" t="s">
        <v>12</v>
      </c>
      <c r="I6305">
        <v>9</v>
      </c>
    </row>
    <row r="6306" spans="1:9" ht="15" customHeight="1" x14ac:dyDescent="0.25">
      <c r="A6306" t="s">
        <v>8483</v>
      </c>
      <c r="B6306" s="15">
        <v>45540</v>
      </c>
      <c r="C6306" t="s">
        <v>24</v>
      </c>
      <c r="E6306" t="s">
        <v>3093</v>
      </c>
      <c r="F6306">
        <v>1</v>
      </c>
      <c r="G6306" t="s">
        <v>3094</v>
      </c>
      <c r="H6306" t="s">
        <v>12</v>
      </c>
      <c r="I6306">
        <v>9</v>
      </c>
    </row>
    <row r="6307" spans="1:9" ht="15" customHeight="1" x14ac:dyDescent="0.25">
      <c r="A6307" t="s">
        <v>8484</v>
      </c>
      <c r="B6307" s="15">
        <v>45540</v>
      </c>
      <c r="C6307" t="s">
        <v>24</v>
      </c>
      <c r="E6307" t="s">
        <v>3093</v>
      </c>
      <c r="F6307">
        <v>1</v>
      </c>
      <c r="G6307" t="s">
        <v>3094</v>
      </c>
      <c r="H6307" t="s">
        <v>12</v>
      </c>
      <c r="I6307">
        <v>9</v>
      </c>
    </row>
    <row r="6308" spans="1:9" ht="15" customHeight="1" x14ac:dyDescent="0.25">
      <c r="A6308" t="s">
        <v>942</v>
      </c>
      <c r="B6308" s="15">
        <v>45540</v>
      </c>
      <c r="C6308" t="s">
        <v>24</v>
      </c>
      <c r="D6308">
        <v>10</v>
      </c>
      <c r="E6308" t="s">
        <v>22</v>
      </c>
      <c r="F6308">
        <v>1</v>
      </c>
      <c r="G6308" t="s">
        <v>3094</v>
      </c>
      <c r="H6308" t="s">
        <v>12</v>
      </c>
      <c r="I6308">
        <v>9</v>
      </c>
    </row>
    <row r="6309" spans="1:9" ht="15" customHeight="1" x14ac:dyDescent="0.25">
      <c r="A6309" t="s">
        <v>943</v>
      </c>
      <c r="B6309" s="15">
        <v>45540</v>
      </c>
      <c r="C6309" t="s">
        <v>24</v>
      </c>
      <c r="D6309">
        <v>10</v>
      </c>
      <c r="E6309" t="s">
        <v>22</v>
      </c>
      <c r="F6309">
        <v>1</v>
      </c>
      <c r="G6309" t="s">
        <v>3094</v>
      </c>
      <c r="H6309" t="s">
        <v>12</v>
      </c>
      <c r="I6309">
        <v>9</v>
      </c>
    </row>
    <row r="6310" spans="1:9" ht="15" customHeight="1" x14ac:dyDescent="0.25">
      <c r="A6310" t="s">
        <v>8485</v>
      </c>
      <c r="B6310" s="15">
        <v>45540</v>
      </c>
      <c r="C6310" t="s">
        <v>24</v>
      </c>
      <c r="E6310" t="s">
        <v>3093</v>
      </c>
      <c r="F6310">
        <v>0</v>
      </c>
      <c r="G6310" t="s">
        <v>3096</v>
      </c>
      <c r="H6310" t="s">
        <v>12</v>
      </c>
      <c r="I6310">
        <v>9</v>
      </c>
    </row>
    <row r="6311" spans="1:9" ht="15" customHeight="1" x14ac:dyDescent="0.25">
      <c r="A6311" t="s">
        <v>944</v>
      </c>
      <c r="B6311" s="15">
        <v>45540</v>
      </c>
      <c r="C6311" t="s">
        <v>21</v>
      </c>
      <c r="D6311">
        <v>10</v>
      </c>
      <c r="E6311" t="s">
        <v>22</v>
      </c>
      <c r="F6311">
        <v>1</v>
      </c>
      <c r="G6311" t="s">
        <v>3094</v>
      </c>
      <c r="H6311" t="s">
        <v>13</v>
      </c>
      <c r="I6311">
        <v>17</v>
      </c>
    </row>
    <row r="6312" spans="1:9" ht="15" customHeight="1" x14ac:dyDescent="0.25">
      <c r="A6312" t="s">
        <v>8486</v>
      </c>
      <c r="B6312" s="15">
        <v>45540</v>
      </c>
      <c r="C6312" t="s">
        <v>24</v>
      </c>
      <c r="E6312" t="s">
        <v>3093</v>
      </c>
      <c r="F6312">
        <v>1</v>
      </c>
      <c r="G6312" t="s">
        <v>3094</v>
      </c>
      <c r="H6312" t="s">
        <v>12</v>
      </c>
      <c r="I6312">
        <v>9</v>
      </c>
    </row>
    <row r="6313" spans="1:9" ht="15" customHeight="1" x14ac:dyDescent="0.25">
      <c r="A6313" t="s">
        <v>8487</v>
      </c>
      <c r="B6313" s="15">
        <v>45540</v>
      </c>
      <c r="C6313" t="s">
        <v>24</v>
      </c>
      <c r="E6313" t="s">
        <v>3093</v>
      </c>
      <c r="F6313">
        <v>1</v>
      </c>
      <c r="G6313" t="s">
        <v>3094</v>
      </c>
      <c r="H6313" t="s">
        <v>12</v>
      </c>
      <c r="I6313">
        <v>9</v>
      </c>
    </row>
    <row r="6314" spans="1:9" ht="15" customHeight="1" x14ac:dyDescent="0.25">
      <c r="A6314" t="s">
        <v>8488</v>
      </c>
      <c r="B6314" s="15">
        <v>45540</v>
      </c>
      <c r="C6314" t="s">
        <v>24</v>
      </c>
      <c r="E6314" t="s">
        <v>3093</v>
      </c>
      <c r="F6314">
        <v>1</v>
      </c>
      <c r="G6314" t="s">
        <v>3094</v>
      </c>
      <c r="H6314" t="s">
        <v>12</v>
      </c>
      <c r="I6314">
        <v>9</v>
      </c>
    </row>
    <row r="6315" spans="1:9" ht="15" customHeight="1" x14ac:dyDescent="0.25">
      <c r="A6315" t="s">
        <v>8489</v>
      </c>
      <c r="B6315" s="15">
        <v>45540</v>
      </c>
      <c r="C6315" t="s">
        <v>24</v>
      </c>
      <c r="E6315" t="s">
        <v>3093</v>
      </c>
      <c r="F6315">
        <v>1</v>
      </c>
      <c r="G6315" t="s">
        <v>3094</v>
      </c>
      <c r="H6315" t="s">
        <v>12</v>
      </c>
      <c r="I6315">
        <v>9</v>
      </c>
    </row>
    <row r="6316" spans="1:9" ht="15" customHeight="1" x14ac:dyDescent="0.25">
      <c r="A6316" t="s">
        <v>945</v>
      </c>
      <c r="B6316" s="15">
        <v>45540</v>
      </c>
      <c r="C6316" t="s">
        <v>29</v>
      </c>
      <c r="D6316">
        <v>10</v>
      </c>
      <c r="E6316" t="s">
        <v>22</v>
      </c>
      <c r="F6316">
        <v>1</v>
      </c>
      <c r="G6316" t="s">
        <v>3094</v>
      </c>
      <c r="H6316" t="s">
        <v>14</v>
      </c>
      <c r="I6316">
        <v>9</v>
      </c>
    </row>
    <row r="6317" spans="1:9" ht="15" customHeight="1" x14ac:dyDescent="0.25">
      <c r="A6317" t="s">
        <v>8490</v>
      </c>
      <c r="B6317" s="15">
        <v>45540</v>
      </c>
      <c r="C6317" t="s">
        <v>24</v>
      </c>
      <c r="E6317" t="s">
        <v>3093</v>
      </c>
      <c r="F6317">
        <v>1</v>
      </c>
      <c r="G6317" t="s">
        <v>3094</v>
      </c>
      <c r="H6317" t="s">
        <v>12</v>
      </c>
      <c r="I6317">
        <v>9</v>
      </c>
    </row>
    <row r="6318" spans="1:9" ht="15" customHeight="1" x14ac:dyDescent="0.25">
      <c r="A6318" t="s">
        <v>8491</v>
      </c>
      <c r="B6318" s="15">
        <v>45540</v>
      </c>
      <c r="C6318" t="s">
        <v>24</v>
      </c>
      <c r="E6318" t="s">
        <v>3093</v>
      </c>
      <c r="F6318">
        <v>1</v>
      </c>
      <c r="G6318" t="s">
        <v>3094</v>
      </c>
      <c r="H6318" t="s">
        <v>12</v>
      </c>
      <c r="I6318">
        <v>9</v>
      </c>
    </row>
    <row r="6319" spans="1:9" ht="15" customHeight="1" x14ac:dyDescent="0.25">
      <c r="A6319" t="s">
        <v>8492</v>
      </c>
      <c r="B6319" s="15">
        <v>45540</v>
      </c>
      <c r="C6319" t="s">
        <v>24</v>
      </c>
      <c r="E6319" t="s">
        <v>3093</v>
      </c>
      <c r="F6319">
        <v>1</v>
      </c>
      <c r="G6319" t="s">
        <v>3094</v>
      </c>
      <c r="H6319" t="s">
        <v>12</v>
      </c>
      <c r="I6319">
        <v>9</v>
      </c>
    </row>
    <row r="6320" spans="1:9" ht="15" customHeight="1" x14ac:dyDescent="0.25">
      <c r="A6320" t="s">
        <v>8493</v>
      </c>
      <c r="B6320" s="15">
        <v>45540</v>
      </c>
      <c r="C6320" t="s">
        <v>24</v>
      </c>
      <c r="E6320" t="s">
        <v>3093</v>
      </c>
      <c r="F6320">
        <v>1</v>
      </c>
      <c r="G6320" t="s">
        <v>3094</v>
      </c>
      <c r="H6320" t="s">
        <v>12</v>
      </c>
      <c r="I6320">
        <v>9</v>
      </c>
    </row>
    <row r="6321" spans="1:9" ht="15" customHeight="1" x14ac:dyDescent="0.25">
      <c r="A6321" t="s">
        <v>8494</v>
      </c>
      <c r="B6321" s="15">
        <v>45540</v>
      </c>
      <c r="C6321" t="s">
        <v>24</v>
      </c>
      <c r="E6321" t="s">
        <v>3093</v>
      </c>
      <c r="F6321">
        <v>1</v>
      </c>
      <c r="G6321" t="s">
        <v>3094</v>
      </c>
      <c r="H6321" t="s">
        <v>12</v>
      </c>
      <c r="I6321">
        <v>9</v>
      </c>
    </row>
    <row r="6322" spans="1:9" ht="15" customHeight="1" x14ac:dyDescent="0.25">
      <c r="A6322" t="s">
        <v>946</v>
      </c>
      <c r="B6322" s="15">
        <v>45540</v>
      </c>
      <c r="C6322" t="s">
        <v>24</v>
      </c>
      <c r="D6322">
        <v>9</v>
      </c>
      <c r="E6322" t="s">
        <v>22</v>
      </c>
      <c r="F6322">
        <v>1</v>
      </c>
      <c r="G6322" t="s">
        <v>3094</v>
      </c>
      <c r="H6322" t="s">
        <v>12</v>
      </c>
      <c r="I6322">
        <v>9</v>
      </c>
    </row>
    <row r="6323" spans="1:9" ht="15" customHeight="1" x14ac:dyDescent="0.25">
      <c r="A6323" t="s">
        <v>8495</v>
      </c>
      <c r="B6323" s="15">
        <v>45540</v>
      </c>
      <c r="C6323" t="s">
        <v>24</v>
      </c>
      <c r="E6323" t="s">
        <v>3093</v>
      </c>
      <c r="F6323">
        <v>1</v>
      </c>
      <c r="G6323" t="s">
        <v>3094</v>
      </c>
      <c r="H6323" t="s">
        <v>12</v>
      </c>
      <c r="I6323">
        <v>9</v>
      </c>
    </row>
    <row r="6324" spans="1:9" ht="15" customHeight="1" x14ac:dyDescent="0.25">
      <c r="A6324" t="s">
        <v>8496</v>
      </c>
      <c r="B6324" s="15">
        <v>45540</v>
      </c>
      <c r="C6324" t="s">
        <v>29</v>
      </c>
      <c r="E6324" t="s">
        <v>3093</v>
      </c>
      <c r="F6324">
        <v>1</v>
      </c>
      <c r="G6324" t="s">
        <v>3094</v>
      </c>
      <c r="H6324" t="s">
        <v>14</v>
      </c>
      <c r="I6324">
        <v>9</v>
      </c>
    </row>
    <row r="6325" spans="1:9" ht="15" customHeight="1" x14ac:dyDescent="0.25">
      <c r="A6325" t="s">
        <v>8497</v>
      </c>
      <c r="B6325" s="15">
        <v>45540</v>
      </c>
      <c r="C6325" t="s">
        <v>24</v>
      </c>
      <c r="E6325" t="s">
        <v>3093</v>
      </c>
      <c r="F6325">
        <v>1</v>
      </c>
      <c r="G6325" t="s">
        <v>3094</v>
      </c>
      <c r="H6325" t="s">
        <v>12</v>
      </c>
      <c r="I6325">
        <v>9</v>
      </c>
    </row>
    <row r="6326" spans="1:9" ht="15" customHeight="1" x14ac:dyDescent="0.25">
      <c r="A6326" t="s">
        <v>8498</v>
      </c>
      <c r="B6326" s="15">
        <v>45541</v>
      </c>
      <c r="C6326" t="s">
        <v>24</v>
      </c>
      <c r="E6326" t="s">
        <v>3093</v>
      </c>
      <c r="F6326">
        <v>1</v>
      </c>
      <c r="G6326" t="s">
        <v>3094</v>
      </c>
      <c r="H6326" t="s">
        <v>12</v>
      </c>
      <c r="I6326">
        <v>9</v>
      </c>
    </row>
    <row r="6327" spans="1:9" ht="15" customHeight="1" x14ac:dyDescent="0.25">
      <c r="A6327" t="s">
        <v>8499</v>
      </c>
      <c r="B6327" s="15">
        <v>45541</v>
      </c>
      <c r="C6327" t="s">
        <v>29</v>
      </c>
      <c r="E6327" t="s">
        <v>3093</v>
      </c>
      <c r="F6327">
        <v>1</v>
      </c>
      <c r="G6327" t="s">
        <v>3094</v>
      </c>
      <c r="H6327" t="s">
        <v>14</v>
      </c>
      <c r="I6327">
        <v>5</v>
      </c>
    </row>
    <row r="6328" spans="1:9" ht="15" customHeight="1" x14ac:dyDescent="0.25">
      <c r="A6328" t="s">
        <v>947</v>
      </c>
      <c r="B6328" s="15">
        <v>45541</v>
      </c>
      <c r="C6328" t="s">
        <v>21</v>
      </c>
      <c r="D6328">
        <v>10</v>
      </c>
      <c r="E6328" t="s">
        <v>22</v>
      </c>
      <c r="F6328">
        <v>1</v>
      </c>
      <c r="G6328" t="s">
        <v>3094</v>
      </c>
      <c r="H6328" t="s">
        <v>13</v>
      </c>
      <c r="I6328">
        <v>13</v>
      </c>
    </row>
    <row r="6329" spans="1:9" ht="15" customHeight="1" x14ac:dyDescent="0.25">
      <c r="A6329" t="s">
        <v>8500</v>
      </c>
      <c r="B6329" s="15">
        <v>45541</v>
      </c>
      <c r="C6329" t="s">
        <v>29</v>
      </c>
      <c r="E6329" t="s">
        <v>3093</v>
      </c>
      <c r="F6329">
        <v>1</v>
      </c>
      <c r="G6329" t="s">
        <v>3094</v>
      </c>
      <c r="H6329" t="s">
        <v>14</v>
      </c>
      <c r="I6329">
        <v>5</v>
      </c>
    </row>
    <row r="6330" spans="1:9" ht="15" customHeight="1" x14ac:dyDescent="0.25">
      <c r="A6330" t="s">
        <v>8501</v>
      </c>
      <c r="B6330" s="15">
        <v>45541</v>
      </c>
      <c r="C6330" t="s">
        <v>29</v>
      </c>
      <c r="E6330" t="s">
        <v>3093</v>
      </c>
      <c r="F6330">
        <v>1</v>
      </c>
      <c r="G6330" t="s">
        <v>3094</v>
      </c>
      <c r="H6330" t="s">
        <v>14</v>
      </c>
      <c r="I6330">
        <v>5</v>
      </c>
    </row>
    <row r="6331" spans="1:9" ht="15" customHeight="1" x14ac:dyDescent="0.25">
      <c r="A6331" t="s">
        <v>8502</v>
      </c>
      <c r="B6331" s="15">
        <v>45541</v>
      </c>
      <c r="C6331" t="s">
        <v>29</v>
      </c>
      <c r="E6331" t="s">
        <v>3093</v>
      </c>
      <c r="F6331">
        <v>1</v>
      </c>
      <c r="G6331" t="s">
        <v>3094</v>
      </c>
      <c r="H6331" t="s">
        <v>14</v>
      </c>
      <c r="I6331">
        <v>5</v>
      </c>
    </row>
    <row r="6332" spans="1:9" ht="15" customHeight="1" x14ac:dyDescent="0.25">
      <c r="A6332" t="s">
        <v>948</v>
      </c>
      <c r="B6332" s="15">
        <v>45541</v>
      </c>
      <c r="C6332" t="s">
        <v>29</v>
      </c>
      <c r="D6332">
        <v>10</v>
      </c>
      <c r="E6332" t="s">
        <v>22</v>
      </c>
      <c r="F6332">
        <v>1</v>
      </c>
      <c r="G6332" t="s">
        <v>3094</v>
      </c>
      <c r="H6332" t="s">
        <v>14</v>
      </c>
      <c r="I6332">
        <v>5</v>
      </c>
    </row>
    <row r="6333" spans="1:9" ht="15" customHeight="1" x14ac:dyDescent="0.25">
      <c r="A6333" t="s">
        <v>8503</v>
      </c>
      <c r="B6333" s="15">
        <v>45541</v>
      </c>
      <c r="C6333" t="s">
        <v>29</v>
      </c>
      <c r="E6333" t="s">
        <v>3093</v>
      </c>
      <c r="F6333">
        <v>1</v>
      </c>
      <c r="G6333" t="s">
        <v>3094</v>
      </c>
      <c r="H6333" t="s">
        <v>14</v>
      </c>
      <c r="I6333">
        <v>5</v>
      </c>
    </row>
    <row r="6334" spans="1:9" ht="15" customHeight="1" x14ac:dyDescent="0.25">
      <c r="A6334" t="s">
        <v>8504</v>
      </c>
      <c r="B6334" s="15">
        <v>45541</v>
      </c>
      <c r="C6334" t="s">
        <v>29</v>
      </c>
      <c r="E6334" t="s">
        <v>3093</v>
      </c>
      <c r="F6334">
        <v>1</v>
      </c>
      <c r="G6334" t="s">
        <v>3094</v>
      </c>
      <c r="H6334" t="s">
        <v>14</v>
      </c>
      <c r="I6334">
        <v>5</v>
      </c>
    </row>
    <row r="6335" spans="1:9" ht="15" customHeight="1" x14ac:dyDescent="0.25">
      <c r="A6335" t="s">
        <v>8505</v>
      </c>
      <c r="B6335" s="15">
        <v>45541</v>
      </c>
      <c r="C6335" t="s">
        <v>21</v>
      </c>
      <c r="E6335" t="s">
        <v>3093</v>
      </c>
      <c r="F6335">
        <v>1</v>
      </c>
      <c r="G6335" t="s">
        <v>3094</v>
      </c>
      <c r="H6335" t="s">
        <v>13</v>
      </c>
      <c r="I6335">
        <v>13</v>
      </c>
    </row>
    <row r="6336" spans="1:9" ht="15" customHeight="1" x14ac:dyDescent="0.25">
      <c r="A6336" t="s">
        <v>8506</v>
      </c>
      <c r="B6336" s="15">
        <v>45541</v>
      </c>
      <c r="C6336" t="s">
        <v>21</v>
      </c>
      <c r="E6336" t="s">
        <v>3093</v>
      </c>
      <c r="F6336">
        <v>1</v>
      </c>
      <c r="G6336" t="s">
        <v>3094</v>
      </c>
      <c r="H6336" t="s">
        <v>13</v>
      </c>
      <c r="I6336">
        <v>13</v>
      </c>
    </row>
    <row r="6337" spans="1:9" ht="15" customHeight="1" x14ac:dyDescent="0.25">
      <c r="A6337" t="s">
        <v>949</v>
      </c>
      <c r="B6337" s="15">
        <v>45541</v>
      </c>
      <c r="C6337" t="s">
        <v>29</v>
      </c>
      <c r="D6337">
        <v>10</v>
      </c>
      <c r="E6337" t="s">
        <v>22</v>
      </c>
      <c r="F6337">
        <v>1</v>
      </c>
      <c r="G6337" t="s">
        <v>3094</v>
      </c>
      <c r="H6337" t="s">
        <v>14</v>
      </c>
      <c r="I6337">
        <v>5</v>
      </c>
    </row>
    <row r="6338" spans="1:9" ht="15" customHeight="1" x14ac:dyDescent="0.25">
      <c r="A6338" t="s">
        <v>8507</v>
      </c>
      <c r="B6338" s="15">
        <v>45541</v>
      </c>
      <c r="C6338" t="s">
        <v>21</v>
      </c>
      <c r="E6338" t="s">
        <v>3093</v>
      </c>
      <c r="F6338">
        <v>1</v>
      </c>
      <c r="G6338" t="s">
        <v>3094</v>
      </c>
      <c r="H6338" t="s">
        <v>13</v>
      </c>
      <c r="I6338">
        <v>13</v>
      </c>
    </row>
    <row r="6339" spans="1:9" ht="15" customHeight="1" x14ac:dyDescent="0.25">
      <c r="A6339" t="s">
        <v>8508</v>
      </c>
      <c r="B6339" s="15">
        <v>45541</v>
      </c>
      <c r="C6339" t="s">
        <v>21</v>
      </c>
      <c r="E6339" t="s">
        <v>3093</v>
      </c>
      <c r="F6339">
        <v>1</v>
      </c>
      <c r="G6339" t="s">
        <v>3094</v>
      </c>
      <c r="H6339" t="s">
        <v>13</v>
      </c>
      <c r="I6339">
        <v>13</v>
      </c>
    </row>
    <row r="6340" spans="1:9" ht="15" customHeight="1" x14ac:dyDescent="0.25">
      <c r="A6340" t="s">
        <v>8509</v>
      </c>
      <c r="B6340" s="15">
        <v>45541</v>
      </c>
      <c r="C6340" t="s">
        <v>21</v>
      </c>
      <c r="E6340" t="s">
        <v>3093</v>
      </c>
      <c r="F6340">
        <v>1</v>
      </c>
      <c r="G6340" t="s">
        <v>3094</v>
      </c>
      <c r="H6340" t="s">
        <v>13</v>
      </c>
      <c r="I6340">
        <v>13</v>
      </c>
    </row>
    <row r="6341" spans="1:9" ht="15" customHeight="1" x14ac:dyDescent="0.25">
      <c r="A6341" t="s">
        <v>8510</v>
      </c>
      <c r="B6341" s="15">
        <v>45541</v>
      </c>
      <c r="C6341" t="s">
        <v>21</v>
      </c>
      <c r="E6341" t="s">
        <v>3093</v>
      </c>
      <c r="F6341">
        <v>1</v>
      </c>
      <c r="G6341" t="s">
        <v>3094</v>
      </c>
      <c r="H6341" t="s">
        <v>13</v>
      </c>
      <c r="I6341">
        <v>13</v>
      </c>
    </row>
    <row r="6342" spans="1:9" ht="15" customHeight="1" x14ac:dyDescent="0.25">
      <c r="A6342" t="s">
        <v>8511</v>
      </c>
      <c r="B6342" s="15">
        <v>45541</v>
      </c>
      <c r="C6342" t="s">
        <v>21</v>
      </c>
      <c r="E6342" t="s">
        <v>3093</v>
      </c>
      <c r="F6342">
        <v>1</v>
      </c>
      <c r="G6342" t="s">
        <v>3094</v>
      </c>
      <c r="H6342" t="s">
        <v>13</v>
      </c>
      <c r="I6342">
        <v>13</v>
      </c>
    </row>
    <row r="6343" spans="1:9" ht="15" customHeight="1" x14ac:dyDescent="0.25">
      <c r="A6343" t="s">
        <v>8512</v>
      </c>
      <c r="B6343" s="15">
        <v>45541</v>
      </c>
      <c r="C6343" t="s">
        <v>21</v>
      </c>
      <c r="E6343" t="s">
        <v>3093</v>
      </c>
      <c r="F6343">
        <v>1</v>
      </c>
      <c r="G6343" t="s">
        <v>3094</v>
      </c>
      <c r="H6343" t="s">
        <v>13</v>
      </c>
      <c r="I6343">
        <v>13</v>
      </c>
    </row>
    <row r="6344" spans="1:9" ht="15" customHeight="1" x14ac:dyDescent="0.25">
      <c r="A6344" t="s">
        <v>8513</v>
      </c>
      <c r="B6344" s="15">
        <v>45541</v>
      </c>
      <c r="C6344" t="s">
        <v>21</v>
      </c>
      <c r="E6344" t="s">
        <v>3093</v>
      </c>
      <c r="F6344">
        <v>1</v>
      </c>
      <c r="G6344" t="s">
        <v>3094</v>
      </c>
      <c r="H6344" t="s">
        <v>13</v>
      </c>
      <c r="I6344">
        <v>13</v>
      </c>
    </row>
    <row r="6345" spans="1:9" ht="15" customHeight="1" x14ac:dyDescent="0.25">
      <c r="A6345" t="s">
        <v>8514</v>
      </c>
      <c r="B6345" s="15">
        <v>45541</v>
      </c>
      <c r="C6345" t="s">
        <v>21</v>
      </c>
      <c r="E6345" t="s">
        <v>3093</v>
      </c>
      <c r="F6345">
        <v>1</v>
      </c>
      <c r="G6345" t="s">
        <v>3094</v>
      </c>
      <c r="H6345" t="s">
        <v>13</v>
      </c>
      <c r="I6345">
        <v>13</v>
      </c>
    </row>
    <row r="6346" spans="1:9" ht="15" customHeight="1" x14ac:dyDescent="0.25">
      <c r="A6346" t="s">
        <v>8515</v>
      </c>
      <c r="B6346" s="15">
        <v>45541</v>
      </c>
      <c r="C6346" t="s">
        <v>21</v>
      </c>
      <c r="E6346" t="s">
        <v>3093</v>
      </c>
      <c r="F6346">
        <v>1</v>
      </c>
      <c r="G6346" t="s">
        <v>3094</v>
      </c>
      <c r="H6346" t="s">
        <v>13</v>
      </c>
      <c r="I6346">
        <v>13</v>
      </c>
    </row>
    <row r="6347" spans="1:9" ht="15" customHeight="1" x14ac:dyDescent="0.25">
      <c r="A6347" t="s">
        <v>950</v>
      </c>
      <c r="B6347" s="15">
        <v>45541</v>
      </c>
      <c r="C6347" t="s">
        <v>29</v>
      </c>
      <c r="D6347">
        <v>10</v>
      </c>
      <c r="E6347" t="s">
        <v>22</v>
      </c>
      <c r="F6347">
        <v>1</v>
      </c>
      <c r="G6347" t="s">
        <v>3094</v>
      </c>
      <c r="H6347" t="s">
        <v>14</v>
      </c>
      <c r="I6347">
        <v>5</v>
      </c>
    </row>
    <row r="6348" spans="1:9" ht="15" customHeight="1" x14ac:dyDescent="0.25">
      <c r="A6348" t="s">
        <v>8516</v>
      </c>
      <c r="B6348" s="15">
        <v>45541</v>
      </c>
      <c r="C6348" t="s">
        <v>21</v>
      </c>
      <c r="E6348" t="s">
        <v>3093</v>
      </c>
      <c r="F6348">
        <v>1</v>
      </c>
      <c r="G6348" t="s">
        <v>3094</v>
      </c>
      <c r="H6348" t="s">
        <v>13</v>
      </c>
      <c r="I6348">
        <v>13</v>
      </c>
    </row>
    <row r="6349" spans="1:9" ht="15" customHeight="1" x14ac:dyDescent="0.25">
      <c r="A6349" t="s">
        <v>8517</v>
      </c>
      <c r="B6349" s="15">
        <v>45541</v>
      </c>
      <c r="C6349" t="s">
        <v>21</v>
      </c>
      <c r="E6349" t="s">
        <v>3093</v>
      </c>
      <c r="F6349">
        <v>1</v>
      </c>
      <c r="G6349" t="s">
        <v>3094</v>
      </c>
      <c r="H6349" t="s">
        <v>13</v>
      </c>
      <c r="I6349">
        <v>13</v>
      </c>
    </row>
    <row r="6350" spans="1:9" ht="15" customHeight="1" x14ac:dyDescent="0.25">
      <c r="A6350" t="s">
        <v>8518</v>
      </c>
      <c r="B6350" s="15">
        <v>45541</v>
      </c>
      <c r="C6350" t="s">
        <v>21</v>
      </c>
      <c r="E6350" t="s">
        <v>3093</v>
      </c>
      <c r="F6350">
        <v>1</v>
      </c>
      <c r="G6350" t="s">
        <v>3094</v>
      </c>
      <c r="H6350" t="s">
        <v>13</v>
      </c>
      <c r="I6350">
        <v>13</v>
      </c>
    </row>
    <row r="6351" spans="1:9" ht="15" customHeight="1" x14ac:dyDescent="0.25">
      <c r="A6351" t="s">
        <v>8519</v>
      </c>
      <c r="B6351" s="15">
        <v>45541</v>
      </c>
      <c r="C6351" t="s">
        <v>21</v>
      </c>
      <c r="E6351" t="s">
        <v>3093</v>
      </c>
      <c r="F6351">
        <v>1</v>
      </c>
      <c r="G6351" t="s">
        <v>3094</v>
      </c>
      <c r="H6351" t="s">
        <v>13</v>
      </c>
      <c r="I6351">
        <v>13</v>
      </c>
    </row>
    <row r="6352" spans="1:9" ht="15" customHeight="1" x14ac:dyDescent="0.25">
      <c r="A6352" t="s">
        <v>8520</v>
      </c>
      <c r="B6352" s="15">
        <v>45541</v>
      </c>
      <c r="C6352" t="s">
        <v>21</v>
      </c>
      <c r="E6352" t="s">
        <v>3093</v>
      </c>
      <c r="F6352">
        <v>1</v>
      </c>
      <c r="G6352" t="s">
        <v>3094</v>
      </c>
      <c r="H6352" t="s">
        <v>13</v>
      </c>
      <c r="I6352">
        <v>13</v>
      </c>
    </row>
    <row r="6353" spans="1:9" ht="15" customHeight="1" x14ac:dyDescent="0.25">
      <c r="A6353" t="s">
        <v>951</v>
      </c>
      <c r="B6353" s="15">
        <v>45541</v>
      </c>
      <c r="C6353" t="s">
        <v>21</v>
      </c>
      <c r="D6353">
        <v>10</v>
      </c>
      <c r="E6353" t="s">
        <v>22</v>
      </c>
      <c r="F6353">
        <v>1</v>
      </c>
      <c r="G6353" t="s">
        <v>3094</v>
      </c>
      <c r="H6353" t="s">
        <v>13</v>
      </c>
      <c r="I6353">
        <v>13</v>
      </c>
    </row>
    <row r="6354" spans="1:9" ht="15" customHeight="1" x14ac:dyDescent="0.25">
      <c r="A6354" t="s">
        <v>8521</v>
      </c>
      <c r="B6354" s="15">
        <v>45541</v>
      </c>
      <c r="C6354" t="s">
        <v>21</v>
      </c>
      <c r="E6354" t="s">
        <v>3093</v>
      </c>
      <c r="F6354">
        <v>1</v>
      </c>
      <c r="G6354" t="s">
        <v>3094</v>
      </c>
      <c r="H6354" t="s">
        <v>13</v>
      </c>
      <c r="I6354">
        <v>13</v>
      </c>
    </row>
    <row r="6355" spans="1:9" ht="15" customHeight="1" x14ac:dyDescent="0.25">
      <c r="A6355" t="s">
        <v>952</v>
      </c>
      <c r="B6355" s="15">
        <v>45541</v>
      </c>
      <c r="C6355" t="s">
        <v>21</v>
      </c>
      <c r="D6355">
        <v>10</v>
      </c>
      <c r="E6355" t="s">
        <v>22</v>
      </c>
      <c r="F6355">
        <v>1</v>
      </c>
      <c r="G6355" t="s">
        <v>3094</v>
      </c>
      <c r="H6355" t="s">
        <v>13</v>
      </c>
      <c r="I6355">
        <v>13</v>
      </c>
    </row>
    <row r="6356" spans="1:9" ht="15" customHeight="1" x14ac:dyDescent="0.25">
      <c r="A6356" t="s">
        <v>953</v>
      </c>
      <c r="B6356" s="15">
        <v>45541</v>
      </c>
      <c r="C6356" t="s">
        <v>21</v>
      </c>
      <c r="D6356">
        <v>10</v>
      </c>
      <c r="E6356" t="s">
        <v>22</v>
      </c>
      <c r="F6356">
        <v>1</v>
      </c>
      <c r="G6356" t="s">
        <v>3094</v>
      </c>
      <c r="H6356" t="s">
        <v>13</v>
      </c>
      <c r="I6356">
        <v>13</v>
      </c>
    </row>
    <row r="6357" spans="1:9" ht="15" customHeight="1" x14ac:dyDescent="0.25">
      <c r="A6357" t="s">
        <v>8522</v>
      </c>
      <c r="B6357" s="15">
        <v>45541</v>
      </c>
      <c r="C6357" t="s">
        <v>21</v>
      </c>
      <c r="E6357" t="s">
        <v>3093</v>
      </c>
      <c r="F6357">
        <v>1</v>
      </c>
      <c r="G6357" t="s">
        <v>3094</v>
      </c>
      <c r="H6357" t="s">
        <v>13</v>
      </c>
      <c r="I6357">
        <v>13</v>
      </c>
    </row>
    <row r="6358" spans="1:9" ht="15" customHeight="1" x14ac:dyDescent="0.25">
      <c r="A6358" t="s">
        <v>954</v>
      </c>
      <c r="B6358" s="15">
        <v>45541</v>
      </c>
      <c r="C6358" t="s">
        <v>21</v>
      </c>
      <c r="D6358">
        <v>10</v>
      </c>
      <c r="E6358" t="s">
        <v>22</v>
      </c>
      <c r="F6358">
        <v>1</v>
      </c>
      <c r="G6358" t="s">
        <v>3094</v>
      </c>
      <c r="H6358" t="s">
        <v>13</v>
      </c>
      <c r="I6358">
        <v>13</v>
      </c>
    </row>
    <row r="6359" spans="1:9" ht="15" customHeight="1" x14ac:dyDescent="0.25">
      <c r="A6359" t="s">
        <v>8523</v>
      </c>
      <c r="B6359" s="15">
        <v>45541</v>
      </c>
      <c r="C6359" t="s">
        <v>21</v>
      </c>
      <c r="E6359" t="s">
        <v>3093</v>
      </c>
      <c r="F6359">
        <v>1</v>
      </c>
      <c r="G6359" t="s">
        <v>3094</v>
      </c>
      <c r="H6359" t="s">
        <v>13</v>
      </c>
      <c r="I6359">
        <v>13</v>
      </c>
    </row>
    <row r="6360" spans="1:9" ht="15" customHeight="1" x14ac:dyDescent="0.25">
      <c r="A6360" t="s">
        <v>8524</v>
      </c>
      <c r="B6360" s="15">
        <v>45541</v>
      </c>
      <c r="C6360" t="s">
        <v>21</v>
      </c>
      <c r="E6360" t="s">
        <v>3093</v>
      </c>
      <c r="F6360">
        <v>0.5</v>
      </c>
      <c r="G6360" t="s">
        <v>3096</v>
      </c>
      <c r="H6360" t="s">
        <v>13</v>
      </c>
      <c r="I6360">
        <v>13</v>
      </c>
    </row>
    <row r="6361" spans="1:9" ht="15" customHeight="1" x14ac:dyDescent="0.25">
      <c r="A6361" t="s">
        <v>8525</v>
      </c>
      <c r="B6361" s="15">
        <v>45541</v>
      </c>
      <c r="C6361" t="s">
        <v>21</v>
      </c>
      <c r="E6361" t="s">
        <v>3093</v>
      </c>
      <c r="F6361">
        <v>1</v>
      </c>
      <c r="G6361" t="s">
        <v>3094</v>
      </c>
      <c r="H6361" t="s">
        <v>13</v>
      </c>
      <c r="I6361">
        <v>13</v>
      </c>
    </row>
    <row r="6362" spans="1:9" ht="15" customHeight="1" x14ac:dyDescent="0.25">
      <c r="A6362" t="s">
        <v>8526</v>
      </c>
      <c r="B6362" s="15">
        <v>45541</v>
      </c>
      <c r="C6362" t="s">
        <v>21</v>
      </c>
      <c r="E6362" t="s">
        <v>3093</v>
      </c>
      <c r="F6362">
        <v>1</v>
      </c>
      <c r="G6362" t="s">
        <v>3094</v>
      </c>
      <c r="H6362" t="s">
        <v>13</v>
      </c>
      <c r="I6362">
        <v>13</v>
      </c>
    </row>
    <row r="6363" spans="1:9" ht="15" customHeight="1" x14ac:dyDescent="0.25">
      <c r="A6363" t="s">
        <v>8527</v>
      </c>
      <c r="B6363" s="15">
        <v>45541</v>
      </c>
      <c r="C6363" t="s">
        <v>21</v>
      </c>
      <c r="E6363" t="s">
        <v>3093</v>
      </c>
      <c r="F6363">
        <v>1</v>
      </c>
      <c r="G6363" t="s">
        <v>3094</v>
      </c>
      <c r="H6363" t="s">
        <v>13</v>
      </c>
      <c r="I6363">
        <v>13</v>
      </c>
    </row>
    <row r="6364" spans="1:9" ht="15" customHeight="1" x14ac:dyDescent="0.25">
      <c r="A6364" t="s">
        <v>955</v>
      </c>
      <c r="B6364" s="15">
        <v>45541</v>
      </c>
      <c r="C6364" t="s">
        <v>21</v>
      </c>
      <c r="D6364">
        <v>10</v>
      </c>
      <c r="E6364" t="s">
        <v>22</v>
      </c>
      <c r="F6364">
        <v>1</v>
      </c>
      <c r="G6364" t="s">
        <v>3094</v>
      </c>
      <c r="H6364" t="s">
        <v>13</v>
      </c>
      <c r="I6364">
        <v>13</v>
      </c>
    </row>
    <row r="6365" spans="1:9" ht="15" customHeight="1" x14ac:dyDescent="0.25">
      <c r="A6365" t="s">
        <v>956</v>
      </c>
      <c r="B6365" s="15">
        <v>45541</v>
      </c>
      <c r="C6365" t="s">
        <v>21</v>
      </c>
      <c r="D6365">
        <v>10</v>
      </c>
      <c r="E6365" t="s">
        <v>22</v>
      </c>
      <c r="F6365">
        <v>1</v>
      </c>
      <c r="G6365" t="s">
        <v>3094</v>
      </c>
      <c r="H6365" t="s">
        <v>13</v>
      </c>
      <c r="I6365">
        <v>13</v>
      </c>
    </row>
    <row r="6366" spans="1:9" ht="15" customHeight="1" x14ac:dyDescent="0.25">
      <c r="A6366" t="s">
        <v>8528</v>
      </c>
      <c r="B6366" s="15">
        <v>45541</v>
      </c>
      <c r="C6366" t="s">
        <v>21</v>
      </c>
      <c r="E6366" t="s">
        <v>3093</v>
      </c>
      <c r="F6366">
        <v>1</v>
      </c>
      <c r="G6366" t="s">
        <v>3094</v>
      </c>
      <c r="H6366" t="s">
        <v>13</v>
      </c>
      <c r="I6366">
        <v>13</v>
      </c>
    </row>
    <row r="6367" spans="1:9" ht="15" customHeight="1" x14ac:dyDescent="0.25">
      <c r="A6367" t="s">
        <v>957</v>
      </c>
      <c r="B6367" s="15">
        <v>45541</v>
      </c>
      <c r="C6367" t="s">
        <v>21</v>
      </c>
      <c r="D6367">
        <v>9</v>
      </c>
      <c r="E6367" t="s">
        <v>22</v>
      </c>
      <c r="F6367">
        <v>1</v>
      </c>
      <c r="G6367" t="s">
        <v>3094</v>
      </c>
      <c r="H6367" t="s">
        <v>13</v>
      </c>
      <c r="I6367">
        <v>13</v>
      </c>
    </row>
    <row r="6368" spans="1:9" ht="15" customHeight="1" x14ac:dyDescent="0.25">
      <c r="A6368" t="s">
        <v>958</v>
      </c>
      <c r="B6368" s="15">
        <v>45541</v>
      </c>
      <c r="C6368" t="s">
        <v>21</v>
      </c>
      <c r="D6368">
        <v>10</v>
      </c>
      <c r="E6368" t="s">
        <v>22</v>
      </c>
      <c r="F6368">
        <v>1</v>
      </c>
      <c r="G6368" t="s">
        <v>3094</v>
      </c>
      <c r="H6368" t="s">
        <v>13</v>
      </c>
      <c r="I6368">
        <v>13</v>
      </c>
    </row>
    <row r="6369" spans="1:9" ht="15" customHeight="1" x14ac:dyDescent="0.25">
      <c r="A6369" t="s">
        <v>8529</v>
      </c>
      <c r="B6369" s="15">
        <v>45541</v>
      </c>
      <c r="C6369" t="s">
        <v>24</v>
      </c>
      <c r="E6369" t="s">
        <v>3093</v>
      </c>
      <c r="F6369">
        <v>1</v>
      </c>
      <c r="G6369" t="s">
        <v>3094</v>
      </c>
      <c r="H6369" t="s">
        <v>12</v>
      </c>
      <c r="I6369">
        <v>9</v>
      </c>
    </row>
    <row r="6370" spans="1:9" ht="15" customHeight="1" x14ac:dyDescent="0.25">
      <c r="A6370" t="s">
        <v>959</v>
      </c>
      <c r="B6370" s="15">
        <v>45541</v>
      </c>
      <c r="C6370" t="s">
        <v>21</v>
      </c>
      <c r="D6370">
        <v>9</v>
      </c>
      <c r="E6370" t="s">
        <v>22</v>
      </c>
      <c r="F6370">
        <v>1</v>
      </c>
      <c r="G6370" t="s">
        <v>3094</v>
      </c>
      <c r="H6370" t="s">
        <v>13</v>
      </c>
      <c r="I6370">
        <v>13</v>
      </c>
    </row>
    <row r="6371" spans="1:9" ht="15" customHeight="1" x14ac:dyDescent="0.25">
      <c r="A6371" t="s">
        <v>8530</v>
      </c>
      <c r="B6371" s="15">
        <v>45540</v>
      </c>
      <c r="C6371" t="s">
        <v>24</v>
      </c>
      <c r="E6371" t="s">
        <v>3093</v>
      </c>
      <c r="F6371">
        <v>1</v>
      </c>
      <c r="G6371" t="s">
        <v>3094</v>
      </c>
      <c r="H6371" t="s">
        <v>12</v>
      </c>
      <c r="I6371">
        <v>9</v>
      </c>
    </row>
    <row r="6372" spans="1:9" ht="15" customHeight="1" x14ac:dyDescent="0.25">
      <c r="A6372" t="s">
        <v>8531</v>
      </c>
      <c r="B6372" s="15">
        <v>45540</v>
      </c>
      <c r="C6372" t="s">
        <v>24</v>
      </c>
      <c r="E6372" t="s">
        <v>3093</v>
      </c>
      <c r="F6372">
        <v>1</v>
      </c>
      <c r="G6372" t="s">
        <v>3094</v>
      </c>
      <c r="H6372" t="s">
        <v>12</v>
      </c>
      <c r="I6372">
        <v>9</v>
      </c>
    </row>
    <row r="6373" spans="1:9" ht="15" customHeight="1" x14ac:dyDescent="0.25">
      <c r="A6373" t="s">
        <v>8532</v>
      </c>
      <c r="B6373" s="15">
        <v>45541</v>
      </c>
      <c r="C6373" t="s">
        <v>21</v>
      </c>
      <c r="E6373" t="s">
        <v>3093</v>
      </c>
      <c r="F6373">
        <v>1</v>
      </c>
      <c r="G6373" t="s">
        <v>3094</v>
      </c>
      <c r="H6373" t="s">
        <v>13</v>
      </c>
      <c r="I6373">
        <v>13</v>
      </c>
    </row>
    <row r="6374" spans="1:9" ht="15" customHeight="1" x14ac:dyDescent="0.25">
      <c r="A6374" t="s">
        <v>8533</v>
      </c>
      <c r="B6374" s="15">
        <v>45541</v>
      </c>
      <c r="C6374" t="s">
        <v>24</v>
      </c>
      <c r="E6374" t="s">
        <v>3093</v>
      </c>
      <c r="F6374">
        <v>1</v>
      </c>
      <c r="G6374" t="s">
        <v>3094</v>
      </c>
      <c r="H6374" t="s">
        <v>12</v>
      </c>
      <c r="I6374">
        <v>9</v>
      </c>
    </row>
    <row r="6375" spans="1:9" ht="15" customHeight="1" x14ac:dyDescent="0.25">
      <c r="A6375" t="s">
        <v>8534</v>
      </c>
      <c r="B6375" s="15">
        <v>45541</v>
      </c>
      <c r="C6375" t="s">
        <v>24</v>
      </c>
      <c r="E6375" t="s">
        <v>3093</v>
      </c>
      <c r="F6375">
        <v>1</v>
      </c>
      <c r="G6375" t="s">
        <v>3094</v>
      </c>
      <c r="H6375" t="s">
        <v>12</v>
      </c>
      <c r="I6375">
        <v>9</v>
      </c>
    </row>
    <row r="6376" spans="1:9" ht="15" customHeight="1" x14ac:dyDescent="0.25">
      <c r="A6376" t="s">
        <v>8535</v>
      </c>
      <c r="B6376" s="15">
        <v>45541</v>
      </c>
      <c r="C6376" t="s">
        <v>21</v>
      </c>
      <c r="E6376" t="s">
        <v>3093</v>
      </c>
      <c r="F6376">
        <v>1</v>
      </c>
      <c r="G6376" t="s">
        <v>3094</v>
      </c>
      <c r="H6376" t="s">
        <v>13</v>
      </c>
      <c r="I6376">
        <v>13</v>
      </c>
    </row>
    <row r="6377" spans="1:9" ht="15" customHeight="1" x14ac:dyDescent="0.25">
      <c r="A6377" t="s">
        <v>8536</v>
      </c>
      <c r="B6377" s="15">
        <v>45541</v>
      </c>
      <c r="C6377" t="s">
        <v>21</v>
      </c>
      <c r="E6377" t="s">
        <v>3093</v>
      </c>
      <c r="F6377">
        <v>1</v>
      </c>
      <c r="G6377" t="s">
        <v>3094</v>
      </c>
      <c r="H6377" t="s">
        <v>13</v>
      </c>
      <c r="I6377">
        <v>13</v>
      </c>
    </row>
    <row r="6378" spans="1:9" ht="15" customHeight="1" x14ac:dyDescent="0.25">
      <c r="A6378" t="s">
        <v>8537</v>
      </c>
      <c r="B6378" s="15">
        <v>45541</v>
      </c>
      <c r="C6378" t="s">
        <v>24</v>
      </c>
      <c r="E6378" t="s">
        <v>3093</v>
      </c>
      <c r="F6378">
        <v>1</v>
      </c>
      <c r="G6378" t="s">
        <v>3094</v>
      </c>
      <c r="H6378" t="s">
        <v>12</v>
      </c>
      <c r="I6378">
        <v>9</v>
      </c>
    </row>
    <row r="6379" spans="1:9" ht="15" customHeight="1" x14ac:dyDescent="0.25">
      <c r="A6379" t="s">
        <v>8538</v>
      </c>
      <c r="B6379" s="15">
        <v>45541</v>
      </c>
      <c r="C6379" t="s">
        <v>24</v>
      </c>
      <c r="E6379" t="s">
        <v>3093</v>
      </c>
      <c r="F6379">
        <v>1</v>
      </c>
      <c r="G6379" t="s">
        <v>3094</v>
      </c>
      <c r="H6379" t="s">
        <v>12</v>
      </c>
      <c r="I6379">
        <v>9</v>
      </c>
    </row>
    <row r="6380" spans="1:9" ht="15" customHeight="1" x14ac:dyDescent="0.25">
      <c r="A6380" t="s">
        <v>8539</v>
      </c>
      <c r="B6380" s="15">
        <v>45541</v>
      </c>
      <c r="C6380" t="s">
        <v>21</v>
      </c>
      <c r="E6380" t="s">
        <v>3093</v>
      </c>
      <c r="F6380">
        <v>1</v>
      </c>
      <c r="G6380" t="s">
        <v>3094</v>
      </c>
      <c r="H6380" t="s">
        <v>13</v>
      </c>
      <c r="I6380">
        <v>13</v>
      </c>
    </row>
    <row r="6381" spans="1:9" ht="15" customHeight="1" x14ac:dyDescent="0.25">
      <c r="A6381" t="s">
        <v>8540</v>
      </c>
      <c r="B6381" s="15">
        <v>45541</v>
      </c>
      <c r="C6381" t="s">
        <v>21</v>
      </c>
      <c r="E6381" t="s">
        <v>3093</v>
      </c>
      <c r="F6381">
        <v>1</v>
      </c>
      <c r="G6381" t="s">
        <v>3094</v>
      </c>
      <c r="H6381" t="s">
        <v>13</v>
      </c>
      <c r="I6381">
        <v>13</v>
      </c>
    </row>
    <row r="6382" spans="1:9" ht="15" customHeight="1" x14ac:dyDescent="0.25">
      <c r="A6382" t="s">
        <v>8541</v>
      </c>
      <c r="B6382" s="15">
        <v>45541</v>
      </c>
      <c r="C6382" t="s">
        <v>24</v>
      </c>
      <c r="E6382" t="s">
        <v>3093</v>
      </c>
      <c r="F6382">
        <v>1</v>
      </c>
      <c r="G6382" t="s">
        <v>3094</v>
      </c>
      <c r="H6382" t="s">
        <v>12</v>
      </c>
      <c r="I6382">
        <v>9</v>
      </c>
    </row>
    <row r="6383" spans="1:9" ht="15" customHeight="1" x14ac:dyDescent="0.25">
      <c r="A6383" t="s">
        <v>8542</v>
      </c>
      <c r="B6383" s="15">
        <v>45541</v>
      </c>
      <c r="C6383" t="s">
        <v>21</v>
      </c>
      <c r="E6383" t="s">
        <v>3093</v>
      </c>
      <c r="F6383">
        <v>1</v>
      </c>
      <c r="G6383" t="s">
        <v>3094</v>
      </c>
      <c r="H6383" t="s">
        <v>13</v>
      </c>
      <c r="I6383">
        <v>13</v>
      </c>
    </row>
    <row r="6384" spans="1:9" ht="15" customHeight="1" x14ac:dyDescent="0.25">
      <c r="A6384" t="s">
        <v>8543</v>
      </c>
      <c r="B6384" s="15">
        <v>45541</v>
      </c>
      <c r="C6384" t="s">
        <v>21</v>
      </c>
      <c r="E6384" t="s">
        <v>3093</v>
      </c>
      <c r="F6384">
        <v>0.66666666699999999</v>
      </c>
      <c r="G6384" t="s">
        <v>3096</v>
      </c>
      <c r="H6384" t="s">
        <v>13</v>
      </c>
      <c r="I6384">
        <v>13</v>
      </c>
    </row>
    <row r="6385" spans="1:9" ht="15" customHeight="1" x14ac:dyDescent="0.25">
      <c r="A6385" t="s">
        <v>8544</v>
      </c>
      <c r="B6385" s="15">
        <v>45541</v>
      </c>
      <c r="C6385" t="s">
        <v>24</v>
      </c>
      <c r="E6385" t="s">
        <v>3093</v>
      </c>
      <c r="F6385">
        <v>1</v>
      </c>
      <c r="G6385" t="s">
        <v>3094</v>
      </c>
      <c r="H6385" t="s">
        <v>12</v>
      </c>
      <c r="I6385">
        <v>9</v>
      </c>
    </row>
    <row r="6386" spans="1:9" ht="15" customHeight="1" x14ac:dyDescent="0.25">
      <c r="A6386" t="s">
        <v>8545</v>
      </c>
      <c r="B6386" s="15">
        <v>45541</v>
      </c>
      <c r="C6386" t="s">
        <v>24</v>
      </c>
      <c r="E6386" t="s">
        <v>3093</v>
      </c>
      <c r="F6386">
        <v>1</v>
      </c>
      <c r="G6386" t="s">
        <v>3094</v>
      </c>
      <c r="H6386" t="s">
        <v>12</v>
      </c>
      <c r="I6386">
        <v>9</v>
      </c>
    </row>
    <row r="6387" spans="1:9" ht="15" customHeight="1" x14ac:dyDescent="0.25">
      <c r="A6387" t="s">
        <v>8546</v>
      </c>
      <c r="B6387" s="15">
        <v>45541</v>
      </c>
      <c r="C6387" t="s">
        <v>24</v>
      </c>
      <c r="E6387" t="s">
        <v>3093</v>
      </c>
      <c r="F6387">
        <v>1</v>
      </c>
      <c r="G6387" t="s">
        <v>3094</v>
      </c>
      <c r="H6387" t="s">
        <v>12</v>
      </c>
      <c r="I6387">
        <v>9</v>
      </c>
    </row>
    <row r="6388" spans="1:9" ht="15" customHeight="1" x14ac:dyDescent="0.25">
      <c r="A6388" t="s">
        <v>8547</v>
      </c>
      <c r="B6388" s="15">
        <v>45541</v>
      </c>
      <c r="C6388" t="s">
        <v>24</v>
      </c>
      <c r="E6388" t="s">
        <v>3093</v>
      </c>
      <c r="F6388">
        <v>1</v>
      </c>
      <c r="G6388" t="s">
        <v>3094</v>
      </c>
      <c r="H6388" t="s">
        <v>12</v>
      </c>
      <c r="I6388">
        <v>9</v>
      </c>
    </row>
    <row r="6389" spans="1:9" ht="15" customHeight="1" x14ac:dyDescent="0.25">
      <c r="A6389" t="s">
        <v>8548</v>
      </c>
      <c r="B6389" s="15">
        <v>45541</v>
      </c>
      <c r="C6389" t="s">
        <v>24</v>
      </c>
      <c r="E6389" t="s">
        <v>3093</v>
      </c>
      <c r="F6389">
        <v>1</v>
      </c>
      <c r="G6389" t="s">
        <v>3094</v>
      </c>
      <c r="H6389" t="s">
        <v>12</v>
      </c>
      <c r="I6389">
        <v>9</v>
      </c>
    </row>
    <row r="6390" spans="1:9" ht="15" customHeight="1" x14ac:dyDescent="0.25">
      <c r="A6390" t="s">
        <v>8549</v>
      </c>
      <c r="B6390" s="15">
        <v>45541</v>
      </c>
      <c r="C6390" t="s">
        <v>24</v>
      </c>
      <c r="E6390" t="s">
        <v>3093</v>
      </c>
      <c r="F6390">
        <v>1</v>
      </c>
      <c r="G6390" t="s">
        <v>3094</v>
      </c>
      <c r="H6390" t="s">
        <v>12</v>
      </c>
      <c r="I6390">
        <v>9</v>
      </c>
    </row>
    <row r="6391" spans="1:9" ht="15" customHeight="1" x14ac:dyDescent="0.25">
      <c r="A6391" t="s">
        <v>8550</v>
      </c>
      <c r="B6391" s="15">
        <v>45541</v>
      </c>
      <c r="C6391" t="s">
        <v>24</v>
      </c>
      <c r="E6391" t="s">
        <v>3093</v>
      </c>
      <c r="F6391">
        <v>1</v>
      </c>
      <c r="G6391" t="s">
        <v>3094</v>
      </c>
      <c r="H6391" t="s">
        <v>12</v>
      </c>
      <c r="I6391">
        <v>9</v>
      </c>
    </row>
    <row r="6392" spans="1:9" ht="15" customHeight="1" x14ac:dyDescent="0.25">
      <c r="A6392" t="s">
        <v>8551</v>
      </c>
      <c r="B6392" s="15">
        <v>45541</v>
      </c>
      <c r="C6392" t="s">
        <v>24</v>
      </c>
      <c r="E6392" t="s">
        <v>3093</v>
      </c>
      <c r="F6392">
        <v>1</v>
      </c>
      <c r="G6392" t="s">
        <v>3094</v>
      </c>
      <c r="H6392" t="s">
        <v>12</v>
      </c>
      <c r="I6392">
        <v>9</v>
      </c>
    </row>
    <row r="6393" spans="1:9" ht="15" customHeight="1" x14ac:dyDescent="0.25">
      <c r="A6393" t="s">
        <v>8552</v>
      </c>
      <c r="B6393" s="15">
        <v>45541</v>
      </c>
      <c r="C6393" t="s">
        <v>21</v>
      </c>
      <c r="E6393" t="s">
        <v>3093</v>
      </c>
      <c r="F6393">
        <v>1</v>
      </c>
      <c r="G6393" t="s">
        <v>3094</v>
      </c>
      <c r="H6393" t="s">
        <v>13</v>
      </c>
      <c r="I6393">
        <v>13</v>
      </c>
    </row>
    <row r="6394" spans="1:9" ht="15" customHeight="1" x14ac:dyDescent="0.25">
      <c r="A6394" t="s">
        <v>8553</v>
      </c>
      <c r="B6394" s="15">
        <v>45541</v>
      </c>
      <c r="C6394" t="s">
        <v>24</v>
      </c>
      <c r="E6394" t="s">
        <v>3093</v>
      </c>
      <c r="F6394">
        <v>1</v>
      </c>
      <c r="G6394" t="s">
        <v>3094</v>
      </c>
      <c r="H6394" t="s">
        <v>12</v>
      </c>
      <c r="I6394">
        <v>9</v>
      </c>
    </row>
    <row r="6395" spans="1:9" ht="15" customHeight="1" x14ac:dyDescent="0.25">
      <c r="A6395" t="s">
        <v>8554</v>
      </c>
      <c r="B6395" s="15">
        <v>45541</v>
      </c>
      <c r="C6395" t="s">
        <v>24</v>
      </c>
      <c r="E6395" t="s">
        <v>3093</v>
      </c>
      <c r="F6395">
        <v>1</v>
      </c>
      <c r="G6395" t="s">
        <v>3094</v>
      </c>
      <c r="H6395" t="s">
        <v>12</v>
      </c>
      <c r="I6395">
        <v>9</v>
      </c>
    </row>
    <row r="6396" spans="1:9" ht="15" customHeight="1" x14ac:dyDescent="0.25">
      <c r="A6396" t="s">
        <v>8555</v>
      </c>
      <c r="B6396" s="15">
        <v>45541</v>
      </c>
      <c r="C6396" t="s">
        <v>21</v>
      </c>
      <c r="E6396" t="s">
        <v>3093</v>
      </c>
      <c r="F6396">
        <v>1</v>
      </c>
      <c r="G6396" t="s">
        <v>3094</v>
      </c>
      <c r="H6396" t="s">
        <v>13</v>
      </c>
      <c r="I6396">
        <v>13</v>
      </c>
    </row>
    <row r="6397" spans="1:9" ht="15" customHeight="1" x14ac:dyDescent="0.25">
      <c r="A6397" t="s">
        <v>960</v>
      </c>
      <c r="B6397" s="15">
        <v>45541</v>
      </c>
      <c r="C6397" t="s">
        <v>21</v>
      </c>
      <c r="D6397">
        <v>10</v>
      </c>
      <c r="E6397" t="s">
        <v>22</v>
      </c>
      <c r="F6397">
        <v>1</v>
      </c>
      <c r="G6397" t="s">
        <v>3094</v>
      </c>
      <c r="H6397" t="s">
        <v>13</v>
      </c>
      <c r="I6397">
        <v>13</v>
      </c>
    </row>
    <row r="6398" spans="1:9" ht="15" customHeight="1" x14ac:dyDescent="0.25">
      <c r="A6398" t="s">
        <v>8556</v>
      </c>
      <c r="B6398" s="15">
        <v>45541</v>
      </c>
      <c r="C6398" t="s">
        <v>21</v>
      </c>
      <c r="E6398" t="s">
        <v>3093</v>
      </c>
      <c r="F6398">
        <v>1</v>
      </c>
      <c r="G6398" t="s">
        <v>3094</v>
      </c>
      <c r="H6398" t="s">
        <v>13</v>
      </c>
      <c r="I6398">
        <v>13</v>
      </c>
    </row>
    <row r="6399" spans="1:9" ht="15" customHeight="1" x14ac:dyDescent="0.25">
      <c r="A6399" t="s">
        <v>8557</v>
      </c>
      <c r="B6399" s="15">
        <v>45541</v>
      </c>
      <c r="C6399" t="s">
        <v>21</v>
      </c>
      <c r="E6399" t="s">
        <v>3093</v>
      </c>
      <c r="F6399">
        <v>1</v>
      </c>
      <c r="G6399" t="s">
        <v>3094</v>
      </c>
      <c r="H6399" t="s">
        <v>13</v>
      </c>
      <c r="I6399">
        <v>13</v>
      </c>
    </row>
    <row r="6400" spans="1:9" ht="15" customHeight="1" x14ac:dyDescent="0.25">
      <c r="A6400" t="s">
        <v>8558</v>
      </c>
      <c r="B6400" s="15">
        <v>45541</v>
      </c>
      <c r="C6400" t="s">
        <v>24</v>
      </c>
      <c r="E6400" t="s">
        <v>3093</v>
      </c>
      <c r="F6400">
        <v>0.66666666699999999</v>
      </c>
      <c r="G6400" t="s">
        <v>3096</v>
      </c>
      <c r="H6400" t="s">
        <v>12</v>
      </c>
      <c r="I6400">
        <v>9</v>
      </c>
    </row>
    <row r="6401" spans="1:9" ht="15" customHeight="1" x14ac:dyDescent="0.25">
      <c r="A6401" t="s">
        <v>8559</v>
      </c>
      <c r="B6401" s="15">
        <v>45541</v>
      </c>
      <c r="C6401" t="s">
        <v>24</v>
      </c>
      <c r="E6401" t="s">
        <v>3093</v>
      </c>
      <c r="F6401">
        <v>1</v>
      </c>
      <c r="G6401" t="s">
        <v>3094</v>
      </c>
      <c r="H6401" t="s">
        <v>12</v>
      </c>
      <c r="I6401">
        <v>9</v>
      </c>
    </row>
    <row r="6402" spans="1:9" ht="15" customHeight="1" x14ac:dyDescent="0.25">
      <c r="A6402" t="s">
        <v>8560</v>
      </c>
      <c r="B6402" s="15">
        <v>45541</v>
      </c>
      <c r="C6402" t="s">
        <v>24</v>
      </c>
      <c r="E6402" t="s">
        <v>3093</v>
      </c>
      <c r="F6402">
        <v>1</v>
      </c>
      <c r="G6402" t="s">
        <v>3094</v>
      </c>
      <c r="H6402" t="s">
        <v>12</v>
      </c>
      <c r="I6402">
        <v>9</v>
      </c>
    </row>
    <row r="6403" spans="1:9" ht="15" customHeight="1" x14ac:dyDescent="0.25">
      <c r="A6403" t="s">
        <v>8561</v>
      </c>
      <c r="B6403" s="15">
        <v>45541</v>
      </c>
      <c r="C6403" t="s">
        <v>24</v>
      </c>
      <c r="E6403" t="s">
        <v>3093</v>
      </c>
      <c r="F6403">
        <v>1</v>
      </c>
      <c r="G6403" t="s">
        <v>3094</v>
      </c>
      <c r="H6403" t="s">
        <v>12</v>
      </c>
      <c r="I6403">
        <v>9</v>
      </c>
    </row>
    <row r="6404" spans="1:9" ht="15" customHeight="1" x14ac:dyDescent="0.25">
      <c r="A6404" t="s">
        <v>8562</v>
      </c>
      <c r="B6404" s="15">
        <v>45541</v>
      </c>
      <c r="C6404" t="s">
        <v>24</v>
      </c>
      <c r="E6404" t="s">
        <v>3093</v>
      </c>
      <c r="F6404">
        <v>1</v>
      </c>
      <c r="G6404" t="s">
        <v>3094</v>
      </c>
      <c r="H6404" t="s">
        <v>12</v>
      </c>
      <c r="I6404">
        <v>9</v>
      </c>
    </row>
    <row r="6405" spans="1:9" ht="15" customHeight="1" x14ac:dyDescent="0.25">
      <c r="A6405" t="s">
        <v>8563</v>
      </c>
      <c r="B6405" s="15">
        <v>45541</v>
      </c>
      <c r="C6405" t="s">
        <v>24</v>
      </c>
      <c r="E6405" t="s">
        <v>3093</v>
      </c>
      <c r="F6405">
        <v>1</v>
      </c>
      <c r="G6405" t="s">
        <v>3094</v>
      </c>
      <c r="H6405" t="s">
        <v>12</v>
      </c>
      <c r="I6405">
        <v>9</v>
      </c>
    </row>
    <row r="6406" spans="1:9" ht="15" customHeight="1" x14ac:dyDescent="0.25">
      <c r="A6406" t="s">
        <v>8564</v>
      </c>
      <c r="B6406" s="15">
        <v>45541</v>
      </c>
      <c r="C6406" t="s">
        <v>24</v>
      </c>
      <c r="E6406" t="s">
        <v>3093</v>
      </c>
      <c r="F6406">
        <v>0.928571429</v>
      </c>
      <c r="G6406" t="s">
        <v>3096</v>
      </c>
      <c r="H6406" t="s">
        <v>12</v>
      </c>
      <c r="I6406">
        <v>9</v>
      </c>
    </row>
    <row r="6407" spans="1:9" ht="15" customHeight="1" x14ac:dyDescent="0.25">
      <c r="A6407" t="s">
        <v>8565</v>
      </c>
      <c r="B6407" s="15">
        <v>45541</v>
      </c>
      <c r="C6407" t="s">
        <v>21</v>
      </c>
      <c r="E6407" t="s">
        <v>3093</v>
      </c>
      <c r="F6407">
        <v>1</v>
      </c>
      <c r="G6407" t="s">
        <v>3094</v>
      </c>
      <c r="H6407" t="s">
        <v>13</v>
      </c>
      <c r="I6407">
        <v>13</v>
      </c>
    </row>
    <row r="6408" spans="1:9" ht="15" customHeight="1" x14ac:dyDescent="0.25">
      <c r="A6408" t="s">
        <v>8566</v>
      </c>
      <c r="B6408" s="15">
        <v>45541</v>
      </c>
      <c r="C6408" t="s">
        <v>24</v>
      </c>
      <c r="E6408" t="s">
        <v>3093</v>
      </c>
      <c r="F6408">
        <v>0.571428571</v>
      </c>
      <c r="G6408" t="s">
        <v>3096</v>
      </c>
      <c r="H6408" t="s">
        <v>12</v>
      </c>
      <c r="I6408">
        <v>9</v>
      </c>
    </row>
    <row r="6409" spans="1:9" ht="15" customHeight="1" x14ac:dyDescent="0.25">
      <c r="A6409" t="s">
        <v>961</v>
      </c>
      <c r="B6409" s="15">
        <v>45541</v>
      </c>
      <c r="C6409" t="s">
        <v>24</v>
      </c>
      <c r="D6409">
        <v>10</v>
      </c>
      <c r="E6409" t="s">
        <v>22</v>
      </c>
      <c r="F6409">
        <v>1</v>
      </c>
      <c r="G6409" t="s">
        <v>3094</v>
      </c>
      <c r="H6409" t="s">
        <v>12</v>
      </c>
      <c r="I6409">
        <v>9</v>
      </c>
    </row>
    <row r="6410" spans="1:9" ht="15" customHeight="1" x14ac:dyDescent="0.25">
      <c r="A6410" t="s">
        <v>8567</v>
      </c>
      <c r="B6410" s="15">
        <v>45541</v>
      </c>
      <c r="C6410" t="s">
        <v>24</v>
      </c>
      <c r="E6410" t="s">
        <v>3093</v>
      </c>
      <c r="F6410">
        <v>1</v>
      </c>
      <c r="G6410" t="s">
        <v>3094</v>
      </c>
      <c r="H6410" t="s">
        <v>12</v>
      </c>
      <c r="I6410">
        <v>9</v>
      </c>
    </row>
    <row r="6411" spans="1:9" ht="15" customHeight="1" x14ac:dyDescent="0.25">
      <c r="A6411" t="s">
        <v>8568</v>
      </c>
      <c r="B6411" s="15">
        <v>45541</v>
      </c>
      <c r="C6411" t="s">
        <v>24</v>
      </c>
      <c r="E6411" t="s">
        <v>3093</v>
      </c>
      <c r="F6411">
        <v>1</v>
      </c>
      <c r="G6411" t="s">
        <v>3094</v>
      </c>
      <c r="H6411" t="s">
        <v>12</v>
      </c>
      <c r="I6411">
        <v>9</v>
      </c>
    </row>
    <row r="6412" spans="1:9" ht="15" customHeight="1" x14ac:dyDescent="0.25">
      <c r="A6412" t="s">
        <v>8569</v>
      </c>
      <c r="B6412" s="15">
        <v>45541</v>
      </c>
      <c r="C6412" t="s">
        <v>24</v>
      </c>
      <c r="E6412" t="s">
        <v>3093</v>
      </c>
      <c r="F6412">
        <v>1</v>
      </c>
      <c r="G6412" t="s">
        <v>3094</v>
      </c>
      <c r="H6412" t="s">
        <v>12</v>
      </c>
      <c r="I6412">
        <v>9</v>
      </c>
    </row>
    <row r="6413" spans="1:9" ht="15" customHeight="1" x14ac:dyDescent="0.25">
      <c r="A6413" t="s">
        <v>8570</v>
      </c>
      <c r="B6413" s="15">
        <v>45541</v>
      </c>
      <c r="C6413" t="s">
        <v>24</v>
      </c>
      <c r="E6413" t="s">
        <v>3093</v>
      </c>
      <c r="F6413">
        <v>1</v>
      </c>
      <c r="G6413" t="s">
        <v>3094</v>
      </c>
      <c r="H6413" t="s">
        <v>12</v>
      </c>
      <c r="I6413">
        <v>9</v>
      </c>
    </row>
    <row r="6414" spans="1:9" ht="15" customHeight="1" x14ac:dyDescent="0.25">
      <c r="A6414" t="s">
        <v>8571</v>
      </c>
      <c r="B6414" s="15">
        <v>45539</v>
      </c>
      <c r="C6414" t="s">
        <v>24</v>
      </c>
      <c r="E6414" t="s">
        <v>3093</v>
      </c>
      <c r="F6414">
        <v>1</v>
      </c>
      <c r="G6414" t="s">
        <v>3094</v>
      </c>
      <c r="H6414" t="s">
        <v>12</v>
      </c>
      <c r="I6414">
        <v>14</v>
      </c>
    </row>
    <row r="6415" spans="1:9" ht="15" customHeight="1" x14ac:dyDescent="0.25">
      <c r="A6415" t="s">
        <v>8572</v>
      </c>
      <c r="B6415" s="15">
        <v>45542</v>
      </c>
      <c r="C6415" t="s">
        <v>24</v>
      </c>
      <c r="E6415" t="s">
        <v>3093</v>
      </c>
      <c r="F6415">
        <v>1</v>
      </c>
      <c r="G6415" t="s">
        <v>3094</v>
      </c>
      <c r="H6415" t="s">
        <v>12</v>
      </c>
    </row>
    <row r="6416" spans="1:9" ht="15" customHeight="1" x14ac:dyDescent="0.25">
      <c r="A6416" t="s">
        <v>8573</v>
      </c>
      <c r="B6416" s="15">
        <v>45542</v>
      </c>
      <c r="C6416" t="s">
        <v>21</v>
      </c>
      <c r="E6416" t="s">
        <v>3093</v>
      </c>
      <c r="F6416">
        <v>1</v>
      </c>
      <c r="G6416" t="s">
        <v>3094</v>
      </c>
      <c r="H6416" t="s">
        <v>13</v>
      </c>
    </row>
    <row r="6417" spans="1:9" ht="15" customHeight="1" x14ac:dyDescent="0.25">
      <c r="A6417" t="s">
        <v>8574</v>
      </c>
      <c r="B6417" s="15">
        <v>45542</v>
      </c>
      <c r="C6417" t="s">
        <v>24</v>
      </c>
      <c r="E6417" t="s">
        <v>3093</v>
      </c>
      <c r="F6417">
        <v>1</v>
      </c>
      <c r="G6417" t="s">
        <v>3094</v>
      </c>
      <c r="H6417" t="s">
        <v>12</v>
      </c>
    </row>
    <row r="6418" spans="1:9" ht="15" customHeight="1" x14ac:dyDescent="0.25">
      <c r="A6418" t="s">
        <v>8575</v>
      </c>
      <c r="B6418" s="15">
        <v>45542</v>
      </c>
      <c r="C6418" t="s">
        <v>21</v>
      </c>
      <c r="E6418" t="s">
        <v>3093</v>
      </c>
      <c r="F6418">
        <v>0.909090909</v>
      </c>
      <c r="G6418" t="s">
        <v>3096</v>
      </c>
      <c r="H6418" t="s">
        <v>13</v>
      </c>
    </row>
    <row r="6419" spans="1:9" ht="15" customHeight="1" x14ac:dyDescent="0.25">
      <c r="A6419" t="s">
        <v>8576</v>
      </c>
      <c r="B6419" s="15">
        <v>45543</v>
      </c>
      <c r="C6419" t="s">
        <v>29</v>
      </c>
      <c r="E6419" t="s">
        <v>3093</v>
      </c>
      <c r="F6419">
        <v>0.75</v>
      </c>
      <c r="G6419" t="s">
        <v>3096</v>
      </c>
      <c r="H6419" t="s">
        <v>14</v>
      </c>
    </row>
    <row r="6420" spans="1:9" ht="15" customHeight="1" x14ac:dyDescent="0.25">
      <c r="A6420" t="s">
        <v>8577</v>
      </c>
      <c r="B6420" s="15">
        <v>45543</v>
      </c>
      <c r="C6420" t="s">
        <v>21</v>
      </c>
      <c r="E6420" t="s">
        <v>3093</v>
      </c>
      <c r="F6420">
        <v>1</v>
      </c>
      <c r="G6420" t="s">
        <v>3094</v>
      </c>
      <c r="H6420" t="s">
        <v>13</v>
      </c>
    </row>
    <row r="6421" spans="1:9" ht="15" customHeight="1" x14ac:dyDescent="0.25">
      <c r="A6421" t="s">
        <v>8578</v>
      </c>
      <c r="B6421" s="15">
        <v>45543</v>
      </c>
      <c r="C6421" t="s">
        <v>21</v>
      </c>
      <c r="E6421" t="s">
        <v>3093</v>
      </c>
      <c r="F6421">
        <v>1</v>
      </c>
      <c r="G6421" t="s">
        <v>3094</v>
      </c>
      <c r="H6421" t="s">
        <v>13</v>
      </c>
    </row>
    <row r="6422" spans="1:9" ht="15" customHeight="1" x14ac:dyDescent="0.25">
      <c r="A6422" t="s">
        <v>8579</v>
      </c>
      <c r="B6422" s="15">
        <v>45543</v>
      </c>
      <c r="C6422" t="s">
        <v>21</v>
      </c>
      <c r="E6422" t="s">
        <v>3093</v>
      </c>
      <c r="F6422">
        <v>1</v>
      </c>
      <c r="G6422" t="s">
        <v>3094</v>
      </c>
      <c r="H6422" t="s">
        <v>13</v>
      </c>
    </row>
    <row r="6423" spans="1:9" ht="15" customHeight="1" x14ac:dyDescent="0.25">
      <c r="A6423" t="s">
        <v>8580</v>
      </c>
      <c r="B6423" s="15">
        <v>45543</v>
      </c>
      <c r="C6423" t="s">
        <v>24</v>
      </c>
      <c r="E6423" t="s">
        <v>3093</v>
      </c>
      <c r="F6423">
        <v>1</v>
      </c>
      <c r="G6423" t="s">
        <v>3094</v>
      </c>
      <c r="H6423" t="s">
        <v>12</v>
      </c>
    </row>
    <row r="6424" spans="1:9" ht="15" customHeight="1" x14ac:dyDescent="0.25">
      <c r="A6424" t="s">
        <v>962</v>
      </c>
      <c r="B6424" s="15">
        <v>45543</v>
      </c>
      <c r="C6424" t="s">
        <v>24</v>
      </c>
      <c r="D6424">
        <v>9</v>
      </c>
      <c r="E6424" t="s">
        <v>22</v>
      </c>
      <c r="F6424">
        <v>0.33333333300000001</v>
      </c>
      <c r="G6424" t="s">
        <v>3096</v>
      </c>
      <c r="H6424" t="s">
        <v>12</v>
      </c>
    </row>
    <row r="6425" spans="1:9" ht="15" customHeight="1" x14ac:dyDescent="0.25">
      <c r="A6425" t="s">
        <v>8581</v>
      </c>
      <c r="B6425" s="15">
        <v>45543</v>
      </c>
      <c r="C6425" t="s">
        <v>29</v>
      </c>
      <c r="E6425" t="s">
        <v>3093</v>
      </c>
      <c r="F6425">
        <v>1</v>
      </c>
      <c r="G6425" t="s">
        <v>3094</v>
      </c>
      <c r="H6425" t="s">
        <v>14</v>
      </c>
    </row>
    <row r="6426" spans="1:9" ht="15" customHeight="1" x14ac:dyDescent="0.25">
      <c r="A6426" t="s">
        <v>963</v>
      </c>
      <c r="B6426" s="15">
        <v>45544</v>
      </c>
      <c r="C6426" t="s">
        <v>29</v>
      </c>
      <c r="D6426">
        <v>10</v>
      </c>
      <c r="E6426" t="s">
        <v>22</v>
      </c>
      <c r="F6426">
        <v>1</v>
      </c>
      <c r="G6426" t="s">
        <v>3094</v>
      </c>
      <c r="H6426" t="s">
        <v>14</v>
      </c>
      <c r="I6426">
        <v>8</v>
      </c>
    </row>
    <row r="6427" spans="1:9" ht="15" customHeight="1" x14ac:dyDescent="0.25">
      <c r="A6427" t="s">
        <v>8582</v>
      </c>
      <c r="B6427" s="15">
        <v>45544</v>
      </c>
      <c r="C6427" t="s">
        <v>29</v>
      </c>
      <c r="E6427" t="s">
        <v>3093</v>
      </c>
      <c r="F6427">
        <v>1</v>
      </c>
      <c r="G6427" t="s">
        <v>3094</v>
      </c>
      <c r="H6427" t="s">
        <v>14</v>
      </c>
      <c r="I6427">
        <v>8</v>
      </c>
    </row>
    <row r="6428" spans="1:9" ht="15" customHeight="1" x14ac:dyDescent="0.25">
      <c r="A6428" t="s">
        <v>964</v>
      </c>
      <c r="B6428" s="15">
        <v>45544</v>
      </c>
      <c r="C6428" t="s">
        <v>29</v>
      </c>
      <c r="D6428">
        <v>9</v>
      </c>
      <c r="E6428" t="s">
        <v>22</v>
      </c>
      <c r="F6428">
        <v>1</v>
      </c>
      <c r="G6428" t="s">
        <v>3094</v>
      </c>
      <c r="H6428" t="s">
        <v>14</v>
      </c>
      <c r="I6428">
        <v>8</v>
      </c>
    </row>
    <row r="6429" spans="1:9" ht="15" customHeight="1" x14ac:dyDescent="0.25">
      <c r="A6429" t="s">
        <v>8583</v>
      </c>
      <c r="B6429" s="15">
        <v>45540</v>
      </c>
      <c r="C6429" t="s">
        <v>29</v>
      </c>
      <c r="E6429" t="s">
        <v>3093</v>
      </c>
      <c r="F6429">
        <v>0</v>
      </c>
      <c r="G6429" t="s">
        <v>3096</v>
      </c>
      <c r="H6429" t="s">
        <v>14</v>
      </c>
      <c r="I6429">
        <v>9</v>
      </c>
    </row>
    <row r="6430" spans="1:9" ht="15" customHeight="1" x14ac:dyDescent="0.25">
      <c r="A6430" t="s">
        <v>8584</v>
      </c>
      <c r="B6430" s="15">
        <v>45540</v>
      </c>
      <c r="C6430" t="s">
        <v>29</v>
      </c>
      <c r="E6430" t="s">
        <v>3093</v>
      </c>
      <c r="F6430">
        <v>1</v>
      </c>
      <c r="G6430" t="s">
        <v>3094</v>
      </c>
      <c r="H6430" t="s">
        <v>14</v>
      </c>
      <c r="I6430">
        <v>9</v>
      </c>
    </row>
    <row r="6431" spans="1:9" ht="15" customHeight="1" x14ac:dyDescent="0.25">
      <c r="A6431" t="s">
        <v>8585</v>
      </c>
      <c r="B6431" s="15">
        <v>45544</v>
      </c>
      <c r="C6431" t="s">
        <v>24</v>
      </c>
      <c r="E6431" t="s">
        <v>3093</v>
      </c>
      <c r="F6431">
        <v>1</v>
      </c>
      <c r="G6431" t="s">
        <v>3094</v>
      </c>
      <c r="H6431" t="s">
        <v>12</v>
      </c>
      <c r="I6431">
        <v>12</v>
      </c>
    </row>
    <row r="6432" spans="1:9" ht="15" customHeight="1" x14ac:dyDescent="0.25">
      <c r="A6432" t="s">
        <v>8586</v>
      </c>
      <c r="B6432" s="15">
        <v>45544</v>
      </c>
      <c r="C6432" t="s">
        <v>21</v>
      </c>
      <c r="E6432" t="s">
        <v>3093</v>
      </c>
      <c r="F6432">
        <v>1</v>
      </c>
      <c r="G6432" t="s">
        <v>3094</v>
      </c>
      <c r="H6432" t="s">
        <v>13</v>
      </c>
      <c r="I6432">
        <v>16</v>
      </c>
    </row>
    <row r="6433" spans="1:9" ht="15" customHeight="1" x14ac:dyDescent="0.25">
      <c r="A6433" t="s">
        <v>8587</v>
      </c>
      <c r="B6433" s="15">
        <v>45544</v>
      </c>
      <c r="C6433" t="s">
        <v>29</v>
      </c>
      <c r="E6433" t="s">
        <v>3093</v>
      </c>
      <c r="F6433">
        <v>1</v>
      </c>
      <c r="G6433" t="s">
        <v>3094</v>
      </c>
      <c r="H6433" t="s">
        <v>14</v>
      </c>
      <c r="I6433">
        <v>8</v>
      </c>
    </row>
    <row r="6434" spans="1:9" ht="15" customHeight="1" x14ac:dyDescent="0.25">
      <c r="A6434" t="s">
        <v>8588</v>
      </c>
      <c r="B6434" s="15">
        <v>45544</v>
      </c>
      <c r="C6434" t="s">
        <v>21</v>
      </c>
      <c r="E6434" t="s">
        <v>3093</v>
      </c>
      <c r="F6434">
        <v>1</v>
      </c>
      <c r="G6434" t="s">
        <v>3094</v>
      </c>
      <c r="H6434" t="s">
        <v>13</v>
      </c>
      <c r="I6434">
        <v>16</v>
      </c>
    </row>
    <row r="6435" spans="1:9" ht="15" customHeight="1" x14ac:dyDescent="0.25">
      <c r="A6435" t="s">
        <v>965</v>
      </c>
      <c r="B6435" s="15">
        <v>45544</v>
      </c>
      <c r="C6435" t="s">
        <v>29</v>
      </c>
      <c r="D6435">
        <v>10</v>
      </c>
      <c r="E6435" t="s">
        <v>22</v>
      </c>
      <c r="F6435">
        <v>1</v>
      </c>
      <c r="G6435" t="s">
        <v>3094</v>
      </c>
      <c r="H6435" t="s">
        <v>14</v>
      </c>
      <c r="I6435">
        <v>8</v>
      </c>
    </row>
    <row r="6436" spans="1:9" ht="15" customHeight="1" x14ac:dyDescent="0.25">
      <c r="A6436" t="s">
        <v>8589</v>
      </c>
      <c r="B6436" s="15">
        <v>45544</v>
      </c>
      <c r="C6436" t="s">
        <v>29</v>
      </c>
      <c r="E6436" t="s">
        <v>3093</v>
      </c>
      <c r="F6436">
        <v>1</v>
      </c>
      <c r="G6436" t="s">
        <v>3094</v>
      </c>
      <c r="H6436" t="s">
        <v>14</v>
      </c>
      <c r="I6436">
        <v>8</v>
      </c>
    </row>
    <row r="6437" spans="1:9" ht="15" customHeight="1" x14ac:dyDescent="0.25">
      <c r="A6437" t="s">
        <v>8590</v>
      </c>
      <c r="B6437" s="15">
        <v>45544</v>
      </c>
      <c r="C6437" t="s">
        <v>21</v>
      </c>
      <c r="E6437" t="s">
        <v>3093</v>
      </c>
      <c r="F6437">
        <v>1</v>
      </c>
      <c r="G6437" t="s">
        <v>3094</v>
      </c>
      <c r="H6437" t="s">
        <v>13</v>
      </c>
      <c r="I6437">
        <v>16</v>
      </c>
    </row>
    <row r="6438" spans="1:9" ht="15" customHeight="1" x14ac:dyDescent="0.25">
      <c r="A6438" t="s">
        <v>8591</v>
      </c>
      <c r="B6438" s="15">
        <v>45544</v>
      </c>
      <c r="C6438" t="s">
        <v>21</v>
      </c>
      <c r="E6438" t="s">
        <v>3093</v>
      </c>
      <c r="F6438">
        <v>1</v>
      </c>
      <c r="G6438" t="s">
        <v>3094</v>
      </c>
      <c r="H6438" t="s">
        <v>13</v>
      </c>
      <c r="I6438">
        <v>16</v>
      </c>
    </row>
    <row r="6439" spans="1:9" ht="15" customHeight="1" x14ac:dyDescent="0.25">
      <c r="A6439" t="s">
        <v>8592</v>
      </c>
      <c r="B6439" s="15">
        <v>45544</v>
      </c>
      <c r="C6439" t="s">
        <v>21</v>
      </c>
      <c r="E6439" t="s">
        <v>3093</v>
      </c>
      <c r="F6439">
        <v>1</v>
      </c>
      <c r="G6439" t="s">
        <v>3094</v>
      </c>
      <c r="H6439" t="s">
        <v>13</v>
      </c>
      <c r="I6439">
        <v>16</v>
      </c>
    </row>
    <row r="6440" spans="1:9" ht="15" customHeight="1" x14ac:dyDescent="0.25">
      <c r="A6440" t="s">
        <v>8593</v>
      </c>
      <c r="B6440" s="15">
        <v>45544</v>
      </c>
      <c r="C6440" t="s">
        <v>29</v>
      </c>
      <c r="E6440" t="s">
        <v>3093</v>
      </c>
      <c r="F6440">
        <v>1</v>
      </c>
      <c r="G6440" t="s">
        <v>3094</v>
      </c>
      <c r="H6440" t="s">
        <v>14</v>
      </c>
      <c r="I6440">
        <v>8</v>
      </c>
    </row>
    <row r="6441" spans="1:9" ht="15" customHeight="1" x14ac:dyDescent="0.25">
      <c r="A6441" t="s">
        <v>966</v>
      </c>
      <c r="B6441" s="15">
        <v>45544</v>
      </c>
      <c r="C6441" t="s">
        <v>29</v>
      </c>
      <c r="D6441">
        <v>10</v>
      </c>
      <c r="E6441" t="s">
        <v>22</v>
      </c>
      <c r="F6441">
        <v>1</v>
      </c>
      <c r="G6441" t="s">
        <v>3094</v>
      </c>
      <c r="H6441" t="s">
        <v>14</v>
      </c>
      <c r="I6441">
        <v>8</v>
      </c>
    </row>
    <row r="6442" spans="1:9" ht="15" customHeight="1" x14ac:dyDescent="0.25">
      <c r="A6442" t="s">
        <v>8594</v>
      </c>
      <c r="B6442" s="15">
        <v>45540</v>
      </c>
      <c r="C6442" t="s">
        <v>21</v>
      </c>
      <c r="E6442" t="s">
        <v>3093</v>
      </c>
      <c r="F6442">
        <v>1</v>
      </c>
      <c r="G6442" t="s">
        <v>3094</v>
      </c>
      <c r="H6442" t="s">
        <v>13</v>
      </c>
      <c r="I6442">
        <v>17</v>
      </c>
    </row>
    <row r="6443" spans="1:9" ht="15" customHeight="1" x14ac:dyDescent="0.25">
      <c r="A6443" t="s">
        <v>8595</v>
      </c>
      <c r="B6443" s="15">
        <v>45544</v>
      </c>
      <c r="C6443" t="s">
        <v>21</v>
      </c>
      <c r="E6443" t="s">
        <v>3093</v>
      </c>
      <c r="F6443">
        <v>1</v>
      </c>
      <c r="G6443" t="s">
        <v>3094</v>
      </c>
      <c r="H6443" t="s">
        <v>13</v>
      </c>
      <c r="I6443">
        <v>16</v>
      </c>
    </row>
    <row r="6444" spans="1:9" ht="15" customHeight="1" x14ac:dyDescent="0.25">
      <c r="A6444" t="s">
        <v>8596</v>
      </c>
      <c r="B6444" s="15">
        <v>45544</v>
      </c>
      <c r="C6444" t="s">
        <v>21</v>
      </c>
      <c r="E6444" t="s">
        <v>3093</v>
      </c>
      <c r="F6444">
        <v>1</v>
      </c>
      <c r="G6444" t="s">
        <v>3094</v>
      </c>
      <c r="H6444" t="s">
        <v>13</v>
      </c>
      <c r="I6444">
        <v>16</v>
      </c>
    </row>
    <row r="6445" spans="1:9" ht="15" customHeight="1" x14ac:dyDescent="0.25">
      <c r="A6445" t="s">
        <v>8597</v>
      </c>
      <c r="B6445" s="15">
        <v>45544</v>
      </c>
      <c r="C6445" t="s">
        <v>21</v>
      </c>
      <c r="E6445" t="s">
        <v>3093</v>
      </c>
      <c r="F6445">
        <v>1</v>
      </c>
      <c r="G6445" t="s">
        <v>3094</v>
      </c>
      <c r="H6445" t="s">
        <v>13</v>
      </c>
      <c r="I6445">
        <v>16</v>
      </c>
    </row>
    <row r="6446" spans="1:9" ht="15" customHeight="1" x14ac:dyDescent="0.25">
      <c r="A6446" t="s">
        <v>8598</v>
      </c>
      <c r="B6446" s="15">
        <v>45544</v>
      </c>
      <c r="C6446" t="s">
        <v>21</v>
      </c>
      <c r="E6446" t="s">
        <v>3093</v>
      </c>
      <c r="F6446">
        <v>1</v>
      </c>
      <c r="G6446" t="s">
        <v>3094</v>
      </c>
      <c r="H6446" t="s">
        <v>13</v>
      </c>
      <c r="I6446">
        <v>16</v>
      </c>
    </row>
    <row r="6447" spans="1:9" ht="15" customHeight="1" x14ac:dyDescent="0.25">
      <c r="A6447" t="s">
        <v>8599</v>
      </c>
      <c r="B6447" s="15">
        <v>45544</v>
      </c>
      <c r="C6447" t="s">
        <v>21</v>
      </c>
      <c r="E6447" t="s">
        <v>3093</v>
      </c>
      <c r="F6447">
        <v>0.66666666699999999</v>
      </c>
      <c r="G6447" t="s">
        <v>3096</v>
      </c>
      <c r="H6447" t="s">
        <v>13</v>
      </c>
      <c r="I6447">
        <v>16</v>
      </c>
    </row>
    <row r="6448" spans="1:9" ht="15" customHeight="1" x14ac:dyDescent="0.25">
      <c r="A6448" t="s">
        <v>8600</v>
      </c>
      <c r="B6448" s="15">
        <v>45544</v>
      </c>
      <c r="C6448" t="s">
        <v>21</v>
      </c>
      <c r="E6448" t="s">
        <v>3093</v>
      </c>
      <c r="F6448">
        <v>1</v>
      </c>
      <c r="G6448" t="s">
        <v>3094</v>
      </c>
      <c r="H6448" t="s">
        <v>13</v>
      </c>
      <c r="I6448">
        <v>16</v>
      </c>
    </row>
    <row r="6449" spans="1:9" ht="15" customHeight="1" x14ac:dyDescent="0.25">
      <c r="A6449" t="s">
        <v>8601</v>
      </c>
      <c r="B6449" s="15">
        <v>45544</v>
      </c>
      <c r="C6449" t="s">
        <v>21</v>
      </c>
      <c r="E6449" t="s">
        <v>3093</v>
      </c>
      <c r="F6449">
        <v>1</v>
      </c>
      <c r="G6449" t="s">
        <v>3094</v>
      </c>
      <c r="H6449" t="s">
        <v>13</v>
      </c>
      <c r="I6449">
        <v>16</v>
      </c>
    </row>
    <row r="6450" spans="1:9" ht="15" customHeight="1" x14ac:dyDescent="0.25">
      <c r="A6450" t="s">
        <v>8602</v>
      </c>
      <c r="B6450" s="15">
        <v>45544</v>
      </c>
      <c r="C6450" t="s">
        <v>21</v>
      </c>
      <c r="E6450" t="s">
        <v>3093</v>
      </c>
      <c r="F6450">
        <v>1</v>
      </c>
      <c r="G6450" t="s">
        <v>3094</v>
      </c>
      <c r="H6450" t="s">
        <v>13</v>
      </c>
      <c r="I6450">
        <v>16</v>
      </c>
    </row>
    <row r="6451" spans="1:9" ht="15" customHeight="1" x14ac:dyDescent="0.25">
      <c r="A6451" t="s">
        <v>8603</v>
      </c>
      <c r="B6451" s="15">
        <v>45544</v>
      </c>
      <c r="C6451" t="s">
        <v>21</v>
      </c>
      <c r="E6451" t="s">
        <v>3093</v>
      </c>
      <c r="F6451">
        <v>0.875</v>
      </c>
      <c r="G6451" t="s">
        <v>3096</v>
      </c>
      <c r="H6451" t="s">
        <v>13</v>
      </c>
      <c r="I6451">
        <v>16</v>
      </c>
    </row>
    <row r="6452" spans="1:9" ht="15" customHeight="1" x14ac:dyDescent="0.25">
      <c r="A6452" t="s">
        <v>8604</v>
      </c>
      <c r="B6452" s="15">
        <v>45544</v>
      </c>
      <c r="C6452" t="s">
        <v>21</v>
      </c>
      <c r="E6452" t="s">
        <v>3093</v>
      </c>
      <c r="F6452">
        <v>1</v>
      </c>
      <c r="G6452" t="s">
        <v>3094</v>
      </c>
      <c r="H6452" t="s">
        <v>13</v>
      </c>
      <c r="I6452">
        <v>16</v>
      </c>
    </row>
    <row r="6453" spans="1:9" ht="15" customHeight="1" x14ac:dyDescent="0.25">
      <c r="A6453" t="s">
        <v>8605</v>
      </c>
      <c r="B6453" s="15">
        <v>45544</v>
      </c>
      <c r="C6453" t="s">
        <v>21</v>
      </c>
      <c r="E6453" t="s">
        <v>3093</v>
      </c>
      <c r="F6453">
        <v>1</v>
      </c>
      <c r="G6453" t="s">
        <v>3094</v>
      </c>
      <c r="H6453" t="s">
        <v>13</v>
      </c>
      <c r="I6453">
        <v>16</v>
      </c>
    </row>
    <row r="6454" spans="1:9" ht="15" customHeight="1" x14ac:dyDescent="0.25">
      <c r="A6454" t="s">
        <v>8606</v>
      </c>
      <c r="B6454" s="15">
        <v>45544</v>
      </c>
      <c r="C6454" t="s">
        <v>21</v>
      </c>
      <c r="E6454" t="s">
        <v>3093</v>
      </c>
      <c r="F6454">
        <v>1</v>
      </c>
      <c r="G6454" t="s">
        <v>3094</v>
      </c>
      <c r="H6454" t="s">
        <v>13</v>
      </c>
      <c r="I6454">
        <v>16</v>
      </c>
    </row>
    <row r="6455" spans="1:9" ht="15" customHeight="1" x14ac:dyDescent="0.25">
      <c r="A6455" t="s">
        <v>8607</v>
      </c>
      <c r="B6455" s="15">
        <v>45544</v>
      </c>
      <c r="C6455" t="s">
        <v>21</v>
      </c>
      <c r="E6455" t="s">
        <v>3093</v>
      </c>
      <c r="F6455">
        <v>1</v>
      </c>
      <c r="G6455" t="s">
        <v>3094</v>
      </c>
      <c r="H6455" t="s">
        <v>13</v>
      </c>
      <c r="I6455">
        <v>16</v>
      </c>
    </row>
    <row r="6456" spans="1:9" ht="15" customHeight="1" x14ac:dyDescent="0.25">
      <c r="A6456" t="s">
        <v>8608</v>
      </c>
      <c r="B6456" s="15">
        <v>45544</v>
      </c>
      <c r="C6456" t="s">
        <v>21</v>
      </c>
      <c r="E6456" t="s">
        <v>3093</v>
      </c>
      <c r="F6456">
        <v>1</v>
      </c>
      <c r="G6456" t="s">
        <v>3094</v>
      </c>
      <c r="H6456" t="s">
        <v>13</v>
      </c>
      <c r="I6456">
        <v>16</v>
      </c>
    </row>
    <row r="6457" spans="1:9" ht="15" customHeight="1" x14ac:dyDescent="0.25">
      <c r="A6457" t="s">
        <v>8609</v>
      </c>
      <c r="B6457" s="15">
        <v>45544</v>
      </c>
      <c r="C6457" t="s">
        <v>21</v>
      </c>
      <c r="E6457" t="s">
        <v>3093</v>
      </c>
      <c r="F6457">
        <v>1</v>
      </c>
      <c r="G6457" t="s">
        <v>3094</v>
      </c>
      <c r="H6457" t="s">
        <v>13</v>
      </c>
      <c r="I6457">
        <v>16</v>
      </c>
    </row>
    <row r="6458" spans="1:9" ht="15" customHeight="1" x14ac:dyDescent="0.25">
      <c r="A6458" t="s">
        <v>8610</v>
      </c>
      <c r="B6458" s="15">
        <v>45544</v>
      </c>
      <c r="C6458" t="s">
        <v>21</v>
      </c>
      <c r="E6458" t="s">
        <v>3093</v>
      </c>
      <c r="F6458">
        <v>1</v>
      </c>
      <c r="G6458" t="s">
        <v>3094</v>
      </c>
      <c r="H6458" t="s">
        <v>13</v>
      </c>
      <c r="I6458">
        <v>16</v>
      </c>
    </row>
    <row r="6459" spans="1:9" ht="15" customHeight="1" x14ac:dyDescent="0.25">
      <c r="A6459" t="s">
        <v>8611</v>
      </c>
      <c r="B6459" s="15">
        <v>45544</v>
      </c>
      <c r="C6459" t="s">
        <v>21</v>
      </c>
      <c r="E6459" t="s">
        <v>3093</v>
      </c>
      <c r="F6459">
        <v>1</v>
      </c>
      <c r="G6459" t="s">
        <v>3094</v>
      </c>
      <c r="H6459" t="s">
        <v>13</v>
      </c>
      <c r="I6459">
        <v>16</v>
      </c>
    </row>
    <row r="6460" spans="1:9" ht="15" customHeight="1" x14ac:dyDescent="0.25">
      <c r="A6460" t="s">
        <v>8612</v>
      </c>
      <c r="B6460" s="15">
        <v>45544</v>
      </c>
      <c r="C6460" t="s">
        <v>21</v>
      </c>
      <c r="E6460" t="s">
        <v>3093</v>
      </c>
      <c r="F6460">
        <v>1</v>
      </c>
      <c r="G6460" t="s">
        <v>3094</v>
      </c>
      <c r="H6460" t="s">
        <v>13</v>
      </c>
      <c r="I6460">
        <v>16</v>
      </c>
    </row>
    <row r="6461" spans="1:9" ht="15" customHeight="1" x14ac:dyDescent="0.25">
      <c r="A6461" t="s">
        <v>8613</v>
      </c>
      <c r="B6461" s="15">
        <v>45544</v>
      </c>
      <c r="C6461" t="s">
        <v>21</v>
      </c>
      <c r="E6461" t="s">
        <v>3093</v>
      </c>
      <c r="F6461">
        <v>1</v>
      </c>
      <c r="G6461" t="s">
        <v>3094</v>
      </c>
      <c r="H6461" t="s">
        <v>13</v>
      </c>
      <c r="I6461">
        <v>16</v>
      </c>
    </row>
    <row r="6462" spans="1:9" ht="15" customHeight="1" x14ac:dyDescent="0.25">
      <c r="A6462" t="s">
        <v>8614</v>
      </c>
      <c r="B6462" s="15">
        <v>45544</v>
      </c>
      <c r="C6462" t="s">
        <v>24</v>
      </c>
      <c r="E6462" t="s">
        <v>3093</v>
      </c>
      <c r="F6462">
        <v>1</v>
      </c>
      <c r="G6462" t="s">
        <v>3094</v>
      </c>
      <c r="H6462" t="s">
        <v>12</v>
      </c>
      <c r="I6462">
        <v>12</v>
      </c>
    </row>
    <row r="6463" spans="1:9" ht="15" customHeight="1" x14ac:dyDescent="0.25">
      <c r="A6463" t="s">
        <v>8615</v>
      </c>
      <c r="B6463" s="15">
        <v>45544</v>
      </c>
      <c r="C6463" t="s">
        <v>24</v>
      </c>
      <c r="E6463" t="s">
        <v>3093</v>
      </c>
      <c r="F6463">
        <v>1</v>
      </c>
      <c r="G6463" t="s">
        <v>3094</v>
      </c>
      <c r="H6463" t="s">
        <v>12</v>
      </c>
      <c r="I6463">
        <v>12</v>
      </c>
    </row>
    <row r="6464" spans="1:9" ht="15" customHeight="1" x14ac:dyDescent="0.25">
      <c r="A6464" t="s">
        <v>967</v>
      </c>
      <c r="B6464" s="15">
        <v>45544</v>
      </c>
      <c r="C6464" t="s">
        <v>21</v>
      </c>
      <c r="D6464">
        <v>10</v>
      </c>
      <c r="E6464" t="s">
        <v>22</v>
      </c>
      <c r="F6464">
        <v>1</v>
      </c>
      <c r="G6464" t="s">
        <v>3094</v>
      </c>
      <c r="H6464" t="s">
        <v>13</v>
      </c>
      <c r="I6464">
        <v>16</v>
      </c>
    </row>
    <row r="6465" spans="1:9" ht="15" customHeight="1" x14ac:dyDescent="0.25">
      <c r="A6465" t="s">
        <v>968</v>
      </c>
      <c r="B6465" s="15">
        <v>45544</v>
      </c>
      <c r="C6465" t="s">
        <v>21</v>
      </c>
      <c r="D6465">
        <v>10</v>
      </c>
      <c r="E6465" t="s">
        <v>22</v>
      </c>
      <c r="F6465">
        <v>1</v>
      </c>
      <c r="G6465" t="s">
        <v>3094</v>
      </c>
      <c r="H6465" t="s">
        <v>13</v>
      </c>
      <c r="I6465">
        <v>16</v>
      </c>
    </row>
    <row r="6466" spans="1:9" ht="15" customHeight="1" x14ac:dyDescent="0.25">
      <c r="A6466" t="s">
        <v>969</v>
      </c>
      <c r="B6466" s="15">
        <v>45544</v>
      </c>
      <c r="C6466" t="s">
        <v>21</v>
      </c>
      <c r="D6466">
        <v>10</v>
      </c>
      <c r="E6466" t="s">
        <v>22</v>
      </c>
      <c r="F6466">
        <v>1</v>
      </c>
      <c r="G6466" t="s">
        <v>3094</v>
      </c>
      <c r="H6466" t="s">
        <v>13</v>
      </c>
      <c r="I6466">
        <v>16</v>
      </c>
    </row>
    <row r="6467" spans="1:9" ht="15" customHeight="1" x14ac:dyDescent="0.25">
      <c r="A6467" t="s">
        <v>8616</v>
      </c>
      <c r="B6467" s="15">
        <v>45544</v>
      </c>
      <c r="C6467" t="s">
        <v>24</v>
      </c>
      <c r="E6467" t="s">
        <v>3093</v>
      </c>
      <c r="F6467">
        <v>1</v>
      </c>
      <c r="G6467" t="s">
        <v>3094</v>
      </c>
      <c r="H6467" t="s">
        <v>12</v>
      </c>
      <c r="I6467">
        <v>12</v>
      </c>
    </row>
    <row r="6468" spans="1:9" ht="15" customHeight="1" x14ac:dyDescent="0.25">
      <c r="A6468" t="s">
        <v>8617</v>
      </c>
      <c r="B6468" s="15">
        <v>45544</v>
      </c>
      <c r="C6468" t="s">
        <v>21</v>
      </c>
      <c r="E6468" t="s">
        <v>3093</v>
      </c>
      <c r="F6468">
        <v>1</v>
      </c>
      <c r="G6468" t="s">
        <v>3094</v>
      </c>
      <c r="H6468" t="s">
        <v>13</v>
      </c>
      <c r="I6468">
        <v>16</v>
      </c>
    </row>
    <row r="6469" spans="1:9" ht="15" customHeight="1" x14ac:dyDescent="0.25">
      <c r="A6469" t="s">
        <v>8618</v>
      </c>
      <c r="B6469" s="15">
        <v>45544</v>
      </c>
      <c r="C6469" t="s">
        <v>24</v>
      </c>
      <c r="E6469" t="s">
        <v>3093</v>
      </c>
      <c r="F6469">
        <v>1</v>
      </c>
      <c r="G6469" t="s">
        <v>3094</v>
      </c>
      <c r="H6469" t="s">
        <v>12</v>
      </c>
      <c r="I6469">
        <v>12</v>
      </c>
    </row>
    <row r="6470" spans="1:9" ht="15" customHeight="1" x14ac:dyDescent="0.25">
      <c r="A6470" t="s">
        <v>8619</v>
      </c>
      <c r="B6470" s="15">
        <v>45544</v>
      </c>
      <c r="C6470" t="s">
        <v>24</v>
      </c>
      <c r="E6470" t="s">
        <v>3093</v>
      </c>
      <c r="F6470">
        <v>1</v>
      </c>
      <c r="G6470" t="s">
        <v>3094</v>
      </c>
      <c r="H6470" t="s">
        <v>12</v>
      </c>
      <c r="I6470">
        <v>12</v>
      </c>
    </row>
    <row r="6471" spans="1:9" ht="15" customHeight="1" x14ac:dyDescent="0.25">
      <c r="A6471" t="s">
        <v>8620</v>
      </c>
      <c r="B6471" s="15">
        <v>45544</v>
      </c>
      <c r="C6471" t="s">
        <v>21</v>
      </c>
      <c r="E6471" t="s">
        <v>3093</v>
      </c>
      <c r="F6471">
        <v>1</v>
      </c>
      <c r="G6471" t="s">
        <v>3094</v>
      </c>
      <c r="H6471" t="s">
        <v>13</v>
      </c>
      <c r="I6471">
        <v>16</v>
      </c>
    </row>
    <row r="6472" spans="1:9" ht="15" customHeight="1" x14ac:dyDescent="0.25">
      <c r="A6472" t="s">
        <v>8621</v>
      </c>
      <c r="B6472" s="15">
        <v>45544</v>
      </c>
      <c r="C6472" t="s">
        <v>24</v>
      </c>
      <c r="E6472" t="s">
        <v>3093</v>
      </c>
      <c r="F6472">
        <v>1</v>
      </c>
      <c r="G6472" t="s">
        <v>3094</v>
      </c>
      <c r="H6472" t="s">
        <v>12</v>
      </c>
      <c r="I6472">
        <v>12</v>
      </c>
    </row>
    <row r="6473" spans="1:9" ht="15" customHeight="1" x14ac:dyDescent="0.25">
      <c r="A6473" t="s">
        <v>8622</v>
      </c>
      <c r="B6473" s="15">
        <v>45544</v>
      </c>
      <c r="C6473" t="s">
        <v>21</v>
      </c>
      <c r="E6473" t="s">
        <v>3093</v>
      </c>
      <c r="F6473">
        <v>1</v>
      </c>
      <c r="G6473" t="s">
        <v>3094</v>
      </c>
      <c r="H6473" t="s">
        <v>13</v>
      </c>
      <c r="I6473">
        <v>16</v>
      </c>
    </row>
    <row r="6474" spans="1:9" ht="15" customHeight="1" x14ac:dyDescent="0.25">
      <c r="A6474" t="s">
        <v>970</v>
      </c>
      <c r="B6474" s="15">
        <v>45544</v>
      </c>
      <c r="C6474" t="s">
        <v>21</v>
      </c>
      <c r="D6474">
        <v>9</v>
      </c>
      <c r="E6474" t="s">
        <v>22</v>
      </c>
      <c r="F6474">
        <v>1</v>
      </c>
      <c r="G6474" t="s">
        <v>3094</v>
      </c>
      <c r="H6474" t="s">
        <v>13</v>
      </c>
      <c r="I6474">
        <v>16</v>
      </c>
    </row>
    <row r="6475" spans="1:9" ht="15" customHeight="1" x14ac:dyDescent="0.25">
      <c r="A6475" t="s">
        <v>8623</v>
      </c>
      <c r="B6475" s="15">
        <v>45544</v>
      </c>
      <c r="C6475" t="s">
        <v>21</v>
      </c>
      <c r="E6475" t="s">
        <v>3093</v>
      </c>
      <c r="F6475">
        <v>1</v>
      </c>
      <c r="G6475" t="s">
        <v>3094</v>
      </c>
      <c r="H6475" t="s">
        <v>13</v>
      </c>
      <c r="I6475">
        <v>16</v>
      </c>
    </row>
    <row r="6476" spans="1:9" ht="15" customHeight="1" x14ac:dyDescent="0.25">
      <c r="A6476" t="s">
        <v>8624</v>
      </c>
      <c r="B6476" s="15">
        <v>45544</v>
      </c>
      <c r="C6476" t="s">
        <v>21</v>
      </c>
      <c r="E6476" t="s">
        <v>3093</v>
      </c>
      <c r="F6476">
        <v>1</v>
      </c>
      <c r="G6476" t="s">
        <v>3094</v>
      </c>
      <c r="H6476" t="s">
        <v>13</v>
      </c>
      <c r="I6476">
        <v>16</v>
      </c>
    </row>
    <row r="6477" spans="1:9" ht="15" customHeight="1" x14ac:dyDescent="0.25">
      <c r="A6477" t="s">
        <v>971</v>
      </c>
      <c r="B6477" s="15">
        <v>45544</v>
      </c>
      <c r="C6477" t="s">
        <v>21</v>
      </c>
      <c r="D6477">
        <v>7</v>
      </c>
      <c r="E6477" t="s">
        <v>34</v>
      </c>
      <c r="F6477">
        <v>1</v>
      </c>
      <c r="G6477" t="s">
        <v>3094</v>
      </c>
      <c r="H6477" t="s">
        <v>13</v>
      </c>
      <c r="I6477">
        <v>16</v>
      </c>
    </row>
    <row r="6478" spans="1:9" ht="15" customHeight="1" x14ac:dyDescent="0.25">
      <c r="A6478" t="s">
        <v>8625</v>
      </c>
      <c r="B6478" s="15">
        <v>45544</v>
      </c>
      <c r="C6478" t="s">
        <v>24</v>
      </c>
      <c r="E6478" t="s">
        <v>3093</v>
      </c>
      <c r="F6478">
        <v>1</v>
      </c>
      <c r="G6478" t="s">
        <v>3094</v>
      </c>
      <c r="H6478" t="s">
        <v>12</v>
      </c>
      <c r="I6478">
        <v>12</v>
      </c>
    </row>
    <row r="6479" spans="1:9" ht="15" customHeight="1" x14ac:dyDescent="0.25">
      <c r="A6479" t="s">
        <v>8626</v>
      </c>
      <c r="B6479" s="15">
        <v>45544</v>
      </c>
      <c r="C6479" t="s">
        <v>21</v>
      </c>
      <c r="E6479" t="s">
        <v>3093</v>
      </c>
      <c r="F6479">
        <v>1</v>
      </c>
      <c r="G6479" t="s">
        <v>3094</v>
      </c>
      <c r="H6479" t="s">
        <v>13</v>
      </c>
      <c r="I6479">
        <v>16</v>
      </c>
    </row>
    <row r="6480" spans="1:9" ht="15" customHeight="1" x14ac:dyDescent="0.25">
      <c r="A6480" t="s">
        <v>8627</v>
      </c>
      <c r="B6480" s="15">
        <v>45544</v>
      </c>
      <c r="C6480" t="s">
        <v>21</v>
      </c>
      <c r="E6480" t="s">
        <v>3093</v>
      </c>
      <c r="F6480">
        <v>1</v>
      </c>
      <c r="G6480" t="s">
        <v>3094</v>
      </c>
      <c r="H6480" t="s">
        <v>13</v>
      </c>
      <c r="I6480">
        <v>16</v>
      </c>
    </row>
    <row r="6481" spans="1:9" ht="15" customHeight="1" x14ac:dyDescent="0.25">
      <c r="A6481" t="s">
        <v>8628</v>
      </c>
      <c r="B6481" s="15">
        <v>45544</v>
      </c>
      <c r="C6481" t="s">
        <v>24</v>
      </c>
      <c r="E6481" t="s">
        <v>3093</v>
      </c>
      <c r="F6481">
        <v>1</v>
      </c>
      <c r="G6481" t="s">
        <v>3094</v>
      </c>
      <c r="H6481" t="s">
        <v>12</v>
      </c>
      <c r="I6481">
        <v>12</v>
      </c>
    </row>
    <row r="6482" spans="1:9" ht="15" customHeight="1" x14ac:dyDescent="0.25">
      <c r="A6482" t="s">
        <v>8629</v>
      </c>
      <c r="B6482" s="15">
        <v>45544</v>
      </c>
      <c r="C6482" t="s">
        <v>24</v>
      </c>
      <c r="E6482" t="s">
        <v>3093</v>
      </c>
      <c r="F6482">
        <v>1</v>
      </c>
      <c r="G6482" t="s">
        <v>3094</v>
      </c>
      <c r="H6482" t="s">
        <v>12</v>
      </c>
      <c r="I6482">
        <v>12</v>
      </c>
    </row>
    <row r="6483" spans="1:9" ht="15" customHeight="1" x14ac:dyDescent="0.25">
      <c r="A6483" t="s">
        <v>8630</v>
      </c>
      <c r="B6483" s="15">
        <v>45544</v>
      </c>
      <c r="C6483" t="s">
        <v>21</v>
      </c>
      <c r="E6483" t="s">
        <v>3093</v>
      </c>
      <c r="F6483">
        <v>1</v>
      </c>
      <c r="G6483" t="s">
        <v>3094</v>
      </c>
      <c r="H6483" t="s">
        <v>13</v>
      </c>
      <c r="I6483">
        <v>16</v>
      </c>
    </row>
    <row r="6484" spans="1:9" ht="15" customHeight="1" x14ac:dyDescent="0.25">
      <c r="A6484" t="s">
        <v>8631</v>
      </c>
      <c r="B6484" s="15">
        <v>45544</v>
      </c>
      <c r="C6484" t="s">
        <v>24</v>
      </c>
      <c r="E6484" t="s">
        <v>3093</v>
      </c>
      <c r="F6484">
        <v>1</v>
      </c>
      <c r="G6484" t="s">
        <v>3094</v>
      </c>
      <c r="H6484" t="s">
        <v>12</v>
      </c>
      <c r="I6484">
        <v>12</v>
      </c>
    </row>
    <row r="6485" spans="1:9" ht="15" customHeight="1" x14ac:dyDescent="0.25">
      <c r="A6485" t="s">
        <v>972</v>
      </c>
      <c r="B6485" s="15">
        <v>45538</v>
      </c>
      <c r="C6485" t="s">
        <v>21</v>
      </c>
      <c r="D6485">
        <v>8</v>
      </c>
      <c r="E6485" t="s">
        <v>34</v>
      </c>
      <c r="F6485">
        <v>1</v>
      </c>
      <c r="G6485" t="s">
        <v>3094</v>
      </c>
      <c r="H6485" t="s">
        <v>13</v>
      </c>
      <c r="I6485">
        <v>18</v>
      </c>
    </row>
    <row r="6486" spans="1:9" ht="15" customHeight="1" x14ac:dyDescent="0.25">
      <c r="A6486" t="s">
        <v>973</v>
      </c>
      <c r="B6486" s="15">
        <v>45544</v>
      </c>
      <c r="C6486" t="s">
        <v>21</v>
      </c>
      <c r="D6486">
        <v>10</v>
      </c>
      <c r="E6486" t="s">
        <v>22</v>
      </c>
      <c r="F6486">
        <v>1</v>
      </c>
      <c r="G6486" t="s">
        <v>3094</v>
      </c>
      <c r="H6486" t="s">
        <v>13</v>
      </c>
      <c r="I6486">
        <v>16</v>
      </c>
    </row>
    <row r="6487" spans="1:9" ht="15" customHeight="1" x14ac:dyDescent="0.25">
      <c r="A6487" t="s">
        <v>8632</v>
      </c>
      <c r="B6487" s="15">
        <v>45544</v>
      </c>
      <c r="C6487" t="s">
        <v>29</v>
      </c>
      <c r="E6487" t="s">
        <v>3093</v>
      </c>
      <c r="F6487">
        <v>0.83333333300000001</v>
      </c>
      <c r="G6487" t="s">
        <v>3096</v>
      </c>
      <c r="H6487" t="s">
        <v>14</v>
      </c>
      <c r="I6487">
        <v>8</v>
      </c>
    </row>
    <row r="6488" spans="1:9" ht="15" customHeight="1" x14ac:dyDescent="0.25">
      <c r="A6488" t="s">
        <v>8633</v>
      </c>
      <c r="B6488" s="15">
        <v>45542</v>
      </c>
      <c r="C6488" t="s">
        <v>24</v>
      </c>
      <c r="E6488" t="s">
        <v>3093</v>
      </c>
      <c r="F6488">
        <v>0.77777777800000003</v>
      </c>
      <c r="G6488" t="s">
        <v>3096</v>
      </c>
      <c r="H6488" t="s">
        <v>12</v>
      </c>
    </row>
    <row r="6489" spans="1:9" ht="15" customHeight="1" x14ac:dyDescent="0.25">
      <c r="A6489" t="s">
        <v>8634</v>
      </c>
      <c r="B6489" s="15">
        <v>45544</v>
      </c>
      <c r="C6489" t="s">
        <v>21</v>
      </c>
      <c r="E6489" t="s">
        <v>3093</v>
      </c>
      <c r="F6489">
        <v>1</v>
      </c>
      <c r="G6489" t="s">
        <v>3094</v>
      </c>
      <c r="H6489" t="s">
        <v>13</v>
      </c>
      <c r="I6489">
        <v>16</v>
      </c>
    </row>
    <row r="6490" spans="1:9" ht="15" customHeight="1" x14ac:dyDescent="0.25">
      <c r="A6490" t="s">
        <v>8635</v>
      </c>
      <c r="B6490" s="15">
        <v>45544</v>
      </c>
      <c r="C6490" t="s">
        <v>24</v>
      </c>
      <c r="E6490" t="s">
        <v>3093</v>
      </c>
      <c r="F6490">
        <v>1</v>
      </c>
      <c r="G6490" t="s">
        <v>3094</v>
      </c>
      <c r="H6490" t="s">
        <v>12</v>
      </c>
      <c r="I6490">
        <v>12</v>
      </c>
    </row>
    <row r="6491" spans="1:9" ht="15" customHeight="1" x14ac:dyDescent="0.25">
      <c r="A6491" t="s">
        <v>8636</v>
      </c>
      <c r="B6491" s="15">
        <v>45544</v>
      </c>
      <c r="C6491" t="s">
        <v>24</v>
      </c>
      <c r="E6491" t="s">
        <v>3093</v>
      </c>
      <c r="F6491">
        <v>1</v>
      </c>
      <c r="G6491" t="s">
        <v>3094</v>
      </c>
      <c r="H6491" t="s">
        <v>12</v>
      </c>
      <c r="I6491">
        <v>12</v>
      </c>
    </row>
    <row r="6492" spans="1:9" ht="15" customHeight="1" x14ac:dyDescent="0.25">
      <c r="A6492" t="s">
        <v>8637</v>
      </c>
      <c r="B6492" s="15">
        <v>45544</v>
      </c>
      <c r="C6492" t="s">
        <v>24</v>
      </c>
      <c r="E6492" t="s">
        <v>3093</v>
      </c>
      <c r="F6492">
        <v>1</v>
      </c>
      <c r="G6492" t="s">
        <v>3094</v>
      </c>
      <c r="H6492" t="s">
        <v>12</v>
      </c>
      <c r="I6492">
        <v>12</v>
      </c>
    </row>
    <row r="6493" spans="1:9" ht="15" customHeight="1" x14ac:dyDescent="0.25">
      <c r="A6493" t="s">
        <v>8638</v>
      </c>
      <c r="B6493" s="15">
        <v>45544</v>
      </c>
      <c r="C6493" t="s">
        <v>24</v>
      </c>
      <c r="E6493" t="s">
        <v>3093</v>
      </c>
      <c r="F6493">
        <v>0.85714285700000004</v>
      </c>
      <c r="G6493" t="s">
        <v>3096</v>
      </c>
      <c r="H6493" t="s">
        <v>12</v>
      </c>
      <c r="I6493">
        <v>12</v>
      </c>
    </row>
    <row r="6494" spans="1:9" ht="15" customHeight="1" x14ac:dyDescent="0.25">
      <c r="A6494" t="s">
        <v>8639</v>
      </c>
      <c r="B6494" s="15">
        <v>45544</v>
      </c>
      <c r="C6494" t="s">
        <v>24</v>
      </c>
      <c r="E6494" t="s">
        <v>3093</v>
      </c>
      <c r="F6494">
        <v>1</v>
      </c>
      <c r="G6494" t="s">
        <v>3094</v>
      </c>
      <c r="H6494" t="s">
        <v>12</v>
      </c>
      <c r="I6494">
        <v>12</v>
      </c>
    </row>
    <row r="6495" spans="1:9" ht="15" customHeight="1" x14ac:dyDescent="0.25">
      <c r="A6495" t="s">
        <v>8640</v>
      </c>
      <c r="B6495" s="15">
        <v>45544</v>
      </c>
      <c r="C6495" t="s">
        <v>21</v>
      </c>
      <c r="E6495" t="s">
        <v>3093</v>
      </c>
      <c r="F6495">
        <v>1</v>
      </c>
      <c r="G6495" t="s">
        <v>3094</v>
      </c>
      <c r="H6495" t="s">
        <v>13</v>
      </c>
      <c r="I6495">
        <v>16</v>
      </c>
    </row>
    <row r="6496" spans="1:9" ht="15" customHeight="1" x14ac:dyDescent="0.25">
      <c r="A6496" t="s">
        <v>8641</v>
      </c>
      <c r="B6496" s="15">
        <v>45544</v>
      </c>
      <c r="C6496" t="s">
        <v>29</v>
      </c>
      <c r="E6496" t="s">
        <v>3093</v>
      </c>
      <c r="F6496">
        <v>1</v>
      </c>
      <c r="G6496" t="s">
        <v>3094</v>
      </c>
      <c r="H6496" t="s">
        <v>14</v>
      </c>
      <c r="I6496">
        <v>8</v>
      </c>
    </row>
    <row r="6497" spans="1:9" ht="15" customHeight="1" x14ac:dyDescent="0.25">
      <c r="A6497" t="s">
        <v>8642</v>
      </c>
      <c r="B6497" s="15">
        <v>45544</v>
      </c>
      <c r="C6497" t="s">
        <v>24</v>
      </c>
      <c r="E6497" t="s">
        <v>3093</v>
      </c>
      <c r="F6497">
        <v>1</v>
      </c>
      <c r="G6497" t="s">
        <v>3094</v>
      </c>
      <c r="H6497" t="s">
        <v>12</v>
      </c>
      <c r="I6497">
        <v>12</v>
      </c>
    </row>
    <row r="6498" spans="1:9" ht="15" customHeight="1" x14ac:dyDescent="0.25">
      <c r="A6498" t="s">
        <v>8643</v>
      </c>
      <c r="B6498" s="15">
        <v>45544</v>
      </c>
      <c r="C6498" t="s">
        <v>24</v>
      </c>
      <c r="E6498" t="s">
        <v>3093</v>
      </c>
      <c r="F6498">
        <v>1</v>
      </c>
      <c r="G6498" t="s">
        <v>3094</v>
      </c>
      <c r="H6498" t="s">
        <v>12</v>
      </c>
      <c r="I6498">
        <v>12</v>
      </c>
    </row>
    <row r="6499" spans="1:9" ht="15" customHeight="1" x14ac:dyDescent="0.25">
      <c r="A6499" t="s">
        <v>8644</v>
      </c>
      <c r="B6499" s="15">
        <v>45544</v>
      </c>
      <c r="C6499" t="s">
        <v>24</v>
      </c>
      <c r="E6499" t="s">
        <v>3093</v>
      </c>
      <c r="F6499">
        <v>1</v>
      </c>
      <c r="G6499" t="s">
        <v>3094</v>
      </c>
      <c r="H6499" t="s">
        <v>12</v>
      </c>
      <c r="I6499">
        <v>12</v>
      </c>
    </row>
    <row r="6500" spans="1:9" ht="15" customHeight="1" x14ac:dyDescent="0.25">
      <c r="A6500" t="s">
        <v>8645</v>
      </c>
      <c r="B6500" s="15">
        <v>45544</v>
      </c>
      <c r="C6500" t="s">
        <v>24</v>
      </c>
      <c r="E6500" t="s">
        <v>3093</v>
      </c>
      <c r="F6500">
        <v>1</v>
      </c>
      <c r="G6500" t="s">
        <v>3094</v>
      </c>
      <c r="H6500" t="s">
        <v>12</v>
      </c>
      <c r="I6500">
        <v>12</v>
      </c>
    </row>
    <row r="6501" spans="1:9" ht="15" customHeight="1" x14ac:dyDescent="0.25">
      <c r="A6501" t="s">
        <v>8646</v>
      </c>
      <c r="B6501" s="15">
        <v>45544</v>
      </c>
      <c r="C6501" t="s">
        <v>24</v>
      </c>
      <c r="E6501" t="s">
        <v>3093</v>
      </c>
      <c r="F6501">
        <v>1</v>
      </c>
      <c r="G6501" t="s">
        <v>3094</v>
      </c>
      <c r="H6501" t="s">
        <v>12</v>
      </c>
      <c r="I6501">
        <v>12</v>
      </c>
    </row>
    <row r="6502" spans="1:9" ht="15" customHeight="1" x14ac:dyDescent="0.25">
      <c r="A6502" t="s">
        <v>8647</v>
      </c>
      <c r="B6502" s="15">
        <v>45544</v>
      </c>
      <c r="C6502" t="s">
        <v>21</v>
      </c>
      <c r="E6502" t="s">
        <v>3093</v>
      </c>
      <c r="F6502">
        <v>1</v>
      </c>
      <c r="G6502" t="s">
        <v>3094</v>
      </c>
      <c r="H6502" t="s">
        <v>13</v>
      </c>
      <c r="I6502">
        <v>16</v>
      </c>
    </row>
    <row r="6503" spans="1:9" ht="15" customHeight="1" x14ac:dyDescent="0.25">
      <c r="A6503" t="s">
        <v>974</v>
      </c>
      <c r="B6503" s="15">
        <v>45544</v>
      </c>
      <c r="C6503" t="s">
        <v>24</v>
      </c>
      <c r="D6503">
        <v>10</v>
      </c>
      <c r="E6503" t="s">
        <v>22</v>
      </c>
      <c r="F6503">
        <v>0.88888888899999996</v>
      </c>
      <c r="G6503" t="s">
        <v>3096</v>
      </c>
      <c r="H6503" t="s">
        <v>12</v>
      </c>
      <c r="I6503">
        <v>12</v>
      </c>
    </row>
    <row r="6504" spans="1:9" ht="15" customHeight="1" x14ac:dyDescent="0.25">
      <c r="A6504" t="s">
        <v>975</v>
      </c>
      <c r="B6504" s="15">
        <v>45544</v>
      </c>
      <c r="C6504" t="s">
        <v>24</v>
      </c>
      <c r="D6504">
        <v>10</v>
      </c>
      <c r="E6504" t="s">
        <v>22</v>
      </c>
      <c r="F6504">
        <v>0.928571429</v>
      </c>
      <c r="G6504" t="s">
        <v>3096</v>
      </c>
      <c r="H6504" t="s">
        <v>12</v>
      </c>
      <c r="I6504">
        <v>12</v>
      </c>
    </row>
    <row r="6505" spans="1:9" ht="15" customHeight="1" x14ac:dyDescent="0.25">
      <c r="A6505" t="s">
        <v>8648</v>
      </c>
      <c r="B6505" s="15">
        <v>45544</v>
      </c>
      <c r="C6505" t="s">
        <v>24</v>
      </c>
      <c r="E6505" t="s">
        <v>3093</v>
      </c>
      <c r="F6505">
        <v>1</v>
      </c>
      <c r="G6505" t="s">
        <v>3094</v>
      </c>
      <c r="H6505" t="s">
        <v>12</v>
      </c>
      <c r="I6505">
        <v>12</v>
      </c>
    </row>
    <row r="6506" spans="1:9" ht="15" customHeight="1" x14ac:dyDescent="0.25">
      <c r="A6506" t="s">
        <v>8649</v>
      </c>
      <c r="B6506" s="15">
        <v>45544</v>
      </c>
      <c r="C6506" t="s">
        <v>24</v>
      </c>
      <c r="E6506" t="s">
        <v>3093</v>
      </c>
      <c r="F6506">
        <v>1</v>
      </c>
      <c r="G6506" t="s">
        <v>3094</v>
      </c>
      <c r="H6506" t="s">
        <v>12</v>
      </c>
      <c r="I6506">
        <v>12</v>
      </c>
    </row>
    <row r="6507" spans="1:9" ht="15" customHeight="1" x14ac:dyDescent="0.25">
      <c r="A6507" t="s">
        <v>8650</v>
      </c>
      <c r="B6507" s="15">
        <v>45544</v>
      </c>
      <c r="C6507" t="s">
        <v>24</v>
      </c>
      <c r="E6507" t="s">
        <v>3093</v>
      </c>
      <c r="F6507">
        <v>1</v>
      </c>
      <c r="G6507" t="s">
        <v>3094</v>
      </c>
      <c r="H6507" t="s">
        <v>12</v>
      </c>
      <c r="I6507">
        <v>12</v>
      </c>
    </row>
    <row r="6508" spans="1:9" ht="15" customHeight="1" x14ac:dyDescent="0.25">
      <c r="A6508" t="s">
        <v>8651</v>
      </c>
      <c r="B6508" s="15">
        <v>45544</v>
      </c>
      <c r="C6508" t="s">
        <v>21</v>
      </c>
      <c r="E6508" t="s">
        <v>3093</v>
      </c>
      <c r="F6508">
        <v>1</v>
      </c>
      <c r="G6508" t="s">
        <v>3094</v>
      </c>
      <c r="H6508" t="s">
        <v>13</v>
      </c>
      <c r="I6508">
        <v>16</v>
      </c>
    </row>
    <row r="6509" spans="1:9" ht="15" customHeight="1" x14ac:dyDescent="0.25">
      <c r="A6509" t="s">
        <v>8652</v>
      </c>
      <c r="B6509" s="15">
        <v>45544</v>
      </c>
      <c r="C6509" t="s">
        <v>24</v>
      </c>
      <c r="E6509" t="s">
        <v>3093</v>
      </c>
      <c r="F6509">
        <v>1</v>
      </c>
      <c r="G6509" t="s">
        <v>3094</v>
      </c>
      <c r="H6509" t="s">
        <v>12</v>
      </c>
      <c r="I6509">
        <v>12</v>
      </c>
    </row>
    <row r="6510" spans="1:9" ht="15" customHeight="1" x14ac:dyDescent="0.25">
      <c r="A6510" t="s">
        <v>8653</v>
      </c>
      <c r="B6510" s="15">
        <v>45544</v>
      </c>
      <c r="C6510" t="s">
        <v>24</v>
      </c>
      <c r="E6510" t="s">
        <v>3093</v>
      </c>
      <c r="F6510">
        <v>1</v>
      </c>
      <c r="G6510" t="s">
        <v>3094</v>
      </c>
      <c r="H6510" t="s">
        <v>12</v>
      </c>
      <c r="I6510">
        <v>12</v>
      </c>
    </row>
    <row r="6511" spans="1:9" ht="15" customHeight="1" x14ac:dyDescent="0.25">
      <c r="A6511" t="s">
        <v>8654</v>
      </c>
      <c r="B6511" s="15">
        <v>45544</v>
      </c>
      <c r="C6511" t="s">
        <v>24</v>
      </c>
      <c r="E6511" t="s">
        <v>3093</v>
      </c>
      <c r="F6511">
        <v>1</v>
      </c>
      <c r="G6511" t="s">
        <v>3094</v>
      </c>
      <c r="H6511" t="s">
        <v>12</v>
      </c>
      <c r="I6511">
        <v>12</v>
      </c>
    </row>
    <row r="6512" spans="1:9" ht="15" customHeight="1" x14ac:dyDescent="0.25">
      <c r="A6512" t="s">
        <v>8655</v>
      </c>
      <c r="B6512" s="15">
        <v>45544</v>
      </c>
      <c r="C6512" t="s">
        <v>24</v>
      </c>
      <c r="E6512" t="s">
        <v>3093</v>
      </c>
      <c r="F6512">
        <v>1</v>
      </c>
      <c r="G6512" t="s">
        <v>3094</v>
      </c>
      <c r="H6512" t="s">
        <v>12</v>
      </c>
      <c r="I6512">
        <v>12</v>
      </c>
    </row>
    <row r="6513" spans="1:9" ht="15" customHeight="1" x14ac:dyDescent="0.25">
      <c r="A6513" t="s">
        <v>8656</v>
      </c>
      <c r="B6513" s="15">
        <v>45544</v>
      </c>
      <c r="C6513" t="s">
        <v>24</v>
      </c>
      <c r="E6513" t="s">
        <v>3093</v>
      </c>
      <c r="F6513">
        <v>1</v>
      </c>
      <c r="G6513" t="s">
        <v>3094</v>
      </c>
      <c r="H6513" t="s">
        <v>12</v>
      </c>
      <c r="I6513">
        <v>12</v>
      </c>
    </row>
    <row r="6514" spans="1:9" ht="15" customHeight="1" x14ac:dyDescent="0.25">
      <c r="A6514" t="s">
        <v>8657</v>
      </c>
      <c r="B6514" s="15">
        <v>45544</v>
      </c>
      <c r="C6514" t="s">
        <v>24</v>
      </c>
      <c r="E6514" t="s">
        <v>3093</v>
      </c>
      <c r="F6514">
        <v>1</v>
      </c>
      <c r="G6514" t="s">
        <v>3094</v>
      </c>
      <c r="H6514" t="s">
        <v>12</v>
      </c>
      <c r="I6514">
        <v>12</v>
      </c>
    </row>
    <row r="6515" spans="1:9" ht="15" customHeight="1" x14ac:dyDescent="0.25">
      <c r="A6515" t="s">
        <v>8658</v>
      </c>
      <c r="B6515" s="15">
        <v>45544</v>
      </c>
      <c r="C6515" t="s">
        <v>24</v>
      </c>
      <c r="E6515" t="s">
        <v>3093</v>
      </c>
      <c r="F6515">
        <v>1</v>
      </c>
      <c r="G6515" t="s">
        <v>3094</v>
      </c>
      <c r="H6515" t="s">
        <v>12</v>
      </c>
      <c r="I6515">
        <v>12</v>
      </c>
    </row>
    <row r="6516" spans="1:9" ht="15" customHeight="1" x14ac:dyDescent="0.25">
      <c r="A6516" t="s">
        <v>8659</v>
      </c>
      <c r="B6516" s="15">
        <v>45544</v>
      </c>
      <c r="C6516" t="s">
        <v>24</v>
      </c>
      <c r="E6516" t="s">
        <v>3093</v>
      </c>
      <c r="F6516">
        <v>1</v>
      </c>
      <c r="G6516" t="s">
        <v>3094</v>
      </c>
      <c r="H6516" t="s">
        <v>12</v>
      </c>
      <c r="I6516">
        <v>12</v>
      </c>
    </row>
    <row r="6517" spans="1:9" ht="15" customHeight="1" x14ac:dyDescent="0.25">
      <c r="A6517" t="s">
        <v>8660</v>
      </c>
      <c r="B6517" s="15">
        <v>45544</v>
      </c>
      <c r="C6517" t="s">
        <v>24</v>
      </c>
      <c r="E6517" t="s">
        <v>3093</v>
      </c>
      <c r="F6517">
        <v>1</v>
      </c>
      <c r="G6517" t="s">
        <v>3094</v>
      </c>
      <c r="H6517" t="s">
        <v>12</v>
      </c>
      <c r="I6517">
        <v>12</v>
      </c>
    </row>
    <row r="6518" spans="1:9" ht="15" customHeight="1" x14ac:dyDescent="0.25">
      <c r="A6518" t="s">
        <v>8661</v>
      </c>
      <c r="B6518" s="15">
        <v>45544</v>
      </c>
      <c r="C6518" t="s">
        <v>29</v>
      </c>
      <c r="E6518" t="s">
        <v>3093</v>
      </c>
      <c r="F6518">
        <v>1</v>
      </c>
      <c r="G6518" t="s">
        <v>3094</v>
      </c>
      <c r="H6518" t="s">
        <v>14</v>
      </c>
      <c r="I6518">
        <v>8</v>
      </c>
    </row>
    <row r="6519" spans="1:9" ht="15" customHeight="1" x14ac:dyDescent="0.25">
      <c r="A6519" t="s">
        <v>8662</v>
      </c>
      <c r="B6519" s="15">
        <v>45544</v>
      </c>
      <c r="C6519" t="s">
        <v>24</v>
      </c>
      <c r="E6519" t="s">
        <v>3093</v>
      </c>
      <c r="F6519">
        <v>1</v>
      </c>
      <c r="G6519" t="s">
        <v>3094</v>
      </c>
      <c r="H6519" t="s">
        <v>12</v>
      </c>
      <c r="I6519">
        <v>12</v>
      </c>
    </row>
    <row r="6520" spans="1:9" ht="15" customHeight="1" x14ac:dyDescent="0.25">
      <c r="A6520" t="s">
        <v>8663</v>
      </c>
      <c r="B6520" s="15">
        <v>45545</v>
      </c>
      <c r="C6520" t="s">
        <v>24</v>
      </c>
      <c r="E6520" t="s">
        <v>3093</v>
      </c>
      <c r="F6520">
        <v>1</v>
      </c>
      <c r="G6520" t="s">
        <v>3094</v>
      </c>
      <c r="H6520" t="s">
        <v>12</v>
      </c>
      <c r="I6520">
        <v>11</v>
      </c>
    </row>
    <row r="6521" spans="1:9" ht="15" customHeight="1" x14ac:dyDescent="0.25">
      <c r="A6521" t="s">
        <v>8664</v>
      </c>
      <c r="B6521" s="15">
        <v>45545</v>
      </c>
      <c r="C6521" t="s">
        <v>29</v>
      </c>
      <c r="E6521" t="s">
        <v>3093</v>
      </c>
      <c r="F6521">
        <v>1</v>
      </c>
      <c r="G6521" t="s">
        <v>3094</v>
      </c>
      <c r="H6521" t="s">
        <v>14</v>
      </c>
      <c r="I6521">
        <v>9</v>
      </c>
    </row>
    <row r="6522" spans="1:9" ht="15" customHeight="1" x14ac:dyDescent="0.25">
      <c r="A6522" t="s">
        <v>976</v>
      </c>
      <c r="B6522" s="15">
        <v>45544</v>
      </c>
      <c r="C6522" t="s">
        <v>21</v>
      </c>
      <c r="D6522">
        <v>10</v>
      </c>
      <c r="E6522" t="s">
        <v>22</v>
      </c>
      <c r="F6522">
        <v>1</v>
      </c>
      <c r="G6522" t="s">
        <v>3094</v>
      </c>
      <c r="H6522" t="s">
        <v>13</v>
      </c>
      <c r="I6522">
        <v>16</v>
      </c>
    </row>
    <row r="6523" spans="1:9" ht="15" customHeight="1" x14ac:dyDescent="0.25">
      <c r="A6523" t="s">
        <v>8665</v>
      </c>
      <c r="B6523" s="15">
        <v>45545</v>
      </c>
      <c r="C6523" t="s">
        <v>21</v>
      </c>
      <c r="E6523" t="s">
        <v>3093</v>
      </c>
      <c r="F6523">
        <v>1</v>
      </c>
      <c r="G6523" t="s">
        <v>3094</v>
      </c>
      <c r="H6523" t="s">
        <v>13</v>
      </c>
      <c r="I6523">
        <v>12</v>
      </c>
    </row>
    <row r="6524" spans="1:9" ht="15" customHeight="1" x14ac:dyDescent="0.25">
      <c r="A6524" t="s">
        <v>8666</v>
      </c>
      <c r="B6524" s="15">
        <v>45545</v>
      </c>
      <c r="C6524" t="s">
        <v>29</v>
      </c>
      <c r="E6524" t="s">
        <v>3093</v>
      </c>
      <c r="F6524">
        <v>0.66666666699999999</v>
      </c>
      <c r="G6524" t="s">
        <v>3096</v>
      </c>
      <c r="H6524" t="s">
        <v>14</v>
      </c>
      <c r="I6524">
        <v>9</v>
      </c>
    </row>
    <row r="6525" spans="1:9" ht="15" customHeight="1" x14ac:dyDescent="0.25">
      <c r="A6525" t="s">
        <v>8667</v>
      </c>
      <c r="B6525" s="15">
        <v>45545</v>
      </c>
      <c r="C6525" t="s">
        <v>29</v>
      </c>
      <c r="E6525" t="s">
        <v>3093</v>
      </c>
      <c r="F6525">
        <v>1</v>
      </c>
      <c r="G6525" t="s">
        <v>3094</v>
      </c>
      <c r="H6525" t="s">
        <v>14</v>
      </c>
      <c r="I6525">
        <v>9</v>
      </c>
    </row>
    <row r="6526" spans="1:9" ht="15" customHeight="1" x14ac:dyDescent="0.25">
      <c r="A6526" t="s">
        <v>8668</v>
      </c>
      <c r="B6526" s="15">
        <v>45545</v>
      </c>
      <c r="C6526" t="s">
        <v>21</v>
      </c>
      <c r="E6526" t="s">
        <v>3093</v>
      </c>
      <c r="F6526">
        <v>1</v>
      </c>
      <c r="G6526" t="s">
        <v>3094</v>
      </c>
      <c r="H6526" t="s">
        <v>13</v>
      </c>
      <c r="I6526">
        <v>12</v>
      </c>
    </row>
    <row r="6527" spans="1:9" ht="15" customHeight="1" x14ac:dyDescent="0.25">
      <c r="A6527" t="s">
        <v>8669</v>
      </c>
      <c r="B6527" s="15">
        <v>45545</v>
      </c>
      <c r="C6527" t="s">
        <v>24</v>
      </c>
      <c r="E6527" t="s">
        <v>3093</v>
      </c>
      <c r="F6527">
        <v>1</v>
      </c>
      <c r="G6527" t="s">
        <v>3094</v>
      </c>
      <c r="H6527" t="s">
        <v>12</v>
      </c>
      <c r="I6527">
        <v>11</v>
      </c>
    </row>
    <row r="6528" spans="1:9" ht="15" customHeight="1" x14ac:dyDescent="0.25">
      <c r="A6528" t="s">
        <v>8670</v>
      </c>
      <c r="B6528" s="15">
        <v>45545</v>
      </c>
      <c r="C6528" t="s">
        <v>21</v>
      </c>
      <c r="E6528" t="s">
        <v>3093</v>
      </c>
      <c r="F6528">
        <v>1</v>
      </c>
      <c r="G6528" t="s">
        <v>3094</v>
      </c>
      <c r="H6528" t="s">
        <v>13</v>
      </c>
      <c r="I6528">
        <v>12</v>
      </c>
    </row>
    <row r="6529" spans="1:9" ht="15" customHeight="1" x14ac:dyDescent="0.25">
      <c r="A6529" t="s">
        <v>8671</v>
      </c>
      <c r="B6529" s="15">
        <v>45545</v>
      </c>
      <c r="C6529" t="s">
        <v>29</v>
      </c>
      <c r="E6529" t="s">
        <v>3093</v>
      </c>
      <c r="F6529">
        <v>1</v>
      </c>
      <c r="G6529" t="s">
        <v>3094</v>
      </c>
      <c r="H6529" t="s">
        <v>14</v>
      </c>
      <c r="I6529">
        <v>9</v>
      </c>
    </row>
    <row r="6530" spans="1:9" ht="15" customHeight="1" x14ac:dyDescent="0.25">
      <c r="A6530" t="s">
        <v>8672</v>
      </c>
      <c r="B6530" s="15">
        <v>45545</v>
      </c>
      <c r="C6530" t="s">
        <v>21</v>
      </c>
      <c r="E6530" t="s">
        <v>3093</v>
      </c>
      <c r="F6530">
        <v>1</v>
      </c>
      <c r="G6530" t="s">
        <v>3094</v>
      </c>
      <c r="H6530" t="s">
        <v>13</v>
      </c>
      <c r="I6530">
        <v>12</v>
      </c>
    </row>
    <row r="6531" spans="1:9" ht="15" customHeight="1" x14ac:dyDescent="0.25">
      <c r="A6531" t="s">
        <v>8673</v>
      </c>
      <c r="B6531" s="15">
        <v>45545</v>
      </c>
      <c r="C6531" t="s">
        <v>29</v>
      </c>
      <c r="E6531" t="s">
        <v>3093</v>
      </c>
      <c r="F6531">
        <v>1</v>
      </c>
      <c r="G6531" t="s">
        <v>3094</v>
      </c>
      <c r="H6531" t="s">
        <v>14</v>
      </c>
      <c r="I6531">
        <v>9</v>
      </c>
    </row>
    <row r="6532" spans="1:9" ht="15" customHeight="1" x14ac:dyDescent="0.25">
      <c r="A6532" t="s">
        <v>8674</v>
      </c>
      <c r="B6532" s="15">
        <v>45545</v>
      </c>
      <c r="C6532" t="s">
        <v>21</v>
      </c>
      <c r="E6532" t="s">
        <v>3093</v>
      </c>
      <c r="F6532">
        <v>1</v>
      </c>
      <c r="G6532" t="s">
        <v>3094</v>
      </c>
      <c r="H6532" t="s">
        <v>13</v>
      </c>
      <c r="I6532">
        <v>12</v>
      </c>
    </row>
    <row r="6533" spans="1:9" ht="15" customHeight="1" x14ac:dyDescent="0.25">
      <c r="A6533" t="s">
        <v>8675</v>
      </c>
      <c r="B6533" s="15">
        <v>45545</v>
      </c>
      <c r="C6533" t="s">
        <v>29</v>
      </c>
      <c r="E6533" t="s">
        <v>3093</v>
      </c>
      <c r="F6533">
        <v>1</v>
      </c>
      <c r="G6533" t="s">
        <v>3094</v>
      </c>
      <c r="H6533" t="s">
        <v>14</v>
      </c>
      <c r="I6533">
        <v>9</v>
      </c>
    </row>
    <row r="6534" spans="1:9" ht="15" customHeight="1" x14ac:dyDescent="0.25">
      <c r="A6534" t="s">
        <v>8676</v>
      </c>
      <c r="B6534" s="15">
        <v>45545</v>
      </c>
      <c r="C6534" t="s">
        <v>29</v>
      </c>
      <c r="E6534" t="s">
        <v>3093</v>
      </c>
      <c r="F6534">
        <v>1</v>
      </c>
      <c r="G6534" t="s">
        <v>3094</v>
      </c>
      <c r="H6534" t="s">
        <v>14</v>
      </c>
      <c r="I6534">
        <v>9</v>
      </c>
    </row>
    <row r="6535" spans="1:9" ht="15" customHeight="1" x14ac:dyDescent="0.25">
      <c r="A6535" t="s">
        <v>977</v>
      </c>
      <c r="B6535" s="15">
        <v>45545</v>
      </c>
      <c r="C6535" t="s">
        <v>29</v>
      </c>
      <c r="D6535">
        <v>10</v>
      </c>
      <c r="E6535" t="s">
        <v>22</v>
      </c>
      <c r="F6535">
        <v>1</v>
      </c>
      <c r="G6535" t="s">
        <v>3094</v>
      </c>
      <c r="H6535" t="s">
        <v>14</v>
      </c>
      <c r="I6535">
        <v>9</v>
      </c>
    </row>
    <row r="6536" spans="1:9" ht="15" customHeight="1" x14ac:dyDescent="0.25">
      <c r="A6536" t="s">
        <v>978</v>
      </c>
      <c r="B6536" s="15">
        <v>45545</v>
      </c>
      <c r="C6536" t="s">
        <v>21</v>
      </c>
      <c r="D6536">
        <v>8</v>
      </c>
      <c r="E6536" t="s">
        <v>34</v>
      </c>
      <c r="F6536">
        <v>1</v>
      </c>
      <c r="G6536" t="s">
        <v>3094</v>
      </c>
      <c r="H6536" t="s">
        <v>13</v>
      </c>
      <c r="I6536">
        <v>12</v>
      </c>
    </row>
    <row r="6537" spans="1:9" ht="15" customHeight="1" x14ac:dyDescent="0.25">
      <c r="A6537" t="s">
        <v>8677</v>
      </c>
      <c r="B6537" s="15">
        <v>45545</v>
      </c>
      <c r="C6537" t="s">
        <v>21</v>
      </c>
      <c r="E6537" t="s">
        <v>3093</v>
      </c>
      <c r="F6537">
        <v>1</v>
      </c>
      <c r="G6537" t="s">
        <v>3094</v>
      </c>
      <c r="H6537" t="s">
        <v>13</v>
      </c>
      <c r="I6537">
        <v>12</v>
      </c>
    </row>
    <row r="6538" spans="1:9" ht="15" customHeight="1" x14ac:dyDescent="0.25">
      <c r="A6538" t="s">
        <v>8678</v>
      </c>
      <c r="B6538" s="15">
        <v>45545</v>
      </c>
      <c r="C6538" t="s">
        <v>29</v>
      </c>
      <c r="E6538" t="s">
        <v>3093</v>
      </c>
      <c r="F6538">
        <v>1</v>
      </c>
      <c r="G6538" t="s">
        <v>3094</v>
      </c>
      <c r="H6538" t="s">
        <v>14</v>
      </c>
      <c r="I6538">
        <v>9</v>
      </c>
    </row>
    <row r="6539" spans="1:9" ht="15" customHeight="1" x14ac:dyDescent="0.25">
      <c r="A6539" t="s">
        <v>8679</v>
      </c>
      <c r="B6539" s="15">
        <v>45545</v>
      </c>
      <c r="C6539" t="s">
        <v>21</v>
      </c>
      <c r="E6539" t="s">
        <v>3093</v>
      </c>
      <c r="F6539">
        <v>1</v>
      </c>
      <c r="G6539" t="s">
        <v>3094</v>
      </c>
      <c r="H6539" t="s">
        <v>13</v>
      </c>
      <c r="I6539">
        <v>12</v>
      </c>
    </row>
    <row r="6540" spans="1:9" ht="15" customHeight="1" x14ac:dyDescent="0.25">
      <c r="A6540" t="s">
        <v>979</v>
      </c>
      <c r="B6540" s="15">
        <v>45545</v>
      </c>
      <c r="C6540" t="s">
        <v>21</v>
      </c>
      <c r="D6540">
        <v>9</v>
      </c>
      <c r="E6540" t="s">
        <v>22</v>
      </c>
      <c r="F6540">
        <v>1</v>
      </c>
      <c r="G6540" t="s">
        <v>3094</v>
      </c>
      <c r="H6540" t="s">
        <v>13</v>
      </c>
      <c r="I6540">
        <v>12</v>
      </c>
    </row>
    <row r="6541" spans="1:9" ht="15" customHeight="1" x14ac:dyDescent="0.25">
      <c r="A6541" t="s">
        <v>8680</v>
      </c>
      <c r="B6541" s="15">
        <v>45545</v>
      </c>
      <c r="C6541" t="s">
        <v>21</v>
      </c>
      <c r="E6541" t="s">
        <v>3093</v>
      </c>
      <c r="F6541">
        <v>1</v>
      </c>
      <c r="G6541" t="s">
        <v>3094</v>
      </c>
      <c r="H6541" t="s">
        <v>13</v>
      </c>
      <c r="I6541">
        <v>12</v>
      </c>
    </row>
    <row r="6542" spans="1:9" ht="15" customHeight="1" x14ac:dyDescent="0.25">
      <c r="A6542" t="s">
        <v>8681</v>
      </c>
      <c r="B6542" s="15">
        <v>45545</v>
      </c>
      <c r="C6542" t="s">
        <v>21</v>
      </c>
      <c r="E6542" t="s">
        <v>3093</v>
      </c>
      <c r="F6542">
        <v>1</v>
      </c>
      <c r="G6542" t="s">
        <v>3094</v>
      </c>
      <c r="H6542" t="s">
        <v>13</v>
      </c>
      <c r="I6542">
        <v>12</v>
      </c>
    </row>
    <row r="6543" spans="1:9" ht="15" customHeight="1" x14ac:dyDescent="0.25">
      <c r="A6543" t="s">
        <v>8682</v>
      </c>
      <c r="B6543" s="15">
        <v>45545</v>
      </c>
      <c r="C6543" t="s">
        <v>21</v>
      </c>
      <c r="E6543" t="s">
        <v>3093</v>
      </c>
      <c r="F6543">
        <v>1</v>
      </c>
      <c r="G6543" t="s">
        <v>3094</v>
      </c>
      <c r="H6543" t="s">
        <v>13</v>
      </c>
      <c r="I6543">
        <v>12</v>
      </c>
    </row>
    <row r="6544" spans="1:9" ht="15" customHeight="1" x14ac:dyDescent="0.25">
      <c r="A6544" t="s">
        <v>980</v>
      </c>
      <c r="B6544" s="15">
        <v>45545</v>
      </c>
      <c r="C6544" t="s">
        <v>21</v>
      </c>
      <c r="D6544">
        <v>9</v>
      </c>
      <c r="E6544" t="s">
        <v>22</v>
      </c>
      <c r="F6544">
        <v>1</v>
      </c>
      <c r="G6544" t="s">
        <v>3094</v>
      </c>
      <c r="H6544" t="s">
        <v>13</v>
      </c>
      <c r="I6544">
        <v>12</v>
      </c>
    </row>
    <row r="6545" spans="1:9" ht="15" customHeight="1" x14ac:dyDescent="0.25">
      <c r="A6545" t="s">
        <v>8683</v>
      </c>
      <c r="B6545" s="15">
        <v>45545</v>
      </c>
      <c r="C6545" t="s">
        <v>29</v>
      </c>
      <c r="E6545" t="s">
        <v>3093</v>
      </c>
      <c r="F6545">
        <v>1</v>
      </c>
      <c r="G6545" t="s">
        <v>3094</v>
      </c>
      <c r="H6545" t="s">
        <v>14</v>
      </c>
      <c r="I6545">
        <v>9</v>
      </c>
    </row>
    <row r="6546" spans="1:9" ht="15" customHeight="1" x14ac:dyDescent="0.25">
      <c r="A6546" t="s">
        <v>8684</v>
      </c>
      <c r="B6546" s="15">
        <v>45545</v>
      </c>
      <c r="C6546" t="s">
        <v>21</v>
      </c>
      <c r="E6546" t="s">
        <v>3093</v>
      </c>
      <c r="F6546">
        <v>1</v>
      </c>
      <c r="G6546" t="s">
        <v>3094</v>
      </c>
      <c r="H6546" t="s">
        <v>13</v>
      </c>
      <c r="I6546">
        <v>12</v>
      </c>
    </row>
    <row r="6547" spans="1:9" ht="15" customHeight="1" x14ac:dyDescent="0.25">
      <c r="A6547" t="s">
        <v>8685</v>
      </c>
      <c r="B6547" s="15">
        <v>45545</v>
      </c>
      <c r="C6547" t="s">
        <v>21</v>
      </c>
      <c r="E6547" t="s">
        <v>3093</v>
      </c>
      <c r="F6547">
        <v>1</v>
      </c>
      <c r="G6547" t="s">
        <v>3094</v>
      </c>
      <c r="H6547" t="s">
        <v>13</v>
      </c>
      <c r="I6547">
        <v>12</v>
      </c>
    </row>
    <row r="6548" spans="1:9" ht="15" customHeight="1" x14ac:dyDescent="0.25">
      <c r="A6548" t="s">
        <v>981</v>
      </c>
      <c r="B6548" s="15">
        <v>45545</v>
      </c>
      <c r="C6548" t="s">
        <v>29</v>
      </c>
      <c r="D6548">
        <v>10</v>
      </c>
      <c r="E6548" t="s">
        <v>22</v>
      </c>
      <c r="F6548">
        <v>1</v>
      </c>
      <c r="G6548" t="s">
        <v>3094</v>
      </c>
      <c r="H6548" t="s">
        <v>14</v>
      </c>
      <c r="I6548">
        <v>9</v>
      </c>
    </row>
    <row r="6549" spans="1:9" ht="15" customHeight="1" x14ac:dyDescent="0.25">
      <c r="A6549" t="s">
        <v>8686</v>
      </c>
      <c r="B6549" s="15">
        <v>45545</v>
      </c>
      <c r="C6549" t="s">
        <v>21</v>
      </c>
      <c r="E6549" t="s">
        <v>3093</v>
      </c>
      <c r="F6549">
        <v>1</v>
      </c>
      <c r="G6549" t="s">
        <v>3094</v>
      </c>
      <c r="H6549" t="s">
        <v>13</v>
      </c>
      <c r="I6549">
        <v>12</v>
      </c>
    </row>
    <row r="6550" spans="1:9" ht="15" customHeight="1" x14ac:dyDescent="0.25">
      <c r="A6550" t="s">
        <v>8687</v>
      </c>
      <c r="B6550" s="15">
        <v>45545</v>
      </c>
      <c r="C6550" t="s">
        <v>21</v>
      </c>
      <c r="E6550" t="s">
        <v>3093</v>
      </c>
      <c r="F6550">
        <v>1</v>
      </c>
      <c r="G6550" t="s">
        <v>3094</v>
      </c>
      <c r="H6550" t="s">
        <v>13</v>
      </c>
      <c r="I6550">
        <v>12</v>
      </c>
    </row>
    <row r="6551" spans="1:9" ht="15" customHeight="1" x14ac:dyDescent="0.25">
      <c r="A6551" t="s">
        <v>982</v>
      </c>
      <c r="B6551" s="15">
        <v>45545</v>
      </c>
      <c r="C6551" t="s">
        <v>21</v>
      </c>
      <c r="D6551">
        <v>0</v>
      </c>
      <c r="E6551" t="s">
        <v>49</v>
      </c>
      <c r="F6551">
        <v>1</v>
      </c>
      <c r="G6551" t="s">
        <v>3094</v>
      </c>
      <c r="H6551" t="s">
        <v>13</v>
      </c>
      <c r="I6551">
        <v>12</v>
      </c>
    </row>
    <row r="6552" spans="1:9" ht="15" customHeight="1" x14ac:dyDescent="0.25">
      <c r="A6552" t="s">
        <v>8688</v>
      </c>
      <c r="B6552" s="15">
        <v>45545</v>
      </c>
      <c r="C6552" t="s">
        <v>21</v>
      </c>
      <c r="E6552" t="s">
        <v>3093</v>
      </c>
      <c r="F6552">
        <v>1</v>
      </c>
      <c r="G6552" t="s">
        <v>3094</v>
      </c>
      <c r="H6552" t="s">
        <v>13</v>
      </c>
      <c r="I6552">
        <v>12</v>
      </c>
    </row>
    <row r="6553" spans="1:9" ht="15" customHeight="1" x14ac:dyDescent="0.25">
      <c r="A6553" t="s">
        <v>8689</v>
      </c>
      <c r="B6553" s="15">
        <v>45545</v>
      </c>
      <c r="C6553" t="s">
        <v>21</v>
      </c>
      <c r="E6553" t="s">
        <v>3093</v>
      </c>
      <c r="F6553">
        <v>1</v>
      </c>
      <c r="G6553" t="s">
        <v>3094</v>
      </c>
      <c r="H6553" t="s">
        <v>13</v>
      </c>
      <c r="I6553">
        <v>12</v>
      </c>
    </row>
    <row r="6554" spans="1:9" ht="15" customHeight="1" x14ac:dyDescent="0.25">
      <c r="A6554" t="s">
        <v>8690</v>
      </c>
      <c r="B6554" s="15">
        <v>45545</v>
      </c>
      <c r="C6554" t="s">
        <v>21</v>
      </c>
      <c r="E6554" t="s">
        <v>3093</v>
      </c>
      <c r="F6554">
        <v>1</v>
      </c>
      <c r="G6554" t="s">
        <v>3094</v>
      </c>
      <c r="H6554" t="s">
        <v>13</v>
      </c>
      <c r="I6554">
        <v>12</v>
      </c>
    </row>
    <row r="6555" spans="1:9" ht="15" customHeight="1" x14ac:dyDescent="0.25">
      <c r="A6555" t="s">
        <v>8691</v>
      </c>
      <c r="B6555" s="15">
        <v>45545</v>
      </c>
      <c r="C6555" t="s">
        <v>21</v>
      </c>
      <c r="E6555" t="s">
        <v>3093</v>
      </c>
      <c r="F6555">
        <v>1</v>
      </c>
      <c r="G6555" t="s">
        <v>3094</v>
      </c>
      <c r="H6555" t="s">
        <v>13</v>
      </c>
      <c r="I6555">
        <v>12</v>
      </c>
    </row>
    <row r="6556" spans="1:9" ht="15" customHeight="1" x14ac:dyDescent="0.25">
      <c r="A6556" t="s">
        <v>8692</v>
      </c>
      <c r="B6556" s="15">
        <v>45545</v>
      </c>
      <c r="C6556" t="s">
        <v>21</v>
      </c>
      <c r="E6556" t="s">
        <v>3093</v>
      </c>
      <c r="F6556">
        <v>1</v>
      </c>
      <c r="G6556" t="s">
        <v>3094</v>
      </c>
      <c r="H6556" t="s">
        <v>13</v>
      </c>
      <c r="I6556">
        <v>12</v>
      </c>
    </row>
    <row r="6557" spans="1:9" ht="15" customHeight="1" x14ac:dyDescent="0.25">
      <c r="A6557" t="s">
        <v>8693</v>
      </c>
      <c r="B6557" s="15">
        <v>45545</v>
      </c>
      <c r="C6557" t="s">
        <v>21</v>
      </c>
      <c r="E6557" t="s">
        <v>3093</v>
      </c>
      <c r="F6557">
        <v>1</v>
      </c>
      <c r="G6557" t="s">
        <v>3094</v>
      </c>
      <c r="H6557" t="s">
        <v>13</v>
      </c>
      <c r="I6557">
        <v>12</v>
      </c>
    </row>
    <row r="6558" spans="1:9" ht="15" customHeight="1" x14ac:dyDescent="0.25">
      <c r="A6558" t="s">
        <v>8694</v>
      </c>
      <c r="B6558" s="15">
        <v>45545</v>
      </c>
      <c r="C6558" t="s">
        <v>24</v>
      </c>
      <c r="E6558" t="s">
        <v>3093</v>
      </c>
      <c r="F6558">
        <v>1</v>
      </c>
      <c r="G6558" t="s">
        <v>3094</v>
      </c>
      <c r="H6558" t="s">
        <v>12</v>
      </c>
      <c r="I6558">
        <v>11</v>
      </c>
    </row>
    <row r="6559" spans="1:9" ht="15" customHeight="1" x14ac:dyDescent="0.25">
      <c r="A6559" t="s">
        <v>983</v>
      </c>
      <c r="B6559" s="15">
        <v>45545</v>
      </c>
      <c r="C6559" t="s">
        <v>21</v>
      </c>
      <c r="D6559">
        <v>10</v>
      </c>
      <c r="E6559" t="s">
        <v>22</v>
      </c>
      <c r="F6559">
        <v>1</v>
      </c>
      <c r="G6559" t="s">
        <v>3094</v>
      </c>
      <c r="H6559" t="s">
        <v>13</v>
      </c>
      <c r="I6559">
        <v>12</v>
      </c>
    </row>
    <row r="6560" spans="1:9" ht="15" customHeight="1" x14ac:dyDescent="0.25">
      <c r="A6560" t="s">
        <v>8695</v>
      </c>
      <c r="B6560" s="15">
        <v>45545</v>
      </c>
      <c r="C6560" t="s">
        <v>21</v>
      </c>
      <c r="E6560" t="s">
        <v>3093</v>
      </c>
      <c r="F6560">
        <v>1</v>
      </c>
      <c r="G6560" t="s">
        <v>3094</v>
      </c>
      <c r="H6560" t="s">
        <v>13</v>
      </c>
      <c r="I6560">
        <v>12</v>
      </c>
    </row>
    <row r="6561" spans="1:9" ht="15" customHeight="1" x14ac:dyDescent="0.25">
      <c r="A6561" t="s">
        <v>8696</v>
      </c>
      <c r="B6561" s="15">
        <v>45545</v>
      </c>
      <c r="C6561" t="s">
        <v>21</v>
      </c>
      <c r="E6561" t="s">
        <v>3093</v>
      </c>
      <c r="F6561">
        <v>1</v>
      </c>
      <c r="G6561" t="s">
        <v>3094</v>
      </c>
      <c r="H6561" t="s">
        <v>13</v>
      </c>
      <c r="I6561">
        <v>12</v>
      </c>
    </row>
    <row r="6562" spans="1:9" ht="15" customHeight="1" x14ac:dyDescent="0.25">
      <c r="A6562" t="s">
        <v>8697</v>
      </c>
      <c r="B6562" s="15">
        <v>45545</v>
      </c>
      <c r="C6562" t="s">
        <v>21</v>
      </c>
      <c r="E6562" t="s">
        <v>3093</v>
      </c>
      <c r="F6562">
        <v>1</v>
      </c>
      <c r="G6562" t="s">
        <v>3094</v>
      </c>
      <c r="H6562" t="s">
        <v>13</v>
      </c>
      <c r="I6562">
        <v>12</v>
      </c>
    </row>
    <row r="6563" spans="1:9" ht="15" customHeight="1" x14ac:dyDescent="0.25">
      <c r="A6563" t="s">
        <v>984</v>
      </c>
      <c r="B6563" s="15">
        <v>45545</v>
      </c>
      <c r="C6563" t="s">
        <v>21</v>
      </c>
      <c r="D6563">
        <v>9</v>
      </c>
      <c r="E6563" t="s">
        <v>22</v>
      </c>
      <c r="F6563">
        <v>0.5</v>
      </c>
      <c r="G6563" t="s">
        <v>3096</v>
      </c>
      <c r="H6563" t="s">
        <v>13</v>
      </c>
      <c r="I6563">
        <v>12</v>
      </c>
    </row>
    <row r="6564" spans="1:9" ht="15" customHeight="1" x14ac:dyDescent="0.25">
      <c r="A6564" t="s">
        <v>8698</v>
      </c>
      <c r="B6564" s="15">
        <v>45545</v>
      </c>
      <c r="C6564" t="s">
        <v>24</v>
      </c>
      <c r="E6564" t="s">
        <v>3093</v>
      </c>
      <c r="F6564">
        <v>1</v>
      </c>
      <c r="G6564" t="s">
        <v>3094</v>
      </c>
      <c r="H6564" t="s">
        <v>12</v>
      </c>
      <c r="I6564">
        <v>11</v>
      </c>
    </row>
    <row r="6565" spans="1:9" ht="15" customHeight="1" x14ac:dyDescent="0.25">
      <c r="A6565" t="s">
        <v>8699</v>
      </c>
      <c r="B6565" s="15">
        <v>45545</v>
      </c>
      <c r="C6565" t="s">
        <v>21</v>
      </c>
      <c r="E6565" t="s">
        <v>3093</v>
      </c>
      <c r="F6565">
        <v>1</v>
      </c>
      <c r="G6565" t="s">
        <v>3094</v>
      </c>
      <c r="H6565" t="s">
        <v>13</v>
      </c>
      <c r="I6565">
        <v>12</v>
      </c>
    </row>
    <row r="6566" spans="1:9" ht="15" customHeight="1" x14ac:dyDescent="0.25">
      <c r="A6566" t="s">
        <v>8700</v>
      </c>
      <c r="B6566" s="15">
        <v>45545</v>
      </c>
      <c r="C6566" t="s">
        <v>21</v>
      </c>
      <c r="E6566" t="s">
        <v>3093</v>
      </c>
      <c r="F6566">
        <v>1</v>
      </c>
      <c r="G6566" t="s">
        <v>3094</v>
      </c>
      <c r="H6566" t="s">
        <v>13</v>
      </c>
      <c r="I6566">
        <v>12</v>
      </c>
    </row>
    <row r="6567" spans="1:9" ht="15" customHeight="1" x14ac:dyDescent="0.25">
      <c r="A6567" t="s">
        <v>985</v>
      </c>
      <c r="B6567" s="15">
        <v>45545</v>
      </c>
      <c r="C6567" t="s">
        <v>24</v>
      </c>
      <c r="D6567">
        <v>10</v>
      </c>
      <c r="E6567" t="s">
        <v>22</v>
      </c>
      <c r="F6567">
        <v>1</v>
      </c>
      <c r="G6567" t="s">
        <v>3094</v>
      </c>
      <c r="H6567" t="s">
        <v>12</v>
      </c>
      <c r="I6567">
        <v>11</v>
      </c>
    </row>
    <row r="6568" spans="1:9" ht="15" customHeight="1" x14ac:dyDescent="0.25">
      <c r="A6568" t="s">
        <v>8701</v>
      </c>
      <c r="B6568" s="15">
        <v>45545</v>
      </c>
      <c r="C6568" t="s">
        <v>21</v>
      </c>
      <c r="E6568" t="s">
        <v>3093</v>
      </c>
      <c r="F6568">
        <v>1</v>
      </c>
      <c r="G6568" t="s">
        <v>3094</v>
      </c>
      <c r="H6568" t="s">
        <v>13</v>
      </c>
      <c r="I6568">
        <v>12</v>
      </c>
    </row>
    <row r="6569" spans="1:9" ht="15" customHeight="1" x14ac:dyDescent="0.25">
      <c r="A6569" t="s">
        <v>8702</v>
      </c>
      <c r="B6569" s="15">
        <v>45545</v>
      </c>
      <c r="C6569" t="s">
        <v>21</v>
      </c>
      <c r="E6569" t="s">
        <v>3093</v>
      </c>
      <c r="F6569">
        <v>1</v>
      </c>
      <c r="G6569" t="s">
        <v>3094</v>
      </c>
      <c r="H6569" t="s">
        <v>13</v>
      </c>
      <c r="I6569">
        <v>12</v>
      </c>
    </row>
    <row r="6570" spans="1:9" ht="15" customHeight="1" x14ac:dyDescent="0.25">
      <c r="A6570" t="s">
        <v>986</v>
      </c>
      <c r="B6570" s="15">
        <v>45545</v>
      </c>
      <c r="C6570" t="s">
        <v>29</v>
      </c>
      <c r="D6570">
        <v>10</v>
      </c>
      <c r="E6570" t="s">
        <v>22</v>
      </c>
      <c r="F6570">
        <v>1</v>
      </c>
      <c r="G6570" t="s">
        <v>3094</v>
      </c>
      <c r="H6570" t="s">
        <v>14</v>
      </c>
      <c r="I6570">
        <v>9</v>
      </c>
    </row>
    <row r="6571" spans="1:9" ht="15" customHeight="1" x14ac:dyDescent="0.25">
      <c r="A6571" t="s">
        <v>8703</v>
      </c>
      <c r="B6571" s="15">
        <v>45545</v>
      </c>
      <c r="C6571" t="s">
        <v>24</v>
      </c>
      <c r="E6571" t="s">
        <v>3093</v>
      </c>
      <c r="F6571">
        <v>1</v>
      </c>
      <c r="G6571" t="s">
        <v>3094</v>
      </c>
      <c r="H6571" t="s">
        <v>12</v>
      </c>
      <c r="I6571">
        <v>11</v>
      </c>
    </row>
    <row r="6572" spans="1:9" ht="15" customHeight="1" x14ac:dyDescent="0.25">
      <c r="A6572" t="s">
        <v>8704</v>
      </c>
      <c r="B6572" s="15">
        <v>45545</v>
      </c>
      <c r="C6572" t="s">
        <v>24</v>
      </c>
      <c r="E6572" t="s">
        <v>3093</v>
      </c>
      <c r="F6572">
        <v>1</v>
      </c>
      <c r="G6572" t="s">
        <v>3094</v>
      </c>
      <c r="H6572" t="s">
        <v>12</v>
      </c>
      <c r="I6572">
        <v>11</v>
      </c>
    </row>
    <row r="6573" spans="1:9" ht="15" customHeight="1" x14ac:dyDescent="0.25">
      <c r="A6573" t="s">
        <v>8705</v>
      </c>
      <c r="B6573" s="15">
        <v>45545</v>
      </c>
      <c r="C6573" t="s">
        <v>24</v>
      </c>
      <c r="E6573" t="s">
        <v>3093</v>
      </c>
      <c r="F6573">
        <v>1</v>
      </c>
      <c r="G6573" t="s">
        <v>3094</v>
      </c>
      <c r="H6573" t="s">
        <v>12</v>
      </c>
      <c r="I6573">
        <v>11</v>
      </c>
    </row>
    <row r="6574" spans="1:9" ht="15" customHeight="1" x14ac:dyDescent="0.25">
      <c r="A6574" t="s">
        <v>987</v>
      </c>
      <c r="B6574" s="15">
        <v>45545</v>
      </c>
      <c r="C6574" t="s">
        <v>21</v>
      </c>
      <c r="D6574">
        <v>10</v>
      </c>
      <c r="E6574" t="s">
        <v>22</v>
      </c>
      <c r="F6574">
        <v>1</v>
      </c>
      <c r="G6574" t="s">
        <v>3094</v>
      </c>
      <c r="H6574" t="s">
        <v>13</v>
      </c>
      <c r="I6574">
        <v>12</v>
      </c>
    </row>
    <row r="6575" spans="1:9" ht="15" customHeight="1" x14ac:dyDescent="0.25">
      <c r="A6575" t="s">
        <v>8706</v>
      </c>
      <c r="B6575" s="15">
        <v>45545</v>
      </c>
      <c r="C6575" t="s">
        <v>24</v>
      </c>
      <c r="E6575" t="s">
        <v>3093</v>
      </c>
      <c r="F6575">
        <v>1</v>
      </c>
      <c r="G6575" t="s">
        <v>3094</v>
      </c>
      <c r="H6575" t="s">
        <v>12</v>
      </c>
      <c r="I6575">
        <v>11</v>
      </c>
    </row>
    <row r="6576" spans="1:9" ht="15" customHeight="1" x14ac:dyDescent="0.25">
      <c r="A6576" t="s">
        <v>8707</v>
      </c>
      <c r="B6576" s="15">
        <v>45545</v>
      </c>
      <c r="C6576" t="s">
        <v>24</v>
      </c>
      <c r="E6576" t="s">
        <v>3093</v>
      </c>
      <c r="F6576">
        <v>1</v>
      </c>
      <c r="G6576" t="s">
        <v>3094</v>
      </c>
      <c r="H6576" t="s">
        <v>12</v>
      </c>
      <c r="I6576">
        <v>11</v>
      </c>
    </row>
    <row r="6577" spans="1:9" ht="15" customHeight="1" x14ac:dyDescent="0.25">
      <c r="A6577" t="s">
        <v>8708</v>
      </c>
      <c r="B6577" s="15">
        <v>45545</v>
      </c>
      <c r="C6577" t="s">
        <v>24</v>
      </c>
      <c r="E6577" t="s">
        <v>3093</v>
      </c>
      <c r="F6577">
        <v>1</v>
      </c>
      <c r="G6577" t="s">
        <v>3094</v>
      </c>
      <c r="H6577" t="s">
        <v>12</v>
      </c>
      <c r="I6577">
        <v>11</v>
      </c>
    </row>
    <row r="6578" spans="1:9" ht="15" customHeight="1" x14ac:dyDescent="0.25">
      <c r="A6578" t="s">
        <v>8709</v>
      </c>
      <c r="B6578" s="15">
        <v>45545</v>
      </c>
      <c r="C6578" t="s">
        <v>24</v>
      </c>
      <c r="E6578" t="s">
        <v>3093</v>
      </c>
      <c r="F6578">
        <v>1</v>
      </c>
      <c r="G6578" t="s">
        <v>3094</v>
      </c>
      <c r="H6578" t="s">
        <v>12</v>
      </c>
      <c r="I6578">
        <v>11</v>
      </c>
    </row>
    <row r="6579" spans="1:9" ht="15" customHeight="1" x14ac:dyDescent="0.25">
      <c r="A6579" t="s">
        <v>988</v>
      </c>
      <c r="B6579" s="15">
        <v>45545</v>
      </c>
      <c r="C6579" t="s">
        <v>21</v>
      </c>
      <c r="D6579">
        <v>9</v>
      </c>
      <c r="E6579" t="s">
        <v>22</v>
      </c>
      <c r="F6579">
        <v>1</v>
      </c>
      <c r="G6579" t="s">
        <v>3094</v>
      </c>
      <c r="H6579" t="s">
        <v>13</v>
      </c>
      <c r="I6579">
        <v>12</v>
      </c>
    </row>
    <row r="6580" spans="1:9" ht="15" customHeight="1" x14ac:dyDescent="0.25">
      <c r="A6580" t="s">
        <v>8710</v>
      </c>
      <c r="B6580" s="15">
        <v>45545</v>
      </c>
      <c r="C6580" t="s">
        <v>24</v>
      </c>
      <c r="E6580" t="s">
        <v>3093</v>
      </c>
      <c r="F6580">
        <v>1</v>
      </c>
      <c r="G6580" t="s">
        <v>3094</v>
      </c>
      <c r="H6580" t="s">
        <v>12</v>
      </c>
      <c r="I6580">
        <v>11</v>
      </c>
    </row>
    <row r="6581" spans="1:9" ht="15" customHeight="1" x14ac:dyDescent="0.25">
      <c r="A6581" t="s">
        <v>8711</v>
      </c>
      <c r="B6581" s="15">
        <v>45545</v>
      </c>
      <c r="C6581" t="s">
        <v>21</v>
      </c>
      <c r="E6581" t="s">
        <v>3093</v>
      </c>
      <c r="F6581">
        <v>1</v>
      </c>
      <c r="G6581" t="s">
        <v>3094</v>
      </c>
      <c r="H6581" t="s">
        <v>13</v>
      </c>
      <c r="I6581">
        <v>12</v>
      </c>
    </row>
    <row r="6582" spans="1:9" ht="15" customHeight="1" x14ac:dyDescent="0.25">
      <c r="A6582" t="s">
        <v>8712</v>
      </c>
      <c r="B6582" s="15">
        <v>45545</v>
      </c>
      <c r="C6582" t="s">
        <v>21</v>
      </c>
      <c r="E6582" t="s">
        <v>3093</v>
      </c>
      <c r="F6582">
        <v>0.5</v>
      </c>
      <c r="G6582" t="s">
        <v>3096</v>
      </c>
      <c r="H6582" t="s">
        <v>13</v>
      </c>
      <c r="I6582">
        <v>12</v>
      </c>
    </row>
    <row r="6583" spans="1:9" ht="15" customHeight="1" x14ac:dyDescent="0.25">
      <c r="A6583" t="s">
        <v>8713</v>
      </c>
      <c r="B6583" s="15">
        <v>45545</v>
      </c>
      <c r="C6583" t="s">
        <v>21</v>
      </c>
      <c r="E6583" t="s">
        <v>3093</v>
      </c>
      <c r="F6583">
        <v>1</v>
      </c>
      <c r="G6583" t="s">
        <v>3094</v>
      </c>
      <c r="H6583" t="s">
        <v>13</v>
      </c>
      <c r="I6583">
        <v>12</v>
      </c>
    </row>
    <row r="6584" spans="1:9" ht="15" customHeight="1" x14ac:dyDescent="0.25">
      <c r="A6584" t="s">
        <v>8714</v>
      </c>
      <c r="B6584" s="15">
        <v>45545</v>
      </c>
      <c r="C6584" t="s">
        <v>21</v>
      </c>
      <c r="E6584" t="s">
        <v>3093</v>
      </c>
      <c r="F6584">
        <v>1</v>
      </c>
      <c r="G6584" t="s">
        <v>3094</v>
      </c>
      <c r="H6584" t="s">
        <v>13</v>
      </c>
      <c r="I6584">
        <v>12</v>
      </c>
    </row>
    <row r="6585" spans="1:9" ht="15" customHeight="1" x14ac:dyDescent="0.25">
      <c r="A6585" t="s">
        <v>8715</v>
      </c>
      <c r="B6585" s="15">
        <v>45545</v>
      </c>
      <c r="C6585" t="s">
        <v>21</v>
      </c>
      <c r="E6585" t="s">
        <v>3093</v>
      </c>
      <c r="F6585">
        <v>1</v>
      </c>
      <c r="G6585" t="s">
        <v>3094</v>
      </c>
      <c r="H6585" t="s">
        <v>13</v>
      </c>
      <c r="I6585">
        <v>12</v>
      </c>
    </row>
    <row r="6586" spans="1:9" ht="15" customHeight="1" x14ac:dyDescent="0.25">
      <c r="A6586" t="s">
        <v>8716</v>
      </c>
      <c r="B6586" s="15">
        <v>45545</v>
      </c>
      <c r="C6586" t="s">
        <v>24</v>
      </c>
      <c r="E6586" t="s">
        <v>3093</v>
      </c>
      <c r="F6586">
        <v>1</v>
      </c>
      <c r="G6586" t="s">
        <v>3094</v>
      </c>
      <c r="H6586" t="s">
        <v>12</v>
      </c>
      <c r="I6586">
        <v>11</v>
      </c>
    </row>
    <row r="6587" spans="1:9" ht="15" customHeight="1" x14ac:dyDescent="0.25">
      <c r="A6587" t="s">
        <v>8717</v>
      </c>
      <c r="B6587" s="15">
        <v>45545</v>
      </c>
      <c r="C6587" t="s">
        <v>21</v>
      </c>
      <c r="E6587" t="s">
        <v>3093</v>
      </c>
      <c r="F6587">
        <v>1</v>
      </c>
      <c r="G6587" t="s">
        <v>3094</v>
      </c>
      <c r="H6587" t="s">
        <v>13</v>
      </c>
      <c r="I6587">
        <v>12</v>
      </c>
    </row>
    <row r="6588" spans="1:9" ht="15" customHeight="1" x14ac:dyDescent="0.25">
      <c r="A6588" t="s">
        <v>8718</v>
      </c>
      <c r="B6588" s="15">
        <v>45545</v>
      </c>
      <c r="C6588" t="s">
        <v>21</v>
      </c>
      <c r="E6588" t="s">
        <v>3093</v>
      </c>
      <c r="F6588">
        <v>1</v>
      </c>
      <c r="G6588" t="s">
        <v>3094</v>
      </c>
      <c r="H6588" t="s">
        <v>13</v>
      </c>
      <c r="I6588">
        <v>12</v>
      </c>
    </row>
    <row r="6589" spans="1:9" ht="15" customHeight="1" x14ac:dyDescent="0.25">
      <c r="A6589" t="s">
        <v>8719</v>
      </c>
      <c r="B6589" s="15">
        <v>45545</v>
      </c>
      <c r="C6589" t="s">
        <v>21</v>
      </c>
      <c r="E6589" t="s">
        <v>3093</v>
      </c>
      <c r="F6589">
        <v>1</v>
      </c>
      <c r="G6589" t="s">
        <v>3094</v>
      </c>
      <c r="H6589" t="s">
        <v>13</v>
      </c>
      <c r="I6589">
        <v>12</v>
      </c>
    </row>
    <row r="6590" spans="1:9" ht="15" customHeight="1" x14ac:dyDescent="0.25">
      <c r="A6590" t="s">
        <v>8720</v>
      </c>
      <c r="B6590" s="15">
        <v>45545</v>
      </c>
      <c r="C6590" t="s">
        <v>24</v>
      </c>
      <c r="E6590" t="s">
        <v>3093</v>
      </c>
      <c r="F6590">
        <v>1</v>
      </c>
      <c r="G6590" t="s">
        <v>3094</v>
      </c>
      <c r="H6590" t="s">
        <v>12</v>
      </c>
      <c r="I6590">
        <v>11</v>
      </c>
    </row>
    <row r="6591" spans="1:9" ht="15" customHeight="1" x14ac:dyDescent="0.25">
      <c r="A6591" t="s">
        <v>8721</v>
      </c>
      <c r="B6591" s="15">
        <v>45545</v>
      </c>
      <c r="C6591" t="s">
        <v>21</v>
      </c>
      <c r="E6591" t="s">
        <v>3093</v>
      </c>
      <c r="F6591">
        <v>0.66666666699999999</v>
      </c>
      <c r="G6591" t="s">
        <v>3096</v>
      </c>
      <c r="H6591" t="s">
        <v>13</v>
      </c>
      <c r="I6591">
        <v>12</v>
      </c>
    </row>
    <row r="6592" spans="1:9" ht="15" customHeight="1" x14ac:dyDescent="0.25">
      <c r="A6592" t="s">
        <v>8722</v>
      </c>
      <c r="B6592" s="15">
        <v>45545</v>
      </c>
      <c r="C6592" t="s">
        <v>21</v>
      </c>
      <c r="E6592" t="s">
        <v>3093</v>
      </c>
      <c r="F6592">
        <v>1</v>
      </c>
      <c r="G6592" t="s">
        <v>3094</v>
      </c>
      <c r="H6592" t="s">
        <v>13</v>
      </c>
      <c r="I6592">
        <v>12</v>
      </c>
    </row>
    <row r="6593" spans="1:9" ht="15" customHeight="1" x14ac:dyDescent="0.25">
      <c r="A6593" t="s">
        <v>8723</v>
      </c>
      <c r="B6593" s="15">
        <v>45545</v>
      </c>
      <c r="C6593" t="s">
        <v>21</v>
      </c>
      <c r="E6593" t="s">
        <v>3093</v>
      </c>
      <c r="F6593">
        <v>1</v>
      </c>
      <c r="G6593" t="s">
        <v>3094</v>
      </c>
      <c r="H6593" t="s">
        <v>13</v>
      </c>
      <c r="I6593">
        <v>12</v>
      </c>
    </row>
    <row r="6594" spans="1:9" ht="15" customHeight="1" x14ac:dyDescent="0.25">
      <c r="A6594" t="s">
        <v>8724</v>
      </c>
      <c r="B6594" s="15">
        <v>45545</v>
      </c>
      <c r="C6594" t="s">
        <v>24</v>
      </c>
      <c r="E6594" t="s">
        <v>3093</v>
      </c>
      <c r="F6594">
        <v>1</v>
      </c>
      <c r="G6594" t="s">
        <v>3094</v>
      </c>
      <c r="H6594" t="s">
        <v>12</v>
      </c>
      <c r="I6594">
        <v>11</v>
      </c>
    </row>
    <row r="6595" spans="1:9" ht="15" customHeight="1" x14ac:dyDescent="0.25">
      <c r="A6595" t="s">
        <v>8725</v>
      </c>
      <c r="B6595" s="15">
        <v>45545</v>
      </c>
      <c r="C6595" t="s">
        <v>21</v>
      </c>
      <c r="E6595" t="s">
        <v>3093</v>
      </c>
      <c r="F6595">
        <v>1</v>
      </c>
      <c r="G6595" t="s">
        <v>3094</v>
      </c>
      <c r="H6595" t="s">
        <v>13</v>
      </c>
      <c r="I6595">
        <v>12</v>
      </c>
    </row>
    <row r="6596" spans="1:9" ht="15" customHeight="1" x14ac:dyDescent="0.25">
      <c r="A6596" t="s">
        <v>8726</v>
      </c>
      <c r="B6596" s="15">
        <v>45545</v>
      </c>
      <c r="C6596" t="s">
        <v>24</v>
      </c>
      <c r="E6596" t="s">
        <v>3093</v>
      </c>
      <c r="F6596">
        <v>1</v>
      </c>
      <c r="G6596" t="s">
        <v>3094</v>
      </c>
      <c r="H6596" t="s">
        <v>12</v>
      </c>
      <c r="I6596">
        <v>11</v>
      </c>
    </row>
    <row r="6597" spans="1:9" ht="15" customHeight="1" x14ac:dyDescent="0.25">
      <c r="A6597" t="s">
        <v>8727</v>
      </c>
      <c r="B6597" s="15">
        <v>45545</v>
      </c>
      <c r="C6597" t="s">
        <v>24</v>
      </c>
      <c r="E6597" t="s">
        <v>3093</v>
      </c>
      <c r="F6597">
        <v>1</v>
      </c>
      <c r="G6597" t="s">
        <v>3094</v>
      </c>
      <c r="H6597" t="s">
        <v>12</v>
      </c>
      <c r="I6597">
        <v>11</v>
      </c>
    </row>
    <row r="6598" spans="1:9" ht="15" customHeight="1" x14ac:dyDescent="0.25">
      <c r="A6598" t="s">
        <v>8728</v>
      </c>
      <c r="B6598" s="15">
        <v>45545</v>
      </c>
      <c r="C6598" t="s">
        <v>24</v>
      </c>
      <c r="E6598" t="s">
        <v>3093</v>
      </c>
      <c r="F6598">
        <v>0.66666666699999999</v>
      </c>
      <c r="G6598" t="s">
        <v>3096</v>
      </c>
      <c r="H6598" t="s">
        <v>12</v>
      </c>
      <c r="I6598">
        <v>11</v>
      </c>
    </row>
    <row r="6599" spans="1:9" ht="15" customHeight="1" x14ac:dyDescent="0.25">
      <c r="A6599" t="s">
        <v>8729</v>
      </c>
      <c r="B6599" s="15">
        <v>45545</v>
      </c>
      <c r="C6599" t="s">
        <v>24</v>
      </c>
      <c r="E6599" t="s">
        <v>3093</v>
      </c>
      <c r="F6599">
        <v>1</v>
      </c>
      <c r="G6599" t="s">
        <v>3094</v>
      </c>
      <c r="H6599" t="s">
        <v>12</v>
      </c>
      <c r="I6599">
        <v>11</v>
      </c>
    </row>
    <row r="6600" spans="1:9" ht="15" customHeight="1" x14ac:dyDescent="0.25">
      <c r="A6600" t="s">
        <v>8730</v>
      </c>
      <c r="B6600" s="15">
        <v>45545</v>
      </c>
      <c r="C6600" t="s">
        <v>21</v>
      </c>
      <c r="E6600" t="s">
        <v>3093</v>
      </c>
      <c r="F6600">
        <v>1</v>
      </c>
      <c r="G6600" t="s">
        <v>3094</v>
      </c>
      <c r="H6600" t="s">
        <v>13</v>
      </c>
      <c r="I6600">
        <v>12</v>
      </c>
    </row>
    <row r="6601" spans="1:9" ht="15" customHeight="1" x14ac:dyDescent="0.25">
      <c r="A6601" t="s">
        <v>8731</v>
      </c>
      <c r="B6601" s="15">
        <v>45545</v>
      </c>
      <c r="C6601" t="s">
        <v>21</v>
      </c>
      <c r="E6601" t="s">
        <v>3093</v>
      </c>
      <c r="F6601">
        <v>1</v>
      </c>
      <c r="G6601" t="s">
        <v>3094</v>
      </c>
      <c r="H6601" t="s">
        <v>13</v>
      </c>
      <c r="I6601">
        <v>12</v>
      </c>
    </row>
    <row r="6602" spans="1:9" ht="15" customHeight="1" x14ac:dyDescent="0.25">
      <c r="A6602" t="s">
        <v>8732</v>
      </c>
      <c r="B6602" s="15">
        <v>45545</v>
      </c>
      <c r="C6602" t="s">
        <v>24</v>
      </c>
      <c r="E6602" t="s">
        <v>3093</v>
      </c>
      <c r="F6602">
        <v>1</v>
      </c>
      <c r="G6602" t="s">
        <v>3094</v>
      </c>
      <c r="H6602" t="s">
        <v>12</v>
      </c>
      <c r="I6602">
        <v>11</v>
      </c>
    </row>
    <row r="6603" spans="1:9" ht="15" customHeight="1" x14ac:dyDescent="0.25">
      <c r="A6603" t="s">
        <v>8733</v>
      </c>
      <c r="B6603" s="15">
        <v>45545</v>
      </c>
      <c r="C6603" t="s">
        <v>21</v>
      </c>
      <c r="E6603" t="s">
        <v>3093</v>
      </c>
      <c r="F6603">
        <v>1</v>
      </c>
      <c r="G6603" t="s">
        <v>3094</v>
      </c>
      <c r="H6603" t="s">
        <v>13</v>
      </c>
      <c r="I6603">
        <v>12</v>
      </c>
    </row>
    <row r="6604" spans="1:9" ht="15" customHeight="1" x14ac:dyDescent="0.25">
      <c r="A6604" t="s">
        <v>8734</v>
      </c>
      <c r="B6604" s="15">
        <v>45545</v>
      </c>
      <c r="C6604" t="s">
        <v>21</v>
      </c>
      <c r="E6604" t="s">
        <v>3093</v>
      </c>
      <c r="F6604">
        <v>1</v>
      </c>
      <c r="G6604" t="s">
        <v>3094</v>
      </c>
      <c r="H6604" t="s">
        <v>13</v>
      </c>
      <c r="I6604">
        <v>12</v>
      </c>
    </row>
    <row r="6605" spans="1:9" ht="15" customHeight="1" x14ac:dyDescent="0.25">
      <c r="A6605" t="s">
        <v>8735</v>
      </c>
      <c r="B6605" s="15">
        <v>45545</v>
      </c>
      <c r="C6605" t="s">
        <v>24</v>
      </c>
      <c r="E6605" t="s">
        <v>3093</v>
      </c>
      <c r="F6605">
        <v>0.75</v>
      </c>
      <c r="G6605" t="s">
        <v>3096</v>
      </c>
      <c r="H6605" t="s">
        <v>12</v>
      </c>
      <c r="I6605">
        <v>11</v>
      </c>
    </row>
    <row r="6606" spans="1:9" ht="15" customHeight="1" x14ac:dyDescent="0.25">
      <c r="A6606" t="s">
        <v>8736</v>
      </c>
      <c r="B6606" s="15">
        <v>45545</v>
      </c>
      <c r="C6606" t="s">
        <v>24</v>
      </c>
      <c r="E6606" t="s">
        <v>3093</v>
      </c>
      <c r="F6606">
        <v>1</v>
      </c>
      <c r="G6606" t="s">
        <v>3094</v>
      </c>
      <c r="H6606" t="s">
        <v>12</v>
      </c>
      <c r="I6606">
        <v>11</v>
      </c>
    </row>
    <row r="6607" spans="1:9" ht="15" customHeight="1" x14ac:dyDescent="0.25">
      <c r="A6607" t="s">
        <v>989</v>
      </c>
      <c r="B6607" s="15">
        <v>45545</v>
      </c>
      <c r="C6607" t="s">
        <v>24</v>
      </c>
      <c r="D6607">
        <v>10</v>
      </c>
      <c r="E6607" t="s">
        <v>22</v>
      </c>
      <c r="F6607">
        <v>1</v>
      </c>
      <c r="G6607" t="s">
        <v>3094</v>
      </c>
      <c r="H6607" t="s">
        <v>12</v>
      </c>
      <c r="I6607">
        <v>11</v>
      </c>
    </row>
    <row r="6608" spans="1:9" ht="15" customHeight="1" x14ac:dyDescent="0.25">
      <c r="A6608" t="s">
        <v>990</v>
      </c>
      <c r="B6608" s="15">
        <v>45545</v>
      </c>
      <c r="C6608" t="s">
        <v>21</v>
      </c>
      <c r="D6608">
        <v>10</v>
      </c>
      <c r="E6608" t="s">
        <v>22</v>
      </c>
      <c r="F6608">
        <v>1</v>
      </c>
      <c r="G6608" t="s">
        <v>3094</v>
      </c>
      <c r="H6608" t="s">
        <v>13</v>
      </c>
      <c r="I6608">
        <v>12</v>
      </c>
    </row>
    <row r="6609" spans="1:9" ht="15" customHeight="1" x14ac:dyDescent="0.25">
      <c r="A6609" t="s">
        <v>8737</v>
      </c>
      <c r="B6609" s="15">
        <v>45545</v>
      </c>
      <c r="C6609" t="s">
        <v>24</v>
      </c>
      <c r="E6609" t="s">
        <v>3093</v>
      </c>
      <c r="F6609">
        <v>1</v>
      </c>
      <c r="G6609" t="s">
        <v>3094</v>
      </c>
      <c r="H6609" t="s">
        <v>12</v>
      </c>
      <c r="I6609">
        <v>11</v>
      </c>
    </row>
    <row r="6610" spans="1:9" ht="15" customHeight="1" x14ac:dyDescent="0.25">
      <c r="A6610" t="s">
        <v>8738</v>
      </c>
      <c r="B6610" s="15">
        <v>45545</v>
      </c>
      <c r="C6610" t="s">
        <v>24</v>
      </c>
      <c r="E6610" t="s">
        <v>3093</v>
      </c>
      <c r="F6610">
        <v>1</v>
      </c>
      <c r="G6610" t="s">
        <v>3094</v>
      </c>
      <c r="H6610" t="s">
        <v>12</v>
      </c>
      <c r="I6610">
        <v>11</v>
      </c>
    </row>
    <row r="6611" spans="1:9" ht="15" customHeight="1" x14ac:dyDescent="0.25">
      <c r="A6611" t="s">
        <v>8739</v>
      </c>
      <c r="B6611" s="15">
        <v>45545</v>
      </c>
      <c r="C6611" t="s">
        <v>24</v>
      </c>
      <c r="E6611" t="s">
        <v>3093</v>
      </c>
      <c r="F6611">
        <v>1</v>
      </c>
      <c r="G6611" t="s">
        <v>3094</v>
      </c>
      <c r="H6611" t="s">
        <v>12</v>
      </c>
      <c r="I6611">
        <v>11</v>
      </c>
    </row>
    <row r="6612" spans="1:9" ht="15" customHeight="1" x14ac:dyDescent="0.25">
      <c r="A6612" t="s">
        <v>8740</v>
      </c>
      <c r="B6612" s="15">
        <v>45544</v>
      </c>
      <c r="C6612" t="s">
        <v>24</v>
      </c>
      <c r="E6612" t="s">
        <v>3093</v>
      </c>
      <c r="F6612">
        <v>1</v>
      </c>
      <c r="G6612" t="s">
        <v>3094</v>
      </c>
      <c r="H6612" t="s">
        <v>12</v>
      </c>
      <c r="I6612">
        <v>12</v>
      </c>
    </row>
    <row r="6613" spans="1:9" ht="15" customHeight="1" x14ac:dyDescent="0.25">
      <c r="A6613" t="s">
        <v>8741</v>
      </c>
      <c r="B6613" s="15">
        <v>45545</v>
      </c>
      <c r="C6613" t="s">
        <v>24</v>
      </c>
      <c r="E6613" t="s">
        <v>3093</v>
      </c>
      <c r="F6613">
        <v>1</v>
      </c>
      <c r="G6613" t="s">
        <v>3094</v>
      </c>
      <c r="H6613" t="s">
        <v>12</v>
      </c>
      <c r="I6613">
        <v>11</v>
      </c>
    </row>
    <row r="6614" spans="1:9" ht="15" customHeight="1" x14ac:dyDescent="0.25">
      <c r="A6614" t="s">
        <v>8742</v>
      </c>
      <c r="B6614" s="15">
        <v>45545</v>
      </c>
      <c r="C6614" t="s">
        <v>24</v>
      </c>
      <c r="E6614" t="s">
        <v>3093</v>
      </c>
      <c r="F6614">
        <v>1</v>
      </c>
      <c r="G6614" t="s">
        <v>3094</v>
      </c>
      <c r="H6614" t="s">
        <v>12</v>
      </c>
      <c r="I6614">
        <v>11</v>
      </c>
    </row>
    <row r="6615" spans="1:9" ht="15" customHeight="1" x14ac:dyDescent="0.25">
      <c r="A6615" t="s">
        <v>8743</v>
      </c>
      <c r="B6615" s="15">
        <v>45545</v>
      </c>
      <c r="C6615" t="s">
        <v>24</v>
      </c>
      <c r="E6615" t="s">
        <v>3093</v>
      </c>
      <c r="F6615">
        <v>1</v>
      </c>
      <c r="G6615" t="s">
        <v>3094</v>
      </c>
      <c r="H6615" t="s">
        <v>12</v>
      </c>
      <c r="I6615">
        <v>11</v>
      </c>
    </row>
    <row r="6616" spans="1:9" ht="15" customHeight="1" x14ac:dyDescent="0.25">
      <c r="A6616" t="s">
        <v>8744</v>
      </c>
      <c r="B6616" s="15">
        <v>45545</v>
      </c>
      <c r="C6616" t="s">
        <v>24</v>
      </c>
      <c r="E6616" t="s">
        <v>3093</v>
      </c>
      <c r="F6616">
        <v>1</v>
      </c>
      <c r="G6616" t="s">
        <v>3094</v>
      </c>
      <c r="H6616" t="s">
        <v>12</v>
      </c>
      <c r="I6616">
        <v>11</v>
      </c>
    </row>
    <row r="6617" spans="1:9" ht="15" customHeight="1" x14ac:dyDescent="0.25">
      <c r="A6617" t="s">
        <v>8745</v>
      </c>
      <c r="B6617" s="15">
        <v>45545</v>
      </c>
      <c r="C6617" t="s">
        <v>24</v>
      </c>
      <c r="E6617" t="s">
        <v>3093</v>
      </c>
      <c r="F6617">
        <v>1</v>
      </c>
      <c r="G6617" t="s">
        <v>3094</v>
      </c>
      <c r="H6617" t="s">
        <v>12</v>
      </c>
      <c r="I6617">
        <v>11</v>
      </c>
    </row>
    <row r="6618" spans="1:9" ht="15" customHeight="1" x14ac:dyDescent="0.25">
      <c r="A6618" t="s">
        <v>991</v>
      </c>
      <c r="B6618" s="15">
        <v>45545</v>
      </c>
      <c r="C6618" t="s">
        <v>24</v>
      </c>
      <c r="D6618">
        <v>10</v>
      </c>
      <c r="E6618" t="s">
        <v>22</v>
      </c>
      <c r="F6618">
        <v>1</v>
      </c>
      <c r="G6618" t="s">
        <v>3094</v>
      </c>
      <c r="H6618" t="s">
        <v>12</v>
      </c>
      <c r="I6618">
        <v>11</v>
      </c>
    </row>
    <row r="6619" spans="1:9" ht="15" customHeight="1" x14ac:dyDescent="0.25">
      <c r="A6619" t="s">
        <v>8746</v>
      </c>
      <c r="B6619" s="15">
        <v>45545</v>
      </c>
      <c r="C6619" t="s">
        <v>24</v>
      </c>
      <c r="E6619" t="s">
        <v>3093</v>
      </c>
      <c r="F6619">
        <v>1</v>
      </c>
      <c r="G6619" t="s">
        <v>3094</v>
      </c>
      <c r="H6619" t="s">
        <v>12</v>
      </c>
      <c r="I6619">
        <v>11</v>
      </c>
    </row>
    <row r="6620" spans="1:9" ht="15" customHeight="1" x14ac:dyDescent="0.25">
      <c r="A6620" t="s">
        <v>8747</v>
      </c>
      <c r="B6620" s="15">
        <v>45545</v>
      </c>
      <c r="C6620" t="s">
        <v>24</v>
      </c>
      <c r="E6620" t="s">
        <v>3093</v>
      </c>
      <c r="F6620">
        <v>1</v>
      </c>
      <c r="G6620" t="s">
        <v>3094</v>
      </c>
      <c r="H6620" t="s">
        <v>12</v>
      </c>
      <c r="I6620">
        <v>11</v>
      </c>
    </row>
    <row r="6621" spans="1:9" ht="15" customHeight="1" x14ac:dyDescent="0.25">
      <c r="A6621" t="s">
        <v>8748</v>
      </c>
      <c r="B6621" s="15">
        <v>45545</v>
      </c>
      <c r="C6621" t="s">
        <v>29</v>
      </c>
      <c r="E6621" t="s">
        <v>3093</v>
      </c>
      <c r="F6621">
        <v>1</v>
      </c>
      <c r="G6621" t="s">
        <v>3094</v>
      </c>
      <c r="H6621" t="s">
        <v>14</v>
      </c>
      <c r="I6621">
        <v>9</v>
      </c>
    </row>
    <row r="6622" spans="1:9" ht="15" customHeight="1" x14ac:dyDescent="0.25">
      <c r="A6622" t="s">
        <v>8749</v>
      </c>
      <c r="B6622" s="15">
        <v>45545</v>
      </c>
      <c r="C6622" t="s">
        <v>24</v>
      </c>
      <c r="E6622" t="s">
        <v>3093</v>
      </c>
      <c r="F6622">
        <v>1</v>
      </c>
      <c r="G6622" t="s">
        <v>3094</v>
      </c>
      <c r="H6622" t="s">
        <v>12</v>
      </c>
      <c r="I6622">
        <v>11</v>
      </c>
    </row>
    <row r="6623" spans="1:9" ht="15" customHeight="1" x14ac:dyDescent="0.25">
      <c r="A6623" t="s">
        <v>8750</v>
      </c>
      <c r="B6623" s="15">
        <v>45545</v>
      </c>
      <c r="C6623" t="s">
        <v>29</v>
      </c>
      <c r="E6623" t="s">
        <v>3093</v>
      </c>
      <c r="F6623">
        <v>1</v>
      </c>
      <c r="G6623" t="s">
        <v>3094</v>
      </c>
      <c r="H6623" t="s">
        <v>14</v>
      </c>
      <c r="I6623">
        <v>9</v>
      </c>
    </row>
    <row r="6624" spans="1:9" ht="15" customHeight="1" x14ac:dyDescent="0.25">
      <c r="A6624" t="s">
        <v>8751</v>
      </c>
      <c r="B6624" s="15">
        <v>45546</v>
      </c>
      <c r="C6624" t="s">
        <v>29</v>
      </c>
      <c r="E6624" t="s">
        <v>3093</v>
      </c>
      <c r="F6624">
        <v>1</v>
      </c>
      <c r="G6624" t="s">
        <v>3094</v>
      </c>
      <c r="H6624" t="s">
        <v>14</v>
      </c>
      <c r="I6624">
        <v>7</v>
      </c>
    </row>
    <row r="6625" spans="1:9" ht="15" customHeight="1" x14ac:dyDescent="0.25">
      <c r="A6625" t="s">
        <v>8752</v>
      </c>
      <c r="B6625" s="15">
        <v>45546</v>
      </c>
      <c r="C6625" t="s">
        <v>29</v>
      </c>
      <c r="E6625" t="s">
        <v>3093</v>
      </c>
      <c r="F6625">
        <v>1</v>
      </c>
      <c r="G6625" t="s">
        <v>3094</v>
      </c>
      <c r="H6625" t="s">
        <v>14</v>
      </c>
      <c r="I6625">
        <v>7</v>
      </c>
    </row>
    <row r="6626" spans="1:9" ht="15" customHeight="1" x14ac:dyDescent="0.25">
      <c r="A6626" t="s">
        <v>8753</v>
      </c>
      <c r="B6626" s="15">
        <v>45546</v>
      </c>
      <c r="C6626" t="s">
        <v>24</v>
      </c>
      <c r="E6626" t="s">
        <v>3093</v>
      </c>
      <c r="F6626">
        <v>1</v>
      </c>
      <c r="G6626" t="s">
        <v>3094</v>
      </c>
      <c r="H6626" t="s">
        <v>12</v>
      </c>
      <c r="I6626">
        <v>14</v>
      </c>
    </row>
    <row r="6627" spans="1:9" ht="15" customHeight="1" x14ac:dyDescent="0.25">
      <c r="A6627" t="s">
        <v>8754</v>
      </c>
      <c r="B6627" s="15">
        <v>45546</v>
      </c>
      <c r="C6627" t="s">
        <v>29</v>
      </c>
      <c r="E6627" t="s">
        <v>3093</v>
      </c>
      <c r="F6627">
        <v>1</v>
      </c>
      <c r="G6627" t="s">
        <v>3094</v>
      </c>
      <c r="H6627" t="s">
        <v>14</v>
      </c>
      <c r="I6627">
        <v>7</v>
      </c>
    </row>
    <row r="6628" spans="1:9" ht="15" customHeight="1" x14ac:dyDescent="0.25">
      <c r="A6628" t="s">
        <v>8755</v>
      </c>
      <c r="B6628" s="15">
        <v>45546</v>
      </c>
      <c r="C6628" t="s">
        <v>29</v>
      </c>
      <c r="E6628" t="s">
        <v>3093</v>
      </c>
      <c r="F6628">
        <v>1</v>
      </c>
      <c r="G6628" t="s">
        <v>3094</v>
      </c>
      <c r="H6628" t="s">
        <v>14</v>
      </c>
      <c r="I6628">
        <v>7</v>
      </c>
    </row>
    <row r="6629" spans="1:9" ht="15" customHeight="1" x14ac:dyDescent="0.25">
      <c r="A6629" t="s">
        <v>8756</v>
      </c>
      <c r="B6629" s="15">
        <v>45540</v>
      </c>
      <c r="C6629" t="s">
        <v>29</v>
      </c>
      <c r="E6629" t="s">
        <v>3093</v>
      </c>
      <c r="F6629">
        <v>1</v>
      </c>
      <c r="G6629" t="s">
        <v>3094</v>
      </c>
      <c r="H6629" t="s">
        <v>14</v>
      </c>
      <c r="I6629">
        <v>9</v>
      </c>
    </row>
    <row r="6630" spans="1:9" ht="15" customHeight="1" x14ac:dyDescent="0.25">
      <c r="A6630" t="s">
        <v>8757</v>
      </c>
      <c r="B6630" s="15">
        <v>45546</v>
      </c>
      <c r="C6630" t="s">
        <v>29</v>
      </c>
      <c r="E6630" t="s">
        <v>3093</v>
      </c>
      <c r="F6630">
        <v>1</v>
      </c>
      <c r="G6630" t="s">
        <v>3094</v>
      </c>
      <c r="H6630" t="s">
        <v>14</v>
      </c>
      <c r="I6630">
        <v>7</v>
      </c>
    </row>
    <row r="6631" spans="1:9" ht="15" customHeight="1" x14ac:dyDescent="0.25">
      <c r="A6631" t="s">
        <v>992</v>
      </c>
      <c r="B6631" s="15">
        <v>45546</v>
      </c>
      <c r="C6631" t="s">
        <v>29</v>
      </c>
      <c r="D6631">
        <v>10</v>
      </c>
      <c r="E6631" t="s">
        <v>22</v>
      </c>
      <c r="F6631">
        <v>1</v>
      </c>
      <c r="G6631" t="s">
        <v>3094</v>
      </c>
      <c r="H6631" t="s">
        <v>14</v>
      </c>
      <c r="I6631">
        <v>7</v>
      </c>
    </row>
    <row r="6632" spans="1:9" ht="15" customHeight="1" x14ac:dyDescent="0.25">
      <c r="A6632" t="s">
        <v>8758</v>
      </c>
      <c r="B6632" s="15">
        <v>45546</v>
      </c>
      <c r="C6632" t="s">
        <v>21</v>
      </c>
      <c r="E6632" t="s">
        <v>3093</v>
      </c>
      <c r="F6632">
        <v>1</v>
      </c>
      <c r="G6632" t="s">
        <v>3094</v>
      </c>
      <c r="H6632" t="s">
        <v>13</v>
      </c>
      <c r="I6632">
        <v>17</v>
      </c>
    </row>
    <row r="6633" spans="1:9" ht="15" customHeight="1" x14ac:dyDescent="0.25">
      <c r="A6633" t="s">
        <v>8759</v>
      </c>
      <c r="B6633" s="15">
        <v>45546</v>
      </c>
      <c r="C6633" t="s">
        <v>21</v>
      </c>
      <c r="E6633" t="s">
        <v>3093</v>
      </c>
      <c r="F6633">
        <v>1</v>
      </c>
      <c r="G6633" t="s">
        <v>3094</v>
      </c>
      <c r="H6633" t="s">
        <v>13</v>
      </c>
      <c r="I6633">
        <v>17</v>
      </c>
    </row>
    <row r="6634" spans="1:9" ht="15" customHeight="1" x14ac:dyDescent="0.25">
      <c r="A6634" t="s">
        <v>8760</v>
      </c>
      <c r="B6634" s="15">
        <v>45546</v>
      </c>
      <c r="C6634" t="s">
        <v>24</v>
      </c>
      <c r="E6634" t="s">
        <v>3093</v>
      </c>
      <c r="F6634">
        <v>1</v>
      </c>
      <c r="G6634" t="s">
        <v>3094</v>
      </c>
      <c r="H6634" t="s">
        <v>12</v>
      </c>
      <c r="I6634">
        <v>14</v>
      </c>
    </row>
    <row r="6635" spans="1:9" ht="15" customHeight="1" x14ac:dyDescent="0.25">
      <c r="A6635" t="s">
        <v>8761</v>
      </c>
      <c r="B6635" s="15">
        <v>45546</v>
      </c>
      <c r="C6635" t="s">
        <v>21</v>
      </c>
      <c r="E6635" t="s">
        <v>3093</v>
      </c>
      <c r="F6635">
        <v>1</v>
      </c>
      <c r="G6635" t="s">
        <v>3094</v>
      </c>
      <c r="H6635" t="s">
        <v>13</v>
      </c>
      <c r="I6635">
        <v>17</v>
      </c>
    </row>
    <row r="6636" spans="1:9" ht="15" customHeight="1" x14ac:dyDescent="0.25">
      <c r="A6636" t="s">
        <v>993</v>
      </c>
      <c r="B6636" s="15">
        <v>45546</v>
      </c>
      <c r="C6636" t="s">
        <v>29</v>
      </c>
      <c r="D6636">
        <v>10</v>
      </c>
      <c r="E6636" t="s">
        <v>22</v>
      </c>
      <c r="F6636">
        <v>1</v>
      </c>
      <c r="G6636" t="s">
        <v>3094</v>
      </c>
      <c r="H6636" t="s">
        <v>14</v>
      </c>
      <c r="I6636">
        <v>7</v>
      </c>
    </row>
    <row r="6637" spans="1:9" ht="15" customHeight="1" x14ac:dyDescent="0.25">
      <c r="A6637" t="s">
        <v>8762</v>
      </c>
      <c r="B6637" s="15">
        <v>45546</v>
      </c>
      <c r="C6637" t="s">
        <v>21</v>
      </c>
      <c r="E6637" t="s">
        <v>3093</v>
      </c>
      <c r="F6637">
        <v>0</v>
      </c>
      <c r="G6637" t="s">
        <v>3096</v>
      </c>
      <c r="H6637" t="s">
        <v>13</v>
      </c>
      <c r="I6637">
        <v>17</v>
      </c>
    </row>
    <row r="6638" spans="1:9" ht="15" customHeight="1" x14ac:dyDescent="0.25">
      <c r="A6638" t="s">
        <v>994</v>
      </c>
      <c r="B6638" s="15">
        <v>45546</v>
      </c>
      <c r="C6638" t="s">
        <v>21</v>
      </c>
      <c r="D6638">
        <v>10</v>
      </c>
      <c r="E6638" t="s">
        <v>22</v>
      </c>
      <c r="F6638">
        <v>1</v>
      </c>
      <c r="G6638" t="s">
        <v>3094</v>
      </c>
      <c r="H6638" t="s">
        <v>13</v>
      </c>
      <c r="I6638">
        <v>17</v>
      </c>
    </row>
    <row r="6639" spans="1:9" ht="15" customHeight="1" x14ac:dyDescent="0.25">
      <c r="A6639" t="s">
        <v>8763</v>
      </c>
      <c r="B6639" s="15">
        <v>45546</v>
      </c>
      <c r="C6639" t="s">
        <v>21</v>
      </c>
      <c r="E6639" t="s">
        <v>3093</v>
      </c>
      <c r="F6639">
        <v>1</v>
      </c>
      <c r="G6639" t="s">
        <v>3094</v>
      </c>
      <c r="H6639" t="s">
        <v>13</v>
      </c>
      <c r="I6639">
        <v>17</v>
      </c>
    </row>
    <row r="6640" spans="1:9" ht="15" customHeight="1" x14ac:dyDescent="0.25">
      <c r="A6640" t="s">
        <v>8764</v>
      </c>
      <c r="B6640" s="15">
        <v>45546</v>
      </c>
      <c r="C6640" t="s">
        <v>21</v>
      </c>
      <c r="E6640" t="s">
        <v>3093</v>
      </c>
      <c r="F6640">
        <v>1</v>
      </c>
      <c r="G6640" t="s">
        <v>3094</v>
      </c>
      <c r="H6640" t="s">
        <v>13</v>
      </c>
      <c r="I6640">
        <v>17</v>
      </c>
    </row>
    <row r="6641" spans="1:9" ht="15" customHeight="1" x14ac:dyDescent="0.25">
      <c r="A6641" t="s">
        <v>8765</v>
      </c>
      <c r="B6641" s="15">
        <v>45546</v>
      </c>
      <c r="C6641" t="s">
        <v>29</v>
      </c>
      <c r="E6641" t="s">
        <v>3093</v>
      </c>
      <c r="F6641">
        <v>1</v>
      </c>
      <c r="G6641" t="s">
        <v>3094</v>
      </c>
      <c r="H6641" t="s">
        <v>14</v>
      </c>
      <c r="I6641">
        <v>7</v>
      </c>
    </row>
    <row r="6642" spans="1:9" ht="15" customHeight="1" x14ac:dyDescent="0.25">
      <c r="A6642" t="s">
        <v>8766</v>
      </c>
      <c r="B6642" s="15">
        <v>45546</v>
      </c>
      <c r="C6642" t="s">
        <v>21</v>
      </c>
      <c r="E6642" t="s">
        <v>3093</v>
      </c>
      <c r="F6642">
        <v>1</v>
      </c>
      <c r="G6642" t="s">
        <v>3094</v>
      </c>
      <c r="H6642" t="s">
        <v>13</v>
      </c>
      <c r="I6642">
        <v>17</v>
      </c>
    </row>
    <row r="6643" spans="1:9" ht="15" customHeight="1" x14ac:dyDescent="0.25">
      <c r="A6643" t="s">
        <v>8767</v>
      </c>
      <c r="B6643" s="15">
        <v>45546</v>
      </c>
      <c r="C6643" t="s">
        <v>21</v>
      </c>
      <c r="E6643" t="s">
        <v>3093</v>
      </c>
      <c r="F6643">
        <v>1</v>
      </c>
      <c r="G6643" t="s">
        <v>3094</v>
      </c>
      <c r="H6643" t="s">
        <v>13</v>
      </c>
      <c r="I6643">
        <v>17</v>
      </c>
    </row>
    <row r="6644" spans="1:9" ht="15" customHeight="1" x14ac:dyDescent="0.25">
      <c r="A6644" t="s">
        <v>8768</v>
      </c>
      <c r="B6644" s="15">
        <v>45546</v>
      </c>
      <c r="C6644" t="s">
        <v>21</v>
      </c>
      <c r="E6644" t="s">
        <v>3093</v>
      </c>
      <c r="F6644">
        <v>1</v>
      </c>
      <c r="G6644" t="s">
        <v>3094</v>
      </c>
      <c r="H6644" t="s">
        <v>13</v>
      </c>
      <c r="I6644">
        <v>17</v>
      </c>
    </row>
    <row r="6645" spans="1:9" ht="15" customHeight="1" x14ac:dyDescent="0.25">
      <c r="A6645" t="s">
        <v>8769</v>
      </c>
      <c r="B6645" s="15">
        <v>45546</v>
      </c>
      <c r="C6645" t="s">
        <v>21</v>
      </c>
      <c r="E6645" t="s">
        <v>3093</v>
      </c>
      <c r="F6645">
        <v>1</v>
      </c>
      <c r="G6645" t="s">
        <v>3094</v>
      </c>
      <c r="H6645" t="s">
        <v>13</v>
      </c>
      <c r="I6645">
        <v>17</v>
      </c>
    </row>
    <row r="6646" spans="1:9" ht="15" customHeight="1" x14ac:dyDescent="0.25">
      <c r="A6646" t="s">
        <v>8770</v>
      </c>
      <c r="B6646" s="15">
        <v>45546</v>
      </c>
      <c r="C6646" t="s">
        <v>21</v>
      </c>
      <c r="E6646" t="s">
        <v>3093</v>
      </c>
      <c r="F6646">
        <v>1</v>
      </c>
      <c r="G6646" t="s">
        <v>3094</v>
      </c>
      <c r="H6646" t="s">
        <v>13</v>
      </c>
      <c r="I6646">
        <v>17</v>
      </c>
    </row>
    <row r="6647" spans="1:9" ht="15" customHeight="1" x14ac:dyDescent="0.25">
      <c r="A6647" t="s">
        <v>8771</v>
      </c>
      <c r="B6647" s="15">
        <v>45546</v>
      </c>
      <c r="C6647" t="s">
        <v>21</v>
      </c>
      <c r="E6647" t="s">
        <v>3093</v>
      </c>
      <c r="F6647">
        <v>1</v>
      </c>
      <c r="G6647" t="s">
        <v>3094</v>
      </c>
      <c r="H6647" t="s">
        <v>13</v>
      </c>
      <c r="I6647">
        <v>17</v>
      </c>
    </row>
    <row r="6648" spans="1:9" ht="15" customHeight="1" x14ac:dyDescent="0.25">
      <c r="A6648" t="s">
        <v>8772</v>
      </c>
      <c r="B6648" s="15">
        <v>45546</v>
      </c>
      <c r="C6648" t="s">
        <v>21</v>
      </c>
      <c r="E6648" t="s">
        <v>3093</v>
      </c>
      <c r="F6648">
        <v>1</v>
      </c>
      <c r="G6648" t="s">
        <v>3094</v>
      </c>
      <c r="H6648" t="s">
        <v>13</v>
      </c>
      <c r="I6648">
        <v>17</v>
      </c>
    </row>
    <row r="6649" spans="1:9" ht="15" customHeight="1" x14ac:dyDescent="0.25">
      <c r="A6649" t="s">
        <v>8773</v>
      </c>
      <c r="B6649" s="15">
        <v>45546</v>
      </c>
      <c r="C6649" t="s">
        <v>21</v>
      </c>
      <c r="E6649" t="s">
        <v>3093</v>
      </c>
      <c r="F6649">
        <v>1</v>
      </c>
      <c r="G6649" t="s">
        <v>3094</v>
      </c>
      <c r="H6649" t="s">
        <v>13</v>
      </c>
      <c r="I6649">
        <v>17</v>
      </c>
    </row>
    <row r="6650" spans="1:9" ht="15" customHeight="1" x14ac:dyDescent="0.25">
      <c r="A6650" t="s">
        <v>995</v>
      </c>
      <c r="B6650" s="15">
        <v>45546</v>
      </c>
      <c r="C6650" t="s">
        <v>21</v>
      </c>
      <c r="D6650">
        <v>10</v>
      </c>
      <c r="E6650" t="s">
        <v>22</v>
      </c>
      <c r="F6650">
        <v>1</v>
      </c>
      <c r="G6650" t="s">
        <v>3094</v>
      </c>
      <c r="H6650" t="s">
        <v>13</v>
      </c>
      <c r="I6650">
        <v>17</v>
      </c>
    </row>
    <row r="6651" spans="1:9" ht="15" customHeight="1" x14ac:dyDescent="0.25">
      <c r="A6651" t="s">
        <v>996</v>
      </c>
      <c r="B6651" s="15">
        <v>45546</v>
      </c>
      <c r="C6651" t="s">
        <v>21</v>
      </c>
      <c r="D6651">
        <v>10</v>
      </c>
      <c r="E6651" t="s">
        <v>22</v>
      </c>
      <c r="F6651">
        <v>1</v>
      </c>
      <c r="G6651" t="s">
        <v>3094</v>
      </c>
      <c r="H6651" t="s">
        <v>13</v>
      </c>
      <c r="I6651">
        <v>17</v>
      </c>
    </row>
    <row r="6652" spans="1:9" ht="15" customHeight="1" x14ac:dyDescent="0.25">
      <c r="A6652" t="s">
        <v>8774</v>
      </c>
      <c r="B6652" s="15">
        <v>45546</v>
      </c>
      <c r="C6652" t="s">
        <v>21</v>
      </c>
      <c r="E6652" t="s">
        <v>3093</v>
      </c>
      <c r="F6652">
        <v>1</v>
      </c>
      <c r="G6652" t="s">
        <v>3094</v>
      </c>
      <c r="H6652" t="s">
        <v>13</v>
      </c>
      <c r="I6652">
        <v>17</v>
      </c>
    </row>
    <row r="6653" spans="1:9" ht="15" customHeight="1" x14ac:dyDescent="0.25">
      <c r="A6653" t="s">
        <v>8775</v>
      </c>
      <c r="B6653" s="15">
        <v>45546</v>
      </c>
      <c r="C6653" t="s">
        <v>21</v>
      </c>
      <c r="E6653" t="s">
        <v>3093</v>
      </c>
      <c r="F6653">
        <v>1</v>
      </c>
      <c r="G6653" t="s">
        <v>3094</v>
      </c>
      <c r="H6653" t="s">
        <v>13</v>
      </c>
      <c r="I6653">
        <v>17</v>
      </c>
    </row>
    <row r="6654" spans="1:9" ht="15" customHeight="1" x14ac:dyDescent="0.25">
      <c r="A6654" t="s">
        <v>8776</v>
      </c>
      <c r="B6654" s="15">
        <v>45546</v>
      </c>
      <c r="C6654" t="s">
        <v>21</v>
      </c>
      <c r="E6654" t="s">
        <v>3093</v>
      </c>
      <c r="F6654">
        <v>1</v>
      </c>
      <c r="G6654" t="s">
        <v>3094</v>
      </c>
      <c r="H6654" t="s">
        <v>13</v>
      </c>
      <c r="I6654">
        <v>17</v>
      </c>
    </row>
    <row r="6655" spans="1:9" ht="15" customHeight="1" x14ac:dyDescent="0.25">
      <c r="A6655" t="s">
        <v>8777</v>
      </c>
      <c r="B6655" s="15">
        <v>45546</v>
      </c>
      <c r="C6655" t="s">
        <v>21</v>
      </c>
      <c r="E6655" t="s">
        <v>3093</v>
      </c>
      <c r="F6655">
        <v>1</v>
      </c>
      <c r="G6655" t="s">
        <v>3094</v>
      </c>
      <c r="H6655" t="s">
        <v>13</v>
      </c>
      <c r="I6655">
        <v>17</v>
      </c>
    </row>
    <row r="6656" spans="1:9" ht="15" customHeight="1" x14ac:dyDescent="0.25">
      <c r="A6656" t="s">
        <v>8778</v>
      </c>
      <c r="B6656" s="15">
        <v>45546</v>
      </c>
      <c r="C6656" t="s">
        <v>21</v>
      </c>
      <c r="E6656" t="s">
        <v>3093</v>
      </c>
      <c r="F6656">
        <v>1</v>
      </c>
      <c r="G6656" t="s">
        <v>3094</v>
      </c>
      <c r="H6656" t="s">
        <v>13</v>
      </c>
      <c r="I6656">
        <v>17</v>
      </c>
    </row>
    <row r="6657" spans="1:9" ht="15" customHeight="1" x14ac:dyDescent="0.25">
      <c r="A6657" t="s">
        <v>8779</v>
      </c>
      <c r="B6657" s="15">
        <v>45546</v>
      </c>
      <c r="C6657" t="s">
        <v>21</v>
      </c>
      <c r="E6657" t="s">
        <v>3093</v>
      </c>
      <c r="F6657">
        <v>1</v>
      </c>
      <c r="G6657" t="s">
        <v>3094</v>
      </c>
      <c r="H6657" t="s">
        <v>13</v>
      </c>
      <c r="I6657">
        <v>17</v>
      </c>
    </row>
    <row r="6658" spans="1:9" ht="15" customHeight="1" x14ac:dyDescent="0.25">
      <c r="A6658" t="s">
        <v>997</v>
      </c>
      <c r="B6658" s="15">
        <v>45546</v>
      </c>
      <c r="C6658" t="s">
        <v>21</v>
      </c>
      <c r="D6658">
        <v>9</v>
      </c>
      <c r="E6658" t="s">
        <v>22</v>
      </c>
      <c r="F6658">
        <v>1</v>
      </c>
      <c r="G6658" t="s">
        <v>3094</v>
      </c>
      <c r="H6658" t="s">
        <v>13</v>
      </c>
      <c r="I6658">
        <v>17</v>
      </c>
    </row>
    <row r="6659" spans="1:9" ht="15" customHeight="1" x14ac:dyDescent="0.25">
      <c r="A6659" t="s">
        <v>8780</v>
      </c>
      <c r="B6659" s="15">
        <v>45546</v>
      </c>
      <c r="C6659" t="s">
        <v>21</v>
      </c>
      <c r="E6659" t="s">
        <v>3093</v>
      </c>
      <c r="F6659">
        <v>1</v>
      </c>
      <c r="G6659" t="s">
        <v>3094</v>
      </c>
      <c r="H6659" t="s">
        <v>13</v>
      </c>
      <c r="I6659">
        <v>17</v>
      </c>
    </row>
    <row r="6660" spans="1:9" ht="15" customHeight="1" x14ac:dyDescent="0.25">
      <c r="A6660" t="s">
        <v>8781</v>
      </c>
      <c r="B6660" s="15">
        <v>45546</v>
      </c>
      <c r="C6660" t="s">
        <v>21</v>
      </c>
      <c r="E6660" t="s">
        <v>3093</v>
      </c>
      <c r="F6660">
        <v>1</v>
      </c>
      <c r="G6660" t="s">
        <v>3094</v>
      </c>
      <c r="H6660" t="s">
        <v>13</v>
      </c>
      <c r="I6660">
        <v>17</v>
      </c>
    </row>
    <row r="6661" spans="1:9" ht="15" customHeight="1" x14ac:dyDescent="0.25">
      <c r="A6661" t="s">
        <v>8782</v>
      </c>
      <c r="B6661" s="15">
        <v>45546</v>
      </c>
      <c r="C6661" t="s">
        <v>21</v>
      </c>
      <c r="E6661" t="s">
        <v>3093</v>
      </c>
      <c r="F6661">
        <v>1</v>
      </c>
      <c r="G6661" t="s">
        <v>3094</v>
      </c>
      <c r="H6661" t="s">
        <v>13</v>
      </c>
      <c r="I6661">
        <v>17</v>
      </c>
    </row>
    <row r="6662" spans="1:9" ht="15" customHeight="1" x14ac:dyDescent="0.25">
      <c r="A6662" t="s">
        <v>8783</v>
      </c>
      <c r="B6662" s="15">
        <v>45546</v>
      </c>
      <c r="C6662" t="s">
        <v>21</v>
      </c>
      <c r="E6662" t="s">
        <v>3093</v>
      </c>
      <c r="F6662">
        <v>1</v>
      </c>
      <c r="G6662" t="s">
        <v>3094</v>
      </c>
      <c r="H6662" t="s">
        <v>13</v>
      </c>
      <c r="I6662">
        <v>17</v>
      </c>
    </row>
    <row r="6663" spans="1:9" ht="15" customHeight="1" x14ac:dyDescent="0.25">
      <c r="A6663" t="s">
        <v>8784</v>
      </c>
      <c r="B6663" s="15">
        <v>45546</v>
      </c>
      <c r="C6663" t="s">
        <v>21</v>
      </c>
      <c r="E6663" t="s">
        <v>3093</v>
      </c>
      <c r="F6663">
        <v>0.88888888899999996</v>
      </c>
      <c r="G6663" t="s">
        <v>3096</v>
      </c>
      <c r="H6663" t="s">
        <v>13</v>
      </c>
      <c r="I6663">
        <v>17</v>
      </c>
    </row>
    <row r="6664" spans="1:9" ht="15" customHeight="1" x14ac:dyDescent="0.25">
      <c r="A6664" t="s">
        <v>8785</v>
      </c>
      <c r="B6664" s="15">
        <v>45546</v>
      </c>
      <c r="C6664" t="s">
        <v>21</v>
      </c>
      <c r="E6664" t="s">
        <v>3093</v>
      </c>
      <c r="F6664">
        <v>1</v>
      </c>
      <c r="G6664" t="s">
        <v>3094</v>
      </c>
      <c r="H6664" t="s">
        <v>13</v>
      </c>
      <c r="I6664">
        <v>17</v>
      </c>
    </row>
    <row r="6665" spans="1:9" ht="15" customHeight="1" x14ac:dyDescent="0.25">
      <c r="A6665" t="s">
        <v>8786</v>
      </c>
      <c r="B6665" s="15">
        <v>45546</v>
      </c>
      <c r="C6665" t="s">
        <v>21</v>
      </c>
      <c r="E6665" t="s">
        <v>3093</v>
      </c>
      <c r="F6665">
        <v>1</v>
      </c>
      <c r="G6665" t="s">
        <v>3094</v>
      </c>
      <c r="H6665" t="s">
        <v>13</v>
      </c>
      <c r="I6665">
        <v>17</v>
      </c>
    </row>
    <row r="6666" spans="1:9" ht="15" customHeight="1" x14ac:dyDescent="0.25">
      <c r="A6666" t="s">
        <v>8787</v>
      </c>
      <c r="B6666" s="15">
        <v>45546</v>
      </c>
      <c r="C6666" t="s">
        <v>21</v>
      </c>
      <c r="E6666" t="s">
        <v>3093</v>
      </c>
      <c r="F6666">
        <v>1</v>
      </c>
      <c r="G6666" t="s">
        <v>3094</v>
      </c>
      <c r="H6666" t="s">
        <v>13</v>
      </c>
      <c r="I6666">
        <v>17</v>
      </c>
    </row>
    <row r="6667" spans="1:9" ht="15" customHeight="1" x14ac:dyDescent="0.25">
      <c r="A6667" t="s">
        <v>998</v>
      </c>
      <c r="B6667" s="15">
        <v>45546</v>
      </c>
      <c r="C6667" t="s">
        <v>21</v>
      </c>
      <c r="D6667">
        <v>8</v>
      </c>
      <c r="E6667" t="s">
        <v>34</v>
      </c>
      <c r="F6667">
        <v>1</v>
      </c>
      <c r="G6667" t="s">
        <v>3094</v>
      </c>
      <c r="H6667" t="s">
        <v>13</v>
      </c>
      <c r="I6667">
        <v>17</v>
      </c>
    </row>
    <row r="6668" spans="1:9" ht="15" customHeight="1" x14ac:dyDescent="0.25">
      <c r="A6668" t="s">
        <v>8788</v>
      </c>
      <c r="B6668" s="15">
        <v>45546</v>
      </c>
      <c r="C6668" t="s">
        <v>21</v>
      </c>
      <c r="E6668" t="s">
        <v>3093</v>
      </c>
      <c r="F6668">
        <v>1</v>
      </c>
      <c r="G6668" t="s">
        <v>3094</v>
      </c>
      <c r="H6668" t="s">
        <v>13</v>
      </c>
      <c r="I6668">
        <v>17</v>
      </c>
    </row>
    <row r="6669" spans="1:9" ht="15" customHeight="1" x14ac:dyDescent="0.25">
      <c r="A6669" t="s">
        <v>8789</v>
      </c>
      <c r="B6669" s="15">
        <v>45546</v>
      </c>
      <c r="C6669" t="s">
        <v>21</v>
      </c>
      <c r="E6669" t="s">
        <v>3093</v>
      </c>
      <c r="F6669">
        <v>1</v>
      </c>
      <c r="G6669" t="s">
        <v>3094</v>
      </c>
      <c r="H6669" t="s">
        <v>13</v>
      </c>
      <c r="I6669">
        <v>17</v>
      </c>
    </row>
    <row r="6670" spans="1:9" ht="15" customHeight="1" x14ac:dyDescent="0.25">
      <c r="A6670" t="s">
        <v>8790</v>
      </c>
      <c r="B6670" s="15">
        <v>45546</v>
      </c>
      <c r="C6670" t="s">
        <v>24</v>
      </c>
      <c r="E6670" t="s">
        <v>3093</v>
      </c>
      <c r="F6670">
        <v>1</v>
      </c>
      <c r="G6670" t="s">
        <v>3094</v>
      </c>
      <c r="H6670" t="s">
        <v>12</v>
      </c>
      <c r="I6670">
        <v>14</v>
      </c>
    </row>
    <row r="6671" spans="1:9" ht="15" customHeight="1" x14ac:dyDescent="0.25">
      <c r="A6671" t="s">
        <v>8791</v>
      </c>
      <c r="B6671" s="15">
        <v>45546</v>
      </c>
      <c r="C6671" t="s">
        <v>21</v>
      </c>
      <c r="E6671" t="s">
        <v>3093</v>
      </c>
      <c r="F6671">
        <v>1</v>
      </c>
      <c r="G6671" t="s">
        <v>3094</v>
      </c>
      <c r="H6671" t="s">
        <v>13</v>
      </c>
      <c r="I6671">
        <v>17</v>
      </c>
    </row>
    <row r="6672" spans="1:9" ht="15" customHeight="1" x14ac:dyDescent="0.25">
      <c r="A6672" t="s">
        <v>8792</v>
      </c>
      <c r="B6672" s="15">
        <v>45546</v>
      </c>
      <c r="C6672" t="s">
        <v>21</v>
      </c>
      <c r="E6672" t="s">
        <v>3093</v>
      </c>
      <c r="F6672">
        <v>1</v>
      </c>
      <c r="G6672" t="s">
        <v>3094</v>
      </c>
      <c r="H6672" t="s">
        <v>13</v>
      </c>
      <c r="I6672">
        <v>17</v>
      </c>
    </row>
    <row r="6673" spans="1:9" ht="15" customHeight="1" x14ac:dyDescent="0.25">
      <c r="A6673" t="s">
        <v>8793</v>
      </c>
      <c r="B6673" s="15">
        <v>45546</v>
      </c>
      <c r="C6673" t="s">
        <v>21</v>
      </c>
      <c r="E6673" t="s">
        <v>3093</v>
      </c>
      <c r="F6673">
        <v>1</v>
      </c>
      <c r="G6673" t="s">
        <v>3094</v>
      </c>
      <c r="H6673" t="s">
        <v>13</v>
      </c>
      <c r="I6673">
        <v>17</v>
      </c>
    </row>
    <row r="6674" spans="1:9" ht="15" customHeight="1" x14ac:dyDescent="0.25">
      <c r="A6674" t="s">
        <v>8794</v>
      </c>
      <c r="B6674" s="15">
        <v>45546</v>
      </c>
      <c r="C6674" t="s">
        <v>21</v>
      </c>
      <c r="E6674" t="s">
        <v>3093</v>
      </c>
      <c r="F6674">
        <v>1</v>
      </c>
      <c r="G6674" t="s">
        <v>3094</v>
      </c>
      <c r="H6674" t="s">
        <v>13</v>
      </c>
      <c r="I6674">
        <v>17</v>
      </c>
    </row>
    <row r="6675" spans="1:9" ht="15" customHeight="1" x14ac:dyDescent="0.25">
      <c r="A6675" t="s">
        <v>8795</v>
      </c>
      <c r="B6675" s="15">
        <v>45546</v>
      </c>
      <c r="C6675" t="s">
        <v>21</v>
      </c>
      <c r="E6675" t="s">
        <v>3093</v>
      </c>
      <c r="F6675">
        <v>1</v>
      </c>
      <c r="G6675" t="s">
        <v>3094</v>
      </c>
      <c r="H6675" t="s">
        <v>13</v>
      </c>
      <c r="I6675">
        <v>17</v>
      </c>
    </row>
    <row r="6676" spans="1:9" ht="15" customHeight="1" x14ac:dyDescent="0.25">
      <c r="A6676" t="s">
        <v>999</v>
      </c>
      <c r="B6676" s="15">
        <v>45546</v>
      </c>
      <c r="C6676" t="s">
        <v>21</v>
      </c>
      <c r="D6676">
        <v>8</v>
      </c>
      <c r="E6676" t="s">
        <v>34</v>
      </c>
      <c r="F6676">
        <v>1</v>
      </c>
      <c r="G6676" t="s">
        <v>3094</v>
      </c>
      <c r="H6676" t="s">
        <v>13</v>
      </c>
      <c r="I6676">
        <v>17</v>
      </c>
    </row>
    <row r="6677" spans="1:9" ht="15" customHeight="1" x14ac:dyDescent="0.25">
      <c r="A6677" t="s">
        <v>8796</v>
      </c>
      <c r="B6677" s="15">
        <v>45546</v>
      </c>
      <c r="C6677" t="s">
        <v>21</v>
      </c>
      <c r="E6677" t="s">
        <v>3093</v>
      </c>
      <c r="F6677">
        <v>1</v>
      </c>
      <c r="G6677" t="s">
        <v>3094</v>
      </c>
      <c r="H6677" t="s">
        <v>13</v>
      </c>
      <c r="I6677">
        <v>17</v>
      </c>
    </row>
    <row r="6678" spans="1:9" ht="15" customHeight="1" x14ac:dyDescent="0.25">
      <c r="A6678" t="s">
        <v>8797</v>
      </c>
      <c r="B6678" s="15">
        <v>45546</v>
      </c>
      <c r="C6678" t="s">
        <v>21</v>
      </c>
      <c r="E6678" t="s">
        <v>3093</v>
      </c>
      <c r="F6678">
        <v>1</v>
      </c>
      <c r="G6678" t="s">
        <v>3094</v>
      </c>
      <c r="H6678" t="s">
        <v>13</v>
      </c>
      <c r="I6678">
        <v>17</v>
      </c>
    </row>
    <row r="6679" spans="1:9" ht="15" customHeight="1" x14ac:dyDescent="0.25">
      <c r="A6679" t="s">
        <v>8798</v>
      </c>
      <c r="B6679" s="15">
        <v>45546</v>
      </c>
      <c r="C6679" t="s">
        <v>24</v>
      </c>
      <c r="E6679" t="s">
        <v>3093</v>
      </c>
      <c r="F6679">
        <v>1</v>
      </c>
      <c r="G6679" t="s">
        <v>3094</v>
      </c>
      <c r="H6679" t="s">
        <v>12</v>
      </c>
      <c r="I6679">
        <v>14</v>
      </c>
    </row>
    <row r="6680" spans="1:9" ht="15" customHeight="1" x14ac:dyDescent="0.25">
      <c r="A6680" t="s">
        <v>1000</v>
      </c>
      <c r="B6680" s="15">
        <v>45546</v>
      </c>
      <c r="C6680" t="s">
        <v>21</v>
      </c>
      <c r="D6680">
        <v>10</v>
      </c>
      <c r="E6680" t="s">
        <v>22</v>
      </c>
      <c r="F6680">
        <v>0.75</v>
      </c>
      <c r="G6680" t="s">
        <v>3096</v>
      </c>
      <c r="H6680" t="s">
        <v>13</v>
      </c>
      <c r="I6680">
        <v>17</v>
      </c>
    </row>
    <row r="6681" spans="1:9" ht="15" customHeight="1" x14ac:dyDescent="0.25">
      <c r="A6681" t="s">
        <v>8799</v>
      </c>
      <c r="B6681" s="15">
        <v>45545</v>
      </c>
      <c r="C6681" t="s">
        <v>21</v>
      </c>
      <c r="E6681" t="s">
        <v>3093</v>
      </c>
      <c r="F6681">
        <v>1</v>
      </c>
      <c r="G6681" t="s">
        <v>3094</v>
      </c>
      <c r="H6681" t="s">
        <v>13</v>
      </c>
      <c r="I6681">
        <v>12</v>
      </c>
    </row>
    <row r="6682" spans="1:9" ht="15" customHeight="1" x14ac:dyDescent="0.25">
      <c r="A6682" t="s">
        <v>8800</v>
      </c>
      <c r="B6682" s="15">
        <v>45546</v>
      </c>
      <c r="C6682" t="s">
        <v>24</v>
      </c>
      <c r="E6682" t="s">
        <v>3093</v>
      </c>
      <c r="F6682">
        <v>1</v>
      </c>
      <c r="G6682" t="s">
        <v>3094</v>
      </c>
      <c r="H6682" t="s">
        <v>12</v>
      </c>
      <c r="I6682">
        <v>14</v>
      </c>
    </row>
    <row r="6683" spans="1:9" ht="15" customHeight="1" x14ac:dyDescent="0.25">
      <c r="A6683" t="s">
        <v>8801</v>
      </c>
      <c r="B6683" s="15">
        <v>45544</v>
      </c>
      <c r="C6683" t="s">
        <v>21</v>
      </c>
      <c r="E6683" t="s">
        <v>3093</v>
      </c>
      <c r="F6683">
        <v>1</v>
      </c>
      <c r="G6683" t="s">
        <v>3094</v>
      </c>
      <c r="H6683" t="s">
        <v>13</v>
      </c>
      <c r="I6683">
        <v>16</v>
      </c>
    </row>
    <row r="6684" spans="1:9" ht="15" customHeight="1" x14ac:dyDescent="0.25">
      <c r="A6684" t="s">
        <v>8802</v>
      </c>
      <c r="B6684" s="15">
        <v>45546</v>
      </c>
      <c r="C6684" t="s">
        <v>24</v>
      </c>
      <c r="E6684" t="s">
        <v>3093</v>
      </c>
      <c r="F6684">
        <v>1</v>
      </c>
      <c r="G6684" t="s">
        <v>3094</v>
      </c>
      <c r="H6684" t="s">
        <v>12</v>
      </c>
      <c r="I6684">
        <v>14</v>
      </c>
    </row>
    <row r="6685" spans="1:9" ht="15" customHeight="1" x14ac:dyDescent="0.25">
      <c r="A6685" t="s">
        <v>8803</v>
      </c>
      <c r="B6685" s="15">
        <v>45546</v>
      </c>
      <c r="C6685" t="s">
        <v>21</v>
      </c>
      <c r="E6685" t="s">
        <v>3093</v>
      </c>
      <c r="F6685">
        <v>1</v>
      </c>
      <c r="G6685" t="s">
        <v>3094</v>
      </c>
      <c r="H6685" t="s">
        <v>13</v>
      </c>
      <c r="I6685">
        <v>17</v>
      </c>
    </row>
    <row r="6686" spans="1:9" ht="15" customHeight="1" x14ac:dyDescent="0.25">
      <c r="A6686" t="s">
        <v>8804</v>
      </c>
      <c r="B6686" s="15">
        <v>45546</v>
      </c>
      <c r="C6686" t="s">
        <v>21</v>
      </c>
      <c r="E6686" t="s">
        <v>3093</v>
      </c>
      <c r="F6686">
        <v>0.75</v>
      </c>
      <c r="G6686" t="s">
        <v>3096</v>
      </c>
      <c r="H6686" t="s">
        <v>13</v>
      </c>
      <c r="I6686">
        <v>17</v>
      </c>
    </row>
    <row r="6687" spans="1:9" ht="15" customHeight="1" x14ac:dyDescent="0.25">
      <c r="A6687" t="s">
        <v>1001</v>
      </c>
      <c r="B6687" s="15">
        <v>45546</v>
      </c>
      <c r="C6687" t="s">
        <v>24</v>
      </c>
      <c r="D6687">
        <v>10</v>
      </c>
      <c r="E6687" t="s">
        <v>22</v>
      </c>
      <c r="F6687">
        <v>1</v>
      </c>
      <c r="G6687" t="s">
        <v>3094</v>
      </c>
      <c r="H6687" t="s">
        <v>12</v>
      </c>
      <c r="I6687">
        <v>14</v>
      </c>
    </row>
    <row r="6688" spans="1:9" ht="15" customHeight="1" x14ac:dyDescent="0.25">
      <c r="A6688" t="s">
        <v>8805</v>
      </c>
      <c r="B6688" s="15">
        <v>45546</v>
      </c>
      <c r="C6688" t="s">
        <v>21</v>
      </c>
      <c r="E6688" t="s">
        <v>3093</v>
      </c>
      <c r="F6688">
        <v>1</v>
      </c>
      <c r="G6688" t="s">
        <v>3094</v>
      </c>
      <c r="H6688" t="s">
        <v>13</v>
      </c>
      <c r="I6688">
        <v>17</v>
      </c>
    </row>
    <row r="6689" spans="1:9" ht="15" customHeight="1" x14ac:dyDescent="0.25">
      <c r="A6689" t="s">
        <v>8806</v>
      </c>
      <c r="B6689" s="15">
        <v>45546</v>
      </c>
      <c r="C6689" t="s">
        <v>21</v>
      </c>
      <c r="E6689" t="s">
        <v>3093</v>
      </c>
      <c r="F6689">
        <v>1</v>
      </c>
      <c r="G6689" t="s">
        <v>3094</v>
      </c>
      <c r="H6689" t="s">
        <v>13</v>
      </c>
      <c r="I6689">
        <v>17</v>
      </c>
    </row>
    <row r="6690" spans="1:9" ht="15" customHeight="1" x14ac:dyDescent="0.25">
      <c r="A6690" t="s">
        <v>8807</v>
      </c>
      <c r="B6690" s="15">
        <v>45546</v>
      </c>
      <c r="C6690" t="s">
        <v>21</v>
      </c>
      <c r="E6690" t="s">
        <v>3093</v>
      </c>
      <c r="F6690">
        <v>1</v>
      </c>
      <c r="G6690" t="s">
        <v>3094</v>
      </c>
      <c r="H6690" t="s">
        <v>13</v>
      </c>
      <c r="I6690">
        <v>17</v>
      </c>
    </row>
    <row r="6691" spans="1:9" ht="15" customHeight="1" x14ac:dyDescent="0.25">
      <c r="A6691" t="s">
        <v>8808</v>
      </c>
      <c r="B6691" s="15">
        <v>45546</v>
      </c>
      <c r="C6691" t="s">
        <v>24</v>
      </c>
      <c r="E6691" t="s">
        <v>3093</v>
      </c>
      <c r="F6691">
        <v>1</v>
      </c>
      <c r="G6691" t="s">
        <v>3094</v>
      </c>
      <c r="H6691" t="s">
        <v>12</v>
      </c>
      <c r="I6691">
        <v>14</v>
      </c>
    </row>
    <row r="6692" spans="1:9" ht="15" customHeight="1" x14ac:dyDescent="0.25">
      <c r="A6692" t="s">
        <v>8809</v>
      </c>
      <c r="B6692" s="15">
        <v>45546</v>
      </c>
      <c r="C6692" t="s">
        <v>21</v>
      </c>
      <c r="E6692" t="s">
        <v>3093</v>
      </c>
      <c r="F6692">
        <v>1</v>
      </c>
      <c r="G6692" t="s">
        <v>3094</v>
      </c>
      <c r="H6692" t="s">
        <v>13</v>
      </c>
      <c r="I6692">
        <v>17</v>
      </c>
    </row>
    <row r="6693" spans="1:9" ht="15" customHeight="1" x14ac:dyDescent="0.25">
      <c r="A6693" t="s">
        <v>1002</v>
      </c>
      <c r="B6693" s="15">
        <v>45546</v>
      </c>
      <c r="C6693" t="s">
        <v>24</v>
      </c>
      <c r="D6693">
        <v>10</v>
      </c>
      <c r="E6693" t="s">
        <v>22</v>
      </c>
      <c r="F6693">
        <v>1</v>
      </c>
      <c r="G6693" t="s">
        <v>3094</v>
      </c>
      <c r="H6693" t="s">
        <v>12</v>
      </c>
      <c r="I6693">
        <v>14</v>
      </c>
    </row>
    <row r="6694" spans="1:9" ht="15" customHeight="1" x14ac:dyDescent="0.25">
      <c r="A6694" t="s">
        <v>8810</v>
      </c>
      <c r="B6694" s="15">
        <v>45546</v>
      </c>
      <c r="C6694" t="s">
        <v>24</v>
      </c>
      <c r="E6694" t="s">
        <v>3093</v>
      </c>
      <c r="F6694">
        <v>1</v>
      </c>
      <c r="G6694" t="s">
        <v>3094</v>
      </c>
      <c r="H6694" t="s">
        <v>12</v>
      </c>
      <c r="I6694">
        <v>14</v>
      </c>
    </row>
    <row r="6695" spans="1:9" ht="15" customHeight="1" x14ac:dyDescent="0.25">
      <c r="A6695" t="s">
        <v>8811</v>
      </c>
      <c r="B6695" s="15">
        <v>45546</v>
      </c>
      <c r="C6695" t="s">
        <v>24</v>
      </c>
      <c r="E6695" t="s">
        <v>3093</v>
      </c>
      <c r="F6695">
        <v>1</v>
      </c>
      <c r="G6695" t="s">
        <v>3094</v>
      </c>
      <c r="H6695" t="s">
        <v>12</v>
      </c>
      <c r="I6695">
        <v>14</v>
      </c>
    </row>
    <row r="6696" spans="1:9" ht="15" customHeight="1" x14ac:dyDescent="0.25">
      <c r="A6696" t="s">
        <v>1003</v>
      </c>
      <c r="B6696" s="15">
        <v>45546</v>
      </c>
      <c r="C6696" t="s">
        <v>24</v>
      </c>
      <c r="D6696">
        <v>10</v>
      </c>
      <c r="E6696" t="s">
        <v>22</v>
      </c>
      <c r="F6696">
        <v>1</v>
      </c>
      <c r="G6696" t="s">
        <v>3094</v>
      </c>
      <c r="H6696" t="s">
        <v>12</v>
      </c>
      <c r="I6696">
        <v>14</v>
      </c>
    </row>
    <row r="6697" spans="1:9" ht="15" customHeight="1" x14ac:dyDescent="0.25">
      <c r="A6697" t="s">
        <v>8812</v>
      </c>
      <c r="B6697" s="15">
        <v>45546</v>
      </c>
      <c r="C6697" t="s">
        <v>21</v>
      </c>
      <c r="E6697" t="s">
        <v>3093</v>
      </c>
      <c r="F6697">
        <v>1</v>
      </c>
      <c r="G6697" t="s">
        <v>3094</v>
      </c>
      <c r="H6697" t="s">
        <v>13</v>
      </c>
      <c r="I6697">
        <v>17</v>
      </c>
    </row>
    <row r="6698" spans="1:9" ht="15" customHeight="1" x14ac:dyDescent="0.25">
      <c r="A6698" t="s">
        <v>8813</v>
      </c>
      <c r="B6698" s="15">
        <v>45546</v>
      </c>
      <c r="C6698" t="s">
        <v>21</v>
      </c>
      <c r="E6698" t="s">
        <v>3093</v>
      </c>
      <c r="F6698">
        <v>0.75</v>
      </c>
      <c r="G6698" t="s">
        <v>3096</v>
      </c>
      <c r="H6698" t="s">
        <v>13</v>
      </c>
      <c r="I6698">
        <v>17</v>
      </c>
    </row>
    <row r="6699" spans="1:9" ht="15" customHeight="1" x14ac:dyDescent="0.25">
      <c r="A6699" t="s">
        <v>8814</v>
      </c>
      <c r="B6699" s="15">
        <v>45546</v>
      </c>
      <c r="C6699" t="s">
        <v>24</v>
      </c>
      <c r="E6699" t="s">
        <v>3093</v>
      </c>
      <c r="F6699">
        <v>1</v>
      </c>
      <c r="G6699" t="s">
        <v>3094</v>
      </c>
      <c r="H6699" t="s">
        <v>12</v>
      </c>
      <c r="I6699">
        <v>14</v>
      </c>
    </row>
    <row r="6700" spans="1:9" ht="15" customHeight="1" x14ac:dyDescent="0.25">
      <c r="A6700" t="s">
        <v>8815</v>
      </c>
      <c r="B6700" s="15">
        <v>45546</v>
      </c>
      <c r="C6700" t="s">
        <v>24</v>
      </c>
      <c r="E6700" t="s">
        <v>3093</v>
      </c>
      <c r="F6700">
        <v>1</v>
      </c>
      <c r="G6700" t="s">
        <v>3094</v>
      </c>
      <c r="H6700" t="s">
        <v>12</v>
      </c>
      <c r="I6700">
        <v>14</v>
      </c>
    </row>
    <row r="6701" spans="1:9" ht="15" customHeight="1" x14ac:dyDescent="0.25">
      <c r="A6701" t="s">
        <v>8816</v>
      </c>
      <c r="B6701" s="15">
        <v>45546</v>
      </c>
      <c r="C6701" t="s">
        <v>21</v>
      </c>
      <c r="E6701" t="s">
        <v>3093</v>
      </c>
      <c r="F6701">
        <v>1</v>
      </c>
      <c r="G6701" t="s">
        <v>3094</v>
      </c>
      <c r="H6701" t="s">
        <v>13</v>
      </c>
      <c r="I6701">
        <v>17</v>
      </c>
    </row>
    <row r="6702" spans="1:9" ht="15" customHeight="1" x14ac:dyDescent="0.25">
      <c r="A6702" t="s">
        <v>8817</v>
      </c>
      <c r="B6702" s="15">
        <v>45546</v>
      </c>
      <c r="C6702" t="s">
        <v>21</v>
      </c>
      <c r="E6702" t="s">
        <v>3093</v>
      </c>
      <c r="F6702">
        <v>1</v>
      </c>
      <c r="G6702" t="s">
        <v>3094</v>
      </c>
      <c r="H6702" t="s">
        <v>13</v>
      </c>
      <c r="I6702">
        <v>17</v>
      </c>
    </row>
    <row r="6703" spans="1:9" ht="15" customHeight="1" x14ac:dyDescent="0.25">
      <c r="A6703" t="s">
        <v>8818</v>
      </c>
      <c r="B6703" s="15">
        <v>45546</v>
      </c>
      <c r="C6703" t="s">
        <v>21</v>
      </c>
      <c r="E6703" t="s">
        <v>3093</v>
      </c>
      <c r="F6703">
        <v>1</v>
      </c>
      <c r="G6703" t="s">
        <v>3094</v>
      </c>
      <c r="H6703" t="s">
        <v>13</v>
      </c>
      <c r="I6703">
        <v>17</v>
      </c>
    </row>
    <row r="6704" spans="1:9" ht="15" customHeight="1" x14ac:dyDescent="0.25">
      <c r="A6704" t="s">
        <v>8819</v>
      </c>
      <c r="B6704" s="15">
        <v>45546</v>
      </c>
      <c r="C6704" t="s">
        <v>24</v>
      </c>
      <c r="E6704" t="s">
        <v>3093</v>
      </c>
      <c r="F6704">
        <v>1</v>
      </c>
      <c r="G6704" t="s">
        <v>3094</v>
      </c>
      <c r="H6704" t="s">
        <v>12</v>
      </c>
      <c r="I6704">
        <v>14</v>
      </c>
    </row>
    <row r="6705" spans="1:9" ht="15" customHeight="1" x14ac:dyDescent="0.25">
      <c r="A6705" t="s">
        <v>8820</v>
      </c>
      <c r="B6705" s="15">
        <v>45546</v>
      </c>
      <c r="C6705" t="s">
        <v>24</v>
      </c>
      <c r="E6705" t="s">
        <v>3093</v>
      </c>
      <c r="F6705">
        <v>1</v>
      </c>
      <c r="G6705" t="s">
        <v>3094</v>
      </c>
      <c r="H6705" t="s">
        <v>12</v>
      </c>
      <c r="I6705">
        <v>14</v>
      </c>
    </row>
    <row r="6706" spans="1:9" ht="15" customHeight="1" x14ac:dyDescent="0.25">
      <c r="A6706" t="s">
        <v>8821</v>
      </c>
      <c r="B6706" s="15">
        <v>45546</v>
      </c>
      <c r="C6706" t="s">
        <v>24</v>
      </c>
      <c r="E6706" t="s">
        <v>3093</v>
      </c>
      <c r="F6706">
        <v>1</v>
      </c>
      <c r="G6706" t="s">
        <v>3094</v>
      </c>
      <c r="H6706" t="s">
        <v>12</v>
      </c>
      <c r="I6706">
        <v>14</v>
      </c>
    </row>
    <row r="6707" spans="1:9" ht="15" customHeight="1" x14ac:dyDescent="0.25">
      <c r="A6707" t="s">
        <v>8822</v>
      </c>
      <c r="B6707" s="15">
        <v>45546</v>
      </c>
      <c r="C6707" t="s">
        <v>21</v>
      </c>
      <c r="E6707" t="s">
        <v>3093</v>
      </c>
      <c r="F6707">
        <v>1</v>
      </c>
      <c r="G6707" t="s">
        <v>3094</v>
      </c>
      <c r="H6707" t="s">
        <v>13</v>
      </c>
      <c r="I6707">
        <v>17</v>
      </c>
    </row>
    <row r="6708" spans="1:9" ht="15" customHeight="1" x14ac:dyDescent="0.25">
      <c r="A6708" t="s">
        <v>8823</v>
      </c>
      <c r="B6708" s="15">
        <v>45546</v>
      </c>
      <c r="C6708" t="s">
        <v>21</v>
      </c>
      <c r="E6708" t="s">
        <v>3093</v>
      </c>
      <c r="F6708">
        <v>1</v>
      </c>
      <c r="G6708" t="s">
        <v>3094</v>
      </c>
      <c r="H6708" t="s">
        <v>13</v>
      </c>
      <c r="I6708">
        <v>17</v>
      </c>
    </row>
    <row r="6709" spans="1:9" ht="15" customHeight="1" x14ac:dyDescent="0.25">
      <c r="A6709" t="s">
        <v>8824</v>
      </c>
      <c r="B6709" s="15">
        <v>45546</v>
      </c>
      <c r="C6709" t="s">
        <v>21</v>
      </c>
      <c r="E6709" t="s">
        <v>3093</v>
      </c>
      <c r="F6709">
        <v>1</v>
      </c>
      <c r="G6709" t="s">
        <v>3094</v>
      </c>
      <c r="H6709" t="s">
        <v>13</v>
      </c>
      <c r="I6709">
        <v>17</v>
      </c>
    </row>
    <row r="6710" spans="1:9" ht="15" customHeight="1" x14ac:dyDescent="0.25">
      <c r="A6710" t="s">
        <v>8825</v>
      </c>
      <c r="B6710" s="15">
        <v>45546</v>
      </c>
      <c r="C6710" t="s">
        <v>24</v>
      </c>
      <c r="E6710" t="s">
        <v>3093</v>
      </c>
      <c r="F6710">
        <v>0.66666666699999999</v>
      </c>
      <c r="G6710" t="s">
        <v>3096</v>
      </c>
      <c r="H6710" t="s">
        <v>12</v>
      </c>
      <c r="I6710">
        <v>14</v>
      </c>
    </row>
    <row r="6711" spans="1:9" ht="15" customHeight="1" x14ac:dyDescent="0.25">
      <c r="A6711" t="s">
        <v>1004</v>
      </c>
      <c r="B6711" s="15">
        <v>45546</v>
      </c>
      <c r="C6711" t="s">
        <v>21</v>
      </c>
      <c r="D6711">
        <v>10</v>
      </c>
      <c r="E6711" t="s">
        <v>22</v>
      </c>
      <c r="F6711">
        <v>1</v>
      </c>
      <c r="G6711" t="s">
        <v>3094</v>
      </c>
      <c r="H6711" t="s">
        <v>13</v>
      </c>
      <c r="I6711">
        <v>17</v>
      </c>
    </row>
    <row r="6712" spans="1:9" ht="15" customHeight="1" x14ac:dyDescent="0.25">
      <c r="A6712" t="s">
        <v>8826</v>
      </c>
      <c r="B6712" s="15">
        <v>45546</v>
      </c>
      <c r="C6712" t="s">
        <v>21</v>
      </c>
      <c r="E6712" t="s">
        <v>3093</v>
      </c>
      <c r="F6712">
        <v>1</v>
      </c>
      <c r="G6712" t="s">
        <v>3094</v>
      </c>
      <c r="H6712" t="s">
        <v>13</v>
      </c>
      <c r="I6712">
        <v>17</v>
      </c>
    </row>
    <row r="6713" spans="1:9" ht="15" customHeight="1" x14ac:dyDescent="0.25">
      <c r="A6713" t="s">
        <v>8827</v>
      </c>
      <c r="B6713" s="15">
        <v>45546</v>
      </c>
      <c r="C6713" t="s">
        <v>21</v>
      </c>
      <c r="E6713" t="s">
        <v>3093</v>
      </c>
      <c r="F6713">
        <v>1</v>
      </c>
      <c r="G6713" t="s">
        <v>3094</v>
      </c>
      <c r="H6713" t="s">
        <v>13</v>
      </c>
      <c r="I6713">
        <v>17</v>
      </c>
    </row>
    <row r="6714" spans="1:9" ht="15" customHeight="1" x14ac:dyDescent="0.25">
      <c r="A6714" t="s">
        <v>8828</v>
      </c>
      <c r="B6714" s="15">
        <v>45546</v>
      </c>
      <c r="C6714" t="s">
        <v>21</v>
      </c>
      <c r="E6714" t="s">
        <v>3093</v>
      </c>
      <c r="F6714">
        <v>1</v>
      </c>
      <c r="G6714" t="s">
        <v>3094</v>
      </c>
      <c r="H6714" t="s">
        <v>13</v>
      </c>
      <c r="I6714">
        <v>17</v>
      </c>
    </row>
    <row r="6715" spans="1:9" ht="15" customHeight="1" x14ac:dyDescent="0.25">
      <c r="A6715" t="s">
        <v>1005</v>
      </c>
      <c r="B6715" s="15">
        <v>45545</v>
      </c>
      <c r="C6715" t="s">
        <v>24</v>
      </c>
      <c r="D6715">
        <v>10</v>
      </c>
      <c r="E6715" t="s">
        <v>22</v>
      </c>
      <c r="F6715">
        <v>0.75</v>
      </c>
      <c r="G6715" t="s">
        <v>3096</v>
      </c>
      <c r="H6715" t="s">
        <v>12</v>
      </c>
      <c r="I6715">
        <v>11</v>
      </c>
    </row>
    <row r="6716" spans="1:9" ht="15" customHeight="1" x14ac:dyDescent="0.25">
      <c r="A6716" t="s">
        <v>8829</v>
      </c>
      <c r="B6716" s="15">
        <v>45546</v>
      </c>
      <c r="C6716" t="s">
        <v>21</v>
      </c>
      <c r="E6716" t="s">
        <v>3093</v>
      </c>
      <c r="F6716">
        <v>1</v>
      </c>
      <c r="G6716" t="s">
        <v>3094</v>
      </c>
      <c r="H6716" t="s">
        <v>13</v>
      </c>
      <c r="I6716">
        <v>17</v>
      </c>
    </row>
    <row r="6717" spans="1:9" ht="15" customHeight="1" x14ac:dyDescent="0.25">
      <c r="A6717" t="s">
        <v>8830</v>
      </c>
      <c r="B6717" s="15">
        <v>45546</v>
      </c>
      <c r="C6717" t="s">
        <v>24</v>
      </c>
      <c r="E6717" t="s">
        <v>3093</v>
      </c>
      <c r="F6717">
        <v>1</v>
      </c>
      <c r="G6717" t="s">
        <v>3094</v>
      </c>
      <c r="H6717" t="s">
        <v>12</v>
      </c>
      <c r="I6717">
        <v>14</v>
      </c>
    </row>
    <row r="6718" spans="1:9" ht="15" customHeight="1" x14ac:dyDescent="0.25">
      <c r="A6718" t="s">
        <v>8831</v>
      </c>
      <c r="B6718" s="15">
        <v>45546</v>
      </c>
      <c r="C6718" t="s">
        <v>21</v>
      </c>
      <c r="E6718" t="s">
        <v>3093</v>
      </c>
      <c r="F6718">
        <v>1</v>
      </c>
      <c r="G6718" t="s">
        <v>3094</v>
      </c>
      <c r="H6718" t="s">
        <v>13</v>
      </c>
      <c r="I6718">
        <v>17</v>
      </c>
    </row>
    <row r="6719" spans="1:9" ht="15" customHeight="1" x14ac:dyDescent="0.25">
      <c r="A6719" t="s">
        <v>8832</v>
      </c>
      <c r="B6719" s="15">
        <v>45546</v>
      </c>
      <c r="C6719" t="s">
        <v>24</v>
      </c>
      <c r="E6719" t="s">
        <v>3093</v>
      </c>
      <c r="F6719">
        <v>1</v>
      </c>
      <c r="G6719" t="s">
        <v>3094</v>
      </c>
      <c r="H6719" t="s">
        <v>12</v>
      </c>
      <c r="I6719">
        <v>14</v>
      </c>
    </row>
    <row r="6720" spans="1:9" ht="15" customHeight="1" x14ac:dyDescent="0.25">
      <c r="A6720" t="s">
        <v>8833</v>
      </c>
      <c r="B6720" s="15">
        <v>45546</v>
      </c>
      <c r="C6720" t="s">
        <v>24</v>
      </c>
      <c r="E6720" t="s">
        <v>3093</v>
      </c>
      <c r="F6720">
        <v>1</v>
      </c>
      <c r="G6720" t="s">
        <v>3094</v>
      </c>
      <c r="H6720" t="s">
        <v>12</v>
      </c>
      <c r="I6720">
        <v>14</v>
      </c>
    </row>
    <row r="6721" spans="1:9" ht="15" customHeight="1" x14ac:dyDescent="0.25">
      <c r="A6721" t="s">
        <v>8834</v>
      </c>
      <c r="B6721" s="15">
        <v>45546</v>
      </c>
      <c r="C6721" t="s">
        <v>21</v>
      </c>
      <c r="E6721" t="s">
        <v>3093</v>
      </c>
      <c r="F6721">
        <v>1</v>
      </c>
      <c r="G6721" t="s">
        <v>3094</v>
      </c>
      <c r="H6721" t="s">
        <v>13</v>
      </c>
      <c r="I6721">
        <v>17</v>
      </c>
    </row>
    <row r="6722" spans="1:9" ht="15" customHeight="1" x14ac:dyDescent="0.25">
      <c r="A6722" t="s">
        <v>8835</v>
      </c>
      <c r="B6722" s="15">
        <v>45546</v>
      </c>
      <c r="C6722" t="s">
        <v>24</v>
      </c>
      <c r="E6722" t="s">
        <v>3093</v>
      </c>
      <c r="F6722">
        <v>1</v>
      </c>
      <c r="G6722" t="s">
        <v>3094</v>
      </c>
      <c r="H6722" t="s">
        <v>12</v>
      </c>
      <c r="I6722">
        <v>14</v>
      </c>
    </row>
    <row r="6723" spans="1:9" ht="15" customHeight="1" x14ac:dyDescent="0.25">
      <c r="A6723" t="s">
        <v>8836</v>
      </c>
      <c r="B6723" s="15">
        <v>45546</v>
      </c>
      <c r="C6723" t="s">
        <v>24</v>
      </c>
      <c r="E6723" t="s">
        <v>3093</v>
      </c>
      <c r="F6723">
        <v>1</v>
      </c>
      <c r="G6723" t="s">
        <v>3094</v>
      </c>
      <c r="H6723" t="s">
        <v>12</v>
      </c>
      <c r="I6723">
        <v>14</v>
      </c>
    </row>
    <row r="6724" spans="1:9" ht="15" customHeight="1" x14ac:dyDescent="0.25">
      <c r="A6724" t="s">
        <v>8837</v>
      </c>
      <c r="B6724" s="15">
        <v>45546</v>
      </c>
      <c r="C6724" t="s">
        <v>21</v>
      </c>
      <c r="E6724" t="s">
        <v>3093</v>
      </c>
      <c r="F6724">
        <v>1</v>
      </c>
      <c r="G6724" t="s">
        <v>3094</v>
      </c>
      <c r="H6724" t="s">
        <v>13</v>
      </c>
      <c r="I6724">
        <v>17</v>
      </c>
    </row>
    <row r="6725" spans="1:9" ht="15" customHeight="1" x14ac:dyDescent="0.25">
      <c r="A6725" t="s">
        <v>8838</v>
      </c>
      <c r="B6725" s="15">
        <v>45546</v>
      </c>
      <c r="C6725" t="s">
        <v>24</v>
      </c>
      <c r="E6725" t="s">
        <v>3093</v>
      </c>
      <c r="F6725">
        <v>1</v>
      </c>
      <c r="G6725" t="s">
        <v>3094</v>
      </c>
      <c r="H6725" t="s">
        <v>12</v>
      </c>
      <c r="I6725">
        <v>14</v>
      </c>
    </row>
    <row r="6726" spans="1:9" ht="15" customHeight="1" x14ac:dyDescent="0.25">
      <c r="A6726" t="s">
        <v>8839</v>
      </c>
      <c r="B6726" s="15">
        <v>45546</v>
      </c>
      <c r="C6726" t="s">
        <v>24</v>
      </c>
      <c r="E6726" t="s">
        <v>3093</v>
      </c>
      <c r="F6726">
        <v>1</v>
      </c>
      <c r="G6726" t="s">
        <v>3094</v>
      </c>
      <c r="H6726" t="s">
        <v>12</v>
      </c>
      <c r="I6726">
        <v>14</v>
      </c>
    </row>
    <row r="6727" spans="1:9" ht="15" customHeight="1" x14ac:dyDescent="0.25">
      <c r="A6727" t="s">
        <v>8840</v>
      </c>
      <c r="B6727" s="15">
        <v>45546</v>
      </c>
      <c r="C6727" t="s">
        <v>24</v>
      </c>
      <c r="E6727" t="s">
        <v>3093</v>
      </c>
      <c r="F6727">
        <v>1</v>
      </c>
      <c r="G6727" t="s">
        <v>3094</v>
      </c>
      <c r="H6727" t="s">
        <v>12</v>
      </c>
      <c r="I6727">
        <v>14</v>
      </c>
    </row>
    <row r="6728" spans="1:9" ht="15" customHeight="1" x14ac:dyDescent="0.25">
      <c r="A6728" t="s">
        <v>8841</v>
      </c>
      <c r="B6728" s="15">
        <v>45546</v>
      </c>
      <c r="C6728" t="s">
        <v>24</v>
      </c>
      <c r="E6728" t="s">
        <v>3093</v>
      </c>
      <c r="F6728">
        <v>1</v>
      </c>
      <c r="G6728" t="s">
        <v>3094</v>
      </c>
      <c r="H6728" t="s">
        <v>12</v>
      </c>
      <c r="I6728">
        <v>14</v>
      </c>
    </row>
    <row r="6729" spans="1:9" ht="15" customHeight="1" x14ac:dyDescent="0.25">
      <c r="A6729" t="s">
        <v>8842</v>
      </c>
      <c r="B6729" s="15">
        <v>45546</v>
      </c>
      <c r="C6729" t="s">
        <v>24</v>
      </c>
      <c r="E6729" t="s">
        <v>3093</v>
      </c>
      <c r="F6729">
        <v>0.33333333300000001</v>
      </c>
      <c r="G6729" t="s">
        <v>3096</v>
      </c>
      <c r="H6729" t="s">
        <v>12</v>
      </c>
      <c r="I6729">
        <v>14</v>
      </c>
    </row>
    <row r="6730" spans="1:9" ht="15" customHeight="1" x14ac:dyDescent="0.25">
      <c r="A6730" t="s">
        <v>8843</v>
      </c>
      <c r="B6730" s="15">
        <v>45546</v>
      </c>
      <c r="C6730" t="s">
        <v>21</v>
      </c>
      <c r="E6730" t="s">
        <v>3093</v>
      </c>
      <c r="F6730">
        <v>1</v>
      </c>
      <c r="G6730" t="s">
        <v>3094</v>
      </c>
      <c r="H6730" t="s">
        <v>13</v>
      </c>
      <c r="I6730">
        <v>17</v>
      </c>
    </row>
    <row r="6731" spans="1:9" ht="15" customHeight="1" x14ac:dyDescent="0.25">
      <c r="A6731" t="s">
        <v>8844</v>
      </c>
      <c r="B6731" s="15">
        <v>45546</v>
      </c>
      <c r="C6731" t="s">
        <v>24</v>
      </c>
      <c r="E6731" t="s">
        <v>3093</v>
      </c>
      <c r="F6731">
        <v>1</v>
      </c>
      <c r="G6731" t="s">
        <v>3094</v>
      </c>
      <c r="H6731" t="s">
        <v>12</v>
      </c>
      <c r="I6731">
        <v>14</v>
      </c>
    </row>
    <row r="6732" spans="1:9" ht="15" customHeight="1" x14ac:dyDescent="0.25">
      <c r="A6732" t="s">
        <v>8845</v>
      </c>
      <c r="B6732" s="15">
        <v>45546</v>
      </c>
      <c r="C6732" t="s">
        <v>24</v>
      </c>
      <c r="E6732" t="s">
        <v>3093</v>
      </c>
      <c r="F6732">
        <v>1</v>
      </c>
      <c r="G6732" t="s">
        <v>3094</v>
      </c>
      <c r="H6732" t="s">
        <v>12</v>
      </c>
      <c r="I6732">
        <v>14</v>
      </c>
    </row>
    <row r="6733" spans="1:9" ht="15" customHeight="1" x14ac:dyDescent="0.25">
      <c r="A6733" t="s">
        <v>8846</v>
      </c>
      <c r="B6733" s="15">
        <v>45546</v>
      </c>
      <c r="C6733" t="s">
        <v>24</v>
      </c>
      <c r="E6733" t="s">
        <v>3093</v>
      </c>
      <c r="F6733">
        <v>1</v>
      </c>
      <c r="G6733" t="s">
        <v>3094</v>
      </c>
      <c r="H6733" t="s">
        <v>12</v>
      </c>
      <c r="I6733">
        <v>14</v>
      </c>
    </row>
    <row r="6734" spans="1:9" ht="15" customHeight="1" x14ac:dyDescent="0.25">
      <c r="A6734" t="s">
        <v>8847</v>
      </c>
      <c r="B6734" s="15">
        <v>45546</v>
      </c>
      <c r="C6734" t="s">
        <v>24</v>
      </c>
      <c r="E6734" t="s">
        <v>3093</v>
      </c>
      <c r="F6734">
        <v>1</v>
      </c>
      <c r="G6734" t="s">
        <v>3094</v>
      </c>
      <c r="H6734" t="s">
        <v>12</v>
      </c>
      <c r="I6734">
        <v>14</v>
      </c>
    </row>
    <row r="6735" spans="1:9" ht="15" customHeight="1" x14ac:dyDescent="0.25">
      <c r="A6735" t="s">
        <v>8848</v>
      </c>
      <c r="B6735" s="15">
        <v>45546</v>
      </c>
      <c r="C6735" t="s">
        <v>21</v>
      </c>
      <c r="E6735" t="s">
        <v>3093</v>
      </c>
      <c r="F6735">
        <v>1</v>
      </c>
      <c r="G6735" t="s">
        <v>3094</v>
      </c>
      <c r="H6735" t="s">
        <v>13</v>
      </c>
      <c r="I6735">
        <v>17</v>
      </c>
    </row>
    <row r="6736" spans="1:9" ht="15" customHeight="1" x14ac:dyDescent="0.25">
      <c r="A6736" t="s">
        <v>8849</v>
      </c>
      <c r="B6736" s="15">
        <v>45539</v>
      </c>
      <c r="C6736" t="s">
        <v>21</v>
      </c>
      <c r="E6736" t="s">
        <v>3093</v>
      </c>
      <c r="F6736">
        <v>0.5</v>
      </c>
      <c r="G6736" t="s">
        <v>3096</v>
      </c>
      <c r="H6736" t="s">
        <v>13</v>
      </c>
      <c r="I6736">
        <v>11</v>
      </c>
    </row>
    <row r="6737" spans="1:9" ht="15" customHeight="1" x14ac:dyDescent="0.25">
      <c r="A6737" t="s">
        <v>8850</v>
      </c>
      <c r="B6737" s="15">
        <v>45546</v>
      </c>
      <c r="C6737" t="s">
        <v>24</v>
      </c>
      <c r="E6737" t="s">
        <v>3093</v>
      </c>
      <c r="F6737">
        <v>1</v>
      </c>
      <c r="G6737" t="s">
        <v>3094</v>
      </c>
      <c r="H6737" t="s">
        <v>12</v>
      </c>
      <c r="I6737">
        <v>14</v>
      </c>
    </row>
    <row r="6738" spans="1:9" ht="15" customHeight="1" x14ac:dyDescent="0.25">
      <c r="A6738" t="s">
        <v>8851</v>
      </c>
      <c r="B6738" s="15">
        <v>45546</v>
      </c>
      <c r="C6738" t="s">
        <v>24</v>
      </c>
      <c r="E6738" t="s">
        <v>3093</v>
      </c>
      <c r="F6738">
        <v>1</v>
      </c>
      <c r="G6738" t="s">
        <v>3094</v>
      </c>
      <c r="H6738" t="s">
        <v>12</v>
      </c>
      <c r="I6738">
        <v>14</v>
      </c>
    </row>
    <row r="6739" spans="1:9" ht="15" customHeight="1" x14ac:dyDescent="0.25">
      <c r="A6739" t="s">
        <v>8852</v>
      </c>
      <c r="B6739" s="15">
        <v>45546</v>
      </c>
      <c r="C6739" t="s">
        <v>24</v>
      </c>
      <c r="E6739" t="s">
        <v>3093</v>
      </c>
      <c r="F6739">
        <v>1</v>
      </c>
      <c r="G6739" t="s">
        <v>3094</v>
      </c>
      <c r="H6739" t="s">
        <v>12</v>
      </c>
      <c r="I6739">
        <v>14</v>
      </c>
    </row>
    <row r="6740" spans="1:9" ht="15" customHeight="1" x14ac:dyDescent="0.25">
      <c r="A6740" t="s">
        <v>8853</v>
      </c>
      <c r="B6740" s="15">
        <v>45546</v>
      </c>
      <c r="C6740" t="s">
        <v>24</v>
      </c>
      <c r="E6740" t="s">
        <v>3093</v>
      </c>
      <c r="F6740">
        <v>1</v>
      </c>
      <c r="G6740" t="s">
        <v>3094</v>
      </c>
      <c r="H6740" t="s">
        <v>12</v>
      </c>
      <c r="I6740">
        <v>14</v>
      </c>
    </row>
    <row r="6741" spans="1:9" ht="15" customHeight="1" x14ac:dyDescent="0.25">
      <c r="A6741" t="s">
        <v>1006</v>
      </c>
      <c r="B6741" s="15">
        <v>45546</v>
      </c>
      <c r="C6741" t="s">
        <v>24</v>
      </c>
      <c r="D6741">
        <v>10</v>
      </c>
      <c r="E6741" t="s">
        <v>22</v>
      </c>
      <c r="F6741">
        <v>1</v>
      </c>
      <c r="G6741" t="s">
        <v>3094</v>
      </c>
      <c r="H6741" t="s">
        <v>12</v>
      </c>
      <c r="I6741">
        <v>14</v>
      </c>
    </row>
    <row r="6742" spans="1:9" ht="15" customHeight="1" x14ac:dyDescent="0.25">
      <c r="A6742" t="s">
        <v>1007</v>
      </c>
      <c r="B6742" s="15">
        <v>45546</v>
      </c>
      <c r="C6742" t="s">
        <v>24</v>
      </c>
      <c r="D6742">
        <v>9</v>
      </c>
      <c r="E6742" t="s">
        <v>22</v>
      </c>
      <c r="F6742">
        <v>1</v>
      </c>
      <c r="G6742" t="s">
        <v>3094</v>
      </c>
      <c r="H6742" t="s">
        <v>12</v>
      </c>
      <c r="I6742">
        <v>14</v>
      </c>
    </row>
    <row r="6743" spans="1:9" ht="15" customHeight="1" x14ac:dyDescent="0.25">
      <c r="A6743" t="s">
        <v>1008</v>
      </c>
      <c r="B6743" s="15">
        <v>45546</v>
      </c>
      <c r="C6743" t="s">
        <v>24</v>
      </c>
      <c r="D6743">
        <v>10</v>
      </c>
      <c r="E6743" t="s">
        <v>22</v>
      </c>
      <c r="F6743">
        <v>1</v>
      </c>
      <c r="G6743" t="s">
        <v>3094</v>
      </c>
      <c r="H6743" t="s">
        <v>12</v>
      </c>
      <c r="I6743">
        <v>14</v>
      </c>
    </row>
    <row r="6744" spans="1:9" ht="15" customHeight="1" x14ac:dyDescent="0.25">
      <c r="A6744" t="s">
        <v>8854</v>
      </c>
      <c r="B6744" s="15">
        <v>45546</v>
      </c>
      <c r="C6744" t="s">
        <v>24</v>
      </c>
      <c r="E6744" t="s">
        <v>3093</v>
      </c>
      <c r="F6744">
        <v>1</v>
      </c>
      <c r="G6744" t="s">
        <v>3094</v>
      </c>
      <c r="H6744" t="s">
        <v>12</v>
      </c>
      <c r="I6744">
        <v>14</v>
      </c>
    </row>
    <row r="6745" spans="1:9" ht="15" customHeight="1" x14ac:dyDescent="0.25">
      <c r="A6745" t="s">
        <v>8855</v>
      </c>
      <c r="B6745" s="15">
        <v>45546</v>
      </c>
      <c r="C6745" t="s">
        <v>24</v>
      </c>
      <c r="E6745" t="s">
        <v>3093</v>
      </c>
      <c r="F6745">
        <v>1</v>
      </c>
      <c r="G6745" t="s">
        <v>3094</v>
      </c>
      <c r="H6745" t="s">
        <v>12</v>
      </c>
      <c r="I6745">
        <v>14</v>
      </c>
    </row>
    <row r="6746" spans="1:9" ht="15" customHeight="1" x14ac:dyDescent="0.25">
      <c r="A6746" t="s">
        <v>8856</v>
      </c>
      <c r="B6746" s="15">
        <v>45546</v>
      </c>
      <c r="C6746" t="s">
        <v>24</v>
      </c>
      <c r="E6746" t="s">
        <v>3093</v>
      </c>
      <c r="F6746">
        <v>0.88888888899999996</v>
      </c>
      <c r="G6746" t="s">
        <v>3096</v>
      </c>
      <c r="H6746" t="s">
        <v>12</v>
      </c>
      <c r="I6746">
        <v>14</v>
      </c>
    </row>
    <row r="6747" spans="1:9" ht="15" customHeight="1" x14ac:dyDescent="0.25">
      <c r="A6747" t="s">
        <v>8857</v>
      </c>
      <c r="B6747" s="15">
        <v>45546</v>
      </c>
      <c r="C6747" t="s">
        <v>24</v>
      </c>
      <c r="E6747" t="s">
        <v>3093</v>
      </c>
      <c r="F6747">
        <v>1</v>
      </c>
      <c r="G6747" t="s">
        <v>3094</v>
      </c>
      <c r="H6747" t="s">
        <v>12</v>
      </c>
      <c r="I6747">
        <v>14</v>
      </c>
    </row>
    <row r="6748" spans="1:9" ht="15" customHeight="1" x14ac:dyDescent="0.25">
      <c r="A6748" t="s">
        <v>8858</v>
      </c>
      <c r="B6748" s="15">
        <v>45546</v>
      </c>
      <c r="C6748" t="s">
        <v>24</v>
      </c>
      <c r="E6748" t="s">
        <v>3093</v>
      </c>
      <c r="F6748">
        <v>1</v>
      </c>
      <c r="G6748" t="s">
        <v>3094</v>
      </c>
      <c r="H6748" t="s">
        <v>12</v>
      </c>
      <c r="I6748">
        <v>14</v>
      </c>
    </row>
    <row r="6749" spans="1:9" ht="15" customHeight="1" x14ac:dyDescent="0.25">
      <c r="A6749" t="s">
        <v>8859</v>
      </c>
      <c r="B6749" s="15">
        <v>45546</v>
      </c>
      <c r="C6749" t="s">
        <v>24</v>
      </c>
      <c r="E6749" t="s">
        <v>3093</v>
      </c>
      <c r="F6749">
        <v>1</v>
      </c>
      <c r="G6749" t="s">
        <v>3094</v>
      </c>
      <c r="H6749" t="s">
        <v>12</v>
      </c>
      <c r="I6749">
        <v>14</v>
      </c>
    </row>
    <row r="6750" spans="1:9" ht="15" customHeight="1" x14ac:dyDescent="0.25">
      <c r="A6750" t="s">
        <v>8860</v>
      </c>
      <c r="B6750" s="15">
        <v>45546</v>
      </c>
      <c r="C6750" t="s">
        <v>24</v>
      </c>
      <c r="E6750" t="s">
        <v>3093</v>
      </c>
      <c r="F6750">
        <v>1</v>
      </c>
      <c r="G6750" t="s">
        <v>3094</v>
      </c>
      <c r="H6750" t="s">
        <v>12</v>
      </c>
      <c r="I6750">
        <v>14</v>
      </c>
    </row>
    <row r="6751" spans="1:9" ht="15" customHeight="1" x14ac:dyDescent="0.25">
      <c r="A6751" t="s">
        <v>8861</v>
      </c>
      <c r="B6751" s="15">
        <v>45546</v>
      </c>
      <c r="C6751" t="s">
        <v>29</v>
      </c>
      <c r="E6751" t="s">
        <v>3093</v>
      </c>
      <c r="F6751">
        <v>0.5</v>
      </c>
      <c r="G6751" t="s">
        <v>3096</v>
      </c>
      <c r="H6751" t="s">
        <v>14</v>
      </c>
      <c r="I6751">
        <v>7</v>
      </c>
    </row>
    <row r="6752" spans="1:9" ht="15" customHeight="1" x14ac:dyDescent="0.25">
      <c r="A6752" t="s">
        <v>8862</v>
      </c>
      <c r="B6752" s="15">
        <v>45546</v>
      </c>
      <c r="C6752" t="s">
        <v>24</v>
      </c>
      <c r="E6752" t="s">
        <v>3093</v>
      </c>
      <c r="F6752">
        <v>1</v>
      </c>
      <c r="G6752" t="s">
        <v>3094</v>
      </c>
      <c r="H6752" t="s">
        <v>12</v>
      </c>
      <c r="I6752">
        <v>14</v>
      </c>
    </row>
    <row r="6753" spans="1:9" ht="15" customHeight="1" x14ac:dyDescent="0.25">
      <c r="A6753" t="s">
        <v>8863</v>
      </c>
      <c r="B6753" s="15">
        <v>45546</v>
      </c>
      <c r="C6753" t="s">
        <v>24</v>
      </c>
      <c r="E6753" t="s">
        <v>3093</v>
      </c>
      <c r="F6753">
        <v>1</v>
      </c>
      <c r="G6753" t="s">
        <v>3094</v>
      </c>
      <c r="H6753" t="s">
        <v>12</v>
      </c>
      <c r="I6753">
        <v>14</v>
      </c>
    </row>
    <row r="6754" spans="1:9" ht="15" customHeight="1" x14ac:dyDescent="0.25">
      <c r="A6754" t="s">
        <v>8864</v>
      </c>
      <c r="B6754" s="15">
        <v>45547</v>
      </c>
      <c r="C6754" t="s">
        <v>24</v>
      </c>
      <c r="E6754" t="s">
        <v>3093</v>
      </c>
      <c r="F6754">
        <v>1</v>
      </c>
      <c r="G6754" t="s">
        <v>3094</v>
      </c>
      <c r="H6754" t="s">
        <v>12</v>
      </c>
      <c r="I6754">
        <v>10</v>
      </c>
    </row>
    <row r="6755" spans="1:9" ht="15" customHeight="1" x14ac:dyDescent="0.25">
      <c r="A6755" t="s">
        <v>8865</v>
      </c>
      <c r="B6755" s="15">
        <v>45547</v>
      </c>
      <c r="C6755" t="s">
        <v>24</v>
      </c>
      <c r="E6755" t="s">
        <v>3093</v>
      </c>
      <c r="F6755">
        <v>1</v>
      </c>
      <c r="G6755" t="s">
        <v>3094</v>
      </c>
      <c r="H6755" t="s">
        <v>12</v>
      </c>
      <c r="I6755">
        <v>10</v>
      </c>
    </row>
    <row r="6756" spans="1:9" ht="15" customHeight="1" x14ac:dyDescent="0.25">
      <c r="A6756" t="s">
        <v>8866</v>
      </c>
      <c r="B6756" s="15">
        <v>45547</v>
      </c>
      <c r="C6756" t="s">
        <v>29</v>
      </c>
      <c r="E6756" t="s">
        <v>3093</v>
      </c>
      <c r="F6756">
        <v>1</v>
      </c>
      <c r="G6756" t="s">
        <v>3094</v>
      </c>
      <c r="H6756" t="s">
        <v>14</v>
      </c>
      <c r="I6756">
        <v>9</v>
      </c>
    </row>
    <row r="6757" spans="1:9" ht="15" customHeight="1" x14ac:dyDescent="0.25">
      <c r="A6757" t="s">
        <v>8867</v>
      </c>
      <c r="B6757" s="15">
        <v>45547</v>
      </c>
      <c r="C6757" t="s">
        <v>24</v>
      </c>
      <c r="E6757" t="s">
        <v>3093</v>
      </c>
      <c r="F6757">
        <v>1</v>
      </c>
      <c r="G6757" t="s">
        <v>3094</v>
      </c>
      <c r="H6757" t="s">
        <v>12</v>
      </c>
      <c r="I6757">
        <v>10</v>
      </c>
    </row>
    <row r="6758" spans="1:9" ht="15" customHeight="1" x14ac:dyDescent="0.25">
      <c r="A6758" t="s">
        <v>1009</v>
      </c>
      <c r="B6758" s="15">
        <v>45547</v>
      </c>
      <c r="C6758" t="s">
        <v>29</v>
      </c>
      <c r="D6758">
        <v>10</v>
      </c>
      <c r="E6758" t="s">
        <v>22</v>
      </c>
      <c r="F6758">
        <v>1</v>
      </c>
      <c r="G6758" t="s">
        <v>3094</v>
      </c>
      <c r="H6758" t="s">
        <v>14</v>
      </c>
      <c r="I6758">
        <v>9</v>
      </c>
    </row>
    <row r="6759" spans="1:9" ht="15" customHeight="1" x14ac:dyDescent="0.25">
      <c r="A6759" t="s">
        <v>8868</v>
      </c>
      <c r="B6759" s="15">
        <v>45547</v>
      </c>
      <c r="C6759" t="s">
        <v>21</v>
      </c>
      <c r="E6759" t="s">
        <v>3093</v>
      </c>
      <c r="F6759">
        <v>1</v>
      </c>
      <c r="G6759" t="s">
        <v>3094</v>
      </c>
      <c r="H6759" t="s">
        <v>13</v>
      </c>
      <c r="I6759">
        <v>13</v>
      </c>
    </row>
    <row r="6760" spans="1:9" ht="15" customHeight="1" x14ac:dyDescent="0.25">
      <c r="A6760" t="s">
        <v>8869</v>
      </c>
      <c r="B6760" s="15">
        <v>45547</v>
      </c>
      <c r="C6760" t="s">
        <v>29</v>
      </c>
      <c r="E6760" t="s">
        <v>3093</v>
      </c>
      <c r="F6760">
        <v>0.5</v>
      </c>
      <c r="G6760" t="s">
        <v>3096</v>
      </c>
      <c r="H6760" t="s">
        <v>14</v>
      </c>
      <c r="I6760">
        <v>9</v>
      </c>
    </row>
    <row r="6761" spans="1:9" ht="15" customHeight="1" x14ac:dyDescent="0.25">
      <c r="A6761" t="s">
        <v>8870</v>
      </c>
      <c r="B6761" s="15">
        <v>45547</v>
      </c>
      <c r="C6761" t="s">
        <v>24</v>
      </c>
      <c r="E6761" t="s">
        <v>3093</v>
      </c>
      <c r="F6761">
        <v>1</v>
      </c>
      <c r="G6761" t="s">
        <v>3094</v>
      </c>
      <c r="H6761" t="s">
        <v>12</v>
      </c>
      <c r="I6761">
        <v>10</v>
      </c>
    </row>
    <row r="6762" spans="1:9" ht="15" customHeight="1" x14ac:dyDescent="0.25">
      <c r="A6762" t="s">
        <v>8871</v>
      </c>
      <c r="B6762" s="15">
        <v>45547</v>
      </c>
      <c r="C6762" t="s">
        <v>29</v>
      </c>
      <c r="E6762" t="s">
        <v>3093</v>
      </c>
      <c r="F6762">
        <v>1</v>
      </c>
      <c r="G6762" t="s">
        <v>3094</v>
      </c>
      <c r="H6762" t="s">
        <v>14</v>
      </c>
      <c r="I6762">
        <v>9</v>
      </c>
    </row>
    <row r="6763" spans="1:9" ht="15" customHeight="1" x14ac:dyDescent="0.25">
      <c r="A6763" t="s">
        <v>1010</v>
      </c>
      <c r="B6763" s="15">
        <v>45547</v>
      </c>
      <c r="C6763" t="s">
        <v>21</v>
      </c>
      <c r="D6763">
        <v>9</v>
      </c>
      <c r="E6763" t="s">
        <v>22</v>
      </c>
      <c r="F6763">
        <v>1</v>
      </c>
      <c r="G6763" t="s">
        <v>3094</v>
      </c>
      <c r="H6763" t="s">
        <v>13</v>
      </c>
      <c r="I6763">
        <v>13</v>
      </c>
    </row>
    <row r="6764" spans="1:9" ht="15" customHeight="1" x14ac:dyDescent="0.25">
      <c r="A6764" t="s">
        <v>8872</v>
      </c>
      <c r="B6764" s="15">
        <v>45547</v>
      </c>
      <c r="C6764" t="s">
        <v>21</v>
      </c>
      <c r="E6764" t="s">
        <v>3093</v>
      </c>
      <c r="F6764">
        <v>1</v>
      </c>
      <c r="G6764" t="s">
        <v>3094</v>
      </c>
      <c r="H6764" t="s">
        <v>13</v>
      </c>
      <c r="I6764">
        <v>13</v>
      </c>
    </row>
    <row r="6765" spans="1:9" ht="15" customHeight="1" x14ac:dyDescent="0.25">
      <c r="A6765" t="s">
        <v>8873</v>
      </c>
      <c r="B6765" s="15">
        <v>45547</v>
      </c>
      <c r="C6765" t="s">
        <v>21</v>
      </c>
      <c r="E6765" t="s">
        <v>3093</v>
      </c>
      <c r="F6765">
        <v>1</v>
      </c>
      <c r="G6765" t="s">
        <v>3094</v>
      </c>
      <c r="H6765" t="s">
        <v>13</v>
      </c>
      <c r="I6765">
        <v>13</v>
      </c>
    </row>
    <row r="6766" spans="1:9" ht="15" customHeight="1" x14ac:dyDescent="0.25">
      <c r="A6766" t="s">
        <v>8874</v>
      </c>
      <c r="B6766" s="15">
        <v>45547</v>
      </c>
      <c r="C6766" t="s">
        <v>21</v>
      </c>
      <c r="E6766" t="s">
        <v>3093</v>
      </c>
      <c r="F6766">
        <v>1</v>
      </c>
      <c r="G6766" t="s">
        <v>3094</v>
      </c>
      <c r="H6766" t="s">
        <v>13</v>
      </c>
      <c r="I6766">
        <v>13</v>
      </c>
    </row>
    <row r="6767" spans="1:9" ht="15" customHeight="1" x14ac:dyDescent="0.25">
      <c r="A6767" t="s">
        <v>8875</v>
      </c>
      <c r="B6767" s="15">
        <v>45547</v>
      </c>
      <c r="C6767" t="s">
        <v>24</v>
      </c>
      <c r="E6767" t="s">
        <v>3093</v>
      </c>
      <c r="F6767">
        <v>1</v>
      </c>
      <c r="G6767" t="s">
        <v>3094</v>
      </c>
      <c r="H6767" t="s">
        <v>12</v>
      </c>
      <c r="I6767">
        <v>10</v>
      </c>
    </row>
    <row r="6768" spans="1:9" ht="15" customHeight="1" x14ac:dyDescent="0.25">
      <c r="A6768" t="s">
        <v>8876</v>
      </c>
      <c r="B6768" s="15">
        <v>45547</v>
      </c>
      <c r="C6768" t="s">
        <v>21</v>
      </c>
      <c r="E6768" t="s">
        <v>3093</v>
      </c>
      <c r="F6768">
        <v>1</v>
      </c>
      <c r="G6768" t="s">
        <v>3094</v>
      </c>
      <c r="H6768" t="s">
        <v>13</v>
      </c>
      <c r="I6768">
        <v>13</v>
      </c>
    </row>
    <row r="6769" spans="1:9" ht="15" customHeight="1" x14ac:dyDescent="0.25">
      <c r="A6769" t="s">
        <v>8877</v>
      </c>
      <c r="B6769" s="15">
        <v>45547</v>
      </c>
      <c r="C6769" t="s">
        <v>21</v>
      </c>
      <c r="E6769" t="s">
        <v>3093</v>
      </c>
      <c r="F6769">
        <v>1</v>
      </c>
      <c r="G6769" t="s">
        <v>3094</v>
      </c>
      <c r="H6769" t="s">
        <v>13</v>
      </c>
      <c r="I6769">
        <v>13</v>
      </c>
    </row>
    <row r="6770" spans="1:9" ht="15" customHeight="1" x14ac:dyDescent="0.25">
      <c r="A6770" t="s">
        <v>1011</v>
      </c>
      <c r="B6770" s="15">
        <v>45547</v>
      </c>
      <c r="C6770" t="s">
        <v>24</v>
      </c>
      <c r="D6770">
        <v>10</v>
      </c>
      <c r="E6770" t="s">
        <v>22</v>
      </c>
      <c r="F6770">
        <v>1</v>
      </c>
      <c r="G6770" t="s">
        <v>3094</v>
      </c>
      <c r="H6770" t="s">
        <v>12</v>
      </c>
      <c r="I6770">
        <v>10</v>
      </c>
    </row>
    <row r="6771" spans="1:9" ht="15" customHeight="1" x14ac:dyDescent="0.25">
      <c r="A6771" t="s">
        <v>8878</v>
      </c>
      <c r="B6771" s="15">
        <v>45547</v>
      </c>
      <c r="C6771" t="s">
        <v>21</v>
      </c>
      <c r="E6771" t="s">
        <v>3093</v>
      </c>
      <c r="F6771">
        <v>1</v>
      </c>
      <c r="G6771" t="s">
        <v>3094</v>
      </c>
      <c r="H6771" t="s">
        <v>13</v>
      </c>
      <c r="I6771">
        <v>13</v>
      </c>
    </row>
    <row r="6772" spans="1:9" ht="15" customHeight="1" x14ac:dyDescent="0.25">
      <c r="A6772" t="s">
        <v>8879</v>
      </c>
      <c r="B6772" s="15">
        <v>45547</v>
      </c>
      <c r="C6772" t="s">
        <v>29</v>
      </c>
      <c r="E6772" t="s">
        <v>3093</v>
      </c>
      <c r="F6772">
        <v>1</v>
      </c>
      <c r="G6772" t="s">
        <v>3094</v>
      </c>
      <c r="H6772" t="s">
        <v>14</v>
      </c>
      <c r="I6772">
        <v>9</v>
      </c>
    </row>
    <row r="6773" spans="1:9" ht="15" customHeight="1" x14ac:dyDescent="0.25">
      <c r="A6773" t="s">
        <v>8880</v>
      </c>
      <c r="B6773" s="15">
        <v>45547</v>
      </c>
      <c r="C6773" t="s">
        <v>21</v>
      </c>
      <c r="E6773" t="s">
        <v>3093</v>
      </c>
      <c r="F6773">
        <v>1</v>
      </c>
      <c r="G6773" t="s">
        <v>3094</v>
      </c>
      <c r="H6773" t="s">
        <v>13</v>
      </c>
      <c r="I6773">
        <v>13</v>
      </c>
    </row>
    <row r="6774" spans="1:9" ht="15" customHeight="1" x14ac:dyDescent="0.25">
      <c r="A6774" t="s">
        <v>8881</v>
      </c>
      <c r="B6774" s="15">
        <v>45547</v>
      </c>
      <c r="C6774" t="s">
        <v>21</v>
      </c>
      <c r="E6774" t="s">
        <v>3093</v>
      </c>
      <c r="F6774">
        <v>1</v>
      </c>
      <c r="G6774" t="s">
        <v>3094</v>
      </c>
      <c r="H6774" t="s">
        <v>13</v>
      </c>
      <c r="I6774">
        <v>13</v>
      </c>
    </row>
    <row r="6775" spans="1:9" ht="15" customHeight="1" x14ac:dyDescent="0.25">
      <c r="A6775" t="s">
        <v>8882</v>
      </c>
      <c r="B6775" s="15">
        <v>45547</v>
      </c>
      <c r="C6775" t="s">
        <v>21</v>
      </c>
      <c r="E6775" t="s">
        <v>3093</v>
      </c>
      <c r="F6775">
        <v>1</v>
      </c>
      <c r="G6775" t="s">
        <v>3094</v>
      </c>
      <c r="H6775" t="s">
        <v>13</v>
      </c>
      <c r="I6775">
        <v>13</v>
      </c>
    </row>
    <row r="6776" spans="1:9" ht="15" customHeight="1" x14ac:dyDescent="0.25">
      <c r="A6776" t="s">
        <v>8883</v>
      </c>
      <c r="B6776" s="15">
        <v>45547</v>
      </c>
      <c r="C6776" t="s">
        <v>29</v>
      </c>
      <c r="E6776" t="s">
        <v>3093</v>
      </c>
      <c r="F6776">
        <v>1</v>
      </c>
      <c r="G6776" t="s">
        <v>3094</v>
      </c>
      <c r="H6776" t="s">
        <v>14</v>
      </c>
      <c r="I6776">
        <v>9</v>
      </c>
    </row>
    <row r="6777" spans="1:9" ht="15" customHeight="1" x14ac:dyDescent="0.25">
      <c r="A6777" t="s">
        <v>1012</v>
      </c>
      <c r="B6777" s="15">
        <v>45547</v>
      </c>
      <c r="C6777" t="s">
        <v>21</v>
      </c>
      <c r="D6777">
        <v>10</v>
      </c>
      <c r="E6777" t="s">
        <v>22</v>
      </c>
      <c r="F6777">
        <v>1</v>
      </c>
      <c r="G6777" t="s">
        <v>3094</v>
      </c>
      <c r="H6777" t="s">
        <v>13</v>
      </c>
      <c r="I6777">
        <v>13</v>
      </c>
    </row>
    <row r="6778" spans="1:9" ht="15" customHeight="1" x14ac:dyDescent="0.25">
      <c r="A6778" t="s">
        <v>1013</v>
      </c>
      <c r="B6778" s="15">
        <v>45547</v>
      </c>
      <c r="C6778" t="s">
        <v>21</v>
      </c>
      <c r="D6778">
        <v>10</v>
      </c>
      <c r="E6778" t="s">
        <v>22</v>
      </c>
      <c r="F6778">
        <v>1</v>
      </c>
      <c r="G6778" t="s">
        <v>3094</v>
      </c>
      <c r="H6778" t="s">
        <v>13</v>
      </c>
      <c r="I6778">
        <v>13</v>
      </c>
    </row>
    <row r="6779" spans="1:9" ht="15" customHeight="1" x14ac:dyDescent="0.25">
      <c r="A6779" t="s">
        <v>8884</v>
      </c>
      <c r="B6779" s="15">
        <v>45545</v>
      </c>
      <c r="C6779" t="s">
        <v>21</v>
      </c>
      <c r="E6779" t="s">
        <v>3093</v>
      </c>
      <c r="F6779">
        <v>1</v>
      </c>
      <c r="G6779" t="s">
        <v>3094</v>
      </c>
      <c r="H6779" t="s">
        <v>13</v>
      </c>
      <c r="I6779">
        <v>12</v>
      </c>
    </row>
    <row r="6780" spans="1:9" ht="15" customHeight="1" x14ac:dyDescent="0.25">
      <c r="A6780" t="s">
        <v>8885</v>
      </c>
      <c r="B6780" s="15">
        <v>45547</v>
      </c>
      <c r="C6780" t="s">
        <v>21</v>
      </c>
      <c r="E6780" t="s">
        <v>3093</v>
      </c>
      <c r="F6780">
        <v>1</v>
      </c>
      <c r="G6780" t="s">
        <v>3094</v>
      </c>
      <c r="H6780" t="s">
        <v>13</v>
      </c>
      <c r="I6780">
        <v>13</v>
      </c>
    </row>
    <row r="6781" spans="1:9" ht="15" customHeight="1" x14ac:dyDescent="0.25">
      <c r="A6781" t="s">
        <v>8886</v>
      </c>
      <c r="B6781" s="15">
        <v>45547</v>
      </c>
      <c r="C6781" t="s">
        <v>21</v>
      </c>
      <c r="E6781" t="s">
        <v>3093</v>
      </c>
      <c r="F6781">
        <v>1</v>
      </c>
      <c r="G6781" t="s">
        <v>3094</v>
      </c>
      <c r="H6781" t="s">
        <v>13</v>
      </c>
      <c r="I6781">
        <v>13</v>
      </c>
    </row>
    <row r="6782" spans="1:9" ht="15" customHeight="1" x14ac:dyDescent="0.25">
      <c r="A6782" t="s">
        <v>1014</v>
      </c>
      <c r="B6782" s="15">
        <v>45547</v>
      </c>
      <c r="C6782" t="s">
        <v>21</v>
      </c>
      <c r="D6782">
        <v>10</v>
      </c>
      <c r="E6782" t="s">
        <v>22</v>
      </c>
      <c r="F6782">
        <v>1</v>
      </c>
      <c r="G6782" t="s">
        <v>3094</v>
      </c>
      <c r="H6782" t="s">
        <v>13</v>
      </c>
      <c r="I6782">
        <v>13</v>
      </c>
    </row>
    <row r="6783" spans="1:9" ht="15" customHeight="1" x14ac:dyDescent="0.25">
      <c r="A6783" t="s">
        <v>1015</v>
      </c>
      <c r="B6783" s="15">
        <v>45547</v>
      </c>
      <c r="C6783" t="s">
        <v>21</v>
      </c>
      <c r="D6783">
        <v>9</v>
      </c>
      <c r="E6783" t="s">
        <v>22</v>
      </c>
      <c r="F6783">
        <v>1</v>
      </c>
      <c r="G6783" t="s">
        <v>3094</v>
      </c>
      <c r="H6783" t="s">
        <v>13</v>
      </c>
      <c r="I6783">
        <v>13</v>
      </c>
    </row>
    <row r="6784" spans="1:9" ht="15" customHeight="1" x14ac:dyDescent="0.25">
      <c r="A6784" t="s">
        <v>8887</v>
      </c>
      <c r="B6784" s="15">
        <v>45547</v>
      </c>
      <c r="C6784" t="s">
        <v>21</v>
      </c>
      <c r="E6784" t="s">
        <v>3093</v>
      </c>
      <c r="F6784">
        <v>1</v>
      </c>
      <c r="G6784" t="s">
        <v>3094</v>
      </c>
      <c r="H6784" t="s">
        <v>13</v>
      </c>
      <c r="I6784">
        <v>13</v>
      </c>
    </row>
    <row r="6785" spans="1:9" ht="15" customHeight="1" x14ac:dyDescent="0.25">
      <c r="A6785" t="s">
        <v>8888</v>
      </c>
      <c r="B6785" s="15">
        <v>45547</v>
      </c>
      <c r="C6785" t="s">
        <v>21</v>
      </c>
      <c r="E6785" t="s">
        <v>3093</v>
      </c>
      <c r="F6785">
        <v>1</v>
      </c>
      <c r="G6785" t="s">
        <v>3094</v>
      </c>
      <c r="H6785" t="s">
        <v>13</v>
      </c>
      <c r="I6785">
        <v>13</v>
      </c>
    </row>
    <row r="6786" spans="1:9" ht="15" customHeight="1" x14ac:dyDescent="0.25">
      <c r="A6786" t="s">
        <v>8889</v>
      </c>
      <c r="B6786" s="15">
        <v>45547</v>
      </c>
      <c r="C6786" t="s">
        <v>21</v>
      </c>
      <c r="E6786" t="s">
        <v>3093</v>
      </c>
      <c r="F6786">
        <v>1</v>
      </c>
      <c r="G6786" t="s">
        <v>3094</v>
      </c>
      <c r="H6786" t="s">
        <v>13</v>
      </c>
      <c r="I6786">
        <v>13</v>
      </c>
    </row>
    <row r="6787" spans="1:9" ht="15" customHeight="1" x14ac:dyDescent="0.25">
      <c r="A6787" t="s">
        <v>8890</v>
      </c>
      <c r="B6787" s="15">
        <v>45547</v>
      </c>
      <c r="C6787" t="s">
        <v>21</v>
      </c>
      <c r="E6787" t="s">
        <v>3093</v>
      </c>
      <c r="F6787">
        <v>1</v>
      </c>
      <c r="G6787" t="s">
        <v>3094</v>
      </c>
      <c r="H6787" t="s">
        <v>13</v>
      </c>
      <c r="I6787">
        <v>13</v>
      </c>
    </row>
    <row r="6788" spans="1:9" ht="15" customHeight="1" x14ac:dyDescent="0.25">
      <c r="A6788" t="s">
        <v>8891</v>
      </c>
      <c r="B6788" s="15">
        <v>45547</v>
      </c>
      <c r="C6788" t="s">
        <v>21</v>
      </c>
      <c r="E6788" t="s">
        <v>3093</v>
      </c>
      <c r="F6788">
        <v>1</v>
      </c>
      <c r="G6788" t="s">
        <v>3094</v>
      </c>
      <c r="H6788" t="s">
        <v>13</v>
      </c>
      <c r="I6788">
        <v>13</v>
      </c>
    </row>
    <row r="6789" spans="1:9" ht="15" customHeight="1" x14ac:dyDescent="0.25">
      <c r="A6789" t="s">
        <v>8892</v>
      </c>
      <c r="B6789" s="15">
        <v>45547</v>
      </c>
      <c r="C6789" t="s">
        <v>21</v>
      </c>
      <c r="E6789" t="s">
        <v>3093</v>
      </c>
      <c r="F6789">
        <v>1</v>
      </c>
      <c r="G6789" t="s">
        <v>3094</v>
      </c>
      <c r="H6789" t="s">
        <v>13</v>
      </c>
      <c r="I6789">
        <v>13</v>
      </c>
    </row>
    <row r="6790" spans="1:9" ht="15" customHeight="1" x14ac:dyDescent="0.25">
      <c r="A6790" t="s">
        <v>8893</v>
      </c>
      <c r="B6790" s="15">
        <v>45547</v>
      </c>
      <c r="C6790" t="s">
        <v>21</v>
      </c>
      <c r="E6790" t="s">
        <v>3093</v>
      </c>
      <c r="F6790">
        <v>1</v>
      </c>
      <c r="G6790" t="s">
        <v>3094</v>
      </c>
      <c r="H6790" t="s">
        <v>13</v>
      </c>
      <c r="I6790">
        <v>13</v>
      </c>
    </row>
    <row r="6791" spans="1:9" ht="15" customHeight="1" x14ac:dyDescent="0.25">
      <c r="A6791" t="s">
        <v>8894</v>
      </c>
      <c r="B6791" s="15">
        <v>45547</v>
      </c>
      <c r="C6791" t="s">
        <v>21</v>
      </c>
      <c r="E6791" t="s">
        <v>3093</v>
      </c>
      <c r="F6791">
        <v>1</v>
      </c>
      <c r="G6791" t="s">
        <v>3094</v>
      </c>
      <c r="H6791" t="s">
        <v>13</v>
      </c>
      <c r="I6791">
        <v>13</v>
      </c>
    </row>
    <row r="6792" spans="1:9" ht="15" customHeight="1" x14ac:dyDescent="0.25">
      <c r="A6792" t="s">
        <v>8895</v>
      </c>
      <c r="B6792" s="15">
        <v>45547</v>
      </c>
      <c r="C6792" t="s">
        <v>21</v>
      </c>
      <c r="E6792" t="s">
        <v>3093</v>
      </c>
      <c r="F6792">
        <v>1</v>
      </c>
      <c r="G6792" t="s">
        <v>3094</v>
      </c>
      <c r="H6792" t="s">
        <v>13</v>
      </c>
      <c r="I6792">
        <v>13</v>
      </c>
    </row>
    <row r="6793" spans="1:9" ht="15" customHeight="1" x14ac:dyDescent="0.25">
      <c r="A6793" t="s">
        <v>8896</v>
      </c>
      <c r="B6793" s="15">
        <v>45547</v>
      </c>
      <c r="C6793" t="s">
        <v>21</v>
      </c>
      <c r="E6793" t="s">
        <v>3093</v>
      </c>
      <c r="F6793">
        <v>1</v>
      </c>
      <c r="G6793" t="s">
        <v>3094</v>
      </c>
      <c r="H6793" t="s">
        <v>13</v>
      </c>
      <c r="I6793">
        <v>13</v>
      </c>
    </row>
    <row r="6794" spans="1:9" ht="15" customHeight="1" x14ac:dyDescent="0.25">
      <c r="A6794" t="s">
        <v>8897</v>
      </c>
      <c r="B6794" s="15">
        <v>45547</v>
      </c>
      <c r="C6794" t="s">
        <v>21</v>
      </c>
      <c r="E6794" t="s">
        <v>3093</v>
      </c>
      <c r="F6794">
        <v>0.85714285700000004</v>
      </c>
      <c r="G6794" t="s">
        <v>3096</v>
      </c>
      <c r="H6794" t="s">
        <v>13</v>
      </c>
      <c r="I6794">
        <v>13</v>
      </c>
    </row>
    <row r="6795" spans="1:9" ht="15" customHeight="1" x14ac:dyDescent="0.25">
      <c r="A6795" t="s">
        <v>8898</v>
      </c>
      <c r="B6795" s="15">
        <v>45547</v>
      </c>
      <c r="C6795" t="s">
        <v>21</v>
      </c>
      <c r="E6795" t="s">
        <v>3093</v>
      </c>
      <c r="F6795">
        <v>1</v>
      </c>
      <c r="G6795" t="s">
        <v>3094</v>
      </c>
      <c r="H6795" t="s">
        <v>13</v>
      </c>
      <c r="I6795">
        <v>13</v>
      </c>
    </row>
    <row r="6796" spans="1:9" ht="15" customHeight="1" x14ac:dyDescent="0.25">
      <c r="A6796" t="s">
        <v>1016</v>
      </c>
      <c r="B6796" s="15">
        <v>45547</v>
      </c>
      <c r="C6796" t="s">
        <v>21</v>
      </c>
      <c r="D6796">
        <v>10</v>
      </c>
      <c r="E6796" t="s">
        <v>22</v>
      </c>
      <c r="F6796">
        <v>1</v>
      </c>
      <c r="G6796" t="s">
        <v>3094</v>
      </c>
      <c r="H6796" t="s">
        <v>13</v>
      </c>
      <c r="I6796">
        <v>13</v>
      </c>
    </row>
    <row r="6797" spans="1:9" ht="15" customHeight="1" x14ac:dyDescent="0.25">
      <c r="A6797" t="s">
        <v>8899</v>
      </c>
      <c r="B6797" s="15">
        <v>45547</v>
      </c>
      <c r="C6797" t="s">
        <v>24</v>
      </c>
      <c r="E6797" t="s">
        <v>3093</v>
      </c>
      <c r="F6797">
        <v>1</v>
      </c>
      <c r="G6797" t="s">
        <v>3094</v>
      </c>
      <c r="H6797" t="s">
        <v>12</v>
      </c>
      <c r="I6797">
        <v>10</v>
      </c>
    </row>
    <row r="6798" spans="1:9" ht="15" customHeight="1" x14ac:dyDescent="0.25">
      <c r="A6798" t="s">
        <v>1017</v>
      </c>
      <c r="B6798" s="15">
        <v>45547</v>
      </c>
      <c r="C6798" t="s">
        <v>21</v>
      </c>
      <c r="D6798">
        <v>10</v>
      </c>
      <c r="E6798" t="s">
        <v>22</v>
      </c>
      <c r="F6798">
        <v>1</v>
      </c>
      <c r="G6798" t="s">
        <v>3094</v>
      </c>
      <c r="H6798" t="s">
        <v>13</v>
      </c>
      <c r="I6798">
        <v>13</v>
      </c>
    </row>
    <row r="6799" spans="1:9" ht="15" customHeight="1" x14ac:dyDescent="0.25">
      <c r="A6799" t="s">
        <v>8900</v>
      </c>
      <c r="B6799" s="15">
        <v>45547</v>
      </c>
      <c r="C6799" t="s">
        <v>21</v>
      </c>
      <c r="E6799" t="s">
        <v>3093</v>
      </c>
      <c r="F6799">
        <v>1</v>
      </c>
      <c r="G6799" t="s">
        <v>3094</v>
      </c>
      <c r="H6799" t="s">
        <v>13</v>
      </c>
      <c r="I6799">
        <v>13</v>
      </c>
    </row>
    <row r="6800" spans="1:9" ht="15" customHeight="1" x14ac:dyDescent="0.25">
      <c r="A6800" t="s">
        <v>8901</v>
      </c>
      <c r="B6800" s="15">
        <v>45547</v>
      </c>
      <c r="C6800" t="s">
        <v>21</v>
      </c>
      <c r="E6800" t="s">
        <v>3093</v>
      </c>
      <c r="F6800">
        <v>1</v>
      </c>
      <c r="G6800" t="s">
        <v>3094</v>
      </c>
      <c r="H6800" t="s">
        <v>13</v>
      </c>
      <c r="I6800">
        <v>13</v>
      </c>
    </row>
    <row r="6801" spans="1:9" ht="15" customHeight="1" x14ac:dyDescent="0.25">
      <c r="A6801" t="s">
        <v>8902</v>
      </c>
      <c r="B6801" s="15">
        <v>45547</v>
      </c>
      <c r="C6801" t="s">
        <v>24</v>
      </c>
      <c r="E6801" t="s">
        <v>3093</v>
      </c>
      <c r="F6801">
        <v>1</v>
      </c>
      <c r="G6801" t="s">
        <v>3094</v>
      </c>
      <c r="H6801" t="s">
        <v>12</v>
      </c>
      <c r="I6801">
        <v>10</v>
      </c>
    </row>
    <row r="6802" spans="1:9" ht="15" customHeight="1" x14ac:dyDescent="0.25">
      <c r="A6802" t="s">
        <v>8903</v>
      </c>
      <c r="B6802" s="15">
        <v>45547</v>
      </c>
      <c r="C6802" t="s">
        <v>21</v>
      </c>
      <c r="E6802" t="s">
        <v>3093</v>
      </c>
      <c r="F6802">
        <v>1</v>
      </c>
      <c r="G6802" t="s">
        <v>3094</v>
      </c>
      <c r="H6802" t="s">
        <v>13</v>
      </c>
      <c r="I6802">
        <v>13</v>
      </c>
    </row>
    <row r="6803" spans="1:9" ht="15" customHeight="1" x14ac:dyDescent="0.25">
      <c r="A6803" t="s">
        <v>8904</v>
      </c>
      <c r="B6803" s="15">
        <v>45547</v>
      </c>
      <c r="C6803" t="s">
        <v>21</v>
      </c>
      <c r="E6803" t="s">
        <v>3093</v>
      </c>
      <c r="F6803">
        <v>1</v>
      </c>
      <c r="G6803" t="s">
        <v>3094</v>
      </c>
      <c r="H6803" t="s">
        <v>13</v>
      </c>
      <c r="I6803">
        <v>13</v>
      </c>
    </row>
    <row r="6804" spans="1:9" ht="15" customHeight="1" x14ac:dyDescent="0.25">
      <c r="A6804" t="s">
        <v>8905</v>
      </c>
      <c r="B6804" s="15">
        <v>45547</v>
      </c>
      <c r="C6804" t="s">
        <v>24</v>
      </c>
      <c r="E6804" t="s">
        <v>3093</v>
      </c>
      <c r="F6804">
        <v>1</v>
      </c>
      <c r="G6804" t="s">
        <v>3094</v>
      </c>
      <c r="H6804" t="s">
        <v>12</v>
      </c>
      <c r="I6804">
        <v>10</v>
      </c>
    </row>
    <row r="6805" spans="1:9" ht="15" customHeight="1" x14ac:dyDescent="0.25">
      <c r="A6805" t="s">
        <v>8906</v>
      </c>
      <c r="B6805" s="15">
        <v>45547</v>
      </c>
      <c r="C6805" t="s">
        <v>21</v>
      </c>
      <c r="E6805" t="s">
        <v>3093</v>
      </c>
      <c r="F6805">
        <v>1</v>
      </c>
      <c r="G6805" t="s">
        <v>3094</v>
      </c>
      <c r="H6805" t="s">
        <v>13</v>
      </c>
      <c r="I6805">
        <v>13</v>
      </c>
    </row>
    <row r="6806" spans="1:9" ht="15" customHeight="1" x14ac:dyDescent="0.25">
      <c r="A6806" t="s">
        <v>8907</v>
      </c>
      <c r="B6806" s="15">
        <v>45547</v>
      </c>
      <c r="C6806" t="s">
        <v>24</v>
      </c>
      <c r="E6806" t="s">
        <v>3093</v>
      </c>
      <c r="F6806">
        <v>1</v>
      </c>
      <c r="G6806" t="s">
        <v>3094</v>
      </c>
      <c r="H6806" t="s">
        <v>12</v>
      </c>
      <c r="I6806">
        <v>10</v>
      </c>
    </row>
    <row r="6807" spans="1:9" ht="15" customHeight="1" x14ac:dyDescent="0.25">
      <c r="A6807" t="s">
        <v>8908</v>
      </c>
      <c r="B6807" s="15">
        <v>45547</v>
      </c>
      <c r="C6807" t="s">
        <v>21</v>
      </c>
      <c r="E6807" t="s">
        <v>3093</v>
      </c>
      <c r="F6807">
        <v>1</v>
      </c>
      <c r="G6807" t="s">
        <v>3094</v>
      </c>
      <c r="H6807" t="s">
        <v>13</v>
      </c>
      <c r="I6807">
        <v>13</v>
      </c>
    </row>
    <row r="6808" spans="1:9" ht="15" customHeight="1" x14ac:dyDescent="0.25">
      <c r="A6808" t="s">
        <v>1018</v>
      </c>
      <c r="B6808" s="15">
        <v>45547</v>
      </c>
      <c r="C6808" t="s">
        <v>21</v>
      </c>
      <c r="D6808">
        <v>9</v>
      </c>
      <c r="E6808" t="s">
        <v>22</v>
      </c>
      <c r="F6808">
        <v>1</v>
      </c>
      <c r="G6808" t="s">
        <v>3094</v>
      </c>
      <c r="H6808" t="s">
        <v>13</v>
      </c>
      <c r="I6808">
        <v>13</v>
      </c>
    </row>
    <row r="6809" spans="1:9" ht="15" customHeight="1" x14ac:dyDescent="0.25">
      <c r="A6809" t="s">
        <v>8909</v>
      </c>
      <c r="B6809" s="15">
        <v>45547</v>
      </c>
      <c r="C6809" t="s">
        <v>21</v>
      </c>
      <c r="E6809" t="s">
        <v>3093</v>
      </c>
      <c r="F6809">
        <v>1</v>
      </c>
      <c r="G6809" t="s">
        <v>3094</v>
      </c>
      <c r="H6809" t="s">
        <v>13</v>
      </c>
      <c r="I6809">
        <v>13</v>
      </c>
    </row>
    <row r="6810" spans="1:9" ht="15" customHeight="1" x14ac:dyDescent="0.25">
      <c r="A6810" t="s">
        <v>8910</v>
      </c>
      <c r="B6810" s="15">
        <v>45547</v>
      </c>
      <c r="C6810" t="s">
        <v>21</v>
      </c>
      <c r="E6810" t="s">
        <v>3093</v>
      </c>
      <c r="F6810">
        <v>1</v>
      </c>
      <c r="G6810" t="s">
        <v>3094</v>
      </c>
      <c r="H6810" t="s">
        <v>13</v>
      </c>
      <c r="I6810">
        <v>13</v>
      </c>
    </row>
    <row r="6811" spans="1:9" ht="15" customHeight="1" x14ac:dyDescent="0.25">
      <c r="A6811" t="s">
        <v>1019</v>
      </c>
      <c r="B6811" s="15">
        <v>45547</v>
      </c>
      <c r="C6811" t="s">
        <v>24</v>
      </c>
      <c r="D6811">
        <v>10</v>
      </c>
      <c r="E6811" t="s">
        <v>22</v>
      </c>
      <c r="F6811">
        <v>1</v>
      </c>
      <c r="G6811" t="s">
        <v>3094</v>
      </c>
      <c r="H6811" t="s">
        <v>12</v>
      </c>
      <c r="I6811">
        <v>10</v>
      </c>
    </row>
    <row r="6812" spans="1:9" ht="15" customHeight="1" x14ac:dyDescent="0.25">
      <c r="A6812" t="s">
        <v>8911</v>
      </c>
      <c r="B6812" s="15">
        <v>45547</v>
      </c>
      <c r="C6812" t="s">
        <v>24</v>
      </c>
      <c r="E6812" t="s">
        <v>3093</v>
      </c>
      <c r="F6812">
        <v>1</v>
      </c>
      <c r="G6812" t="s">
        <v>3094</v>
      </c>
      <c r="H6812" t="s">
        <v>12</v>
      </c>
      <c r="I6812">
        <v>10</v>
      </c>
    </row>
    <row r="6813" spans="1:9" ht="15" customHeight="1" x14ac:dyDescent="0.25">
      <c r="A6813" t="s">
        <v>8912</v>
      </c>
      <c r="B6813" s="15">
        <v>45547</v>
      </c>
      <c r="C6813" t="s">
        <v>24</v>
      </c>
      <c r="E6813" t="s">
        <v>3093</v>
      </c>
      <c r="F6813">
        <v>1</v>
      </c>
      <c r="G6813" t="s">
        <v>3094</v>
      </c>
      <c r="H6813" t="s">
        <v>12</v>
      </c>
      <c r="I6813">
        <v>10</v>
      </c>
    </row>
    <row r="6814" spans="1:9" ht="15" customHeight="1" x14ac:dyDescent="0.25">
      <c r="A6814" t="s">
        <v>8913</v>
      </c>
      <c r="B6814" s="15">
        <v>45547</v>
      </c>
      <c r="C6814" t="s">
        <v>21</v>
      </c>
      <c r="E6814" t="s">
        <v>3093</v>
      </c>
      <c r="F6814">
        <v>1</v>
      </c>
      <c r="G6814" t="s">
        <v>3094</v>
      </c>
      <c r="H6814" t="s">
        <v>13</v>
      </c>
      <c r="I6814">
        <v>13</v>
      </c>
    </row>
    <row r="6815" spans="1:9" ht="15" customHeight="1" x14ac:dyDescent="0.25">
      <c r="A6815" t="s">
        <v>8914</v>
      </c>
      <c r="B6815" s="15">
        <v>45547</v>
      </c>
      <c r="C6815" t="s">
        <v>21</v>
      </c>
      <c r="E6815" t="s">
        <v>3093</v>
      </c>
      <c r="F6815">
        <v>1</v>
      </c>
      <c r="G6815" t="s">
        <v>3094</v>
      </c>
      <c r="H6815" t="s">
        <v>13</v>
      </c>
      <c r="I6815">
        <v>13</v>
      </c>
    </row>
    <row r="6816" spans="1:9" ht="15" customHeight="1" x14ac:dyDescent="0.25">
      <c r="A6816" t="s">
        <v>1020</v>
      </c>
      <c r="B6816" s="15">
        <v>45547</v>
      </c>
      <c r="C6816" t="s">
        <v>24</v>
      </c>
      <c r="D6816">
        <v>9</v>
      </c>
      <c r="E6816" t="s">
        <v>22</v>
      </c>
      <c r="F6816">
        <v>1</v>
      </c>
      <c r="G6816" t="s">
        <v>3094</v>
      </c>
      <c r="H6816" t="s">
        <v>12</v>
      </c>
      <c r="I6816">
        <v>10</v>
      </c>
    </row>
    <row r="6817" spans="1:9" ht="15" customHeight="1" x14ac:dyDescent="0.25">
      <c r="A6817" t="s">
        <v>1021</v>
      </c>
      <c r="B6817" s="15">
        <v>45546</v>
      </c>
      <c r="C6817" t="s">
        <v>24</v>
      </c>
      <c r="D6817">
        <v>10</v>
      </c>
      <c r="E6817" t="s">
        <v>22</v>
      </c>
      <c r="F6817">
        <v>1</v>
      </c>
      <c r="G6817" t="s">
        <v>3094</v>
      </c>
      <c r="H6817" t="s">
        <v>12</v>
      </c>
      <c r="I6817">
        <v>14</v>
      </c>
    </row>
    <row r="6818" spans="1:9" ht="15" customHeight="1" x14ac:dyDescent="0.25">
      <c r="A6818" t="s">
        <v>8915</v>
      </c>
      <c r="B6818" s="15">
        <v>45547</v>
      </c>
      <c r="C6818" t="s">
        <v>21</v>
      </c>
      <c r="E6818" t="s">
        <v>3093</v>
      </c>
      <c r="F6818">
        <v>1</v>
      </c>
      <c r="G6818" t="s">
        <v>3094</v>
      </c>
      <c r="H6818" t="s">
        <v>13</v>
      </c>
      <c r="I6818">
        <v>13</v>
      </c>
    </row>
    <row r="6819" spans="1:9" ht="15" customHeight="1" x14ac:dyDescent="0.25">
      <c r="A6819" t="s">
        <v>8916</v>
      </c>
      <c r="B6819" s="15">
        <v>45547</v>
      </c>
      <c r="C6819" t="s">
        <v>21</v>
      </c>
      <c r="E6819" t="s">
        <v>3093</v>
      </c>
      <c r="F6819">
        <v>1</v>
      </c>
      <c r="G6819" t="s">
        <v>3094</v>
      </c>
      <c r="H6819" t="s">
        <v>13</v>
      </c>
      <c r="I6819">
        <v>13</v>
      </c>
    </row>
    <row r="6820" spans="1:9" ht="15" customHeight="1" x14ac:dyDescent="0.25">
      <c r="A6820" t="s">
        <v>8917</v>
      </c>
      <c r="B6820" s="15">
        <v>45547</v>
      </c>
      <c r="C6820" t="s">
        <v>24</v>
      </c>
      <c r="E6820" t="s">
        <v>3093</v>
      </c>
      <c r="F6820">
        <v>1</v>
      </c>
      <c r="G6820" t="s">
        <v>3094</v>
      </c>
      <c r="H6820" t="s">
        <v>12</v>
      </c>
      <c r="I6820">
        <v>10</v>
      </c>
    </row>
    <row r="6821" spans="1:9" ht="15" customHeight="1" x14ac:dyDescent="0.25">
      <c r="A6821" t="s">
        <v>8918</v>
      </c>
      <c r="B6821" s="15">
        <v>45547</v>
      </c>
      <c r="C6821" t="s">
        <v>21</v>
      </c>
      <c r="E6821" t="s">
        <v>3093</v>
      </c>
      <c r="F6821">
        <v>1</v>
      </c>
      <c r="G6821" t="s">
        <v>3094</v>
      </c>
      <c r="H6821" t="s">
        <v>13</v>
      </c>
      <c r="I6821">
        <v>13</v>
      </c>
    </row>
    <row r="6822" spans="1:9" ht="15" customHeight="1" x14ac:dyDescent="0.25">
      <c r="A6822" t="s">
        <v>8919</v>
      </c>
      <c r="B6822" s="15">
        <v>45547</v>
      </c>
      <c r="C6822" t="s">
        <v>24</v>
      </c>
      <c r="E6822" t="s">
        <v>3093</v>
      </c>
      <c r="F6822">
        <v>1</v>
      </c>
      <c r="G6822" t="s">
        <v>3094</v>
      </c>
      <c r="H6822" t="s">
        <v>12</v>
      </c>
      <c r="I6822">
        <v>10</v>
      </c>
    </row>
    <row r="6823" spans="1:9" ht="15" customHeight="1" x14ac:dyDescent="0.25">
      <c r="A6823" t="s">
        <v>8920</v>
      </c>
      <c r="B6823" s="15">
        <v>45547</v>
      </c>
      <c r="C6823" t="s">
        <v>24</v>
      </c>
      <c r="E6823" t="s">
        <v>3093</v>
      </c>
      <c r="F6823">
        <v>1</v>
      </c>
      <c r="G6823" t="s">
        <v>3094</v>
      </c>
      <c r="H6823" t="s">
        <v>12</v>
      </c>
      <c r="I6823">
        <v>10</v>
      </c>
    </row>
    <row r="6824" spans="1:9" ht="15" customHeight="1" x14ac:dyDescent="0.25">
      <c r="A6824" t="s">
        <v>8921</v>
      </c>
      <c r="B6824" s="15">
        <v>45547</v>
      </c>
      <c r="C6824" t="s">
        <v>21</v>
      </c>
      <c r="E6824" t="s">
        <v>3093</v>
      </c>
      <c r="F6824">
        <v>1</v>
      </c>
      <c r="G6824" t="s">
        <v>3094</v>
      </c>
      <c r="H6824" t="s">
        <v>13</v>
      </c>
      <c r="I6824">
        <v>13</v>
      </c>
    </row>
    <row r="6825" spans="1:9" ht="15" customHeight="1" x14ac:dyDescent="0.25">
      <c r="A6825" t="s">
        <v>8922</v>
      </c>
      <c r="B6825" s="15">
        <v>45541</v>
      </c>
      <c r="C6825" t="s">
        <v>24</v>
      </c>
      <c r="E6825" t="s">
        <v>3093</v>
      </c>
      <c r="F6825">
        <v>1</v>
      </c>
      <c r="G6825" t="s">
        <v>3094</v>
      </c>
      <c r="H6825" t="s">
        <v>12</v>
      </c>
      <c r="I6825">
        <v>9</v>
      </c>
    </row>
    <row r="6826" spans="1:9" ht="15" customHeight="1" x14ac:dyDescent="0.25">
      <c r="A6826" t="s">
        <v>8923</v>
      </c>
      <c r="B6826" s="15">
        <v>45547</v>
      </c>
      <c r="C6826" t="s">
        <v>24</v>
      </c>
      <c r="E6826" t="s">
        <v>3093</v>
      </c>
      <c r="F6826">
        <v>1</v>
      </c>
      <c r="G6826" t="s">
        <v>3094</v>
      </c>
      <c r="H6826" t="s">
        <v>12</v>
      </c>
      <c r="I6826">
        <v>10</v>
      </c>
    </row>
    <row r="6827" spans="1:9" ht="15" customHeight="1" x14ac:dyDescent="0.25">
      <c r="A6827" t="s">
        <v>1022</v>
      </c>
      <c r="B6827" s="15">
        <v>45547</v>
      </c>
      <c r="C6827" t="s">
        <v>24</v>
      </c>
      <c r="D6827">
        <v>10</v>
      </c>
      <c r="E6827" t="s">
        <v>22</v>
      </c>
      <c r="F6827">
        <v>1</v>
      </c>
      <c r="G6827" t="s">
        <v>3094</v>
      </c>
      <c r="H6827" t="s">
        <v>12</v>
      </c>
      <c r="I6827">
        <v>10</v>
      </c>
    </row>
    <row r="6828" spans="1:9" ht="15" customHeight="1" x14ac:dyDescent="0.25">
      <c r="A6828" t="s">
        <v>8924</v>
      </c>
      <c r="B6828" s="15">
        <v>45547</v>
      </c>
      <c r="C6828" t="s">
        <v>24</v>
      </c>
      <c r="E6828" t="s">
        <v>3093</v>
      </c>
      <c r="F6828">
        <v>1</v>
      </c>
      <c r="G6828" t="s">
        <v>3094</v>
      </c>
      <c r="H6828" t="s">
        <v>12</v>
      </c>
      <c r="I6828">
        <v>10</v>
      </c>
    </row>
    <row r="6829" spans="1:9" ht="15" customHeight="1" x14ac:dyDescent="0.25">
      <c r="A6829" t="s">
        <v>8925</v>
      </c>
      <c r="B6829" s="15">
        <v>45524</v>
      </c>
      <c r="C6829" t="s">
        <v>24</v>
      </c>
      <c r="E6829" t="s">
        <v>3093</v>
      </c>
      <c r="F6829">
        <v>1</v>
      </c>
      <c r="G6829" t="s">
        <v>3094</v>
      </c>
      <c r="H6829" t="s">
        <v>12</v>
      </c>
      <c r="I6829">
        <v>13</v>
      </c>
    </row>
    <row r="6830" spans="1:9" ht="15" customHeight="1" x14ac:dyDescent="0.25">
      <c r="A6830" t="s">
        <v>8926</v>
      </c>
      <c r="B6830" s="15">
        <v>45547</v>
      </c>
      <c r="C6830" t="s">
        <v>21</v>
      </c>
      <c r="E6830" t="s">
        <v>3093</v>
      </c>
      <c r="F6830">
        <v>1</v>
      </c>
      <c r="G6830" t="s">
        <v>3094</v>
      </c>
      <c r="H6830" t="s">
        <v>13</v>
      </c>
      <c r="I6830">
        <v>13</v>
      </c>
    </row>
    <row r="6831" spans="1:9" ht="15" customHeight="1" x14ac:dyDescent="0.25">
      <c r="A6831" t="s">
        <v>8927</v>
      </c>
      <c r="B6831" s="15">
        <v>45547</v>
      </c>
      <c r="C6831" t="s">
        <v>24</v>
      </c>
      <c r="E6831" t="s">
        <v>3093</v>
      </c>
      <c r="F6831">
        <v>1</v>
      </c>
      <c r="G6831" t="s">
        <v>3094</v>
      </c>
      <c r="H6831" t="s">
        <v>12</v>
      </c>
      <c r="I6831">
        <v>10</v>
      </c>
    </row>
    <row r="6832" spans="1:9" ht="15" customHeight="1" x14ac:dyDescent="0.25">
      <c r="A6832" t="s">
        <v>8928</v>
      </c>
      <c r="B6832" s="15">
        <v>45547</v>
      </c>
      <c r="C6832" t="s">
        <v>21</v>
      </c>
      <c r="E6832" t="s">
        <v>3093</v>
      </c>
      <c r="F6832">
        <v>1</v>
      </c>
      <c r="G6832" t="s">
        <v>3094</v>
      </c>
      <c r="H6832" t="s">
        <v>13</v>
      </c>
      <c r="I6832">
        <v>13</v>
      </c>
    </row>
    <row r="6833" spans="1:9" ht="15" customHeight="1" x14ac:dyDescent="0.25">
      <c r="A6833" t="s">
        <v>1023</v>
      </c>
      <c r="B6833" s="15">
        <v>45547</v>
      </c>
      <c r="C6833" t="s">
        <v>24</v>
      </c>
      <c r="D6833">
        <v>10</v>
      </c>
      <c r="E6833" t="s">
        <v>22</v>
      </c>
      <c r="F6833">
        <v>1</v>
      </c>
      <c r="G6833" t="s">
        <v>3094</v>
      </c>
      <c r="H6833" t="s">
        <v>12</v>
      </c>
      <c r="I6833">
        <v>10</v>
      </c>
    </row>
    <row r="6834" spans="1:9" ht="15" customHeight="1" x14ac:dyDescent="0.25">
      <c r="A6834" t="s">
        <v>1024</v>
      </c>
      <c r="B6834" s="15">
        <v>45547</v>
      </c>
      <c r="C6834" t="s">
        <v>21</v>
      </c>
      <c r="D6834">
        <v>9</v>
      </c>
      <c r="E6834" t="s">
        <v>22</v>
      </c>
      <c r="F6834">
        <v>1</v>
      </c>
      <c r="G6834" t="s">
        <v>3094</v>
      </c>
      <c r="H6834" t="s">
        <v>13</v>
      </c>
      <c r="I6834">
        <v>13</v>
      </c>
    </row>
    <row r="6835" spans="1:9" ht="15" customHeight="1" x14ac:dyDescent="0.25">
      <c r="A6835" t="s">
        <v>1025</v>
      </c>
      <c r="B6835" s="15">
        <v>45547</v>
      </c>
      <c r="C6835" t="s">
        <v>24</v>
      </c>
      <c r="D6835">
        <v>10</v>
      </c>
      <c r="E6835" t="s">
        <v>22</v>
      </c>
      <c r="F6835">
        <v>1</v>
      </c>
      <c r="G6835" t="s">
        <v>3094</v>
      </c>
      <c r="H6835" t="s">
        <v>12</v>
      </c>
      <c r="I6835">
        <v>10</v>
      </c>
    </row>
    <row r="6836" spans="1:9" ht="15" customHeight="1" x14ac:dyDescent="0.25">
      <c r="A6836" t="s">
        <v>8929</v>
      </c>
      <c r="B6836" s="15">
        <v>45547</v>
      </c>
      <c r="C6836" t="s">
        <v>21</v>
      </c>
      <c r="E6836" t="s">
        <v>3093</v>
      </c>
      <c r="F6836">
        <v>1</v>
      </c>
      <c r="G6836" t="s">
        <v>3094</v>
      </c>
      <c r="H6836" t="s">
        <v>13</v>
      </c>
      <c r="I6836">
        <v>13</v>
      </c>
    </row>
    <row r="6837" spans="1:9" ht="15" customHeight="1" x14ac:dyDescent="0.25">
      <c r="A6837" t="s">
        <v>1026</v>
      </c>
      <c r="B6837" s="15">
        <v>45546</v>
      </c>
      <c r="C6837" t="s">
        <v>24</v>
      </c>
      <c r="D6837">
        <v>10</v>
      </c>
      <c r="E6837" t="s">
        <v>22</v>
      </c>
      <c r="F6837">
        <v>1</v>
      </c>
      <c r="G6837" t="s">
        <v>3094</v>
      </c>
      <c r="H6837" t="s">
        <v>12</v>
      </c>
      <c r="I6837">
        <v>14</v>
      </c>
    </row>
    <row r="6838" spans="1:9" ht="15" customHeight="1" x14ac:dyDescent="0.25">
      <c r="A6838" t="s">
        <v>8930</v>
      </c>
      <c r="B6838" s="15">
        <v>45547</v>
      </c>
      <c r="C6838" t="s">
        <v>21</v>
      </c>
      <c r="E6838" t="s">
        <v>3093</v>
      </c>
      <c r="F6838">
        <v>1</v>
      </c>
      <c r="G6838" t="s">
        <v>3094</v>
      </c>
      <c r="H6838" t="s">
        <v>13</v>
      </c>
      <c r="I6838">
        <v>13</v>
      </c>
    </row>
    <row r="6839" spans="1:9" ht="15" customHeight="1" x14ac:dyDescent="0.25">
      <c r="A6839" t="s">
        <v>8931</v>
      </c>
      <c r="B6839" s="15">
        <v>45547</v>
      </c>
      <c r="C6839" t="s">
        <v>24</v>
      </c>
      <c r="E6839" t="s">
        <v>3093</v>
      </c>
      <c r="F6839">
        <v>1</v>
      </c>
      <c r="G6839" t="s">
        <v>3094</v>
      </c>
      <c r="H6839" t="s">
        <v>12</v>
      </c>
      <c r="I6839">
        <v>10</v>
      </c>
    </row>
    <row r="6840" spans="1:9" ht="15" customHeight="1" x14ac:dyDescent="0.25">
      <c r="A6840" t="s">
        <v>1027</v>
      </c>
      <c r="B6840" s="15">
        <v>45547</v>
      </c>
      <c r="C6840" t="s">
        <v>24</v>
      </c>
      <c r="D6840">
        <v>10</v>
      </c>
      <c r="E6840" t="s">
        <v>22</v>
      </c>
      <c r="F6840">
        <v>1</v>
      </c>
      <c r="G6840" t="s">
        <v>3094</v>
      </c>
      <c r="H6840" t="s">
        <v>12</v>
      </c>
      <c r="I6840">
        <v>10</v>
      </c>
    </row>
    <row r="6841" spans="1:9" ht="15" customHeight="1" x14ac:dyDescent="0.25">
      <c r="A6841" t="s">
        <v>8932</v>
      </c>
      <c r="B6841" s="15">
        <v>45547</v>
      </c>
      <c r="C6841" t="s">
        <v>21</v>
      </c>
      <c r="E6841" t="s">
        <v>3093</v>
      </c>
      <c r="F6841">
        <v>1</v>
      </c>
      <c r="G6841" t="s">
        <v>3094</v>
      </c>
      <c r="H6841" t="s">
        <v>13</v>
      </c>
      <c r="I6841">
        <v>13</v>
      </c>
    </row>
    <row r="6842" spans="1:9" ht="15" customHeight="1" x14ac:dyDescent="0.25">
      <c r="A6842" t="s">
        <v>8933</v>
      </c>
      <c r="B6842" s="15">
        <v>45547</v>
      </c>
      <c r="C6842" t="s">
        <v>24</v>
      </c>
      <c r="E6842" t="s">
        <v>3093</v>
      </c>
      <c r="F6842">
        <v>1</v>
      </c>
      <c r="G6842" t="s">
        <v>3094</v>
      </c>
      <c r="H6842" t="s">
        <v>12</v>
      </c>
      <c r="I6842">
        <v>10</v>
      </c>
    </row>
    <row r="6843" spans="1:9" ht="15" customHeight="1" x14ac:dyDescent="0.25">
      <c r="A6843" t="s">
        <v>1028</v>
      </c>
      <c r="B6843" s="15">
        <v>45547</v>
      </c>
      <c r="C6843" t="s">
        <v>24</v>
      </c>
      <c r="D6843">
        <v>10</v>
      </c>
      <c r="E6843" t="s">
        <v>22</v>
      </c>
      <c r="F6843">
        <v>1</v>
      </c>
      <c r="G6843" t="s">
        <v>3094</v>
      </c>
      <c r="H6843" t="s">
        <v>12</v>
      </c>
      <c r="I6843">
        <v>10</v>
      </c>
    </row>
    <row r="6844" spans="1:9" ht="15" customHeight="1" x14ac:dyDescent="0.25">
      <c r="A6844" t="s">
        <v>8934</v>
      </c>
      <c r="B6844" s="15">
        <v>45547</v>
      </c>
      <c r="C6844" t="s">
        <v>24</v>
      </c>
      <c r="E6844" t="s">
        <v>3093</v>
      </c>
      <c r="F6844">
        <v>1</v>
      </c>
      <c r="G6844" t="s">
        <v>3094</v>
      </c>
      <c r="H6844" t="s">
        <v>12</v>
      </c>
      <c r="I6844">
        <v>10</v>
      </c>
    </row>
    <row r="6845" spans="1:9" ht="15" customHeight="1" x14ac:dyDescent="0.25">
      <c r="A6845" t="s">
        <v>8935</v>
      </c>
      <c r="B6845" s="15">
        <v>45547</v>
      </c>
      <c r="C6845" t="s">
        <v>24</v>
      </c>
      <c r="E6845" t="s">
        <v>3093</v>
      </c>
      <c r="F6845">
        <v>1</v>
      </c>
      <c r="G6845" t="s">
        <v>3094</v>
      </c>
      <c r="H6845" t="s">
        <v>12</v>
      </c>
      <c r="I6845">
        <v>10</v>
      </c>
    </row>
    <row r="6846" spans="1:9" ht="15" customHeight="1" x14ac:dyDescent="0.25">
      <c r="A6846" t="s">
        <v>8936</v>
      </c>
      <c r="B6846" s="15">
        <v>45547</v>
      </c>
      <c r="C6846" t="s">
        <v>24</v>
      </c>
      <c r="E6846" t="s">
        <v>3093</v>
      </c>
      <c r="F6846">
        <v>1</v>
      </c>
      <c r="G6846" t="s">
        <v>3094</v>
      </c>
      <c r="H6846" t="s">
        <v>12</v>
      </c>
      <c r="I6846">
        <v>10</v>
      </c>
    </row>
    <row r="6847" spans="1:9" ht="15" customHeight="1" x14ac:dyDescent="0.25">
      <c r="A6847" t="s">
        <v>8937</v>
      </c>
      <c r="B6847" s="15">
        <v>45547</v>
      </c>
      <c r="C6847" t="s">
        <v>24</v>
      </c>
      <c r="E6847" t="s">
        <v>3093</v>
      </c>
      <c r="F6847">
        <v>0.66666666699999999</v>
      </c>
      <c r="G6847" t="s">
        <v>3096</v>
      </c>
      <c r="H6847" t="s">
        <v>12</v>
      </c>
      <c r="I6847">
        <v>10</v>
      </c>
    </row>
    <row r="6848" spans="1:9" ht="15" customHeight="1" x14ac:dyDescent="0.25">
      <c r="A6848" t="s">
        <v>8938</v>
      </c>
      <c r="B6848" s="15">
        <v>45547</v>
      </c>
      <c r="C6848" t="s">
        <v>24</v>
      </c>
      <c r="E6848" t="s">
        <v>3093</v>
      </c>
      <c r="F6848">
        <v>1</v>
      </c>
      <c r="G6848" t="s">
        <v>3094</v>
      </c>
      <c r="H6848" t="s">
        <v>12</v>
      </c>
      <c r="I6848">
        <v>10</v>
      </c>
    </row>
    <row r="6849" spans="1:9" ht="15" customHeight="1" x14ac:dyDescent="0.25">
      <c r="A6849" t="s">
        <v>8939</v>
      </c>
      <c r="B6849" s="15">
        <v>45547</v>
      </c>
      <c r="C6849" t="s">
        <v>24</v>
      </c>
      <c r="E6849" t="s">
        <v>3093</v>
      </c>
      <c r="F6849">
        <v>1</v>
      </c>
      <c r="G6849" t="s">
        <v>3094</v>
      </c>
      <c r="H6849" t="s">
        <v>12</v>
      </c>
      <c r="I6849">
        <v>10</v>
      </c>
    </row>
    <row r="6850" spans="1:9" ht="15" customHeight="1" x14ac:dyDescent="0.25">
      <c r="A6850" t="s">
        <v>8940</v>
      </c>
      <c r="B6850" s="15">
        <v>45547</v>
      </c>
      <c r="C6850" t="s">
        <v>29</v>
      </c>
      <c r="E6850" t="s">
        <v>3093</v>
      </c>
      <c r="F6850">
        <v>1</v>
      </c>
      <c r="G6850" t="s">
        <v>3094</v>
      </c>
      <c r="H6850" t="s">
        <v>14</v>
      </c>
      <c r="I6850">
        <v>9</v>
      </c>
    </row>
    <row r="6851" spans="1:9" ht="15" customHeight="1" x14ac:dyDescent="0.25">
      <c r="A6851" t="s">
        <v>8941</v>
      </c>
      <c r="B6851" s="15">
        <v>45547</v>
      </c>
      <c r="C6851" t="s">
        <v>24</v>
      </c>
      <c r="E6851" t="s">
        <v>3093</v>
      </c>
      <c r="F6851">
        <v>1</v>
      </c>
      <c r="G6851" t="s">
        <v>3094</v>
      </c>
      <c r="H6851" t="s">
        <v>12</v>
      </c>
      <c r="I6851">
        <v>10</v>
      </c>
    </row>
    <row r="6852" spans="1:9" ht="15" customHeight="1" x14ac:dyDescent="0.25">
      <c r="A6852" t="s">
        <v>8942</v>
      </c>
      <c r="B6852" s="15">
        <v>45546</v>
      </c>
      <c r="C6852" t="s">
        <v>24</v>
      </c>
      <c r="E6852" t="s">
        <v>3093</v>
      </c>
      <c r="F6852">
        <v>1</v>
      </c>
      <c r="G6852" t="s">
        <v>3094</v>
      </c>
      <c r="H6852" t="s">
        <v>12</v>
      </c>
      <c r="I6852">
        <v>14</v>
      </c>
    </row>
    <row r="6853" spans="1:9" ht="15" customHeight="1" x14ac:dyDescent="0.25">
      <c r="A6853" t="s">
        <v>8943</v>
      </c>
      <c r="B6853" s="15">
        <v>45547</v>
      </c>
      <c r="C6853" t="s">
        <v>24</v>
      </c>
      <c r="E6853" t="s">
        <v>3093</v>
      </c>
      <c r="F6853">
        <v>1</v>
      </c>
      <c r="G6853" t="s">
        <v>3094</v>
      </c>
      <c r="H6853" t="s">
        <v>12</v>
      </c>
      <c r="I6853">
        <v>10</v>
      </c>
    </row>
    <row r="6854" spans="1:9" ht="15" customHeight="1" x14ac:dyDescent="0.25">
      <c r="A6854" t="s">
        <v>8944</v>
      </c>
      <c r="B6854" s="15">
        <v>45547</v>
      </c>
      <c r="C6854" t="s">
        <v>24</v>
      </c>
      <c r="E6854" t="s">
        <v>3093</v>
      </c>
      <c r="F6854">
        <v>1</v>
      </c>
      <c r="G6854" t="s">
        <v>3094</v>
      </c>
      <c r="H6854" t="s">
        <v>12</v>
      </c>
      <c r="I6854">
        <v>10</v>
      </c>
    </row>
    <row r="6855" spans="1:9" ht="15" customHeight="1" x14ac:dyDescent="0.25">
      <c r="A6855" t="s">
        <v>8945</v>
      </c>
      <c r="B6855" s="15">
        <v>45547</v>
      </c>
      <c r="C6855" t="s">
        <v>24</v>
      </c>
      <c r="E6855" t="s">
        <v>3093</v>
      </c>
      <c r="F6855">
        <v>1</v>
      </c>
      <c r="G6855" t="s">
        <v>3094</v>
      </c>
      <c r="H6855" t="s">
        <v>12</v>
      </c>
      <c r="I6855">
        <v>10</v>
      </c>
    </row>
    <row r="6856" spans="1:9" ht="15" customHeight="1" x14ac:dyDescent="0.25">
      <c r="A6856" t="s">
        <v>8946</v>
      </c>
      <c r="B6856" s="15">
        <v>45547</v>
      </c>
      <c r="C6856" t="s">
        <v>24</v>
      </c>
      <c r="E6856" t="s">
        <v>3093</v>
      </c>
      <c r="F6856">
        <v>1</v>
      </c>
      <c r="G6856" t="s">
        <v>3094</v>
      </c>
      <c r="H6856" t="s">
        <v>12</v>
      </c>
      <c r="I6856">
        <v>10</v>
      </c>
    </row>
    <row r="6857" spans="1:9" ht="15" customHeight="1" x14ac:dyDescent="0.25">
      <c r="A6857" t="s">
        <v>8947</v>
      </c>
      <c r="B6857" s="15">
        <v>45547</v>
      </c>
      <c r="C6857" t="s">
        <v>24</v>
      </c>
      <c r="E6857" t="s">
        <v>3093</v>
      </c>
      <c r="F6857">
        <v>1</v>
      </c>
      <c r="G6857" t="s">
        <v>3094</v>
      </c>
      <c r="H6857" t="s">
        <v>12</v>
      </c>
      <c r="I6857">
        <v>10</v>
      </c>
    </row>
    <row r="6858" spans="1:9" ht="15" customHeight="1" x14ac:dyDescent="0.25">
      <c r="A6858" t="s">
        <v>8948</v>
      </c>
      <c r="B6858" s="15">
        <v>45547</v>
      </c>
      <c r="C6858" t="s">
        <v>24</v>
      </c>
      <c r="E6858" t="s">
        <v>3093</v>
      </c>
      <c r="F6858">
        <v>1</v>
      </c>
      <c r="G6858" t="s">
        <v>3094</v>
      </c>
      <c r="H6858" t="s">
        <v>12</v>
      </c>
      <c r="I6858">
        <v>10</v>
      </c>
    </row>
    <row r="6859" spans="1:9" ht="15" customHeight="1" x14ac:dyDescent="0.25">
      <c r="A6859" t="s">
        <v>8949</v>
      </c>
      <c r="B6859" s="15">
        <v>45547</v>
      </c>
      <c r="C6859" t="s">
        <v>24</v>
      </c>
      <c r="E6859" t="s">
        <v>3093</v>
      </c>
      <c r="F6859">
        <v>1</v>
      </c>
      <c r="G6859" t="s">
        <v>3094</v>
      </c>
      <c r="H6859" t="s">
        <v>12</v>
      </c>
      <c r="I6859">
        <v>10</v>
      </c>
    </row>
    <row r="6860" spans="1:9" ht="15" customHeight="1" x14ac:dyDescent="0.25">
      <c r="A6860" t="s">
        <v>8950</v>
      </c>
      <c r="B6860" s="15">
        <v>45547</v>
      </c>
      <c r="C6860" t="s">
        <v>24</v>
      </c>
      <c r="E6860" t="s">
        <v>3093</v>
      </c>
      <c r="F6860">
        <v>1</v>
      </c>
      <c r="G6860" t="s">
        <v>3094</v>
      </c>
      <c r="H6860" t="s">
        <v>12</v>
      </c>
      <c r="I6860">
        <v>10</v>
      </c>
    </row>
    <row r="6861" spans="1:9" ht="15" customHeight="1" x14ac:dyDescent="0.25">
      <c r="A6861" t="s">
        <v>8951</v>
      </c>
      <c r="B6861" s="15">
        <v>45547</v>
      </c>
      <c r="C6861" t="s">
        <v>24</v>
      </c>
      <c r="E6861" t="s">
        <v>3093</v>
      </c>
      <c r="F6861">
        <v>0.875</v>
      </c>
      <c r="G6861" t="s">
        <v>3096</v>
      </c>
      <c r="H6861" t="s">
        <v>12</v>
      </c>
      <c r="I6861">
        <v>10</v>
      </c>
    </row>
    <row r="6862" spans="1:9" ht="15" customHeight="1" x14ac:dyDescent="0.25">
      <c r="A6862" t="s">
        <v>8952</v>
      </c>
      <c r="B6862" s="15">
        <v>45547</v>
      </c>
      <c r="C6862" t="s">
        <v>24</v>
      </c>
      <c r="E6862" t="s">
        <v>3093</v>
      </c>
      <c r="F6862">
        <v>1</v>
      </c>
      <c r="G6862" t="s">
        <v>3094</v>
      </c>
      <c r="H6862" t="s">
        <v>12</v>
      </c>
      <c r="I6862">
        <v>10</v>
      </c>
    </row>
    <row r="6863" spans="1:9" ht="15" customHeight="1" x14ac:dyDescent="0.25">
      <c r="A6863" t="s">
        <v>8953</v>
      </c>
      <c r="B6863" s="15">
        <v>45547</v>
      </c>
      <c r="C6863" t="s">
        <v>24</v>
      </c>
      <c r="E6863" t="s">
        <v>3093</v>
      </c>
      <c r="F6863">
        <v>1</v>
      </c>
      <c r="G6863" t="s">
        <v>3094</v>
      </c>
      <c r="H6863" t="s">
        <v>12</v>
      </c>
      <c r="I6863">
        <v>10</v>
      </c>
    </row>
    <row r="6864" spans="1:9" ht="15" customHeight="1" x14ac:dyDescent="0.25">
      <c r="A6864" t="s">
        <v>1029</v>
      </c>
      <c r="B6864" s="15">
        <v>45547</v>
      </c>
      <c r="C6864" t="s">
        <v>24</v>
      </c>
      <c r="D6864">
        <v>10</v>
      </c>
      <c r="E6864" t="s">
        <v>22</v>
      </c>
      <c r="F6864">
        <v>1</v>
      </c>
      <c r="G6864" t="s">
        <v>3094</v>
      </c>
      <c r="H6864" t="s">
        <v>12</v>
      </c>
      <c r="I6864">
        <v>10</v>
      </c>
    </row>
    <row r="6865" spans="1:9" ht="15" customHeight="1" x14ac:dyDescent="0.25">
      <c r="A6865" t="s">
        <v>1030</v>
      </c>
      <c r="B6865" s="15">
        <v>45547</v>
      </c>
      <c r="C6865" t="s">
        <v>24</v>
      </c>
      <c r="D6865">
        <v>10</v>
      </c>
      <c r="E6865" t="s">
        <v>22</v>
      </c>
      <c r="F6865">
        <v>1</v>
      </c>
      <c r="G6865" t="s">
        <v>3094</v>
      </c>
      <c r="H6865" t="s">
        <v>12</v>
      </c>
      <c r="I6865">
        <v>10</v>
      </c>
    </row>
    <row r="6866" spans="1:9" ht="15" customHeight="1" x14ac:dyDescent="0.25">
      <c r="A6866" t="s">
        <v>8954</v>
      </c>
      <c r="B6866" s="15">
        <v>45547</v>
      </c>
      <c r="C6866" t="s">
        <v>24</v>
      </c>
      <c r="E6866" t="s">
        <v>3093</v>
      </c>
      <c r="F6866">
        <v>1</v>
      </c>
      <c r="G6866" t="s">
        <v>3094</v>
      </c>
      <c r="H6866" t="s">
        <v>12</v>
      </c>
      <c r="I6866">
        <v>10</v>
      </c>
    </row>
    <row r="6867" spans="1:9" ht="15" customHeight="1" x14ac:dyDescent="0.25">
      <c r="A6867" t="s">
        <v>8955</v>
      </c>
      <c r="B6867" s="15">
        <v>45548</v>
      </c>
      <c r="C6867" t="s">
        <v>24</v>
      </c>
      <c r="E6867" t="s">
        <v>3093</v>
      </c>
      <c r="F6867">
        <v>1</v>
      </c>
      <c r="G6867" t="s">
        <v>3094</v>
      </c>
      <c r="H6867" t="s">
        <v>12</v>
      </c>
      <c r="I6867">
        <v>8</v>
      </c>
    </row>
    <row r="6868" spans="1:9" ht="15" customHeight="1" x14ac:dyDescent="0.25">
      <c r="A6868" t="s">
        <v>8956</v>
      </c>
      <c r="B6868" s="15">
        <v>45548</v>
      </c>
      <c r="C6868" t="s">
        <v>24</v>
      </c>
      <c r="E6868" t="s">
        <v>3093</v>
      </c>
      <c r="F6868">
        <v>1</v>
      </c>
      <c r="G6868" t="s">
        <v>3094</v>
      </c>
      <c r="H6868" t="s">
        <v>12</v>
      </c>
      <c r="I6868">
        <v>8</v>
      </c>
    </row>
    <row r="6869" spans="1:9" ht="15" customHeight="1" x14ac:dyDescent="0.25">
      <c r="A6869" t="s">
        <v>8957</v>
      </c>
      <c r="B6869" s="15">
        <v>45548</v>
      </c>
      <c r="C6869" t="s">
        <v>29</v>
      </c>
      <c r="E6869" t="s">
        <v>3093</v>
      </c>
      <c r="F6869">
        <v>1</v>
      </c>
      <c r="G6869" t="s">
        <v>3094</v>
      </c>
      <c r="H6869" t="s">
        <v>14</v>
      </c>
      <c r="I6869">
        <v>4</v>
      </c>
    </row>
    <row r="6870" spans="1:9" ht="15" customHeight="1" x14ac:dyDescent="0.25">
      <c r="A6870" t="s">
        <v>8958</v>
      </c>
      <c r="B6870" s="15">
        <v>45548</v>
      </c>
      <c r="C6870" t="s">
        <v>29</v>
      </c>
      <c r="E6870" t="s">
        <v>3093</v>
      </c>
      <c r="F6870">
        <v>1</v>
      </c>
      <c r="G6870" t="s">
        <v>3094</v>
      </c>
      <c r="H6870" t="s">
        <v>14</v>
      </c>
      <c r="I6870">
        <v>4</v>
      </c>
    </row>
    <row r="6871" spans="1:9" ht="15" customHeight="1" x14ac:dyDescent="0.25">
      <c r="A6871" t="s">
        <v>8959</v>
      </c>
      <c r="B6871" s="15">
        <v>45548</v>
      </c>
      <c r="C6871" t="s">
        <v>21</v>
      </c>
      <c r="E6871" t="s">
        <v>3093</v>
      </c>
      <c r="F6871">
        <v>1</v>
      </c>
      <c r="G6871" t="s">
        <v>3094</v>
      </c>
      <c r="H6871" t="s">
        <v>13</v>
      </c>
      <c r="I6871">
        <v>14</v>
      </c>
    </row>
    <row r="6872" spans="1:9" ht="15" customHeight="1" x14ac:dyDescent="0.25">
      <c r="A6872" t="s">
        <v>8960</v>
      </c>
      <c r="B6872" s="15">
        <v>45548</v>
      </c>
      <c r="C6872" t="s">
        <v>29</v>
      </c>
      <c r="E6872" t="s">
        <v>3093</v>
      </c>
      <c r="F6872">
        <v>1</v>
      </c>
      <c r="G6872" t="s">
        <v>3094</v>
      </c>
      <c r="H6872" t="s">
        <v>14</v>
      </c>
      <c r="I6872">
        <v>4</v>
      </c>
    </row>
    <row r="6873" spans="1:9" ht="15" customHeight="1" x14ac:dyDescent="0.25">
      <c r="A6873" t="s">
        <v>8961</v>
      </c>
      <c r="B6873" s="15">
        <v>45548</v>
      </c>
      <c r="C6873" t="s">
        <v>24</v>
      </c>
      <c r="E6873" t="s">
        <v>3093</v>
      </c>
      <c r="F6873">
        <v>0.83333333300000001</v>
      </c>
      <c r="G6873" t="s">
        <v>3096</v>
      </c>
      <c r="H6873" t="s">
        <v>12</v>
      </c>
      <c r="I6873">
        <v>8</v>
      </c>
    </row>
    <row r="6874" spans="1:9" ht="15" customHeight="1" x14ac:dyDescent="0.25">
      <c r="A6874" t="s">
        <v>1031</v>
      </c>
      <c r="B6874" s="15">
        <v>45548</v>
      </c>
      <c r="C6874" t="s">
        <v>24</v>
      </c>
      <c r="D6874">
        <v>10</v>
      </c>
      <c r="E6874" t="s">
        <v>22</v>
      </c>
      <c r="F6874">
        <v>1</v>
      </c>
      <c r="G6874" t="s">
        <v>3094</v>
      </c>
      <c r="H6874" t="s">
        <v>12</v>
      </c>
      <c r="I6874">
        <v>8</v>
      </c>
    </row>
    <row r="6875" spans="1:9" ht="15" customHeight="1" x14ac:dyDescent="0.25">
      <c r="A6875" t="s">
        <v>8962</v>
      </c>
      <c r="B6875" s="15">
        <v>45548</v>
      </c>
      <c r="C6875" t="s">
        <v>21</v>
      </c>
      <c r="E6875" t="s">
        <v>3093</v>
      </c>
      <c r="F6875">
        <v>1</v>
      </c>
      <c r="G6875" t="s">
        <v>3094</v>
      </c>
      <c r="H6875" t="s">
        <v>13</v>
      </c>
      <c r="I6875">
        <v>14</v>
      </c>
    </row>
    <row r="6876" spans="1:9" ht="15" customHeight="1" x14ac:dyDescent="0.25">
      <c r="A6876" t="s">
        <v>8963</v>
      </c>
      <c r="B6876" s="15">
        <v>45548</v>
      </c>
      <c r="C6876" t="s">
        <v>21</v>
      </c>
      <c r="E6876" t="s">
        <v>3093</v>
      </c>
      <c r="F6876">
        <v>1</v>
      </c>
      <c r="G6876" t="s">
        <v>3094</v>
      </c>
      <c r="H6876" t="s">
        <v>13</v>
      </c>
      <c r="I6876">
        <v>14</v>
      </c>
    </row>
    <row r="6877" spans="1:9" ht="15" customHeight="1" x14ac:dyDescent="0.25">
      <c r="A6877" t="s">
        <v>8964</v>
      </c>
      <c r="B6877" s="15">
        <v>45548</v>
      </c>
      <c r="C6877" t="s">
        <v>29</v>
      </c>
      <c r="E6877" t="s">
        <v>3093</v>
      </c>
      <c r="F6877">
        <v>0.66666666699999999</v>
      </c>
      <c r="G6877" t="s">
        <v>3096</v>
      </c>
      <c r="H6877" t="s">
        <v>14</v>
      </c>
      <c r="I6877">
        <v>4</v>
      </c>
    </row>
    <row r="6878" spans="1:9" ht="15" customHeight="1" x14ac:dyDescent="0.25">
      <c r="A6878" t="s">
        <v>8965</v>
      </c>
      <c r="B6878" s="15">
        <v>45548</v>
      </c>
      <c r="C6878" t="s">
        <v>29</v>
      </c>
      <c r="E6878" t="s">
        <v>3093</v>
      </c>
      <c r="F6878">
        <v>1</v>
      </c>
      <c r="G6878" t="s">
        <v>3094</v>
      </c>
      <c r="H6878" t="s">
        <v>14</v>
      </c>
      <c r="I6878">
        <v>4</v>
      </c>
    </row>
    <row r="6879" spans="1:9" ht="15" customHeight="1" x14ac:dyDescent="0.25">
      <c r="A6879" t="s">
        <v>8966</v>
      </c>
      <c r="B6879" s="15">
        <v>45548</v>
      </c>
      <c r="C6879" t="s">
        <v>24</v>
      </c>
      <c r="E6879" t="s">
        <v>3093</v>
      </c>
      <c r="F6879">
        <v>1</v>
      </c>
      <c r="G6879" t="s">
        <v>3094</v>
      </c>
      <c r="H6879" t="s">
        <v>12</v>
      </c>
      <c r="I6879">
        <v>8</v>
      </c>
    </row>
    <row r="6880" spans="1:9" ht="15" customHeight="1" x14ac:dyDescent="0.25">
      <c r="A6880" t="s">
        <v>1032</v>
      </c>
      <c r="B6880" s="15">
        <v>45548</v>
      </c>
      <c r="C6880" t="s">
        <v>21</v>
      </c>
      <c r="D6880">
        <v>10</v>
      </c>
      <c r="E6880" t="s">
        <v>22</v>
      </c>
      <c r="F6880">
        <v>1</v>
      </c>
      <c r="G6880" t="s">
        <v>3094</v>
      </c>
      <c r="H6880" t="s">
        <v>13</v>
      </c>
      <c r="I6880">
        <v>14</v>
      </c>
    </row>
    <row r="6881" spans="1:9" ht="15" customHeight="1" x14ac:dyDescent="0.25">
      <c r="A6881" t="s">
        <v>8967</v>
      </c>
      <c r="B6881" s="15">
        <v>45548</v>
      </c>
      <c r="C6881" t="s">
        <v>21</v>
      </c>
      <c r="E6881" t="s">
        <v>3093</v>
      </c>
      <c r="F6881">
        <v>1</v>
      </c>
      <c r="G6881" t="s">
        <v>3094</v>
      </c>
      <c r="H6881" t="s">
        <v>13</v>
      </c>
      <c r="I6881">
        <v>14</v>
      </c>
    </row>
    <row r="6882" spans="1:9" ht="15" customHeight="1" x14ac:dyDescent="0.25">
      <c r="A6882" t="s">
        <v>8968</v>
      </c>
      <c r="B6882" s="15">
        <v>45548</v>
      </c>
      <c r="C6882" t="s">
        <v>21</v>
      </c>
      <c r="E6882" t="s">
        <v>3093</v>
      </c>
      <c r="F6882">
        <v>1</v>
      </c>
      <c r="G6882" t="s">
        <v>3094</v>
      </c>
      <c r="H6882" t="s">
        <v>13</v>
      </c>
      <c r="I6882">
        <v>14</v>
      </c>
    </row>
    <row r="6883" spans="1:9" ht="15" customHeight="1" x14ac:dyDescent="0.25">
      <c r="A6883" t="s">
        <v>8969</v>
      </c>
      <c r="B6883" s="15">
        <v>45548</v>
      </c>
      <c r="C6883" t="s">
        <v>24</v>
      </c>
      <c r="E6883" t="s">
        <v>3093</v>
      </c>
      <c r="F6883">
        <v>1</v>
      </c>
      <c r="G6883" t="s">
        <v>3094</v>
      </c>
      <c r="H6883" t="s">
        <v>12</v>
      </c>
      <c r="I6883">
        <v>8</v>
      </c>
    </row>
    <row r="6884" spans="1:9" ht="15" customHeight="1" x14ac:dyDescent="0.25">
      <c r="A6884" t="s">
        <v>8970</v>
      </c>
      <c r="B6884" s="15">
        <v>45548</v>
      </c>
      <c r="C6884" t="s">
        <v>24</v>
      </c>
      <c r="E6884" t="s">
        <v>3093</v>
      </c>
      <c r="F6884">
        <v>1</v>
      </c>
      <c r="G6884" t="s">
        <v>3094</v>
      </c>
      <c r="H6884" t="s">
        <v>12</v>
      </c>
      <c r="I6884">
        <v>8</v>
      </c>
    </row>
    <row r="6885" spans="1:9" ht="15" customHeight="1" x14ac:dyDescent="0.25">
      <c r="A6885" t="s">
        <v>8971</v>
      </c>
      <c r="B6885" s="15">
        <v>45548</v>
      </c>
      <c r="C6885" t="s">
        <v>21</v>
      </c>
      <c r="E6885" t="s">
        <v>3093</v>
      </c>
      <c r="F6885">
        <v>1</v>
      </c>
      <c r="G6885" t="s">
        <v>3094</v>
      </c>
      <c r="H6885" t="s">
        <v>13</v>
      </c>
      <c r="I6885">
        <v>14</v>
      </c>
    </row>
    <row r="6886" spans="1:9" ht="15" customHeight="1" x14ac:dyDescent="0.25">
      <c r="A6886" t="s">
        <v>8972</v>
      </c>
      <c r="B6886" s="15">
        <v>45548</v>
      </c>
      <c r="C6886" t="s">
        <v>29</v>
      </c>
      <c r="E6886" t="s">
        <v>3093</v>
      </c>
      <c r="F6886">
        <v>1</v>
      </c>
      <c r="G6886" t="s">
        <v>3094</v>
      </c>
      <c r="H6886" t="s">
        <v>14</v>
      </c>
      <c r="I6886">
        <v>4</v>
      </c>
    </row>
    <row r="6887" spans="1:9" ht="15" customHeight="1" x14ac:dyDescent="0.25">
      <c r="A6887" t="s">
        <v>8973</v>
      </c>
      <c r="B6887" s="15">
        <v>45548</v>
      </c>
      <c r="C6887" t="s">
        <v>21</v>
      </c>
      <c r="E6887" t="s">
        <v>3093</v>
      </c>
      <c r="F6887">
        <v>1</v>
      </c>
      <c r="G6887" t="s">
        <v>3094</v>
      </c>
      <c r="H6887" t="s">
        <v>13</v>
      </c>
      <c r="I6887">
        <v>14</v>
      </c>
    </row>
    <row r="6888" spans="1:9" ht="15" customHeight="1" x14ac:dyDescent="0.25">
      <c r="A6888" t="s">
        <v>8974</v>
      </c>
      <c r="B6888" s="15">
        <v>45548</v>
      </c>
      <c r="C6888" t="s">
        <v>21</v>
      </c>
      <c r="E6888" t="s">
        <v>3093</v>
      </c>
      <c r="F6888">
        <v>1</v>
      </c>
      <c r="G6888" t="s">
        <v>3094</v>
      </c>
      <c r="H6888" t="s">
        <v>13</v>
      </c>
      <c r="I6888">
        <v>14</v>
      </c>
    </row>
    <row r="6889" spans="1:9" ht="15" customHeight="1" x14ac:dyDescent="0.25">
      <c r="A6889" t="s">
        <v>8975</v>
      </c>
      <c r="B6889" s="15">
        <v>45548</v>
      </c>
      <c r="C6889" t="s">
        <v>21</v>
      </c>
      <c r="E6889" t="s">
        <v>3093</v>
      </c>
      <c r="F6889">
        <v>1</v>
      </c>
      <c r="G6889" t="s">
        <v>3094</v>
      </c>
      <c r="H6889" t="s">
        <v>13</v>
      </c>
      <c r="I6889">
        <v>14</v>
      </c>
    </row>
    <row r="6890" spans="1:9" ht="15" customHeight="1" x14ac:dyDescent="0.25">
      <c r="A6890" t="s">
        <v>8976</v>
      </c>
      <c r="B6890" s="15">
        <v>45548</v>
      </c>
      <c r="C6890" t="s">
        <v>21</v>
      </c>
      <c r="E6890" t="s">
        <v>3093</v>
      </c>
      <c r="F6890">
        <v>0.85714285700000004</v>
      </c>
      <c r="G6890" t="s">
        <v>3096</v>
      </c>
      <c r="H6890" t="s">
        <v>13</v>
      </c>
      <c r="I6890">
        <v>14</v>
      </c>
    </row>
    <row r="6891" spans="1:9" ht="15" customHeight="1" x14ac:dyDescent="0.25">
      <c r="A6891" t="s">
        <v>1033</v>
      </c>
      <c r="B6891" s="15">
        <v>45548</v>
      </c>
      <c r="C6891" t="s">
        <v>21</v>
      </c>
      <c r="D6891">
        <v>10</v>
      </c>
      <c r="E6891" t="s">
        <v>22</v>
      </c>
      <c r="F6891">
        <v>1</v>
      </c>
      <c r="G6891" t="s">
        <v>3094</v>
      </c>
      <c r="H6891" t="s">
        <v>13</v>
      </c>
      <c r="I6891">
        <v>14</v>
      </c>
    </row>
    <row r="6892" spans="1:9" ht="15" customHeight="1" x14ac:dyDescent="0.25">
      <c r="A6892" t="s">
        <v>8977</v>
      </c>
      <c r="B6892" s="15">
        <v>45548</v>
      </c>
      <c r="C6892" t="s">
        <v>21</v>
      </c>
      <c r="E6892" t="s">
        <v>3093</v>
      </c>
      <c r="F6892">
        <v>1</v>
      </c>
      <c r="G6892" t="s">
        <v>3094</v>
      </c>
      <c r="H6892" t="s">
        <v>13</v>
      </c>
      <c r="I6892">
        <v>14</v>
      </c>
    </row>
    <row r="6893" spans="1:9" ht="15" customHeight="1" x14ac:dyDescent="0.25">
      <c r="A6893" t="s">
        <v>8978</v>
      </c>
      <c r="B6893" s="15">
        <v>45548</v>
      </c>
      <c r="C6893" t="s">
        <v>21</v>
      </c>
      <c r="E6893" t="s">
        <v>3093</v>
      </c>
      <c r="F6893">
        <v>1</v>
      </c>
      <c r="G6893" t="s">
        <v>3094</v>
      </c>
      <c r="H6893" t="s">
        <v>13</v>
      </c>
      <c r="I6893">
        <v>14</v>
      </c>
    </row>
    <row r="6894" spans="1:9" ht="15" customHeight="1" x14ac:dyDescent="0.25">
      <c r="A6894" t="s">
        <v>8979</v>
      </c>
      <c r="B6894" s="15">
        <v>45547</v>
      </c>
      <c r="C6894" t="s">
        <v>21</v>
      </c>
      <c r="E6894" t="s">
        <v>3093</v>
      </c>
      <c r="F6894">
        <v>1</v>
      </c>
      <c r="G6894" t="s">
        <v>3094</v>
      </c>
      <c r="H6894" t="s">
        <v>13</v>
      </c>
      <c r="I6894">
        <v>13</v>
      </c>
    </row>
    <row r="6895" spans="1:9" ht="15" customHeight="1" x14ac:dyDescent="0.25">
      <c r="A6895" t="s">
        <v>8980</v>
      </c>
      <c r="B6895" s="15">
        <v>45548</v>
      </c>
      <c r="C6895" t="s">
        <v>21</v>
      </c>
      <c r="E6895" t="s">
        <v>3093</v>
      </c>
      <c r="F6895">
        <v>1</v>
      </c>
      <c r="G6895" t="s">
        <v>3094</v>
      </c>
      <c r="H6895" t="s">
        <v>13</v>
      </c>
      <c r="I6895">
        <v>14</v>
      </c>
    </row>
    <row r="6896" spans="1:9" ht="15" customHeight="1" x14ac:dyDescent="0.25">
      <c r="A6896" t="s">
        <v>1034</v>
      </c>
      <c r="B6896" s="15">
        <v>45548</v>
      </c>
      <c r="C6896" t="s">
        <v>21</v>
      </c>
      <c r="D6896">
        <v>5</v>
      </c>
      <c r="E6896" t="s">
        <v>49</v>
      </c>
      <c r="F6896">
        <v>1</v>
      </c>
      <c r="G6896" t="s">
        <v>3094</v>
      </c>
      <c r="H6896" t="s">
        <v>13</v>
      </c>
      <c r="I6896">
        <v>14</v>
      </c>
    </row>
    <row r="6897" spans="1:9" ht="15" customHeight="1" x14ac:dyDescent="0.25">
      <c r="A6897" t="s">
        <v>8981</v>
      </c>
      <c r="B6897" s="15">
        <v>45548</v>
      </c>
      <c r="C6897" t="s">
        <v>21</v>
      </c>
      <c r="E6897" t="s">
        <v>3093</v>
      </c>
      <c r="F6897">
        <v>1</v>
      </c>
      <c r="G6897" t="s">
        <v>3094</v>
      </c>
      <c r="H6897" t="s">
        <v>13</v>
      </c>
      <c r="I6897">
        <v>14</v>
      </c>
    </row>
    <row r="6898" spans="1:9" ht="15" customHeight="1" x14ac:dyDescent="0.25">
      <c r="A6898" t="s">
        <v>8982</v>
      </c>
      <c r="B6898" s="15">
        <v>45548</v>
      </c>
      <c r="C6898" t="s">
        <v>21</v>
      </c>
      <c r="E6898" t="s">
        <v>3093</v>
      </c>
      <c r="F6898">
        <v>0.91666666699999999</v>
      </c>
      <c r="G6898" t="s">
        <v>3096</v>
      </c>
      <c r="H6898" t="s">
        <v>13</v>
      </c>
      <c r="I6898">
        <v>14</v>
      </c>
    </row>
    <row r="6899" spans="1:9" ht="15" customHeight="1" x14ac:dyDescent="0.25">
      <c r="A6899" t="s">
        <v>8983</v>
      </c>
      <c r="B6899" s="15">
        <v>45548</v>
      </c>
      <c r="C6899" t="s">
        <v>21</v>
      </c>
      <c r="E6899" t="s">
        <v>3093</v>
      </c>
      <c r="F6899">
        <v>1</v>
      </c>
      <c r="G6899" t="s">
        <v>3094</v>
      </c>
      <c r="H6899" t="s">
        <v>13</v>
      </c>
      <c r="I6899">
        <v>14</v>
      </c>
    </row>
    <row r="6900" spans="1:9" ht="15" customHeight="1" x14ac:dyDescent="0.25">
      <c r="A6900" t="s">
        <v>8984</v>
      </c>
      <c r="B6900" s="15">
        <v>45548</v>
      </c>
      <c r="C6900" t="s">
        <v>21</v>
      </c>
      <c r="E6900" t="s">
        <v>3093</v>
      </c>
      <c r="F6900">
        <v>1</v>
      </c>
      <c r="G6900" t="s">
        <v>3094</v>
      </c>
      <c r="H6900" t="s">
        <v>13</v>
      </c>
      <c r="I6900">
        <v>14</v>
      </c>
    </row>
    <row r="6901" spans="1:9" ht="15" customHeight="1" x14ac:dyDescent="0.25">
      <c r="A6901" t="s">
        <v>8985</v>
      </c>
      <c r="B6901" s="15">
        <v>45548</v>
      </c>
      <c r="C6901" t="s">
        <v>21</v>
      </c>
      <c r="E6901" t="s">
        <v>3093</v>
      </c>
      <c r="F6901">
        <v>1</v>
      </c>
      <c r="G6901" t="s">
        <v>3094</v>
      </c>
      <c r="H6901" t="s">
        <v>13</v>
      </c>
      <c r="I6901">
        <v>14</v>
      </c>
    </row>
    <row r="6902" spans="1:9" ht="15" customHeight="1" x14ac:dyDescent="0.25">
      <c r="A6902" t="s">
        <v>8986</v>
      </c>
      <c r="B6902" s="15">
        <v>45548</v>
      </c>
      <c r="C6902" t="s">
        <v>21</v>
      </c>
      <c r="E6902" t="s">
        <v>3093</v>
      </c>
      <c r="F6902">
        <v>1</v>
      </c>
      <c r="G6902" t="s">
        <v>3094</v>
      </c>
      <c r="H6902" t="s">
        <v>13</v>
      </c>
      <c r="I6902">
        <v>14</v>
      </c>
    </row>
    <row r="6903" spans="1:9" ht="15" customHeight="1" x14ac:dyDescent="0.25">
      <c r="A6903" t="s">
        <v>8987</v>
      </c>
      <c r="B6903" s="15">
        <v>45548</v>
      </c>
      <c r="C6903" t="s">
        <v>21</v>
      </c>
      <c r="E6903" t="s">
        <v>3093</v>
      </c>
      <c r="F6903">
        <v>0.75</v>
      </c>
      <c r="G6903" t="s">
        <v>3096</v>
      </c>
      <c r="H6903" t="s">
        <v>13</v>
      </c>
      <c r="I6903">
        <v>14</v>
      </c>
    </row>
    <row r="6904" spans="1:9" ht="15" customHeight="1" x14ac:dyDescent="0.25">
      <c r="A6904" t="s">
        <v>1035</v>
      </c>
      <c r="B6904" s="15">
        <v>45548</v>
      </c>
      <c r="C6904" t="s">
        <v>21</v>
      </c>
      <c r="D6904">
        <v>10</v>
      </c>
      <c r="E6904" t="s">
        <v>22</v>
      </c>
      <c r="F6904">
        <v>1</v>
      </c>
      <c r="G6904" t="s">
        <v>3094</v>
      </c>
      <c r="H6904" t="s">
        <v>13</v>
      </c>
      <c r="I6904">
        <v>14</v>
      </c>
    </row>
    <row r="6905" spans="1:9" ht="15" customHeight="1" x14ac:dyDescent="0.25">
      <c r="A6905" t="s">
        <v>8988</v>
      </c>
      <c r="B6905" s="15">
        <v>45548</v>
      </c>
      <c r="C6905" t="s">
        <v>21</v>
      </c>
      <c r="E6905" t="s">
        <v>3093</v>
      </c>
      <c r="F6905">
        <v>1</v>
      </c>
      <c r="G6905" t="s">
        <v>3094</v>
      </c>
      <c r="H6905" t="s">
        <v>13</v>
      </c>
      <c r="I6905">
        <v>14</v>
      </c>
    </row>
    <row r="6906" spans="1:9" ht="15" customHeight="1" x14ac:dyDescent="0.25">
      <c r="A6906" t="s">
        <v>8989</v>
      </c>
      <c r="B6906" s="15">
        <v>45548</v>
      </c>
      <c r="C6906" t="s">
        <v>21</v>
      </c>
      <c r="E6906" t="s">
        <v>3093</v>
      </c>
      <c r="F6906">
        <v>1</v>
      </c>
      <c r="G6906" t="s">
        <v>3094</v>
      </c>
      <c r="H6906" t="s">
        <v>13</v>
      </c>
      <c r="I6906">
        <v>14</v>
      </c>
    </row>
    <row r="6907" spans="1:9" ht="15" customHeight="1" x14ac:dyDescent="0.25">
      <c r="A6907" t="s">
        <v>8990</v>
      </c>
      <c r="B6907" s="15">
        <v>45548</v>
      </c>
      <c r="C6907" t="s">
        <v>21</v>
      </c>
      <c r="E6907" t="s">
        <v>3093</v>
      </c>
      <c r="F6907">
        <v>1</v>
      </c>
      <c r="G6907" t="s">
        <v>3094</v>
      </c>
      <c r="H6907" t="s">
        <v>13</v>
      </c>
      <c r="I6907">
        <v>14</v>
      </c>
    </row>
    <row r="6908" spans="1:9" ht="15" customHeight="1" x14ac:dyDescent="0.25">
      <c r="A6908" t="s">
        <v>8991</v>
      </c>
      <c r="B6908" s="15">
        <v>45548</v>
      </c>
      <c r="C6908" t="s">
        <v>21</v>
      </c>
      <c r="E6908" t="s">
        <v>3093</v>
      </c>
      <c r="F6908">
        <v>1</v>
      </c>
      <c r="G6908" t="s">
        <v>3094</v>
      </c>
      <c r="H6908" t="s">
        <v>13</v>
      </c>
      <c r="I6908">
        <v>14</v>
      </c>
    </row>
    <row r="6909" spans="1:9" ht="15" customHeight="1" x14ac:dyDescent="0.25">
      <c r="A6909" t="s">
        <v>8992</v>
      </c>
      <c r="B6909" s="15">
        <v>45548</v>
      </c>
      <c r="C6909" t="s">
        <v>21</v>
      </c>
      <c r="E6909" t="s">
        <v>3093</v>
      </c>
      <c r="F6909">
        <v>1</v>
      </c>
      <c r="G6909" t="s">
        <v>3094</v>
      </c>
      <c r="H6909" t="s">
        <v>13</v>
      </c>
      <c r="I6909">
        <v>14</v>
      </c>
    </row>
    <row r="6910" spans="1:9" ht="15" customHeight="1" x14ac:dyDescent="0.25">
      <c r="A6910" t="s">
        <v>8993</v>
      </c>
      <c r="B6910" s="15">
        <v>45548</v>
      </c>
      <c r="C6910" t="s">
        <v>21</v>
      </c>
      <c r="E6910" t="s">
        <v>3093</v>
      </c>
      <c r="F6910">
        <v>1</v>
      </c>
      <c r="G6910" t="s">
        <v>3094</v>
      </c>
      <c r="H6910" t="s">
        <v>13</v>
      </c>
      <c r="I6910">
        <v>14</v>
      </c>
    </row>
    <row r="6911" spans="1:9" ht="15" customHeight="1" x14ac:dyDescent="0.25">
      <c r="A6911" t="s">
        <v>8994</v>
      </c>
      <c r="B6911" s="15">
        <v>45548</v>
      </c>
      <c r="C6911" t="s">
        <v>21</v>
      </c>
      <c r="E6911" t="s">
        <v>3093</v>
      </c>
      <c r="F6911">
        <v>1</v>
      </c>
      <c r="G6911" t="s">
        <v>3094</v>
      </c>
      <c r="H6911" t="s">
        <v>13</v>
      </c>
      <c r="I6911">
        <v>14</v>
      </c>
    </row>
    <row r="6912" spans="1:9" ht="15" customHeight="1" x14ac:dyDescent="0.25">
      <c r="A6912" t="s">
        <v>8995</v>
      </c>
      <c r="B6912" s="15">
        <v>45548</v>
      </c>
      <c r="C6912" t="s">
        <v>21</v>
      </c>
      <c r="E6912" t="s">
        <v>3093</v>
      </c>
      <c r="F6912">
        <v>1</v>
      </c>
      <c r="G6912" t="s">
        <v>3094</v>
      </c>
      <c r="H6912" t="s">
        <v>13</v>
      </c>
      <c r="I6912">
        <v>14</v>
      </c>
    </row>
    <row r="6913" spans="1:9" ht="15" customHeight="1" x14ac:dyDescent="0.25">
      <c r="A6913" t="s">
        <v>1036</v>
      </c>
      <c r="B6913" s="15">
        <v>45548</v>
      </c>
      <c r="C6913" t="s">
        <v>21</v>
      </c>
      <c r="D6913">
        <v>0</v>
      </c>
      <c r="E6913" t="s">
        <v>49</v>
      </c>
      <c r="F6913">
        <v>1</v>
      </c>
      <c r="G6913" t="s">
        <v>3094</v>
      </c>
      <c r="H6913" t="s">
        <v>13</v>
      </c>
      <c r="I6913">
        <v>14</v>
      </c>
    </row>
    <row r="6914" spans="1:9" ht="15" customHeight="1" x14ac:dyDescent="0.25">
      <c r="A6914" t="s">
        <v>8996</v>
      </c>
      <c r="B6914" s="15">
        <v>45548</v>
      </c>
      <c r="C6914" t="s">
        <v>21</v>
      </c>
      <c r="E6914" t="s">
        <v>3093</v>
      </c>
      <c r="F6914">
        <v>1</v>
      </c>
      <c r="G6914" t="s">
        <v>3094</v>
      </c>
      <c r="H6914" t="s">
        <v>13</v>
      </c>
      <c r="I6914">
        <v>14</v>
      </c>
    </row>
    <row r="6915" spans="1:9" ht="15" customHeight="1" x14ac:dyDescent="0.25">
      <c r="A6915" t="s">
        <v>8997</v>
      </c>
      <c r="B6915" s="15">
        <v>45548</v>
      </c>
      <c r="C6915" t="s">
        <v>21</v>
      </c>
      <c r="E6915" t="s">
        <v>3093</v>
      </c>
      <c r="F6915">
        <v>1</v>
      </c>
      <c r="G6915" t="s">
        <v>3094</v>
      </c>
      <c r="H6915" t="s">
        <v>13</v>
      </c>
      <c r="I6915">
        <v>14</v>
      </c>
    </row>
    <row r="6916" spans="1:9" ht="15" customHeight="1" x14ac:dyDescent="0.25">
      <c r="A6916" t="s">
        <v>8998</v>
      </c>
      <c r="B6916" s="15">
        <v>45548</v>
      </c>
      <c r="C6916" t="s">
        <v>21</v>
      </c>
      <c r="E6916" t="s">
        <v>3093</v>
      </c>
      <c r="F6916">
        <v>1</v>
      </c>
      <c r="G6916" t="s">
        <v>3094</v>
      </c>
      <c r="H6916" t="s">
        <v>13</v>
      </c>
      <c r="I6916">
        <v>14</v>
      </c>
    </row>
    <row r="6917" spans="1:9" ht="15" customHeight="1" x14ac:dyDescent="0.25">
      <c r="A6917" t="s">
        <v>8999</v>
      </c>
      <c r="B6917" s="15">
        <v>45548</v>
      </c>
      <c r="C6917" t="s">
        <v>21</v>
      </c>
      <c r="E6917" t="s">
        <v>3093</v>
      </c>
      <c r="F6917">
        <v>1</v>
      </c>
      <c r="G6917" t="s">
        <v>3094</v>
      </c>
      <c r="H6917" t="s">
        <v>13</v>
      </c>
      <c r="I6917">
        <v>14</v>
      </c>
    </row>
    <row r="6918" spans="1:9" ht="15" customHeight="1" x14ac:dyDescent="0.25">
      <c r="A6918" t="s">
        <v>9000</v>
      </c>
      <c r="B6918" s="15">
        <v>45548</v>
      </c>
      <c r="C6918" t="s">
        <v>24</v>
      </c>
      <c r="E6918" t="s">
        <v>3093</v>
      </c>
      <c r="F6918">
        <v>1</v>
      </c>
      <c r="G6918" t="s">
        <v>3094</v>
      </c>
      <c r="H6918" t="s">
        <v>12</v>
      </c>
      <c r="I6918">
        <v>8</v>
      </c>
    </row>
    <row r="6919" spans="1:9" ht="15" customHeight="1" x14ac:dyDescent="0.25">
      <c r="A6919" t="s">
        <v>9001</v>
      </c>
      <c r="B6919" s="15">
        <v>45548</v>
      </c>
      <c r="C6919" t="s">
        <v>21</v>
      </c>
      <c r="E6919" t="s">
        <v>3093</v>
      </c>
      <c r="F6919">
        <v>1</v>
      </c>
      <c r="G6919" t="s">
        <v>3094</v>
      </c>
      <c r="H6919" t="s">
        <v>13</v>
      </c>
      <c r="I6919">
        <v>14</v>
      </c>
    </row>
    <row r="6920" spans="1:9" ht="15" customHeight="1" x14ac:dyDescent="0.25">
      <c r="A6920" t="s">
        <v>9002</v>
      </c>
      <c r="B6920" s="15">
        <v>45548</v>
      </c>
      <c r="C6920" t="s">
        <v>21</v>
      </c>
      <c r="E6920" t="s">
        <v>3093</v>
      </c>
      <c r="F6920">
        <v>1</v>
      </c>
      <c r="G6920" t="s">
        <v>3094</v>
      </c>
      <c r="H6920" t="s">
        <v>13</v>
      </c>
      <c r="I6920">
        <v>14</v>
      </c>
    </row>
    <row r="6921" spans="1:9" ht="15" customHeight="1" x14ac:dyDescent="0.25">
      <c r="A6921" t="s">
        <v>1037</v>
      </c>
      <c r="B6921" s="15">
        <v>45548</v>
      </c>
      <c r="C6921" t="s">
        <v>21</v>
      </c>
      <c r="D6921">
        <v>10</v>
      </c>
      <c r="E6921" t="s">
        <v>22</v>
      </c>
      <c r="F6921">
        <v>1</v>
      </c>
      <c r="G6921" t="s">
        <v>3094</v>
      </c>
      <c r="H6921" t="s">
        <v>13</v>
      </c>
      <c r="I6921">
        <v>14</v>
      </c>
    </row>
    <row r="6922" spans="1:9" ht="15" customHeight="1" x14ac:dyDescent="0.25">
      <c r="A6922" t="s">
        <v>9003</v>
      </c>
      <c r="B6922" s="15">
        <v>45548</v>
      </c>
      <c r="C6922" t="s">
        <v>21</v>
      </c>
      <c r="E6922" t="s">
        <v>3093</v>
      </c>
      <c r="F6922">
        <v>1</v>
      </c>
      <c r="G6922" t="s">
        <v>3094</v>
      </c>
      <c r="H6922" t="s">
        <v>13</v>
      </c>
      <c r="I6922">
        <v>14</v>
      </c>
    </row>
    <row r="6923" spans="1:9" ht="15" customHeight="1" x14ac:dyDescent="0.25">
      <c r="A6923" t="s">
        <v>9004</v>
      </c>
      <c r="B6923" s="15">
        <v>45548</v>
      </c>
      <c r="C6923" t="s">
        <v>24</v>
      </c>
      <c r="E6923" t="s">
        <v>3093</v>
      </c>
      <c r="F6923">
        <v>1</v>
      </c>
      <c r="G6923" t="s">
        <v>3094</v>
      </c>
      <c r="H6923" t="s">
        <v>12</v>
      </c>
      <c r="I6923">
        <v>8</v>
      </c>
    </row>
    <row r="6924" spans="1:9" ht="15" customHeight="1" x14ac:dyDescent="0.25">
      <c r="A6924" t="s">
        <v>9005</v>
      </c>
      <c r="B6924" s="15">
        <v>45548</v>
      </c>
      <c r="C6924" t="s">
        <v>21</v>
      </c>
      <c r="E6924" t="s">
        <v>3093</v>
      </c>
      <c r="F6924">
        <v>1</v>
      </c>
      <c r="G6924" t="s">
        <v>3094</v>
      </c>
      <c r="H6924" t="s">
        <v>13</v>
      </c>
      <c r="I6924">
        <v>14</v>
      </c>
    </row>
    <row r="6925" spans="1:9" ht="15" customHeight="1" x14ac:dyDescent="0.25">
      <c r="A6925" t="s">
        <v>9006</v>
      </c>
      <c r="B6925" s="15">
        <v>45548</v>
      </c>
      <c r="C6925" t="s">
        <v>21</v>
      </c>
      <c r="E6925" t="s">
        <v>3093</v>
      </c>
      <c r="F6925">
        <v>1</v>
      </c>
      <c r="G6925" t="s">
        <v>3094</v>
      </c>
      <c r="H6925" t="s">
        <v>13</v>
      </c>
      <c r="I6925">
        <v>14</v>
      </c>
    </row>
    <row r="6926" spans="1:9" ht="15" customHeight="1" x14ac:dyDescent="0.25">
      <c r="A6926" t="s">
        <v>9007</v>
      </c>
      <c r="B6926" s="15">
        <v>45548</v>
      </c>
      <c r="C6926" t="s">
        <v>24</v>
      </c>
      <c r="E6926" t="s">
        <v>3093</v>
      </c>
      <c r="F6926">
        <v>1</v>
      </c>
      <c r="G6926" t="s">
        <v>3094</v>
      </c>
      <c r="H6926" t="s">
        <v>12</v>
      </c>
      <c r="I6926">
        <v>8</v>
      </c>
    </row>
    <row r="6927" spans="1:9" ht="15" customHeight="1" x14ac:dyDescent="0.25">
      <c r="A6927" t="s">
        <v>9008</v>
      </c>
      <c r="B6927" s="15">
        <v>45548</v>
      </c>
      <c r="C6927" t="s">
        <v>24</v>
      </c>
      <c r="E6927" t="s">
        <v>3093</v>
      </c>
      <c r="F6927">
        <v>1</v>
      </c>
      <c r="G6927" t="s">
        <v>3094</v>
      </c>
      <c r="H6927" t="s">
        <v>12</v>
      </c>
      <c r="I6927">
        <v>8</v>
      </c>
    </row>
    <row r="6928" spans="1:9" ht="15" customHeight="1" x14ac:dyDescent="0.25">
      <c r="A6928" t="s">
        <v>1038</v>
      </c>
      <c r="B6928" s="15">
        <v>45547</v>
      </c>
      <c r="C6928" t="s">
        <v>24</v>
      </c>
      <c r="D6928">
        <v>5</v>
      </c>
      <c r="E6928" t="s">
        <v>49</v>
      </c>
      <c r="F6928">
        <v>1</v>
      </c>
      <c r="G6928" t="s">
        <v>3094</v>
      </c>
      <c r="H6928" t="s">
        <v>12</v>
      </c>
      <c r="I6928">
        <v>10</v>
      </c>
    </row>
    <row r="6929" spans="1:9" ht="15" customHeight="1" x14ac:dyDescent="0.25">
      <c r="A6929" t="s">
        <v>9009</v>
      </c>
      <c r="B6929" s="15">
        <v>45548</v>
      </c>
      <c r="C6929" t="s">
        <v>24</v>
      </c>
      <c r="E6929" t="s">
        <v>3093</v>
      </c>
      <c r="F6929">
        <v>1</v>
      </c>
      <c r="G6929" t="s">
        <v>3094</v>
      </c>
      <c r="H6929" t="s">
        <v>12</v>
      </c>
      <c r="I6929">
        <v>8</v>
      </c>
    </row>
    <row r="6930" spans="1:9" ht="15" customHeight="1" x14ac:dyDescent="0.25">
      <c r="A6930" t="s">
        <v>9010</v>
      </c>
      <c r="B6930" s="15">
        <v>45548</v>
      </c>
      <c r="C6930" t="s">
        <v>24</v>
      </c>
      <c r="E6930" t="s">
        <v>3093</v>
      </c>
      <c r="F6930">
        <v>1</v>
      </c>
      <c r="G6930" t="s">
        <v>3094</v>
      </c>
      <c r="H6930" t="s">
        <v>12</v>
      </c>
      <c r="I6930">
        <v>8</v>
      </c>
    </row>
    <row r="6931" spans="1:9" ht="15" customHeight="1" x14ac:dyDescent="0.25">
      <c r="A6931" t="s">
        <v>9011</v>
      </c>
      <c r="B6931" s="15">
        <v>45548</v>
      </c>
      <c r="C6931" t="s">
        <v>21</v>
      </c>
      <c r="E6931" t="s">
        <v>3093</v>
      </c>
      <c r="F6931">
        <v>1</v>
      </c>
      <c r="G6931" t="s">
        <v>3094</v>
      </c>
      <c r="H6931" t="s">
        <v>13</v>
      </c>
      <c r="I6931">
        <v>14</v>
      </c>
    </row>
    <row r="6932" spans="1:9" ht="15" customHeight="1" x14ac:dyDescent="0.25">
      <c r="A6932" t="s">
        <v>9012</v>
      </c>
      <c r="B6932" s="15">
        <v>45548</v>
      </c>
      <c r="C6932" t="s">
        <v>21</v>
      </c>
      <c r="E6932" t="s">
        <v>3093</v>
      </c>
      <c r="F6932">
        <v>1</v>
      </c>
      <c r="G6932" t="s">
        <v>3094</v>
      </c>
      <c r="H6932" t="s">
        <v>13</v>
      </c>
      <c r="I6932">
        <v>14</v>
      </c>
    </row>
    <row r="6933" spans="1:9" ht="15" customHeight="1" x14ac:dyDescent="0.25">
      <c r="A6933" t="s">
        <v>9013</v>
      </c>
      <c r="B6933" s="15">
        <v>45548</v>
      </c>
      <c r="C6933" t="s">
        <v>24</v>
      </c>
      <c r="E6933" t="s">
        <v>3093</v>
      </c>
      <c r="F6933">
        <v>1</v>
      </c>
      <c r="G6933" t="s">
        <v>3094</v>
      </c>
      <c r="H6933" t="s">
        <v>12</v>
      </c>
      <c r="I6933">
        <v>8</v>
      </c>
    </row>
    <row r="6934" spans="1:9" ht="15" customHeight="1" x14ac:dyDescent="0.25">
      <c r="A6934" t="s">
        <v>1039</v>
      </c>
      <c r="B6934" s="15">
        <v>45548</v>
      </c>
      <c r="C6934" t="s">
        <v>24</v>
      </c>
      <c r="D6934">
        <v>10</v>
      </c>
      <c r="E6934" t="s">
        <v>22</v>
      </c>
      <c r="F6934">
        <v>1</v>
      </c>
      <c r="G6934" t="s">
        <v>3094</v>
      </c>
      <c r="H6934" t="s">
        <v>12</v>
      </c>
      <c r="I6934">
        <v>8</v>
      </c>
    </row>
    <row r="6935" spans="1:9" ht="15" customHeight="1" x14ac:dyDescent="0.25">
      <c r="A6935" t="s">
        <v>9014</v>
      </c>
      <c r="B6935" s="15">
        <v>45548</v>
      </c>
      <c r="C6935" t="s">
        <v>24</v>
      </c>
      <c r="E6935" t="s">
        <v>3093</v>
      </c>
      <c r="F6935">
        <v>1</v>
      </c>
      <c r="G6935" t="s">
        <v>3094</v>
      </c>
      <c r="H6935" t="s">
        <v>12</v>
      </c>
      <c r="I6935">
        <v>8</v>
      </c>
    </row>
    <row r="6936" spans="1:9" ht="15" customHeight="1" x14ac:dyDescent="0.25">
      <c r="A6936" t="s">
        <v>9015</v>
      </c>
      <c r="B6936" s="15">
        <v>45548</v>
      </c>
      <c r="C6936" t="s">
        <v>24</v>
      </c>
      <c r="E6936" t="s">
        <v>3093</v>
      </c>
      <c r="F6936">
        <v>0.8</v>
      </c>
      <c r="G6936" t="s">
        <v>3096</v>
      </c>
      <c r="H6936" t="s">
        <v>12</v>
      </c>
      <c r="I6936">
        <v>8</v>
      </c>
    </row>
    <row r="6937" spans="1:9" ht="15" customHeight="1" x14ac:dyDescent="0.25">
      <c r="A6937" t="s">
        <v>9016</v>
      </c>
      <c r="B6937" s="15">
        <v>45548</v>
      </c>
      <c r="C6937" t="s">
        <v>24</v>
      </c>
      <c r="E6937" t="s">
        <v>3093</v>
      </c>
      <c r="F6937">
        <v>1</v>
      </c>
      <c r="G6937" t="s">
        <v>3094</v>
      </c>
      <c r="H6937" t="s">
        <v>12</v>
      </c>
      <c r="I6937">
        <v>8</v>
      </c>
    </row>
    <row r="6938" spans="1:9" ht="15" customHeight="1" x14ac:dyDescent="0.25">
      <c r="A6938" t="s">
        <v>9017</v>
      </c>
      <c r="B6938" s="15">
        <v>45485</v>
      </c>
      <c r="C6938" t="s">
        <v>21</v>
      </c>
      <c r="E6938" t="s">
        <v>3093</v>
      </c>
      <c r="F6938">
        <v>1</v>
      </c>
      <c r="G6938" t="s">
        <v>3094</v>
      </c>
      <c r="H6938" t="s">
        <v>13</v>
      </c>
      <c r="I6938">
        <v>12</v>
      </c>
    </row>
    <row r="6939" spans="1:9" ht="15" customHeight="1" x14ac:dyDescent="0.25">
      <c r="A6939" t="s">
        <v>9018</v>
      </c>
      <c r="B6939" s="15">
        <v>45548</v>
      </c>
      <c r="C6939" t="s">
        <v>21</v>
      </c>
      <c r="E6939" t="s">
        <v>3093</v>
      </c>
      <c r="F6939">
        <v>1</v>
      </c>
      <c r="G6939" t="s">
        <v>3094</v>
      </c>
      <c r="H6939" t="s">
        <v>13</v>
      </c>
      <c r="I6939">
        <v>14</v>
      </c>
    </row>
    <row r="6940" spans="1:9" ht="15" customHeight="1" x14ac:dyDescent="0.25">
      <c r="A6940" t="s">
        <v>9019</v>
      </c>
      <c r="B6940" s="15">
        <v>45548</v>
      </c>
      <c r="C6940" t="s">
        <v>21</v>
      </c>
      <c r="E6940" t="s">
        <v>3093</v>
      </c>
      <c r="F6940">
        <v>1</v>
      </c>
      <c r="G6940" t="s">
        <v>3094</v>
      </c>
      <c r="H6940" t="s">
        <v>13</v>
      </c>
      <c r="I6940">
        <v>14</v>
      </c>
    </row>
    <row r="6941" spans="1:9" ht="15" customHeight="1" x14ac:dyDescent="0.25">
      <c r="A6941" t="s">
        <v>9020</v>
      </c>
      <c r="B6941" s="15">
        <v>45548</v>
      </c>
      <c r="C6941" t="s">
        <v>24</v>
      </c>
      <c r="E6941" t="s">
        <v>3093</v>
      </c>
      <c r="F6941">
        <v>1</v>
      </c>
      <c r="G6941" t="s">
        <v>3094</v>
      </c>
      <c r="H6941" t="s">
        <v>12</v>
      </c>
      <c r="I6941">
        <v>8</v>
      </c>
    </row>
    <row r="6942" spans="1:9" ht="15" customHeight="1" x14ac:dyDescent="0.25">
      <c r="A6942" t="s">
        <v>9021</v>
      </c>
      <c r="B6942" s="15">
        <v>45548</v>
      </c>
      <c r="C6942" t="s">
        <v>24</v>
      </c>
      <c r="E6942" t="s">
        <v>3093</v>
      </c>
      <c r="F6942">
        <v>1</v>
      </c>
      <c r="G6942" t="s">
        <v>3094</v>
      </c>
      <c r="H6942" t="s">
        <v>12</v>
      </c>
      <c r="I6942">
        <v>8</v>
      </c>
    </row>
    <row r="6943" spans="1:9" ht="15" customHeight="1" x14ac:dyDescent="0.25">
      <c r="A6943" t="s">
        <v>9022</v>
      </c>
      <c r="B6943" s="15">
        <v>45548</v>
      </c>
      <c r="C6943" t="s">
        <v>24</v>
      </c>
      <c r="E6943" t="s">
        <v>3093</v>
      </c>
      <c r="F6943">
        <v>1</v>
      </c>
      <c r="G6943" t="s">
        <v>3094</v>
      </c>
      <c r="H6943" t="s">
        <v>12</v>
      </c>
      <c r="I6943">
        <v>8</v>
      </c>
    </row>
    <row r="6944" spans="1:9" ht="15" customHeight="1" x14ac:dyDescent="0.25">
      <c r="A6944" t="s">
        <v>9023</v>
      </c>
      <c r="B6944" s="15">
        <v>45548</v>
      </c>
      <c r="C6944" t="s">
        <v>24</v>
      </c>
      <c r="E6944" t="s">
        <v>3093</v>
      </c>
      <c r="F6944">
        <v>1</v>
      </c>
      <c r="G6944" t="s">
        <v>3094</v>
      </c>
      <c r="H6944" t="s">
        <v>12</v>
      </c>
      <c r="I6944">
        <v>8</v>
      </c>
    </row>
    <row r="6945" spans="1:9" ht="15" customHeight="1" x14ac:dyDescent="0.25">
      <c r="A6945" t="s">
        <v>9024</v>
      </c>
      <c r="B6945" s="15">
        <v>45548</v>
      </c>
      <c r="C6945" t="s">
        <v>24</v>
      </c>
      <c r="E6945" t="s">
        <v>3093</v>
      </c>
      <c r="F6945">
        <v>1</v>
      </c>
      <c r="G6945" t="s">
        <v>3094</v>
      </c>
      <c r="H6945" t="s">
        <v>12</v>
      </c>
      <c r="I6945">
        <v>8</v>
      </c>
    </row>
    <row r="6946" spans="1:9" ht="15" customHeight="1" x14ac:dyDescent="0.25">
      <c r="A6946" t="s">
        <v>9025</v>
      </c>
      <c r="B6946" s="15">
        <v>45548</v>
      </c>
      <c r="C6946" t="s">
        <v>24</v>
      </c>
      <c r="E6946" t="s">
        <v>3093</v>
      </c>
      <c r="F6946">
        <v>1</v>
      </c>
      <c r="G6946" t="s">
        <v>3094</v>
      </c>
      <c r="H6946" t="s">
        <v>12</v>
      </c>
      <c r="I6946">
        <v>8</v>
      </c>
    </row>
    <row r="6947" spans="1:9" ht="15" customHeight="1" x14ac:dyDescent="0.25">
      <c r="A6947" t="s">
        <v>9026</v>
      </c>
      <c r="B6947" s="15">
        <v>45548</v>
      </c>
      <c r="C6947" t="s">
        <v>24</v>
      </c>
      <c r="E6947" t="s">
        <v>3093</v>
      </c>
      <c r="F6947">
        <v>1</v>
      </c>
      <c r="G6947" t="s">
        <v>3094</v>
      </c>
      <c r="H6947" t="s">
        <v>12</v>
      </c>
      <c r="I6947">
        <v>8</v>
      </c>
    </row>
    <row r="6948" spans="1:9" ht="15" customHeight="1" x14ac:dyDescent="0.25">
      <c r="A6948" t="s">
        <v>9027</v>
      </c>
      <c r="B6948" s="15">
        <v>45548</v>
      </c>
      <c r="C6948" t="s">
        <v>24</v>
      </c>
      <c r="E6948" t="s">
        <v>3093</v>
      </c>
      <c r="F6948">
        <v>0.85714285700000004</v>
      </c>
      <c r="G6948" t="s">
        <v>3096</v>
      </c>
      <c r="H6948" t="s">
        <v>12</v>
      </c>
      <c r="I6948">
        <v>8</v>
      </c>
    </row>
    <row r="6949" spans="1:9" ht="15" customHeight="1" x14ac:dyDescent="0.25">
      <c r="A6949" t="s">
        <v>1040</v>
      </c>
      <c r="B6949" s="15">
        <v>45548</v>
      </c>
      <c r="C6949" t="s">
        <v>24</v>
      </c>
      <c r="D6949">
        <v>9</v>
      </c>
      <c r="E6949" t="s">
        <v>22</v>
      </c>
      <c r="F6949">
        <v>1</v>
      </c>
      <c r="G6949" t="s">
        <v>3094</v>
      </c>
      <c r="H6949" t="s">
        <v>12</v>
      </c>
      <c r="I6949">
        <v>8</v>
      </c>
    </row>
    <row r="6950" spans="1:9" ht="15" customHeight="1" x14ac:dyDescent="0.25">
      <c r="A6950" t="s">
        <v>9028</v>
      </c>
      <c r="B6950" s="15">
        <v>45548</v>
      </c>
      <c r="C6950" t="s">
        <v>24</v>
      </c>
      <c r="E6950" t="s">
        <v>3093</v>
      </c>
      <c r="F6950">
        <v>1</v>
      </c>
      <c r="G6950" t="s">
        <v>3094</v>
      </c>
      <c r="H6950" t="s">
        <v>12</v>
      </c>
      <c r="I6950">
        <v>8</v>
      </c>
    </row>
    <row r="6951" spans="1:9" ht="15" customHeight="1" x14ac:dyDescent="0.25">
      <c r="A6951" t="s">
        <v>9029</v>
      </c>
      <c r="B6951" s="15">
        <v>45548</v>
      </c>
      <c r="C6951" t="s">
        <v>24</v>
      </c>
      <c r="E6951" t="s">
        <v>3093</v>
      </c>
      <c r="F6951">
        <v>1</v>
      </c>
      <c r="G6951" t="s">
        <v>3094</v>
      </c>
      <c r="H6951" t="s">
        <v>12</v>
      </c>
      <c r="I6951">
        <v>8</v>
      </c>
    </row>
    <row r="6952" spans="1:9" ht="15" customHeight="1" x14ac:dyDescent="0.25">
      <c r="A6952" t="s">
        <v>9030</v>
      </c>
      <c r="B6952" s="15">
        <v>45548</v>
      </c>
      <c r="C6952" t="s">
        <v>24</v>
      </c>
      <c r="E6952" t="s">
        <v>3093</v>
      </c>
      <c r="F6952">
        <v>1</v>
      </c>
      <c r="G6952" t="s">
        <v>3094</v>
      </c>
      <c r="H6952" t="s">
        <v>12</v>
      </c>
      <c r="I6952">
        <v>8</v>
      </c>
    </row>
    <row r="6953" spans="1:9" ht="15" customHeight="1" x14ac:dyDescent="0.25">
      <c r="A6953" t="s">
        <v>1041</v>
      </c>
      <c r="B6953" s="15">
        <v>45548</v>
      </c>
      <c r="C6953" t="s">
        <v>24</v>
      </c>
      <c r="D6953">
        <v>10</v>
      </c>
      <c r="E6953" t="s">
        <v>22</v>
      </c>
      <c r="F6953">
        <v>1</v>
      </c>
      <c r="G6953" t="s">
        <v>3094</v>
      </c>
      <c r="H6953" t="s">
        <v>12</v>
      </c>
      <c r="I6953">
        <v>8</v>
      </c>
    </row>
    <row r="6954" spans="1:9" ht="15" customHeight="1" x14ac:dyDescent="0.25">
      <c r="A6954" t="s">
        <v>9031</v>
      </c>
      <c r="B6954" s="15">
        <v>45548</v>
      </c>
      <c r="C6954" t="s">
        <v>24</v>
      </c>
      <c r="E6954" t="s">
        <v>3093</v>
      </c>
      <c r="F6954">
        <v>1</v>
      </c>
      <c r="G6954" t="s">
        <v>3094</v>
      </c>
      <c r="H6954" t="s">
        <v>12</v>
      </c>
      <c r="I6954">
        <v>8</v>
      </c>
    </row>
    <row r="6955" spans="1:9" ht="15" customHeight="1" x14ac:dyDescent="0.25">
      <c r="A6955" t="s">
        <v>9032</v>
      </c>
      <c r="B6955" s="15">
        <v>45548</v>
      </c>
      <c r="C6955" t="s">
        <v>21</v>
      </c>
      <c r="E6955" t="s">
        <v>3093</v>
      </c>
      <c r="F6955">
        <v>1</v>
      </c>
      <c r="G6955" t="s">
        <v>3094</v>
      </c>
      <c r="H6955" t="s">
        <v>13</v>
      </c>
      <c r="I6955">
        <v>14</v>
      </c>
    </row>
    <row r="6956" spans="1:9" ht="15" customHeight="1" x14ac:dyDescent="0.25">
      <c r="A6956" t="s">
        <v>9033</v>
      </c>
      <c r="B6956" s="15">
        <v>45548</v>
      </c>
      <c r="C6956" t="s">
        <v>24</v>
      </c>
      <c r="E6956" t="s">
        <v>3093</v>
      </c>
      <c r="F6956">
        <v>1</v>
      </c>
      <c r="G6956" t="s">
        <v>3094</v>
      </c>
      <c r="H6956" t="s">
        <v>12</v>
      </c>
      <c r="I6956">
        <v>8</v>
      </c>
    </row>
    <row r="6957" spans="1:9" ht="15" customHeight="1" x14ac:dyDescent="0.25">
      <c r="A6957" t="s">
        <v>9034</v>
      </c>
      <c r="B6957" s="15">
        <v>45548</v>
      </c>
      <c r="C6957" t="s">
        <v>24</v>
      </c>
      <c r="E6957" t="s">
        <v>3093</v>
      </c>
      <c r="F6957">
        <v>1</v>
      </c>
      <c r="G6957" t="s">
        <v>3094</v>
      </c>
      <c r="H6957" t="s">
        <v>12</v>
      </c>
      <c r="I6957">
        <v>8</v>
      </c>
    </row>
    <row r="6958" spans="1:9" ht="15" customHeight="1" x14ac:dyDescent="0.25">
      <c r="A6958" t="s">
        <v>9035</v>
      </c>
      <c r="B6958" s="15">
        <v>45548</v>
      </c>
      <c r="C6958" t="s">
        <v>24</v>
      </c>
      <c r="E6958" t="s">
        <v>3093</v>
      </c>
      <c r="F6958">
        <v>1</v>
      </c>
      <c r="G6958" t="s">
        <v>3094</v>
      </c>
      <c r="H6958" t="s">
        <v>12</v>
      </c>
      <c r="I6958">
        <v>8</v>
      </c>
    </row>
    <row r="6959" spans="1:9" ht="15" customHeight="1" x14ac:dyDescent="0.25">
      <c r="A6959" t="s">
        <v>9036</v>
      </c>
      <c r="B6959" s="15">
        <v>45548</v>
      </c>
      <c r="C6959" t="s">
        <v>24</v>
      </c>
      <c r="E6959" t="s">
        <v>3093</v>
      </c>
      <c r="F6959">
        <v>1</v>
      </c>
      <c r="G6959" t="s">
        <v>3094</v>
      </c>
      <c r="H6959" t="s">
        <v>12</v>
      </c>
      <c r="I6959">
        <v>8</v>
      </c>
    </row>
    <row r="6960" spans="1:9" ht="15" customHeight="1" x14ac:dyDescent="0.25">
      <c r="A6960" t="s">
        <v>9037</v>
      </c>
      <c r="B6960" s="15">
        <v>45548</v>
      </c>
      <c r="C6960" t="s">
        <v>24</v>
      </c>
      <c r="E6960" t="s">
        <v>3093</v>
      </c>
      <c r="F6960">
        <v>1</v>
      </c>
      <c r="G6960" t="s">
        <v>3094</v>
      </c>
      <c r="H6960" t="s">
        <v>12</v>
      </c>
      <c r="I6960">
        <v>8</v>
      </c>
    </row>
    <row r="6961" spans="1:9" ht="15" customHeight="1" x14ac:dyDescent="0.25">
      <c r="A6961" t="s">
        <v>9038</v>
      </c>
      <c r="B6961" s="15">
        <v>45548</v>
      </c>
      <c r="C6961" t="s">
        <v>21</v>
      </c>
      <c r="E6961" t="s">
        <v>3093</v>
      </c>
      <c r="F6961">
        <v>1</v>
      </c>
      <c r="G6961" t="s">
        <v>3094</v>
      </c>
      <c r="H6961" t="s">
        <v>13</v>
      </c>
      <c r="I6961">
        <v>14</v>
      </c>
    </row>
    <row r="6962" spans="1:9" ht="15" customHeight="1" x14ac:dyDescent="0.25">
      <c r="A6962" t="s">
        <v>9039</v>
      </c>
      <c r="B6962" s="15">
        <v>45548</v>
      </c>
      <c r="C6962" t="s">
        <v>24</v>
      </c>
      <c r="E6962" t="s">
        <v>3093</v>
      </c>
      <c r="F6962">
        <v>1</v>
      </c>
      <c r="G6962" t="s">
        <v>3094</v>
      </c>
      <c r="H6962" t="s">
        <v>12</v>
      </c>
      <c r="I6962">
        <v>8</v>
      </c>
    </row>
    <row r="6963" spans="1:9" ht="15" customHeight="1" x14ac:dyDescent="0.25">
      <c r="A6963" t="s">
        <v>9040</v>
      </c>
      <c r="B6963" s="15">
        <v>45548</v>
      </c>
      <c r="C6963" t="s">
        <v>24</v>
      </c>
      <c r="E6963" t="s">
        <v>3093</v>
      </c>
      <c r="F6963">
        <v>1</v>
      </c>
      <c r="G6963" t="s">
        <v>3094</v>
      </c>
      <c r="H6963" t="s">
        <v>12</v>
      </c>
      <c r="I6963">
        <v>8</v>
      </c>
    </row>
    <row r="6964" spans="1:9" ht="15" customHeight="1" x14ac:dyDescent="0.25">
      <c r="A6964" t="s">
        <v>9041</v>
      </c>
      <c r="B6964" s="15">
        <v>45548</v>
      </c>
      <c r="C6964" t="s">
        <v>24</v>
      </c>
      <c r="E6964" t="s">
        <v>3093</v>
      </c>
      <c r="F6964">
        <v>1</v>
      </c>
      <c r="G6964" t="s">
        <v>3094</v>
      </c>
      <c r="H6964" t="s">
        <v>12</v>
      </c>
      <c r="I6964">
        <v>8</v>
      </c>
    </row>
    <row r="6965" spans="1:9" ht="15" customHeight="1" x14ac:dyDescent="0.25">
      <c r="A6965" t="s">
        <v>9042</v>
      </c>
      <c r="B6965" s="15">
        <v>45548</v>
      </c>
      <c r="C6965" t="s">
        <v>24</v>
      </c>
      <c r="E6965" t="s">
        <v>3093</v>
      </c>
      <c r="F6965">
        <v>1</v>
      </c>
      <c r="G6965" t="s">
        <v>3094</v>
      </c>
      <c r="H6965" t="s">
        <v>12</v>
      </c>
      <c r="I6965">
        <v>8</v>
      </c>
    </row>
    <row r="6966" spans="1:9" ht="15" customHeight="1" x14ac:dyDescent="0.25">
      <c r="A6966" t="s">
        <v>9043</v>
      </c>
      <c r="B6966" s="15">
        <v>45548</v>
      </c>
      <c r="C6966" t="s">
        <v>24</v>
      </c>
      <c r="E6966" t="s">
        <v>3093</v>
      </c>
      <c r="F6966">
        <v>1</v>
      </c>
      <c r="G6966" t="s">
        <v>3094</v>
      </c>
      <c r="H6966" t="s">
        <v>12</v>
      </c>
      <c r="I6966">
        <v>8</v>
      </c>
    </row>
    <row r="6967" spans="1:9" ht="15" customHeight="1" x14ac:dyDescent="0.25">
      <c r="A6967" t="s">
        <v>9044</v>
      </c>
      <c r="B6967" s="15">
        <v>45548</v>
      </c>
      <c r="C6967" t="s">
        <v>24</v>
      </c>
      <c r="E6967" t="s">
        <v>3093</v>
      </c>
      <c r="F6967">
        <v>1</v>
      </c>
      <c r="G6967" t="s">
        <v>3094</v>
      </c>
      <c r="H6967" t="s">
        <v>12</v>
      </c>
      <c r="I6967">
        <v>8</v>
      </c>
    </row>
    <row r="6968" spans="1:9" ht="15" customHeight="1" x14ac:dyDescent="0.25">
      <c r="A6968" t="s">
        <v>9045</v>
      </c>
      <c r="B6968" s="15">
        <v>45548</v>
      </c>
      <c r="C6968" t="s">
        <v>24</v>
      </c>
      <c r="E6968" t="s">
        <v>3093</v>
      </c>
      <c r="F6968">
        <v>1</v>
      </c>
      <c r="G6968" t="s">
        <v>3094</v>
      </c>
      <c r="H6968" t="s">
        <v>12</v>
      </c>
      <c r="I6968">
        <v>8</v>
      </c>
    </row>
    <row r="6969" spans="1:9" ht="15" customHeight="1" x14ac:dyDescent="0.25">
      <c r="A6969" t="s">
        <v>9046</v>
      </c>
      <c r="B6969" s="15">
        <v>45548</v>
      </c>
      <c r="C6969" t="s">
        <v>24</v>
      </c>
      <c r="E6969" t="s">
        <v>3093</v>
      </c>
      <c r="F6969">
        <v>1</v>
      </c>
      <c r="G6969" t="s">
        <v>3094</v>
      </c>
      <c r="H6969" t="s">
        <v>12</v>
      </c>
      <c r="I6969">
        <v>8</v>
      </c>
    </row>
    <row r="6970" spans="1:9" ht="15" customHeight="1" x14ac:dyDescent="0.25">
      <c r="A6970" t="s">
        <v>1042</v>
      </c>
      <c r="B6970" s="15">
        <v>45548</v>
      </c>
      <c r="C6970" t="s">
        <v>24</v>
      </c>
      <c r="D6970">
        <v>10</v>
      </c>
      <c r="E6970" t="s">
        <v>22</v>
      </c>
      <c r="F6970">
        <v>1</v>
      </c>
      <c r="G6970" t="s">
        <v>3094</v>
      </c>
      <c r="H6970" t="s">
        <v>12</v>
      </c>
      <c r="I6970">
        <v>8</v>
      </c>
    </row>
    <row r="6971" spans="1:9" ht="15" customHeight="1" x14ac:dyDescent="0.25">
      <c r="A6971" t="s">
        <v>9047</v>
      </c>
      <c r="B6971" s="15">
        <v>45548</v>
      </c>
      <c r="C6971" t="s">
        <v>24</v>
      </c>
      <c r="E6971" t="s">
        <v>3093</v>
      </c>
      <c r="F6971">
        <v>0.8</v>
      </c>
      <c r="G6971" t="s">
        <v>3096</v>
      </c>
      <c r="H6971" t="s">
        <v>12</v>
      </c>
      <c r="I6971">
        <v>8</v>
      </c>
    </row>
    <row r="6972" spans="1:9" ht="15" customHeight="1" x14ac:dyDescent="0.25">
      <c r="A6972" t="s">
        <v>9048</v>
      </c>
      <c r="B6972" s="15">
        <v>45548</v>
      </c>
      <c r="C6972" t="s">
        <v>24</v>
      </c>
      <c r="E6972" t="s">
        <v>3093</v>
      </c>
      <c r="F6972">
        <v>1</v>
      </c>
      <c r="G6972" t="s">
        <v>3094</v>
      </c>
      <c r="H6972" t="s">
        <v>12</v>
      </c>
      <c r="I6972">
        <v>8</v>
      </c>
    </row>
    <row r="6973" spans="1:9" ht="15" customHeight="1" x14ac:dyDescent="0.25">
      <c r="A6973" t="s">
        <v>9049</v>
      </c>
      <c r="B6973" s="15">
        <v>45548</v>
      </c>
      <c r="C6973" t="s">
        <v>24</v>
      </c>
      <c r="E6973" t="s">
        <v>3093</v>
      </c>
      <c r="F6973">
        <v>1</v>
      </c>
      <c r="G6973" t="s">
        <v>3094</v>
      </c>
      <c r="H6973" t="s">
        <v>12</v>
      </c>
      <c r="I6973">
        <v>8</v>
      </c>
    </row>
    <row r="6974" spans="1:9" ht="15" customHeight="1" x14ac:dyDescent="0.25">
      <c r="A6974" t="s">
        <v>9050</v>
      </c>
      <c r="B6974" s="15">
        <v>45548</v>
      </c>
      <c r="C6974" t="s">
        <v>24</v>
      </c>
      <c r="E6974" t="s">
        <v>3093</v>
      </c>
      <c r="F6974">
        <v>1</v>
      </c>
      <c r="G6974" t="s">
        <v>3094</v>
      </c>
      <c r="H6974" t="s">
        <v>12</v>
      </c>
      <c r="I6974">
        <v>8</v>
      </c>
    </row>
    <row r="6975" spans="1:9" ht="15" customHeight="1" x14ac:dyDescent="0.25">
      <c r="A6975" t="s">
        <v>9051</v>
      </c>
      <c r="B6975" s="15">
        <v>45548</v>
      </c>
      <c r="C6975" t="s">
        <v>24</v>
      </c>
      <c r="E6975" t="s">
        <v>3093</v>
      </c>
      <c r="F6975">
        <v>1</v>
      </c>
      <c r="G6975" t="s">
        <v>3094</v>
      </c>
      <c r="H6975" t="s">
        <v>12</v>
      </c>
      <c r="I6975">
        <v>8</v>
      </c>
    </row>
    <row r="6976" spans="1:9" ht="15" customHeight="1" x14ac:dyDescent="0.25">
      <c r="A6976" t="s">
        <v>9052</v>
      </c>
      <c r="B6976" s="15">
        <v>45549</v>
      </c>
      <c r="C6976" t="s">
        <v>29</v>
      </c>
      <c r="E6976" t="s">
        <v>3093</v>
      </c>
      <c r="F6976">
        <v>1</v>
      </c>
      <c r="G6976" t="s">
        <v>3094</v>
      </c>
      <c r="H6976" t="s">
        <v>14</v>
      </c>
    </row>
    <row r="6977" spans="1:9" ht="15" customHeight="1" x14ac:dyDescent="0.25">
      <c r="A6977" t="s">
        <v>9053</v>
      </c>
      <c r="B6977" s="15">
        <v>45549</v>
      </c>
      <c r="C6977" t="s">
        <v>21</v>
      </c>
      <c r="E6977" t="s">
        <v>3093</v>
      </c>
      <c r="F6977">
        <v>1</v>
      </c>
      <c r="G6977" t="s">
        <v>3094</v>
      </c>
      <c r="H6977" t="s">
        <v>13</v>
      </c>
    </row>
    <row r="6978" spans="1:9" ht="15" customHeight="1" x14ac:dyDescent="0.25">
      <c r="A6978" t="s">
        <v>9054</v>
      </c>
      <c r="B6978" s="15">
        <v>45550</v>
      </c>
      <c r="C6978" t="s">
        <v>24</v>
      </c>
      <c r="E6978" t="s">
        <v>3093</v>
      </c>
      <c r="F6978">
        <v>1</v>
      </c>
      <c r="G6978" t="s">
        <v>3094</v>
      </c>
      <c r="H6978" t="s">
        <v>12</v>
      </c>
    </row>
    <row r="6979" spans="1:9" ht="15" customHeight="1" x14ac:dyDescent="0.25">
      <c r="A6979" t="s">
        <v>9055</v>
      </c>
      <c r="B6979" s="15">
        <v>45550</v>
      </c>
      <c r="C6979" t="s">
        <v>29</v>
      </c>
      <c r="E6979" t="s">
        <v>3093</v>
      </c>
      <c r="F6979">
        <v>1</v>
      </c>
      <c r="G6979" t="s">
        <v>3094</v>
      </c>
      <c r="H6979" t="s">
        <v>14</v>
      </c>
    </row>
    <row r="6980" spans="1:9" ht="15" customHeight="1" x14ac:dyDescent="0.25">
      <c r="A6980" t="s">
        <v>9056</v>
      </c>
      <c r="B6980" s="15">
        <v>45550</v>
      </c>
      <c r="C6980" t="s">
        <v>21</v>
      </c>
      <c r="E6980" t="s">
        <v>3093</v>
      </c>
      <c r="F6980">
        <v>1</v>
      </c>
      <c r="G6980" t="s">
        <v>3094</v>
      </c>
      <c r="H6980" t="s">
        <v>13</v>
      </c>
    </row>
    <row r="6981" spans="1:9" ht="15" customHeight="1" x14ac:dyDescent="0.25">
      <c r="A6981" t="s">
        <v>9057</v>
      </c>
      <c r="B6981" s="15">
        <v>45550</v>
      </c>
      <c r="C6981" t="s">
        <v>24</v>
      </c>
      <c r="E6981" t="s">
        <v>3093</v>
      </c>
      <c r="F6981">
        <v>1</v>
      </c>
      <c r="G6981" t="s">
        <v>3094</v>
      </c>
      <c r="H6981" t="s">
        <v>12</v>
      </c>
    </row>
    <row r="6982" spans="1:9" ht="15" customHeight="1" x14ac:dyDescent="0.25">
      <c r="A6982" t="s">
        <v>9058</v>
      </c>
      <c r="B6982" s="15">
        <v>45550</v>
      </c>
      <c r="C6982" t="s">
        <v>24</v>
      </c>
      <c r="E6982" t="s">
        <v>3093</v>
      </c>
      <c r="F6982">
        <v>1</v>
      </c>
      <c r="G6982" t="s">
        <v>3094</v>
      </c>
      <c r="H6982" t="s">
        <v>12</v>
      </c>
    </row>
    <row r="6983" spans="1:9" ht="15" customHeight="1" x14ac:dyDescent="0.25">
      <c r="A6983" t="s">
        <v>9059</v>
      </c>
      <c r="B6983" s="15">
        <v>45524</v>
      </c>
      <c r="C6983" t="s">
        <v>21</v>
      </c>
      <c r="E6983" t="s">
        <v>3093</v>
      </c>
      <c r="F6983">
        <v>1</v>
      </c>
      <c r="G6983" t="s">
        <v>3094</v>
      </c>
      <c r="H6983" t="s">
        <v>13</v>
      </c>
      <c r="I6983">
        <v>15</v>
      </c>
    </row>
    <row r="6984" spans="1:9" ht="15" customHeight="1" x14ac:dyDescent="0.25">
      <c r="A6984" t="s">
        <v>1043</v>
      </c>
      <c r="B6984" s="15">
        <v>45548</v>
      </c>
      <c r="C6984" t="s">
        <v>29</v>
      </c>
      <c r="D6984">
        <v>10</v>
      </c>
      <c r="E6984" t="s">
        <v>22</v>
      </c>
      <c r="F6984">
        <v>1</v>
      </c>
      <c r="G6984" t="s">
        <v>3094</v>
      </c>
      <c r="H6984" t="s">
        <v>14</v>
      </c>
      <c r="I6984">
        <v>4</v>
      </c>
    </row>
    <row r="6985" spans="1:9" ht="15" customHeight="1" x14ac:dyDescent="0.25">
      <c r="A6985" t="s">
        <v>9060</v>
      </c>
      <c r="B6985" s="15">
        <v>45551</v>
      </c>
      <c r="C6985" t="s">
        <v>24</v>
      </c>
      <c r="E6985" t="s">
        <v>3093</v>
      </c>
      <c r="F6985">
        <v>1</v>
      </c>
      <c r="G6985" t="s">
        <v>3094</v>
      </c>
      <c r="H6985" t="s">
        <v>12</v>
      </c>
      <c r="I6985">
        <v>11</v>
      </c>
    </row>
    <row r="6986" spans="1:9" ht="15" customHeight="1" x14ac:dyDescent="0.25">
      <c r="A6986" t="s">
        <v>9061</v>
      </c>
      <c r="B6986" s="15">
        <v>45551</v>
      </c>
      <c r="C6986" t="s">
        <v>29</v>
      </c>
      <c r="E6986" t="s">
        <v>3093</v>
      </c>
      <c r="F6986">
        <v>1</v>
      </c>
      <c r="G6986" t="s">
        <v>3094</v>
      </c>
      <c r="H6986" t="s">
        <v>14</v>
      </c>
      <c r="I6986">
        <v>9</v>
      </c>
    </row>
    <row r="6987" spans="1:9" ht="15" customHeight="1" x14ac:dyDescent="0.25">
      <c r="A6987" t="s">
        <v>9062</v>
      </c>
      <c r="B6987" s="15">
        <v>45551</v>
      </c>
      <c r="C6987" t="s">
        <v>29</v>
      </c>
      <c r="E6987" t="s">
        <v>3093</v>
      </c>
      <c r="F6987">
        <v>1</v>
      </c>
      <c r="G6987" t="s">
        <v>3094</v>
      </c>
      <c r="H6987" t="s">
        <v>14</v>
      </c>
      <c r="I6987">
        <v>9</v>
      </c>
    </row>
    <row r="6988" spans="1:9" ht="15" customHeight="1" x14ac:dyDescent="0.25">
      <c r="A6988" t="s">
        <v>9063</v>
      </c>
      <c r="B6988" s="15">
        <v>45551</v>
      </c>
      <c r="C6988" t="s">
        <v>29</v>
      </c>
      <c r="E6988" t="s">
        <v>3093</v>
      </c>
      <c r="F6988">
        <v>1</v>
      </c>
      <c r="G6988" t="s">
        <v>3094</v>
      </c>
      <c r="H6988" t="s">
        <v>14</v>
      </c>
      <c r="I6988">
        <v>9</v>
      </c>
    </row>
    <row r="6989" spans="1:9" ht="15" customHeight="1" x14ac:dyDescent="0.25">
      <c r="A6989" t="s">
        <v>9064</v>
      </c>
      <c r="B6989" s="15">
        <v>45551</v>
      </c>
      <c r="C6989" t="s">
        <v>24</v>
      </c>
      <c r="E6989" t="s">
        <v>3093</v>
      </c>
      <c r="F6989">
        <v>1</v>
      </c>
      <c r="G6989" t="s">
        <v>3094</v>
      </c>
      <c r="H6989" t="s">
        <v>12</v>
      </c>
      <c r="I6989">
        <v>11</v>
      </c>
    </row>
    <row r="6990" spans="1:9" ht="15" customHeight="1" x14ac:dyDescent="0.25">
      <c r="A6990" t="s">
        <v>9065</v>
      </c>
      <c r="B6990" s="15">
        <v>45551</v>
      </c>
      <c r="C6990" t="s">
        <v>21</v>
      </c>
      <c r="E6990" t="s">
        <v>3093</v>
      </c>
      <c r="F6990">
        <v>1</v>
      </c>
      <c r="G6990" t="s">
        <v>3094</v>
      </c>
      <c r="H6990" t="s">
        <v>13</v>
      </c>
      <c r="I6990">
        <v>11</v>
      </c>
    </row>
    <row r="6991" spans="1:9" ht="15" customHeight="1" x14ac:dyDescent="0.25">
      <c r="A6991" t="s">
        <v>9066</v>
      </c>
      <c r="B6991" s="15">
        <v>45551</v>
      </c>
      <c r="C6991" t="s">
        <v>21</v>
      </c>
      <c r="E6991" t="s">
        <v>3093</v>
      </c>
      <c r="F6991">
        <v>1</v>
      </c>
      <c r="G6991" t="s">
        <v>3094</v>
      </c>
      <c r="H6991" t="s">
        <v>13</v>
      </c>
      <c r="I6991">
        <v>11</v>
      </c>
    </row>
    <row r="6992" spans="1:9" ht="15" customHeight="1" x14ac:dyDescent="0.25">
      <c r="A6992" t="s">
        <v>9067</v>
      </c>
      <c r="B6992" s="15">
        <v>45551</v>
      </c>
      <c r="C6992" t="s">
        <v>29</v>
      </c>
      <c r="E6992" t="s">
        <v>3093</v>
      </c>
      <c r="F6992">
        <v>1</v>
      </c>
      <c r="G6992" t="s">
        <v>3094</v>
      </c>
      <c r="H6992" t="s">
        <v>14</v>
      </c>
      <c r="I6992">
        <v>9</v>
      </c>
    </row>
    <row r="6993" spans="1:9" ht="15" customHeight="1" x14ac:dyDescent="0.25">
      <c r="A6993" t="s">
        <v>1044</v>
      </c>
      <c r="B6993" s="15">
        <v>45551</v>
      </c>
      <c r="C6993" t="s">
        <v>21</v>
      </c>
      <c r="D6993">
        <v>10</v>
      </c>
      <c r="E6993" t="s">
        <v>22</v>
      </c>
      <c r="F6993">
        <v>1</v>
      </c>
      <c r="G6993" t="s">
        <v>3094</v>
      </c>
      <c r="H6993" t="s">
        <v>13</v>
      </c>
      <c r="I6993">
        <v>11</v>
      </c>
    </row>
    <row r="6994" spans="1:9" ht="15" customHeight="1" x14ac:dyDescent="0.25">
      <c r="A6994" t="s">
        <v>9068</v>
      </c>
      <c r="B6994" s="15">
        <v>45551</v>
      </c>
      <c r="C6994" t="s">
        <v>21</v>
      </c>
      <c r="E6994" t="s">
        <v>3093</v>
      </c>
      <c r="F6994">
        <v>1</v>
      </c>
      <c r="G6994" t="s">
        <v>3094</v>
      </c>
      <c r="H6994" t="s">
        <v>13</v>
      </c>
      <c r="I6994">
        <v>11</v>
      </c>
    </row>
    <row r="6995" spans="1:9" ht="15" customHeight="1" x14ac:dyDescent="0.25">
      <c r="A6995" t="s">
        <v>9069</v>
      </c>
      <c r="B6995" s="15">
        <v>45548</v>
      </c>
      <c r="C6995" t="s">
        <v>21</v>
      </c>
      <c r="E6995" t="s">
        <v>3093</v>
      </c>
      <c r="F6995">
        <v>1</v>
      </c>
      <c r="G6995" t="s">
        <v>3094</v>
      </c>
      <c r="H6995" t="s">
        <v>13</v>
      </c>
      <c r="I6995">
        <v>14</v>
      </c>
    </row>
    <row r="6996" spans="1:9" ht="15" customHeight="1" x14ac:dyDescent="0.25">
      <c r="A6996" t="s">
        <v>9070</v>
      </c>
      <c r="B6996" s="15">
        <v>45548</v>
      </c>
      <c r="C6996" t="s">
        <v>21</v>
      </c>
      <c r="E6996" t="s">
        <v>3093</v>
      </c>
      <c r="F6996">
        <v>1</v>
      </c>
      <c r="G6996" t="s">
        <v>3094</v>
      </c>
      <c r="H6996" t="s">
        <v>13</v>
      </c>
      <c r="I6996">
        <v>14</v>
      </c>
    </row>
    <row r="6997" spans="1:9" ht="15" customHeight="1" x14ac:dyDescent="0.25">
      <c r="A6997" t="s">
        <v>9071</v>
      </c>
      <c r="B6997" s="15">
        <v>45551</v>
      </c>
      <c r="C6997" t="s">
        <v>21</v>
      </c>
      <c r="E6997" t="s">
        <v>3093</v>
      </c>
      <c r="F6997">
        <v>1</v>
      </c>
      <c r="G6997" t="s">
        <v>3094</v>
      </c>
      <c r="H6997" t="s">
        <v>13</v>
      </c>
      <c r="I6997">
        <v>11</v>
      </c>
    </row>
    <row r="6998" spans="1:9" ht="15" customHeight="1" x14ac:dyDescent="0.25">
      <c r="A6998" t="s">
        <v>9072</v>
      </c>
      <c r="B6998" s="15">
        <v>45551</v>
      </c>
      <c r="C6998" t="s">
        <v>29</v>
      </c>
      <c r="E6998" t="s">
        <v>3093</v>
      </c>
      <c r="F6998">
        <v>1</v>
      </c>
      <c r="G6998" t="s">
        <v>3094</v>
      </c>
      <c r="H6998" t="s">
        <v>14</v>
      </c>
      <c r="I6998">
        <v>9</v>
      </c>
    </row>
    <row r="6999" spans="1:9" ht="15" customHeight="1" x14ac:dyDescent="0.25">
      <c r="A6999" t="s">
        <v>9073</v>
      </c>
      <c r="B6999" s="15">
        <v>45551</v>
      </c>
      <c r="C6999" t="s">
        <v>29</v>
      </c>
      <c r="E6999" t="s">
        <v>3093</v>
      </c>
      <c r="F6999">
        <v>1</v>
      </c>
      <c r="G6999" t="s">
        <v>3094</v>
      </c>
      <c r="H6999" t="s">
        <v>14</v>
      </c>
      <c r="I6999">
        <v>9</v>
      </c>
    </row>
    <row r="7000" spans="1:9" ht="15" customHeight="1" x14ac:dyDescent="0.25">
      <c r="A7000" t="s">
        <v>9074</v>
      </c>
      <c r="B7000" s="15">
        <v>45551</v>
      </c>
      <c r="C7000" t="s">
        <v>21</v>
      </c>
      <c r="E7000" t="s">
        <v>3093</v>
      </c>
      <c r="F7000">
        <v>1</v>
      </c>
      <c r="G7000" t="s">
        <v>3094</v>
      </c>
      <c r="H7000" t="s">
        <v>13</v>
      </c>
      <c r="I7000">
        <v>11</v>
      </c>
    </row>
    <row r="7001" spans="1:9" ht="15" customHeight="1" x14ac:dyDescent="0.25">
      <c r="A7001" t="s">
        <v>9075</v>
      </c>
      <c r="B7001" s="15">
        <v>45551</v>
      </c>
      <c r="C7001" t="s">
        <v>21</v>
      </c>
      <c r="E7001" t="s">
        <v>3093</v>
      </c>
      <c r="F7001">
        <v>1</v>
      </c>
      <c r="G7001" t="s">
        <v>3094</v>
      </c>
      <c r="H7001" t="s">
        <v>13</v>
      </c>
      <c r="I7001">
        <v>11</v>
      </c>
    </row>
    <row r="7002" spans="1:9" ht="15" customHeight="1" x14ac:dyDescent="0.25">
      <c r="A7002" t="s">
        <v>9076</v>
      </c>
      <c r="B7002" s="15">
        <v>45551</v>
      </c>
      <c r="C7002" t="s">
        <v>21</v>
      </c>
      <c r="E7002" t="s">
        <v>3093</v>
      </c>
      <c r="F7002">
        <v>1</v>
      </c>
      <c r="G7002" t="s">
        <v>3094</v>
      </c>
      <c r="H7002" t="s">
        <v>13</v>
      </c>
      <c r="I7002">
        <v>11</v>
      </c>
    </row>
    <row r="7003" spans="1:9" ht="15" customHeight="1" x14ac:dyDescent="0.25">
      <c r="A7003" t="s">
        <v>9077</v>
      </c>
      <c r="B7003" s="15">
        <v>45551</v>
      </c>
      <c r="C7003" t="s">
        <v>21</v>
      </c>
      <c r="E7003" t="s">
        <v>3093</v>
      </c>
      <c r="F7003">
        <v>1</v>
      </c>
      <c r="G7003" t="s">
        <v>3094</v>
      </c>
      <c r="H7003" t="s">
        <v>13</v>
      </c>
      <c r="I7003">
        <v>11</v>
      </c>
    </row>
    <row r="7004" spans="1:9" ht="15" customHeight="1" x14ac:dyDescent="0.25">
      <c r="A7004" t="s">
        <v>9078</v>
      </c>
      <c r="B7004" s="15">
        <v>45551</v>
      </c>
      <c r="C7004" t="s">
        <v>21</v>
      </c>
      <c r="E7004" t="s">
        <v>3093</v>
      </c>
      <c r="F7004">
        <v>1</v>
      </c>
      <c r="G7004" t="s">
        <v>3094</v>
      </c>
      <c r="H7004" t="s">
        <v>13</v>
      </c>
      <c r="I7004">
        <v>11</v>
      </c>
    </row>
    <row r="7005" spans="1:9" ht="15" customHeight="1" x14ac:dyDescent="0.25">
      <c r="A7005" t="s">
        <v>9079</v>
      </c>
      <c r="B7005" s="15">
        <v>45551</v>
      </c>
      <c r="C7005" t="s">
        <v>29</v>
      </c>
      <c r="E7005" t="s">
        <v>3093</v>
      </c>
      <c r="F7005">
        <v>1</v>
      </c>
      <c r="G7005" t="s">
        <v>3094</v>
      </c>
      <c r="H7005" t="s">
        <v>14</v>
      </c>
      <c r="I7005">
        <v>9</v>
      </c>
    </row>
    <row r="7006" spans="1:9" ht="15" customHeight="1" x14ac:dyDescent="0.25">
      <c r="A7006" t="s">
        <v>9080</v>
      </c>
      <c r="B7006" s="15">
        <v>45551</v>
      </c>
      <c r="C7006" t="s">
        <v>21</v>
      </c>
      <c r="E7006" t="s">
        <v>3093</v>
      </c>
      <c r="F7006">
        <v>1</v>
      </c>
      <c r="G7006" t="s">
        <v>3094</v>
      </c>
      <c r="H7006" t="s">
        <v>13</v>
      </c>
      <c r="I7006">
        <v>11</v>
      </c>
    </row>
    <row r="7007" spans="1:9" ht="15" customHeight="1" x14ac:dyDescent="0.25">
      <c r="A7007" t="s">
        <v>9081</v>
      </c>
      <c r="B7007" s="15">
        <v>45548</v>
      </c>
      <c r="C7007" t="s">
        <v>21</v>
      </c>
      <c r="E7007" t="s">
        <v>3093</v>
      </c>
      <c r="F7007">
        <v>0.72727272700000001</v>
      </c>
      <c r="G7007" t="s">
        <v>3096</v>
      </c>
      <c r="H7007" t="s">
        <v>13</v>
      </c>
      <c r="I7007">
        <v>14</v>
      </c>
    </row>
    <row r="7008" spans="1:9" ht="15" customHeight="1" x14ac:dyDescent="0.25">
      <c r="A7008" t="s">
        <v>9082</v>
      </c>
      <c r="B7008" s="15">
        <v>45551</v>
      </c>
      <c r="C7008" t="s">
        <v>21</v>
      </c>
      <c r="E7008" t="s">
        <v>3093</v>
      </c>
      <c r="F7008">
        <v>1</v>
      </c>
      <c r="G7008" t="s">
        <v>3094</v>
      </c>
      <c r="H7008" t="s">
        <v>13</v>
      </c>
      <c r="I7008">
        <v>11</v>
      </c>
    </row>
    <row r="7009" spans="1:9" ht="15" customHeight="1" x14ac:dyDescent="0.25">
      <c r="A7009" t="s">
        <v>1045</v>
      </c>
      <c r="B7009" s="15">
        <v>45551</v>
      </c>
      <c r="C7009" t="s">
        <v>21</v>
      </c>
      <c r="D7009">
        <v>10</v>
      </c>
      <c r="E7009" t="s">
        <v>22</v>
      </c>
      <c r="F7009">
        <v>1</v>
      </c>
      <c r="G7009" t="s">
        <v>3094</v>
      </c>
      <c r="H7009" t="s">
        <v>13</v>
      </c>
      <c r="I7009">
        <v>11</v>
      </c>
    </row>
    <row r="7010" spans="1:9" ht="15" customHeight="1" x14ac:dyDescent="0.25">
      <c r="A7010" t="s">
        <v>9083</v>
      </c>
      <c r="B7010" s="15">
        <v>45551</v>
      </c>
      <c r="C7010" t="s">
        <v>21</v>
      </c>
      <c r="E7010" t="s">
        <v>3093</v>
      </c>
      <c r="F7010">
        <v>1</v>
      </c>
      <c r="G7010" t="s">
        <v>3094</v>
      </c>
      <c r="H7010" t="s">
        <v>13</v>
      </c>
      <c r="I7010">
        <v>11</v>
      </c>
    </row>
    <row r="7011" spans="1:9" ht="15" customHeight="1" x14ac:dyDescent="0.25">
      <c r="A7011" t="s">
        <v>9084</v>
      </c>
      <c r="B7011" s="15">
        <v>45551</v>
      </c>
      <c r="C7011" t="s">
        <v>21</v>
      </c>
      <c r="E7011" t="s">
        <v>3093</v>
      </c>
      <c r="F7011">
        <v>1</v>
      </c>
      <c r="G7011" t="s">
        <v>3094</v>
      </c>
      <c r="H7011" t="s">
        <v>13</v>
      </c>
      <c r="I7011">
        <v>11</v>
      </c>
    </row>
    <row r="7012" spans="1:9" ht="15" customHeight="1" x14ac:dyDescent="0.25">
      <c r="A7012" t="s">
        <v>9085</v>
      </c>
      <c r="B7012" s="15">
        <v>45551</v>
      </c>
      <c r="C7012" t="s">
        <v>21</v>
      </c>
      <c r="E7012" t="s">
        <v>3093</v>
      </c>
      <c r="F7012">
        <v>1</v>
      </c>
      <c r="G7012" t="s">
        <v>3094</v>
      </c>
      <c r="H7012" t="s">
        <v>13</v>
      </c>
      <c r="I7012">
        <v>11</v>
      </c>
    </row>
    <row r="7013" spans="1:9" ht="15" customHeight="1" x14ac:dyDescent="0.25">
      <c r="A7013" t="s">
        <v>9086</v>
      </c>
      <c r="B7013" s="15">
        <v>45551</v>
      </c>
      <c r="C7013" t="s">
        <v>21</v>
      </c>
      <c r="E7013" t="s">
        <v>3093</v>
      </c>
      <c r="F7013">
        <v>1</v>
      </c>
      <c r="G7013" t="s">
        <v>3094</v>
      </c>
      <c r="H7013" t="s">
        <v>13</v>
      </c>
      <c r="I7013">
        <v>11</v>
      </c>
    </row>
    <row r="7014" spans="1:9" ht="15" customHeight="1" x14ac:dyDescent="0.25">
      <c r="A7014" t="s">
        <v>1046</v>
      </c>
      <c r="B7014" s="15">
        <v>45551</v>
      </c>
      <c r="C7014" t="s">
        <v>21</v>
      </c>
      <c r="D7014">
        <v>10</v>
      </c>
      <c r="E7014" t="s">
        <v>22</v>
      </c>
      <c r="F7014">
        <v>1</v>
      </c>
      <c r="G7014" t="s">
        <v>3094</v>
      </c>
      <c r="H7014" t="s">
        <v>13</v>
      </c>
      <c r="I7014">
        <v>11</v>
      </c>
    </row>
    <row r="7015" spans="1:9" ht="15" customHeight="1" x14ac:dyDescent="0.25">
      <c r="A7015" t="s">
        <v>9087</v>
      </c>
      <c r="B7015" s="15">
        <v>45551</v>
      </c>
      <c r="C7015" t="s">
        <v>21</v>
      </c>
      <c r="E7015" t="s">
        <v>3093</v>
      </c>
      <c r="F7015">
        <v>1</v>
      </c>
      <c r="G7015" t="s">
        <v>3094</v>
      </c>
      <c r="H7015" t="s">
        <v>13</v>
      </c>
      <c r="I7015">
        <v>11</v>
      </c>
    </row>
    <row r="7016" spans="1:9" ht="15" customHeight="1" x14ac:dyDescent="0.25">
      <c r="A7016" t="s">
        <v>9088</v>
      </c>
      <c r="B7016" s="15">
        <v>45551</v>
      </c>
      <c r="C7016" t="s">
        <v>21</v>
      </c>
      <c r="E7016" t="s">
        <v>3093</v>
      </c>
      <c r="F7016">
        <v>1</v>
      </c>
      <c r="G7016" t="s">
        <v>3094</v>
      </c>
      <c r="H7016" t="s">
        <v>13</v>
      </c>
      <c r="I7016">
        <v>11</v>
      </c>
    </row>
    <row r="7017" spans="1:9" ht="15" customHeight="1" x14ac:dyDescent="0.25">
      <c r="A7017" t="s">
        <v>9089</v>
      </c>
      <c r="B7017" s="15">
        <v>45551</v>
      </c>
      <c r="C7017" t="s">
        <v>21</v>
      </c>
      <c r="E7017" t="s">
        <v>3093</v>
      </c>
      <c r="F7017">
        <v>0.66666666699999999</v>
      </c>
      <c r="G7017" t="s">
        <v>3096</v>
      </c>
      <c r="H7017" t="s">
        <v>13</v>
      </c>
      <c r="I7017">
        <v>11</v>
      </c>
    </row>
    <row r="7018" spans="1:9" ht="15" customHeight="1" x14ac:dyDescent="0.25">
      <c r="A7018" t="s">
        <v>9090</v>
      </c>
      <c r="B7018" s="15">
        <v>45551</v>
      </c>
      <c r="C7018" t="s">
        <v>21</v>
      </c>
      <c r="E7018" t="s">
        <v>3093</v>
      </c>
      <c r="F7018">
        <v>1</v>
      </c>
      <c r="G7018" t="s">
        <v>3094</v>
      </c>
      <c r="H7018" t="s">
        <v>13</v>
      </c>
      <c r="I7018">
        <v>11</v>
      </c>
    </row>
    <row r="7019" spans="1:9" ht="15" customHeight="1" x14ac:dyDescent="0.25">
      <c r="A7019" t="s">
        <v>9091</v>
      </c>
      <c r="B7019" s="15">
        <v>45551</v>
      </c>
      <c r="C7019" t="s">
        <v>21</v>
      </c>
      <c r="E7019" t="s">
        <v>3093</v>
      </c>
      <c r="F7019">
        <v>1</v>
      </c>
      <c r="G7019" t="s">
        <v>3094</v>
      </c>
      <c r="H7019" t="s">
        <v>13</v>
      </c>
      <c r="I7019">
        <v>11</v>
      </c>
    </row>
    <row r="7020" spans="1:9" ht="15" customHeight="1" x14ac:dyDescent="0.25">
      <c r="A7020" t="s">
        <v>9092</v>
      </c>
      <c r="B7020" s="15">
        <v>45551</v>
      </c>
      <c r="C7020" t="s">
        <v>21</v>
      </c>
      <c r="E7020" t="s">
        <v>3093</v>
      </c>
      <c r="F7020">
        <v>1</v>
      </c>
      <c r="G7020" t="s">
        <v>3094</v>
      </c>
      <c r="H7020" t="s">
        <v>13</v>
      </c>
      <c r="I7020">
        <v>11</v>
      </c>
    </row>
    <row r="7021" spans="1:9" ht="15" customHeight="1" x14ac:dyDescent="0.25">
      <c r="A7021" t="s">
        <v>9093</v>
      </c>
      <c r="B7021" s="15">
        <v>45551</v>
      </c>
      <c r="C7021" t="s">
        <v>21</v>
      </c>
      <c r="E7021" t="s">
        <v>3093</v>
      </c>
      <c r="F7021">
        <v>1</v>
      </c>
      <c r="G7021" t="s">
        <v>3094</v>
      </c>
      <c r="H7021" t="s">
        <v>13</v>
      </c>
      <c r="I7021">
        <v>11</v>
      </c>
    </row>
    <row r="7022" spans="1:9" ht="15" customHeight="1" x14ac:dyDescent="0.25">
      <c r="A7022" t="s">
        <v>9094</v>
      </c>
      <c r="B7022" s="15">
        <v>45551</v>
      </c>
      <c r="C7022" t="s">
        <v>21</v>
      </c>
      <c r="E7022" t="s">
        <v>3093</v>
      </c>
      <c r="F7022">
        <v>1</v>
      </c>
      <c r="G7022" t="s">
        <v>3094</v>
      </c>
      <c r="H7022" t="s">
        <v>13</v>
      </c>
      <c r="I7022">
        <v>11</v>
      </c>
    </row>
    <row r="7023" spans="1:9" ht="15" customHeight="1" x14ac:dyDescent="0.25">
      <c r="A7023" t="s">
        <v>9095</v>
      </c>
      <c r="B7023" s="15">
        <v>45551</v>
      </c>
      <c r="C7023" t="s">
        <v>21</v>
      </c>
      <c r="E7023" t="s">
        <v>3093</v>
      </c>
      <c r="F7023">
        <v>1</v>
      </c>
      <c r="G7023" t="s">
        <v>3094</v>
      </c>
      <c r="H7023" t="s">
        <v>13</v>
      </c>
      <c r="I7023">
        <v>11</v>
      </c>
    </row>
    <row r="7024" spans="1:9" ht="15" customHeight="1" x14ac:dyDescent="0.25">
      <c r="A7024" t="s">
        <v>9096</v>
      </c>
      <c r="B7024" s="15">
        <v>45551</v>
      </c>
      <c r="C7024" t="s">
        <v>21</v>
      </c>
      <c r="E7024" t="s">
        <v>3093</v>
      </c>
      <c r="F7024">
        <v>1</v>
      </c>
      <c r="G7024" t="s">
        <v>3094</v>
      </c>
      <c r="H7024" t="s">
        <v>13</v>
      </c>
      <c r="I7024">
        <v>11</v>
      </c>
    </row>
    <row r="7025" spans="1:9" ht="15" customHeight="1" x14ac:dyDescent="0.25">
      <c r="A7025" t="s">
        <v>9097</v>
      </c>
      <c r="B7025" s="15">
        <v>45551</v>
      </c>
      <c r="C7025" t="s">
        <v>21</v>
      </c>
      <c r="E7025" t="s">
        <v>3093</v>
      </c>
      <c r="F7025">
        <v>1</v>
      </c>
      <c r="G7025" t="s">
        <v>3094</v>
      </c>
      <c r="H7025" t="s">
        <v>13</v>
      </c>
      <c r="I7025">
        <v>11</v>
      </c>
    </row>
    <row r="7026" spans="1:9" ht="15" customHeight="1" x14ac:dyDescent="0.25">
      <c r="A7026" t="s">
        <v>9098</v>
      </c>
      <c r="B7026" s="15">
        <v>45551</v>
      </c>
      <c r="C7026" t="s">
        <v>21</v>
      </c>
      <c r="E7026" t="s">
        <v>3093</v>
      </c>
      <c r="F7026">
        <v>1</v>
      </c>
      <c r="G7026" t="s">
        <v>3094</v>
      </c>
      <c r="H7026" t="s">
        <v>13</v>
      </c>
      <c r="I7026">
        <v>11</v>
      </c>
    </row>
    <row r="7027" spans="1:9" ht="15" customHeight="1" x14ac:dyDescent="0.25">
      <c r="A7027" t="s">
        <v>9099</v>
      </c>
      <c r="B7027" s="15">
        <v>45551</v>
      </c>
      <c r="C7027" t="s">
        <v>21</v>
      </c>
      <c r="E7027" t="s">
        <v>3093</v>
      </c>
      <c r="F7027">
        <v>1</v>
      </c>
      <c r="G7027" t="s">
        <v>3094</v>
      </c>
      <c r="H7027" t="s">
        <v>13</v>
      </c>
      <c r="I7027">
        <v>11</v>
      </c>
    </row>
    <row r="7028" spans="1:9" ht="15" customHeight="1" x14ac:dyDescent="0.25">
      <c r="A7028" t="s">
        <v>9100</v>
      </c>
      <c r="B7028" s="15">
        <v>45551</v>
      </c>
      <c r="C7028" t="s">
        <v>24</v>
      </c>
      <c r="E7028" t="s">
        <v>3093</v>
      </c>
      <c r="F7028">
        <v>0.85714285700000004</v>
      </c>
      <c r="G7028" t="s">
        <v>3096</v>
      </c>
      <c r="H7028" t="s">
        <v>12</v>
      </c>
      <c r="I7028">
        <v>11</v>
      </c>
    </row>
    <row r="7029" spans="1:9" ht="15" customHeight="1" x14ac:dyDescent="0.25">
      <c r="A7029" t="s">
        <v>9101</v>
      </c>
      <c r="B7029" s="15">
        <v>45551</v>
      </c>
      <c r="C7029" t="s">
        <v>24</v>
      </c>
      <c r="E7029" t="s">
        <v>3093</v>
      </c>
      <c r="F7029">
        <v>1</v>
      </c>
      <c r="G7029" t="s">
        <v>3094</v>
      </c>
      <c r="H7029" t="s">
        <v>12</v>
      </c>
      <c r="I7029">
        <v>11</v>
      </c>
    </row>
    <row r="7030" spans="1:9" ht="15" customHeight="1" x14ac:dyDescent="0.25">
      <c r="A7030" t="s">
        <v>9102</v>
      </c>
      <c r="B7030" s="15">
        <v>45551</v>
      </c>
      <c r="C7030" t="s">
        <v>21</v>
      </c>
      <c r="E7030" t="s">
        <v>3093</v>
      </c>
      <c r="F7030">
        <v>1</v>
      </c>
      <c r="G7030" t="s">
        <v>3094</v>
      </c>
      <c r="H7030" t="s">
        <v>13</v>
      </c>
      <c r="I7030">
        <v>11</v>
      </c>
    </row>
    <row r="7031" spans="1:9" ht="15" customHeight="1" x14ac:dyDescent="0.25">
      <c r="A7031" t="s">
        <v>9103</v>
      </c>
      <c r="B7031" s="15">
        <v>45548</v>
      </c>
      <c r="C7031" t="s">
        <v>21</v>
      </c>
      <c r="E7031" t="s">
        <v>3093</v>
      </c>
      <c r="F7031">
        <v>1</v>
      </c>
      <c r="G7031" t="s">
        <v>3094</v>
      </c>
      <c r="H7031" t="s">
        <v>13</v>
      </c>
      <c r="I7031">
        <v>14</v>
      </c>
    </row>
    <row r="7032" spans="1:9" ht="15" customHeight="1" x14ac:dyDescent="0.25">
      <c r="A7032" t="s">
        <v>9104</v>
      </c>
      <c r="B7032" s="15">
        <v>45551</v>
      </c>
      <c r="C7032" t="s">
        <v>21</v>
      </c>
      <c r="E7032" t="s">
        <v>3093</v>
      </c>
      <c r="F7032">
        <v>1</v>
      </c>
      <c r="G7032" t="s">
        <v>3094</v>
      </c>
      <c r="H7032" t="s">
        <v>13</v>
      </c>
      <c r="I7032">
        <v>11</v>
      </c>
    </row>
    <row r="7033" spans="1:9" ht="15" customHeight="1" x14ac:dyDescent="0.25">
      <c r="A7033" t="s">
        <v>9105</v>
      </c>
      <c r="B7033" s="15">
        <v>45551</v>
      </c>
      <c r="C7033" t="s">
        <v>21</v>
      </c>
      <c r="E7033" t="s">
        <v>3093</v>
      </c>
      <c r="F7033">
        <v>1</v>
      </c>
      <c r="G7033" t="s">
        <v>3094</v>
      </c>
      <c r="H7033" t="s">
        <v>13</v>
      </c>
      <c r="I7033">
        <v>11</v>
      </c>
    </row>
    <row r="7034" spans="1:9" ht="15" customHeight="1" x14ac:dyDescent="0.25">
      <c r="A7034" t="s">
        <v>9106</v>
      </c>
      <c r="B7034" s="15">
        <v>45551</v>
      </c>
      <c r="C7034" t="s">
        <v>21</v>
      </c>
      <c r="E7034" t="s">
        <v>3093</v>
      </c>
      <c r="F7034">
        <v>1</v>
      </c>
      <c r="G7034" t="s">
        <v>3094</v>
      </c>
      <c r="H7034" t="s">
        <v>13</v>
      </c>
      <c r="I7034">
        <v>11</v>
      </c>
    </row>
    <row r="7035" spans="1:9" ht="15" customHeight="1" x14ac:dyDescent="0.25">
      <c r="A7035" t="s">
        <v>9107</v>
      </c>
      <c r="B7035" s="15">
        <v>45551</v>
      </c>
      <c r="C7035" t="s">
        <v>24</v>
      </c>
      <c r="E7035" t="s">
        <v>3093</v>
      </c>
      <c r="F7035">
        <v>1</v>
      </c>
      <c r="G7035" t="s">
        <v>3094</v>
      </c>
      <c r="H7035" t="s">
        <v>12</v>
      </c>
      <c r="I7035">
        <v>11</v>
      </c>
    </row>
    <row r="7036" spans="1:9" ht="15" customHeight="1" x14ac:dyDescent="0.25">
      <c r="A7036" t="s">
        <v>9108</v>
      </c>
      <c r="B7036" s="15">
        <v>45551</v>
      </c>
      <c r="C7036" t="s">
        <v>21</v>
      </c>
      <c r="E7036" t="s">
        <v>3093</v>
      </c>
      <c r="F7036">
        <v>1</v>
      </c>
      <c r="G7036" t="s">
        <v>3094</v>
      </c>
      <c r="H7036" t="s">
        <v>13</v>
      </c>
      <c r="I7036">
        <v>11</v>
      </c>
    </row>
    <row r="7037" spans="1:9" ht="15" customHeight="1" x14ac:dyDescent="0.25">
      <c r="A7037" t="s">
        <v>9109</v>
      </c>
      <c r="B7037" s="15">
        <v>45548</v>
      </c>
      <c r="C7037" t="s">
        <v>24</v>
      </c>
      <c r="E7037" t="s">
        <v>3093</v>
      </c>
      <c r="F7037">
        <v>1</v>
      </c>
      <c r="G7037" t="s">
        <v>3094</v>
      </c>
      <c r="H7037" t="s">
        <v>12</v>
      </c>
      <c r="I7037">
        <v>8</v>
      </c>
    </row>
    <row r="7038" spans="1:9" ht="15" customHeight="1" x14ac:dyDescent="0.25">
      <c r="A7038" t="s">
        <v>9110</v>
      </c>
      <c r="B7038" s="15">
        <v>45551</v>
      </c>
      <c r="C7038" t="s">
        <v>24</v>
      </c>
      <c r="E7038" t="s">
        <v>3093</v>
      </c>
      <c r="F7038">
        <v>1</v>
      </c>
      <c r="G7038" t="s">
        <v>3094</v>
      </c>
      <c r="H7038" t="s">
        <v>12</v>
      </c>
      <c r="I7038">
        <v>11</v>
      </c>
    </row>
    <row r="7039" spans="1:9" ht="15" customHeight="1" x14ac:dyDescent="0.25">
      <c r="A7039" t="s">
        <v>9111</v>
      </c>
      <c r="B7039" s="15">
        <v>45551</v>
      </c>
      <c r="C7039" t="s">
        <v>24</v>
      </c>
      <c r="E7039" t="s">
        <v>3093</v>
      </c>
      <c r="F7039">
        <v>1</v>
      </c>
      <c r="G7039" t="s">
        <v>3094</v>
      </c>
      <c r="H7039" t="s">
        <v>12</v>
      </c>
      <c r="I7039">
        <v>11</v>
      </c>
    </row>
    <row r="7040" spans="1:9" ht="15" customHeight="1" x14ac:dyDescent="0.25">
      <c r="A7040" t="s">
        <v>1047</v>
      </c>
      <c r="B7040" s="15">
        <v>45548</v>
      </c>
      <c r="C7040" t="s">
        <v>24</v>
      </c>
      <c r="D7040">
        <v>10</v>
      </c>
      <c r="E7040" t="s">
        <v>22</v>
      </c>
      <c r="F7040">
        <v>1</v>
      </c>
      <c r="G7040" t="s">
        <v>3094</v>
      </c>
      <c r="H7040" t="s">
        <v>12</v>
      </c>
      <c r="I7040">
        <v>8</v>
      </c>
    </row>
    <row r="7041" spans="1:9" ht="15" customHeight="1" x14ac:dyDescent="0.25">
      <c r="A7041" t="s">
        <v>9112</v>
      </c>
      <c r="B7041" s="15">
        <v>45551</v>
      </c>
      <c r="C7041" t="s">
        <v>24</v>
      </c>
      <c r="E7041" t="s">
        <v>3093</v>
      </c>
      <c r="F7041">
        <v>1</v>
      </c>
      <c r="G7041" t="s">
        <v>3094</v>
      </c>
      <c r="H7041" t="s">
        <v>12</v>
      </c>
      <c r="I7041">
        <v>11</v>
      </c>
    </row>
    <row r="7042" spans="1:9" ht="15" customHeight="1" x14ac:dyDescent="0.25">
      <c r="A7042" t="s">
        <v>9113</v>
      </c>
      <c r="B7042" s="15">
        <v>45551</v>
      </c>
      <c r="C7042" t="s">
        <v>21</v>
      </c>
      <c r="E7042" t="s">
        <v>3093</v>
      </c>
      <c r="F7042">
        <v>1</v>
      </c>
      <c r="G7042" t="s">
        <v>3094</v>
      </c>
      <c r="H7042" t="s">
        <v>13</v>
      </c>
      <c r="I7042">
        <v>11</v>
      </c>
    </row>
    <row r="7043" spans="1:9" ht="15" customHeight="1" x14ac:dyDescent="0.25">
      <c r="A7043" t="s">
        <v>9114</v>
      </c>
      <c r="B7043" s="15">
        <v>45546</v>
      </c>
      <c r="C7043" t="s">
        <v>21</v>
      </c>
      <c r="E7043" t="s">
        <v>3093</v>
      </c>
      <c r="F7043">
        <v>1</v>
      </c>
      <c r="G7043" t="s">
        <v>3094</v>
      </c>
      <c r="H7043" t="s">
        <v>13</v>
      </c>
      <c r="I7043">
        <v>17</v>
      </c>
    </row>
    <row r="7044" spans="1:9" ht="15" customHeight="1" x14ac:dyDescent="0.25">
      <c r="A7044" t="s">
        <v>9115</v>
      </c>
      <c r="B7044" s="15">
        <v>45551</v>
      </c>
      <c r="C7044" t="s">
        <v>24</v>
      </c>
      <c r="E7044" t="s">
        <v>3093</v>
      </c>
      <c r="F7044">
        <v>1</v>
      </c>
      <c r="G7044" t="s">
        <v>3094</v>
      </c>
      <c r="H7044" t="s">
        <v>12</v>
      </c>
      <c r="I7044">
        <v>11</v>
      </c>
    </row>
    <row r="7045" spans="1:9" ht="15" customHeight="1" x14ac:dyDescent="0.25">
      <c r="A7045" t="s">
        <v>9116</v>
      </c>
      <c r="B7045" s="15">
        <v>45551</v>
      </c>
      <c r="C7045" t="s">
        <v>24</v>
      </c>
      <c r="E7045" t="s">
        <v>3093</v>
      </c>
      <c r="F7045">
        <v>1</v>
      </c>
      <c r="G7045" t="s">
        <v>3094</v>
      </c>
      <c r="H7045" t="s">
        <v>12</v>
      </c>
      <c r="I7045">
        <v>11</v>
      </c>
    </row>
    <row r="7046" spans="1:9" ht="15" customHeight="1" x14ac:dyDescent="0.25">
      <c r="A7046" t="s">
        <v>9117</v>
      </c>
      <c r="B7046" s="15">
        <v>45551</v>
      </c>
      <c r="C7046" t="s">
        <v>24</v>
      </c>
      <c r="E7046" t="s">
        <v>3093</v>
      </c>
      <c r="F7046">
        <v>1</v>
      </c>
      <c r="G7046" t="s">
        <v>3094</v>
      </c>
      <c r="H7046" t="s">
        <v>12</v>
      </c>
      <c r="I7046">
        <v>11</v>
      </c>
    </row>
    <row r="7047" spans="1:9" ht="15" customHeight="1" x14ac:dyDescent="0.25">
      <c r="A7047" t="s">
        <v>9118</v>
      </c>
      <c r="B7047" s="15">
        <v>45551</v>
      </c>
      <c r="C7047" t="s">
        <v>21</v>
      </c>
      <c r="E7047" t="s">
        <v>3093</v>
      </c>
      <c r="F7047">
        <v>1</v>
      </c>
      <c r="G7047" t="s">
        <v>3094</v>
      </c>
      <c r="H7047" t="s">
        <v>13</v>
      </c>
      <c r="I7047">
        <v>11</v>
      </c>
    </row>
    <row r="7048" spans="1:9" ht="15" customHeight="1" x14ac:dyDescent="0.25">
      <c r="A7048" t="s">
        <v>9119</v>
      </c>
      <c r="B7048" s="15">
        <v>45551</v>
      </c>
      <c r="C7048" t="s">
        <v>21</v>
      </c>
      <c r="E7048" t="s">
        <v>3093</v>
      </c>
      <c r="F7048">
        <v>1</v>
      </c>
      <c r="G7048" t="s">
        <v>3094</v>
      </c>
      <c r="H7048" t="s">
        <v>13</v>
      </c>
      <c r="I7048">
        <v>11</v>
      </c>
    </row>
    <row r="7049" spans="1:9" ht="15" customHeight="1" x14ac:dyDescent="0.25">
      <c r="A7049" t="s">
        <v>9120</v>
      </c>
      <c r="B7049" s="15">
        <v>45551</v>
      </c>
      <c r="C7049" t="s">
        <v>24</v>
      </c>
      <c r="E7049" t="s">
        <v>3093</v>
      </c>
      <c r="F7049">
        <v>0.84615384599999999</v>
      </c>
      <c r="G7049" t="s">
        <v>3096</v>
      </c>
      <c r="H7049" t="s">
        <v>12</v>
      </c>
      <c r="I7049">
        <v>11</v>
      </c>
    </row>
    <row r="7050" spans="1:9" ht="15" customHeight="1" x14ac:dyDescent="0.25">
      <c r="A7050" t="s">
        <v>9121</v>
      </c>
      <c r="B7050" s="15">
        <v>45551</v>
      </c>
      <c r="C7050" t="s">
        <v>24</v>
      </c>
      <c r="E7050" t="s">
        <v>3093</v>
      </c>
      <c r="F7050">
        <v>1</v>
      </c>
      <c r="G7050" t="s">
        <v>3094</v>
      </c>
      <c r="H7050" t="s">
        <v>12</v>
      </c>
      <c r="I7050">
        <v>11</v>
      </c>
    </row>
    <row r="7051" spans="1:9" ht="15" customHeight="1" x14ac:dyDescent="0.25">
      <c r="A7051" t="s">
        <v>9122</v>
      </c>
      <c r="B7051" s="15">
        <v>45551</v>
      </c>
      <c r="C7051" t="s">
        <v>24</v>
      </c>
      <c r="E7051" t="s">
        <v>3093</v>
      </c>
      <c r="F7051">
        <v>1</v>
      </c>
      <c r="G7051" t="s">
        <v>3094</v>
      </c>
      <c r="H7051" t="s">
        <v>12</v>
      </c>
      <c r="I7051">
        <v>11</v>
      </c>
    </row>
    <row r="7052" spans="1:9" ht="15" customHeight="1" x14ac:dyDescent="0.25">
      <c r="A7052" t="s">
        <v>1048</v>
      </c>
      <c r="B7052" s="15">
        <v>45551</v>
      </c>
      <c r="C7052" t="s">
        <v>24</v>
      </c>
      <c r="D7052">
        <v>7</v>
      </c>
      <c r="E7052" t="s">
        <v>34</v>
      </c>
      <c r="F7052">
        <v>1</v>
      </c>
      <c r="G7052" t="s">
        <v>3094</v>
      </c>
      <c r="H7052" t="s">
        <v>12</v>
      </c>
      <c r="I7052">
        <v>11</v>
      </c>
    </row>
    <row r="7053" spans="1:9" ht="15" customHeight="1" x14ac:dyDescent="0.25">
      <c r="A7053" t="s">
        <v>9123</v>
      </c>
      <c r="B7053" s="15">
        <v>45551</v>
      </c>
      <c r="C7053" t="s">
        <v>21</v>
      </c>
      <c r="E7053" t="s">
        <v>3093</v>
      </c>
      <c r="F7053">
        <v>1</v>
      </c>
      <c r="G7053" t="s">
        <v>3094</v>
      </c>
      <c r="H7053" t="s">
        <v>13</v>
      </c>
      <c r="I7053">
        <v>11</v>
      </c>
    </row>
    <row r="7054" spans="1:9" ht="15" customHeight="1" x14ac:dyDescent="0.25">
      <c r="A7054" t="s">
        <v>9124</v>
      </c>
      <c r="B7054" s="15">
        <v>45551</v>
      </c>
      <c r="C7054" t="s">
        <v>24</v>
      </c>
      <c r="E7054" t="s">
        <v>3093</v>
      </c>
      <c r="F7054">
        <v>1</v>
      </c>
      <c r="G7054" t="s">
        <v>3094</v>
      </c>
      <c r="H7054" t="s">
        <v>12</v>
      </c>
      <c r="I7054">
        <v>11</v>
      </c>
    </row>
    <row r="7055" spans="1:9" ht="15" customHeight="1" x14ac:dyDescent="0.25">
      <c r="A7055" t="s">
        <v>9125</v>
      </c>
      <c r="B7055" s="15">
        <v>45551</v>
      </c>
      <c r="C7055" t="s">
        <v>24</v>
      </c>
      <c r="E7055" t="s">
        <v>3093</v>
      </c>
      <c r="F7055">
        <v>1</v>
      </c>
      <c r="G7055" t="s">
        <v>3094</v>
      </c>
      <c r="H7055" t="s">
        <v>12</v>
      </c>
      <c r="I7055">
        <v>11</v>
      </c>
    </row>
    <row r="7056" spans="1:9" ht="15" customHeight="1" x14ac:dyDescent="0.25">
      <c r="A7056" t="s">
        <v>9126</v>
      </c>
      <c r="B7056" s="15">
        <v>45551</v>
      </c>
      <c r="C7056" t="s">
        <v>21</v>
      </c>
      <c r="E7056" t="s">
        <v>3093</v>
      </c>
      <c r="F7056">
        <v>1</v>
      </c>
      <c r="G7056" t="s">
        <v>3094</v>
      </c>
      <c r="H7056" t="s">
        <v>13</v>
      </c>
      <c r="I7056">
        <v>11</v>
      </c>
    </row>
    <row r="7057" spans="1:9" ht="15" customHeight="1" x14ac:dyDescent="0.25">
      <c r="A7057" t="s">
        <v>9127</v>
      </c>
      <c r="B7057" s="15">
        <v>45551</v>
      </c>
      <c r="C7057" t="s">
        <v>21</v>
      </c>
      <c r="E7057" t="s">
        <v>3093</v>
      </c>
      <c r="F7057">
        <v>1</v>
      </c>
      <c r="G7057" t="s">
        <v>3094</v>
      </c>
      <c r="H7057" t="s">
        <v>13</v>
      </c>
      <c r="I7057">
        <v>11</v>
      </c>
    </row>
    <row r="7058" spans="1:9" ht="15" customHeight="1" x14ac:dyDescent="0.25">
      <c r="A7058" t="s">
        <v>9128</v>
      </c>
      <c r="B7058" s="15">
        <v>45551</v>
      </c>
      <c r="C7058" t="s">
        <v>24</v>
      </c>
      <c r="E7058" t="s">
        <v>3093</v>
      </c>
      <c r="F7058">
        <v>1</v>
      </c>
      <c r="G7058" t="s">
        <v>3094</v>
      </c>
      <c r="H7058" t="s">
        <v>12</v>
      </c>
      <c r="I7058">
        <v>11</v>
      </c>
    </row>
    <row r="7059" spans="1:9" ht="15" customHeight="1" x14ac:dyDescent="0.25">
      <c r="A7059" t="s">
        <v>9129</v>
      </c>
      <c r="B7059" s="15">
        <v>45551</v>
      </c>
      <c r="C7059" t="s">
        <v>24</v>
      </c>
      <c r="E7059" t="s">
        <v>3093</v>
      </c>
      <c r="F7059">
        <v>1</v>
      </c>
      <c r="G7059" t="s">
        <v>3094</v>
      </c>
      <c r="H7059" t="s">
        <v>12</v>
      </c>
      <c r="I7059">
        <v>11</v>
      </c>
    </row>
    <row r="7060" spans="1:9" ht="15" customHeight="1" x14ac:dyDescent="0.25">
      <c r="A7060" t="s">
        <v>9130</v>
      </c>
      <c r="B7060" s="15">
        <v>45551</v>
      </c>
      <c r="C7060" t="s">
        <v>24</v>
      </c>
      <c r="E7060" t="s">
        <v>3093</v>
      </c>
      <c r="F7060">
        <v>1</v>
      </c>
      <c r="G7060" t="s">
        <v>3094</v>
      </c>
      <c r="H7060" t="s">
        <v>12</v>
      </c>
      <c r="I7060">
        <v>11</v>
      </c>
    </row>
    <row r="7061" spans="1:9" ht="15" customHeight="1" x14ac:dyDescent="0.25">
      <c r="A7061" t="s">
        <v>9131</v>
      </c>
      <c r="B7061" s="15">
        <v>45551</v>
      </c>
      <c r="C7061" t="s">
        <v>24</v>
      </c>
      <c r="E7061" t="s">
        <v>3093</v>
      </c>
      <c r="F7061">
        <v>1</v>
      </c>
      <c r="G7061" t="s">
        <v>3094</v>
      </c>
      <c r="H7061" t="s">
        <v>12</v>
      </c>
      <c r="I7061">
        <v>11</v>
      </c>
    </row>
    <row r="7062" spans="1:9" ht="15" customHeight="1" x14ac:dyDescent="0.25">
      <c r="A7062" t="s">
        <v>9132</v>
      </c>
      <c r="B7062" s="15">
        <v>45551</v>
      </c>
      <c r="C7062" t="s">
        <v>21</v>
      </c>
      <c r="E7062" t="s">
        <v>3093</v>
      </c>
      <c r="F7062">
        <v>1</v>
      </c>
      <c r="G7062" t="s">
        <v>3094</v>
      </c>
      <c r="H7062" t="s">
        <v>13</v>
      </c>
      <c r="I7062">
        <v>11</v>
      </c>
    </row>
    <row r="7063" spans="1:9" ht="15" customHeight="1" x14ac:dyDescent="0.25">
      <c r="A7063" t="s">
        <v>9133</v>
      </c>
      <c r="B7063" s="15">
        <v>45551</v>
      </c>
      <c r="C7063" t="s">
        <v>24</v>
      </c>
      <c r="E7063" t="s">
        <v>3093</v>
      </c>
      <c r="F7063">
        <v>0.83333333300000001</v>
      </c>
      <c r="G7063" t="s">
        <v>3096</v>
      </c>
      <c r="H7063" t="s">
        <v>12</v>
      </c>
      <c r="I7063">
        <v>11</v>
      </c>
    </row>
    <row r="7064" spans="1:9" ht="15" customHeight="1" x14ac:dyDescent="0.25">
      <c r="A7064" t="s">
        <v>9134</v>
      </c>
      <c r="B7064" s="15">
        <v>45551</v>
      </c>
      <c r="C7064" t="s">
        <v>24</v>
      </c>
      <c r="E7064" t="s">
        <v>3093</v>
      </c>
      <c r="F7064">
        <v>1</v>
      </c>
      <c r="G7064" t="s">
        <v>3094</v>
      </c>
      <c r="H7064" t="s">
        <v>12</v>
      </c>
      <c r="I7064">
        <v>11</v>
      </c>
    </row>
    <row r="7065" spans="1:9" ht="15" customHeight="1" x14ac:dyDescent="0.25">
      <c r="A7065" t="s">
        <v>1049</v>
      </c>
      <c r="B7065" s="15">
        <v>45551</v>
      </c>
      <c r="C7065" t="s">
        <v>24</v>
      </c>
      <c r="D7065">
        <v>10</v>
      </c>
      <c r="E7065" t="s">
        <v>22</v>
      </c>
      <c r="F7065">
        <v>0.66666666699999999</v>
      </c>
      <c r="G7065" t="s">
        <v>3096</v>
      </c>
      <c r="H7065" t="s">
        <v>12</v>
      </c>
      <c r="I7065">
        <v>11</v>
      </c>
    </row>
    <row r="7066" spans="1:9" ht="15" customHeight="1" x14ac:dyDescent="0.25">
      <c r="A7066" t="s">
        <v>9135</v>
      </c>
      <c r="B7066" s="15">
        <v>45551</v>
      </c>
      <c r="C7066" t="s">
        <v>24</v>
      </c>
      <c r="E7066" t="s">
        <v>3093</v>
      </c>
      <c r="F7066">
        <v>1</v>
      </c>
      <c r="G7066" t="s">
        <v>3094</v>
      </c>
      <c r="H7066" t="s">
        <v>12</v>
      </c>
      <c r="I7066">
        <v>11</v>
      </c>
    </row>
    <row r="7067" spans="1:9" ht="15" customHeight="1" x14ac:dyDescent="0.25">
      <c r="A7067" t="s">
        <v>9136</v>
      </c>
      <c r="B7067" s="15">
        <v>45551</v>
      </c>
      <c r="C7067" t="s">
        <v>24</v>
      </c>
      <c r="E7067" t="s">
        <v>3093</v>
      </c>
      <c r="F7067">
        <v>1</v>
      </c>
      <c r="G7067" t="s">
        <v>3094</v>
      </c>
      <c r="H7067" t="s">
        <v>12</v>
      </c>
      <c r="I7067">
        <v>11</v>
      </c>
    </row>
    <row r="7068" spans="1:9" ht="15" customHeight="1" x14ac:dyDescent="0.25">
      <c r="A7068" t="s">
        <v>9137</v>
      </c>
      <c r="B7068" s="15">
        <v>45551</v>
      </c>
      <c r="C7068" t="s">
        <v>24</v>
      </c>
      <c r="E7068" t="s">
        <v>3093</v>
      </c>
      <c r="F7068">
        <v>1</v>
      </c>
      <c r="G7068" t="s">
        <v>3094</v>
      </c>
      <c r="H7068" t="s">
        <v>12</v>
      </c>
      <c r="I7068">
        <v>11</v>
      </c>
    </row>
    <row r="7069" spans="1:9" ht="15" customHeight="1" x14ac:dyDescent="0.25">
      <c r="A7069" t="s">
        <v>1050</v>
      </c>
      <c r="B7069" s="15">
        <v>45551</v>
      </c>
      <c r="C7069" t="s">
        <v>21</v>
      </c>
      <c r="D7069">
        <v>9</v>
      </c>
      <c r="E7069" t="s">
        <v>22</v>
      </c>
      <c r="F7069">
        <v>1</v>
      </c>
      <c r="G7069" t="s">
        <v>3094</v>
      </c>
      <c r="H7069" t="s">
        <v>13</v>
      </c>
      <c r="I7069">
        <v>11</v>
      </c>
    </row>
    <row r="7070" spans="1:9" ht="15" customHeight="1" x14ac:dyDescent="0.25">
      <c r="A7070" t="s">
        <v>1051</v>
      </c>
      <c r="B7070" s="15">
        <v>45551</v>
      </c>
      <c r="C7070" t="s">
        <v>24</v>
      </c>
      <c r="D7070">
        <v>10</v>
      </c>
      <c r="E7070" t="s">
        <v>22</v>
      </c>
      <c r="F7070">
        <v>1</v>
      </c>
      <c r="G7070" t="s">
        <v>3094</v>
      </c>
      <c r="H7070" t="s">
        <v>12</v>
      </c>
      <c r="I7070">
        <v>11</v>
      </c>
    </row>
    <row r="7071" spans="1:9" ht="15" customHeight="1" x14ac:dyDescent="0.25">
      <c r="A7071" t="s">
        <v>9138</v>
      </c>
      <c r="B7071" s="15">
        <v>45551</v>
      </c>
      <c r="C7071" t="s">
        <v>24</v>
      </c>
      <c r="E7071" t="s">
        <v>3093</v>
      </c>
      <c r="F7071">
        <v>1</v>
      </c>
      <c r="G7071" t="s">
        <v>3094</v>
      </c>
      <c r="H7071" t="s">
        <v>12</v>
      </c>
      <c r="I7071">
        <v>11</v>
      </c>
    </row>
    <row r="7072" spans="1:9" ht="15" customHeight="1" x14ac:dyDescent="0.25">
      <c r="A7072" t="s">
        <v>9139</v>
      </c>
      <c r="B7072" s="15">
        <v>45551</v>
      </c>
      <c r="C7072" t="s">
        <v>24</v>
      </c>
      <c r="E7072" t="s">
        <v>3093</v>
      </c>
      <c r="F7072">
        <v>1</v>
      </c>
      <c r="G7072" t="s">
        <v>3094</v>
      </c>
      <c r="H7072" t="s">
        <v>12</v>
      </c>
      <c r="I7072">
        <v>11</v>
      </c>
    </row>
    <row r="7073" spans="1:9" ht="15" customHeight="1" x14ac:dyDescent="0.25">
      <c r="A7073" t="s">
        <v>9140</v>
      </c>
      <c r="B7073" s="15">
        <v>45551</v>
      </c>
      <c r="C7073" t="s">
        <v>24</v>
      </c>
      <c r="E7073" t="s">
        <v>3093</v>
      </c>
      <c r="F7073">
        <v>1</v>
      </c>
      <c r="G7073" t="s">
        <v>3094</v>
      </c>
      <c r="H7073" t="s">
        <v>12</v>
      </c>
      <c r="I7073">
        <v>11</v>
      </c>
    </row>
    <row r="7074" spans="1:9" ht="15" customHeight="1" x14ac:dyDescent="0.25">
      <c r="A7074" t="s">
        <v>9141</v>
      </c>
      <c r="B7074" s="15">
        <v>45551</v>
      </c>
      <c r="C7074" t="s">
        <v>24</v>
      </c>
      <c r="E7074" t="s">
        <v>3093</v>
      </c>
      <c r="F7074">
        <v>1</v>
      </c>
      <c r="G7074" t="s">
        <v>3094</v>
      </c>
      <c r="H7074" t="s">
        <v>12</v>
      </c>
      <c r="I7074">
        <v>11</v>
      </c>
    </row>
    <row r="7075" spans="1:9" ht="15" customHeight="1" x14ac:dyDescent="0.25">
      <c r="A7075" t="s">
        <v>9142</v>
      </c>
      <c r="B7075" s="15">
        <v>45551</v>
      </c>
      <c r="C7075" t="s">
        <v>24</v>
      </c>
      <c r="E7075" t="s">
        <v>3093</v>
      </c>
      <c r="F7075">
        <v>0.8</v>
      </c>
      <c r="G7075" t="s">
        <v>3096</v>
      </c>
      <c r="H7075" t="s">
        <v>12</v>
      </c>
      <c r="I7075">
        <v>11</v>
      </c>
    </row>
    <row r="7076" spans="1:9" ht="15" customHeight="1" x14ac:dyDescent="0.25">
      <c r="A7076" t="s">
        <v>9143</v>
      </c>
      <c r="B7076" s="15">
        <v>45552</v>
      </c>
      <c r="C7076" t="s">
        <v>21</v>
      </c>
      <c r="E7076" t="s">
        <v>3093</v>
      </c>
      <c r="F7076">
        <v>1</v>
      </c>
      <c r="G7076" t="s">
        <v>3094</v>
      </c>
      <c r="H7076" t="s">
        <v>13</v>
      </c>
      <c r="I7076">
        <v>13</v>
      </c>
    </row>
    <row r="7077" spans="1:9" ht="15" customHeight="1" x14ac:dyDescent="0.25">
      <c r="A7077" t="s">
        <v>9144</v>
      </c>
      <c r="B7077" s="15">
        <v>45547</v>
      </c>
      <c r="C7077" t="s">
        <v>29</v>
      </c>
      <c r="E7077" t="s">
        <v>3093</v>
      </c>
      <c r="F7077">
        <v>0.5</v>
      </c>
      <c r="G7077" t="s">
        <v>3096</v>
      </c>
      <c r="H7077" t="s">
        <v>14</v>
      </c>
      <c r="I7077">
        <v>9</v>
      </c>
    </row>
    <row r="7078" spans="1:9" ht="15" customHeight="1" x14ac:dyDescent="0.25">
      <c r="A7078" t="s">
        <v>9145</v>
      </c>
      <c r="B7078" s="15">
        <v>45552</v>
      </c>
      <c r="C7078" t="s">
        <v>29</v>
      </c>
      <c r="E7078" t="s">
        <v>3093</v>
      </c>
      <c r="F7078">
        <v>1</v>
      </c>
      <c r="G7078" t="s">
        <v>3094</v>
      </c>
      <c r="H7078" t="s">
        <v>14</v>
      </c>
      <c r="I7078">
        <v>6</v>
      </c>
    </row>
    <row r="7079" spans="1:9" ht="15" customHeight="1" x14ac:dyDescent="0.25">
      <c r="A7079" t="s">
        <v>9146</v>
      </c>
      <c r="B7079" s="15">
        <v>45552</v>
      </c>
      <c r="C7079" t="s">
        <v>21</v>
      </c>
      <c r="E7079" t="s">
        <v>3093</v>
      </c>
      <c r="F7079">
        <v>1</v>
      </c>
      <c r="G7079" t="s">
        <v>3094</v>
      </c>
      <c r="H7079" t="s">
        <v>13</v>
      </c>
      <c r="I7079">
        <v>13</v>
      </c>
    </row>
    <row r="7080" spans="1:9" ht="15" customHeight="1" x14ac:dyDescent="0.25">
      <c r="A7080" t="s">
        <v>9147</v>
      </c>
      <c r="B7080" s="15">
        <v>45552</v>
      </c>
      <c r="C7080" t="s">
        <v>21</v>
      </c>
      <c r="E7080" t="s">
        <v>3093</v>
      </c>
      <c r="F7080">
        <v>1</v>
      </c>
      <c r="G7080" t="s">
        <v>3094</v>
      </c>
      <c r="H7080" t="s">
        <v>13</v>
      </c>
      <c r="I7080">
        <v>13</v>
      </c>
    </row>
    <row r="7081" spans="1:9" ht="15" customHeight="1" x14ac:dyDescent="0.25">
      <c r="A7081" t="s">
        <v>9148</v>
      </c>
      <c r="B7081" s="15">
        <v>45552</v>
      </c>
      <c r="C7081" t="s">
        <v>29</v>
      </c>
      <c r="E7081" t="s">
        <v>3093</v>
      </c>
      <c r="F7081">
        <v>1</v>
      </c>
      <c r="G7081" t="s">
        <v>3094</v>
      </c>
      <c r="H7081" t="s">
        <v>14</v>
      </c>
      <c r="I7081">
        <v>6</v>
      </c>
    </row>
    <row r="7082" spans="1:9" ht="15" customHeight="1" x14ac:dyDescent="0.25">
      <c r="A7082" t="s">
        <v>9149</v>
      </c>
      <c r="B7082" s="15">
        <v>45552</v>
      </c>
      <c r="C7082" t="s">
        <v>29</v>
      </c>
      <c r="E7082" t="s">
        <v>3093</v>
      </c>
      <c r="F7082">
        <v>1</v>
      </c>
      <c r="G7082" t="s">
        <v>3094</v>
      </c>
      <c r="H7082" t="s">
        <v>14</v>
      </c>
      <c r="I7082">
        <v>6</v>
      </c>
    </row>
    <row r="7083" spans="1:9" ht="15" customHeight="1" x14ac:dyDescent="0.25">
      <c r="A7083" t="s">
        <v>9150</v>
      </c>
      <c r="B7083" s="15">
        <v>45552</v>
      </c>
      <c r="C7083" t="s">
        <v>21</v>
      </c>
      <c r="E7083" t="s">
        <v>3093</v>
      </c>
      <c r="F7083">
        <v>1</v>
      </c>
      <c r="G7083" t="s">
        <v>3094</v>
      </c>
      <c r="H7083" t="s">
        <v>13</v>
      </c>
      <c r="I7083">
        <v>13</v>
      </c>
    </row>
    <row r="7084" spans="1:9" ht="15" customHeight="1" x14ac:dyDescent="0.25">
      <c r="A7084" t="s">
        <v>9151</v>
      </c>
      <c r="B7084" s="15">
        <v>45552</v>
      </c>
      <c r="C7084" t="s">
        <v>21</v>
      </c>
      <c r="E7084" t="s">
        <v>3093</v>
      </c>
      <c r="F7084">
        <v>1</v>
      </c>
      <c r="G7084" t="s">
        <v>3094</v>
      </c>
      <c r="H7084" t="s">
        <v>13</v>
      </c>
      <c r="I7084">
        <v>13</v>
      </c>
    </row>
    <row r="7085" spans="1:9" ht="15" customHeight="1" x14ac:dyDescent="0.25">
      <c r="A7085" t="s">
        <v>1052</v>
      </c>
      <c r="B7085" s="15">
        <v>45552</v>
      </c>
      <c r="C7085" t="s">
        <v>29</v>
      </c>
      <c r="D7085">
        <v>7</v>
      </c>
      <c r="E7085" t="s">
        <v>34</v>
      </c>
      <c r="F7085">
        <v>1</v>
      </c>
      <c r="G7085" t="s">
        <v>3094</v>
      </c>
      <c r="H7085" t="s">
        <v>14</v>
      </c>
      <c r="I7085">
        <v>6</v>
      </c>
    </row>
    <row r="7086" spans="1:9" ht="15" customHeight="1" x14ac:dyDescent="0.25">
      <c r="A7086" t="s">
        <v>9152</v>
      </c>
      <c r="B7086" s="15">
        <v>45552</v>
      </c>
      <c r="C7086" t="s">
        <v>24</v>
      </c>
      <c r="E7086" t="s">
        <v>3093</v>
      </c>
      <c r="F7086">
        <v>1</v>
      </c>
      <c r="G7086" t="s">
        <v>3094</v>
      </c>
      <c r="H7086" t="s">
        <v>12</v>
      </c>
      <c r="I7086">
        <v>10</v>
      </c>
    </row>
    <row r="7087" spans="1:9" ht="15" customHeight="1" x14ac:dyDescent="0.25">
      <c r="A7087" t="s">
        <v>1053</v>
      </c>
      <c r="B7087" s="15">
        <v>45552</v>
      </c>
      <c r="C7087" t="s">
        <v>29</v>
      </c>
      <c r="D7087">
        <v>3</v>
      </c>
      <c r="E7087" t="s">
        <v>49</v>
      </c>
      <c r="F7087">
        <v>1</v>
      </c>
      <c r="G7087" t="s">
        <v>3094</v>
      </c>
      <c r="H7087" t="s">
        <v>14</v>
      </c>
      <c r="I7087">
        <v>6</v>
      </c>
    </row>
    <row r="7088" spans="1:9" ht="15" customHeight="1" x14ac:dyDescent="0.25">
      <c r="A7088" t="s">
        <v>9153</v>
      </c>
      <c r="B7088" s="15">
        <v>45552</v>
      </c>
      <c r="C7088" t="s">
        <v>21</v>
      </c>
      <c r="E7088" t="s">
        <v>3093</v>
      </c>
      <c r="F7088">
        <v>1</v>
      </c>
      <c r="G7088" t="s">
        <v>3094</v>
      </c>
      <c r="H7088" t="s">
        <v>13</v>
      </c>
      <c r="I7088">
        <v>13</v>
      </c>
    </row>
    <row r="7089" spans="1:9" ht="15" customHeight="1" x14ac:dyDescent="0.25">
      <c r="A7089" t="s">
        <v>9154</v>
      </c>
      <c r="B7089" s="15">
        <v>45552</v>
      </c>
      <c r="C7089" t="s">
        <v>21</v>
      </c>
      <c r="E7089" t="s">
        <v>3093</v>
      </c>
      <c r="F7089">
        <v>0.7</v>
      </c>
      <c r="G7089" t="s">
        <v>3096</v>
      </c>
      <c r="H7089" t="s">
        <v>13</v>
      </c>
      <c r="I7089">
        <v>13</v>
      </c>
    </row>
    <row r="7090" spans="1:9" ht="15" customHeight="1" x14ac:dyDescent="0.25">
      <c r="A7090" t="s">
        <v>9155</v>
      </c>
      <c r="B7090" s="15">
        <v>45552</v>
      </c>
      <c r="C7090" t="s">
        <v>21</v>
      </c>
      <c r="E7090" t="s">
        <v>3093</v>
      </c>
      <c r="F7090">
        <v>1</v>
      </c>
      <c r="G7090" t="s">
        <v>3094</v>
      </c>
      <c r="H7090" t="s">
        <v>13</v>
      </c>
      <c r="I7090">
        <v>13</v>
      </c>
    </row>
    <row r="7091" spans="1:9" ht="15" customHeight="1" x14ac:dyDescent="0.25">
      <c r="A7091" t="s">
        <v>9156</v>
      </c>
      <c r="B7091" s="15">
        <v>45552</v>
      </c>
      <c r="C7091" t="s">
        <v>29</v>
      </c>
      <c r="E7091" t="s">
        <v>3093</v>
      </c>
      <c r="F7091">
        <v>1</v>
      </c>
      <c r="G7091" t="s">
        <v>3094</v>
      </c>
      <c r="H7091" t="s">
        <v>14</v>
      </c>
      <c r="I7091">
        <v>6</v>
      </c>
    </row>
    <row r="7092" spans="1:9" ht="15" customHeight="1" x14ac:dyDescent="0.25">
      <c r="A7092" t="s">
        <v>9157</v>
      </c>
      <c r="B7092" s="15">
        <v>45552</v>
      </c>
      <c r="C7092" t="s">
        <v>21</v>
      </c>
      <c r="E7092" t="s">
        <v>3093</v>
      </c>
      <c r="F7092">
        <v>1</v>
      </c>
      <c r="G7092" t="s">
        <v>3094</v>
      </c>
      <c r="H7092" t="s">
        <v>13</v>
      </c>
      <c r="I7092">
        <v>13</v>
      </c>
    </row>
    <row r="7093" spans="1:9" ht="15" customHeight="1" x14ac:dyDescent="0.25">
      <c r="A7093" t="s">
        <v>9158</v>
      </c>
      <c r="B7093" s="15">
        <v>45552</v>
      </c>
      <c r="C7093" t="s">
        <v>21</v>
      </c>
      <c r="E7093" t="s">
        <v>3093</v>
      </c>
      <c r="F7093">
        <v>1</v>
      </c>
      <c r="G7093" t="s">
        <v>3094</v>
      </c>
      <c r="H7093" t="s">
        <v>13</v>
      </c>
      <c r="I7093">
        <v>13</v>
      </c>
    </row>
    <row r="7094" spans="1:9" ht="15" customHeight="1" x14ac:dyDescent="0.25">
      <c r="A7094" t="s">
        <v>1054</v>
      </c>
      <c r="B7094" s="15">
        <v>45552</v>
      </c>
      <c r="C7094" t="s">
        <v>21</v>
      </c>
      <c r="D7094">
        <v>10</v>
      </c>
      <c r="E7094" t="s">
        <v>22</v>
      </c>
      <c r="F7094">
        <v>1</v>
      </c>
      <c r="G7094" t="s">
        <v>3094</v>
      </c>
      <c r="H7094" t="s">
        <v>13</v>
      </c>
      <c r="I7094">
        <v>13</v>
      </c>
    </row>
    <row r="7095" spans="1:9" ht="15" customHeight="1" x14ac:dyDescent="0.25">
      <c r="A7095" t="s">
        <v>9159</v>
      </c>
      <c r="B7095" s="15">
        <v>45552</v>
      </c>
      <c r="C7095" t="s">
        <v>21</v>
      </c>
      <c r="E7095" t="s">
        <v>3093</v>
      </c>
      <c r="F7095">
        <v>1</v>
      </c>
      <c r="G7095" t="s">
        <v>3094</v>
      </c>
      <c r="H7095" t="s">
        <v>13</v>
      </c>
      <c r="I7095">
        <v>13</v>
      </c>
    </row>
    <row r="7096" spans="1:9" ht="15" customHeight="1" x14ac:dyDescent="0.25">
      <c r="A7096" t="s">
        <v>9160</v>
      </c>
      <c r="B7096" s="15">
        <v>45552</v>
      </c>
      <c r="C7096" t="s">
        <v>21</v>
      </c>
      <c r="E7096" t="s">
        <v>3093</v>
      </c>
      <c r="F7096">
        <v>1</v>
      </c>
      <c r="G7096" t="s">
        <v>3094</v>
      </c>
      <c r="H7096" t="s">
        <v>13</v>
      </c>
      <c r="I7096">
        <v>13</v>
      </c>
    </row>
    <row r="7097" spans="1:9" ht="15" customHeight="1" x14ac:dyDescent="0.25">
      <c r="A7097" t="s">
        <v>9161</v>
      </c>
      <c r="B7097" s="15">
        <v>45545</v>
      </c>
      <c r="C7097" t="s">
        <v>21</v>
      </c>
      <c r="E7097" t="s">
        <v>3093</v>
      </c>
      <c r="F7097">
        <v>1</v>
      </c>
      <c r="G7097" t="s">
        <v>3094</v>
      </c>
      <c r="H7097" t="s">
        <v>13</v>
      </c>
      <c r="I7097">
        <v>12</v>
      </c>
    </row>
    <row r="7098" spans="1:9" ht="15" customHeight="1" x14ac:dyDescent="0.25">
      <c r="A7098" t="s">
        <v>9162</v>
      </c>
      <c r="B7098" s="15">
        <v>45552</v>
      </c>
      <c r="C7098" t="s">
        <v>21</v>
      </c>
      <c r="E7098" t="s">
        <v>3093</v>
      </c>
      <c r="F7098">
        <v>1</v>
      </c>
      <c r="G7098" t="s">
        <v>3094</v>
      </c>
      <c r="H7098" t="s">
        <v>13</v>
      </c>
      <c r="I7098">
        <v>13</v>
      </c>
    </row>
    <row r="7099" spans="1:9" ht="15" customHeight="1" x14ac:dyDescent="0.25">
      <c r="A7099" t="s">
        <v>9163</v>
      </c>
      <c r="B7099" s="15">
        <v>45552</v>
      </c>
      <c r="C7099" t="s">
        <v>21</v>
      </c>
      <c r="E7099" t="s">
        <v>3093</v>
      </c>
      <c r="F7099">
        <v>1</v>
      </c>
      <c r="G7099" t="s">
        <v>3094</v>
      </c>
      <c r="H7099" t="s">
        <v>13</v>
      </c>
      <c r="I7099">
        <v>13</v>
      </c>
    </row>
    <row r="7100" spans="1:9" ht="15" customHeight="1" x14ac:dyDescent="0.25">
      <c r="A7100" t="s">
        <v>9164</v>
      </c>
      <c r="B7100" s="15">
        <v>45552</v>
      </c>
      <c r="C7100" t="s">
        <v>21</v>
      </c>
      <c r="E7100" t="s">
        <v>3093</v>
      </c>
      <c r="F7100">
        <v>1</v>
      </c>
      <c r="G7100" t="s">
        <v>3094</v>
      </c>
      <c r="H7100" t="s">
        <v>13</v>
      </c>
      <c r="I7100">
        <v>13</v>
      </c>
    </row>
    <row r="7101" spans="1:9" ht="15" customHeight="1" x14ac:dyDescent="0.25">
      <c r="A7101" t="s">
        <v>9165</v>
      </c>
      <c r="B7101" s="15">
        <v>45552</v>
      </c>
      <c r="C7101" t="s">
        <v>21</v>
      </c>
      <c r="E7101" t="s">
        <v>3093</v>
      </c>
      <c r="F7101">
        <v>1</v>
      </c>
      <c r="G7101" t="s">
        <v>3094</v>
      </c>
      <c r="H7101" t="s">
        <v>13</v>
      </c>
      <c r="I7101">
        <v>13</v>
      </c>
    </row>
    <row r="7102" spans="1:9" ht="15" customHeight="1" x14ac:dyDescent="0.25">
      <c r="A7102" t="s">
        <v>9166</v>
      </c>
      <c r="B7102" s="15">
        <v>45552</v>
      </c>
      <c r="C7102" t="s">
        <v>21</v>
      </c>
      <c r="E7102" t="s">
        <v>3093</v>
      </c>
      <c r="F7102">
        <v>1</v>
      </c>
      <c r="G7102" t="s">
        <v>3094</v>
      </c>
      <c r="H7102" t="s">
        <v>13</v>
      </c>
      <c r="I7102">
        <v>13</v>
      </c>
    </row>
    <row r="7103" spans="1:9" ht="15" customHeight="1" x14ac:dyDescent="0.25">
      <c r="A7103" t="s">
        <v>9167</v>
      </c>
      <c r="B7103" s="15">
        <v>45552</v>
      </c>
      <c r="C7103" t="s">
        <v>21</v>
      </c>
      <c r="E7103" t="s">
        <v>3093</v>
      </c>
      <c r="F7103">
        <v>1</v>
      </c>
      <c r="G7103" t="s">
        <v>3094</v>
      </c>
      <c r="H7103" t="s">
        <v>13</v>
      </c>
      <c r="I7103">
        <v>13</v>
      </c>
    </row>
    <row r="7104" spans="1:9" ht="15" customHeight="1" x14ac:dyDescent="0.25">
      <c r="A7104" t="s">
        <v>9168</v>
      </c>
      <c r="B7104" s="15">
        <v>45552</v>
      </c>
      <c r="C7104" t="s">
        <v>21</v>
      </c>
      <c r="E7104" t="s">
        <v>3093</v>
      </c>
      <c r="F7104">
        <v>1</v>
      </c>
      <c r="G7104" t="s">
        <v>3094</v>
      </c>
      <c r="H7104" t="s">
        <v>13</v>
      </c>
      <c r="I7104">
        <v>13</v>
      </c>
    </row>
    <row r="7105" spans="1:9" ht="15" customHeight="1" x14ac:dyDescent="0.25">
      <c r="A7105" t="s">
        <v>9169</v>
      </c>
      <c r="B7105" s="15">
        <v>45552</v>
      </c>
      <c r="C7105" t="s">
        <v>21</v>
      </c>
      <c r="E7105" t="s">
        <v>3093</v>
      </c>
      <c r="F7105">
        <v>1</v>
      </c>
      <c r="G7105" t="s">
        <v>3094</v>
      </c>
      <c r="H7105" t="s">
        <v>13</v>
      </c>
      <c r="I7105">
        <v>13</v>
      </c>
    </row>
    <row r="7106" spans="1:9" ht="15" customHeight="1" x14ac:dyDescent="0.25">
      <c r="A7106" t="s">
        <v>9170</v>
      </c>
      <c r="B7106" s="15">
        <v>45552</v>
      </c>
      <c r="C7106" t="s">
        <v>21</v>
      </c>
      <c r="E7106" t="s">
        <v>3093</v>
      </c>
      <c r="F7106">
        <v>0.81818181800000001</v>
      </c>
      <c r="G7106" t="s">
        <v>3096</v>
      </c>
      <c r="H7106" t="s">
        <v>13</v>
      </c>
      <c r="I7106">
        <v>13</v>
      </c>
    </row>
    <row r="7107" spans="1:9" ht="15" customHeight="1" x14ac:dyDescent="0.25">
      <c r="A7107" t="s">
        <v>9171</v>
      </c>
      <c r="B7107" s="15">
        <v>45552</v>
      </c>
      <c r="C7107" t="s">
        <v>21</v>
      </c>
      <c r="E7107" t="s">
        <v>3093</v>
      </c>
      <c r="F7107">
        <v>1</v>
      </c>
      <c r="G7107" t="s">
        <v>3094</v>
      </c>
      <c r="H7107" t="s">
        <v>13</v>
      </c>
      <c r="I7107">
        <v>13</v>
      </c>
    </row>
    <row r="7108" spans="1:9" ht="15" customHeight="1" x14ac:dyDescent="0.25">
      <c r="A7108" t="s">
        <v>1055</v>
      </c>
      <c r="B7108" s="15">
        <v>45552</v>
      </c>
      <c r="C7108" t="s">
        <v>21</v>
      </c>
      <c r="D7108">
        <v>10</v>
      </c>
      <c r="E7108" t="s">
        <v>22</v>
      </c>
      <c r="F7108">
        <v>1</v>
      </c>
      <c r="G7108" t="s">
        <v>3094</v>
      </c>
      <c r="H7108" t="s">
        <v>13</v>
      </c>
      <c r="I7108">
        <v>13</v>
      </c>
    </row>
    <row r="7109" spans="1:9" ht="15" customHeight="1" x14ac:dyDescent="0.25">
      <c r="A7109" t="s">
        <v>9172</v>
      </c>
      <c r="B7109" s="15">
        <v>45552</v>
      </c>
      <c r="C7109" t="s">
        <v>21</v>
      </c>
      <c r="E7109" t="s">
        <v>3093</v>
      </c>
      <c r="F7109">
        <v>1</v>
      </c>
      <c r="G7109" t="s">
        <v>3094</v>
      </c>
      <c r="H7109" t="s">
        <v>13</v>
      </c>
      <c r="I7109">
        <v>13</v>
      </c>
    </row>
    <row r="7110" spans="1:9" ht="15" customHeight="1" x14ac:dyDescent="0.25">
      <c r="A7110" t="s">
        <v>9173</v>
      </c>
      <c r="B7110" s="15">
        <v>45552</v>
      </c>
      <c r="C7110" t="s">
        <v>21</v>
      </c>
      <c r="E7110" t="s">
        <v>3093</v>
      </c>
      <c r="F7110">
        <v>1</v>
      </c>
      <c r="G7110" t="s">
        <v>3094</v>
      </c>
      <c r="H7110" t="s">
        <v>13</v>
      </c>
      <c r="I7110">
        <v>13</v>
      </c>
    </row>
    <row r="7111" spans="1:9" ht="15" customHeight="1" x14ac:dyDescent="0.25">
      <c r="A7111" t="s">
        <v>9174</v>
      </c>
      <c r="B7111" s="15">
        <v>45552</v>
      </c>
      <c r="C7111" t="s">
        <v>21</v>
      </c>
      <c r="E7111" t="s">
        <v>3093</v>
      </c>
      <c r="F7111">
        <v>1</v>
      </c>
      <c r="G7111" t="s">
        <v>3094</v>
      </c>
      <c r="H7111" t="s">
        <v>13</v>
      </c>
      <c r="I7111">
        <v>13</v>
      </c>
    </row>
    <row r="7112" spans="1:9" ht="15" customHeight="1" x14ac:dyDescent="0.25">
      <c r="A7112" t="s">
        <v>1056</v>
      </c>
      <c r="B7112" s="15">
        <v>45552</v>
      </c>
      <c r="C7112" t="s">
        <v>21</v>
      </c>
      <c r="D7112">
        <v>8</v>
      </c>
      <c r="E7112" t="s">
        <v>34</v>
      </c>
      <c r="F7112">
        <v>1</v>
      </c>
      <c r="G7112" t="s">
        <v>3094</v>
      </c>
      <c r="H7112" t="s">
        <v>13</v>
      </c>
      <c r="I7112">
        <v>13</v>
      </c>
    </row>
    <row r="7113" spans="1:9" ht="15" customHeight="1" x14ac:dyDescent="0.25">
      <c r="A7113" t="s">
        <v>1057</v>
      </c>
      <c r="B7113" s="15">
        <v>45552</v>
      </c>
      <c r="C7113" t="s">
        <v>24</v>
      </c>
      <c r="D7113">
        <v>10</v>
      </c>
      <c r="E7113" t="s">
        <v>22</v>
      </c>
      <c r="F7113">
        <v>1</v>
      </c>
      <c r="G7113" t="s">
        <v>3094</v>
      </c>
      <c r="H7113" t="s">
        <v>12</v>
      </c>
      <c r="I7113">
        <v>10</v>
      </c>
    </row>
    <row r="7114" spans="1:9" ht="15" customHeight="1" x14ac:dyDescent="0.25">
      <c r="A7114" t="s">
        <v>9175</v>
      </c>
      <c r="B7114" s="15">
        <v>45552</v>
      </c>
      <c r="C7114" t="s">
        <v>24</v>
      </c>
      <c r="E7114" t="s">
        <v>3093</v>
      </c>
      <c r="F7114">
        <v>1</v>
      </c>
      <c r="G7114" t="s">
        <v>3094</v>
      </c>
      <c r="H7114" t="s">
        <v>12</v>
      </c>
      <c r="I7114">
        <v>10</v>
      </c>
    </row>
    <row r="7115" spans="1:9" ht="15" customHeight="1" x14ac:dyDescent="0.25">
      <c r="A7115" t="s">
        <v>1058</v>
      </c>
      <c r="B7115" s="15">
        <v>45552</v>
      </c>
      <c r="C7115" t="s">
        <v>21</v>
      </c>
      <c r="D7115">
        <v>10</v>
      </c>
      <c r="E7115" t="s">
        <v>22</v>
      </c>
      <c r="F7115">
        <v>1</v>
      </c>
      <c r="G7115" t="s">
        <v>3094</v>
      </c>
      <c r="H7115" t="s">
        <v>13</v>
      </c>
      <c r="I7115">
        <v>13</v>
      </c>
    </row>
    <row r="7116" spans="1:9" ht="15" customHeight="1" x14ac:dyDescent="0.25">
      <c r="A7116" t="s">
        <v>9176</v>
      </c>
      <c r="B7116" s="15">
        <v>45552</v>
      </c>
      <c r="C7116" t="s">
        <v>29</v>
      </c>
      <c r="E7116" t="s">
        <v>3093</v>
      </c>
      <c r="F7116">
        <v>1</v>
      </c>
      <c r="G7116" t="s">
        <v>3094</v>
      </c>
      <c r="H7116" t="s">
        <v>14</v>
      </c>
      <c r="I7116">
        <v>6</v>
      </c>
    </row>
    <row r="7117" spans="1:9" ht="15" customHeight="1" x14ac:dyDescent="0.25">
      <c r="A7117" t="s">
        <v>9177</v>
      </c>
      <c r="B7117" s="15">
        <v>45552</v>
      </c>
      <c r="C7117" t="s">
        <v>21</v>
      </c>
      <c r="E7117" t="s">
        <v>3093</v>
      </c>
      <c r="F7117">
        <v>1</v>
      </c>
      <c r="G7117" t="s">
        <v>3094</v>
      </c>
      <c r="H7117" t="s">
        <v>13</v>
      </c>
      <c r="I7117">
        <v>13</v>
      </c>
    </row>
    <row r="7118" spans="1:9" ht="15" customHeight="1" x14ac:dyDescent="0.25">
      <c r="A7118" t="s">
        <v>9178</v>
      </c>
      <c r="B7118" s="15">
        <v>45552</v>
      </c>
      <c r="C7118" t="s">
        <v>21</v>
      </c>
      <c r="E7118" t="s">
        <v>3093</v>
      </c>
      <c r="F7118">
        <v>1</v>
      </c>
      <c r="G7118" t="s">
        <v>3094</v>
      </c>
      <c r="H7118" t="s">
        <v>13</v>
      </c>
      <c r="I7118">
        <v>13</v>
      </c>
    </row>
    <row r="7119" spans="1:9" ht="15" customHeight="1" x14ac:dyDescent="0.25">
      <c r="A7119" t="s">
        <v>9179</v>
      </c>
      <c r="B7119" s="15">
        <v>45552</v>
      </c>
      <c r="C7119" t="s">
        <v>21</v>
      </c>
      <c r="E7119" t="s">
        <v>3093</v>
      </c>
      <c r="F7119">
        <v>1</v>
      </c>
      <c r="G7119" t="s">
        <v>3094</v>
      </c>
      <c r="H7119" t="s">
        <v>13</v>
      </c>
      <c r="I7119">
        <v>13</v>
      </c>
    </row>
    <row r="7120" spans="1:9" ht="15" customHeight="1" x14ac:dyDescent="0.25">
      <c r="A7120" t="s">
        <v>9180</v>
      </c>
      <c r="B7120" s="15">
        <v>45552</v>
      </c>
      <c r="C7120" t="s">
        <v>21</v>
      </c>
      <c r="E7120" t="s">
        <v>3093</v>
      </c>
      <c r="F7120">
        <v>1</v>
      </c>
      <c r="G7120" t="s">
        <v>3094</v>
      </c>
      <c r="H7120" t="s">
        <v>13</v>
      </c>
      <c r="I7120">
        <v>13</v>
      </c>
    </row>
    <row r="7121" spans="1:9" ht="15" customHeight="1" x14ac:dyDescent="0.25">
      <c r="A7121" t="s">
        <v>9181</v>
      </c>
      <c r="B7121" s="15">
        <v>45552</v>
      </c>
      <c r="C7121" t="s">
        <v>21</v>
      </c>
      <c r="E7121" t="s">
        <v>3093</v>
      </c>
      <c r="F7121">
        <v>1</v>
      </c>
      <c r="G7121" t="s">
        <v>3094</v>
      </c>
      <c r="H7121" t="s">
        <v>13</v>
      </c>
      <c r="I7121">
        <v>13</v>
      </c>
    </row>
    <row r="7122" spans="1:9" ht="15" customHeight="1" x14ac:dyDescent="0.25">
      <c r="A7122" t="s">
        <v>9182</v>
      </c>
      <c r="B7122" s="15">
        <v>45552</v>
      </c>
      <c r="C7122" t="s">
        <v>21</v>
      </c>
      <c r="E7122" t="s">
        <v>3093</v>
      </c>
      <c r="F7122">
        <v>1</v>
      </c>
      <c r="G7122" t="s">
        <v>3094</v>
      </c>
      <c r="H7122" t="s">
        <v>13</v>
      </c>
      <c r="I7122">
        <v>13</v>
      </c>
    </row>
    <row r="7123" spans="1:9" ht="15" customHeight="1" x14ac:dyDescent="0.25">
      <c r="A7123" t="s">
        <v>9183</v>
      </c>
      <c r="B7123" s="15">
        <v>45552</v>
      </c>
      <c r="C7123" t="s">
        <v>24</v>
      </c>
      <c r="E7123" t="s">
        <v>3093</v>
      </c>
      <c r="F7123">
        <v>1</v>
      </c>
      <c r="G7123" t="s">
        <v>3094</v>
      </c>
      <c r="H7123" t="s">
        <v>12</v>
      </c>
      <c r="I7123">
        <v>10</v>
      </c>
    </row>
    <row r="7124" spans="1:9" ht="15" customHeight="1" x14ac:dyDescent="0.25">
      <c r="A7124" t="s">
        <v>9184</v>
      </c>
      <c r="B7124" s="15">
        <v>45552</v>
      </c>
      <c r="C7124" t="s">
        <v>24</v>
      </c>
      <c r="E7124" t="s">
        <v>3093</v>
      </c>
      <c r="F7124">
        <v>1</v>
      </c>
      <c r="G7124" t="s">
        <v>3094</v>
      </c>
      <c r="H7124" t="s">
        <v>12</v>
      </c>
      <c r="I7124">
        <v>10</v>
      </c>
    </row>
    <row r="7125" spans="1:9" ht="15" customHeight="1" x14ac:dyDescent="0.25">
      <c r="A7125" t="s">
        <v>9185</v>
      </c>
      <c r="B7125" s="15">
        <v>45552</v>
      </c>
      <c r="C7125" t="s">
        <v>24</v>
      </c>
      <c r="E7125" t="s">
        <v>3093</v>
      </c>
      <c r="F7125">
        <v>1</v>
      </c>
      <c r="G7125" t="s">
        <v>3094</v>
      </c>
      <c r="H7125" t="s">
        <v>12</v>
      </c>
      <c r="I7125">
        <v>10</v>
      </c>
    </row>
    <row r="7126" spans="1:9" ht="15" customHeight="1" x14ac:dyDescent="0.25">
      <c r="A7126" t="s">
        <v>9186</v>
      </c>
      <c r="B7126" s="15">
        <v>45552</v>
      </c>
      <c r="C7126" t="s">
        <v>21</v>
      </c>
      <c r="E7126" t="s">
        <v>3093</v>
      </c>
      <c r="F7126">
        <v>1</v>
      </c>
      <c r="G7126" t="s">
        <v>3094</v>
      </c>
      <c r="H7126" t="s">
        <v>13</v>
      </c>
      <c r="I7126">
        <v>13</v>
      </c>
    </row>
    <row r="7127" spans="1:9" ht="15" customHeight="1" x14ac:dyDescent="0.25">
      <c r="A7127" t="s">
        <v>9187</v>
      </c>
      <c r="B7127" s="15">
        <v>45552</v>
      </c>
      <c r="C7127" t="s">
        <v>21</v>
      </c>
      <c r="E7127" t="s">
        <v>3093</v>
      </c>
      <c r="F7127">
        <v>1</v>
      </c>
      <c r="G7127" t="s">
        <v>3094</v>
      </c>
      <c r="H7127" t="s">
        <v>13</v>
      </c>
      <c r="I7127">
        <v>13</v>
      </c>
    </row>
    <row r="7128" spans="1:9" ht="15" customHeight="1" x14ac:dyDescent="0.25">
      <c r="A7128" t="s">
        <v>9188</v>
      </c>
      <c r="B7128" s="15">
        <v>45552</v>
      </c>
      <c r="C7128" t="s">
        <v>24</v>
      </c>
      <c r="E7128" t="s">
        <v>3093</v>
      </c>
      <c r="F7128">
        <v>1</v>
      </c>
      <c r="G7128" t="s">
        <v>3094</v>
      </c>
      <c r="H7128" t="s">
        <v>12</v>
      </c>
      <c r="I7128">
        <v>10</v>
      </c>
    </row>
    <row r="7129" spans="1:9" ht="15" customHeight="1" x14ac:dyDescent="0.25">
      <c r="A7129" t="s">
        <v>9189</v>
      </c>
      <c r="B7129" s="15">
        <v>45552</v>
      </c>
      <c r="C7129" t="s">
        <v>24</v>
      </c>
      <c r="E7129" t="s">
        <v>3093</v>
      </c>
      <c r="F7129">
        <v>1</v>
      </c>
      <c r="G7129" t="s">
        <v>3094</v>
      </c>
      <c r="H7129" t="s">
        <v>12</v>
      </c>
      <c r="I7129">
        <v>10</v>
      </c>
    </row>
    <row r="7130" spans="1:9" ht="15" customHeight="1" x14ac:dyDescent="0.25">
      <c r="A7130" t="s">
        <v>1059</v>
      </c>
      <c r="B7130" s="15">
        <v>45552</v>
      </c>
      <c r="C7130" t="s">
        <v>24</v>
      </c>
      <c r="D7130">
        <v>10</v>
      </c>
      <c r="E7130" t="s">
        <v>22</v>
      </c>
      <c r="F7130">
        <v>1</v>
      </c>
      <c r="G7130" t="s">
        <v>3094</v>
      </c>
      <c r="H7130" t="s">
        <v>12</v>
      </c>
      <c r="I7130">
        <v>10</v>
      </c>
    </row>
    <row r="7131" spans="1:9" ht="15" customHeight="1" x14ac:dyDescent="0.25">
      <c r="A7131" t="s">
        <v>9190</v>
      </c>
      <c r="B7131" s="15">
        <v>45552</v>
      </c>
      <c r="C7131" t="s">
        <v>24</v>
      </c>
      <c r="E7131" t="s">
        <v>3093</v>
      </c>
      <c r="F7131">
        <v>0</v>
      </c>
      <c r="G7131" t="s">
        <v>3096</v>
      </c>
      <c r="H7131" t="s">
        <v>12</v>
      </c>
      <c r="I7131">
        <v>10</v>
      </c>
    </row>
    <row r="7132" spans="1:9" ht="15" customHeight="1" x14ac:dyDescent="0.25">
      <c r="A7132" t="s">
        <v>9191</v>
      </c>
      <c r="B7132" s="15">
        <v>45552</v>
      </c>
      <c r="C7132" t="s">
        <v>21</v>
      </c>
      <c r="E7132" t="s">
        <v>3093</v>
      </c>
      <c r="F7132">
        <v>1</v>
      </c>
      <c r="G7132" t="s">
        <v>3094</v>
      </c>
      <c r="H7132" t="s">
        <v>13</v>
      </c>
      <c r="I7132">
        <v>13</v>
      </c>
    </row>
    <row r="7133" spans="1:9" ht="15" customHeight="1" x14ac:dyDescent="0.25">
      <c r="A7133" t="s">
        <v>9192</v>
      </c>
      <c r="B7133" s="15">
        <v>45552</v>
      </c>
      <c r="C7133" t="s">
        <v>24</v>
      </c>
      <c r="E7133" t="s">
        <v>3093</v>
      </c>
      <c r="F7133">
        <v>1</v>
      </c>
      <c r="G7133" t="s">
        <v>3094</v>
      </c>
      <c r="H7133" t="s">
        <v>12</v>
      </c>
      <c r="I7133">
        <v>10</v>
      </c>
    </row>
    <row r="7134" spans="1:9" ht="15" customHeight="1" x14ac:dyDescent="0.25">
      <c r="A7134" t="s">
        <v>9193</v>
      </c>
      <c r="B7134" s="15">
        <v>45552</v>
      </c>
      <c r="C7134" t="s">
        <v>24</v>
      </c>
      <c r="E7134" t="s">
        <v>3093</v>
      </c>
      <c r="F7134">
        <v>1</v>
      </c>
      <c r="G7134" t="s">
        <v>3094</v>
      </c>
      <c r="H7134" t="s">
        <v>12</v>
      </c>
      <c r="I7134">
        <v>10</v>
      </c>
    </row>
    <row r="7135" spans="1:9" ht="15" customHeight="1" x14ac:dyDescent="0.25">
      <c r="A7135" t="s">
        <v>9194</v>
      </c>
      <c r="B7135" s="15">
        <v>45552</v>
      </c>
      <c r="C7135" t="s">
        <v>21</v>
      </c>
      <c r="E7135" t="s">
        <v>3093</v>
      </c>
      <c r="F7135">
        <v>1</v>
      </c>
      <c r="G7135" t="s">
        <v>3094</v>
      </c>
      <c r="H7135" t="s">
        <v>13</v>
      </c>
      <c r="I7135">
        <v>13</v>
      </c>
    </row>
    <row r="7136" spans="1:9" ht="15" customHeight="1" x14ac:dyDescent="0.25">
      <c r="A7136" t="s">
        <v>9195</v>
      </c>
      <c r="B7136" s="15">
        <v>45552</v>
      </c>
      <c r="C7136" t="s">
        <v>24</v>
      </c>
      <c r="E7136" t="s">
        <v>3093</v>
      </c>
      <c r="F7136">
        <v>1</v>
      </c>
      <c r="G7136" t="s">
        <v>3094</v>
      </c>
      <c r="H7136" t="s">
        <v>12</v>
      </c>
      <c r="I7136">
        <v>10</v>
      </c>
    </row>
    <row r="7137" spans="1:9" ht="15" customHeight="1" x14ac:dyDescent="0.25">
      <c r="A7137" t="s">
        <v>9196</v>
      </c>
      <c r="B7137" s="15">
        <v>45552</v>
      </c>
      <c r="C7137" t="s">
        <v>24</v>
      </c>
      <c r="E7137" t="s">
        <v>3093</v>
      </c>
      <c r="F7137">
        <v>1</v>
      </c>
      <c r="G7137" t="s">
        <v>3094</v>
      </c>
      <c r="H7137" t="s">
        <v>12</v>
      </c>
      <c r="I7137">
        <v>10</v>
      </c>
    </row>
    <row r="7138" spans="1:9" ht="15" customHeight="1" x14ac:dyDescent="0.25">
      <c r="A7138" t="s">
        <v>9197</v>
      </c>
      <c r="B7138" s="15">
        <v>45552</v>
      </c>
      <c r="C7138" t="s">
        <v>24</v>
      </c>
      <c r="E7138" t="s">
        <v>3093</v>
      </c>
      <c r="F7138">
        <v>1</v>
      </c>
      <c r="G7138" t="s">
        <v>3094</v>
      </c>
      <c r="H7138" t="s">
        <v>12</v>
      </c>
      <c r="I7138">
        <v>10</v>
      </c>
    </row>
    <row r="7139" spans="1:9" ht="15" customHeight="1" x14ac:dyDescent="0.25">
      <c r="A7139" t="s">
        <v>9198</v>
      </c>
      <c r="B7139" s="15">
        <v>45552</v>
      </c>
      <c r="C7139" t="s">
        <v>21</v>
      </c>
      <c r="E7139" t="s">
        <v>3093</v>
      </c>
      <c r="F7139">
        <v>1</v>
      </c>
      <c r="G7139" t="s">
        <v>3094</v>
      </c>
      <c r="H7139" t="s">
        <v>13</v>
      </c>
      <c r="I7139">
        <v>13</v>
      </c>
    </row>
    <row r="7140" spans="1:9" ht="15" customHeight="1" x14ac:dyDescent="0.25">
      <c r="A7140" t="s">
        <v>9199</v>
      </c>
      <c r="B7140" s="15">
        <v>45552</v>
      </c>
      <c r="C7140" t="s">
        <v>24</v>
      </c>
      <c r="E7140" t="s">
        <v>3093</v>
      </c>
      <c r="F7140">
        <v>1</v>
      </c>
      <c r="G7140" t="s">
        <v>3094</v>
      </c>
      <c r="H7140" t="s">
        <v>12</v>
      </c>
      <c r="I7140">
        <v>10</v>
      </c>
    </row>
    <row r="7141" spans="1:9" ht="15" customHeight="1" x14ac:dyDescent="0.25">
      <c r="A7141" t="s">
        <v>9200</v>
      </c>
      <c r="B7141" s="15">
        <v>45552</v>
      </c>
      <c r="C7141" t="s">
        <v>24</v>
      </c>
      <c r="E7141" t="s">
        <v>3093</v>
      </c>
      <c r="F7141">
        <v>1</v>
      </c>
      <c r="G7141" t="s">
        <v>3094</v>
      </c>
      <c r="H7141" t="s">
        <v>12</v>
      </c>
      <c r="I7141">
        <v>10</v>
      </c>
    </row>
    <row r="7142" spans="1:9" ht="15" customHeight="1" x14ac:dyDescent="0.25">
      <c r="A7142" t="s">
        <v>1060</v>
      </c>
      <c r="B7142" s="15">
        <v>45552</v>
      </c>
      <c r="C7142" t="s">
        <v>24</v>
      </c>
      <c r="D7142">
        <v>10</v>
      </c>
      <c r="E7142" t="s">
        <v>22</v>
      </c>
      <c r="F7142">
        <v>1</v>
      </c>
      <c r="G7142" t="s">
        <v>3094</v>
      </c>
      <c r="H7142" t="s">
        <v>12</v>
      </c>
      <c r="I7142">
        <v>10</v>
      </c>
    </row>
    <row r="7143" spans="1:9" ht="15" customHeight="1" x14ac:dyDescent="0.25">
      <c r="A7143" t="s">
        <v>9201</v>
      </c>
      <c r="B7143" s="15">
        <v>45552</v>
      </c>
      <c r="C7143" t="s">
        <v>24</v>
      </c>
      <c r="E7143" t="s">
        <v>3093</v>
      </c>
      <c r="F7143">
        <v>1</v>
      </c>
      <c r="G7143" t="s">
        <v>3094</v>
      </c>
      <c r="H7143" t="s">
        <v>12</v>
      </c>
      <c r="I7143">
        <v>10</v>
      </c>
    </row>
    <row r="7144" spans="1:9" ht="15" customHeight="1" x14ac:dyDescent="0.25">
      <c r="A7144" t="s">
        <v>9202</v>
      </c>
      <c r="B7144" s="15">
        <v>45552</v>
      </c>
      <c r="C7144" t="s">
        <v>21</v>
      </c>
      <c r="E7144" t="s">
        <v>3093</v>
      </c>
      <c r="F7144">
        <v>1</v>
      </c>
      <c r="G7144" t="s">
        <v>3094</v>
      </c>
      <c r="H7144" t="s">
        <v>13</v>
      </c>
      <c r="I7144">
        <v>13</v>
      </c>
    </row>
    <row r="7145" spans="1:9" ht="15" customHeight="1" x14ac:dyDescent="0.25">
      <c r="A7145" t="s">
        <v>9203</v>
      </c>
      <c r="B7145" s="15">
        <v>45552</v>
      </c>
      <c r="C7145" t="s">
        <v>24</v>
      </c>
      <c r="E7145" t="s">
        <v>3093</v>
      </c>
      <c r="F7145">
        <v>1</v>
      </c>
      <c r="G7145" t="s">
        <v>3094</v>
      </c>
      <c r="H7145" t="s">
        <v>12</v>
      </c>
      <c r="I7145">
        <v>10</v>
      </c>
    </row>
    <row r="7146" spans="1:9" ht="15" customHeight="1" x14ac:dyDescent="0.25">
      <c r="A7146" t="s">
        <v>1061</v>
      </c>
      <c r="B7146" s="15">
        <v>45552</v>
      </c>
      <c r="C7146" t="s">
        <v>24</v>
      </c>
      <c r="D7146">
        <v>8</v>
      </c>
      <c r="E7146" t="s">
        <v>34</v>
      </c>
      <c r="F7146">
        <v>1</v>
      </c>
      <c r="G7146" t="s">
        <v>3094</v>
      </c>
      <c r="H7146" t="s">
        <v>12</v>
      </c>
      <c r="I7146">
        <v>10</v>
      </c>
    </row>
    <row r="7147" spans="1:9" ht="15" customHeight="1" x14ac:dyDescent="0.25">
      <c r="A7147" t="s">
        <v>9204</v>
      </c>
      <c r="B7147" s="15">
        <v>45552</v>
      </c>
      <c r="C7147" t="s">
        <v>24</v>
      </c>
      <c r="E7147" t="s">
        <v>3093</v>
      </c>
      <c r="F7147">
        <v>1</v>
      </c>
      <c r="G7147" t="s">
        <v>3094</v>
      </c>
      <c r="H7147" t="s">
        <v>12</v>
      </c>
      <c r="I7147">
        <v>10</v>
      </c>
    </row>
    <row r="7148" spans="1:9" ht="15" customHeight="1" x14ac:dyDescent="0.25">
      <c r="A7148" t="s">
        <v>9205</v>
      </c>
      <c r="B7148" s="15">
        <v>45552</v>
      </c>
      <c r="C7148" t="s">
        <v>24</v>
      </c>
      <c r="E7148" t="s">
        <v>3093</v>
      </c>
      <c r="F7148">
        <v>1</v>
      </c>
      <c r="G7148" t="s">
        <v>3094</v>
      </c>
      <c r="H7148" t="s">
        <v>12</v>
      </c>
      <c r="I7148">
        <v>10</v>
      </c>
    </row>
    <row r="7149" spans="1:9" ht="15" customHeight="1" x14ac:dyDescent="0.25">
      <c r="A7149" t="s">
        <v>9206</v>
      </c>
      <c r="B7149" s="15">
        <v>45552</v>
      </c>
      <c r="C7149" t="s">
        <v>24</v>
      </c>
      <c r="E7149" t="s">
        <v>3093</v>
      </c>
      <c r="F7149">
        <v>1</v>
      </c>
      <c r="G7149" t="s">
        <v>3094</v>
      </c>
      <c r="H7149" t="s">
        <v>12</v>
      </c>
      <c r="I7149">
        <v>10</v>
      </c>
    </row>
    <row r="7150" spans="1:9" ht="15" customHeight="1" x14ac:dyDescent="0.25">
      <c r="A7150" t="s">
        <v>1062</v>
      </c>
      <c r="B7150" s="15">
        <v>45552</v>
      </c>
      <c r="C7150" t="s">
        <v>24</v>
      </c>
      <c r="D7150">
        <v>10</v>
      </c>
      <c r="E7150" t="s">
        <v>22</v>
      </c>
      <c r="F7150">
        <v>1</v>
      </c>
      <c r="G7150" t="s">
        <v>3094</v>
      </c>
      <c r="H7150" t="s">
        <v>12</v>
      </c>
      <c r="I7150">
        <v>10</v>
      </c>
    </row>
    <row r="7151" spans="1:9" ht="15" customHeight="1" x14ac:dyDescent="0.25">
      <c r="A7151" t="s">
        <v>9207</v>
      </c>
      <c r="B7151" s="15">
        <v>45552</v>
      </c>
      <c r="C7151" t="s">
        <v>24</v>
      </c>
      <c r="E7151" t="s">
        <v>3093</v>
      </c>
      <c r="F7151">
        <v>1</v>
      </c>
      <c r="G7151" t="s">
        <v>3094</v>
      </c>
      <c r="H7151" t="s">
        <v>12</v>
      </c>
      <c r="I7151">
        <v>10</v>
      </c>
    </row>
    <row r="7152" spans="1:9" ht="15" customHeight="1" x14ac:dyDescent="0.25">
      <c r="A7152" t="s">
        <v>9208</v>
      </c>
      <c r="B7152" s="15">
        <v>45552</v>
      </c>
      <c r="C7152" t="s">
        <v>21</v>
      </c>
      <c r="E7152" t="s">
        <v>3093</v>
      </c>
      <c r="F7152">
        <v>1</v>
      </c>
      <c r="G7152" t="s">
        <v>3094</v>
      </c>
      <c r="H7152" t="s">
        <v>13</v>
      </c>
      <c r="I7152">
        <v>13</v>
      </c>
    </row>
    <row r="7153" spans="1:9" ht="15" customHeight="1" x14ac:dyDescent="0.25">
      <c r="A7153" t="s">
        <v>9209</v>
      </c>
      <c r="B7153" s="15">
        <v>45552</v>
      </c>
      <c r="C7153" t="s">
        <v>24</v>
      </c>
      <c r="E7153" t="s">
        <v>3093</v>
      </c>
      <c r="F7153">
        <v>1</v>
      </c>
      <c r="G7153" t="s">
        <v>3094</v>
      </c>
      <c r="H7153" t="s">
        <v>12</v>
      </c>
      <c r="I7153">
        <v>10</v>
      </c>
    </row>
    <row r="7154" spans="1:9" ht="15" customHeight="1" x14ac:dyDescent="0.25">
      <c r="A7154" t="s">
        <v>9210</v>
      </c>
      <c r="B7154" s="15">
        <v>45552</v>
      </c>
      <c r="C7154" t="s">
        <v>24</v>
      </c>
      <c r="E7154" t="s">
        <v>3093</v>
      </c>
      <c r="F7154">
        <v>0.5</v>
      </c>
      <c r="G7154" t="s">
        <v>3096</v>
      </c>
      <c r="H7154" t="s">
        <v>12</v>
      </c>
      <c r="I7154">
        <v>10</v>
      </c>
    </row>
    <row r="7155" spans="1:9" ht="15" customHeight="1" x14ac:dyDescent="0.25">
      <c r="A7155" t="s">
        <v>9211</v>
      </c>
      <c r="B7155" s="15">
        <v>45552</v>
      </c>
      <c r="C7155" t="s">
        <v>24</v>
      </c>
      <c r="E7155" t="s">
        <v>3093</v>
      </c>
      <c r="F7155">
        <v>1</v>
      </c>
      <c r="G7155" t="s">
        <v>3094</v>
      </c>
      <c r="H7155" t="s">
        <v>12</v>
      </c>
      <c r="I7155">
        <v>10</v>
      </c>
    </row>
    <row r="7156" spans="1:9" ht="15" customHeight="1" x14ac:dyDescent="0.25">
      <c r="A7156" t="s">
        <v>9212</v>
      </c>
      <c r="B7156" s="15">
        <v>45552</v>
      </c>
      <c r="C7156" t="s">
        <v>24</v>
      </c>
      <c r="E7156" t="s">
        <v>3093</v>
      </c>
      <c r="F7156">
        <v>1</v>
      </c>
      <c r="G7156" t="s">
        <v>3094</v>
      </c>
      <c r="H7156" t="s">
        <v>12</v>
      </c>
      <c r="I7156">
        <v>10</v>
      </c>
    </row>
    <row r="7157" spans="1:9" ht="15" customHeight="1" x14ac:dyDescent="0.25">
      <c r="A7157" t="s">
        <v>9213</v>
      </c>
      <c r="B7157" s="15">
        <v>45552</v>
      </c>
      <c r="C7157" t="s">
        <v>24</v>
      </c>
      <c r="E7157" t="s">
        <v>3093</v>
      </c>
      <c r="F7157">
        <v>1</v>
      </c>
      <c r="G7157" t="s">
        <v>3094</v>
      </c>
      <c r="H7157" t="s">
        <v>12</v>
      </c>
      <c r="I7157">
        <v>10</v>
      </c>
    </row>
    <row r="7158" spans="1:9" ht="15" customHeight="1" x14ac:dyDescent="0.25">
      <c r="A7158" t="s">
        <v>9214</v>
      </c>
      <c r="B7158" s="15">
        <v>45552</v>
      </c>
      <c r="C7158" t="s">
        <v>24</v>
      </c>
      <c r="E7158" t="s">
        <v>3093</v>
      </c>
      <c r="F7158">
        <v>1</v>
      </c>
      <c r="G7158" t="s">
        <v>3094</v>
      </c>
      <c r="H7158" t="s">
        <v>12</v>
      </c>
      <c r="I7158">
        <v>10</v>
      </c>
    </row>
    <row r="7159" spans="1:9" ht="15" customHeight="1" x14ac:dyDescent="0.25">
      <c r="A7159" t="s">
        <v>9215</v>
      </c>
      <c r="B7159" s="15">
        <v>45552</v>
      </c>
      <c r="C7159" t="s">
        <v>24</v>
      </c>
      <c r="E7159" t="s">
        <v>3093</v>
      </c>
      <c r="F7159">
        <v>1</v>
      </c>
      <c r="G7159" t="s">
        <v>3094</v>
      </c>
      <c r="H7159" t="s">
        <v>12</v>
      </c>
      <c r="I7159">
        <v>10</v>
      </c>
    </row>
    <row r="7160" spans="1:9" ht="15" customHeight="1" x14ac:dyDescent="0.25">
      <c r="A7160" t="s">
        <v>9216</v>
      </c>
      <c r="B7160" s="15">
        <v>45552</v>
      </c>
      <c r="C7160" t="s">
        <v>24</v>
      </c>
      <c r="E7160" t="s">
        <v>3093</v>
      </c>
      <c r="F7160">
        <v>1</v>
      </c>
      <c r="G7160" t="s">
        <v>3094</v>
      </c>
      <c r="H7160" t="s">
        <v>12</v>
      </c>
      <c r="I7160">
        <v>10</v>
      </c>
    </row>
    <row r="7161" spans="1:9" ht="15" customHeight="1" x14ac:dyDescent="0.25">
      <c r="A7161" t="s">
        <v>9217</v>
      </c>
      <c r="B7161" s="15">
        <v>45552</v>
      </c>
      <c r="C7161" t="s">
        <v>24</v>
      </c>
      <c r="E7161" t="s">
        <v>3093</v>
      </c>
      <c r="F7161">
        <v>1</v>
      </c>
      <c r="G7161" t="s">
        <v>3094</v>
      </c>
      <c r="H7161" t="s">
        <v>12</v>
      </c>
      <c r="I7161">
        <v>10</v>
      </c>
    </row>
    <row r="7162" spans="1:9" ht="15" customHeight="1" x14ac:dyDescent="0.25">
      <c r="A7162" t="s">
        <v>9218</v>
      </c>
      <c r="B7162" s="15">
        <v>45552</v>
      </c>
      <c r="C7162" t="s">
        <v>24</v>
      </c>
      <c r="E7162" t="s">
        <v>3093</v>
      </c>
      <c r="F7162">
        <v>1</v>
      </c>
      <c r="G7162" t="s">
        <v>3094</v>
      </c>
      <c r="H7162" t="s">
        <v>12</v>
      </c>
      <c r="I7162">
        <v>10</v>
      </c>
    </row>
    <row r="7163" spans="1:9" ht="15" customHeight="1" x14ac:dyDescent="0.25">
      <c r="A7163" t="s">
        <v>9219</v>
      </c>
      <c r="B7163" s="15">
        <v>45552</v>
      </c>
      <c r="C7163" t="s">
        <v>24</v>
      </c>
      <c r="E7163" t="s">
        <v>3093</v>
      </c>
      <c r="F7163">
        <v>1</v>
      </c>
      <c r="G7163" t="s">
        <v>3094</v>
      </c>
      <c r="H7163" t="s">
        <v>12</v>
      </c>
      <c r="I7163">
        <v>10</v>
      </c>
    </row>
    <row r="7164" spans="1:9" ht="15" customHeight="1" x14ac:dyDescent="0.25">
      <c r="A7164" t="s">
        <v>9220</v>
      </c>
      <c r="B7164" s="15">
        <v>45552</v>
      </c>
      <c r="C7164" t="s">
        <v>21</v>
      </c>
      <c r="E7164" t="s">
        <v>3093</v>
      </c>
      <c r="F7164">
        <v>1</v>
      </c>
      <c r="G7164" t="s">
        <v>3094</v>
      </c>
      <c r="H7164" t="s">
        <v>13</v>
      </c>
      <c r="I7164">
        <v>13</v>
      </c>
    </row>
    <row r="7165" spans="1:9" ht="15" customHeight="1" x14ac:dyDescent="0.25">
      <c r="A7165" t="s">
        <v>9221</v>
      </c>
      <c r="B7165" s="15">
        <v>45552</v>
      </c>
      <c r="C7165" t="s">
        <v>21</v>
      </c>
      <c r="E7165" t="s">
        <v>3093</v>
      </c>
      <c r="F7165">
        <v>1</v>
      </c>
      <c r="G7165" t="s">
        <v>3094</v>
      </c>
      <c r="H7165" t="s">
        <v>13</v>
      </c>
      <c r="I7165">
        <v>13</v>
      </c>
    </row>
    <row r="7166" spans="1:9" ht="15" customHeight="1" x14ac:dyDescent="0.25">
      <c r="A7166" t="s">
        <v>9222</v>
      </c>
      <c r="B7166" s="15">
        <v>45552</v>
      </c>
      <c r="C7166" t="s">
        <v>24</v>
      </c>
      <c r="E7166" t="s">
        <v>3093</v>
      </c>
      <c r="F7166">
        <v>1</v>
      </c>
      <c r="G7166" t="s">
        <v>3094</v>
      </c>
      <c r="H7166" t="s">
        <v>12</v>
      </c>
      <c r="I7166">
        <v>10</v>
      </c>
    </row>
    <row r="7167" spans="1:9" ht="15" customHeight="1" x14ac:dyDescent="0.25">
      <c r="A7167" t="s">
        <v>9223</v>
      </c>
      <c r="B7167" s="15">
        <v>45552</v>
      </c>
      <c r="C7167" t="s">
        <v>24</v>
      </c>
      <c r="E7167" t="s">
        <v>3093</v>
      </c>
      <c r="F7167">
        <v>1</v>
      </c>
      <c r="G7167" t="s">
        <v>3094</v>
      </c>
      <c r="H7167" t="s">
        <v>12</v>
      </c>
      <c r="I7167">
        <v>10</v>
      </c>
    </row>
    <row r="7168" spans="1:9" ht="15" customHeight="1" x14ac:dyDescent="0.25">
      <c r="A7168" t="s">
        <v>9224</v>
      </c>
      <c r="B7168" s="15">
        <v>45552</v>
      </c>
      <c r="C7168" t="s">
        <v>24</v>
      </c>
      <c r="E7168" t="s">
        <v>3093</v>
      </c>
      <c r="F7168">
        <v>1</v>
      </c>
      <c r="G7168" t="s">
        <v>3094</v>
      </c>
      <c r="H7168" t="s">
        <v>12</v>
      </c>
      <c r="I7168">
        <v>10</v>
      </c>
    </row>
    <row r="7169" spans="1:9" ht="15" customHeight="1" x14ac:dyDescent="0.25">
      <c r="A7169" t="s">
        <v>1063</v>
      </c>
      <c r="B7169" s="15">
        <v>45552</v>
      </c>
      <c r="C7169" t="s">
        <v>24</v>
      </c>
      <c r="D7169">
        <v>10</v>
      </c>
      <c r="E7169" t="s">
        <v>22</v>
      </c>
      <c r="F7169">
        <v>1</v>
      </c>
      <c r="G7169" t="s">
        <v>3094</v>
      </c>
      <c r="H7169" t="s">
        <v>12</v>
      </c>
      <c r="I7169">
        <v>10</v>
      </c>
    </row>
    <row r="7170" spans="1:9" ht="15" customHeight="1" x14ac:dyDescent="0.25">
      <c r="A7170" t="s">
        <v>9225</v>
      </c>
      <c r="B7170" s="15">
        <v>45552</v>
      </c>
      <c r="C7170" t="s">
        <v>24</v>
      </c>
      <c r="E7170" t="s">
        <v>3093</v>
      </c>
      <c r="F7170">
        <v>1</v>
      </c>
      <c r="G7170" t="s">
        <v>3094</v>
      </c>
      <c r="H7170" t="s">
        <v>12</v>
      </c>
      <c r="I7170">
        <v>10</v>
      </c>
    </row>
    <row r="7171" spans="1:9" ht="15" customHeight="1" x14ac:dyDescent="0.25">
      <c r="A7171" t="s">
        <v>9226</v>
      </c>
      <c r="B7171" s="15">
        <v>45552</v>
      </c>
      <c r="C7171" t="s">
        <v>24</v>
      </c>
      <c r="E7171" t="s">
        <v>3093</v>
      </c>
      <c r="F7171">
        <v>1</v>
      </c>
      <c r="G7171" t="s">
        <v>3094</v>
      </c>
      <c r="H7171" t="s">
        <v>12</v>
      </c>
      <c r="I7171">
        <v>10</v>
      </c>
    </row>
    <row r="7172" spans="1:9" ht="15" customHeight="1" x14ac:dyDescent="0.25">
      <c r="A7172" t="s">
        <v>9227</v>
      </c>
      <c r="B7172" s="15">
        <v>45552</v>
      </c>
      <c r="C7172" t="s">
        <v>24</v>
      </c>
      <c r="E7172" t="s">
        <v>3093</v>
      </c>
      <c r="F7172">
        <v>1</v>
      </c>
      <c r="G7172" t="s">
        <v>3094</v>
      </c>
      <c r="H7172" t="s">
        <v>12</v>
      </c>
      <c r="I7172">
        <v>10</v>
      </c>
    </row>
    <row r="7173" spans="1:9" ht="15" customHeight="1" x14ac:dyDescent="0.25">
      <c r="A7173" t="s">
        <v>9228</v>
      </c>
      <c r="B7173" s="15">
        <v>45552</v>
      </c>
      <c r="C7173" t="s">
        <v>24</v>
      </c>
      <c r="E7173" t="s">
        <v>3093</v>
      </c>
      <c r="F7173">
        <v>1</v>
      </c>
      <c r="G7173" t="s">
        <v>3094</v>
      </c>
      <c r="H7173" t="s">
        <v>12</v>
      </c>
      <c r="I7173">
        <v>10</v>
      </c>
    </row>
    <row r="7174" spans="1:9" ht="15" customHeight="1" x14ac:dyDescent="0.25">
      <c r="A7174" t="s">
        <v>9229</v>
      </c>
      <c r="B7174" s="15">
        <v>45552</v>
      </c>
      <c r="C7174" t="s">
        <v>24</v>
      </c>
      <c r="E7174" t="s">
        <v>3093</v>
      </c>
      <c r="F7174">
        <v>1</v>
      </c>
      <c r="G7174" t="s">
        <v>3094</v>
      </c>
      <c r="H7174" t="s">
        <v>12</v>
      </c>
      <c r="I7174">
        <v>10</v>
      </c>
    </row>
    <row r="7175" spans="1:9" ht="15" customHeight="1" x14ac:dyDescent="0.25">
      <c r="A7175" t="s">
        <v>1064</v>
      </c>
      <c r="B7175" s="15">
        <v>45552</v>
      </c>
      <c r="C7175" t="s">
        <v>24</v>
      </c>
      <c r="D7175">
        <v>10</v>
      </c>
      <c r="E7175" t="s">
        <v>22</v>
      </c>
      <c r="F7175">
        <v>1</v>
      </c>
      <c r="G7175" t="s">
        <v>3094</v>
      </c>
      <c r="H7175" t="s">
        <v>12</v>
      </c>
      <c r="I7175">
        <v>10</v>
      </c>
    </row>
    <row r="7176" spans="1:9" ht="15" customHeight="1" x14ac:dyDescent="0.25">
      <c r="A7176" t="s">
        <v>9230</v>
      </c>
      <c r="B7176" s="15">
        <v>45552</v>
      </c>
      <c r="C7176" t="s">
        <v>24</v>
      </c>
      <c r="E7176" t="s">
        <v>3093</v>
      </c>
      <c r="F7176">
        <v>1</v>
      </c>
      <c r="G7176" t="s">
        <v>3094</v>
      </c>
      <c r="H7176" t="s">
        <v>12</v>
      </c>
      <c r="I7176">
        <v>10</v>
      </c>
    </row>
    <row r="7177" spans="1:9" ht="15" customHeight="1" x14ac:dyDescent="0.25">
      <c r="A7177" t="s">
        <v>9231</v>
      </c>
      <c r="B7177" s="15">
        <v>45552</v>
      </c>
      <c r="C7177" t="s">
        <v>24</v>
      </c>
      <c r="E7177" t="s">
        <v>3093</v>
      </c>
      <c r="F7177">
        <v>1</v>
      </c>
      <c r="G7177" t="s">
        <v>3094</v>
      </c>
      <c r="H7177" t="s">
        <v>12</v>
      </c>
      <c r="I7177">
        <v>10</v>
      </c>
    </row>
    <row r="7178" spans="1:9" ht="15" customHeight="1" x14ac:dyDescent="0.25">
      <c r="A7178" t="s">
        <v>1065</v>
      </c>
      <c r="B7178" s="15">
        <v>45552</v>
      </c>
      <c r="C7178" t="s">
        <v>24</v>
      </c>
      <c r="D7178">
        <v>10</v>
      </c>
      <c r="E7178" t="s">
        <v>22</v>
      </c>
      <c r="F7178">
        <v>1</v>
      </c>
      <c r="G7178" t="s">
        <v>3094</v>
      </c>
      <c r="H7178" t="s">
        <v>12</v>
      </c>
      <c r="I7178">
        <v>10</v>
      </c>
    </row>
    <row r="7179" spans="1:9" ht="15" customHeight="1" x14ac:dyDescent="0.25">
      <c r="A7179" t="s">
        <v>9232</v>
      </c>
      <c r="B7179" s="15">
        <v>45552</v>
      </c>
      <c r="C7179" t="s">
        <v>24</v>
      </c>
      <c r="E7179" t="s">
        <v>3093</v>
      </c>
      <c r="F7179">
        <v>1</v>
      </c>
      <c r="G7179" t="s">
        <v>3094</v>
      </c>
      <c r="H7179" t="s">
        <v>12</v>
      </c>
      <c r="I7179">
        <v>10</v>
      </c>
    </row>
    <row r="7180" spans="1:9" ht="15" customHeight="1" x14ac:dyDescent="0.25">
      <c r="A7180" t="s">
        <v>9233</v>
      </c>
      <c r="B7180" s="15">
        <v>45552</v>
      </c>
      <c r="C7180" t="s">
        <v>24</v>
      </c>
      <c r="E7180" t="s">
        <v>3093</v>
      </c>
      <c r="F7180">
        <v>1</v>
      </c>
      <c r="G7180" t="s">
        <v>3094</v>
      </c>
      <c r="H7180" t="s">
        <v>12</v>
      </c>
      <c r="I7180">
        <v>10</v>
      </c>
    </row>
    <row r="7181" spans="1:9" ht="15" customHeight="1" x14ac:dyDescent="0.25">
      <c r="A7181" t="s">
        <v>9234</v>
      </c>
      <c r="B7181" s="15">
        <v>45552</v>
      </c>
      <c r="C7181" t="s">
        <v>24</v>
      </c>
      <c r="E7181" t="s">
        <v>3093</v>
      </c>
      <c r="F7181">
        <v>1</v>
      </c>
      <c r="G7181" t="s">
        <v>3094</v>
      </c>
      <c r="H7181" t="s">
        <v>12</v>
      </c>
      <c r="I7181">
        <v>10</v>
      </c>
    </row>
    <row r="7182" spans="1:9" ht="15" customHeight="1" x14ac:dyDescent="0.25">
      <c r="A7182" t="s">
        <v>9235</v>
      </c>
      <c r="B7182" s="15">
        <v>45552</v>
      </c>
      <c r="C7182" t="s">
        <v>24</v>
      </c>
      <c r="E7182" t="s">
        <v>3093</v>
      </c>
      <c r="F7182">
        <v>1</v>
      </c>
      <c r="G7182" t="s">
        <v>3094</v>
      </c>
      <c r="H7182" t="s">
        <v>12</v>
      </c>
      <c r="I7182">
        <v>10</v>
      </c>
    </row>
    <row r="7183" spans="1:9" ht="15" customHeight="1" x14ac:dyDescent="0.25">
      <c r="A7183" t="s">
        <v>1066</v>
      </c>
      <c r="B7183" s="15">
        <v>45552</v>
      </c>
      <c r="C7183" t="s">
        <v>24</v>
      </c>
      <c r="D7183">
        <v>10</v>
      </c>
      <c r="E7183" t="s">
        <v>22</v>
      </c>
      <c r="F7183">
        <v>1</v>
      </c>
      <c r="G7183" t="s">
        <v>3094</v>
      </c>
      <c r="H7183" t="s">
        <v>12</v>
      </c>
      <c r="I7183">
        <v>10</v>
      </c>
    </row>
    <row r="7184" spans="1:9" ht="15" customHeight="1" x14ac:dyDescent="0.25">
      <c r="A7184" t="s">
        <v>9236</v>
      </c>
      <c r="B7184" s="15">
        <v>45553</v>
      </c>
      <c r="C7184" t="s">
        <v>24</v>
      </c>
      <c r="E7184" t="s">
        <v>3093</v>
      </c>
      <c r="F7184">
        <v>1</v>
      </c>
      <c r="G7184" t="s">
        <v>3094</v>
      </c>
      <c r="H7184" t="s">
        <v>12</v>
      </c>
      <c r="I7184">
        <v>10</v>
      </c>
    </row>
    <row r="7185" spans="1:9" ht="15" customHeight="1" x14ac:dyDescent="0.25">
      <c r="A7185" t="s">
        <v>1067</v>
      </c>
      <c r="B7185" s="15">
        <v>45553</v>
      </c>
      <c r="C7185" t="s">
        <v>24</v>
      </c>
      <c r="D7185">
        <v>3</v>
      </c>
      <c r="E7185" t="s">
        <v>49</v>
      </c>
      <c r="F7185">
        <v>1</v>
      </c>
      <c r="G7185" t="s">
        <v>3094</v>
      </c>
      <c r="H7185" t="s">
        <v>12</v>
      </c>
      <c r="I7185">
        <v>10</v>
      </c>
    </row>
    <row r="7186" spans="1:9" ht="15" customHeight="1" x14ac:dyDescent="0.25">
      <c r="A7186" t="s">
        <v>9237</v>
      </c>
      <c r="B7186" s="15">
        <v>45552</v>
      </c>
      <c r="C7186" t="s">
        <v>29</v>
      </c>
      <c r="E7186" t="s">
        <v>3093</v>
      </c>
      <c r="F7186">
        <v>1</v>
      </c>
      <c r="G7186" t="s">
        <v>3094</v>
      </c>
      <c r="H7186" t="s">
        <v>14</v>
      </c>
      <c r="I7186">
        <v>6</v>
      </c>
    </row>
    <row r="7187" spans="1:9" ht="15" customHeight="1" x14ac:dyDescent="0.25">
      <c r="A7187" t="s">
        <v>9238</v>
      </c>
      <c r="B7187" s="15">
        <v>45553</v>
      </c>
      <c r="C7187" t="s">
        <v>29</v>
      </c>
      <c r="E7187" t="s">
        <v>3093</v>
      </c>
      <c r="F7187">
        <v>1</v>
      </c>
      <c r="G7187" t="s">
        <v>3094</v>
      </c>
      <c r="H7187" t="s">
        <v>14</v>
      </c>
      <c r="I7187">
        <v>8</v>
      </c>
    </row>
    <row r="7188" spans="1:9" ht="15" customHeight="1" x14ac:dyDescent="0.25">
      <c r="A7188" t="s">
        <v>9239</v>
      </c>
      <c r="B7188" s="15">
        <v>45553</v>
      </c>
      <c r="C7188" t="s">
        <v>29</v>
      </c>
      <c r="E7188" t="s">
        <v>3093</v>
      </c>
      <c r="F7188">
        <v>1</v>
      </c>
      <c r="G7188" t="s">
        <v>3094</v>
      </c>
      <c r="H7188" t="s">
        <v>14</v>
      </c>
      <c r="I7188">
        <v>8</v>
      </c>
    </row>
    <row r="7189" spans="1:9" ht="15" customHeight="1" x14ac:dyDescent="0.25">
      <c r="A7189" t="s">
        <v>9240</v>
      </c>
      <c r="B7189" s="15">
        <v>45553</v>
      </c>
      <c r="C7189" t="s">
        <v>29</v>
      </c>
      <c r="E7189" t="s">
        <v>3093</v>
      </c>
      <c r="F7189">
        <v>1</v>
      </c>
      <c r="G7189" t="s">
        <v>3094</v>
      </c>
      <c r="H7189" t="s">
        <v>14</v>
      </c>
      <c r="I7189">
        <v>8</v>
      </c>
    </row>
    <row r="7190" spans="1:9" ht="15" customHeight="1" x14ac:dyDescent="0.25">
      <c r="A7190" t="s">
        <v>9241</v>
      </c>
      <c r="B7190" s="15">
        <v>45553</v>
      </c>
      <c r="C7190" t="s">
        <v>29</v>
      </c>
      <c r="E7190" t="s">
        <v>3093</v>
      </c>
      <c r="F7190">
        <v>1</v>
      </c>
      <c r="G7190" t="s">
        <v>3094</v>
      </c>
      <c r="H7190" t="s">
        <v>14</v>
      </c>
      <c r="I7190">
        <v>8</v>
      </c>
    </row>
    <row r="7191" spans="1:9" ht="15" customHeight="1" x14ac:dyDescent="0.25">
      <c r="A7191" t="s">
        <v>9242</v>
      </c>
      <c r="B7191" s="15">
        <v>45553</v>
      </c>
      <c r="C7191" t="s">
        <v>21</v>
      </c>
      <c r="E7191" t="s">
        <v>3093</v>
      </c>
      <c r="F7191">
        <v>1</v>
      </c>
      <c r="G7191" t="s">
        <v>3094</v>
      </c>
      <c r="H7191" t="s">
        <v>13</v>
      </c>
      <c r="I7191">
        <v>15</v>
      </c>
    </row>
    <row r="7192" spans="1:9" ht="15" customHeight="1" x14ac:dyDescent="0.25">
      <c r="A7192" t="s">
        <v>9243</v>
      </c>
      <c r="B7192" s="15">
        <v>45553</v>
      </c>
      <c r="C7192" t="s">
        <v>21</v>
      </c>
      <c r="E7192" t="s">
        <v>3093</v>
      </c>
      <c r="F7192">
        <v>1</v>
      </c>
      <c r="G7192" t="s">
        <v>3094</v>
      </c>
      <c r="H7192" t="s">
        <v>13</v>
      </c>
      <c r="I7192">
        <v>15</v>
      </c>
    </row>
    <row r="7193" spans="1:9" ht="15" customHeight="1" x14ac:dyDescent="0.25">
      <c r="A7193" t="s">
        <v>9244</v>
      </c>
      <c r="B7193" s="15">
        <v>45553</v>
      </c>
      <c r="C7193" t="s">
        <v>29</v>
      </c>
      <c r="E7193" t="s">
        <v>3093</v>
      </c>
      <c r="F7193">
        <v>0</v>
      </c>
      <c r="G7193" t="s">
        <v>3096</v>
      </c>
      <c r="H7193" t="s">
        <v>14</v>
      </c>
      <c r="I7193">
        <v>8</v>
      </c>
    </row>
    <row r="7194" spans="1:9" ht="15" customHeight="1" x14ac:dyDescent="0.25">
      <c r="A7194" t="s">
        <v>9245</v>
      </c>
      <c r="B7194" s="15">
        <v>45553</v>
      </c>
      <c r="C7194" t="s">
        <v>29</v>
      </c>
      <c r="E7194" t="s">
        <v>3093</v>
      </c>
      <c r="F7194">
        <v>1</v>
      </c>
      <c r="G7194" t="s">
        <v>3094</v>
      </c>
      <c r="H7194" t="s">
        <v>14</v>
      </c>
      <c r="I7194">
        <v>8</v>
      </c>
    </row>
    <row r="7195" spans="1:9" ht="15" customHeight="1" x14ac:dyDescent="0.25">
      <c r="A7195" t="s">
        <v>9246</v>
      </c>
      <c r="B7195" s="15">
        <v>45553</v>
      </c>
      <c r="C7195" t="s">
        <v>21</v>
      </c>
      <c r="E7195" t="s">
        <v>3093</v>
      </c>
      <c r="F7195">
        <v>1</v>
      </c>
      <c r="G7195" t="s">
        <v>3094</v>
      </c>
      <c r="H7195" t="s">
        <v>13</v>
      </c>
      <c r="I7195">
        <v>15</v>
      </c>
    </row>
    <row r="7196" spans="1:9" ht="15" customHeight="1" x14ac:dyDescent="0.25">
      <c r="A7196" t="s">
        <v>9247</v>
      </c>
      <c r="B7196" s="15">
        <v>45553</v>
      </c>
      <c r="C7196" t="s">
        <v>29</v>
      </c>
      <c r="E7196" t="s">
        <v>3093</v>
      </c>
      <c r="F7196">
        <v>1</v>
      </c>
      <c r="G7196" t="s">
        <v>3094</v>
      </c>
      <c r="H7196" t="s">
        <v>14</v>
      </c>
      <c r="I7196">
        <v>8</v>
      </c>
    </row>
    <row r="7197" spans="1:9" ht="15" customHeight="1" x14ac:dyDescent="0.25">
      <c r="A7197" t="s">
        <v>9248</v>
      </c>
      <c r="B7197" s="15">
        <v>45553</v>
      </c>
      <c r="C7197" t="s">
        <v>21</v>
      </c>
      <c r="E7197" t="s">
        <v>3093</v>
      </c>
      <c r="F7197">
        <v>1</v>
      </c>
      <c r="G7197" t="s">
        <v>3094</v>
      </c>
      <c r="H7197" t="s">
        <v>13</v>
      </c>
      <c r="I7197">
        <v>15</v>
      </c>
    </row>
    <row r="7198" spans="1:9" ht="15" customHeight="1" x14ac:dyDescent="0.25">
      <c r="A7198" t="s">
        <v>9249</v>
      </c>
      <c r="B7198" s="15">
        <v>45553</v>
      </c>
      <c r="C7198" t="s">
        <v>21</v>
      </c>
      <c r="E7198" t="s">
        <v>3093</v>
      </c>
      <c r="F7198">
        <v>0.875</v>
      </c>
      <c r="G7198" t="s">
        <v>3096</v>
      </c>
      <c r="H7198" t="s">
        <v>13</v>
      </c>
      <c r="I7198">
        <v>15</v>
      </c>
    </row>
    <row r="7199" spans="1:9" ht="15" customHeight="1" x14ac:dyDescent="0.25">
      <c r="A7199" t="s">
        <v>9250</v>
      </c>
      <c r="B7199" s="15">
        <v>45541</v>
      </c>
      <c r="C7199" t="s">
        <v>21</v>
      </c>
      <c r="E7199" t="s">
        <v>3093</v>
      </c>
      <c r="F7199">
        <v>0.5</v>
      </c>
      <c r="G7199" t="s">
        <v>3096</v>
      </c>
      <c r="H7199" t="s">
        <v>13</v>
      </c>
      <c r="I7199">
        <v>13</v>
      </c>
    </row>
    <row r="7200" spans="1:9" ht="15" customHeight="1" x14ac:dyDescent="0.25">
      <c r="A7200" t="s">
        <v>9251</v>
      </c>
      <c r="B7200" s="15">
        <v>45553</v>
      </c>
      <c r="C7200" t="s">
        <v>21</v>
      </c>
      <c r="E7200" t="s">
        <v>3093</v>
      </c>
      <c r="F7200">
        <v>0.66666666699999999</v>
      </c>
      <c r="G7200" t="s">
        <v>3096</v>
      </c>
      <c r="H7200" t="s">
        <v>13</v>
      </c>
      <c r="I7200">
        <v>15</v>
      </c>
    </row>
    <row r="7201" spans="1:9" ht="15" customHeight="1" x14ac:dyDescent="0.25">
      <c r="A7201" t="s">
        <v>9252</v>
      </c>
      <c r="B7201" s="15">
        <v>45553</v>
      </c>
      <c r="C7201" t="s">
        <v>21</v>
      </c>
      <c r="E7201" t="s">
        <v>3093</v>
      </c>
      <c r="F7201">
        <v>1</v>
      </c>
      <c r="G7201" t="s">
        <v>3094</v>
      </c>
      <c r="H7201" t="s">
        <v>13</v>
      </c>
      <c r="I7201">
        <v>15</v>
      </c>
    </row>
    <row r="7202" spans="1:9" ht="15" customHeight="1" x14ac:dyDescent="0.25">
      <c r="A7202" t="s">
        <v>9253</v>
      </c>
      <c r="B7202" s="15">
        <v>45553</v>
      </c>
      <c r="C7202" t="s">
        <v>21</v>
      </c>
      <c r="E7202" t="s">
        <v>3093</v>
      </c>
      <c r="F7202">
        <v>1</v>
      </c>
      <c r="G7202" t="s">
        <v>3094</v>
      </c>
      <c r="H7202" t="s">
        <v>13</v>
      </c>
      <c r="I7202">
        <v>15</v>
      </c>
    </row>
    <row r="7203" spans="1:9" ht="15" customHeight="1" x14ac:dyDescent="0.25">
      <c r="A7203" t="s">
        <v>1068</v>
      </c>
      <c r="B7203" s="15">
        <v>45553</v>
      </c>
      <c r="C7203" t="s">
        <v>29</v>
      </c>
      <c r="D7203">
        <v>10</v>
      </c>
      <c r="E7203" t="s">
        <v>22</v>
      </c>
      <c r="F7203">
        <v>1</v>
      </c>
      <c r="G7203" t="s">
        <v>3094</v>
      </c>
      <c r="H7203" t="s">
        <v>14</v>
      </c>
      <c r="I7203">
        <v>8</v>
      </c>
    </row>
    <row r="7204" spans="1:9" ht="15" customHeight="1" x14ac:dyDescent="0.25">
      <c r="A7204" t="s">
        <v>1069</v>
      </c>
      <c r="B7204" s="15">
        <v>45553</v>
      </c>
      <c r="C7204" t="s">
        <v>21</v>
      </c>
      <c r="D7204">
        <v>10</v>
      </c>
      <c r="E7204" t="s">
        <v>22</v>
      </c>
      <c r="F7204">
        <v>1</v>
      </c>
      <c r="G7204" t="s">
        <v>3094</v>
      </c>
      <c r="H7204" t="s">
        <v>13</v>
      </c>
      <c r="I7204">
        <v>15</v>
      </c>
    </row>
    <row r="7205" spans="1:9" ht="15" customHeight="1" x14ac:dyDescent="0.25">
      <c r="A7205" t="s">
        <v>9254</v>
      </c>
      <c r="B7205" s="15">
        <v>45553</v>
      </c>
      <c r="C7205" t="s">
        <v>21</v>
      </c>
      <c r="E7205" t="s">
        <v>3093</v>
      </c>
      <c r="F7205">
        <v>1</v>
      </c>
      <c r="G7205" t="s">
        <v>3094</v>
      </c>
      <c r="H7205" t="s">
        <v>13</v>
      </c>
      <c r="I7205">
        <v>15</v>
      </c>
    </row>
    <row r="7206" spans="1:9" ht="15" customHeight="1" x14ac:dyDescent="0.25">
      <c r="A7206" t="s">
        <v>9255</v>
      </c>
      <c r="B7206" s="15">
        <v>45553</v>
      </c>
      <c r="C7206" t="s">
        <v>24</v>
      </c>
      <c r="E7206" t="s">
        <v>3093</v>
      </c>
      <c r="F7206">
        <v>1</v>
      </c>
      <c r="G7206" t="s">
        <v>3094</v>
      </c>
      <c r="H7206" t="s">
        <v>12</v>
      </c>
      <c r="I7206">
        <v>10</v>
      </c>
    </row>
    <row r="7207" spans="1:9" ht="15" customHeight="1" x14ac:dyDescent="0.25">
      <c r="A7207" t="s">
        <v>1070</v>
      </c>
      <c r="B7207" s="15">
        <v>45553</v>
      </c>
      <c r="C7207" t="s">
        <v>21</v>
      </c>
      <c r="D7207">
        <v>5</v>
      </c>
      <c r="E7207" t="s">
        <v>49</v>
      </c>
      <c r="F7207">
        <v>1</v>
      </c>
      <c r="G7207" t="s">
        <v>3094</v>
      </c>
      <c r="H7207" t="s">
        <v>13</v>
      </c>
      <c r="I7207">
        <v>15</v>
      </c>
    </row>
    <row r="7208" spans="1:9" ht="15" customHeight="1" x14ac:dyDescent="0.25">
      <c r="A7208" t="s">
        <v>9256</v>
      </c>
      <c r="B7208" s="15">
        <v>45553</v>
      </c>
      <c r="C7208" t="s">
        <v>21</v>
      </c>
      <c r="E7208" t="s">
        <v>3093</v>
      </c>
      <c r="F7208">
        <v>1</v>
      </c>
      <c r="G7208" t="s">
        <v>3094</v>
      </c>
      <c r="H7208" t="s">
        <v>13</v>
      </c>
      <c r="I7208">
        <v>15</v>
      </c>
    </row>
    <row r="7209" spans="1:9" ht="15" customHeight="1" x14ac:dyDescent="0.25">
      <c r="A7209" t="s">
        <v>9257</v>
      </c>
      <c r="B7209" s="15">
        <v>45553</v>
      </c>
      <c r="C7209" t="s">
        <v>21</v>
      </c>
      <c r="E7209" t="s">
        <v>3093</v>
      </c>
      <c r="F7209">
        <v>1</v>
      </c>
      <c r="G7209" t="s">
        <v>3094</v>
      </c>
      <c r="H7209" t="s">
        <v>13</v>
      </c>
      <c r="I7209">
        <v>15</v>
      </c>
    </row>
    <row r="7210" spans="1:9" ht="15" customHeight="1" x14ac:dyDescent="0.25">
      <c r="A7210" t="s">
        <v>9258</v>
      </c>
      <c r="B7210" s="15">
        <v>45553</v>
      </c>
      <c r="C7210" t="s">
        <v>21</v>
      </c>
      <c r="E7210" t="s">
        <v>3093</v>
      </c>
      <c r="F7210">
        <v>1</v>
      </c>
      <c r="G7210" t="s">
        <v>3094</v>
      </c>
      <c r="H7210" t="s">
        <v>13</v>
      </c>
      <c r="I7210">
        <v>15</v>
      </c>
    </row>
    <row r="7211" spans="1:9" ht="15" customHeight="1" x14ac:dyDescent="0.25">
      <c r="A7211" t="s">
        <v>9259</v>
      </c>
      <c r="B7211" s="15">
        <v>45553</v>
      </c>
      <c r="C7211" t="s">
        <v>21</v>
      </c>
      <c r="E7211" t="s">
        <v>3093</v>
      </c>
      <c r="F7211">
        <v>1</v>
      </c>
      <c r="G7211" t="s">
        <v>3094</v>
      </c>
      <c r="H7211" t="s">
        <v>13</v>
      </c>
      <c r="I7211">
        <v>15</v>
      </c>
    </row>
    <row r="7212" spans="1:9" ht="15" customHeight="1" x14ac:dyDescent="0.25">
      <c r="A7212" t="s">
        <v>9260</v>
      </c>
      <c r="B7212" s="15">
        <v>45553</v>
      </c>
      <c r="C7212" t="s">
        <v>21</v>
      </c>
      <c r="E7212" t="s">
        <v>3093</v>
      </c>
      <c r="F7212">
        <v>1</v>
      </c>
      <c r="G7212" t="s">
        <v>3094</v>
      </c>
      <c r="H7212" t="s">
        <v>13</v>
      </c>
      <c r="I7212">
        <v>15</v>
      </c>
    </row>
    <row r="7213" spans="1:9" ht="15" customHeight="1" x14ac:dyDescent="0.25">
      <c r="A7213" t="s">
        <v>9261</v>
      </c>
      <c r="B7213" s="15">
        <v>45553</v>
      </c>
      <c r="C7213" t="s">
        <v>21</v>
      </c>
      <c r="E7213" t="s">
        <v>3093</v>
      </c>
      <c r="F7213">
        <v>1</v>
      </c>
      <c r="G7213" t="s">
        <v>3094</v>
      </c>
      <c r="H7213" t="s">
        <v>13</v>
      </c>
      <c r="I7213">
        <v>15</v>
      </c>
    </row>
    <row r="7214" spans="1:9" ht="15" customHeight="1" x14ac:dyDescent="0.25">
      <c r="A7214" t="s">
        <v>9262</v>
      </c>
      <c r="B7214" s="15">
        <v>45553</v>
      </c>
      <c r="C7214" t="s">
        <v>21</v>
      </c>
      <c r="E7214" t="s">
        <v>3093</v>
      </c>
      <c r="F7214">
        <v>1</v>
      </c>
      <c r="G7214" t="s">
        <v>3094</v>
      </c>
      <c r="H7214" t="s">
        <v>13</v>
      </c>
      <c r="I7214">
        <v>15</v>
      </c>
    </row>
    <row r="7215" spans="1:9" ht="15" customHeight="1" x14ac:dyDescent="0.25">
      <c r="A7215" t="s">
        <v>9263</v>
      </c>
      <c r="B7215" s="15">
        <v>45553</v>
      </c>
      <c r="C7215" t="s">
        <v>21</v>
      </c>
      <c r="E7215" t="s">
        <v>3093</v>
      </c>
      <c r="F7215">
        <v>1</v>
      </c>
      <c r="G7215" t="s">
        <v>3094</v>
      </c>
      <c r="H7215" t="s">
        <v>13</v>
      </c>
      <c r="I7215">
        <v>15</v>
      </c>
    </row>
    <row r="7216" spans="1:9" ht="15" customHeight="1" x14ac:dyDescent="0.25">
      <c r="A7216" t="s">
        <v>9264</v>
      </c>
      <c r="B7216" s="15">
        <v>45553</v>
      </c>
      <c r="C7216" t="s">
        <v>21</v>
      </c>
      <c r="E7216" t="s">
        <v>3093</v>
      </c>
      <c r="F7216">
        <v>1</v>
      </c>
      <c r="G7216" t="s">
        <v>3094</v>
      </c>
      <c r="H7216" t="s">
        <v>13</v>
      </c>
      <c r="I7216">
        <v>15</v>
      </c>
    </row>
    <row r="7217" spans="1:9" ht="15" customHeight="1" x14ac:dyDescent="0.25">
      <c r="A7217" t="s">
        <v>1071</v>
      </c>
      <c r="B7217" s="15">
        <v>45553</v>
      </c>
      <c r="C7217" t="s">
        <v>21</v>
      </c>
      <c r="D7217">
        <v>9</v>
      </c>
      <c r="E7217" t="s">
        <v>22</v>
      </c>
      <c r="F7217">
        <v>1</v>
      </c>
      <c r="G7217" t="s">
        <v>3094</v>
      </c>
      <c r="H7217" t="s">
        <v>13</v>
      </c>
      <c r="I7217">
        <v>15</v>
      </c>
    </row>
    <row r="7218" spans="1:9" ht="15" customHeight="1" x14ac:dyDescent="0.25">
      <c r="A7218" t="s">
        <v>1072</v>
      </c>
      <c r="B7218" s="15">
        <v>45553</v>
      </c>
      <c r="C7218" t="s">
        <v>21</v>
      </c>
      <c r="D7218">
        <v>9</v>
      </c>
      <c r="E7218" t="s">
        <v>22</v>
      </c>
      <c r="F7218">
        <v>1</v>
      </c>
      <c r="G7218" t="s">
        <v>3094</v>
      </c>
      <c r="H7218" t="s">
        <v>13</v>
      </c>
      <c r="I7218">
        <v>15</v>
      </c>
    </row>
    <row r="7219" spans="1:9" ht="15" customHeight="1" x14ac:dyDescent="0.25">
      <c r="A7219" t="s">
        <v>9265</v>
      </c>
      <c r="B7219" s="15">
        <v>45553</v>
      </c>
      <c r="C7219" t="s">
        <v>21</v>
      </c>
      <c r="E7219" t="s">
        <v>3093</v>
      </c>
      <c r="F7219">
        <v>1</v>
      </c>
      <c r="G7219" t="s">
        <v>3094</v>
      </c>
      <c r="H7219" t="s">
        <v>13</v>
      </c>
      <c r="I7219">
        <v>15</v>
      </c>
    </row>
    <row r="7220" spans="1:9" ht="15" customHeight="1" x14ac:dyDescent="0.25">
      <c r="A7220" t="s">
        <v>9266</v>
      </c>
      <c r="B7220" s="15">
        <v>45553</v>
      </c>
      <c r="C7220" t="s">
        <v>21</v>
      </c>
      <c r="E7220" t="s">
        <v>3093</v>
      </c>
      <c r="F7220">
        <v>1</v>
      </c>
      <c r="G7220" t="s">
        <v>3094</v>
      </c>
      <c r="H7220" t="s">
        <v>13</v>
      </c>
      <c r="I7220">
        <v>15</v>
      </c>
    </row>
    <row r="7221" spans="1:9" ht="15" customHeight="1" x14ac:dyDescent="0.25">
      <c r="A7221" t="s">
        <v>9267</v>
      </c>
      <c r="B7221" s="15">
        <v>45553</v>
      </c>
      <c r="C7221" t="s">
        <v>21</v>
      </c>
      <c r="E7221" t="s">
        <v>3093</v>
      </c>
      <c r="F7221">
        <v>1</v>
      </c>
      <c r="G7221" t="s">
        <v>3094</v>
      </c>
      <c r="H7221" t="s">
        <v>13</v>
      </c>
      <c r="I7221">
        <v>15</v>
      </c>
    </row>
    <row r="7222" spans="1:9" ht="15" customHeight="1" x14ac:dyDescent="0.25">
      <c r="A7222" t="s">
        <v>9268</v>
      </c>
      <c r="B7222" s="15">
        <v>45553</v>
      </c>
      <c r="C7222" t="s">
        <v>21</v>
      </c>
      <c r="E7222" t="s">
        <v>3093</v>
      </c>
      <c r="F7222">
        <v>1</v>
      </c>
      <c r="G7222" t="s">
        <v>3094</v>
      </c>
      <c r="H7222" t="s">
        <v>13</v>
      </c>
      <c r="I7222">
        <v>15</v>
      </c>
    </row>
    <row r="7223" spans="1:9" ht="15" customHeight="1" x14ac:dyDescent="0.25">
      <c r="A7223" t="s">
        <v>9269</v>
      </c>
      <c r="B7223" s="15">
        <v>45553</v>
      </c>
      <c r="C7223" t="s">
        <v>21</v>
      </c>
      <c r="E7223" t="s">
        <v>3093</v>
      </c>
      <c r="F7223">
        <v>0.88888888899999996</v>
      </c>
      <c r="G7223" t="s">
        <v>3096</v>
      </c>
      <c r="H7223" t="s">
        <v>13</v>
      </c>
      <c r="I7223">
        <v>15</v>
      </c>
    </row>
    <row r="7224" spans="1:9" ht="15" customHeight="1" x14ac:dyDescent="0.25">
      <c r="A7224" t="s">
        <v>9270</v>
      </c>
      <c r="B7224" s="15">
        <v>45553</v>
      </c>
      <c r="C7224" t="s">
        <v>21</v>
      </c>
      <c r="E7224" t="s">
        <v>3093</v>
      </c>
      <c r="F7224">
        <v>1</v>
      </c>
      <c r="G7224" t="s">
        <v>3094</v>
      </c>
      <c r="H7224" t="s">
        <v>13</v>
      </c>
      <c r="I7224">
        <v>15</v>
      </c>
    </row>
    <row r="7225" spans="1:9" ht="15" customHeight="1" x14ac:dyDescent="0.25">
      <c r="A7225" t="s">
        <v>1073</v>
      </c>
      <c r="B7225" s="15">
        <v>45553</v>
      </c>
      <c r="C7225" t="s">
        <v>21</v>
      </c>
      <c r="D7225">
        <v>9</v>
      </c>
      <c r="E7225" t="s">
        <v>22</v>
      </c>
      <c r="F7225">
        <v>1</v>
      </c>
      <c r="G7225" t="s">
        <v>3094</v>
      </c>
      <c r="H7225" t="s">
        <v>13</v>
      </c>
      <c r="I7225">
        <v>15</v>
      </c>
    </row>
    <row r="7226" spans="1:9" ht="15" customHeight="1" x14ac:dyDescent="0.25">
      <c r="A7226" t="s">
        <v>9271</v>
      </c>
      <c r="B7226" s="15">
        <v>45553</v>
      </c>
      <c r="C7226" t="s">
        <v>21</v>
      </c>
      <c r="E7226" t="s">
        <v>3093</v>
      </c>
      <c r="F7226">
        <v>1</v>
      </c>
      <c r="G7226" t="s">
        <v>3094</v>
      </c>
      <c r="H7226" t="s">
        <v>13</v>
      </c>
      <c r="I7226">
        <v>15</v>
      </c>
    </row>
    <row r="7227" spans="1:9" ht="15" customHeight="1" x14ac:dyDescent="0.25">
      <c r="A7227" t="s">
        <v>1074</v>
      </c>
      <c r="B7227" s="15">
        <v>45553</v>
      </c>
      <c r="C7227" t="s">
        <v>21</v>
      </c>
      <c r="D7227">
        <v>8</v>
      </c>
      <c r="E7227" t="s">
        <v>34</v>
      </c>
      <c r="F7227">
        <v>1</v>
      </c>
      <c r="G7227" t="s">
        <v>3094</v>
      </c>
      <c r="H7227" t="s">
        <v>13</v>
      </c>
      <c r="I7227">
        <v>15</v>
      </c>
    </row>
    <row r="7228" spans="1:9" ht="15" customHeight="1" x14ac:dyDescent="0.25">
      <c r="A7228" t="s">
        <v>9272</v>
      </c>
      <c r="B7228" s="15">
        <v>45553</v>
      </c>
      <c r="C7228" t="s">
        <v>21</v>
      </c>
      <c r="E7228" t="s">
        <v>3093</v>
      </c>
      <c r="F7228">
        <v>1</v>
      </c>
      <c r="G7228" t="s">
        <v>3094</v>
      </c>
      <c r="H7228" t="s">
        <v>13</v>
      </c>
      <c r="I7228">
        <v>15</v>
      </c>
    </row>
    <row r="7229" spans="1:9" ht="15" customHeight="1" x14ac:dyDescent="0.25">
      <c r="A7229" t="s">
        <v>9273</v>
      </c>
      <c r="B7229" s="15">
        <v>45553</v>
      </c>
      <c r="C7229" t="s">
        <v>21</v>
      </c>
      <c r="E7229" t="s">
        <v>3093</v>
      </c>
      <c r="F7229">
        <v>1</v>
      </c>
      <c r="G7229" t="s">
        <v>3094</v>
      </c>
      <c r="H7229" t="s">
        <v>13</v>
      </c>
      <c r="I7229">
        <v>15</v>
      </c>
    </row>
    <row r="7230" spans="1:9" ht="15" customHeight="1" x14ac:dyDescent="0.25">
      <c r="A7230" t="s">
        <v>1075</v>
      </c>
      <c r="B7230" s="15">
        <v>45553</v>
      </c>
      <c r="C7230" t="s">
        <v>21</v>
      </c>
      <c r="D7230">
        <v>9</v>
      </c>
      <c r="E7230" t="s">
        <v>22</v>
      </c>
      <c r="F7230">
        <v>1</v>
      </c>
      <c r="G7230" t="s">
        <v>3094</v>
      </c>
      <c r="H7230" t="s">
        <v>13</v>
      </c>
      <c r="I7230">
        <v>15</v>
      </c>
    </row>
    <row r="7231" spans="1:9" ht="15" customHeight="1" x14ac:dyDescent="0.25">
      <c r="A7231" t="s">
        <v>9274</v>
      </c>
      <c r="B7231" s="15">
        <v>45553</v>
      </c>
      <c r="C7231" t="s">
        <v>21</v>
      </c>
      <c r="E7231" t="s">
        <v>3093</v>
      </c>
      <c r="F7231">
        <v>1</v>
      </c>
      <c r="G7231" t="s">
        <v>3094</v>
      </c>
      <c r="H7231" t="s">
        <v>13</v>
      </c>
      <c r="I7231">
        <v>15</v>
      </c>
    </row>
    <row r="7232" spans="1:9" ht="15" customHeight="1" x14ac:dyDescent="0.25">
      <c r="A7232" t="s">
        <v>1076</v>
      </c>
      <c r="B7232" s="15">
        <v>45553</v>
      </c>
      <c r="C7232" t="s">
        <v>21</v>
      </c>
      <c r="D7232">
        <v>10</v>
      </c>
      <c r="E7232" t="s">
        <v>22</v>
      </c>
      <c r="F7232">
        <v>1</v>
      </c>
      <c r="G7232" t="s">
        <v>3094</v>
      </c>
      <c r="H7232" t="s">
        <v>13</v>
      </c>
      <c r="I7232">
        <v>15</v>
      </c>
    </row>
    <row r="7233" spans="1:9" ht="15" customHeight="1" x14ac:dyDescent="0.25">
      <c r="A7233" t="s">
        <v>9275</v>
      </c>
      <c r="B7233" s="15">
        <v>45553</v>
      </c>
      <c r="C7233" t="s">
        <v>21</v>
      </c>
      <c r="E7233" t="s">
        <v>3093</v>
      </c>
      <c r="F7233">
        <v>1</v>
      </c>
      <c r="G7233" t="s">
        <v>3094</v>
      </c>
      <c r="H7233" t="s">
        <v>13</v>
      </c>
      <c r="I7233">
        <v>15</v>
      </c>
    </row>
    <row r="7234" spans="1:9" ht="15" customHeight="1" x14ac:dyDescent="0.25">
      <c r="A7234" t="s">
        <v>9276</v>
      </c>
      <c r="B7234" s="15">
        <v>45553</v>
      </c>
      <c r="C7234" t="s">
        <v>21</v>
      </c>
      <c r="E7234" t="s">
        <v>3093</v>
      </c>
      <c r="F7234">
        <v>1</v>
      </c>
      <c r="G7234" t="s">
        <v>3094</v>
      </c>
      <c r="H7234" t="s">
        <v>13</v>
      </c>
      <c r="I7234">
        <v>15</v>
      </c>
    </row>
    <row r="7235" spans="1:9" ht="15" customHeight="1" x14ac:dyDescent="0.25">
      <c r="A7235" t="s">
        <v>1077</v>
      </c>
      <c r="B7235" s="15">
        <v>45553</v>
      </c>
      <c r="C7235" t="s">
        <v>21</v>
      </c>
      <c r="D7235">
        <v>10</v>
      </c>
      <c r="E7235" t="s">
        <v>22</v>
      </c>
      <c r="F7235">
        <v>1</v>
      </c>
      <c r="G7235" t="s">
        <v>3094</v>
      </c>
      <c r="H7235" t="s">
        <v>13</v>
      </c>
      <c r="I7235">
        <v>15</v>
      </c>
    </row>
    <row r="7236" spans="1:9" ht="15" customHeight="1" x14ac:dyDescent="0.25">
      <c r="A7236" t="s">
        <v>9277</v>
      </c>
      <c r="B7236" s="15">
        <v>45553</v>
      </c>
      <c r="C7236" t="s">
        <v>21</v>
      </c>
      <c r="E7236" t="s">
        <v>3093</v>
      </c>
      <c r="F7236">
        <v>1</v>
      </c>
      <c r="G7236" t="s">
        <v>3094</v>
      </c>
      <c r="H7236" t="s">
        <v>13</v>
      </c>
      <c r="I7236">
        <v>15</v>
      </c>
    </row>
    <row r="7237" spans="1:9" ht="15" customHeight="1" x14ac:dyDescent="0.25">
      <c r="A7237" t="s">
        <v>9278</v>
      </c>
      <c r="B7237" s="15">
        <v>45553</v>
      </c>
      <c r="C7237" t="s">
        <v>21</v>
      </c>
      <c r="E7237" t="s">
        <v>3093</v>
      </c>
      <c r="F7237">
        <v>1</v>
      </c>
      <c r="G7237" t="s">
        <v>3094</v>
      </c>
      <c r="H7237" t="s">
        <v>13</v>
      </c>
      <c r="I7237">
        <v>15</v>
      </c>
    </row>
    <row r="7238" spans="1:9" ht="15" customHeight="1" x14ac:dyDescent="0.25">
      <c r="A7238" t="s">
        <v>9279</v>
      </c>
      <c r="B7238" s="15">
        <v>45553</v>
      </c>
      <c r="C7238" t="s">
        <v>24</v>
      </c>
      <c r="E7238" t="s">
        <v>3093</v>
      </c>
      <c r="F7238">
        <v>1</v>
      </c>
      <c r="G7238" t="s">
        <v>3094</v>
      </c>
      <c r="H7238" t="s">
        <v>12</v>
      </c>
      <c r="I7238">
        <v>10</v>
      </c>
    </row>
    <row r="7239" spans="1:9" ht="15" customHeight="1" x14ac:dyDescent="0.25">
      <c r="A7239" t="s">
        <v>9280</v>
      </c>
      <c r="B7239" s="15">
        <v>45553</v>
      </c>
      <c r="C7239" t="s">
        <v>21</v>
      </c>
      <c r="E7239" t="s">
        <v>3093</v>
      </c>
      <c r="F7239">
        <v>1</v>
      </c>
      <c r="G7239" t="s">
        <v>3094</v>
      </c>
      <c r="H7239" t="s">
        <v>13</v>
      </c>
      <c r="I7239">
        <v>15</v>
      </c>
    </row>
    <row r="7240" spans="1:9" ht="15" customHeight="1" x14ac:dyDescent="0.25">
      <c r="A7240" t="s">
        <v>9281</v>
      </c>
      <c r="B7240" s="15">
        <v>45553</v>
      </c>
      <c r="C7240" t="s">
        <v>21</v>
      </c>
      <c r="E7240" t="s">
        <v>3093</v>
      </c>
      <c r="F7240">
        <v>1</v>
      </c>
      <c r="G7240" t="s">
        <v>3094</v>
      </c>
      <c r="H7240" t="s">
        <v>13</v>
      </c>
      <c r="I7240">
        <v>15</v>
      </c>
    </row>
    <row r="7241" spans="1:9" ht="15" customHeight="1" x14ac:dyDescent="0.25">
      <c r="A7241" t="s">
        <v>9282</v>
      </c>
      <c r="B7241" s="15">
        <v>45553</v>
      </c>
      <c r="C7241" t="s">
        <v>21</v>
      </c>
      <c r="E7241" t="s">
        <v>3093</v>
      </c>
      <c r="F7241">
        <v>1</v>
      </c>
      <c r="G7241" t="s">
        <v>3094</v>
      </c>
      <c r="H7241" t="s">
        <v>13</v>
      </c>
      <c r="I7241">
        <v>15</v>
      </c>
    </row>
    <row r="7242" spans="1:9" ht="15" customHeight="1" x14ac:dyDescent="0.25">
      <c r="A7242" t="s">
        <v>9283</v>
      </c>
      <c r="B7242" s="15">
        <v>45553</v>
      </c>
      <c r="C7242" t="s">
        <v>21</v>
      </c>
      <c r="E7242" t="s">
        <v>3093</v>
      </c>
      <c r="F7242">
        <v>1</v>
      </c>
      <c r="G7242" t="s">
        <v>3094</v>
      </c>
      <c r="H7242" t="s">
        <v>13</v>
      </c>
      <c r="I7242">
        <v>15</v>
      </c>
    </row>
    <row r="7243" spans="1:9" ht="15" customHeight="1" x14ac:dyDescent="0.25">
      <c r="A7243" t="s">
        <v>9284</v>
      </c>
      <c r="B7243" s="15">
        <v>45553</v>
      </c>
      <c r="C7243" t="s">
        <v>21</v>
      </c>
      <c r="E7243" t="s">
        <v>3093</v>
      </c>
      <c r="F7243">
        <v>1</v>
      </c>
      <c r="G7243" t="s">
        <v>3094</v>
      </c>
      <c r="H7243" t="s">
        <v>13</v>
      </c>
      <c r="I7243">
        <v>15</v>
      </c>
    </row>
    <row r="7244" spans="1:9" ht="15" customHeight="1" x14ac:dyDescent="0.25">
      <c r="A7244" t="s">
        <v>9285</v>
      </c>
      <c r="B7244" s="15">
        <v>45553</v>
      </c>
      <c r="C7244" t="s">
        <v>21</v>
      </c>
      <c r="E7244" t="s">
        <v>3093</v>
      </c>
      <c r="F7244">
        <v>0.5</v>
      </c>
      <c r="G7244" t="s">
        <v>3096</v>
      </c>
      <c r="H7244" t="s">
        <v>13</v>
      </c>
      <c r="I7244">
        <v>15</v>
      </c>
    </row>
    <row r="7245" spans="1:9" ht="15" customHeight="1" x14ac:dyDescent="0.25">
      <c r="A7245" t="s">
        <v>9286</v>
      </c>
      <c r="B7245" s="15">
        <v>45553</v>
      </c>
      <c r="C7245" t="s">
        <v>21</v>
      </c>
      <c r="E7245" t="s">
        <v>3093</v>
      </c>
      <c r="F7245">
        <v>0.85714285700000004</v>
      </c>
      <c r="G7245" t="s">
        <v>3096</v>
      </c>
      <c r="H7245" t="s">
        <v>13</v>
      </c>
      <c r="I7245">
        <v>15</v>
      </c>
    </row>
    <row r="7246" spans="1:9" ht="15" customHeight="1" x14ac:dyDescent="0.25">
      <c r="A7246" t="s">
        <v>1078</v>
      </c>
      <c r="B7246" s="15">
        <v>45553</v>
      </c>
      <c r="C7246" t="s">
        <v>21</v>
      </c>
      <c r="D7246">
        <v>8</v>
      </c>
      <c r="E7246" t="s">
        <v>34</v>
      </c>
      <c r="F7246">
        <v>1</v>
      </c>
      <c r="G7246" t="s">
        <v>3094</v>
      </c>
      <c r="H7246" t="s">
        <v>13</v>
      </c>
      <c r="I7246">
        <v>15</v>
      </c>
    </row>
    <row r="7247" spans="1:9" ht="15" customHeight="1" x14ac:dyDescent="0.25">
      <c r="A7247" t="s">
        <v>9287</v>
      </c>
      <c r="B7247" s="15">
        <v>45546</v>
      </c>
      <c r="C7247" t="s">
        <v>24</v>
      </c>
      <c r="E7247" t="s">
        <v>3093</v>
      </c>
      <c r="F7247">
        <v>0.5</v>
      </c>
      <c r="G7247" t="s">
        <v>3096</v>
      </c>
      <c r="H7247" t="s">
        <v>12</v>
      </c>
      <c r="I7247">
        <v>14</v>
      </c>
    </row>
    <row r="7248" spans="1:9" ht="15" customHeight="1" x14ac:dyDescent="0.25">
      <c r="A7248" t="s">
        <v>9288</v>
      </c>
      <c r="B7248" s="15">
        <v>45553</v>
      </c>
      <c r="C7248" t="s">
        <v>21</v>
      </c>
      <c r="E7248" t="s">
        <v>3093</v>
      </c>
      <c r="F7248">
        <v>1</v>
      </c>
      <c r="G7248" t="s">
        <v>3094</v>
      </c>
      <c r="H7248" t="s">
        <v>13</v>
      </c>
      <c r="I7248">
        <v>15</v>
      </c>
    </row>
    <row r="7249" spans="1:9" ht="15" customHeight="1" x14ac:dyDescent="0.25">
      <c r="A7249" t="s">
        <v>9289</v>
      </c>
      <c r="B7249" s="15">
        <v>45553</v>
      </c>
      <c r="C7249" t="s">
        <v>24</v>
      </c>
      <c r="E7249" t="s">
        <v>3093</v>
      </c>
      <c r="F7249">
        <v>1</v>
      </c>
      <c r="G7249" t="s">
        <v>3094</v>
      </c>
      <c r="H7249" t="s">
        <v>12</v>
      </c>
      <c r="I7249">
        <v>10</v>
      </c>
    </row>
    <row r="7250" spans="1:9" ht="15" customHeight="1" x14ac:dyDescent="0.25">
      <c r="A7250" t="s">
        <v>1079</v>
      </c>
      <c r="B7250" s="15">
        <v>45553</v>
      </c>
      <c r="C7250" t="s">
        <v>21</v>
      </c>
      <c r="D7250">
        <v>10</v>
      </c>
      <c r="E7250" t="s">
        <v>22</v>
      </c>
      <c r="F7250">
        <v>1</v>
      </c>
      <c r="G7250" t="s">
        <v>3094</v>
      </c>
      <c r="H7250" t="s">
        <v>13</v>
      </c>
      <c r="I7250">
        <v>15</v>
      </c>
    </row>
    <row r="7251" spans="1:9" ht="15" customHeight="1" x14ac:dyDescent="0.25">
      <c r="A7251" t="s">
        <v>9290</v>
      </c>
      <c r="B7251" s="15">
        <v>45553</v>
      </c>
      <c r="C7251" t="s">
        <v>24</v>
      </c>
      <c r="E7251" t="s">
        <v>3093</v>
      </c>
      <c r="F7251">
        <v>1</v>
      </c>
      <c r="G7251" t="s">
        <v>3094</v>
      </c>
      <c r="H7251" t="s">
        <v>12</v>
      </c>
      <c r="I7251">
        <v>10</v>
      </c>
    </row>
    <row r="7252" spans="1:9" ht="15" customHeight="1" x14ac:dyDescent="0.25">
      <c r="A7252" t="s">
        <v>9291</v>
      </c>
      <c r="B7252" s="15">
        <v>45553</v>
      </c>
      <c r="C7252" t="s">
        <v>21</v>
      </c>
      <c r="E7252" t="s">
        <v>3093</v>
      </c>
      <c r="F7252">
        <v>1</v>
      </c>
      <c r="G7252" t="s">
        <v>3094</v>
      </c>
      <c r="H7252" t="s">
        <v>13</v>
      </c>
      <c r="I7252">
        <v>15</v>
      </c>
    </row>
    <row r="7253" spans="1:9" ht="15" customHeight="1" x14ac:dyDescent="0.25">
      <c r="A7253" t="s">
        <v>1080</v>
      </c>
      <c r="B7253" s="15">
        <v>45553</v>
      </c>
      <c r="C7253" t="s">
        <v>24</v>
      </c>
      <c r="D7253">
        <v>10</v>
      </c>
      <c r="E7253" t="s">
        <v>22</v>
      </c>
      <c r="F7253">
        <v>1</v>
      </c>
      <c r="G7253" t="s">
        <v>3094</v>
      </c>
      <c r="H7253" t="s">
        <v>12</v>
      </c>
      <c r="I7253">
        <v>10</v>
      </c>
    </row>
    <row r="7254" spans="1:9" ht="15" customHeight="1" x14ac:dyDescent="0.25">
      <c r="A7254" t="s">
        <v>9292</v>
      </c>
      <c r="B7254" s="15">
        <v>45553</v>
      </c>
      <c r="C7254" t="s">
        <v>24</v>
      </c>
      <c r="E7254" t="s">
        <v>3093</v>
      </c>
      <c r="F7254">
        <v>0.66666666699999999</v>
      </c>
      <c r="G7254" t="s">
        <v>3096</v>
      </c>
      <c r="H7254" t="s">
        <v>12</v>
      </c>
      <c r="I7254">
        <v>10</v>
      </c>
    </row>
    <row r="7255" spans="1:9" ht="15" customHeight="1" x14ac:dyDescent="0.25">
      <c r="A7255" t="s">
        <v>9293</v>
      </c>
      <c r="B7255" s="15">
        <v>45553</v>
      </c>
      <c r="C7255" t="s">
        <v>24</v>
      </c>
      <c r="E7255" t="s">
        <v>3093</v>
      </c>
      <c r="F7255">
        <v>1</v>
      </c>
      <c r="G7255" t="s">
        <v>3094</v>
      </c>
      <c r="H7255" t="s">
        <v>12</v>
      </c>
      <c r="I7255">
        <v>10</v>
      </c>
    </row>
    <row r="7256" spans="1:9" ht="15" customHeight="1" x14ac:dyDescent="0.25">
      <c r="A7256" t="s">
        <v>9294</v>
      </c>
      <c r="B7256" s="15">
        <v>45553</v>
      </c>
      <c r="C7256" t="s">
        <v>21</v>
      </c>
      <c r="E7256" t="s">
        <v>3093</v>
      </c>
      <c r="F7256">
        <v>1</v>
      </c>
      <c r="G7256" t="s">
        <v>3094</v>
      </c>
      <c r="H7256" t="s">
        <v>13</v>
      </c>
      <c r="I7256">
        <v>15</v>
      </c>
    </row>
    <row r="7257" spans="1:9" ht="15" customHeight="1" x14ac:dyDescent="0.25">
      <c r="A7257" t="s">
        <v>9295</v>
      </c>
      <c r="B7257" s="15">
        <v>45553</v>
      </c>
      <c r="C7257" t="s">
        <v>24</v>
      </c>
      <c r="E7257" t="s">
        <v>3093</v>
      </c>
      <c r="F7257">
        <v>1</v>
      </c>
      <c r="G7257" t="s">
        <v>3094</v>
      </c>
      <c r="H7257" t="s">
        <v>12</v>
      </c>
      <c r="I7257">
        <v>10</v>
      </c>
    </row>
    <row r="7258" spans="1:9" ht="15" customHeight="1" x14ac:dyDescent="0.25">
      <c r="A7258" t="s">
        <v>9296</v>
      </c>
      <c r="B7258" s="15">
        <v>45553</v>
      </c>
      <c r="C7258" t="s">
        <v>21</v>
      </c>
      <c r="E7258" t="s">
        <v>3093</v>
      </c>
      <c r="F7258">
        <v>1</v>
      </c>
      <c r="G7258" t="s">
        <v>3094</v>
      </c>
      <c r="H7258" t="s">
        <v>13</v>
      </c>
      <c r="I7258">
        <v>15</v>
      </c>
    </row>
    <row r="7259" spans="1:9" ht="15" customHeight="1" x14ac:dyDescent="0.25">
      <c r="A7259" t="s">
        <v>9297</v>
      </c>
      <c r="B7259" s="15">
        <v>45553</v>
      </c>
      <c r="C7259" t="s">
        <v>21</v>
      </c>
      <c r="E7259" t="s">
        <v>3093</v>
      </c>
      <c r="F7259">
        <v>1</v>
      </c>
      <c r="G7259" t="s">
        <v>3094</v>
      </c>
      <c r="H7259" t="s">
        <v>13</v>
      </c>
      <c r="I7259">
        <v>15</v>
      </c>
    </row>
    <row r="7260" spans="1:9" ht="15" customHeight="1" x14ac:dyDescent="0.25">
      <c r="A7260" t="s">
        <v>9298</v>
      </c>
      <c r="B7260" s="15">
        <v>45553</v>
      </c>
      <c r="C7260" t="s">
        <v>24</v>
      </c>
      <c r="E7260" t="s">
        <v>3093</v>
      </c>
      <c r="F7260">
        <v>1</v>
      </c>
      <c r="G7260" t="s">
        <v>3094</v>
      </c>
      <c r="H7260" t="s">
        <v>12</v>
      </c>
      <c r="I7260">
        <v>10</v>
      </c>
    </row>
    <row r="7261" spans="1:9" ht="15" customHeight="1" x14ac:dyDescent="0.25">
      <c r="A7261" t="s">
        <v>9299</v>
      </c>
      <c r="B7261" s="15">
        <v>45553</v>
      </c>
      <c r="C7261" t="s">
        <v>24</v>
      </c>
      <c r="E7261" t="s">
        <v>3093</v>
      </c>
      <c r="F7261">
        <v>1</v>
      </c>
      <c r="G7261" t="s">
        <v>3094</v>
      </c>
      <c r="H7261" t="s">
        <v>12</v>
      </c>
      <c r="I7261">
        <v>10</v>
      </c>
    </row>
    <row r="7262" spans="1:9" ht="15" customHeight="1" x14ac:dyDescent="0.25">
      <c r="A7262" t="s">
        <v>9300</v>
      </c>
      <c r="B7262" s="15">
        <v>45553</v>
      </c>
      <c r="C7262" t="s">
        <v>24</v>
      </c>
      <c r="E7262" t="s">
        <v>3093</v>
      </c>
      <c r="F7262">
        <v>1</v>
      </c>
      <c r="G7262" t="s">
        <v>3094</v>
      </c>
      <c r="H7262" t="s">
        <v>12</v>
      </c>
      <c r="I7262">
        <v>10</v>
      </c>
    </row>
    <row r="7263" spans="1:9" ht="15" customHeight="1" x14ac:dyDescent="0.25">
      <c r="A7263" t="s">
        <v>9301</v>
      </c>
      <c r="B7263" s="15">
        <v>45553</v>
      </c>
      <c r="C7263" t="s">
        <v>24</v>
      </c>
      <c r="E7263" t="s">
        <v>3093</v>
      </c>
      <c r="F7263">
        <v>1</v>
      </c>
      <c r="G7263" t="s">
        <v>3094</v>
      </c>
      <c r="H7263" t="s">
        <v>12</v>
      </c>
      <c r="I7263">
        <v>10</v>
      </c>
    </row>
    <row r="7264" spans="1:9" ht="15" customHeight="1" x14ac:dyDescent="0.25">
      <c r="A7264" t="s">
        <v>1081</v>
      </c>
      <c r="B7264" s="15">
        <v>45553</v>
      </c>
      <c r="C7264" t="s">
        <v>24</v>
      </c>
      <c r="D7264">
        <v>10</v>
      </c>
      <c r="E7264" t="s">
        <v>22</v>
      </c>
      <c r="F7264">
        <v>1</v>
      </c>
      <c r="G7264" t="s">
        <v>3094</v>
      </c>
      <c r="H7264" t="s">
        <v>12</v>
      </c>
      <c r="I7264">
        <v>10</v>
      </c>
    </row>
    <row r="7265" spans="1:9" ht="15" customHeight="1" x14ac:dyDescent="0.25">
      <c r="A7265" t="s">
        <v>9302</v>
      </c>
      <c r="B7265" s="15">
        <v>45553</v>
      </c>
      <c r="C7265" t="s">
        <v>24</v>
      </c>
      <c r="E7265" t="s">
        <v>3093</v>
      </c>
      <c r="F7265">
        <v>1</v>
      </c>
      <c r="G7265" t="s">
        <v>3094</v>
      </c>
      <c r="H7265" t="s">
        <v>12</v>
      </c>
      <c r="I7265">
        <v>10</v>
      </c>
    </row>
    <row r="7266" spans="1:9" ht="15" customHeight="1" x14ac:dyDescent="0.25">
      <c r="A7266" t="s">
        <v>9303</v>
      </c>
      <c r="B7266" s="15">
        <v>45553</v>
      </c>
      <c r="C7266" t="s">
        <v>21</v>
      </c>
      <c r="E7266" t="s">
        <v>3093</v>
      </c>
      <c r="F7266">
        <v>1</v>
      </c>
      <c r="G7266" t="s">
        <v>3094</v>
      </c>
      <c r="H7266" t="s">
        <v>13</v>
      </c>
      <c r="I7266">
        <v>15</v>
      </c>
    </row>
    <row r="7267" spans="1:9" ht="15" customHeight="1" x14ac:dyDescent="0.25">
      <c r="A7267" t="s">
        <v>9304</v>
      </c>
      <c r="B7267" s="15">
        <v>45553</v>
      </c>
      <c r="C7267" t="s">
        <v>24</v>
      </c>
      <c r="E7267" t="s">
        <v>3093</v>
      </c>
      <c r="F7267">
        <v>1</v>
      </c>
      <c r="G7267" t="s">
        <v>3094</v>
      </c>
      <c r="H7267" t="s">
        <v>12</v>
      </c>
      <c r="I7267">
        <v>10</v>
      </c>
    </row>
    <row r="7268" spans="1:9" ht="15" customHeight="1" x14ac:dyDescent="0.25">
      <c r="A7268" t="s">
        <v>9305</v>
      </c>
      <c r="B7268" s="15">
        <v>45553</v>
      </c>
      <c r="C7268" t="s">
        <v>29</v>
      </c>
      <c r="E7268" t="s">
        <v>3093</v>
      </c>
      <c r="F7268">
        <v>1</v>
      </c>
      <c r="G7268" t="s">
        <v>3094</v>
      </c>
      <c r="H7268" t="s">
        <v>14</v>
      </c>
      <c r="I7268">
        <v>8</v>
      </c>
    </row>
    <row r="7269" spans="1:9" ht="15" customHeight="1" x14ac:dyDescent="0.25">
      <c r="A7269" t="s">
        <v>9306</v>
      </c>
      <c r="B7269" s="15">
        <v>45553</v>
      </c>
      <c r="C7269" t="s">
        <v>24</v>
      </c>
      <c r="E7269" t="s">
        <v>3093</v>
      </c>
      <c r="F7269">
        <v>1</v>
      </c>
      <c r="G7269" t="s">
        <v>3094</v>
      </c>
      <c r="H7269" t="s">
        <v>12</v>
      </c>
      <c r="I7269">
        <v>10</v>
      </c>
    </row>
    <row r="7270" spans="1:9" ht="15" customHeight="1" x14ac:dyDescent="0.25">
      <c r="A7270" t="s">
        <v>1082</v>
      </c>
      <c r="B7270" s="15">
        <v>45553</v>
      </c>
      <c r="C7270" t="s">
        <v>24</v>
      </c>
      <c r="D7270">
        <v>8</v>
      </c>
      <c r="E7270" t="s">
        <v>34</v>
      </c>
      <c r="F7270">
        <v>1</v>
      </c>
      <c r="G7270" t="s">
        <v>3094</v>
      </c>
      <c r="H7270" t="s">
        <v>12</v>
      </c>
      <c r="I7270">
        <v>10</v>
      </c>
    </row>
    <row r="7271" spans="1:9" ht="15" customHeight="1" x14ac:dyDescent="0.25">
      <c r="A7271" t="s">
        <v>9307</v>
      </c>
      <c r="B7271" s="15">
        <v>45553</v>
      </c>
      <c r="C7271" t="s">
        <v>24</v>
      </c>
      <c r="E7271" t="s">
        <v>3093</v>
      </c>
      <c r="F7271">
        <v>1</v>
      </c>
      <c r="G7271" t="s">
        <v>3094</v>
      </c>
      <c r="H7271" t="s">
        <v>12</v>
      </c>
      <c r="I7271">
        <v>10</v>
      </c>
    </row>
    <row r="7272" spans="1:9" ht="15" customHeight="1" x14ac:dyDescent="0.25">
      <c r="A7272" t="s">
        <v>9308</v>
      </c>
      <c r="B7272" s="15">
        <v>45553</v>
      </c>
      <c r="C7272" t="s">
        <v>24</v>
      </c>
      <c r="E7272" t="s">
        <v>3093</v>
      </c>
      <c r="F7272">
        <v>1</v>
      </c>
      <c r="G7272" t="s">
        <v>3094</v>
      </c>
      <c r="H7272" t="s">
        <v>12</v>
      </c>
      <c r="I7272">
        <v>10</v>
      </c>
    </row>
    <row r="7273" spans="1:9" ht="15" customHeight="1" x14ac:dyDescent="0.25">
      <c r="A7273" t="s">
        <v>9309</v>
      </c>
      <c r="B7273" s="15">
        <v>45553</v>
      </c>
      <c r="C7273" t="s">
        <v>24</v>
      </c>
      <c r="E7273" t="s">
        <v>3093</v>
      </c>
      <c r="F7273">
        <v>1</v>
      </c>
      <c r="G7273" t="s">
        <v>3094</v>
      </c>
      <c r="H7273" t="s">
        <v>12</v>
      </c>
      <c r="I7273">
        <v>10</v>
      </c>
    </row>
    <row r="7274" spans="1:9" ht="15" customHeight="1" x14ac:dyDescent="0.25">
      <c r="A7274" t="s">
        <v>9310</v>
      </c>
      <c r="B7274" s="15">
        <v>45553</v>
      </c>
      <c r="C7274" t="s">
        <v>24</v>
      </c>
      <c r="E7274" t="s">
        <v>3093</v>
      </c>
      <c r="F7274">
        <v>1</v>
      </c>
      <c r="G7274" t="s">
        <v>3094</v>
      </c>
      <c r="H7274" t="s">
        <v>12</v>
      </c>
      <c r="I7274">
        <v>10</v>
      </c>
    </row>
    <row r="7275" spans="1:9" ht="15" customHeight="1" x14ac:dyDescent="0.25">
      <c r="A7275" t="s">
        <v>9311</v>
      </c>
      <c r="B7275" s="15">
        <v>45553</v>
      </c>
      <c r="C7275" t="s">
        <v>24</v>
      </c>
      <c r="E7275" t="s">
        <v>3093</v>
      </c>
      <c r="F7275">
        <v>1</v>
      </c>
      <c r="G7275" t="s">
        <v>3094</v>
      </c>
      <c r="H7275" t="s">
        <v>12</v>
      </c>
      <c r="I7275">
        <v>10</v>
      </c>
    </row>
    <row r="7276" spans="1:9" ht="15" customHeight="1" x14ac:dyDescent="0.25">
      <c r="A7276" t="s">
        <v>9312</v>
      </c>
      <c r="B7276" s="15">
        <v>45553</v>
      </c>
      <c r="C7276" t="s">
        <v>24</v>
      </c>
      <c r="E7276" t="s">
        <v>3093</v>
      </c>
      <c r="F7276">
        <v>1</v>
      </c>
      <c r="G7276" t="s">
        <v>3094</v>
      </c>
      <c r="H7276" t="s">
        <v>12</v>
      </c>
      <c r="I7276">
        <v>10</v>
      </c>
    </row>
    <row r="7277" spans="1:9" ht="15" customHeight="1" x14ac:dyDescent="0.25">
      <c r="A7277" t="s">
        <v>1083</v>
      </c>
      <c r="B7277" s="15">
        <v>45553</v>
      </c>
      <c r="C7277" t="s">
        <v>24</v>
      </c>
      <c r="D7277">
        <v>10</v>
      </c>
      <c r="E7277" t="s">
        <v>22</v>
      </c>
      <c r="F7277">
        <v>0.75</v>
      </c>
      <c r="G7277" t="s">
        <v>3096</v>
      </c>
      <c r="H7277" t="s">
        <v>12</v>
      </c>
      <c r="I7277">
        <v>10</v>
      </c>
    </row>
    <row r="7278" spans="1:9" ht="15" customHeight="1" x14ac:dyDescent="0.25">
      <c r="A7278" t="s">
        <v>9313</v>
      </c>
      <c r="B7278" s="15">
        <v>45553</v>
      </c>
      <c r="C7278" t="s">
        <v>24</v>
      </c>
      <c r="E7278" t="s">
        <v>3093</v>
      </c>
      <c r="F7278">
        <v>1</v>
      </c>
      <c r="G7278" t="s">
        <v>3094</v>
      </c>
      <c r="H7278" t="s">
        <v>12</v>
      </c>
      <c r="I7278">
        <v>10</v>
      </c>
    </row>
    <row r="7279" spans="1:9" ht="15" customHeight="1" x14ac:dyDescent="0.25">
      <c r="A7279" t="s">
        <v>9314</v>
      </c>
      <c r="B7279" s="15">
        <v>45553</v>
      </c>
      <c r="C7279" t="s">
        <v>24</v>
      </c>
      <c r="E7279" t="s">
        <v>3093</v>
      </c>
      <c r="F7279">
        <v>1</v>
      </c>
      <c r="G7279" t="s">
        <v>3094</v>
      </c>
      <c r="H7279" t="s">
        <v>12</v>
      </c>
      <c r="I7279">
        <v>10</v>
      </c>
    </row>
    <row r="7280" spans="1:9" ht="15" customHeight="1" x14ac:dyDescent="0.25">
      <c r="A7280" t="s">
        <v>9315</v>
      </c>
      <c r="B7280" s="15">
        <v>45553</v>
      </c>
      <c r="C7280" t="s">
        <v>24</v>
      </c>
      <c r="E7280" t="s">
        <v>3093</v>
      </c>
      <c r="F7280">
        <v>1</v>
      </c>
      <c r="G7280" t="s">
        <v>3094</v>
      </c>
      <c r="H7280" t="s">
        <v>12</v>
      </c>
      <c r="I7280">
        <v>10</v>
      </c>
    </row>
    <row r="7281" spans="1:9" ht="15" customHeight="1" x14ac:dyDescent="0.25">
      <c r="A7281" t="s">
        <v>9316</v>
      </c>
      <c r="B7281" s="15">
        <v>45553</v>
      </c>
      <c r="C7281" t="s">
        <v>24</v>
      </c>
      <c r="E7281" t="s">
        <v>3093</v>
      </c>
      <c r="F7281">
        <v>0.66666666699999999</v>
      </c>
      <c r="G7281" t="s">
        <v>3096</v>
      </c>
      <c r="H7281" t="s">
        <v>12</v>
      </c>
      <c r="I7281">
        <v>10</v>
      </c>
    </row>
    <row r="7282" spans="1:9" ht="15" customHeight="1" x14ac:dyDescent="0.25">
      <c r="A7282" t="s">
        <v>9317</v>
      </c>
      <c r="B7282" s="15">
        <v>45553</v>
      </c>
      <c r="C7282" t="s">
        <v>24</v>
      </c>
      <c r="E7282" t="s">
        <v>3093</v>
      </c>
      <c r="F7282">
        <v>1</v>
      </c>
      <c r="G7282" t="s">
        <v>3094</v>
      </c>
      <c r="H7282" t="s">
        <v>12</v>
      </c>
      <c r="I7282">
        <v>10</v>
      </c>
    </row>
    <row r="7283" spans="1:9" ht="15" customHeight="1" x14ac:dyDescent="0.25">
      <c r="A7283" t="s">
        <v>9318</v>
      </c>
      <c r="B7283" s="15">
        <v>45553</v>
      </c>
      <c r="C7283" t="s">
        <v>24</v>
      </c>
      <c r="E7283" t="s">
        <v>3093</v>
      </c>
      <c r="F7283">
        <v>1</v>
      </c>
      <c r="G7283" t="s">
        <v>3094</v>
      </c>
      <c r="H7283" t="s">
        <v>12</v>
      </c>
      <c r="I7283">
        <v>10</v>
      </c>
    </row>
    <row r="7284" spans="1:9" ht="15" customHeight="1" x14ac:dyDescent="0.25">
      <c r="A7284" t="s">
        <v>1084</v>
      </c>
      <c r="B7284" s="15">
        <v>45553</v>
      </c>
      <c r="C7284" t="s">
        <v>24</v>
      </c>
      <c r="D7284">
        <v>9</v>
      </c>
      <c r="E7284" t="s">
        <v>22</v>
      </c>
      <c r="F7284">
        <v>1</v>
      </c>
      <c r="G7284" t="s">
        <v>3094</v>
      </c>
      <c r="H7284" t="s">
        <v>12</v>
      </c>
      <c r="I7284">
        <v>10</v>
      </c>
    </row>
    <row r="7285" spans="1:9" ht="15" customHeight="1" x14ac:dyDescent="0.25">
      <c r="A7285" t="s">
        <v>9319</v>
      </c>
      <c r="B7285" s="15">
        <v>45553</v>
      </c>
      <c r="C7285" t="s">
        <v>24</v>
      </c>
      <c r="E7285" t="s">
        <v>3093</v>
      </c>
      <c r="F7285">
        <v>1</v>
      </c>
      <c r="G7285" t="s">
        <v>3094</v>
      </c>
      <c r="H7285" t="s">
        <v>12</v>
      </c>
      <c r="I7285">
        <v>10</v>
      </c>
    </row>
    <row r="7286" spans="1:9" ht="15" customHeight="1" x14ac:dyDescent="0.25">
      <c r="A7286" t="s">
        <v>1085</v>
      </c>
      <c r="B7286" s="15">
        <v>45553</v>
      </c>
      <c r="C7286" t="s">
        <v>24</v>
      </c>
      <c r="D7286">
        <v>10</v>
      </c>
      <c r="E7286" t="s">
        <v>22</v>
      </c>
      <c r="F7286">
        <v>1</v>
      </c>
      <c r="G7286" t="s">
        <v>3094</v>
      </c>
      <c r="H7286" t="s">
        <v>12</v>
      </c>
      <c r="I7286">
        <v>10</v>
      </c>
    </row>
    <row r="7287" spans="1:9" ht="15" customHeight="1" x14ac:dyDescent="0.25">
      <c r="A7287" t="s">
        <v>9320</v>
      </c>
      <c r="B7287" s="15">
        <v>45553</v>
      </c>
      <c r="C7287" t="s">
        <v>24</v>
      </c>
      <c r="E7287" t="s">
        <v>3093</v>
      </c>
      <c r="F7287">
        <v>1</v>
      </c>
      <c r="G7287" t="s">
        <v>3094</v>
      </c>
      <c r="H7287" t="s">
        <v>12</v>
      </c>
      <c r="I7287">
        <v>10</v>
      </c>
    </row>
    <row r="7288" spans="1:9" ht="15" customHeight="1" x14ac:dyDescent="0.25">
      <c r="A7288" t="s">
        <v>9321</v>
      </c>
      <c r="B7288" s="15">
        <v>45553</v>
      </c>
      <c r="C7288" t="s">
        <v>24</v>
      </c>
      <c r="E7288" t="s">
        <v>3093</v>
      </c>
      <c r="F7288">
        <v>1</v>
      </c>
      <c r="G7288" t="s">
        <v>3094</v>
      </c>
      <c r="H7288" t="s">
        <v>12</v>
      </c>
      <c r="I7288">
        <v>10</v>
      </c>
    </row>
    <row r="7289" spans="1:9" ht="15" customHeight="1" x14ac:dyDescent="0.25">
      <c r="A7289" t="s">
        <v>9322</v>
      </c>
      <c r="B7289" s="15">
        <v>45553</v>
      </c>
      <c r="C7289" t="s">
        <v>24</v>
      </c>
      <c r="E7289" t="s">
        <v>3093</v>
      </c>
      <c r="F7289">
        <v>1</v>
      </c>
      <c r="G7289" t="s">
        <v>3094</v>
      </c>
      <c r="H7289" t="s">
        <v>12</v>
      </c>
      <c r="I7289">
        <v>10</v>
      </c>
    </row>
    <row r="7290" spans="1:9" ht="15" customHeight="1" x14ac:dyDescent="0.25">
      <c r="A7290" t="s">
        <v>9323</v>
      </c>
      <c r="B7290" s="15">
        <v>45553</v>
      </c>
      <c r="C7290" t="s">
        <v>24</v>
      </c>
      <c r="E7290" t="s">
        <v>3093</v>
      </c>
      <c r="F7290">
        <v>1</v>
      </c>
      <c r="G7290" t="s">
        <v>3094</v>
      </c>
      <c r="H7290" t="s">
        <v>12</v>
      </c>
      <c r="I7290">
        <v>10</v>
      </c>
    </row>
    <row r="7291" spans="1:9" ht="15" customHeight="1" x14ac:dyDescent="0.25">
      <c r="A7291" t="s">
        <v>9324</v>
      </c>
      <c r="B7291" s="15">
        <v>45553</v>
      </c>
      <c r="C7291" t="s">
        <v>29</v>
      </c>
      <c r="E7291" t="s">
        <v>3093</v>
      </c>
      <c r="F7291">
        <v>0.75</v>
      </c>
      <c r="G7291" t="s">
        <v>3096</v>
      </c>
      <c r="H7291" t="s">
        <v>14</v>
      </c>
      <c r="I7291">
        <v>8</v>
      </c>
    </row>
    <row r="7292" spans="1:9" ht="15" customHeight="1" x14ac:dyDescent="0.25">
      <c r="A7292" t="s">
        <v>9325</v>
      </c>
      <c r="B7292" s="15">
        <v>45553</v>
      </c>
      <c r="C7292" t="s">
        <v>24</v>
      </c>
      <c r="E7292" t="s">
        <v>3093</v>
      </c>
      <c r="F7292">
        <v>1</v>
      </c>
      <c r="G7292" t="s">
        <v>3094</v>
      </c>
      <c r="H7292" t="s">
        <v>12</v>
      </c>
      <c r="I7292">
        <v>10</v>
      </c>
    </row>
    <row r="7293" spans="1:9" ht="15" customHeight="1" x14ac:dyDescent="0.25">
      <c r="A7293" t="s">
        <v>1086</v>
      </c>
      <c r="B7293" s="15">
        <v>45553</v>
      </c>
      <c r="C7293" t="s">
        <v>24</v>
      </c>
      <c r="D7293">
        <v>10</v>
      </c>
      <c r="E7293" t="s">
        <v>22</v>
      </c>
      <c r="F7293">
        <v>1</v>
      </c>
      <c r="G7293" t="s">
        <v>3094</v>
      </c>
      <c r="H7293" t="s">
        <v>12</v>
      </c>
      <c r="I7293">
        <v>10</v>
      </c>
    </row>
    <row r="7294" spans="1:9" ht="15" customHeight="1" x14ac:dyDescent="0.25">
      <c r="A7294" t="s">
        <v>9326</v>
      </c>
      <c r="B7294" s="15">
        <v>45554</v>
      </c>
      <c r="C7294" t="s">
        <v>29</v>
      </c>
      <c r="E7294" t="s">
        <v>3093</v>
      </c>
      <c r="F7294">
        <v>1</v>
      </c>
      <c r="G7294" t="s">
        <v>3094</v>
      </c>
      <c r="H7294" t="s">
        <v>14</v>
      </c>
      <c r="I7294">
        <v>5</v>
      </c>
    </row>
    <row r="7295" spans="1:9" ht="15" customHeight="1" x14ac:dyDescent="0.25">
      <c r="A7295" t="s">
        <v>9327</v>
      </c>
      <c r="B7295" s="15">
        <v>45554</v>
      </c>
      <c r="C7295" t="s">
        <v>29</v>
      </c>
      <c r="E7295" t="s">
        <v>3093</v>
      </c>
      <c r="F7295">
        <v>1</v>
      </c>
      <c r="G7295" t="s">
        <v>3094</v>
      </c>
      <c r="H7295" t="s">
        <v>14</v>
      </c>
      <c r="I7295">
        <v>5</v>
      </c>
    </row>
    <row r="7296" spans="1:9" ht="15" customHeight="1" x14ac:dyDescent="0.25">
      <c r="A7296" t="s">
        <v>9328</v>
      </c>
      <c r="B7296" s="15">
        <v>45554</v>
      </c>
      <c r="C7296" t="s">
        <v>24</v>
      </c>
      <c r="E7296" t="s">
        <v>3093</v>
      </c>
      <c r="F7296">
        <v>1</v>
      </c>
      <c r="G7296" t="s">
        <v>3094</v>
      </c>
      <c r="H7296" t="s">
        <v>12</v>
      </c>
      <c r="I7296">
        <v>8</v>
      </c>
    </row>
    <row r="7297" spans="1:9" ht="15" customHeight="1" x14ac:dyDescent="0.25">
      <c r="A7297" t="s">
        <v>9329</v>
      </c>
      <c r="B7297" s="15">
        <v>45554</v>
      </c>
      <c r="C7297" t="s">
        <v>29</v>
      </c>
      <c r="E7297" t="s">
        <v>3093</v>
      </c>
      <c r="F7297">
        <v>1</v>
      </c>
      <c r="G7297" t="s">
        <v>3094</v>
      </c>
      <c r="H7297" t="s">
        <v>14</v>
      </c>
      <c r="I7297">
        <v>5</v>
      </c>
    </row>
    <row r="7298" spans="1:9" ht="15" customHeight="1" x14ac:dyDescent="0.25">
      <c r="A7298" t="s">
        <v>9330</v>
      </c>
      <c r="B7298" s="15">
        <v>45554</v>
      </c>
      <c r="C7298" t="s">
        <v>29</v>
      </c>
      <c r="E7298" t="s">
        <v>3093</v>
      </c>
      <c r="F7298">
        <v>1</v>
      </c>
      <c r="G7298" t="s">
        <v>3094</v>
      </c>
      <c r="H7298" t="s">
        <v>14</v>
      </c>
      <c r="I7298">
        <v>5</v>
      </c>
    </row>
    <row r="7299" spans="1:9" ht="15" customHeight="1" x14ac:dyDescent="0.25">
      <c r="A7299" t="s">
        <v>9331</v>
      </c>
      <c r="B7299" s="15">
        <v>45554</v>
      </c>
      <c r="C7299" t="s">
        <v>21</v>
      </c>
      <c r="E7299" t="s">
        <v>3093</v>
      </c>
      <c r="F7299">
        <v>0.66666666699999999</v>
      </c>
      <c r="G7299" t="s">
        <v>3096</v>
      </c>
      <c r="H7299" t="s">
        <v>13</v>
      </c>
      <c r="I7299">
        <v>12</v>
      </c>
    </row>
    <row r="7300" spans="1:9" ht="15" customHeight="1" x14ac:dyDescent="0.25">
      <c r="A7300" t="s">
        <v>9332</v>
      </c>
      <c r="B7300" s="15">
        <v>45554</v>
      </c>
      <c r="C7300" t="s">
        <v>24</v>
      </c>
      <c r="E7300" t="s">
        <v>3093</v>
      </c>
      <c r="F7300">
        <v>1</v>
      </c>
      <c r="G7300" t="s">
        <v>3094</v>
      </c>
      <c r="H7300" t="s">
        <v>12</v>
      </c>
      <c r="I7300">
        <v>8</v>
      </c>
    </row>
    <row r="7301" spans="1:9" ht="15" customHeight="1" x14ac:dyDescent="0.25">
      <c r="A7301" t="s">
        <v>9333</v>
      </c>
      <c r="B7301" s="15">
        <v>45554</v>
      </c>
      <c r="C7301" t="s">
        <v>21</v>
      </c>
      <c r="E7301" t="s">
        <v>3093</v>
      </c>
      <c r="F7301">
        <v>1</v>
      </c>
      <c r="G7301" t="s">
        <v>3094</v>
      </c>
      <c r="H7301" t="s">
        <v>13</v>
      </c>
      <c r="I7301">
        <v>12</v>
      </c>
    </row>
    <row r="7302" spans="1:9" ht="15" customHeight="1" x14ac:dyDescent="0.25">
      <c r="A7302" t="s">
        <v>9334</v>
      </c>
      <c r="B7302" s="15">
        <v>45554</v>
      </c>
      <c r="C7302" t="s">
        <v>29</v>
      </c>
      <c r="E7302" t="s">
        <v>3093</v>
      </c>
      <c r="F7302">
        <v>1</v>
      </c>
      <c r="G7302" t="s">
        <v>3094</v>
      </c>
      <c r="H7302" t="s">
        <v>14</v>
      </c>
      <c r="I7302">
        <v>5</v>
      </c>
    </row>
    <row r="7303" spans="1:9" ht="15" customHeight="1" x14ac:dyDescent="0.25">
      <c r="A7303" t="s">
        <v>9335</v>
      </c>
      <c r="B7303" s="15">
        <v>45554</v>
      </c>
      <c r="C7303" t="s">
        <v>29</v>
      </c>
      <c r="E7303" t="s">
        <v>3093</v>
      </c>
      <c r="F7303">
        <v>1</v>
      </c>
      <c r="G7303" t="s">
        <v>3094</v>
      </c>
      <c r="H7303" t="s">
        <v>14</v>
      </c>
      <c r="I7303">
        <v>5</v>
      </c>
    </row>
    <row r="7304" spans="1:9" ht="15" customHeight="1" x14ac:dyDescent="0.25">
      <c r="A7304" t="s">
        <v>9336</v>
      </c>
      <c r="B7304" s="15">
        <v>45554</v>
      </c>
      <c r="C7304" t="s">
        <v>29</v>
      </c>
      <c r="E7304" t="s">
        <v>3093</v>
      </c>
      <c r="F7304">
        <v>1</v>
      </c>
      <c r="G7304" t="s">
        <v>3094</v>
      </c>
      <c r="H7304" t="s">
        <v>14</v>
      </c>
      <c r="I7304">
        <v>5</v>
      </c>
    </row>
    <row r="7305" spans="1:9" ht="15" customHeight="1" x14ac:dyDescent="0.25">
      <c r="A7305" t="s">
        <v>9337</v>
      </c>
      <c r="B7305" s="15">
        <v>45554</v>
      </c>
      <c r="C7305" t="s">
        <v>21</v>
      </c>
      <c r="E7305" t="s">
        <v>3093</v>
      </c>
      <c r="F7305">
        <v>0.83333333300000001</v>
      </c>
      <c r="G7305" t="s">
        <v>3096</v>
      </c>
      <c r="H7305" t="s">
        <v>13</v>
      </c>
      <c r="I7305">
        <v>12</v>
      </c>
    </row>
    <row r="7306" spans="1:9" ht="15" customHeight="1" x14ac:dyDescent="0.25">
      <c r="A7306" t="s">
        <v>9338</v>
      </c>
      <c r="B7306" s="15">
        <v>45554</v>
      </c>
      <c r="C7306" t="s">
        <v>24</v>
      </c>
      <c r="E7306" t="s">
        <v>3093</v>
      </c>
      <c r="F7306">
        <v>1</v>
      </c>
      <c r="G7306" t="s">
        <v>3094</v>
      </c>
      <c r="H7306" t="s">
        <v>12</v>
      </c>
      <c r="I7306">
        <v>8</v>
      </c>
    </row>
    <row r="7307" spans="1:9" ht="15" customHeight="1" x14ac:dyDescent="0.25">
      <c r="A7307" t="s">
        <v>9339</v>
      </c>
      <c r="B7307" s="15">
        <v>45554</v>
      </c>
      <c r="C7307" t="s">
        <v>21</v>
      </c>
      <c r="E7307" t="s">
        <v>3093</v>
      </c>
      <c r="F7307">
        <v>1</v>
      </c>
      <c r="G7307" t="s">
        <v>3094</v>
      </c>
      <c r="H7307" t="s">
        <v>13</v>
      </c>
      <c r="I7307">
        <v>12</v>
      </c>
    </row>
    <row r="7308" spans="1:9" ht="15" customHeight="1" x14ac:dyDescent="0.25">
      <c r="A7308" t="s">
        <v>9340</v>
      </c>
      <c r="B7308" s="15">
        <v>45554</v>
      </c>
      <c r="C7308" t="s">
        <v>21</v>
      </c>
      <c r="E7308" t="s">
        <v>3093</v>
      </c>
      <c r="F7308">
        <v>1</v>
      </c>
      <c r="G7308" t="s">
        <v>3094</v>
      </c>
      <c r="H7308" t="s">
        <v>13</v>
      </c>
      <c r="I7308">
        <v>12</v>
      </c>
    </row>
    <row r="7309" spans="1:9" ht="15" customHeight="1" x14ac:dyDescent="0.25">
      <c r="A7309" t="s">
        <v>9341</v>
      </c>
      <c r="B7309" s="15">
        <v>45554</v>
      </c>
      <c r="C7309" t="s">
        <v>29</v>
      </c>
      <c r="E7309" t="s">
        <v>3093</v>
      </c>
      <c r="F7309">
        <v>1</v>
      </c>
      <c r="G7309" t="s">
        <v>3094</v>
      </c>
      <c r="H7309" t="s">
        <v>14</v>
      </c>
      <c r="I7309">
        <v>5</v>
      </c>
    </row>
    <row r="7310" spans="1:9" ht="15" customHeight="1" x14ac:dyDescent="0.25">
      <c r="A7310" t="s">
        <v>9342</v>
      </c>
      <c r="B7310" s="15">
        <v>45554</v>
      </c>
      <c r="C7310" t="s">
        <v>29</v>
      </c>
      <c r="E7310" t="s">
        <v>3093</v>
      </c>
      <c r="F7310">
        <v>0.66666666699999999</v>
      </c>
      <c r="G7310" t="s">
        <v>3096</v>
      </c>
      <c r="H7310" t="s">
        <v>14</v>
      </c>
      <c r="I7310">
        <v>5</v>
      </c>
    </row>
    <row r="7311" spans="1:9" ht="15" customHeight="1" x14ac:dyDescent="0.25">
      <c r="A7311" t="s">
        <v>1087</v>
      </c>
      <c r="B7311" s="15">
        <v>45554</v>
      </c>
      <c r="C7311" t="s">
        <v>21</v>
      </c>
      <c r="D7311">
        <v>10</v>
      </c>
      <c r="E7311" t="s">
        <v>22</v>
      </c>
      <c r="F7311">
        <v>1</v>
      </c>
      <c r="G7311" t="s">
        <v>3094</v>
      </c>
      <c r="H7311" t="s">
        <v>13</v>
      </c>
      <c r="I7311">
        <v>12</v>
      </c>
    </row>
    <row r="7312" spans="1:9" ht="15" customHeight="1" x14ac:dyDescent="0.25">
      <c r="A7312" t="s">
        <v>1088</v>
      </c>
      <c r="B7312" s="15">
        <v>45554</v>
      </c>
      <c r="C7312" t="s">
        <v>21</v>
      </c>
      <c r="D7312">
        <v>10</v>
      </c>
      <c r="E7312" t="s">
        <v>22</v>
      </c>
      <c r="F7312">
        <v>1</v>
      </c>
      <c r="G7312" t="s">
        <v>3094</v>
      </c>
      <c r="H7312" t="s">
        <v>13</v>
      </c>
      <c r="I7312">
        <v>12</v>
      </c>
    </row>
    <row r="7313" spans="1:9" ht="15" customHeight="1" x14ac:dyDescent="0.25">
      <c r="A7313" t="s">
        <v>9343</v>
      </c>
      <c r="B7313" s="15">
        <v>45554</v>
      </c>
      <c r="C7313" t="s">
        <v>21</v>
      </c>
      <c r="E7313" t="s">
        <v>3093</v>
      </c>
      <c r="F7313">
        <v>1</v>
      </c>
      <c r="G7313" t="s">
        <v>3094</v>
      </c>
      <c r="H7313" t="s">
        <v>13</v>
      </c>
      <c r="I7313">
        <v>12</v>
      </c>
    </row>
    <row r="7314" spans="1:9" ht="15" customHeight="1" x14ac:dyDescent="0.25">
      <c r="A7314" t="s">
        <v>9344</v>
      </c>
      <c r="B7314" s="15">
        <v>45554</v>
      </c>
      <c r="C7314" t="s">
        <v>21</v>
      </c>
      <c r="E7314" t="s">
        <v>3093</v>
      </c>
      <c r="F7314">
        <v>1</v>
      </c>
      <c r="G7314" t="s">
        <v>3094</v>
      </c>
      <c r="H7314" t="s">
        <v>13</v>
      </c>
      <c r="I7314">
        <v>12</v>
      </c>
    </row>
    <row r="7315" spans="1:9" ht="15" customHeight="1" x14ac:dyDescent="0.25">
      <c r="A7315" t="s">
        <v>9345</v>
      </c>
      <c r="B7315" s="15">
        <v>45554</v>
      </c>
      <c r="C7315" t="s">
        <v>29</v>
      </c>
      <c r="E7315" t="s">
        <v>3093</v>
      </c>
      <c r="F7315">
        <v>1</v>
      </c>
      <c r="G7315" t="s">
        <v>3094</v>
      </c>
      <c r="H7315" t="s">
        <v>14</v>
      </c>
      <c r="I7315">
        <v>5</v>
      </c>
    </row>
    <row r="7316" spans="1:9" ht="15" customHeight="1" x14ac:dyDescent="0.25">
      <c r="A7316" t="s">
        <v>9346</v>
      </c>
      <c r="B7316" s="15">
        <v>45554</v>
      </c>
      <c r="C7316" t="s">
        <v>21</v>
      </c>
      <c r="E7316" t="s">
        <v>3093</v>
      </c>
      <c r="F7316">
        <v>1</v>
      </c>
      <c r="G7316" t="s">
        <v>3094</v>
      </c>
      <c r="H7316" t="s">
        <v>13</v>
      </c>
      <c r="I7316">
        <v>12</v>
      </c>
    </row>
    <row r="7317" spans="1:9" ht="15" customHeight="1" x14ac:dyDescent="0.25">
      <c r="A7317" t="s">
        <v>9347</v>
      </c>
      <c r="B7317" s="15">
        <v>45554</v>
      </c>
      <c r="C7317" t="s">
        <v>21</v>
      </c>
      <c r="E7317" t="s">
        <v>3093</v>
      </c>
      <c r="F7317">
        <v>1</v>
      </c>
      <c r="G7317" t="s">
        <v>3094</v>
      </c>
      <c r="H7317" t="s">
        <v>13</v>
      </c>
      <c r="I7317">
        <v>12</v>
      </c>
    </row>
    <row r="7318" spans="1:9" ht="15" customHeight="1" x14ac:dyDescent="0.25">
      <c r="A7318" t="s">
        <v>9348</v>
      </c>
      <c r="B7318" s="15">
        <v>45554</v>
      </c>
      <c r="C7318" t="s">
        <v>21</v>
      </c>
      <c r="E7318" t="s">
        <v>3093</v>
      </c>
      <c r="F7318">
        <v>1</v>
      </c>
      <c r="G7318" t="s">
        <v>3094</v>
      </c>
      <c r="H7318" t="s">
        <v>13</v>
      </c>
      <c r="I7318">
        <v>12</v>
      </c>
    </row>
    <row r="7319" spans="1:9" ht="15" customHeight="1" x14ac:dyDescent="0.25">
      <c r="A7319" t="s">
        <v>9349</v>
      </c>
      <c r="B7319" s="15">
        <v>45554</v>
      </c>
      <c r="C7319" t="s">
        <v>21</v>
      </c>
      <c r="E7319" t="s">
        <v>3093</v>
      </c>
      <c r="F7319">
        <v>1</v>
      </c>
      <c r="G7319" t="s">
        <v>3094</v>
      </c>
      <c r="H7319" t="s">
        <v>13</v>
      </c>
      <c r="I7319">
        <v>12</v>
      </c>
    </row>
    <row r="7320" spans="1:9" ht="15" customHeight="1" x14ac:dyDescent="0.25">
      <c r="A7320" t="s">
        <v>1089</v>
      </c>
      <c r="B7320" s="15">
        <v>45554</v>
      </c>
      <c r="C7320" t="s">
        <v>29</v>
      </c>
      <c r="D7320">
        <v>10</v>
      </c>
      <c r="E7320" t="s">
        <v>22</v>
      </c>
      <c r="F7320">
        <v>1</v>
      </c>
      <c r="G7320" t="s">
        <v>3094</v>
      </c>
      <c r="H7320" t="s">
        <v>14</v>
      </c>
      <c r="I7320">
        <v>5</v>
      </c>
    </row>
    <row r="7321" spans="1:9" ht="15" customHeight="1" x14ac:dyDescent="0.25">
      <c r="A7321" t="s">
        <v>1090</v>
      </c>
      <c r="B7321" s="15">
        <v>45554</v>
      </c>
      <c r="C7321" t="s">
        <v>21</v>
      </c>
      <c r="D7321">
        <v>8</v>
      </c>
      <c r="E7321" t="s">
        <v>34</v>
      </c>
      <c r="F7321">
        <v>1</v>
      </c>
      <c r="G7321" t="s">
        <v>3094</v>
      </c>
      <c r="H7321" t="s">
        <v>13</v>
      </c>
      <c r="I7321">
        <v>12</v>
      </c>
    </row>
    <row r="7322" spans="1:9" ht="15" customHeight="1" x14ac:dyDescent="0.25">
      <c r="A7322" t="s">
        <v>9350</v>
      </c>
      <c r="B7322" s="15">
        <v>45554</v>
      </c>
      <c r="C7322" t="s">
        <v>21</v>
      </c>
      <c r="E7322" t="s">
        <v>3093</v>
      </c>
      <c r="F7322">
        <v>1</v>
      </c>
      <c r="G7322" t="s">
        <v>3094</v>
      </c>
      <c r="H7322" t="s">
        <v>13</v>
      </c>
      <c r="I7322">
        <v>12</v>
      </c>
    </row>
    <row r="7323" spans="1:9" ht="15" customHeight="1" x14ac:dyDescent="0.25">
      <c r="A7323" t="s">
        <v>9351</v>
      </c>
      <c r="B7323" s="15">
        <v>45554</v>
      </c>
      <c r="C7323" t="s">
        <v>21</v>
      </c>
      <c r="E7323" t="s">
        <v>3093</v>
      </c>
      <c r="F7323">
        <v>1</v>
      </c>
      <c r="G7323" t="s">
        <v>3094</v>
      </c>
      <c r="H7323" t="s">
        <v>13</v>
      </c>
      <c r="I7323">
        <v>12</v>
      </c>
    </row>
    <row r="7324" spans="1:9" ht="15" customHeight="1" x14ac:dyDescent="0.25">
      <c r="A7324" t="s">
        <v>1091</v>
      </c>
      <c r="B7324" s="15">
        <v>45554</v>
      </c>
      <c r="C7324" t="s">
        <v>21</v>
      </c>
      <c r="D7324">
        <v>6</v>
      </c>
      <c r="E7324" t="s">
        <v>49</v>
      </c>
      <c r="F7324">
        <v>1</v>
      </c>
      <c r="G7324" t="s">
        <v>3094</v>
      </c>
      <c r="H7324" t="s">
        <v>13</v>
      </c>
      <c r="I7324">
        <v>12</v>
      </c>
    </row>
    <row r="7325" spans="1:9" ht="15" customHeight="1" x14ac:dyDescent="0.25">
      <c r="A7325" t="s">
        <v>1092</v>
      </c>
      <c r="B7325" s="15">
        <v>45554</v>
      </c>
      <c r="C7325" t="s">
        <v>21</v>
      </c>
      <c r="D7325">
        <v>10</v>
      </c>
      <c r="E7325" t="s">
        <v>22</v>
      </c>
      <c r="F7325">
        <v>1</v>
      </c>
      <c r="G7325" t="s">
        <v>3094</v>
      </c>
      <c r="H7325" t="s">
        <v>13</v>
      </c>
      <c r="I7325">
        <v>12</v>
      </c>
    </row>
    <row r="7326" spans="1:9" ht="15" customHeight="1" x14ac:dyDescent="0.25">
      <c r="A7326" t="s">
        <v>9352</v>
      </c>
      <c r="B7326" s="15">
        <v>45554</v>
      </c>
      <c r="C7326" t="s">
        <v>21</v>
      </c>
      <c r="E7326" t="s">
        <v>3093</v>
      </c>
      <c r="F7326">
        <v>1</v>
      </c>
      <c r="G7326" t="s">
        <v>3094</v>
      </c>
      <c r="H7326" t="s">
        <v>13</v>
      </c>
      <c r="I7326">
        <v>12</v>
      </c>
    </row>
    <row r="7327" spans="1:9" ht="15" customHeight="1" x14ac:dyDescent="0.25">
      <c r="A7327" t="s">
        <v>9353</v>
      </c>
      <c r="B7327" s="15">
        <v>45554</v>
      </c>
      <c r="C7327" t="s">
        <v>21</v>
      </c>
      <c r="E7327" t="s">
        <v>3093</v>
      </c>
      <c r="F7327">
        <v>1</v>
      </c>
      <c r="G7327" t="s">
        <v>3094</v>
      </c>
      <c r="H7327" t="s">
        <v>13</v>
      </c>
      <c r="I7327">
        <v>12</v>
      </c>
    </row>
    <row r="7328" spans="1:9" ht="15" customHeight="1" x14ac:dyDescent="0.25">
      <c r="A7328" t="s">
        <v>9354</v>
      </c>
      <c r="B7328" s="15">
        <v>45554</v>
      </c>
      <c r="C7328" t="s">
        <v>21</v>
      </c>
      <c r="E7328" t="s">
        <v>3093</v>
      </c>
      <c r="F7328">
        <v>1</v>
      </c>
      <c r="G7328" t="s">
        <v>3094</v>
      </c>
      <c r="H7328" t="s">
        <v>13</v>
      </c>
      <c r="I7328">
        <v>12</v>
      </c>
    </row>
    <row r="7329" spans="1:9" ht="15" customHeight="1" x14ac:dyDescent="0.25">
      <c r="A7329" t="s">
        <v>9355</v>
      </c>
      <c r="B7329" s="15">
        <v>45554</v>
      </c>
      <c r="C7329" t="s">
        <v>21</v>
      </c>
      <c r="E7329" t="s">
        <v>3093</v>
      </c>
      <c r="F7329">
        <v>0.5</v>
      </c>
      <c r="G7329" t="s">
        <v>3096</v>
      </c>
      <c r="H7329" t="s">
        <v>13</v>
      </c>
      <c r="I7329">
        <v>12</v>
      </c>
    </row>
    <row r="7330" spans="1:9" ht="15" customHeight="1" x14ac:dyDescent="0.25">
      <c r="A7330" t="s">
        <v>9356</v>
      </c>
      <c r="B7330" s="15">
        <v>45554</v>
      </c>
      <c r="C7330" t="s">
        <v>21</v>
      </c>
      <c r="E7330" t="s">
        <v>3093</v>
      </c>
      <c r="F7330">
        <v>1</v>
      </c>
      <c r="G7330" t="s">
        <v>3094</v>
      </c>
      <c r="H7330" t="s">
        <v>13</v>
      </c>
      <c r="I7330">
        <v>12</v>
      </c>
    </row>
    <row r="7331" spans="1:9" ht="15" customHeight="1" x14ac:dyDescent="0.25">
      <c r="A7331" t="s">
        <v>9357</v>
      </c>
      <c r="B7331" s="15">
        <v>45554</v>
      </c>
      <c r="C7331" t="s">
        <v>21</v>
      </c>
      <c r="E7331" t="s">
        <v>3093</v>
      </c>
      <c r="F7331">
        <v>1</v>
      </c>
      <c r="G7331" t="s">
        <v>3094</v>
      </c>
      <c r="H7331" t="s">
        <v>13</v>
      </c>
      <c r="I7331">
        <v>12</v>
      </c>
    </row>
    <row r="7332" spans="1:9" ht="15" customHeight="1" x14ac:dyDescent="0.25">
      <c r="A7332" t="s">
        <v>9358</v>
      </c>
      <c r="B7332" s="15">
        <v>45554</v>
      </c>
      <c r="C7332" t="s">
        <v>21</v>
      </c>
      <c r="E7332" t="s">
        <v>3093</v>
      </c>
      <c r="F7332">
        <v>1</v>
      </c>
      <c r="G7332" t="s">
        <v>3094</v>
      </c>
      <c r="H7332" t="s">
        <v>13</v>
      </c>
      <c r="I7332">
        <v>12</v>
      </c>
    </row>
    <row r="7333" spans="1:9" ht="15" customHeight="1" x14ac:dyDescent="0.25">
      <c r="A7333" t="s">
        <v>9359</v>
      </c>
      <c r="B7333" s="15">
        <v>45554</v>
      </c>
      <c r="C7333" t="s">
        <v>21</v>
      </c>
      <c r="E7333" t="s">
        <v>3093</v>
      </c>
      <c r="F7333">
        <v>1</v>
      </c>
      <c r="G7333" t="s">
        <v>3094</v>
      </c>
      <c r="H7333" t="s">
        <v>13</v>
      </c>
      <c r="I7333">
        <v>12</v>
      </c>
    </row>
    <row r="7334" spans="1:9" ht="15" customHeight="1" x14ac:dyDescent="0.25">
      <c r="A7334" t="s">
        <v>9360</v>
      </c>
      <c r="B7334" s="15">
        <v>45554</v>
      </c>
      <c r="C7334" t="s">
        <v>29</v>
      </c>
      <c r="E7334" t="s">
        <v>3093</v>
      </c>
      <c r="F7334">
        <v>1</v>
      </c>
      <c r="G7334" t="s">
        <v>3094</v>
      </c>
      <c r="H7334" t="s">
        <v>14</v>
      </c>
      <c r="I7334">
        <v>5</v>
      </c>
    </row>
    <row r="7335" spans="1:9" ht="15" customHeight="1" x14ac:dyDescent="0.25">
      <c r="A7335" t="s">
        <v>9361</v>
      </c>
      <c r="B7335" s="15">
        <v>45544</v>
      </c>
      <c r="C7335" t="s">
        <v>21</v>
      </c>
      <c r="E7335" t="s">
        <v>3093</v>
      </c>
      <c r="F7335">
        <v>1</v>
      </c>
      <c r="G7335" t="s">
        <v>3094</v>
      </c>
      <c r="H7335" t="s">
        <v>13</v>
      </c>
      <c r="I7335">
        <v>16</v>
      </c>
    </row>
    <row r="7336" spans="1:9" ht="15" customHeight="1" x14ac:dyDescent="0.25">
      <c r="A7336" t="s">
        <v>9362</v>
      </c>
      <c r="B7336" s="15">
        <v>45554</v>
      </c>
      <c r="C7336" t="s">
        <v>21</v>
      </c>
      <c r="E7336" t="s">
        <v>3093</v>
      </c>
      <c r="F7336">
        <v>1</v>
      </c>
      <c r="G7336" t="s">
        <v>3094</v>
      </c>
      <c r="H7336" t="s">
        <v>13</v>
      </c>
      <c r="I7336">
        <v>12</v>
      </c>
    </row>
    <row r="7337" spans="1:9" ht="15" customHeight="1" x14ac:dyDescent="0.25">
      <c r="A7337" t="s">
        <v>9363</v>
      </c>
      <c r="B7337" s="15">
        <v>45554</v>
      </c>
      <c r="C7337" t="s">
        <v>21</v>
      </c>
      <c r="E7337" t="s">
        <v>3093</v>
      </c>
      <c r="F7337">
        <v>1</v>
      </c>
      <c r="G7337" t="s">
        <v>3094</v>
      </c>
      <c r="H7337" t="s">
        <v>13</v>
      </c>
      <c r="I7337">
        <v>12</v>
      </c>
    </row>
    <row r="7338" spans="1:9" ht="15" customHeight="1" x14ac:dyDescent="0.25">
      <c r="A7338" t="s">
        <v>9364</v>
      </c>
      <c r="B7338" s="15">
        <v>45554</v>
      </c>
      <c r="C7338" t="s">
        <v>21</v>
      </c>
      <c r="E7338" t="s">
        <v>3093</v>
      </c>
      <c r="F7338">
        <v>1</v>
      </c>
      <c r="G7338" t="s">
        <v>3094</v>
      </c>
      <c r="H7338" t="s">
        <v>13</v>
      </c>
      <c r="I7338">
        <v>12</v>
      </c>
    </row>
    <row r="7339" spans="1:9" ht="15" customHeight="1" x14ac:dyDescent="0.25">
      <c r="A7339" t="s">
        <v>9365</v>
      </c>
      <c r="B7339" s="15">
        <v>45554</v>
      </c>
      <c r="C7339" t="s">
        <v>21</v>
      </c>
      <c r="E7339" t="s">
        <v>3093</v>
      </c>
      <c r="F7339">
        <v>1</v>
      </c>
      <c r="G7339" t="s">
        <v>3094</v>
      </c>
      <c r="H7339" t="s">
        <v>13</v>
      </c>
      <c r="I7339">
        <v>12</v>
      </c>
    </row>
    <row r="7340" spans="1:9" ht="15" customHeight="1" x14ac:dyDescent="0.25">
      <c r="A7340" t="s">
        <v>9366</v>
      </c>
      <c r="B7340" s="15">
        <v>45554</v>
      </c>
      <c r="C7340" t="s">
        <v>21</v>
      </c>
      <c r="E7340" t="s">
        <v>3093</v>
      </c>
      <c r="F7340">
        <v>1</v>
      </c>
      <c r="G7340" t="s">
        <v>3094</v>
      </c>
      <c r="H7340" t="s">
        <v>13</v>
      </c>
      <c r="I7340">
        <v>12</v>
      </c>
    </row>
    <row r="7341" spans="1:9" ht="15" customHeight="1" x14ac:dyDescent="0.25">
      <c r="A7341" t="s">
        <v>9367</v>
      </c>
      <c r="B7341" s="15">
        <v>45554</v>
      </c>
      <c r="C7341" t="s">
        <v>21</v>
      </c>
      <c r="E7341" t="s">
        <v>3093</v>
      </c>
      <c r="F7341">
        <v>1</v>
      </c>
      <c r="G7341" t="s">
        <v>3094</v>
      </c>
      <c r="H7341" t="s">
        <v>13</v>
      </c>
      <c r="I7341">
        <v>12</v>
      </c>
    </row>
    <row r="7342" spans="1:9" ht="15" customHeight="1" x14ac:dyDescent="0.25">
      <c r="A7342" t="s">
        <v>9368</v>
      </c>
      <c r="B7342" s="15">
        <v>45554</v>
      </c>
      <c r="C7342" t="s">
        <v>21</v>
      </c>
      <c r="E7342" t="s">
        <v>3093</v>
      </c>
      <c r="F7342">
        <v>1</v>
      </c>
      <c r="G7342" t="s">
        <v>3094</v>
      </c>
      <c r="H7342" t="s">
        <v>13</v>
      </c>
      <c r="I7342">
        <v>12</v>
      </c>
    </row>
    <row r="7343" spans="1:9" ht="15" customHeight="1" x14ac:dyDescent="0.25">
      <c r="A7343" t="s">
        <v>9369</v>
      </c>
      <c r="B7343" s="15">
        <v>45554</v>
      </c>
      <c r="C7343" t="s">
        <v>21</v>
      </c>
      <c r="E7343" t="s">
        <v>3093</v>
      </c>
      <c r="F7343">
        <v>1</v>
      </c>
      <c r="G7343" t="s">
        <v>3094</v>
      </c>
      <c r="H7343" t="s">
        <v>13</v>
      </c>
      <c r="I7343">
        <v>12</v>
      </c>
    </row>
    <row r="7344" spans="1:9" ht="15" customHeight="1" x14ac:dyDescent="0.25">
      <c r="A7344" t="s">
        <v>9370</v>
      </c>
      <c r="B7344" s="15">
        <v>45554</v>
      </c>
      <c r="C7344" t="s">
        <v>21</v>
      </c>
      <c r="E7344" t="s">
        <v>3093</v>
      </c>
      <c r="F7344">
        <v>1</v>
      </c>
      <c r="G7344" t="s">
        <v>3094</v>
      </c>
      <c r="H7344" t="s">
        <v>13</v>
      </c>
      <c r="I7344">
        <v>12</v>
      </c>
    </row>
    <row r="7345" spans="1:9" ht="15" customHeight="1" x14ac:dyDescent="0.25">
      <c r="A7345" t="s">
        <v>1093</v>
      </c>
      <c r="B7345" s="15">
        <v>45554</v>
      </c>
      <c r="C7345" t="s">
        <v>21</v>
      </c>
      <c r="D7345">
        <v>10</v>
      </c>
      <c r="E7345" t="s">
        <v>22</v>
      </c>
      <c r="F7345">
        <v>1</v>
      </c>
      <c r="G7345" t="s">
        <v>3094</v>
      </c>
      <c r="H7345" t="s">
        <v>13</v>
      </c>
      <c r="I7345">
        <v>12</v>
      </c>
    </row>
    <row r="7346" spans="1:9" ht="15" customHeight="1" x14ac:dyDescent="0.25">
      <c r="A7346" t="s">
        <v>9371</v>
      </c>
      <c r="B7346" s="15">
        <v>45554</v>
      </c>
      <c r="C7346" t="s">
        <v>21</v>
      </c>
      <c r="E7346" t="s">
        <v>3093</v>
      </c>
      <c r="F7346">
        <v>1</v>
      </c>
      <c r="G7346" t="s">
        <v>3094</v>
      </c>
      <c r="H7346" t="s">
        <v>13</v>
      </c>
      <c r="I7346">
        <v>12</v>
      </c>
    </row>
    <row r="7347" spans="1:9" ht="15" customHeight="1" x14ac:dyDescent="0.25">
      <c r="A7347" t="s">
        <v>1094</v>
      </c>
      <c r="B7347" s="15">
        <v>45554</v>
      </c>
      <c r="C7347" t="s">
        <v>24</v>
      </c>
      <c r="D7347">
        <v>10</v>
      </c>
      <c r="E7347" t="s">
        <v>22</v>
      </c>
      <c r="F7347">
        <v>1</v>
      </c>
      <c r="G7347" t="s">
        <v>3094</v>
      </c>
      <c r="H7347" t="s">
        <v>12</v>
      </c>
      <c r="I7347">
        <v>8</v>
      </c>
    </row>
    <row r="7348" spans="1:9" ht="15" customHeight="1" x14ac:dyDescent="0.25">
      <c r="A7348" t="s">
        <v>9372</v>
      </c>
      <c r="B7348" s="15">
        <v>45554</v>
      </c>
      <c r="C7348" t="s">
        <v>21</v>
      </c>
      <c r="E7348" t="s">
        <v>3093</v>
      </c>
      <c r="F7348">
        <v>1</v>
      </c>
      <c r="G7348" t="s">
        <v>3094</v>
      </c>
      <c r="H7348" t="s">
        <v>13</v>
      </c>
      <c r="I7348">
        <v>12</v>
      </c>
    </row>
    <row r="7349" spans="1:9" ht="15" customHeight="1" x14ac:dyDescent="0.25">
      <c r="A7349" t="s">
        <v>9373</v>
      </c>
      <c r="B7349" s="15">
        <v>45554</v>
      </c>
      <c r="C7349" t="s">
        <v>24</v>
      </c>
      <c r="E7349" t="s">
        <v>3093</v>
      </c>
      <c r="F7349">
        <v>1</v>
      </c>
      <c r="G7349" t="s">
        <v>3094</v>
      </c>
      <c r="H7349" t="s">
        <v>12</v>
      </c>
      <c r="I7349">
        <v>8</v>
      </c>
    </row>
    <row r="7350" spans="1:9" ht="15" customHeight="1" x14ac:dyDescent="0.25">
      <c r="A7350" t="s">
        <v>9374</v>
      </c>
      <c r="B7350" s="15">
        <v>45554</v>
      </c>
      <c r="C7350" t="s">
        <v>21</v>
      </c>
      <c r="E7350" t="s">
        <v>3093</v>
      </c>
      <c r="F7350">
        <v>1</v>
      </c>
      <c r="G7350" t="s">
        <v>3094</v>
      </c>
      <c r="H7350" t="s">
        <v>13</v>
      </c>
      <c r="I7350">
        <v>12</v>
      </c>
    </row>
    <row r="7351" spans="1:9" ht="15" customHeight="1" x14ac:dyDescent="0.25">
      <c r="A7351" t="s">
        <v>9375</v>
      </c>
      <c r="B7351" s="15">
        <v>45554</v>
      </c>
      <c r="C7351" t="s">
        <v>21</v>
      </c>
      <c r="E7351" t="s">
        <v>3093</v>
      </c>
      <c r="F7351">
        <v>1</v>
      </c>
      <c r="G7351" t="s">
        <v>3094</v>
      </c>
      <c r="H7351" t="s">
        <v>13</v>
      </c>
      <c r="I7351">
        <v>12</v>
      </c>
    </row>
    <row r="7352" spans="1:9" ht="15" customHeight="1" x14ac:dyDescent="0.25">
      <c r="A7352" t="s">
        <v>9376</v>
      </c>
      <c r="B7352" s="15">
        <v>45554</v>
      </c>
      <c r="C7352" t="s">
        <v>24</v>
      </c>
      <c r="E7352" t="s">
        <v>3093</v>
      </c>
      <c r="F7352">
        <v>1</v>
      </c>
      <c r="G7352" t="s">
        <v>3094</v>
      </c>
      <c r="H7352" t="s">
        <v>12</v>
      </c>
      <c r="I7352">
        <v>8</v>
      </c>
    </row>
    <row r="7353" spans="1:9" ht="15" customHeight="1" x14ac:dyDescent="0.25">
      <c r="A7353" t="s">
        <v>9377</v>
      </c>
      <c r="B7353" s="15">
        <v>45553</v>
      </c>
      <c r="C7353" t="s">
        <v>24</v>
      </c>
      <c r="E7353" t="s">
        <v>3093</v>
      </c>
      <c r="F7353">
        <v>1</v>
      </c>
      <c r="G7353" t="s">
        <v>3094</v>
      </c>
      <c r="H7353" t="s">
        <v>12</v>
      </c>
      <c r="I7353">
        <v>10</v>
      </c>
    </row>
    <row r="7354" spans="1:9" ht="15" customHeight="1" x14ac:dyDescent="0.25">
      <c r="A7354" t="s">
        <v>9378</v>
      </c>
      <c r="B7354" s="15">
        <v>45554</v>
      </c>
      <c r="C7354" t="s">
        <v>21</v>
      </c>
      <c r="E7354" t="s">
        <v>3093</v>
      </c>
      <c r="F7354">
        <v>1</v>
      </c>
      <c r="G7354" t="s">
        <v>3094</v>
      </c>
      <c r="H7354" t="s">
        <v>13</v>
      </c>
      <c r="I7354">
        <v>12</v>
      </c>
    </row>
    <row r="7355" spans="1:9" ht="15" customHeight="1" x14ac:dyDescent="0.25">
      <c r="A7355" t="s">
        <v>9379</v>
      </c>
      <c r="B7355" s="15">
        <v>45554</v>
      </c>
      <c r="C7355" t="s">
        <v>21</v>
      </c>
      <c r="E7355" t="s">
        <v>3093</v>
      </c>
      <c r="F7355">
        <v>1</v>
      </c>
      <c r="G7355" t="s">
        <v>3094</v>
      </c>
      <c r="H7355" t="s">
        <v>13</v>
      </c>
      <c r="I7355">
        <v>12</v>
      </c>
    </row>
    <row r="7356" spans="1:9" ht="15" customHeight="1" x14ac:dyDescent="0.25">
      <c r="A7356" t="s">
        <v>1095</v>
      </c>
      <c r="B7356" s="15">
        <v>45554</v>
      </c>
      <c r="C7356" t="s">
        <v>21</v>
      </c>
      <c r="D7356">
        <v>10</v>
      </c>
      <c r="E7356" t="s">
        <v>22</v>
      </c>
      <c r="F7356">
        <v>1</v>
      </c>
      <c r="G7356" t="s">
        <v>3094</v>
      </c>
      <c r="H7356" t="s">
        <v>13</v>
      </c>
      <c r="I7356">
        <v>12</v>
      </c>
    </row>
    <row r="7357" spans="1:9" ht="15" customHeight="1" x14ac:dyDescent="0.25">
      <c r="A7357" t="s">
        <v>9380</v>
      </c>
      <c r="B7357" s="15">
        <v>45554</v>
      </c>
      <c r="C7357" t="s">
        <v>24</v>
      </c>
      <c r="E7357" t="s">
        <v>3093</v>
      </c>
      <c r="F7357">
        <v>1</v>
      </c>
      <c r="G7357" t="s">
        <v>3094</v>
      </c>
      <c r="H7357" t="s">
        <v>12</v>
      </c>
      <c r="I7357">
        <v>8</v>
      </c>
    </row>
    <row r="7358" spans="1:9" ht="15" customHeight="1" x14ac:dyDescent="0.25">
      <c r="A7358" t="s">
        <v>1096</v>
      </c>
      <c r="B7358" s="15">
        <v>45554</v>
      </c>
      <c r="C7358" t="s">
        <v>24</v>
      </c>
      <c r="D7358">
        <v>10</v>
      </c>
      <c r="E7358" t="s">
        <v>22</v>
      </c>
      <c r="F7358">
        <v>1</v>
      </c>
      <c r="G7358" t="s">
        <v>3094</v>
      </c>
      <c r="H7358" t="s">
        <v>12</v>
      </c>
      <c r="I7358">
        <v>8</v>
      </c>
    </row>
    <row r="7359" spans="1:9" ht="15" customHeight="1" x14ac:dyDescent="0.25">
      <c r="A7359" t="s">
        <v>1097</v>
      </c>
      <c r="B7359" s="15">
        <v>45554</v>
      </c>
      <c r="C7359" t="s">
        <v>21</v>
      </c>
      <c r="D7359">
        <v>9</v>
      </c>
      <c r="E7359" t="s">
        <v>22</v>
      </c>
      <c r="F7359">
        <v>0.928571429</v>
      </c>
      <c r="G7359" t="s">
        <v>3096</v>
      </c>
      <c r="H7359" t="s">
        <v>13</v>
      </c>
      <c r="I7359">
        <v>12</v>
      </c>
    </row>
    <row r="7360" spans="1:9" ht="15" customHeight="1" x14ac:dyDescent="0.25">
      <c r="A7360" t="s">
        <v>9381</v>
      </c>
      <c r="B7360" s="15">
        <v>45554</v>
      </c>
      <c r="C7360" t="s">
        <v>21</v>
      </c>
      <c r="E7360" t="s">
        <v>3093</v>
      </c>
      <c r="F7360">
        <v>0.8</v>
      </c>
      <c r="G7360" t="s">
        <v>3096</v>
      </c>
      <c r="H7360" t="s">
        <v>13</v>
      </c>
      <c r="I7360">
        <v>12</v>
      </c>
    </row>
    <row r="7361" spans="1:9" ht="15" customHeight="1" x14ac:dyDescent="0.25">
      <c r="A7361" t="s">
        <v>1098</v>
      </c>
      <c r="B7361" s="15">
        <v>45554</v>
      </c>
      <c r="C7361" t="s">
        <v>21</v>
      </c>
      <c r="D7361">
        <v>10</v>
      </c>
      <c r="E7361" t="s">
        <v>22</v>
      </c>
      <c r="F7361">
        <v>1</v>
      </c>
      <c r="G7361" t="s">
        <v>3094</v>
      </c>
      <c r="H7361" t="s">
        <v>13</v>
      </c>
      <c r="I7361">
        <v>12</v>
      </c>
    </row>
    <row r="7362" spans="1:9" ht="15" customHeight="1" x14ac:dyDescent="0.25">
      <c r="A7362" t="s">
        <v>9382</v>
      </c>
      <c r="B7362" s="15">
        <v>45554</v>
      </c>
      <c r="C7362" t="s">
        <v>21</v>
      </c>
      <c r="E7362" t="s">
        <v>3093</v>
      </c>
      <c r="F7362">
        <v>1</v>
      </c>
      <c r="G7362" t="s">
        <v>3094</v>
      </c>
      <c r="H7362" t="s">
        <v>13</v>
      </c>
      <c r="I7362">
        <v>12</v>
      </c>
    </row>
    <row r="7363" spans="1:9" ht="15" customHeight="1" x14ac:dyDescent="0.25">
      <c r="A7363" t="s">
        <v>9383</v>
      </c>
      <c r="B7363" s="15">
        <v>45554</v>
      </c>
      <c r="C7363" t="s">
        <v>24</v>
      </c>
      <c r="E7363" t="s">
        <v>3093</v>
      </c>
      <c r="F7363">
        <v>1</v>
      </c>
      <c r="G7363" t="s">
        <v>3094</v>
      </c>
      <c r="H7363" t="s">
        <v>12</v>
      </c>
      <c r="I7363">
        <v>8</v>
      </c>
    </row>
    <row r="7364" spans="1:9" ht="15" customHeight="1" x14ac:dyDescent="0.25">
      <c r="A7364" t="s">
        <v>9384</v>
      </c>
      <c r="B7364" s="15">
        <v>45554</v>
      </c>
      <c r="C7364" t="s">
        <v>24</v>
      </c>
      <c r="E7364" t="s">
        <v>3093</v>
      </c>
      <c r="F7364">
        <v>1</v>
      </c>
      <c r="G7364" t="s">
        <v>3094</v>
      </c>
      <c r="H7364" t="s">
        <v>12</v>
      </c>
      <c r="I7364">
        <v>8</v>
      </c>
    </row>
    <row r="7365" spans="1:9" ht="15" customHeight="1" x14ac:dyDescent="0.25">
      <c r="A7365" t="s">
        <v>1099</v>
      </c>
      <c r="B7365" s="15">
        <v>45554</v>
      </c>
      <c r="C7365" t="s">
        <v>24</v>
      </c>
      <c r="D7365">
        <v>10</v>
      </c>
      <c r="E7365" t="s">
        <v>22</v>
      </c>
      <c r="F7365">
        <v>1</v>
      </c>
      <c r="G7365" t="s">
        <v>3094</v>
      </c>
      <c r="H7365" t="s">
        <v>12</v>
      </c>
      <c r="I7365">
        <v>8</v>
      </c>
    </row>
    <row r="7366" spans="1:9" ht="15" customHeight="1" x14ac:dyDescent="0.25">
      <c r="A7366" t="s">
        <v>1100</v>
      </c>
      <c r="B7366" s="15">
        <v>45554</v>
      </c>
      <c r="C7366" t="s">
        <v>21</v>
      </c>
      <c r="D7366">
        <v>10</v>
      </c>
      <c r="E7366" t="s">
        <v>22</v>
      </c>
      <c r="F7366">
        <v>1</v>
      </c>
      <c r="G7366" t="s">
        <v>3094</v>
      </c>
      <c r="H7366" t="s">
        <v>13</v>
      </c>
      <c r="I7366">
        <v>12</v>
      </c>
    </row>
    <row r="7367" spans="1:9" ht="15" customHeight="1" x14ac:dyDescent="0.25">
      <c r="A7367" t="s">
        <v>9385</v>
      </c>
      <c r="B7367" s="15">
        <v>45554</v>
      </c>
      <c r="C7367" t="s">
        <v>24</v>
      </c>
      <c r="E7367" t="s">
        <v>3093</v>
      </c>
      <c r="F7367">
        <v>1</v>
      </c>
      <c r="G7367" t="s">
        <v>3094</v>
      </c>
      <c r="H7367" t="s">
        <v>12</v>
      </c>
      <c r="I7367">
        <v>8</v>
      </c>
    </row>
    <row r="7368" spans="1:9" ht="15" customHeight="1" x14ac:dyDescent="0.25">
      <c r="A7368" t="s">
        <v>9386</v>
      </c>
      <c r="B7368" s="15">
        <v>45554</v>
      </c>
      <c r="C7368" t="s">
        <v>24</v>
      </c>
      <c r="E7368" t="s">
        <v>3093</v>
      </c>
      <c r="F7368">
        <v>1</v>
      </c>
      <c r="G7368" t="s">
        <v>3094</v>
      </c>
      <c r="H7368" t="s">
        <v>12</v>
      </c>
      <c r="I7368">
        <v>8</v>
      </c>
    </row>
    <row r="7369" spans="1:9" ht="15" customHeight="1" x14ac:dyDescent="0.25">
      <c r="A7369" t="s">
        <v>9387</v>
      </c>
      <c r="B7369" s="15">
        <v>45554</v>
      </c>
      <c r="C7369" t="s">
        <v>29</v>
      </c>
      <c r="E7369" t="s">
        <v>3093</v>
      </c>
      <c r="F7369">
        <v>1</v>
      </c>
      <c r="G7369" t="s">
        <v>3094</v>
      </c>
      <c r="H7369" t="s">
        <v>14</v>
      </c>
      <c r="I7369">
        <v>5</v>
      </c>
    </row>
    <row r="7370" spans="1:9" ht="15" customHeight="1" x14ac:dyDescent="0.25">
      <c r="A7370" t="s">
        <v>9388</v>
      </c>
      <c r="B7370" s="15">
        <v>45554</v>
      </c>
      <c r="C7370" t="s">
        <v>21</v>
      </c>
      <c r="E7370" t="s">
        <v>3093</v>
      </c>
      <c r="F7370">
        <v>1</v>
      </c>
      <c r="G7370" t="s">
        <v>3094</v>
      </c>
      <c r="H7370" t="s">
        <v>13</v>
      </c>
      <c r="I7370">
        <v>12</v>
      </c>
    </row>
    <row r="7371" spans="1:9" ht="15" customHeight="1" x14ac:dyDescent="0.25">
      <c r="A7371" t="s">
        <v>9389</v>
      </c>
      <c r="B7371" s="15">
        <v>45554</v>
      </c>
      <c r="C7371" t="s">
        <v>24</v>
      </c>
      <c r="E7371" t="s">
        <v>3093</v>
      </c>
      <c r="F7371">
        <v>1</v>
      </c>
      <c r="G7371" t="s">
        <v>3094</v>
      </c>
      <c r="H7371" t="s">
        <v>12</v>
      </c>
      <c r="I7371">
        <v>8</v>
      </c>
    </row>
    <row r="7372" spans="1:9" ht="15" customHeight="1" x14ac:dyDescent="0.25">
      <c r="A7372" t="s">
        <v>9390</v>
      </c>
      <c r="B7372" s="15">
        <v>45554</v>
      </c>
      <c r="C7372" t="s">
        <v>21</v>
      </c>
      <c r="E7372" t="s">
        <v>3093</v>
      </c>
      <c r="F7372">
        <v>1</v>
      </c>
      <c r="G7372" t="s">
        <v>3094</v>
      </c>
      <c r="H7372" t="s">
        <v>13</v>
      </c>
      <c r="I7372">
        <v>12</v>
      </c>
    </row>
    <row r="7373" spans="1:9" ht="15" customHeight="1" x14ac:dyDescent="0.25">
      <c r="A7373" t="s">
        <v>9391</v>
      </c>
      <c r="B7373" s="15">
        <v>45554</v>
      </c>
      <c r="C7373" t="s">
        <v>21</v>
      </c>
      <c r="E7373" t="s">
        <v>3093</v>
      </c>
      <c r="F7373">
        <v>0.75</v>
      </c>
      <c r="G7373" t="s">
        <v>3096</v>
      </c>
      <c r="H7373" t="s">
        <v>13</v>
      </c>
      <c r="I7373">
        <v>12</v>
      </c>
    </row>
    <row r="7374" spans="1:9" ht="15" customHeight="1" x14ac:dyDescent="0.25">
      <c r="A7374" t="s">
        <v>9392</v>
      </c>
      <c r="B7374" s="15">
        <v>45554</v>
      </c>
      <c r="C7374" t="s">
        <v>24</v>
      </c>
      <c r="E7374" t="s">
        <v>3093</v>
      </c>
      <c r="F7374">
        <v>1</v>
      </c>
      <c r="G7374" t="s">
        <v>3094</v>
      </c>
      <c r="H7374" t="s">
        <v>12</v>
      </c>
      <c r="I7374">
        <v>8</v>
      </c>
    </row>
    <row r="7375" spans="1:9" ht="15" customHeight="1" x14ac:dyDescent="0.25">
      <c r="A7375" t="s">
        <v>1101</v>
      </c>
      <c r="B7375" s="15">
        <v>45554</v>
      </c>
      <c r="C7375" t="s">
        <v>21</v>
      </c>
      <c r="D7375">
        <v>10</v>
      </c>
      <c r="E7375" t="s">
        <v>22</v>
      </c>
      <c r="F7375">
        <v>1</v>
      </c>
      <c r="G7375" t="s">
        <v>3094</v>
      </c>
      <c r="H7375" t="s">
        <v>13</v>
      </c>
      <c r="I7375">
        <v>12</v>
      </c>
    </row>
    <row r="7376" spans="1:9" ht="15" customHeight="1" x14ac:dyDescent="0.25">
      <c r="A7376" t="s">
        <v>9393</v>
      </c>
      <c r="B7376" s="15">
        <v>45554</v>
      </c>
      <c r="C7376" t="s">
        <v>21</v>
      </c>
      <c r="E7376" t="s">
        <v>3093</v>
      </c>
      <c r="F7376">
        <v>1</v>
      </c>
      <c r="G7376" t="s">
        <v>3094</v>
      </c>
      <c r="H7376" t="s">
        <v>13</v>
      </c>
      <c r="I7376">
        <v>12</v>
      </c>
    </row>
    <row r="7377" spans="1:9" ht="15" customHeight="1" x14ac:dyDescent="0.25">
      <c r="A7377" t="s">
        <v>1102</v>
      </c>
      <c r="B7377" s="15">
        <v>45553</v>
      </c>
      <c r="C7377" t="s">
        <v>24</v>
      </c>
      <c r="D7377">
        <v>5</v>
      </c>
      <c r="E7377" t="s">
        <v>49</v>
      </c>
      <c r="F7377">
        <v>1</v>
      </c>
      <c r="G7377" t="s">
        <v>3094</v>
      </c>
      <c r="H7377" t="s">
        <v>12</v>
      </c>
      <c r="I7377">
        <v>10</v>
      </c>
    </row>
    <row r="7378" spans="1:9" ht="15" customHeight="1" x14ac:dyDescent="0.25">
      <c r="A7378" t="s">
        <v>1103</v>
      </c>
      <c r="B7378" s="15">
        <v>45554</v>
      </c>
      <c r="C7378" t="s">
        <v>24</v>
      </c>
      <c r="D7378">
        <v>10</v>
      </c>
      <c r="E7378" t="s">
        <v>22</v>
      </c>
      <c r="F7378">
        <v>1</v>
      </c>
      <c r="G7378" t="s">
        <v>3094</v>
      </c>
      <c r="H7378" t="s">
        <v>12</v>
      </c>
      <c r="I7378">
        <v>8</v>
      </c>
    </row>
    <row r="7379" spans="1:9" ht="15" customHeight="1" x14ac:dyDescent="0.25">
      <c r="A7379" t="s">
        <v>9394</v>
      </c>
      <c r="B7379" s="15">
        <v>45554</v>
      </c>
      <c r="C7379" t="s">
        <v>24</v>
      </c>
      <c r="E7379" t="s">
        <v>3093</v>
      </c>
      <c r="F7379">
        <v>1</v>
      </c>
      <c r="G7379" t="s">
        <v>3094</v>
      </c>
      <c r="H7379" t="s">
        <v>12</v>
      </c>
      <c r="I7379">
        <v>8</v>
      </c>
    </row>
    <row r="7380" spans="1:9" ht="15" customHeight="1" x14ac:dyDescent="0.25">
      <c r="A7380" t="s">
        <v>9395</v>
      </c>
      <c r="B7380" s="15">
        <v>45554</v>
      </c>
      <c r="C7380" t="s">
        <v>29</v>
      </c>
      <c r="E7380" t="s">
        <v>3093</v>
      </c>
      <c r="F7380">
        <v>1</v>
      </c>
      <c r="G7380" t="s">
        <v>3094</v>
      </c>
      <c r="H7380" t="s">
        <v>14</v>
      </c>
      <c r="I7380">
        <v>5</v>
      </c>
    </row>
    <row r="7381" spans="1:9" ht="15" customHeight="1" x14ac:dyDescent="0.25">
      <c r="A7381" t="s">
        <v>9396</v>
      </c>
      <c r="B7381" s="15">
        <v>45554</v>
      </c>
      <c r="C7381" t="s">
        <v>21</v>
      </c>
      <c r="E7381" t="s">
        <v>3093</v>
      </c>
      <c r="F7381">
        <v>1</v>
      </c>
      <c r="G7381" t="s">
        <v>3094</v>
      </c>
      <c r="H7381" t="s">
        <v>13</v>
      </c>
      <c r="I7381">
        <v>12</v>
      </c>
    </row>
    <row r="7382" spans="1:9" ht="15" customHeight="1" x14ac:dyDescent="0.25">
      <c r="A7382" t="s">
        <v>9397</v>
      </c>
      <c r="B7382" s="15">
        <v>45554</v>
      </c>
      <c r="C7382" t="s">
        <v>24</v>
      </c>
      <c r="E7382" t="s">
        <v>3093</v>
      </c>
      <c r="F7382">
        <v>1</v>
      </c>
      <c r="G7382" t="s">
        <v>3094</v>
      </c>
      <c r="H7382" t="s">
        <v>12</v>
      </c>
      <c r="I7382">
        <v>8</v>
      </c>
    </row>
    <row r="7383" spans="1:9" ht="15" customHeight="1" x14ac:dyDescent="0.25">
      <c r="A7383" t="s">
        <v>9398</v>
      </c>
      <c r="B7383" s="15">
        <v>45554</v>
      </c>
      <c r="C7383" t="s">
        <v>24</v>
      </c>
      <c r="E7383" t="s">
        <v>3093</v>
      </c>
      <c r="F7383">
        <v>1</v>
      </c>
      <c r="G7383" t="s">
        <v>3094</v>
      </c>
      <c r="H7383" t="s">
        <v>12</v>
      </c>
      <c r="I7383">
        <v>8</v>
      </c>
    </row>
    <row r="7384" spans="1:9" ht="15" customHeight="1" x14ac:dyDescent="0.25">
      <c r="A7384" t="s">
        <v>9399</v>
      </c>
      <c r="B7384" s="15">
        <v>45554</v>
      </c>
      <c r="C7384" t="s">
        <v>21</v>
      </c>
      <c r="E7384" t="s">
        <v>3093</v>
      </c>
      <c r="F7384">
        <v>1</v>
      </c>
      <c r="G7384" t="s">
        <v>3094</v>
      </c>
      <c r="H7384" t="s">
        <v>13</v>
      </c>
      <c r="I7384">
        <v>12</v>
      </c>
    </row>
    <row r="7385" spans="1:9" ht="15" customHeight="1" x14ac:dyDescent="0.25">
      <c r="A7385" t="s">
        <v>9400</v>
      </c>
      <c r="B7385" s="15">
        <v>45554</v>
      </c>
      <c r="C7385" t="s">
        <v>24</v>
      </c>
      <c r="E7385" t="s">
        <v>3093</v>
      </c>
      <c r="F7385">
        <v>1</v>
      </c>
      <c r="G7385" t="s">
        <v>3094</v>
      </c>
      <c r="H7385" t="s">
        <v>12</v>
      </c>
      <c r="I7385">
        <v>8</v>
      </c>
    </row>
    <row r="7386" spans="1:9" ht="15" customHeight="1" x14ac:dyDescent="0.25">
      <c r="A7386" t="s">
        <v>9401</v>
      </c>
      <c r="B7386" s="15">
        <v>45554</v>
      </c>
      <c r="C7386" t="s">
        <v>24</v>
      </c>
      <c r="E7386" t="s">
        <v>3093</v>
      </c>
      <c r="F7386">
        <v>1</v>
      </c>
      <c r="G7386" t="s">
        <v>3094</v>
      </c>
      <c r="H7386" t="s">
        <v>12</v>
      </c>
      <c r="I7386">
        <v>8</v>
      </c>
    </row>
    <row r="7387" spans="1:9" ht="15" customHeight="1" x14ac:dyDescent="0.25">
      <c r="A7387" t="s">
        <v>9402</v>
      </c>
      <c r="B7387" s="15">
        <v>45554</v>
      </c>
      <c r="C7387" t="s">
        <v>24</v>
      </c>
      <c r="E7387" t="s">
        <v>3093</v>
      </c>
      <c r="F7387">
        <v>1</v>
      </c>
      <c r="G7387" t="s">
        <v>3094</v>
      </c>
      <c r="H7387" t="s">
        <v>12</v>
      </c>
      <c r="I7387">
        <v>8</v>
      </c>
    </row>
    <row r="7388" spans="1:9" ht="15" customHeight="1" x14ac:dyDescent="0.25">
      <c r="A7388" t="s">
        <v>1104</v>
      </c>
      <c r="B7388" s="15">
        <v>45554</v>
      </c>
      <c r="C7388" t="s">
        <v>24</v>
      </c>
      <c r="D7388">
        <v>8</v>
      </c>
      <c r="E7388" t="s">
        <v>34</v>
      </c>
      <c r="F7388">
        <v>1</v>
      </c>
      <c r="G7388" t="s">
        <v>3094</v>
      </c>
      <c r="H7388" t="s">
        <v>12</v>
      </c>
      <c r="I7388">
        <v>8</v>
      </c>
    </row>
    <row r="7389" spans="1:9" ht="15" customHeight="1" x14ac:dyDescent="0.25">
      <c r="A7389" t="s">
        <v>9403</v>
      </c>
      <c r="B7389" s="15">
        <v>45554</v>
      </c>
      <c r="C7389" t="s">
        <v>24</v>
      </c>
      <c r="E7389" t="s">
        <v>3093</v>
      </c>
      <c r="F7389">
        <v>1</v>
      </c>
      <c r="G7389" t="s">
        <v>3094</v>
      </c>
      <c r="H7389" t="s">
        <v>12</v>
      </c>
      <c r="I7389">
        <v>8</v>
      </c>
    </row>
    <row r="7390" spans="1:9" ht="15" customHeight="1" x14ac:dyDescent="0.25">
      <c r="A7390" t="s">
        <v>9404</v>
      </c>
      <c r="B7390" s="15">
        <v>45554</v>
      </c>
      <c r="C7390" t="s">
        <v>24</v>
      </c>
      <c r="E7390" t="s">
        <v>3093</v>
      </c>
      <c r="F7390">
        <v>1</v>
      </c>
      <c r="G7390" t="s">
        <v>3094</v>
      </c>
      <c r="H7390" t="s">
        <v>12</v>
      </c>
      <c r="I7390">
        <v>8</v>
      </c>
    </row>
    <row r="7391" spans="1:9" ht="15" customHeight="1" x14ac:dyDescent="0.25">
      <c r="A7391" t="s">
        <v>9405</v>
      </c>
      <c r="B7391" s="15">
        <v>45554</v>
      </c>
      <c r="C7391" t="s">
        <v>24</v>
      </c>
      <c r="E7391" t="s">
        <v>3093</v>
      </c>
      <c r="F7391">
        <v>1</v>
      </c>
      <c r="G7391" t="s">
        <v>3094</v>
      </c>
      <c r="H7391" t="s">
        <v>12</v>
      </c>
      <c r="I7391">
        <v>8</v>
      </c>
    </row>
    <row r="7392" spans="1:9" ht="15" customHeight="1" x14ac:dyDescent="0.25">
      <c r="A7392" t="s">
        <v>9406</v>
      </c>
      <c r="B7392" s="15">
        <v>45554</v>
      </c>
      <c r="C7392" t="s">
        <v>21</v>
      </c>
      <c r="E7392" t="s">
        <v>3093</v>
      </c>
      <c r="F7392">
        <v>1</v>
      </c>
      <c r="G7392" t="s">
        <v>3094</v>
      </c>
      <c r="H7392" t="s">
        <v>13</v>
      </c>
      <c r="I7392">
        <v>12</v>
      </c>
    </row>
    <row r="7393" spans="1:9" ht="15" customHeight="1" x14ac:dyDescent="0.25">
      <c r="A7393" t="s">
        <v>9407</v>
      </c>
      <c r="B7393" s="15">
        <v>45554</v>
      </c>
      <c r="C7393" t="s">
        <v>21</v>
      </c>
      <c r="E7393" t="s">
        <v>3093</v>
      </c>
      <c r="F7393">
        <v>1</v>
      </c>
      <c r="G7393" t="s">
        <v>3094</v>
      </c>
      <c r="H7393" t="s">
        <v>13</v>
      </c>
      <c r="I7393">
        <v>12</v>
      </c>
    </row>
    <row r="7394" spans="1:9" ht="15" customHeight="1" x14ac:dyDescent="0.25">
      <c r="A7394" t="s">
        <v>1105</v>
      </c>
      <c r="B7394" s="15">
        <v>45554</v>
      </c>
      <c r="C7394" t="s">
        <v>24</v>
      </c>
      <c r="D7394">
        <v>10</v>
      </c>
      <c r="E7394" t="s">
        <v>22</v>
      </c>
      <c r="F7394">
        <v>1</v>
      </c>
      <c r="G7394" t="s">
        <v>3094</v>
      </c>
      <c r="H7394" t="s">
        <v>12</v>
      </c>
      <c r="I7394">
        <v>8</v>
      </c>
    </row>
    <row r="7395" spans="1:9" ht="15" customHeight="1" x14ac:dyDescent="0.25">
      <c r="A7395" t="s">
        <v>9408</v>
      </c>
      <c r="B7395" s="15">
        <v>45554</v>
      </c>
      <c r="C7395" t="s">
        <v>24</v>
      </c>
      <c r="E7395" t="s">
        <v>3093</v>
      </c>
      <c r="F7395">
        <v>1</v>
      </c>
      <c r="G7395" t="s">
        <v>3094</v>
      </c>
      <c r="H7395" t="s">
        <v>12</v>
      </c>
      <c r="I7395">
        <v>8</v>
      </c>
    </row>
    <row r="7396" spans="1:9" ht="15" customHeight="1" x14ac:dyDescent="0.25">
      <c r="A7396" t="s">
        <v>9409</v>
      </c>
      <c r="B7396" s="15">
        <v>45554</v>
      </c>
      <c r="C7396" t="s">
        <v>24</v>
      </c>
      <c r="E7396" t="s">
        <v>3093</v>
      </c>
      <c r="F7396">
        <v>1</v>
      </c>
      <c r="G7396" t="s">
        <v>3094</v>
      </c>
      <c r="H7396" t="s">
        <v>12</v>
      </c>
      <c r="I7396">
        <v>8</v>
      </c>
    </row>
    <row r="7397" spans="1:9" ht="15" customHeight="1" x14ac:dyDescent="0.25">
      <c r="A7397" t="s">
        <v>9410</v>
      </c>
      <c r="B7397" s="15">
        <v>45554</v>
      </c>
      <c r="C7397" t="s">
        <v>24</v>
      </c>
      <c r="E7397" t="s">
        <v>3093</v>
      </c>
      <c r="F7397">
        <v>1</v>
      </c>
      <c r="G7397" t="s">
        <v>3094</v>
      </c>
      <c r="H7397" t="s">
        <v>12</v>
      </c>
      <c r="I7397">
        <v>8</v>
      </c>
    </row>
    <row r="7398" spans="1:9" ht="15" customHeight="1" x14ac:dyDescent="0.25">
      <c r="A7398" t="s">
        <v>9411</v>
      </c>
      <c r="B7398" s="15">
        <v>45554</v>
      </c>
      <c r="C7398" t="s">
        <v>24</v>
      </c>
      <c r="E7398" t="s">
        <v>3093</v>
      </c>
      <c r="F7398">
        <v>1</v>
      </c>
      <c r="G7398" t="s">
        <v>3094</v>
      </c>
      <c r="H7398" t="s">
        <v>12</v>
      </c>
      <c r="I7398">
        <v>8</v>
      </c>
    </row>
    <row r="7399" spans="1:9" ht="15" customHeight="1" x14ac:dyDescent="0.25">
      <c r="A7399" t="s">
        <v>9412</v>
      </c>
      <c r="B7399" s="15">
        <v>45554</v>
      </c>
      <c r="C7399" t="s">
        <v>21</v>
      </c>
      <c r="E7399" t="s">
        <v>3093</v>
      </c>
      <c r="F7399">
        <v>1</v>
      </c>
      <c r="G7399" t="s">
        <v>3094</v>
      </c>
      <c r="H7399" t="s">
        <v>13</v>
      </c>
      <c r="I7399">
        <v>12</v>
      </c>
    </row>
    <row r="7400" spans="1:9" ht="15" customHeight="1" x14ac:dyDescent="0.25">
      <c r="A7400" t="s">
        <v>9413</v>
      </c>
      <c r="B7400" s="15">
        <v>45554</v>
      </c>
      <c r="C7400" t="s">
        <v>24</v>
      </c>
      <c r="E7400" t="s">
        <v>3093</v>
      </c>
      <c r="F7400">
        <v>1</v>
      </c>
      <c r="G7400" t="s">
        <v>3094</v>
      </c>
      <c r="H7400" t="s">
        <v>12</v>
      </c>
      <c r="I7400">
        <v>8</v>
      </c>
    </row>
    <row r="7401" spans="1:9" ht="15" customHeight="1" x14ac:dyDescent="0.25">
      <c r="A7401" t="s">
        <v>9414</v>
      </c>
      <c r="B7401" s="15">
        <v>45554</v>
      </c>
      <c r="C7401" t="s">
        <v>24</v>
      </c>
      <c r="E7401" t="s">
        <v>3093</v>
      </c>
      <c r="F7401">
        <v>1</v>
      </c>
      <c r="G7401" t="s">
        <v>3094</v>
      </c>
      <c r="H7401" t="s">
        <v>12</v>
      </c>
      <c r="I7401">
        <v>8</v>
      </c>
    </row>
    <row r="7402" spans="1:9" ht="15" customHeight="1" x14ac:dyDescent="0.25">
      <c r="A7402" t="s">
        <v>1106</v>
      </c>
      <c r="B7402" s="15">
        <v>45553</v>
      </c>
      <c r="C7402" t="s">
        <v>24</v>
      </c>
      <c r="D7402">
        <v>10</v>
      </c>
      <c r="E7402" t="s">
        <v>22</v>
      </c>
      <c r="F7402">
        <v>1</v>
      </c>
      <c r="G7402" t="s">
        <v>3094</v>
      </c>
      <c r="H7402" t="s">
        <v>12</v>
      </c>
      <c r="I7402">
        <v>10</v>
      </c>
    </row>
    <row r="7403" spans="1:9" ht="15" customHeight="1" x14ac:dyDescent="0.25">
      <c r="A7403" t="s">
        <v>1107</v>
      </c>
      <c r="B7403" s="15">
        <v>45554</v>
      </c>
      <c r="C7403" t="s">
        <v>24</v>
      </c>
      <c r="D7403">
        <v>10</v>
      </c>
      <c r="E7403" t="s">
        <v>22</v>
      </c>
      <c r="F7403">
        <v>1</v>
      </c>
      <c r="G7403" t="s">
        <v>3094</v>
      </c>
      <c r="H7403" t="s">
        <v>12</v>
      </c>
      <c r="I7403">
        <v>8</v>
      </c>
    </row>
    <row r="7404" spans="1:9" ht="15" customHeight="1" x14ac:dyDescent="0.25">
      <c r="A7404" t="s">
        <v>9415</v>
      </c>
      <c r="B7404" s="15">
        <v>45554</v>
      </c>
      <c r="C7404" t="s">
        <v>24</v>
      </c>
      <c r="E7404" t="s">
        <v>3093</v>
      </c>
      <c r="F7404">
        <v>1</v>
      </c>
      <c r="G7404" t="s">
        <v>3094</v>
      </c>
      <c r="H7404" t="s">
        <v>12</v>
      </c>
      <c r="I7404">
        <v>8</v>
      </c>
    </row>
    <row r="7405" spans="1:9" ht="15" customHeight="1" x14ac:dyDescent="0.25">
      <c r="A7405" t="s">
        <v>9416</v>
      </c>
      <c r="B7405" s="15">
        <v>45554</v>
      </c>
      <c r="C7405" t="s">
        <v>24</v>
      </c>
      <c r="E7405" t="s">
        <v>3093</v>
      </c>
      <c r="F7405">
        <v>1</v>
      </c>
      <c r="G7405" t="s">
        <v>3094</v>
      </c>
      <c r="H7405" t="s">
        <v>12</v>
      </c>
      <c r="I7405">
        <v>8</v>
      </c>
    </row>
    <row r="7406" spans="1:9" ht="15" customHeight="1" x14ac:dyDescent="0.25">
      <c r="A7406" t="s">
        <v>9417</v>
      </c>
      <c r="B7406" s="15">
        <v>45554</v>
      </c>
      <c r="C7406" t="s">
        <v>24</v>
      </c>
      <c r="E7406" t="s">
        <v>3093</v>
      </c>
      <c r="F7406">
        <v>1</v>
      </c>
      <c r="G7406" t="s">
        <v>3094</v>
      </c>
      <c r="H7406" t="s">
        <v>12</v>
      </c>
      <c r="I7406">
        <v>8</v>
      </c>
    </row>
    <row r="7407" spans="1:9" ht="15" customHeight="1" x14ac:dyDescent="0.25">
      <c r="A7407" t="s">
        <v>9418</v>
      </c>
      <c r="B7407" s="15">
        <v>45554</v>
      </c>
      <c r="C7407" t="s">
        <v>24</v>
      </c>
      <c r="E7407" t="s">
        <v>3093</v>
      </c>
      <c r="F7407">
        <v>1</v>
      </c>
      <c r="G7407" t="s">
        <v>3094</v>
      </c>
      <c r="H7407" t="s">
        <v>12</v>
      </c>
      <c r="I7407">
        <v>8</v>
      </c>
    </row>
    <row r="7408" spans="1:9" ht="15" customHeight="1" x14ac:dyDescent="0.25">
      <c r="A7408" t="s">
        <v>9419</v>
      </c>
      <c r="B7408" s="15">
        <v>45554</v>
      </c>
      <c r="C7408" t="s">
        <v>24</v>
      </c>
      <c r="E7408" t="s">
        <v>3093</v>
      </c>
      <c r="F7408">
        <v>1</v>
      </c>
      <c r="G7408" t="s">
        <v>3094</v>
      </c>
      <c r="H7408" t="s">
        <v>12</v>
      </c>
      <c r="I7408">
        <v>8</v>
      </c>
    </row>
    <row r="7409" spans="1:9" ht="15" customHeight="1" x14ac:dyDescent="0.25">
      <c r="A7409" t="s">
        <v>9420</v>
      </c>
      <c r="B7409" s="15">
        <v>45553</v>
      </c>
      <c r="C7409" t="s">
        <v>24</v>
      </c>
      <c r="E7409" t="s">
        <v>3093</v>
      </c>
      <c r="F7409">
        <v>1</v>
      </c>
      <c r="G7409" t="s">
        <v>3094</v>
      </c>
      <c r="H7409" t="s">
        <v>12</v>
      </c>
      <c r="I7409">
        <v>10</v>
      </c>
    </row>
    <row r="7410" spans="1:9" ht="15" customHeight="1" x14ac:dyDescent="0.25">
      <c r="A7410" t="s">
        <v>9421</v>
      </c>
      <c r="B7410" s="15">
        <v>45554</v>
      </c>
      <c r="C7410" t="s">
        <v>24</v>
      </c>
      <c r="E7410" t="s">
        <v>3093</v>
      </c>
      <c r="F7410">
        <v>1</v>
      </c>
      <c r="G7410" t="s">
        <v>3094</v>
      </c>
      <c r="H7410" t="s">
        <v>12</v>
      </c>
      <c r="I7410">
        <v>8</v>
      </c>
    </row>
    <row r="7411" spans="1:9" ht="15" customHeight="1" x14ac:dyDescent="0.25">
      <c r="A7411" t="s">
        <v>1108</v>
      </c>
      <c r="B7411" s="15">
        <v>45554</v>
      </c>
      <c r="C7411" t="s">
        <v>21</v>
      </c>
      <c r="D7411">
        <v>10</v>
      </c>
      <c r="E7411" t="s">
        <v>22</v>
      </c>
      <c r="F7411">
        <v>1</v>
      </c>
      <c r="G7411" t="s">
        <v>3094</v>
      </c>
      <c r="H7411" t="s">
        <v>13</v>
      </c>
      <c r="I7411">
        <v>12</v>
      </c>
    </row>
    <row r="7412" spans="1:9" ht="15" customHeight="1" x14ac:dyDescent="0.25">
      <c r="A7412" t="s">
        <v>9422</v>
      </c>
      <c r="B7412" s="15">
        <v>45554</v>
      </c>
      <c r="C7412" t="s">
        <v>24</v>
      </c>
      <c r="E7412" t="s">
        <v>3093</v>
      </c>
      <c r="F7412">
        <v>1</v>
      </c>
      <c r="G7412" t="s">
        <v>3094</v>
      </c>
      <c r="H7412" t="s">
        <v>12</v>
      </c>
      <c r="I7412">
        <v>8</v>
      </c>
    </row>
    <row r="7413" spans="1:9" ht="15" customHeight="1" x14ac:dyDescent="0.25">
      <c r="A7413" t="s">
        <v>9423</v>
      </c>
      <c r="B7413" s="15">
        <v>45554</v>
      </c>
      <c r="C7413" t="s">
        <v>24</v>
      </c>
      <c r="E7413" t="s">
        <v>3093</v>
      </c>
      <c r="F7413">
        <v>1</v>
      </c>
      <c r="G7413" t="s">
        <v>3094</v>
      </c>
      <c r="H7413" t="s">
        <v>12</v>
      </c>
      <c r="I7413">
        <v>8</v>
      </c>
    </row>
    <row r="7414" spans="1:9" ht="15" customHeight="1" x14ac:dyDescent="0.25">
      <c r="A7414" t="s">
        <v>9424</v>
      </c>
      <c r="B7414" s="15">
        <v>45554</v>
      </c>
      <c r="C7414" t="s">
        <v>24</v>
      </c>
      <c r="E7414" t="s">
        <v>3093</v>
      </c>
      <c r="F7414">
        <v>1</v>
      </c>
      <c r="G7414" t="s">
        <v>3094</v>
      </c>
      <c r="H7414" t="s">
        <v>12</v>
      </c>
      <c r="I7414">
        <v>8</v>
      </c>
    </row>
    <row r="7415" spans="1:9" ht="15" customHeight="1" x14ac:dyDescent="0.25">
      <c r="A7415" t="s">
        <v>9425</v>
      </c>
      <c r="B7415" s="15">
        <v>45554</v>
      </c>
      <c r="C7415" t="s">
        <v>24</v>
      </c>
      <c r="E7415" t="s">
        <v>3093</v>
      </c>
      <c r="F7415">
        <v>1</v>
      </c>
      <c r="G7415" t="s">
        <v>3094</v>
      </c>
      <c r="H7415" t="s">
        <v>12</v>
      </c>
      <c r="I7415">
        <v>8</v>
      </c>
    </row>
    <row r="7416" spans="1:9" ht="15" customHeight="1" x14ac:dyDescent="0.25">
      <c r="A7416" t="s">
        <v>9426</v>
      </c>
      <c r="B7416" s="15">
        <v>45554</v>
      </c>
      <c r="C7416" t="s">
        <v>24</v>
      </c>
      <c r="E7416" t="s">
        <v>3093</v>
      </c>
      <c r="F7416">
        <v>1</v>
      </c>
      <c r="G7416" t="s">
        <v>3094</v>
      </c>
      <c r="H7416" t="s">
        <v>12</v>
      </c>
      <c r="I7416">
        <v>8</v>
      </c>
    </row>
    <row r="7417" spans="1:9" ht="15" customHeight="1" x14ac:dyDescent="0.25">
      <c r="A7417" t="s">
        <v>9427</v>
      </c>
      <c r="B7417" s="15">
        <v>45554</v>
      </c>
      <c r="C7417" t="s">
        <v>24</v>
      </c>
      <c r="E7417" t="s">
        <v>3093</v>
      </c>
      <c r="F7417">
        <v>0.5</v>
      </c>
      <c r="G7417" t="s">
        <v>3096</v>
      </c>
      <c r="H7417" t="s">
        <v>12</v>
      </c>
      <c r="I7417">
        <v>8</v>
      </c>
    </row>
    <row r="7418" spans="1:9" ht="15" customHeight="1" x14ac:dyDescent="0.25">
      <c r="A7418" t="s">
        <v>9428</v>
      </c>
      <c r="B7418" s="15">
        <v>45554</v>
      </c>
      <c r="C7418" t="s">
        <v>24</v>
      </c>
      <c r="E7418" t="s">
        <v>3093</v>
      </c>
      <c r="F7418">
        <v>1</v>
      </c>
      <c r="G7418" t="s">
        <v>3094</v>
      </c>
      <c r="H7418" t="s">
        <v>12</v>
      </c>
      <c r="I7418">
        <v>8</v>
      </c>
    </row>
    <row r="7419" spans="1:9" ht="15" customHeight="1" x14ac:dyDescent="0.25">
      <c r="A7419" t="s">
        <v>9429</v>
      </c>
      <c r="B7419" s="15">
        <v>45554</v>
      </c>
      <c r="C7419" t="s">
        <v>24</v>
      </c>
      <c r="E7419" t="s">
        <v>3093</v>
      </c>
      <c r="F7419">
        <v>1</v>
      </c>
      <c r="G7419" t="s">
        <v>3094</v>
      </c>
      <c r="H7419" t="s">
        <v>12</v>
      </c>
      <c r="I7419">
        <v>8</v>
      </c>
    </row>
    <row r="7420" spans="1:9" ht="15" customHeight="1" x14ac:dyDescent="0.25">
      <c r="A7420" t="s">
        <v>9430</v>
      </c>
      <c r="B7420" s="15">
        <v>45554</v>
      </c>
      <c r="C7420" t="s">
        <v>24</v>
      </c>
      <c r="E7420" t="s">
        <v>3093</v>
      </c>
      <c r="F7420">
        <v>1</v>
      </c>
      <c r="G7420" t="s">
        <v>3094</v>
      </c>
      <c r="H7420" t="s">
        <v>12</v>
      </c>
      <c r="I7420">
        <v>8</v>
      </c>
    </row>
    <row r="7421" spans="1:9" ht="15" customHeight="1" x14ac:dyDescent="0.25">
      <c r="A7421" t="s">
        <v>9431</v>
      </c>
      <c r="B7421" s="15">
        <v>45554</v>
      </c>
      <c r="C7421" t="s">
        <v>24</v>
      </c>
      <c r="E7421" t="s">
        <v>3093</v>
      </c>
      <c r="F7421">
        <v>1</v>
      </c>
      <c r="G7421" t="s">
        <v>3094</v>
      </c>
      <c r="H7421" t="s">
        <v>12</v>
      </c>
      <c r="I7421">
        <v>8</v>
      </c>
    </row>
    <row r="7422" spans="1:9" ht="15" customHeight="1" x14ac:dyDescent="0.25">
      <c r="A7422" t="s">
        <v>9432</v>
      </c>
      <c r="B7422" s="15">
        <v>45554</v>
      </c>
      <c r="C7422" t="s">
        <v>24</v>
      </c>
      <c r="E7422" t="s">
        <v>3093</v>
      </c>
      <c r="F7422">
        <v>1</v>
      </c>
      <c r="G7422" t="s">
        <v>3094</v>
      </c>
      <c r="H7422" t="s">
        <v>12</v>
      </c>
      <c r="I7422">
        <v>8</v>
      </c>
    </row>
    <row r="7423" spans="1:9" ht="15" customHeight="1" x14ac:dyDescent="0.25">
      <c r="A7423" t="s">
        <v>9433</v>
      </c>
      <c r="B7423" s="15">
        <v>45555</v>
      </c>
      <c r="C7423" t="s">
        <v>24</v>
      </c>
      <c r="E7423" t="s">
        <v>3093</v>
      </c>
      <c r="F7423">
        <v>1</v>
      </c>
      <c r="G7423" t="s">
        <v>3094</v>
      </c>
      <c r="H7423" t="s">
        <v>12</v>
      </c>
      <c r="I7423">
        <v>8</v>
      </c>
    </row>
    <row r="7424" spans="1:9" ht="15" customHeight="1" x14ac:dyDescent="0.25">
      <c r="A7424" t="s">
        <v>9434</v>
      </c>
      <c r="B7424" s="15">
        <v>45555</v>
      </c>
      <c r="C7424" t="s">
        <v>24</v>
      </c>
      <c r="E7424" t="s">
        <v>3093</v>
      </c>
      <c r="F7424">
        <v>1</v>
      </c>
      <c r="G7424" t="s">
        <v>3094</v>
      </c>
      <c r="H7424" t="s">
        <v>12</v>
      </c>
      <c r="I7424">
        <v>8</v>
      </c>
    </row>
    <row r="7425" spans="1:9" ht="15" customHeight="1" x14ac:dyDescent="0.25">
      <c r="A7425" t="s">
        <v>9435</v>
      </c>
      <c r="B7425" s="15">
        <v>45555</v>
      </c>
      <c r="C7425" t="s">
        <v>24</v>
      </c>
      <c r="E7425" t="s">
        <v>3093</v>
      </c>
      <c r="F7425">
        <v>1</v>
      </c>
      <c r="G7425" t="s">
        <v>3094</v>
      </c>
      <c r="H7425" t="s">
        <v>12</v>
      </c>
      <c r="I7425">
        <v>8</v>
      </c>
    </row>
    <row r="7426" spans="1:9" ht="15" customHeight="1" x14ac:dyDescent="0.25">
      <c r="A7426" t="s">
        <v>9436</v>
      </c>
      <c r="B7426" s="15">
        <v>45555</v>
      </c>
      <c r="C7426" t="s">
        <v>29</v>
      </c>
      <c r="E7426" t="s">
        <v>3093</v>
      </c>
      <c r="F7426">
        <v>1</v>
      </c>
      <c r="G7426" t="s">
        <v>3094</v>
      </c>
      <c r="H7426" t="s">
        <v>14</v>
      </c>
      <c r="I7426">
        <v>4</v>
      </c>
    </row>
    <row r="7427" spans="1:9" ht="15" customHeight="1" x14ac:dyDescent="0.25">
      <c r="A7427" t="s">
        <v>9437</v>
      </c>
      <c r="B7427" s="15">
        <v>45555</v>
      </c>
      <c r="C7427" t="s">
        <v>29</v>
      </c>
      <c r="E7427" t="s">
        <v>3093</v>
      </c>
      <c r="F7427">
        <v>1</v>
      </c>
      <c r="G7427" t="s">
        <v>3094</v>
      </c>
      <c r="H7427" t="s">
        <v>14</v>
      </c>
      <c r="I7427">
        <v>4</v>
      </c>
    </row>
    <row r="7428" spans="1:9" ht="15" customHeight="1" x14ac:dyDescent="0.25">
      <c r="A7428" t="s">
        <v>9438</v>
      </c>
      <c r="B7428" s="15">
        <v>45555</v>
      </c>
      <c r="C7428" t="s">
        <v>29</v>
      </c>
      <c r="E7428" t="s">
        <v>3093</v>
      </c>
      <c r="F7428">
        <v>1</v>
      </c>
      <c r="G7428" t="s">
        <v>3094</v>
      </c>
      <c r="H7428" t="s">
        <v>14</v>
      </c>
      <c r="I7428">
        <v>4</v>
      </c>
    </row>
    <row r="7429" spans="1:9" ht="15" customHeight="1" x14ac:dyDescent="0.25">
      <c r="A7429" t="s">
        <v>9439</v>
      </c>
      <c r="B7429" s="15">
        <v>45555</v>
      </c>
      <c r="C7429" t="s">
        <v>21</v>
      </c>
      <c r="E7429" t="s">
        <v>3093</v>
      </c>
      <c r="F7429">
        <v>1</v>
      </c>
      <c r="G7429" t="s">
        <v>3094</v>
      </c>
      <c r="H7429" t="s">
        <v>13</v>
      </c>
      <c r="I7429">
        <v>10</v>
      </c>
    </row>
    <row r="7430" spans="1:9" ht="15" customHeight="1" x14ac:dyDescent="0.25">
      <c r="A7430" t="s">
        <v>9440</v>
      </c>
      <c r="B7430" s="15">
        <v>45555</v>
      </c>
      <c r="C7430" t="s">
        <v>21</v>
      </c>
      <c r="E7430" t="s">
        <v>3093</v>
      </c>
      <c r="F7430">
        <v>1</v>
      </c>
      <c r="G7430" t="s">
        <v>3094</v>
      </c>
      <c r="H7430" t="s">
        <v>13</v>
      </c>
      <c r="I7430">
        <v>10</v>
      </c>
    </row>
    <row r="7431" spans="1:9" ht="15" customHeight="1" x14ac:dyDescent="0.25">
      <c r="A7431" t="s">
        <v>9441</v>
      </c>
      <c r="B7431" s="15">
        <v>45555</v>
      </c>
      <c r="C7431" t="s">
        <v>29</v>
      </c>
      <c r="E7431" t="s">
        <v>3093</v>
      </c>
      <c r="F7431">
        <v>0.5</v>
      </c>
      <c r="G7431" t="s">
        <v>3096</v>
      </c>
      <c r="H7431" t="s">
        <v>14</v>
      </c>
      <c r="I7431">
        <v>4</v>
      </c>
    </row>
    <row r="7432" spans="1:9" ht="15" customHeight="1" x14ac:dyDescent="0.25">
      <c r="A7432" t="s">
        <v>9442</v>
      </c>
      <c r="B7432" s="15">
        <v>45555</v>
      </c>
      <c r="C7432" t="s">
        <v>29</v>
      </c>
      <c r="E7432" t="s">
        <v>3093</v>
      </c>
      <c r="F7432">
        <v>1</v>
      </c>
      <c r="G7432" t="s">
        <v>3094</v>
      </c>
      <c r="H7432" t="s">
        <v>14</v>
      </c>
      <c r="I7432">
        <v>4</v>
      </c>
    </row>
    <row r="7433" spans="1:9" ht="15" customHeight="1" x14ac:dyDescent="0.25">
      <c r="A7433" t="s">
        <v>9443</v>
      </c>
      <c r="B7433" s="15">
        <v>45555</v>
      </c>
      <c r="C7433" t="s">
        <v>29</v>
      </c>
      <c r="E7433" t="s">
        <v>3093</v>
      </c>
      <c r="F7433">
        <v>1</v>
      </c>
      <c r="G7433" t="s">
        <v>3094</v>
      </c>
      <c r="H7433" t="s">
        <v>14</v>
      </c>
      <c r="I7433">
        <v>4</v>
      </c>
    </row>
    <row r="7434" spans="1:9" ht="15" customHeight="1" x14ac:dyDescent="0.25">
      <c r="A7434" t="s">
        <v>9444</v>
      </c>
      <c r="B7434" s="15">
        <v>45555</v>
      </c>
      <c r="C7434" t="s">
        <v>29</v>
      </c>
      <c r="E7434" t="s">
        <v>3093</v>
      </c>
      <c r="F7434">
        <v>1</v>
      </c>
      <c r="G7434" t="s">
        <v>3094</v>
      </c>
      <c r="H7434" t="s">
        <v>14</v>
      </c>
      <c r="I7434">
        <v>4</v>
      </c>
    </row>
    <row r="7435" spans="1:9" ht="15" customHeight="1" x14ac:dyDescent="0.25">
      <c r="A7435" t="s">
        <v>9445</v>
      </c>
      <c r="B7435" s="15">
        <v>45555</v>
      </c>
      <c r="C7435" t="s">
        <v>21</v>
      </c>
      <c r="E7435" t="s">
        <v>3093</v>
      </c>
      <c r="F7435">
        <v>1</v>
      </c>
      <c r="G7435" t="s">
        <v>3094</v>
      </c>
      <c r="H7435" t="s">
        <v>13</v>
      </c>
      <c r="I7435">
        <v>10</v>
      </c>
    </row>
    <row r="7436" spans="1:9" ht="15" customHeight="1" x14ac:dyDescent="0.25">
      <c r="A7436" t="s">
        <v>9446</v>
      </c>
      <c r="B7436" s="15">
        <v>45555</v>
      </c>
      <c r="C7436" t="s">
        <v>21</v>
      </c>
      <c r="E7436" t="s">
        <v>3093</v>
      </c>
      <c r="F7436">
        <v>0.83333333300000001</v>
      </c>
      <c r="G7436" t="s">
        <v>3096</v>
      </c>
      <c r="H7436" t="s">
        <v>13</v>
      </c>
      <c r="I7436">
        <v>10</v>
      </c>
    </row>
    <row r="7437" spans="1:9" ht="15" customHeight="1" x14ac:dyDescent="0.25">
      <c r="A7437" t="s">
        <v>1109</v>
      </c>
      <c r="B7437" s="15">
        <v>45555</v>
      </c>
      <c r="C7437" t="s">
        <v>29</v>
      </c>
      <c r="D7437">
        <v>10</v>
      </c>
      <c r="E7437" t="s">
        <v>22</v>
      </c>
      <c r="F7437">
        <v>1</v>
      </c>
      <c r="G7437" t="s">
        <v>3094</v>
      </c>
      <c r="H7437" t="s">
        <v>14</v>
      </c>
      <c r="I7437">
        <v>4</v>
      </c>
    </row>
    <row r="7438" spans="1:9" ht="15" customHeight="1" x14ac:dyDescent="0.25">
      <c r="A7438" t="s">
        <v>9447</v>
      </c>
      <c r="B7438" s="15">
        <v>45555</v>
      </c>
      <c r="C7438" t="s">
        <v>21</v>
      </c>
      <c r="E7438" t="s">
        <v>3093</v>
      </c>
      <c r="F7438">
        <v>1</v>
      </c>
      <c r="G7438" t="s">
        <v>3094</v>
      </c>
      <c r="H7438" t="s">
        <v>13</v>
      </c>
      <c r="I7438">
        <v>10</v>
      </c>
    </row>
    <row r="7439" spans="1:9" ht="15" customHeight="1" x14ac:dyDescent="0.25">
      <c r="A7439" t="s">
        <v>9448</v>
      </c>
      <c r="B7439" s="15">
        <v>45555</v>
      </c>
      <c r="C7439" t="s">
        <v>29</v>
      </c>
      <c r="E7439" t="s">
        <v>3093</v>
      </c>
      <c r="F7439">
        <v>1</v>
      </c>
      <c r="G7439" t="s">
        <v>3094</v>
      </c>
      <c r="H7439" t="s">
        <v>14</v>
      </c>
      <c r="I7439">
        <v>4</v>
      </c>
    </row>
    <row r="7440" spans="1:9" ht="15" customHeight="1" x14ac:dyDescent="0.25">
      <c r="A7440" t="s">
        <v>1110</v>
      </c>
      <c r="B7440" s="15">
        <v>45555</v>
      </c>
      <c r="C7440" t="s">
        <v>21</v>
      </c>
      <c r="D7440">
        <v>10</v>
      </c>
      <c r="E7440" t="s">
        <v>22</v>
      </c>
      <c r="F7440">
        <v>1</v>
      </c>
      <c r="G7440" t="s">
        <v>3094</v>
      </c>
      <c r="H7440" t="s">
        <v>13</v>
      </c>
      <c r="I7440">
        <v>10</v>
      </c>
    </row>
    <row r="7441" spans="1:9" ht="15" customHeight="1" x14ac:dyDescent="0.25">
      <c r="A7441" t="s">
        <v>9449</v>
      </c>
      <c r="B7441" s="15">
        <v>45555</v>
      </c>
      <c r="C7441" t="s">
        <v>21</v>
      </c>
      <c r="E7441" t="s">
        <v>3093</v>
      </c>
      <c r="F7441">
        <v>1</v>
      </c>
      <c r="G7441" t="s">
        <v>3094</v>
      </c>
      <c r="H7441" t="s">
        <v>13</v>
      </c>
      <c r="I7441">
        <v>10</v>
      </c>
    </row>
    <row r="7442" spans="1:9" ht="15" customHeight="1" x14ac:dyDescent="0.25">
      <c r="A7442" t="s">
        <v>9450</v>
      </c>
      <c r="B7442" s="15">
        <v>45555</v>
      </c>
      <c r="C7442" t="s">
        <v>21</v>
      </c>
      <c r="E7442" t="s">
        <v>3093</v>
      </c>
      <c r="F7442">
        <v>1</v>
      </c>
      <c r="G7442" t="s">
        <v>3094</v>
      </c>
      <c r="H7442" t="s">
        <v>13</v>
      </c>
      <c r="I7442">
        <v>10</v>
      </c>
    </row>
    <row r="7443" spans="1:9" ht="15" customHeight="1" x14ac:dyDescent="0.25">
      <c r="A7443" t="s">
        <v>9451</v>
      </c>
      <c r="B7443" s="15">
        <v>45555</v>
      </c>
      <c r="C7443" t="s">
        <v>21</v>
      </c>
      <c r="E7443" t="s">
        <v>3093</v>
      </c>
      <c r="F7443">
        <v>1</v>
      </c>
      <c r="G7443" t="s">
        <v>3094</v>
      </c>
      <c r="H7443" t="s">
        <v>13</v>
      </c>
      <c r="I7443">
        <v>10</v>
      </c>
    </row>
    <row r="7444" spans="1:9" ht="15" customHeight="1" x14ac:dyDescent="0.25">
      <c r="A7444" t="s">
        <v>1111</v>
      </c>
      <c r="B7444" s="15">
        <v>45555</v>
      </c>
      <c r="C7444" t="s">
        <v>21</v>
      </c>
      <c r="D7444">
        <v>9</v>
      </c>
      <c r="E7444" t="s">
        <v>22</v>
      </c>
      <c r="F7444">
        <v>1</v>
      </c>
      <c r="G7444" t="s">
        <v>3094</v>
      </c>
      <c r="H7444" t="s">
        <v>13</v>
      </c>
      <c r="I7444">
        <v>10</v>
      </c>
    </row>
    <row r="7445" spans="1:9" ht="15" customHeight="1" x14ac:dyDescent="0.25">
      <c r="A7445" t="s">
        <v>9452</v>
      </c>
      <c r="B7445" s="15">
        <v>45555</v>
      </c>
      <c r="C7445" t="s">
        <v>21</v>
      </c>
      <c r="E7445" t="s">
        <v>3093</v>
      </c>
      <c r="F7445">
        <v>1</v>
      </c>
      <c r="G7445" t="s">
        <v>3094</v>
      </c>
      <c r="H7445" t="s">
        <v>13</v>
      </c>
      <c r="I7445">
        <v>10</v>
      </c>
    </row>
    <row r="7446" spans="1:9" ht="15" customHeight="1" x14ac:dyDescent="0.25">
      <c r="A7446" t="s">
        <v>9453</v>
      </c>
      <c r="B7446" s="15">
        <v>45555</v>
      </c>
      <c r="C7446" t="s">
        <v>21</v>
      </c>
      <c r="E7446" t="s">
        <v>3093</v>
      </c>
      <c r="F7446">
        <v>1</v>
      </c>
      <c r="G7446" t="s">
        <v>3094</v>
      </c>
      <c r="H7446" t="s">
        <v>13</v>
      </c>
      <c r="I7446">
        <v>10</v>
      </c>
    </row>
    <row r="7447" spans="1:9" ht="15" customHeight="1" x14ac:dyDescent="0.25">
      <c r="A7447" t="s">
        <v>9454</v>
      </c>
      <c r="B7447" s="15">
        <v>45555</v>
      </c>
      <c r="C7447" t="s">
        <v>21</v>
      </c>
      <c r="E7447" t="s">
        <v>3093</v>
      </c>
      <c r="F7447">
        <v>1</v>
      </c>
      <c r="G7447" t="s">
        <v>3094</v>
      </c>
      <c r="H7447" t="s">
        <v>13</v>
      </c>
      <c r="I7447">
        <v>10</v>
      </c>
    </row>
    <row r="7448" spans="1:9" ht="15" customHeight="1" x14ac:dyDescent="0.25">
      <c r="A7448" t="s">
        <v>9455</v>
      </c>
      <c r="B7448" s="15">
        <v>45555</v>
      </c>
      <c r="C7448" t="s">
        <v>21</v>
      </c>
      <c r="E7448" t="s">
        <v>3093</v>
      </c>
      <c r="F7448">
        <v>1</v>
      </c>
      <c r="G7448" t="s">
        <v>3094</v>
      </c>
      <c r="H7448" t="s">
        <v>13</v>
      </c>
      <c r="I7448">
        <v>10</v>
      </c>
    </row>
    <row r="7449" spans="1:9" ht="15" customHeight="1" x14ac:dyDescent="0.25">
      <c r="A7449" t="s">
        <v>9456</v>
      </c>
      <c r="B7449" s="15">
        <v>45555</v>
      </c>
      <c r="C7449" t="s">
        <v>21</v>
      </c>
      <c r="E7449" t="s">
        <v>3093</v>
      </c>
      <c r="F7449">
        <v>1</v>
      </c>
      <c r="G7449" t="s">
        <v>3094</v>
      </c>
      <c r="H7449" t="s">
        <v>13</v>
      </c>
      <c r="I7449">
        <v>10</v>
      </c>
    </row>
    <row r="7450" spans="1:9" ht="15" customHeight="1" x14ac:dyDescent="0.25">
      <c r="A7450" t="s">
        <v>9457</v>
      </c>
      <c r="B7450" s="15">
        <v>45555</v>
      </c>
      <c r="C7450" t="s">
        <v>21</v>
      </c>
      <c r="E7450" t="s">
        <v>3093</v>
      </c>
      <c r="F7450">
        <v>1</v>
      </c>
      <c r="G7450" t="s">
        <v>3094</v>
      </c>
      <c r="H7450" t="s">
        <v>13</v>
      </c>
      <c r="I7450">
        <v>10</v>
      </c>
    </row>
    <row r="7451" spans="1:9" ht="15" customHeight="1" x14ac:dyDescent="0.25">
      <c r="A7451" t="s">
        <v>9458</v>
      </c>
      <c r="B7451" s="15">
        <v>45555</v>
      </c>
      <c r="C7451" t="s">
        <v>21</v>
      </c>
      <c r="E7451" t="s">
        <v>3093</v>
      </c>
      <c r="F7451">
        <v>1</v>
      </c>
      <c r="G7451" t="s">
        <v>3094</v>
      </c>
      <c r="H7451" t="s">
        <v>13</v>
      </c>
      <c r="I7451">
        <v>10</v>
      </c>
    </row>
    <row r="7452" spans="1:9" ht="15" customHeight="1" x14ac:dyDescent="0.25">
      <c r="A7452" t="s">
        <v>9459</v>
      </c>
      <c r="B7452" s="15">
        <v>45555</v>
      </c>
      <c r="C7452" t="s">
        <v>21</v>
      </c>
      <c r="E7452" t="s">
        <v>3093</v>
      </c>
      <c r="F7452">
        <v>1</v>
      </c>
      <c r="G7452" t="s">
        <v>3094</v>
      </c>
      <c r="H7452" t="s">
        <v>13</v>
      </c>
      <c r="I7452">
        <v>10</v>
      </c>
    </row>
    <row r="7453" spans="1:9" ht="15" customHeight="1" x14ac:dyDescent="0.25">
      <c r="A7453" t="s">
        <v>9460</v>
      </c>
      <c r="B7453" s="15">
        <v>45555</v>
      </c>
      <c r="C7453" t="s">
        <v>21</v>
      </c>
      <c r="E7453" t="s">
        <v>3093</v>
      </c>
      <c r="F7453">
        <v>1</v>
      </c>
      <c r="G7453" t="s">
        <v>3094</v>
      </c>
      <c r="H7453" t="s">
        <v>13</v>
      </c>
      <c r="I7453">
        <v>10</v>
      </c>
    </row>
    <row r="7454" spans="1:9" ht="15" customHeight="1" x14ac:dyDescent="0.25">
      <c r="A7454" t="s">
        <v>9461</v>
      </c>
      <c r="B7454" s="15">
        <v>45555</v>
      </c>
      <c r="C7454" t="s">
        <v>21</v>
      </c>
      <c r="E7454" t="s">
        <v>3093</v>
      </c>
      <c r="F7454">
        <v>1</v>
      </c>
      <c r="G7454" t="s">
        <v>3094</v>
      </c>
      <c r="H7454" t="s">
        <v>13</v>
      </c>
      <c r="I7454">
        <v>10</v>
      </c>
    </row>
    <row r="7455" spans="1:9" ht="15" customHeight="1" x14ac:dyDescent="0.25">
      <c r="A7455" t="s">
        <v>9462</v>
      </c>
      <c r="B7455" s="15">
        <v>45555</v>
      </c>
      <c r="C7455" t="s">
        <v>29</v>
      </c>
      <c r="E7455" t="s">
        <v>3093</v>
      </c>
      <c r="F7455">
        <v>1</v>
      </c>
      <c r="G7455" t="s">
        <v>3094</v>
      </c>
      <c r="H7455" t="s">
        <v>14</v>
      </c>
      <c r="I7455">
        <v>4</v>
      </c>
    </row>
    <row r="7456" spans="1:9" ht="15" customHeight="1" x14ac:dyDescent="0.25">
      <c r="A7456" t="s">
        <v>9463</v>
      </c>
      <c r="B7456" s="15">
        <v>45555</v>
      </c>
      <c r="C7456" t="s">
        <v>21</v>
      </c>
      <c r="E7456" t="s">
        <v>3093</v>
      </c>
      <c r="F7456">
        <v>0.8</v>
      </c>
      <c r="G7456" t="s">
        <v>3096</v>
      </c>
      <c r="H7456" t="s">
        <v>13</v>
      </c>
      <c r="I7456">
        <v>10</v>
      </c>
    </row>
    <row r="7457" spans="1:9" ht="15" customHeight="1" x14ac:dyDescent="0.25">
      <c r="A7457" t="s">
        <v>9464</v>
      </c>
      <c r="B7457" s="15">
        <v>45555</v>
      </c>
      <c r="C7457" t="s">
        <v>24</v>
      </c>
      <c r="E7457" t="s">
        <v>3093</v>
      </c>
      <c r="F7457">
        <v>1</v>
      </c>
      <c r="G7457" t="s">
        <v>3094</v>
      </c>
      <c r="H7457" t="s">
        <v>12</v>
      </c>
      <c r="I7457">
        <v>8</v>
      </c>
    </row>
    <row r="7458" spans="1:9" ht="15" customHeight="1" x14ac:dyDescent="0.25">
      <c r="A7458" t="s">
        <v>9465</v>
      </c>
      <c r="B7458" s="15">
        <v>45555</v>
      </c>
      <c r="C7458" t="s">
        <v>21</v>
      </c>
      <c r="E7458" t="s">
        <v>3093</v>
      </c>
      <c r="F7458">
        <v>1</v>
      </c>
      <c r="G7458" t="s">
        <v>3094</v>
      </c>
      <c r="H7458" t="s">
        <v>13</v>
      </c>
      <c r="I7458">
        <v>10</v>
      </c>
    </row>
    <row r="7459" spans="1:9" ht="15" customHeight="1" x14ac:dyDescent="0.25">
      <c r="A7459" t="s">
        <v>9466</v>
      </c>
      <c r="B7459" s="15">
        <v>45555</v>
      </c>
      <c r="C7459" t="s">
        <v>21</v>
      </c>
      <c r="E7459" t="s">
        <v>3093</v>
      </c>
      <c r="F7459">
        <v>1</v>
      </c>
      <c r="G7459" t="s">
        <v>3094</v>
      </c>
      <c r="H7459" t="s">
        <v>13</v>
      </c>
      <c r="I7459">
        <v>10</v>
      </c>
    </row>
    <row r="7460" spans="1:9" ht="15" customHeight="1" x14ac:dyDescent="0.25">
      <c r="A7460" t="s">
        <v>9467</v>
      </c>
      <c r="B7460" s="15">
        <v>45555</v>
      </c>
      <c r="C7460" t="s">
        <v>21</v>
      </c>
      <c r="E7460" t="s">
        <v>3093</v>
      </c>
      <c r="F7460">
        <v>1</v>
      </c>
      <c r="G7460" t="s">
        <v>3094</v>
      </c>
      <c r="H7460" t="s">
        <v>13</v>
      </c>
      <c r="I7460">
        <v>10</v>
      </c>
    </row>
    <row r="7461" spans="1:9" ht="15" customHeight="1" x14ac:dyDescent="0.25">
      <c r="A7461" t="s">
        <v>9468</v>
      </c>
      <c r="B7461" s="15">
        <v>45555</v>
      </c>
      <c r="C7461" t="s">
        <v>21</v>
      </c>
      <c r="E7461" t="s">
        <v>3093</v>
      </c>
      <c r="F7461">
        <v>1</v>
      </c>
      <c r="G7461" t="s">
        <v>3094</v>
      </c>
      <c r="H7461" t="s">
        <v>13</v>
      </c>
      <c r="I7461">
        <v>10</v>
      </c>
    </row>
    <row r="7462" spans="1:9" ht="15" customHeight="1" x14ac:dyDescent="0.25">
      <c r="A7462" t="s">
        <v>9469</v>
      </c>
      <c r="B7462" s="15">
        <v>45555</v>
      </c>
      <c r="C7462" t="s">
        <v>21</v>
      </c>
      <c r="E7462" t="s">
        <v>3093</v>
      </c>
      <c r="F7462">
        <v>1</v>
      </c>
      <c r="G7462" t="s">
        <v>3094</v>
      </c>
      <c r="H7462" t="s">
        <v>13</v>
      </c>
      <c r="I7462">
        <v>10</v>
      </c>
    </row>
    <row r="7463" spans="1:9" ht="15" customHeight="1" x14ac:dyDescent="0.25">
      <c r="A7463" t="s">
        <v>9470</v>
      </c>
      <c r="B7463" s="15">
        <v>45555</v>
      </c>
      <c r="C7463" t="s">
        <v>21</v>
      </c>
      <c r="E7463" t="s">
        <v>3093</v>
      </c>
      <c r="F7463">
        <v>1</v>
      </c>
      <c r="G7463" t="s">
        <v>3094</v>
      </c>
      <c r="H7463" t="s">
        <v>13</v>
      </c>
      <c r="I7463">
        <v>10</v>
      </c>
    </row>
    <row r="7464" spans="1:9" ht="15" customHeight="1" x14ac:dyDescent="0.25">
      <c r="A7464" t="s">
        <v>9471</v>
      </c>
      <c r="B7464" s="15">
        <v>45555</v>
      </c>
      <c r="C7464" t="s">
        <v>21</v>
      </c>
      <c r="E7464" t="s">
        <v>3093</v>
      </c>
      <c r="F7464">
        <v>1</v>
      </c>
      <c r="G7464" t="s">
        <v>3094</v>
      </c>
      <c r="H7464" t="s">
        <v>13</v>
      </c>
      <c r="I7464">
        <v>10</v>
      </c>
    </row>
    <row r="7465" spans="1:9" ht="15" customHeight="1" x14ac:dyDescent="0.25">
      <c r="A7465" t="s">
        <v>1112</v>
      </c>
      <c r="B7465" s="15">
        <v>45555</v>
      </c>
      <c r="C7465" t="s">
        <v>21</v>
      </c>
      <c r="D7465">
        <v>8</v>
      </c>
      <c r="E7465" t="s">
        <v>34</v>
      </c>
      <c r="F7465">
        <v>1</v>
      </c>
      <c r="G7465" t="s">
        <v>3094</v>
      </c>
      <c r="H7465" t="s">
        <v>13</v>
      </c>
      <c r="I7465">
        <v>10</v>
      </c>
    </row>
    <row r="7466" spans="1:9" ht="15" customHeight="1" x14ac:dyDescent="0.25">
      <c r="A7466" t="s">
        <v>1113</v>
      </c>
      <c r="B7466" s="15">
        <v>45555</v>
      </c>
      <c r="C7466" t="s">
        <v>24</v>
      </c>
      <c r="D7466">
        <v>10</v>
      </c>
      <c r="E7466" t="s">
        <v>22</v>
      </c>
      <c r="F7466">
        <v>1</v>
      </c>
      <c r="G7466" t="s">
        <v>3094</v>
      </c>
      <c r="H7466" t="s">
        <v>12</v>
      </c>
      <c r="I7466">
        <v>8</v>
      </c>
    </row>
    <row r="7467" spans="1:9" ht="15" customHeight="1" x14ac:dyDescent="0.25">
      <c r="A7467" t="s">
        <v>9472</v>
      </c>
      <c r="B7467" s="15">
        <v>45555</v>
      </c>
      <c r="C7467" t="s">
        <v>21</v>
      </c>
      <c r="E7467" t="s">
        <v>3093</v>
      </c>
      <c r="F7467">
        <v>1</v>
      </c>
      <c r="G7467" t="s">
        <v>3094</v>
      </c>
      <c r="H7467" t="s">
        <v>13</v>
      </c>
      <c r="I7467">
        <v>10</v>
      </c>
    </row>
    <row r="7468" spans="1:9" ht="15" customHeight="1" x14ac:dyDescent="0.25">
      <c r="A7468" t="s">
        <v>9473</v>
      </c>
      <c r="B7468" s="15">
        <v>45555</v>
      </c>
      <c r="C7468" t="s">
        <v>21</v>
      </c>
      <c r="E7468" t="s">
        <v>3093</v>
      </c>
      <c r="F7468">
        <v>0.9</v>
      </c>
      <c r="G7468" t="s">
        <v>3096</v>
      </c>
      <c r="H7468" t="s">
        <v>13</v>
      </c>
      <c r="I7468">
        <v>10</v>
      </c>
    </row>
    <row r="7469" spans="1:9" ht="15" customHeight="1" x14ac:dyDescent="0.25">
      <c r="A7469" t="s">
        <v>9474</v>
      </c>
      <c r="B7469" s="15">
        <v>45555</v>
      </c>
      <c r="C7469" t="s">
        <v>21</v>
      </c>
      <c r="E7469" t="s">
        <v>3093</v>
      </c>
      <c r="F7469">
        <v>1</v>
      </c>
      <c r="G7469" t="s">
        <v>3094</v>
      </c>
      <c r="H7469" t="s">
        <v>13</v>
      </c>
      <c r="I7469">
        <v>10</v>
      </c>
    </row>
    <row r="7470" spans="1:9" ht="15" customHeight="1" x14ac:dyDescent="0.25">
      <c r="A7470" t="s">
        <v>9475</v>
      </c>
      <c r="B7470" s="15">
        <v>45555</v>
      </c>
      <c r="C7470" t="s">
        <v>24</v>
      </c>
      <c r="E7470" t="s">
        <v>3093</v>
      </c>
      <c r="F7470">
        <v>1</v>
      </c>
      <c r="G7470" t="s">
        <v>3094</v>
      </c>
      <c r="H7470" t="s">
        <v>12</v>
      </c>
      <c r="I7470">
        <v>8</v>
      </c>
    </row>
    <row r="7471" spans="1:9" ht="15" customHeight="1" x14ac:dyDescent="0.25">
      <c r="A7471" t="s">
        <v>9476</v>
      </c>
      <c r="B7471" s="15">
        <v>45555</v>
      </c>
      <c r="C7471" t="s">
        <v>21</v>
      </c>
      <c r="E7471" t="s">
        <v>3093</v>
      </c>
      <c r="F7471">
        <v>0.83333333300000001</v>
      </c>
      <c r="G7471" t="s">
        <v>3096</v>
      </c>
      <c r="H7471" t="s">
        <v>13</v>
      </c>
      <c r="I7471">
        <v>10</v>
      </c>
    </row>
    <row r="7472" spans="1:9" ht="15" customHeight="1" x14ac:dyDescent="0.25">
      <c r="A7472" t="s">
        <v>1114</v>
      </c>
      <c r="B7472" s="15">
        <v>45555</v>
      </c>
      <c r="C7472" t="s">
        <v>24</v>
      </c>
      <c r="D7472">
        <v>10</v>
      </c>
      <c r="E7472" t="s">
        <v>22</v>
      </c>
      <c r="F7472">
        <v>1</v>
      </c>
      <c r="G7472" t="s">
        <v>3094</v>
      </c>
      <c r="H7472" t="s">
        <v>12</v>
      </c>
      <c r="I7472">
        <v>8</v>
      </c>
    </row>
    <row r="7473" spans="1:9" ht="15" customHeight="1" x14ac:dyDescent="0.25">
      <c r="A7473" t="s">
        <v>9477</v>
      </c>
      <c r="B7473" s="15">
        <v>45555</v>
      </c>
      <c r="C7473" t="s">
        <v>21</v>
      </c>
      <c r="E7473" t="s">
        <v>3093</v>
      </c>
      <c r="F7473">
        <v>1</v>
      </c>
      <c r="G7473" t="s">
        <v>3094</v>
      </c>
      <c r="H7473" t="s">
        <v>13</v>
      </c>
      <c r="I7473">
        <v>10</v>
      </c>
    </row>
    <row r="7474" spans="1:9" ht="15" customHeight="1" x14ac:dyDescent="0.25">
      <c r="A7474" t="s">
        <v>9478</v>
      </c>
      <c r="B7474" s="15">
        <v>45555</v>
      </c>
      <c r="C7474" t="s">
        <v>21</v>
      </c>
      <c r="E7474" t="s">
        <v>3093</v>
      </c>
      <c r="F7474">
        <v>1</v>
      </c>
      <c r="G7474" t="s">
        <v>3094</v>
      </c>
      <c r="H7474" t="s">
        <v>13</v>
      </c>
      <c r="I7474">
        <v>10</v>
      </c>
    </row>
    <row r="7475" spans="1:9" ht="15" customHeight="1" x14ac:dyDescent="0.25">
      <c r="A7475" t="s">
        <v>9479</v>
      </c>
      <c r="B7475" s="15">
        <v>45555</v>
      </c>
      <c r="C7475" t="s">
        <v>21</v>
      </c>
      <c r="E7475" t="s">
        <v>3093</v>
      </c>
      <c r="F7475">
        <v>1</v>
      </c>
      <c r="G7475" t="s">
        <v>3094</v>
      </c>
      <c r="H7475" t="s">
        <v>13</v>
      </c>
      <c r="I7475">
        <v>10</v>
      </c>
    </row>
    <row r="7476" spans="1:9" ht="15" customHeight="1" x14ac:dyDescent="0.25">
      <c r="A7476" t="s">
        <v>9480</v>
      </c>
      <c r="B7476" s="15">
        <v>45555</v>
      </c>
      <c r="C7476" t="s">
        <v>21</v>
      </c>
      <c r="E7476" t="s">
        <v>3093</v>
      </c>
      <c r="F7476">
        <v>1</v>
      </c>
      <c r="G7476" t="s">
        <v>3094</v>
      </c>
      <c r="H7476" t="s">
        <v>13</v>
      </c>
      <c r="I7476">
        <v>10</v>
      </c>
    </row>
    <row r="7477" spans="1:9" ht="15" customHeight="1" x14ac:dyDescent="0.25">
      <c r="A7477" t="s">
        <v>9481</v>
      </c>
      <c r="B7477" s="15">
        <v>45555</v>
      </c>
      <c r="C7477" t="s">
        <v>21</v>
      </c>
      <c r="E7477" t="s">
        <v>3093</v>
      </c>
      <c r="F7477">
        <v>1</v>
      </c>
      <c r="G7477" t="s">
        <v>3094</v>
      </c>
      <c r="H7477" t="s">
        <v>13</v>
      </c>
      <c r="I7477">
        <v>10</v>
      </c>
    </row>
    <row r="7478" spans="1:9" ht="15" customHeight="1" x14ac:dyDescent="0.25">
      <c r="A7478" t="s">
        <v>9482</v>
      </c>
      <c r="B7478" s="15">
        <v>45555</v>
      </c>
      <c r="C7478" t="s">
        <v>24</v>
      </c>
      <c r="E7478" t="s">
        <v>3093</v>
      </c>
      <c r="F7478">
        <v>1</v>
      </c>
      <c r="G7478" t="s">
        <v>3094</v>
      </c>
      <c r="H7478" t="s">
        <v>12</v>
      </c>
      <c r="I7478">
        <v>8</v>
      </c>
    </row>
    <row r="7479" spans="1:9" ht="15" customHeight="1" x14ac:dyDescent="0.25">
      <c r="A7479" t="s">
        <v>9483</v>
      </c>
      <c r="B7479" s="15">
        <v>45555</v>
      </c>
      <c r="C7479" t="s">
        <v>21</v>
      </c>
      <c r="E7479" t="s">
        <v>3093</v>
      </c>
      <c r="F7479">
        <v>1</v>
      </c>
      <c r="G7479" t="s">
        <v>3094</v>
      </c>
      <c r="H7479" t="s">
        <v>13</v>
      </c>
      <c r="I7479">
        <v>10</v>
      </c>
    </row>
    <row r="7480" spans="1:9" ht="15" customHeight="1" x14ac:dyDescent="0.25">
      <c r="A7480" t="s">
        <v>9484</v>
      </c>
      <c r="B7480" s="15">
        <v>45555</v>
      </c>
      <c r="C7480" t="s">
        <v>21</v>
      </c>
      <c r="E7480" t="s">
        <v>3093</v>
      </c>
      <c r="F7480">
        <v>1</v>
      </c>
      <c r="G7480" t="s">
        <v>3094</v>
      </c>
      <c r="H7480" t="s">
        <v>13</v>
      </c>
      <c r="I7480">
        <v>10</v>
      </c>
    </row>
    <row r="7481" spans="1:9" ht="15" customHeight="1" x14ac:dyDescent="0.25">
      <c r="A7481" t="s">
        <v>9485</v>
      </c>
      <c r="B7481" s="15">
        <v>45555</v>
      </c>
      <c r="C7481" t="s">
        <v>21</v>
      </c>
      <c r="E7481" t="s">
        <v>3093</v>
      </c>
      <c r="F7481">
        <v>1</v>
      </c>
      <c r="G7481" t="s">
        <v>3094</v>
      </c>
      <c r="H7481" t="s">
        <v>13</v>
      </c>
      <c r="I7481">
        <v>10</v>
      </c>
    </row>
    <row r="7482" spans="1:9" ht="15" customHeight="1" x14ac:dyDescent="0.25">
      <c r="A7482" t="s">
        <v>9486</v>
      </c>
      <c r="B7482" s="15">
        <v>45555</v>
      </c>
      <c r="C7482" t="s">
        <v>24</v>
      </c>
      <c r="E7482" t="s">
        <v>3093</v>
      </c>
      <c r="F7482">
        <v>0.8</v>
      </c>
      <c r="G7482" t="s">
        <v>3096</v>
      </c>
      <c r="H7482" t="s">
        <v>12</v>
      </c>
      <c r="I7482">
        <v>8</v>
      </c>
    </row>
    <row r="7483" spans="1:9" ht="15" customHeight="1" x14ac:dyDescent="0.25">
      <c r="A7483" t="s">
        <v>1115</v>
      </c>
      <c r="B7483" s="15">
        <v>45555</v>
      </c>
      <c r="C7483" t="s">
        <v>24</v>
      </c>
      <c r="D7483">
        <v>10</v>
      </c>
      <c r="E7483" t="s">
        <v>22</v>
      </c>
      <c r="F7483">
        <v>1</v>
      </c>
      <c r="G7483" t="s">
        <v>3094</v>
      </c>
      <c r="H7483" t="s">
        <v>12</v>
      </c>
      <c r="I7483">
        <v>8</v>
      </c>
    </row>
    <row r="7484" spans="1:9" ht="15" customHeight="1" x14ac:dyDescent="0.25">
      <c r="A7484" t="s">
        <v>9487</v>
      </c>
      <c r="B7484" s="15">
        <v>45555</v>
      </c>
      <c r="C7484" t="s">
        <v>21</v>
      </c>
      <c r="E7484" t="s">
        <v>3093</v>
      </c>
      <c r="F7484">
        <v>1</v>
      </c>
      <c r="G7484" t="s">
        <v>3094</v>
      </c>
      <c r="H7484" t="s">
        <v>13</v>
      </c>
      <c r="I7484">
        <v>10</v>
      </c>
    </row>
    <row r="7485" spans="1:9" ht="15" customHeight="1" x14ac:dyDescent="0.25">
      <c r="A7485" t="s">
        <v>9488</v>
      </c>
      <c r="B7485" s="15">
        <v>45555</v>
      </c>
      <c r="C7485" t="s">
        <v>21</v>
      </c>
      <c r="E7485" t="s">
        <v>3093</v>
      </c>
      <c r="F7485">
        <v>0</v>
      </c>
      <c r="G7485" t="s">
        <v>3096</v>
      </c>
      <c r="H7485" t="s">
        <v>13</v>
      </c>
      <c r="I7485">
        <v>10</v>
      </c>
    </row>
    <row r="7486" spans="1:9" ht="15" customHeight="1" x14ac:dyDescent="0.25">
      <c r="A7486" t="s">
        <v>9489</v>
      </c>
      <c r="B7486" s="15">
        <v>45555</v>
      </c>
      <c r="C7486" t="s">
        <v>24</v>
      </c>
      <c r="E7486" t="s">
        <v>3093</v>
      </c>
      <c r="F7486">
        <v>1</v>
      </c>
      <c r="G7486" t="s">
        <v>3094</v>
      </c>
      <c r="H7486" t="s">
        <v>12</v>
      </c>
      <c r="I7486">
        <v>8</v>
      </c>
    </row>
    <row r="7487" spans="1:9" ht="15" customHeight="1" x14ac:dyDescent="0.25">
      <c r="A7487" t="s">
        <v>9490</v>
      </c>
      <c r="B7487" s="15">
        <v>45555</v>
      </c>
      <c r="C7487" t="s">
        <v>24</v>
      </c>
      <c r="E7487" t="s">
        <v>3093</v>
      </c>
      <c r="F7487">
        <v>0.8</v>
      </c>
      <c r="G7487" t="s">
        <v>3096</v>
      </c>
      <c r="H7487" t="s">
        <v>12</v>
      </c>
      <c r="I7487">
        <v>8</v>
      </c>
    </row>
    <row r="7488" spans="1:9" ht="15" customHeight="1" x14ac:dyDescent="0.25">
      <c r="A7488" t="s">
        <v>9491</v>
      </c>
      <c r="B7488" s="15">
        <v>45555</v>
      </c>
      <c r="C7488" t="s">
        <v>21</v>
      </c>
      <c r="E7488" t="s">
        <v>3093</v>
      </c>
      <c r="F7488">
        <v>1</v>
      </c>
      <c r="G7488" t="s">
        <v>3094</v>
      </c>
      <c r="H7488" t="s">
        <v>13</v>
      </c>
      <c r="I7488">
        <v>10</v>
      </c>
    </row>
    <row r="7489" spans="1:9" ht="15" customHeight="1" x14ac:dyDescent="0.25">
      <c r="A7489" t="s">
        <v>9492</v>
      </c>
      <c r="B7489" s="15">
        <v>45555</v>
      </c>
      <c r="C7489" t="s">
        <v>21</v>
      </c>
      <c r="E7489" t="s">
        <v>3093</v>
      </c>
      <c r="F7489">
        <v>0.5</v>
      </c>
      <c r="G7489" t="s">
        <v>3096</v>
      </c>
      <c r="H7489" t="s">
        <v>13</v>
      </c>
      <c r="I7489">
        <v>10</v>
      </c>
    </row>
    <row r="7490" spans="1:9" ht="15" customHeight="1" x14ac:dyDescent="0.25">
      <c r="A7490" t="s">
        <v>9493</v>
      </c>
      <c r="B7490" s="15">
        <v>45555</v>
      </c>
      <c r="C7490" t="s">
        <v>24</v>
      </c>
      <c r="E7490" t="s">
        <v>3093</v>
      </c>
      <c r="F7490">
        <v>1</v>
      </c>
      <c r="G7490" t="s">
        <v>3094</v>
      </c>
      <c r="H7490" t="s">
        <v>12</v>
      </c>
      <c r="I7490">
        <v>8</v>
      </c>
    </row>
    <row r="7491" spans="1:9" ht="15" customHeight="1" x14ac:dyDescent="0.25">
      <c r="A7491" t="s">
        <v>1116</v>
      </c>
      <c r="B7491" s="15">
        <v>45555</v>
      </c>
      <c r="C7491" t="s">
        <v>24</v>
      </c>
      <c r="D7491">
        <v>10</v>
      </c>
      <c r="E7491" t="s">
        <v>22</v>
      </c>
      <c r="F7491">
        <v>1</v>
      </c>
      <c r="G7491" t="s">
        <v>3094</v>
      </c>
      <c r="H7491" t="s">
        <v>12</v>
      </c>
      <c r="I7491">
        <v>8</v>
      </c>
    </row>
    <row r="7492" spans="1:9" ht="15" customHeight="1" x14ac:dyDescent="0.25">
      <c r="A7492" t="s">
        <v>9494</v>
      </c>
      <c r="B7492" s="15">
        <v>45555</v>
      </c>
      <c r="C7492" t="s">
        <v>21</v>
      </c>
      <c r="E7492" t="s">
        <v>3093</v>
      </c>
      <c r="F7492">
        <v>1</v>
      </c>
      <c r="G7492" t="s">
        <v>3094</v>
      </c>
      <c r="H7492" t="s">
        <v>13</v>
      </c>
      <c r="I7492">
        <v>10</v>
      </c>
    </row>
    <row r="7493" spans="1:9" ht="15" customHeight="1" x14ac:dyDescent="0.25">
      <c r="A7493" t="s">
        <v>9495</v>
      </c>
      <c r="B7493" s="15">
        <v>45555</v>
      </c>
      <c r="C7493" t="s">
        <v>24</v>
      </c>
      <c r="E7493" t="s">
        <v>3093</v>
      </c>
      <c r="F7493">
        <v>1</v>
      </c>
      <c r="G7493" t="s">
        <v>3094</v>
      </c>
      <c r="H7493" t="s">
        <v>12</v>
      </c>
      <c r="I7493">
        <v>8</v>
      </c>
    </row>
    <row r="7494" spans="1:9" ht="15" customHeight="1" x14ac:dyDescent="0.25">
      <c r="A7494" t="s">
        <v>9496</v>
      </c>
      <c r="B7494" s="15">
        <v>45555</v>
      </c>
      <c r="C7494" t="s">
        <v>24</v>
      </c>
      <c r="E7494" t="s">
        <v>3093</v>
      </c>
      <c r="F7494">
        <v>1</v>
      </c>
      <c r="G7494" t="s">
        <v>3094</v>
      </c>
      <c r="H7494" t="s">
        <v>12</v>
      </c>
      <c r="I7494">
        <v>8</v>
      </c>
    </row>
    <row r="7495" spans="1:9" ht="15" customHeight="1" x14ac:dyDescent="0.25">
      <c r="A7495" t="s">
        <v>9497</v>
      </c>
      <c r="B7495" s="15">
        <v>45555</v>
      </c>
      <c r="C7495" t="s">
        <v>24</v>
      </c>
      <c r="E7495" t="s">
        <v>3093</v>
      </c>
      <c r="F7495">
        <v>1</v>
      </c>
      <c r="G7495" t="s">
        <v>3094</v>
      </c>
      <c r="H7495" t="s">
        <v>12</v>
      </c>
      <c r="I7495">
        <v>8</v>
      </c>
    </row>
    <row r="7496" spans="1:9" ht="15" customHeight="1" x14ac:dyDescent="0.25">
      <c r="A7496" t="s">
        <v>9498</v>
      </c>
      <c r="B7496" s="15">
        <v>45555</v>
      </c>
      <c r="C7496" t="s">
        <v>21</v>
      </c>
      <c r="E7496" t="s">
        <v>3093</v>
      </c>
      <c r="F7496">
        <v>1</v>
      </c>
      <c r="G7496" t="s">
        <v>3094</v>
      </c>
      <c r="H7496" t="s">
        <v>13</v>
      </c>
      <c r="I7496">
        <v>10</v>
      </c>
    </row>
    <row r="7497" spans="1:9" ht="15" customHeight="1" x14ac:dyDescent="0.25">
      <c r="A7497" t="s">
        <v>9499</v>
      </c>
      <c r="B7497" s="15">
        <v>45555</v>
      </c>
      <c r="C7497" t="s">
        <v>24</v>
      </c>
      <c r="E7497" t="s">
        <v>3093</v>
      </c>
      <c r="F7497">
        <v>1</v>
      </c>
      <c r="G7497" t="s">
        <v>3094</v>
      </c>
      <c r="H7497" t="s">
        <v>12</v>
      </c>
      <c r="I7497">
        <v>8</v>
      </c>
    </row>
    <row r="7498" spans="1:9" ht="15" customHeight="1" x14ac:dyDescent="0.25">
      <c r="A7498" t="s">
        <v>9500</v>
      </c>
      <c r="B7498" s="15">
        <v>45555</v>
      </c>
      <c r="C7498" t="s">
        <v>24</v>
      </c>
      <c r="E7498" t="s">
        <v>3093</v>
      </c>
      <c r="F7498">
        <v>1</v>
      </c>
      <c r="G7498" t="s">
        <v>3094</v>
      </c>
      <c r="H7498" t="s">
        <v>12</v>
      </c>
      <c r="I7498">
        <v>8</v>
      </c>
    </row>
    <row r="7499" spans="1:9" ht="15" customHeight="1" x14ac:dyDescent="0.25">
      <c r="A7499" t="s">
        <v>1117</v>
      </c>
      <c r="B7499" s="15">
        <v>45555</v>
      </c>
      <c r="C7499" t="s">
        <v>21</v>
      </c>
      <c r="D7499">
        <v>10</v>
      </c>
      <c r="E7499" t="s">
        <v>22</v>
      </c>
      <c r="F7499">
        <v>1</v>
      </c>
      <c r="G7499" t="s">
        <v>3094</v>
      </c>
      <c r="H7499" t="s">
        <v>13</v>
      </c>
      <c r="I7499">
        <v>10</v>
      </c>
    </row>
    <row r="7500" spans="1:9" ht="15" customHeight="1" x14ac:dyDescent="0.25">
      <c r="A7500" t="s">
        <v>9501</v>
      </c>
      <c r="B7500" s="15">
        <v>45555</v>
      </c>
      <c r="C7500" t="s">
        <v>21</v>
      </c>
      <c r="E7500" t="s">
        <v>3093</v>
      </c>
      <c r="F7500">
        <v>1</v>
      </c>
      <c r="G7500" t="s">
        <v>3094</v>
      </c>
      <c r="H7500" t="s">
        <v>13</v>
      </c>
      <c r="I7500">
        <v>10</v>
      </c>
    </row>
    <row r="7501" spans="1:9" ht="15" customHeight="1" x14ac:dyDescent="0.25">
      <c r="A7501" t="s">
        <v>9502</v>
      </c>
      <c r="B7501" s="15">
        <v>45555</v>
      </c>
      <c r="C7501" t="s">
        <v>24</v>
      </c>
      <c r="E7501" t="s">
        <v>3093</v>
      </c>
      <c r="F7501">
        <v>1</v>
      </c>
      <c r="G7501" t="s">
        <v>3094</v>
      </c>
      <c r="H7501" t="s">
        <v>12</v>
      </c>
      <c r="I7501">
        <v>8</v>
      </c>
    </row>
    <row r="7502" spans="1:9" ht="15" customHeight="1" x14ac:dyDescent="0.25">
      <c r="A7502" t="s">
        <v>9503</v>
      </c>
      <c r="B7502" s="15">
        <v>45555</v>
      </c>
      <c r="C7502" t="s">
        <v>24</v>
      </c>
      <c r="E7502" t="s">
        <v>3093</v>
      </c>
      <c r="F7502">
        <v>1</v>
      </c>
      <c r="G7502" t="s">
        <v>3094</v>
      </c>
      <c r="H7502" t="s">
        <v>12</v>
      </c>
      <c r="I7502">
        <v>8</v>
      </c>
    </row>
    <row r="7503" spans="1:9" ht="15" customHeight="1" x14ac:dyDescent="0.25">
      <c r="A7503" t="s">
        <v>1118</v>
      </c>
      <c r="B7503" s="15">
        <v>45555</v>
      </c>
      <c r="C7503" t="s">
        <v>21</v>
      </c>
      <c r="D7503">
        <v>10</v>
      </c>
      <c r="E7503" t="s">
        <v>22</v>
      </c>
      <c r="F7503">
        <v>1</v>
      </c>
      <c r="G7503" t="s">
        <v>3094</v>
      </c>
      <c r="H7503" t="s">
        <v>13</v>
      </c>
      <c r="I7503">
        <v>10</v>
      </c>
    </row>
    <row r="7504" spans="1:9" ht="15" customHeight="1" x14ac:dyDescent="0.25">
      <c r="A7504" t="s">
        <v>9504</v>
      </c>
      <c r="B7504" s="15">
        <v>45555</v>
      </c>
      <c r="C7504" t="s">
        <v>24</v>
      </c>
      <c r="E7504" t="s">
        <v>3093</v>
      </c>
      <c r="F7504">
        <v>1</v>
      </c>
      <c r="G7504" t="s">
        <v>3094</v>
      </c>
      <c r="H7504" t="s">
        <v>12</v>
      </c>
      <c r="I7504">
        <v>8</v>
      </c>
    </row>
    <row r="7505" spans="1:9" ht="15" customHeight="1" x14ac:dyDescent="0.25">
      <c r="A7505" t="s">
        <v>9505</v>
      </c>
      <c r="B7505" s="15">
        <v>45555</v>
      </c>
      <c r="C7505" t="s">
        <v>24</v>
      </c>
      <c r="E7505" t="s">
        <v>3093</v>
      </c>
      <c r="F7505">
        <v>0</v>
      </c>
      <c r="G7505" t="s">
        <v>3096</v>
      </c>
      <c r="H7505" t="s">
        <v>12</v>
      </c>
      <c r="I7505">
        <v>8</v>
      </c>
    </row>
    <row r="7506" spans="1:9" ht="15" customHeight="1" x14ac:dyDescent="0.25">
      <c r="A7506" t="s">
        <v>9506</v>
      </c>
      <c r="B7506" s="15">
        <v>45555</v>
      </c>
      <c r="C7506" t="s">
        <v>24</v>
      </c>
      <c r="E7506" t="s">
        <v>3093</v>
      </c>
      <c r="F7506">
        <v>1</v>
      </c>
      <c r="G7506" t="s">
        <v>3094</v>
      </c>
      <c r="H7506" t="s">
        <v>12</v>
      </c>
      <c r="I7506">
        <v>8</v>
      </c>
    </row>
    <row r="7507" spans="1:9" ht="15" customHeight="1" x14ac:dyDescent="0.25">
      <c r="A7507" t="s">
        <v>9507</v>
      </c>
      <c r="B7507" s="15">
        <v>45555</v>
      </c>
      <c r="C7507" t="s">
        <v>24</v>
      </c>
      <c r="E7507" t="s">
        <v>3093</v>
      </c>
      <c r="F7507">
        <v>0.66666666699999999</v>
      </c>
      <c r="G7507" t="s">
        <v>3096</v>
      </c>
      <c r="H7507" t="s">
        <v>12</v>
      </c>
      <c r="I7507">
        <v>8</v>
      </c>
    </row>
    <row r="7508" spans="1:9" ht="15" customHeight="1" x14ac:dyDescent="0.25">
      <c r="A7508" t="s">
        <v>9508</v>
      </c>
      <c r="B7508" s="15">
        <v>45555</v>
      </c>
      <c r="C7508" t="s">
        <v>24</v>
      </c>
      <c r="E7508" t="s">
        <v>3093</v>
      </c>
      <c r="F7508">
        <v>1</v>
      </c>
      <c r="G7508" t="s">
        <v>3094</v>
      </c>
      <c r="H7508" t="s">
        <v>12</v>
      </c>
      <c r="I7508">
        <v>8</v>
      </c>
    </row>
    <row r="7509" spans="1:9" ht="15" customHeight="1" x14ac:dyDescent="0.25">
      <c r="A7509" t="s">
        <v>9509</v>
      </c>
      <c r="B7509" s="15">
        <v>45555</v>
      </c>
      <c r="C7509" t="s">
        <v>24</v>
      </c>
      <c r="E7509" t="s">
        <v>3093</v>
      </c>
      <c r="F7509">
        <v>1</v>
      </c>
      <c r="G7509" t="s">
        <v>3094</v>
      </c>
      <c r="H7509" t="s">
        <v>12</v>
      </c>
      <c r="I7509">
        <v>8</v>
      </c>
    </row>
    <row r="7510" spans="1:9" ht="15" customHeight="1" x14ac:dyDescent="0.25">
      <c r="A7510" t="s">
        <v>9510</v>
      </c>
      <c r="B7510" s="15">
        <v>45555</v>
      </c>
      <c r="C7510" t="s">
        <v>24</v>
      </c>
      <c r="E7510" t="s">
        <v>3093</v>
      </c>
      <c r="F7510">
        <v>1</v>
      </c>
      <c r="G7510" t="s">
        <v>3094</v>
      </c>
      <c r="H7510" t="s">
        <v>12</v>
      </c>
      <c r="I7510">
        <v>8</v>
      </c>
    </row>
    <row r="7511" spans="1:9" ht="15" customHeight="1" x14ac:dyDescent="0.25">
      <c r="A7511" t="s">
        <v>1119</v>
      </c>
      <c r="B7511" s="15">
        <v>45555</v>
      </c>
      <c r="C7511" t="s">
        <v>24</v>
      </c>
      <c r="D7511">
        <v>10</v>
      </c>
      <c r="E7511" t="s">
        <v>22</v>
      </c>
      <c r="F7511">
        <v>1</v>
      </c>
      <c r="G7511" t="s">
        <v>3094</v>
      </c>
      <c r="H7511" t="s">
        <v>12</v>
      </c>
      <c r="I7511">
        <v>8</v>
      </c>
    </row>
    <row r="7512" spans="1:9" ht="15" customHeight="1" x14ac:dyDescent="0.25">
      <c r="A7512" t="s">
        <v>9511</v>
      </c>
      <c r="B7512" s="15">
        <v>45555</v>
      </c>
      <c r="C7512" t="s">
        <v>21</v>
      </c>
      <c r="E7512" t="s">
        <v>3093</v>
      </c>
      <c r="F7512">
        <v>1</v>
      </c>
      <c r="G7512" t="s">
        <v>3094</v>
      </c>
      <c r="H7512" t="s">
        <v>13</v>
      </c>
      <c r="I7512">
        <v>10</v>
      </c>
    </row>
    <row r="7513" spans="1:9" ht="15" customHeight="1" x14ac:dyDescent="0.25">
      <c r="A7513" t="s">
        <v>9512</v>
      </c>
      <c r="B7513" s="15">
        <v>45555</v>
      </c>
      <c r="C7513" t="s">
        <v>24</v>
      </c>
      <c r="E7513" t="s">
        <v>3093</v>
      </c>
      <c r="F7513">
        <v>1</v>
      </c>
      <c r="G7513" t="s">
        <v>3094</v>
      </c>
      <c r="H7513" t="s">
        <v>12</v>
      </c>
      <c r="I7513">
        <v>8</v>
      </c>
    </row>
    <row r="7514" spans="1:9" ht="15" customHeight="1" x14ac:dyDescent="0.25">
      <c r="A7514" t="s">
        <v>9513</v>
      </c>
      <c r="B7514" s="15">
        <v>45555</v>
      </c>
      <c r="C7514" t="s">
        <v>24</v>
      </c>
      <c r="E7514" t="s">
        <v>3093</v>
      </c>
      <c r="F7514">
        <v>1</v>
      </c>
      <c r="G7514" t="s">
        <v>3094</v>
      </c>
      <c r="H7514" t="s">
        <v>12</v>
      </c>
      <c r="I7514">
        <v>8</v>
      </c>
    </row>
    <row r="7515" spans="1:9" ht="15" customHeight="1" x14ac:dyDescent="0.25">
      <c r="A7515" t="s">
        <v>9514</v>
      </c>
      <c r="B7515" s="15">
        <v>45555</v>
      </c>
      <c r="C7515" t="s">
        <v>24</v>
      </c>
      <c r="E7515" t="s">
        <v>3093</v>
      </c>
      <c r="F7515">
        <v>1</v>
      </c>
      <c r="G7515" t="s">
        <v>3094</v>
      </c>
      <c r="H7515" t="s">
        <v>12</v>
      </c>
      <c r="I7515">
        <v>8</v>
      </c>
    </row>
    <row r="7516" spans="1:9" ht="15" customHeight="1" x14ac:dyDescent="0.25">
      <c r="A7516" t="s">
        <v>9515</v>
      </c>
      <c r="B7516" s="15">
        <v>45555</v>
      </c>
      <c r="C7516" t="s">
        <v>24</v>
      </c>
      <c r="E7516" t="s">
        <v>3093</v>
      </c>
      <c r="F7516">
        <v>1</v>
      </c>
      <c r="G7516" t="s">
        <v>3094</v>
      </c>
      <c r="H7516" t="s">
        <v>12</v>
      </c>
      <c r="I7516">
        <v>8</v>
      </c>
    </row>
    <row r="7517" spans="1:9" ht="15" customHeight="1" x14ac:dyDescent="0.25">
      <c r="A7517" t="s">
        <v>9516</v>
      </c>
      <c r="B7517" s="15">
        <v>45555</v>
      </c>
      <c r="C7517" t="s">
        <v>21</v>
      </c>
      <c r="E7517" t="s">
        <v>3093</v>
      </c>
      <c r="F7517">
        <v>1</v>
      </c>
      <c r="G7517" t="s">
        <v>3094</v>
      </c>
      <c r="H7517" t="s">
        <v>13</v>
      </c>
      <c r="I7517">
        <v>10</v>
      </c>
    </row>
    <row r="7518" spans="1:9" ht="15" customHeight="1" x14ac:dyDescent="0.25">
      <c r="A7518" t="s">
        <v>9517</v>
      </c>
      <c r="B7518" s="15">
        <v>45555</v>
      </c>
      <c r="C7518" t="s">
        <v>24</v>
      </c>
      <c r="E7518" t="s">
        <v>3093</v>
      </c>
      <c r="F7518">
        <v>1</v>
      </c>
      <c r="G7518" t="s">
        <v>3094</v>
      </c>
      <c r="H7518" t="s">
        <v>12</v>
      </c>
      <c r="I7518">
        <v>8</v>
      </c>
    </row>
    <row r="7519" spans="1:9" ht="15" customHeight="1" x14ac:dyDescent="0.25">
      <c r="A7519" t="s">
        <v>9518</v>
      </c>
      <c r="B7519" s="15">
        <v>45555</v>
      </c>
      <c r="C7519" t="s">
        <v>24</v>
      </c>
      <c r="E7519" t="s">
        <v>3093</v>
      </c>
      <c r="F7519">
        <v>1</v>
      </c>
      <c r="G7519" t="s">
        <v>3094</v>
      </c>
      <c r="H7519" t="s">
        <v>12</v>
      </c>
      <c r="I7519">
        <v>8</v>
      </c>
    </row>
    <row r="7520" spans="1:9" ht="15" customHeight="1" x14ac:dyDescent="0.25">
      <c r="A7520" t="s">
        <v>9519</v>
      </c>
      <c r="B7520" s="15">
        <v>45555</v>
      </c>
      <c r="C7520" t="s">
        <v>24</v>
      </c>
      <c r="E7520" t="s">
        <v>3093</v>
      </c>
      <c r="F7520">
        <v>1</v>
      </c>
      <c r="G7520" t="s">
        <v>3094</v>
      </c>
      <c r="H7520" t="s">
        <v>12</v>
      </c>
      <c r="I7520">
        <v>8</v>
      </c>
    </row>
    <row r="7521" spans="1:9" ht="15" customHeight="1" x14ac:dyDescent="0.25">
      <c r="A7521" t="s">
        <v>9520</v>
      </c>
      <c r="B7521" s="15">
        <v>45555</v>
      </c>
      <c r="C7521" t="s">
        <v>24</v>
      </c>
      <c r="E7521" t="s">
        <v>3093</v>
      </c>
      <c r="F7521">
        <v>1</v>
      </c>
      <c r="G7521" t="s">
        <v>3094</v>
      </c>
      <c r="H7521" t="s">
        <v>12</v>
      </c>
      <c r="I7521">
        <v>8</v>
      </c>
    </row>
    <row r="7522" spans="1:9" ht="15" customHeight="1" x14ac:dyDescent="0.25">
      <c r="A7522" t="s">
        <v>9521</v>
      </c>
      <c r="B7522" s="15">
        <v>45555</v>
      </c>
      <c r="C7522" t="s">
        <v>24</v>
      </c>
      <c r="E7522" t="s">
        <v>3093</v>
      </c>
      <c r="F7522">
        <v>1</v>
      </c>
      <c r="G7522" t="s">
        <v>3094</v>
      </c>
      <c r="H7522" t="s">
        <v>12</v>
      </c>
      <c r="I7522">
        <v>8</v>
      </c>
    </row>
    <row r="7523" spans="1:9" ht="15" customHeight="1" x14ac:dyDescent="0.25">
      <c r="A7523" t="s">
        <v>9522</v>
      </c>
      <c r="B7523" s="15">
        <v>45555</v>
      </c>
      <c r="C7523" t="s">
        <v>24</v>
      </c>
      <c r="E7523" t="s">
        <v>3093</v>
      </c>
      <c r="F7523">
        <v>1</v>
      </c>
      <c r="G7523" t="s">
        <v>3094</v>
      </c>
      <c r="H7523" t="s">
        <v>12</v>
      </c>
      <c r="I7523">
        <v>8</v>
      </c>
    </row>
    <row r="7524" spans="1:9" ht="15" customHeight="1" x14ac:dyDescent="0.25">
      <c r="A7524" t="s">
        <v>9523</v>
      </c>
      <c r="B7524" s="15">
        <v>45555</v>
      </c>
      <c r="C7524" t="s">
        <v>24</v>
      </c>
      <c r="E7524" t="s">
        <v>3093</v>
      </c>
      <c r="F7524">
        <v>1</v>
      </c>
      <c r="G7524" t="s">
        <v>3094</v>
      </c>
      <c r="H7524" t="s">
        <v>12</v>
      </c>
      <c r="I7524">
        <v>8</v>
      </c>
    </row>
    <row r="7525" spans="1:9" ht="15" customHeight="1" x14ac:dyDescent="0.25">
      <c r="A7525" t="s">
        <v>9524</v>
      </c>
      <c r="B7525" s="15">
        <v>45555</v>
      </c>
      <c r="C7525" t="s">
        <v>24</v>
      </c>
      <c r="E7525" t="s">
        <v>3093</v>
      </c>
      <c r="F7525">
        <v>1</v>
      </c>
      <c r="G7525" t="s">
        <v>3094</v>
      </c>
      <c r="H7525" t="s">
        <v>12</v>
      </c>
      <c r="I7525">
        <v>8</v>
      </c>
    </row>
    <row r="7526" spans="1:9" ht="15" customHeight="1" x14ac:dyDescent="0.25">
      <c r="A7526" t="s">
        <v>9525</v>
      </c>
      <c r="B7526" s="15">
        <v>45555</v>
      </c>
      <c r="C7526" t="s">
        <v>24</v>
      </c>
      <c r="E7526" t="s">
        <v>3093</v>
      </c>
      <c r="F7526">
        <v>0.8</v>
      </c>
      <c r="G7526" t="s">
        <v>3096</v>
      </c>
      <c r="H7526" t="s">
        <v>12</v>
      </c>
      <c r="I7526">
        <v>8</v>
      </c>
    </row>
    <row r="7527" spans="1:9" ht="15" customHeight="1" x14ac:dyDescent="0.25">
      <c r="A7527" t="s">
        <v>9526</v>
      </c>
      <c r="B7527" s="15">
        <v>45555</v>
      </c>
      <c r="C7527" t="s">
        <v>24</v>
      </c>
      <c r="E7527" t="s">
        <v>3093</v>
      </c>
      <c r="F7527">
        <v>1</v>
      </c>
      <c r="G7527" t="s">
        <v>3094</v>
      </c>
      <c r="H7527" t="s">
        <v>12</v>
      </c>
      <c r="I7527">
        <v>8</v>
      </c>
    </row>
    <row r="7528" spans="1:9" ht="15" customHeight="1" x14ac:dyDescent="0.25">
      <c r="A7528" t="s">
        <v>9527</v>
      </c>
      <c r="B7528" s="15">
        <v>45555</v>
      </c>
      <c r="C7528" t="s">
        <v>24</v>
      </c>
      <c r="E7528" t="s">
        <v>3093</v>
      </c>
      <c r="F7528">
        <v>1</v>
      </c>
      <c r="G7528" t="s">
        <v>3094</v>
      </c>
      <c r="H7528" t="s">
        <v>12</v>
      </c>
      <c r="I7528">
        <v>8</v>
      </c>
    </row>
    <row r="7529" spans="1:9" ht="15" customHeight="1" x14ac:dyDescent="0.25">
      <c r="A7529" t="s">
        <v>9528</v>
      </c>
      <c r="B7529" s="15">
        <v>45555</v>
      </c>
      <c r="C7529" t="s">
        <v>24</v>
      </c>
      <c r="E7529" t="s">
        <v>3093</v>
      </c>
      <c r="F7529">
        <v>1</v>
      </c>
      <c r="G7529" t="s">
        <v>3094</v>
      </c>
      <c r="H7529" t="s">
        <v>12</v>
      </c>
      <c r="I7529">
        <v>8</v>
      </c>
    </row>
    <row r="7530" spans="1:9" ht="15" customHeight="1" x14ac:dyDescent="0.25">
      <c r="A7530" t="s">
        <v>9529</v>
      </c>
      <c r="B7530" s="15">
        <v>45555</v>
      </c>
      <c r="C7530" t="s">
        <v>29</v>
      </c>
      <c r="E7530" t="s">
        <v>3093</v>
      </c>
      <c r="F7530">
        <v>1</v>
      </c>
      <c r="G7530" t="s">
        <v>3094</v>
      </c>
      <c r="H7530" t="s">
        <v>14</v>
      </c>
      <c r="I7530">
        <v>4</v>
      </c>
    </row>
    <row r="7531" spans="1:9" ht="15" customHeight="1" x14ac:dyDescent="0.25">
      <c r="A7531" t="s">
        <v>9530</v>
      </c>
      <c r="B7531" s="15">
        <v>45556</v>
      </c>
      <c r="C7531" t="s">
        <v>21</v>
      </c>
      <c r="E7531" t="s">
        <v>3093</v>
      </c>
      <c r="F7531">
        <v>1</v>
      </c>
      <c r="G7531" t="s">
        <v>3094</v>
      </c>
      <c r="H7531" t="s">
        <v>13</v>
      </c>
    </row>
    <row r="7532" spans="1:9" ht="15" customHeight="1" x14ac:dyDescent="0.25">
      <c r="A7532" t="s">
        <v>9531</v>
      </c>
      <c r="B7532" s="15">
        <v>45556</v>
      </c>
      <c r="C7532" t="s">
        <v>29</v>
      </c>
      <c r="E7532" t="s">
        <v>3093</v>
      </c>
      <c r="F7532">
        <v>0.66666666699999999</v>
      </c>
      <c r="G7532" t="s">
        <v>3096</v>
      </c>
      <c r="H7532" t="s">
        <v>14</v>
      </c>
    </row>
    <row r="7533" spans="1:9" ht="15" customHeight="1" x14ac:dyDescent="0.25">
      <c r="A7533" t="s">
        <v>9532</v>
      </c>
      <c r="B7533" s="15">
        <v>45556</v>
      </c>
      <c r="C7533" t="s">
        <v>24</v>
      </c>
      <c r="E7533" t="s">
        <v>3093</v>
      </c>
      <c r="F7533">
        <v>1</v>
      </c>
      <c r="G7533" t="s">
        <v>3094</v>
      </c>
      <c r="H7533" t="s">
        <v>12</v>
      </c>
    </row>
    <row r="7534" spans="1:9" ht="15" customHeight="1" x14ac:dyDescent="0.25">
      <c r="A7534" t="s">
        <v>9533</v>
      </c>
      <c r="B7534" s="15">
        <v>45557</v>
      </c>
      <c r="C7534" t="s">
        <v>21</v>
      </c>
      <c r="E7534" t="s">
        <v>3093</v>
      </c>
      <c r="F7534">
        <v>1</v>
      </c>
      <c r="G7534" t="s">
        <v>3094</v>
      </c>
      <c r="H7534" t="s">
        <v>13</v>
      </c>
    </row>
    <row r="7535" spans="1:9" ht="15" customHeight="1" x14ac:dyDescent="0.25">
      <c r="A7535" t="s">
        <v>9534</v>
      </c>
      <c r="B7535" s="15">
        <v>45557</v>
      </c>
      <c r="C7535" t="s">
        <v>29</v>
      </c>
      <c r="E7535" t="s">
        <v>3093</v>
      </c>
      <c r="F7535">
        <v>0.6</v>
      </c>
      <c r="G7535" t="s">
        <v>3096</v>
      </c>
      <c r="H7535" t="s">
        <v>14</v>
      </c>
    </row>
    <row r="7536" spans="1:9" ht="15" customHeight="1" x14ac:dyDescent="0.25">
      <c r="A7536" t="s">
        <v>9535</v>
      </c>
      <c r="B7536" s="15">
        <v>45557</v>
      </c>
      <c r="C7536" t="s">
        <v>24</v>
      </c>
      <c r="E7536" t="s">
        <v>3093</v>
      </c>
      <c r="F7536">
        <v>1</v>
      </c>
      <c r="G7536" t="s">
        <v>3094</v>
      </c>
      <c r="H7536" t="s">
        <v>12</v>
      </c>
    </row>
    <row r="7537" spans="1:9" ht="15" customHeight="1" x14ac:dyDescent="0.25">
      <c r="A7537" t="s">
        <v>9536</v>
      </c>
      <c r="B7537" s="15">
        <v>45557</v>
      </c>
      <c r="C7537" t="s">
        <v>24</v>
      </c>
      <c r="E7537" t="s">
        <v>3093</v>
      </c>
      <c r="F7537">
        <v>1</v>
      </c>
      <c r="G7537" t="s">
        <v>3094</v>
      </c>
      <c r="H7537" t="s">
        <v>12</v>
      </c>
    </row>
    <row r="7538" spans="1:9" ht="15" customHeight="1" x14ac:dyDescent="0.25">
      <c r="A7538" t="s">
        <v>9537</v>
      </c>
      <c r="B7538" s="15">
        <v>45557</v>
      </c>
      <c r="C7538" t="s">
        <v>29</v>
      </c>
      <c r="E7538" t="s">
        <v>3093</v>
      </c>
      <c r="F7538">
        <v>1</v>
      </c>
      <c r="G7538" t="s">
        <v>3094</v>
      </c>
      <c r="H7538" t="s">
        <v>14</v>
      </c>
    </row>
    <row r="7539" spans="1:9" ht="15" customHeight="1" x14ac:dyDescent="0.25">
      <c r="A7539" t="s">
        <v>9538</v>
      </c>
      <c r="B7539" s="15">
        <v>45558</v>
      </c>
      <c r="C7539" t="s">
        <v>29</v>
      </c>
      <c r="E7539" t="s">
        <v>3093</v>
      </c>
      <c r="F7539">
        <v>0.85714285700000004</v>
      </c>
      <c r="G7539" t="s">
        <v>3096</v>
      </c>
      <c r="H7539" t="s">
        <v>14</v>
      </c>
      <c r="I7539">
        <v>6</v>
      </c>
    </row>
    <row r="7540" spans="1:9" ht="15" customHeight="1" x14ac:dyDescent="0.25">
      <c r="A7540" t="s">
        <v>1120</v>
      </c>
      <c r="B7540" s="15">
        <v>45558</v>
      </c>
      <c r="C7540" t="s">
        <v>29</v>
      </c>
      <c r="D7540">
        <v>10</v>
      </c>
      <c r="E7540" t="s">
        <v>22</v>
      </c>
      <c r="F7540">
        <v>1</v>
      </c>
      <c r="G7540" t="s">
        <v>3094</v>
      </c>
      <c r="H7540" t="s">
        <v>14</v>
      </c>
      <c r="I7540">
        <v>6</v>
      </c>
    </row>
    <row r="7541" spans="1:9" ht="15" customHeight="1" x14ac:dyDescent="0.25">
      <c r="A7541" t="s">
        <v>9539</v>
      </c>
      <c r="B7541" s="15">
        <v>45558</v>
      </c>
      <c r="C7541" t="s">
        <v>24</v>
      </c>
      <c r="E7541" t="s">
        <v>3093</v>
      </c>
      <c r="F7541">
        <v>1</v>
      </c>
      <c r="G7541" t="s">
        <v>3094</v>
      </c>
      <c r="H7541" t="s">
        <v>12</v>
      </c>
      <c r="I7541">
        <v>11</v>
      </c>
    </row>
    <row r="7542" spans="1:9" ht="15" customHeight="1" x14ac:dyDescent="0.25">
      <c r="A7542" t="s">
        <v>9540</v>
      </c>
      <c r="B7542" s="15">
        <v>45558</v>
      </c>
      <c r="C7542" t="s">
        <v>21</v>
      </c>
      <c r="E7542" t="s">
        <v>3093</v>
      </c>
      <c r="F7542">
        <v>1</v>
      </c>
      <c r="G7542" t="s">
        <v>3094</v>
      </c>
      <c r="H7542" t="s">
        <v>13</v>
      </c>
      <c r="I7542">
        <v>16</v>
      </c>
    </row>
    <row r="7543" spans="1:9" ht="15" customHeight="1" x14ac:dyDescent="0.25">
      <c r="A7543" t="s">
        <v>9541</v>
      </c>
      <c r="B7543" s="15">
        <v>45544</v>
      </c>
      <c r="C7543" t="s">
        <v>29</v>
      </c>
      <c r="E7543" t="s">
        <v>3093</v>
      </c>
      <c r="F7543">
        <v>0.9</v>
      </c>
      <c r="G7543" t="s">
        <v>3096</v>
      </c>
      <c r="H7543" t="s">
        <v>14</v>
      </c>
      <c r="I7543">
        <v>8</v>
      </c>
    </row>
    <row r="7544" spans="1:9" ht="15" customHeight="1" x14ac:dyDescent="0.25">
      <c r="A7544" t="s">
        <v>9542</v>
      </c>
      <c r="B7544" s="15">
        <v>45558</v>
      </c>
      <c r="C7544" t="s">
        <v>29</v>
      </c>
      <c r="E7544" t="s">
        <v>3093</v>
      </c>
      <c r="F7544">
        <v>1</v>
      </c>
      <c r="G7544" t="s">
        <v>3094</v>
      </c>
      <c r="H7544" t="s">
        <v>14</v>
      </c>
      <c r="I7544">
        <v>6</v>
      </c>
    </row>
    <row r="7545" spans="1:9" ht="15" customHeight="1" x14ac:dyDescent="0.25">
      <c r="A7545" t="s">
        <v>9543</v>
      </c>
      <c r="B7545" s="15">
        <v>45558</v>
      </c>
      <c r="C7545" t="s">
        <v>29</v>
      </c>
      <c r="E7545" t="s">
        <v>3093</v>
      </c>
      <c r="F7545">
        <v>1</v>
      </c>
      <c r="G7545" t="s">
        <v>3094</v>
      </c>
      <c r="H7545" t="s">
        <v>14</v>
      </c>
      <c r="I7545">
        <v>6</v>
      </c>
    </row>
    <row r="7546" spans="1:9" ht="15" customHeight="1" x14ac:dyDescent="0.25">
      <c r="A7546" t="s">
        <v>9544</v>
      </c>
      <c r="B7546" s="15">
        <v>45558</v>
      </c>
      <c r="C7546" t="s">
        <v>21</v>
      </c>
      <c r="E7546" t="s">
        <v>3093</v>
      </c>
      <c r="F7546">
        <v>1</v>
      </c>
      <c r="G7546" t="s">
        <v>3094</v>
      </c>
      <c r="H7546" t="s">
        <v>13</v>
      </c>
      <c r="I7546">
        <v>16</v>
      </c>
    </row>
    <row r="7547" spans="1:9" ht="15" customHeight="1" x14ac:dyDescent="0.25">
      <c r="A7547" t="s">
        <v>9545</v>
      </c>
      <c r="B7547" s="15">
        <v>45558</v>
      </c>
      <c r="C7547" t="s">
        <v>21</v>
      </c>
      <c r="E7547" t="s">
        <v>3093</v>
      </c>
      <c r="F7547">
        <v>1</v>
      </c>
      <c r="G7547" t="s">
        <v>3094</v>
      </c>
      <c r="H7547" t="s">
        <v>13</v>
      </c>
      <c r="I7547">
        <v>16</v>
      </c>
    </row>
    <row r="7548" spans="1:9" ht="15" customHeight="1" x14ac:dyDescent="0.25">
      <c r="A7548" t="s">
        <v>9546</v>
      </c>
      <c r="B7548" s="15">
        <v>45558</v>
      </c>
      <c r="C7548" t="s">
        <v>21</v>
      </c>
      <c r="E7548" t="s">
        <v>3093</v>
      </c>
      <c r="F7548">
        <v>1</v>
      </c>
      <c r="G7548" t="s">
        <v>3094</v>
      </c>
      <c r="H7548" t="s">
        <v>13</v>
      </c>
      <c r="I7548">
        <v>16</v>
      </c>
    </row>
    <row r="7549" spans="1:9" ht="15" customHeight="1" x14ac:dyDescent="0.25">
      <c r="A7549" t="s">
        <v>1121</v>
      </c>
      <c r="B7549" s="15">
        <v>45558</v>
      </c>
      <c r="C7549" t="s">
        <v>21</v>
      </c>
      <c r="D7549">
        <v>10</v>
      </c>
      <c r="E7549" t="s">
        <v>22</v>
      </c>
      <c r="F7549">
        <v>1</v>
      </c>
      <c r="G7549" t="s">
        <v>3094</v>
      </c>
      <c r="H7549" t="s">
        <v>13</v>
      </c>
      <c r="I7549">
        <v>16</v>
      </c>
    </row>
    <row r="7550" spans="1:9" ht="15" customHeight="1" x14ac:dyDescent="0.25">
      <c r="A7550" t="s">
        <v>9547</v>
      </c>
      <c r="B7550" s="15">
        <v>45558</v>
      </c>
      <c r="C7550" t="s">
        <v>21</v>
      </c>
      <c r="E7550" t="s">
        <v>3093</v>
      </c>
      <c r="F7550">
        <v>1</v>
      </c>
      <c r="G7550" t="s">
        <v>3094</v>
      </c>
      <c r="H7550" t="s">
        <v>13</v>
      </c>
      <c r="I7550">
        <v>16</v>
      </c>
    </row>
    <row r="7551" spans="1:9" ht="15" customHeight="1" x14ac:dyDescent="0.25">
      <c r="A7551" t="s">
        <v>9548</v>
      </c>
      <c r="B7551" s="15">
        <v>45558</v>
      </c>
      <c r="C7551" t="s">
        <v>29</v>
      </c>
      <c r="E7551" t="s">
        <v>3093</v>
      </c>
      <c r="F7551">
        <v>1</v>
      </c>
      <c r="G7551" t="s">
        <v>3094</v>
      </c>
      <c r="H7551" t="s">
        <v>14</v>
      </c>
      <c r="I7551">
        <v>6</v>
      </c>
    </row>
    <row r="7552" spans="1:9" ht="15" customHeight="1" x14ac:dyDescent="0.25">
      <c r="A7552" t="s">
        <v>9549</v>
      </c>
      <c r="B7552" s="15">
        <v>45558</v>
      </c>
      <c r="C7552" t="s">
        <v>21</v>
      </c>
      <c r="E7552" t="s">
        <v>3093</v>
      </c>
      <c r="F7552">
        <v>0</v>
      </c>
      <c r="G7552" t="s">
        <v>3096</v>
      </c>
      <c r="H7552" t="s">
        <v>13</v>
      </c>
      <c r="I7552">
        <v>16</v>
      </c>
    </row>
    <row r="7553" spans="1:9" ht="15" customHeight="1" x14ac:dyDescent="0.25">
      <c r="A7553" t="s">
        <v>1122</v>
      </c>
      <c r="B7553" s="15">
        <v>45558</v>
      </c>
      <c r="C7553" t="s">
        <v>29</v>
      </c>
      <c r="D7553">
        <v>10</v>
      </c>
      <c r="E7553" t="s">
        <v>22</v>
      </c>
      <c r="F7553">
        <v>1</v>
      </c>
      <c r="G7553" t="s">
        <v>3094</v>
      </c>
      <c r="H7553" t="s">
        <v>14</v>
      </c>
      <c r="I7553">
        <v>6</v>
      </c>
    </row>
    <row r="7554" spans="1:9" ht="15" customHeight="1" x14ac:dyDescent="0.25">
      <c r="A7554" t="s">
        <v>1123</v>
      </c>
      <c r="B7554" s="15">
        <v>45538</v>
      </c>
      <c r="C7554" t="s">
        <v>21</v>
      </c>
      <c r="D7554">
        <v>4</v>
      </c>
      <c r="E7554" t="s">
        <v>49</v>
      </c>
      <c r="F7554">
        <v>0.66666666699999999</v>
      </c>
      <c r="G7554" t="s">
        <v>3096</v>
      </c>
      <c r="H7554" t="s">
        <v>13</v>
      </c>
      <c r="I7554">
        <v>18</v>
      </c>
    </row>
    <row r="7555" spans="1:9" ht="15" customHeight="1" x14ac:dyDescent="0.25">
      <c r="A7555" t="s">
        <v>9550</v>
      </c>
      <c r="B7555" s="15">
        <v>45558</v>
      </c>
      <c r="C7555" t="s">
        <v>21</v>
      </c>
      <c r="E7555" t="s">
        <v>3093</v>
      </c>
      <c r="F7555">
        <v>1</v>
      </c>
      <c r="G7555" t="s">
        <v>3094</v>
      </c>
      <c r="H7555" t="s">
        <v>13</v>
      </c>
      <c r="I7555">
        <v>16</v>
      </c>
    </row>
    <row r="7556" spans="1:9" ht="15" customHeight="1" x14ac:dyDescent="0.25">
      <c r="A7556" t="s">
        <v>1124</v>
      </c>
      <c r="B7556" s="15">
        <v>45558</v>
      </c>
      <c r="C7556" t="s">
        <v>21</v>
      </c>
      <c r="D7556">
        <v>10</v>
      </c>
      <c r="E7556" t="s">
        <v>22</v>
      </c>
      <c r="F7556">
        <v>1</v>
      </c>
      <c r="G7556" t="s">
        <v>3094</v>
      </c>
      <c r="H7556" t="s">
        <v>13</v>
      </c>
      <c r="I7556">
        <v>16</v>
      </c>
    </row>
    <row r="7557" spans="1:9" ht="15" customHeight="1" x14ac:dyDescent="0.25">
      <c r="A7557" t="s">
        <v>9551</v>
      </c>
      <c r="B7557" s="15">
        <v>45558</v>
      </c>
      <c r="C7557" t="s">
        <v>24</v>
      </c>
      <c r="E7557" t="s">
        <v>3093</v>
      </c>
      <c r="F7557">
        <v>1</v>
      </c>
      <c r="G7557" t="s">
        <v>3094</v>
      </c>
      <c r="H7557" t="s">
        <v>12</v>
      </c>
      <c r="I7557">
        <v>11</v>
      </c>
    </row>
    <row r="7558" spans="1:9" ht="15" customHeight="1" x14ac:dyDescent="0.25">
      <c r="A7558" t="s">
        <v>9552</v>
      </c>
      <c r="B7558" s="15">
        <v>45558</v>
      </c>
      <c r="C7558" t="s">
        <v>21</v>
      </c>
      <c r="E7558" t="s">
        <v>3093</v>
      </c>
      <c r="F7558">
        <v>1</v>
      </c>
      <c r="G7558" t="s">
        <v>3094</v>
      </c>
      <c r="H7558" t="s">
        <v>13</v>
      </c>
      <c r="I7558">
        <v>16</v>
      </c>
    </row>
    <row r="7559" spans="1:9" ht="15" customHeight="1" x14ac:dyDescent="0.25">
      <c r="A7559" t="s">
        <v>9553</v>
      </c>
      <c r="B7559" s="15">
        <v>45558</v>
      </c>
      <c r="C7559" t="s">
        <v>29</v>
      </c>
      <c r="E7559" t="s">
        <v>3093</v>
      </c>
      <c r="F7559">
        <v>1</v>
      </c>
      <c r="G7559" t="s">
        <v>3094</v>
      </c>
      <c r="H7559" t="s">
        <v>14</v>
      </c>
      <c r="I7559">
        <v>6</v>
      </c>
    </row>
    <row r="7560" spans="1:9" ht="15" customHeight="1" x14ac:dyDescent="0.25">
      <c r="A7560" t="s">
        <v>1125</v>
      </c>
      <c r="B7560" s="15">
        <v>45558</v>
      </c>
      <c r="C7560" t="s">
        <v>29</v>
      </c>
      <c r="D7560">
        <v>9</v>
      </c>
      <c r="E7560" t="s">
        <v>22</v>
      </c>
      <c r="F7560">
        <v>0.77777777800000003</v>
      </c>
      <c r="G7560" t="s">
        <v>3096</v>
      </c>
      <c r="H7560" t="s">
        <v>14</v>
      </c>
      <c r="I7560">
        <v>6</v>
      </c>
    </row>
    <row r="7561" spans="1:9" ht="15" customHeight="1" x14ac:dyDescent="0.25">
      <c r="A7561" t="s">
        <v>9554</v>
      </c>
      <c r="B7561" s="15">
        <v>45558</v>
      </c>
      <c r="C7561" t="s">
        <v>29</v>
      </c>
      <c r="E7561" t="s">
        <v>3093</v>
      </c>
      <c r="F7561">
        <v>1</v>
      </c>
      <c r="G7561" t="s">
        <v>3094</v>
      </c>
      <c r="H7561" t="s">
        <v>14</v>
      </c>
      <c r="I7561">
        <v>6</v>
      </c>
    </row>
    <row r="7562" spans="1:9" ht="15" customHeight="1" x14ac:dyDescent="0.25">
      <c r="A7562" t="s">
        <v>9555</v>
      </c>
      <c r="B7562" s="15">
        <v>45558</v>
      </c>
      <c r="C7562" t="s">
        <v>21</v>
      </c>
      <c r="E7562" t="s">
        <v>3093</v>
      </c>
      <c r="F7562">
        <v>1</v>
      </c>
      <c r="G7562" t="s">
        <v>3094</v>
      </c>
      <c r="H7562" t="s">
        <v>13</v>
      </c>
      <c r="I7562">
        <v>16</v>
      </c>
    </row>
    <row r="7563" spans="1:9" ht="15" customHeight="1" x14ac:dyDescent="0.25">
      <c r="A7563" t="s">
        <v>9556</v>
      </c>
      <c r="B7563" s="15">
        <v>45558</v>
      </c>
      <c r="C7563" t="s">
        <v>21</v>
      </c>
      <c r="E7563" t="s">
        <v>3093</v>
      </c>
      <c r="F7563">
        <v>1</v>
      </c>
      <c r="G7563" t="s">
        <v>3094</v>
      </c>
      <c r="H7563" t="s">
        <v>13</v>
      </c>
      <c r="I7563">
        <v>16</v>
      </c>
    </row>
    <row r="7564" spans="1:9" ht="15" customHeight="1" x14ac:dyDescent="0.25">
      <c r="A7564" t="s">
        <v>1126</v>
      </c>
      <c r="B7564" s="15">
        <v>45558</v>
      </c>
      <c r="C7564" t="s">
        <v>21</v>
      </c>
      <c r="D7564">
        <v>10</v>
      </c>
      <c r="E7564" t="s">
        <v>22</v>
      </c>
      <c r="F7564">
        <v>1</v>
      </c>
      <c r="G7564" t="s">
        <v>3094</v>
      </c>
      <c r="H7564" t="s">
        <v>13</v>
      </c>
      <c r="I7564">
        <v>16</v>
      </c>
    </row>
    <row r="7565" spans="1:9" ht="15" customHeight="1" x14ac:dyDescent="0.25">
      <c r="A7565" t="s">
        <v>9557</v>
      </c>
      <c r="B7565" s="15">
        <v>45558</v>
      </c>
      <c r="C7565" t="s">
        <v>21</v>
      </c>
      <c r="E7565" t="s">
        <v>3093</v>
      </c>
      <c r="F7565">
        <v>1</v>
      </c>
      <c r="G7565" t="s">
        <v>3094</v>
      </c>
      <c r="H7565" t="s">
        <v>13</v>
      </c>
      <c r="I7565">
        <v>16</v>
      </c>
    </row>
    <row r="7566" spans="1:9" ht="15" customHeight="1" x14ac:dyDescent="0.25">
      <c r="A7566" t="s">
        <v>9558</v>
      </c>
      <c r="B7566" s="15">
        <v>45558</v>
      </c>
      <c r="C7566" t="s">
        <v>21</v>
      </c>
      <c r="E7566" t="s">
        <v>3093</v>
      </c>
      <c r="F7566">
        <v>1</v>
      </c>
      <c r="G7566" t="s">
        <v>3094</v>
      </c>
      <c r="H7566" t="s">
        <v>13</v>
      </c>
      <c r="I7566">
        <v>16</v>
      </c>
    </row>
    <row r="7567" spans="1:9" ht="15" customHeight="1" x14ac:dyDescent="0.25">
      <c r="A7567" t="s">
        <v>9559</v>
      </c>
      <c r="B7567" s="15">
        <v>45558</v>
      </c>
      <c r="C7567" t="s">
        <v>21</v>
      </c>
      <c r="E7567" t="s">
        <v>3093</v>
      </c>
      <c r="F7567">
        <v>1</v>
      </c>
      <c r="G7567" t="s">
        <v>3094</v>
      </c>
      <c r="H7567" t="s">
        <v>13</v>
      </c>
      <c r="I7567">
        <v>16</v>
      </c>
    </row>
    <row r="7568" spans="1:9" ht="15" customHeight="1" x14ac:dyDescent="0.25">
      <c r="A7568" t="s">
        <v>9560</v>
      </c>
      <c r="B7568" s="15">
        <v>45558</v>
      </c>
      <c r="C7568" t="s">
        <v>21</v>
      </c>
      <c r="E7568" t="s">
        <v>3093</v>
      </c>
      <c r="F7568">
        <v>1</v>
      </c>
      <c r="G7568" t="s">
        <v>3094</v>
      </c>
      <c r="H7568" t="s">
        <v>13</v>
      </c>
      <c r="I7568">
        <v>16</v>
      </c>
    </row>
    <row r="7569" spans="1:9" ht="15" customHeight="1" x14ac:dyDescent="0.25">
      <c r="A7569" t="s">
        <v>9561</v>
      </c>
      <c r="B7569" s="15">
        <v>45558</v>
      </c>
      <c r="C7569" t="s">
        <v>21</v>
      </c>
      <c r="E7569" t="s">
        <v>3093</v>
      </c>
      <c r="F7569">
        <v>1</v>
      </c>
      <c r="G7569" t="s">
        <v>3094</v>
      </c>
      <c r="H7569" t="s">
        <v>13</v>
      </c>
      <c r="I7569">
        <v>16</v>
      </c>
    </row>
    <row r="7570" spans="1:9" ht="15" customHeight="1" x14ac:dyDescent="0.25">
      <c r="A7570" t="s">
        <v>9562</v>
      </c>
      <c r="B7570" s="15">
        <v>45558</v>
      </c>
      <c r="C7570" t="s">
        <v>21</v>
      </c>
      <c r="E7570" t="s">
        <v>3093</v>
      </c>
      <c r="F7570">
        <v>1</v>
      </c>
      <c r="G7570" t="s">
        <v>3094</v>
      </c>
      <c r="H7570" t="s">
        <v>13</v>
      </c>
      <c r="I7570">
        <v>16</v>
      </c>
    </row>
    <row r="7571" spans="1:9" ht="15" customHeight="1" x14ac:dyDescent="0.25">
      <c r="A7571" t="s">
        <v>9563</v>
      </c>
      <c r="B7571" s="15">
        <v>45558</v>
      </c>
      <c r="C7571" t="s">
        <v>21</v>
      </c>
      <c r="E7571" t="s">
        <v>3093</v>
      </c>
      <c r="F7571">
        <v>0.66666666699999999</v>
      </c>
      <c r="G7571" t="s">
        <v>3096</v>
      </c>
      <c r="H7571" t="s">
        <v>13</v>
      </c>
      <c r="I7571">
        <v>16</v>
      </c>
    </row>
    <row r="7572" spans="1:9" ht="15" customHeight="1" x14ac:dyDescent="0.25">
      <c r="A7572" t="s">
        <v>9564</v>
      </c>
      <c r="B7572" s="15">
        <v>45558</v>
      </c>
      <c r="C7572" t="s">
        <v>21</v>
      </c>
      <c r="E7572" t="s">
        <v>3093</v>
      </c>
      <c r="F7572">
        <v>1</v>
      </c>
      <c r="G7572" t="s">
        <v>3094</v>
      </c>
      <c r="H7572" t="s">
        <v>13</v>
      </c>
      <c r="I7572">
        <v>16</v>
      </c>
    </row>
    <row r="7573" spans="1:9" ht="15" customHeight="1" x14ac:dyDescent="0.25">
      <c r="A7573" t="s">
        <v>9565</v>
      </c>
      <c r="B7573" s="15">
        <v>45558</v>
      </c>
      <c r="C7573" t="s">
        <v>21</v>
      </c>
      <c r="E7573" t="s">
        <v>3093</v>
      </c>
      <c r="F7573">
        <v>1</v>
      </c>
      <c r="G7573" t="s">
        <v>3094</v>
      </c>
      <c r="H7573" t="s">
        <v>13</v>
      </c>
      <c r="I7573">
        <v>16</v>
      </c>
    </row>
    <row r="7574" spans="1:9" ht="15" customHeight="1" x14ac:dyDescent="0.25">
      <c r="A7574" t="s">
        <v>9566</v>
      </c>
      <c r="B7574" s="15">
        <v>45558</v>
      </c>
      <c r="C7574" t="s">
        <v>21</v>
      </c>
      <c r="E7574" t="s">
        <v>3093</v>
      </c>
      <c r="F7574">
        <v>1</v>
      </c>
      <c r="G7574" t="s">
        <v>3094</v>
      </c>
      <c r="H7574" t="s">
        <v>13</v>
      </c>
      <c r="I7574">
        <v>16</v>
      </c>
    </row>
    <row r="7575" spans="1:9" ht="15" customHeight="1" x14ac:dyDescent="0.25">
      <c r="A7575" t="s">
        <v>9567</v>
      </c>
      <c r="B7575" s="15">
        <v>45558</v>
      </c>
      <c r="C7575" t="s">
        <v>21</v>
      </c>
      <c r="E7575" t="s">
        <v>3093</v>
      </c>
      <c r="F7575">
        <v>1</v>
      </c>
      <c r="G7575" t="s">
        <v>3094</v>
      </c>
      <c r="H7575" t="s">
        <v>13</v>
      </c>
      <c r="I7575">
        <v>16</v>
      </c>
    </row>
    <row r="7576" spans="1:9" ht="15" customHeight="1" x14ac:dyDescent="0.25">
      <c r="A7576" t="s">
        <v>9568</v>
      </c>
      <c r="B7576" s="15">
        <v>45558</v>
      </c>
      <c r="C7576" t="s">
        <v>21</v>
      </c>
      <c r="E7576" t="s">
        <v>3093</v>
      </c>
      <c r="F7576">
        <v>1</v>
      </c>
      <c r="G7576" t="s">
        <v>3094</v>
      </c>
      <c r="H7576" t="s">
        <v>13</v>
      </c>
      <c r="I7576">
        <v>16</v>
      </c>
    </row>
    <row r="7577" spans="1:9" ht="15" customHeight="1" x14ac:dyDescent="0.25">
      <c r="A7577" t="s">
        <v>9569</v>
      </c>
      <c r="B7577" s="15">
        <v>45558</v>
      </c>
      <c r="C7577" t="s">
        <v>21</v>
      </c>
      <c r="E7577" t="s">
        <v>3093</v>
      </c>
      <c r="F7577">
        <v>1</v>
      </c>
      <c r="G7577" t="s">
        <v>3094</v>
      </c>
      <c r="H7577" t="s">
        <v>13</v>
      </c>
      <c r="I7577">
        <v>16</v>
      </c>
    </row>
    <row r="7578" spans="1:9" ht="15" customHeight="1" x14ac:dyDescent="0.25">
      <c r="A7578" t="s">
        <v>9570</v>
      </c>
      <c r="B7578" s="15">
        <v>45558</v>
      </c>
      <c r="C7578" t="s">
        <v>21</v>
      </c>
      <c r="E7578" t="s">
        <v>3093</v>
      </c>
      <c r="F7578">
        <v>1</v>
      </c>
      <c r="G7578" t="s">
        <v>3094</v>
      </c>
      <c r="H7578" t="s">
        <v>13</v>
      </c>
      <c r="I7578">
        <v>16</v>
      </c>
    </row>
    <row r="7579" spans="1:9" ht="15" customHeight="1" x14ac:dyDescent="0.25">
      <c r="A7579" t="s">
        <v>9571</v>
      </c>
      <c r="B7579" s="15">
        <v>45558</v>
      </c>
      <c r="C7579" t="s">
        <v>21</v>
      </c>
      <c r="E7579" t="s">
        <v>3093</v>
      </c>
      <c r="F7579">
        <v>1</v>
      </c>
      <c r="G7579" t="s">
        <v>3094</v>
      </c>
      <c r="H7579" t="s">
        <v>13</v>
      </c>
      <c r="I7579">
        <v>16</v>
      </c>
    </row>
    <row r="7580" spans="1:9" ht="15" customHeight="1" x14ac:dyDescent="0.25">
      <c r="A7580" t="s">
        <v>9572</v>
      </c>
      <c r="B7580" s="15">
        <v>45558</v>
      </c>
      <c r="C7580" t="s">
        <v>21</v>
      </c>
      <c r="E7580" t="s">
        <v>3093</v>
      </c>
      <c r="F7580">
        <v>1</v>
      </c>
      <c r="G7580" t="s">
        <v>3094</v>
      </c>
      <c r="H7580" t="s">
        <v>13</v>
      </c>
      <c r="I7580">
        <v>16</v>
      </c>
    </row>
    <row r="7581" spans="1:9" ht="15" customHeight="1" x14ac:dyDescent="0.25">
      <c r="A7581" t="s">
        <v>9573</v>
      </c>
      <c r="B7581" s="15">
        <v>45558</v>
      </c>
      <c r="C7581" t="s">
        <v>21</v>
      </c>
      <c r="E7581" t="s">
        <v>3093</v>
      </c>
      <c r="F7581">
        <v>1</v>
      </c>
      <c r="G7581" t="s">
        <v>3094</v>
      </c>
      <c r="H7581" t="s">
        <v>13</v>
      </c>
      <c r="I7581">
        <v>16</v>
      </c>
    </row>
    <row r="7582" spans="1:9" ht="15" customHeight="1" x14ac:dyDescent="0.25">
      <c r="A7582" t="s">
        <v>9574</v>
      </c>
      <c r="B7582" s="15">
        <v>45558</v>
      </c>
      <c r="C7582" t="s">
        <v>21</v>
      </c>
      <c r="E7582" t="s">
        <v>3093</v>
      </c>
      <c r="F7582">
        <v>1</v>
      </c>
      <c r="G7582" t="s">
        <v>3094</v>
      </c>
      <c r="H7582" t="s">
        <v>13</v>
      </c>
      <c r="I7582">
        <v>16</v>
      </c>
    </row>
    <row r="7583" spans="1:9" ht="15" customHeight="1" x14ac:dyDescent="0.25">
      <c r="A7583" t="s">
        <v>9575</v>
      </c>
      <c r="B7583" s="15">
        <v>45558</v>
      </c>
      <c r="C7583" t="s">
        <v>29</v>
      </c>
      <c r="E7583" t="s">
        <v>3093</v>
      </c>
      <c r="F7583">
        <v>1</v>
      </c>
      <c r="G7583" t="s">
        <v>3094</v>
      </c>
      <c r="H7583" t="s">
        <v>14</v>
      </c>
      <c r="I7583">
        <v>6</v>
      </c>
    </row>
    <row r="7584" spans="1:9" ht="15" customHeight="1" x14ac:dyDescent="0.25">
      <c r="A7584" t="s">
        <v>9576</v>
      </c>
      <c r="B7584" s="15">
        <v>45558</v>
      </c>
      <c r="C7584" t="s">
        <v>21</v>
      </c>
      <c r="E7584" t="s">
        <v>3093</v>
      </c>
      <c r="F7584">
        <v>1</v>
      </c>
      <c r="G7584" t="s">
        <v>3094</v>
      </c>
      <c r="H7584" t="s">
        <v>13</v>
      </c>
      <c r="I7584">
        <v>16</v>
      </c>
    </row>
    <row r="7585" spans="1:9" ht="15" customHeight="1" x14ac:dyDescent="0.25">
      <c r="A7585" t="s">
        <v>9577</v>
      </c>
      <c r="B7585" s="15">
        <v>45558</v>
      </c>
      <c r="C7585" t="s">
        <v>21</v>
      </c>
      <c r="E7585" t="s">
        <v>3093</v>
      </c>
      <c r="F7585">
        <v>1</v>
      </c>
      <c r="G7585" t="s">
        <v>3094</v>
      </c>
      <c r="H7585" t="s">
        <v>13</v>
      </c>
      <c r="I7585">
        <v>16</v>
      </c>
    </row>
    <row r="7586" spans="1:9" ht="15" customHeight="1" x14ac:dyDescent="0.25">
      <c r="A7586" t="s">
        <v>9578</v>
      </c>
      <c r="B7586" s="15">
        <v>45558</v>
      </c>
      <c r="C7586" t="s">
        <v>21</v>
      </c>
      <c r="E7586" t="s">
        <v>3093</v>
      </c>
      <c r="F7586">
        <v>1</v>
      </c>
      <c r="G7586" t="s">
        <v>3094</v>
      </c>
      <c r="H7586" t="s">
        <v>13</v>
      </c>
      <c r="I7586">
        <v>16</v>
      </c>
    </row>
    <row r="7587" spans="1:9" ht="15" customHeight="1" x14ac:dyDescent="0.25">
      <c r="A7587" t="s">
        <v>9579</v>
      </c>
      <c r="B7587" s="15">
        <v>45558</v>
      </c>
      <c r="C7587" t="s">
        <v>24</v>
      </c>
      <c r="E7587" t="s">
        <v>3093</v>
      </c>
      <c r="F7587">
        <v>1</v>
      </c>
      <c r="G7587" t="s">
        <v>3094</v>
      </c>
      <c r="H7587" t="s">
        <v>12</v>
      </c>
      <c r="I7587">
        <v>11</v>
      </c>
    </row>
    <row r="7588" spans="1:9" ht="15" customHeight="1" x14ac:dyDescent="0.25">
      <c r="A7588" t="s">
        <v>9580</v>
      </c>
      <c r="B7588" s="15">
        <v>45558</v>
      </c>
      <c r="C7588" t="s">
        <v>21</v>
      </c>
      <c r="E7588" t="s">
        <v>3093</v>
      </c>
      <c r="F7588">
        <v>1</v>
      </c>
      <c r="G7588" t="s">
        <v>3094</v>
      </c>
      <c r="H7588" t="s">
        <v>13</v>
      </c>
      <c r="I7588">
        <v>16</v>
      </c>
    </row>
    <row r="7589" spans="1:9" ht="15" customHeight="1" x14ac:dyDescent="0.25">
      <c r="A7589" t="s">
        <v>9581</v>
      </c>
      <c r="B7589" s="15">
        <v>45558</v>
      </c>
      <c r="C7589" t="s">
        <v>21</v>
      </c>
      <c r="E7589" t="s">
        <v>3093</v>
      </c>
      <c r="F7589">
        <v>1</v>
      </c>
      <c r="G7589" t="s">
        <v>3094</v>
      </c>
      <c r="H7589" t="s">
        <v>13</v>
      </c>
      <c r="I7589">
        <v>16</v>
      </c>
    </row>
    <row r="7590" spans="1:9" ht="15" customHeight="1" x14ac:dyDescent="0.25">
      <c r="A7590" t="s">
        <v>9582</v>
      </c>
      <c r="B7590" s="15">
        <v>45558</v>
      </c>
      <c r="C7590" t="s">
        <v>21</v>
      </c>
      <c r="E7590" t="s">
        <v>3093</v>
      </c>
      <c r="F7590">
        <v>1</v>
      </c>
      <c r="G7590" t="s">
        <v>3094</v>
      </c>
      <c r="H7590" t="s">
        <v>13</v>
      </c>
      <c r="I7590">
        <v>16</v>
      </c>
    </row>
    <row r="7591" spans="1:9" ht="15" customHeight="1" x14ac:dyDescent="0.25">
      <c r="A7591" t="s">
        <v>1127</v>
      </c>
      <c r="B7591" s="15">
        <v>45558</v>
      </c>
      <c r="C7591" t="s">
        <v>21</v>
      </c>
      <c r="D7591">
        <v>0</v>
      </c>
      <c r="E7591" t="s">
        <v>49</v>
      </c>
      <c r="F7591">
        <v>1</v>
      </c>
      <c r="G7591" t="s">
        <v>3094</v>
      </c>
      <c r="H7591" t="s">
        <v>13</v>
      </c>
      <c r="I7591">
        <v>16</v>
      </c>
    </row>
    <row r="7592" spans="1:9" ht="15" customHeight="1" x14ac:dyDescent="0.25">
      <c r="A7592" t="s">
        <v>9583</v>
      </c>
      <c r="B7592" s="15">
        <v>45558</v>
      </c>
      <c r="C7592" t="s">
        <v>21</v>
      </c>
      <c r="E7592" t="s">
        <v>3093</v>
      </c>
      <c r="F7592">
        <v>1</v>
      </c>
      <c r="G7592" t="s">
        <v>3094</v>
      </c>
      <c r="H7592" t="s">
        <v>13</v>
      </c>
      <c r="I7592">
        <v>16</v>
      </c>
    </row>
    <row r="7593" spans="1:9" ht="15" customHeight="1" x14ac:dyDescent="0.25">
      <c r="A7593" t="s">
        <v>9584</v>
      </c>
      <c r="B7593" s="15">
        <v>45558</v>
      </c>
      <c r="C7593" t="s">
        <v>21</v>
      </c>
      <c r="E7593" t="s">
        <v>3093</v>
      </c>
      <c r="F7593">
        <v>1</v>
      </c>
      <c r="G7593" t="s">
        <v>3094</v>
      </c>
      <c r="H7593" t="s">
        <v>13</v>
      </c>
      <c r="I7593">
        <v>16</v>
      </c>
    </row>
    <row r="7594" spans="1:9" ht="15" customHeight="1" x14ac:dyDescent="0.25">
      <c r="A7594" t="s">
        <v>9585</v>
      </c>
      <c r="B7594" s="15">
        <v>45558</v>
      </c>
      <c r="C7594" t="s">
        <v>21</v>
      </c>
      <c r="E7594" t="s">
        <v>3093</v>
      </c>
      <c r="F7594">
        <v>1</v>
      </c>
      <c r="G7594" t="s">
        <v>3094</v>
      </c>
      <c r="H7594" t="s">
        <v>13</v>
      </c>
      <c r="I7594">
        <v>16</v>
      </c>
    </row>
    <row r="7595" spans="1:9" ht="15" customHeight="1" x14ac:dyDescent="0.25">
      <c r="A7595" t="s">
        <v>9586</v>
      </c>
      <c r="B7595" s="15">
        <v>45558</v>
      </c>
      <c r="C7595" t="s">
        <v>21</v>
      </c>
      <c r="E7595" t="s">
        <v>3093</v>
      </c>
      <c r="F7595">
        <v>1</v>
      </c>
      <c r="G7595" t="s">
        <v>3094</v>
      </c>
      <c r="H7595" t="s">
        <v>13</v>
      </c>
      <c r="I7595">
        <v>16</v>
      </c>
    </row>
    <row r="7596" spans="1:9" ht="15" customHeight="1" x14ac:dyDescent="0.25">
      <c r="A7596" t="s">
        <v>9587</v>
      </c>
      <c r="B7596" s="15">
        <v>45558</v>
      </c>
      <c r="C7596" t="s">
        <v>21</v>
      </c>
      <c r="E7596" t="s">
        <v>3093</v>
      </c>
      <c r="F7596">
        <v>1</v>
      </c>
      <c r="G7596" t="s">
        <v>3094</v>
      </c>
      <c r="H7596" t="s">
        <v>13</v>
      </c>
      <c r="I7596">
        <v>16</v>
      </c>
    </row>
    <row r="7597" spans="1:9" ht="15" customHeight="1" x14ac:dyDescent="0.25">
      <c r="A7597" t="s">
        <v>1128</v>
      </c>
      <c r="B7597" s="15">
        <v>45558</v>
      </c>
      <c r="C7597" t="s">
        <v>24</v>
      </c>
      <c r="D7597">
        <v>10</v>
      </c>
      <c r="E7597" t="s">
        <v>22</v>
      </c>
      <c r="F7597">
        <v>1</v>
      </c>
      <c r="G7597" t="s">
        <v>3094</v>
      </c>
      <c r="H7597" t="s">
        <v>12</v>
      </c>
      <c r="I7597">
        <v>11</v>
      </c>
    </row>
    <row r="7598" spans="1:9" ht="15" customHeight="1" x14ac:dyDescent="0.25">
      <c r="A7598" t="s">
        <v>9588</v>
      </c>
      <c r="B7598" s="15">
        <v>45558</v>
      </c>
      <c r="C7598" t="s">
        <v>21</v>
      </c>
      <c r="E7598" t="s">
        <v>3093</v>
      </c>
      <c r="F7598">
        <v>1</v>
      </c>
      <c r="G7598" t="s">
        <v>3094</v>
      </c>
      <c r="H7598" t="s">
        <v>13</v>
      </c>
      <c r="I7598">
        <v>16</v>
      </c>
    </row>
    <row r="7599" spans="1:9" ht="15" customHeight="1" x14ac:dyDescent="0.25">
      <c r="A7599" t="s">
        <v>9589</v>
      </c>
      <c r="B7599" s="15">
        <v>45558</v>
      </c>
      <c r="C7599" t="s">
        <v>21</v>
      </c>
      <c r="E7599" t="s">
        <v>3093</v>
      </c>
      <c r="F7599">
        <v>1</v>
      </c>
      <c r="G7599" t="s">
        <v>3094</v>
      </c>
      <c r="H7599" t="s">
        <v>13</v>
      </c>
      <c r="I7599">
        <v>16</v>
      </c>
    </row>
    <row r="7600" spans="1:9" ht="15" customHeight="1" x14ac:dyDescent="0.25">
      <c r="A7600" t="s">
        <v>1129</v>
      </c>
      <c r="B7600" s="15">
        <v>45558</v>
      </c>
      <c r="C7600" t="s">
        <v>24</v>
      </c>
      <c r="D7600">
        <v>9</v>
      </c>
      <c r="E7600" t="s">
        <v>22</v>
      </c>
      <c r="F7600">
        <v>1</v>
      </c>
      <c r="G7600" t="s">
        <v>3094</v>
      </c>
      <c r="H7600" t="s">
        <v>12</v>
      </c>
      <c r="I7600">
        <v>11</v>
      </c>
    </row>
    <row r="7601" spans="1:9" ht="15" customHeight="1" x14ac:dyDescent="0.25">
      <c r="A7601" t="s">
        <v>9590</v>
      </c>
      <c r="B7601" s="15">
        <v>45558</v>
      </c>
      <c r="C7601" t="s">
        <v>24</v>
      </c>
      <c r="E7601" t="s">
        <v>3093</v>
      </c>
      <c r="F7601">
        <v>1</v>
      </c>
      <c r="G7601" t="s">
        <v>3094</v>
      </c>
      <c r="H7601" t="s">
        <v>12</v>
      </c>
      <c r="I7601">
        <v>11</v>
      </c>
    </row>
    <row r="7602" spans="1:9" ht="15" customHeight="1" x14ac:dyDescent="0.25">
      <c r="A7602" t="s">
        <v>9591</v>
      </c>
      <c r="B7602" s="15">
        <v>45558</v>
      </c>
      <c r="C7602" t="s">
        <v>24</v>
      </c>
      <c r="E7602" t="s">
        <v>3093</v>
      </c>
      <c r="F7602">
        <v>1</v>
      </c>
      <c r="G7602" t="s">
        <v>3094</v>
      </c>
      <c r="H7602" t="s">
        <v>12</v>
      </c>
      <c r="I7602">
        <v>11</v>
      </c>
    </row>
    <row r="7603" spans="1:9" ht="15" customHeight="1" x14ac:dyDescent="0.25">
      <c r="A7603" t="s">
        <v>9592</v>
      </c>
      <c r="B7603" s="15">
        <v>45558</v>
      </c>
      <c r="C7603" t="s">
        <v>24</v>
      </c>
      <c r="E7603" t="s">
        <v>3093</v>
      </c>
      <c r="F7603">
        <v>1</v>
      </c>
      <c r="G7603" t="s">
        <v>3094</v>
      </c>
      <c r="H7603" t="s">
        <v>12</v>
      </c>
      <c r="I7603">
        <v>11</v>
      </c>
    </row>
    <row r="7604" spans="1:9" ht="15" customHeight="1" x14ac:dyDescent="0.25">
      <c r="A7604" t="s">
        <v>9593</v>
      </c>
      <c r="B7604" s="15">
        <v>45558</v>
      </c>
      <c r="C7604" t="s">
        <v>24</v>
      </c>
      <c r="E7604" t="s">
        <v>3093</v>
      </c>
      <c r="F7604">
        <v>1</v>
      </c>
      <c r="G7604" t="s">
        <v>3094</v>
      </c>
      <c r="H7604" t="s">
        <v>12</v>
      </c>
      <c r="I7604">
        <v>11</v>
      </c>
    </row>
    <row r="7605" spans="1:9" ht="15" customHeight="1" x14ac:dyDescent="0.25">
      <c r="A7605" t="s">
        <v>9594</v>
      </c>
      <c r="B7605" s="15">
        <v>45558</v>
      </c>
      <c r="C7605" t="s">
        <v>21</v>
      </c>
      <c r="E7605" t="s">
        <v>3093</v>
      </c>
      <c r="F7605">
        <v>1</v>
      </c>
      <c r="G7605" t="s">
        <v>3094</v>
      </c>
      <c r="H7605" t="s">
        <v>13</v>
      </c>
      <c r="I7605">
        <v>16</v>
      </c>
    </row>
    <row r="7606" spans="1:9" ht="15" customHeight="1" x14ac:dyDescent="0.25">
      <c r="A7606" t="s">
        <v>9595</v>
      </c>
      <c r="B7606" s="15">
        <v>45558</v>
      </c>
      <c r="C7606" t="s">
        <v>21</v>
      </c>
      <c r="E7606" t="s">
        <v>3093</v>
      </c>
      <c r="F7606">
        <v>1</v>
      </c>
      <c r="G7606" t="s">
        <v>3094</v>
      </c>
      <c r="H7606" t="s">
        <v>13</v>
      </c>
      <c r="I7606">
        <v>16</v>
      </c>
    </row>
    <row r="7607" spans="1:9" ht="15" customHeight="1" x14ac:dyDescent="0.25">
      <c r="A7607" t="s">
        <v>1130</v>
      </c>
      <c r="B7607" s="15">
        <v>45558</v>
      </c>
      <c r="C7607" t="s">
        <v>21</v>
      </c>
      <c r="D7607">
        <v>10</v>
      </c>
      <c r="E7607" t="s">
        <v>22</v>
      </c>
      <c r="F7607">
        <v>1</v>
      </c>
      <c r="G7607" t="s">
        <v>3094</v>
      </c>
      <c r="H7607" t="s">
        <v>13</v>
      </c>
      <c r="I7607">
        <v>16</v>
      </c>
    </row>
    <row r="7608" spans="1:9" ht="15" customHeight="1" x14ac:dyDescent="0.25">
      <c r="A7608" t="s">
        <v>1131</v>
      </c>
      <c r="B7608" s="15">
        <v>45558</v>
      </c>
      <c r="C7608" t="s">
        <v>21</v>
      </c>
      <c r="D7608">
        <v>9</v>
      </c>
      <c r="E7608" t="s">
        <v>22</v>
      </c>
      <c r="F7608">
        <v>1</v>
      </c>
      <c r="G7608" t="s">
        <v>3094</v>
      </c>
      <c r="H7608" t="s">
        <v>13</v>
      </c>
      <c r="I7608">
        <v>16</v>
      </c>
    </row>
    <row r="7609" spans="1:9" ht="15" customHeight="1" x14ac:dyDescent="0.25">
      <c r="A7609" t="s">
        <v>9596</v>
      </c>
      <c r="B7609" s="15">
        <v>45558</v>
      </c>
      <c r="C7609" t="s">
        <v>24</v>
      </c>
      <c r="E7609" t="s">
        <v>3093</v>
      </c>
      <c r="F7609">
        <v>1</v>
      </c>
      <c r="G7609" t="s">
        <v>3094</v>
      </c>
      <c r="H7609" t="s">
        <v>12</v>
      </c>
      <c r="I7609">
        <v>11</v>
      </c>
    </row>
    <row r="7610" spans="1:9" ht="15" customHeight="1" x14ac:dyDescent="0.25">
      <c r="A7610" t="s">
        <v>9597</v>
      </c>
      <c r="B7610" s="15">
        <v>45558</v>
      </c>
      <c r="C7610" t="s">
        <v>24</v>
      </c>
      <c r="E7610" t="s">
        <v>3093</v>
      </c>
      <c r="F7610">
        <v>1</v>
      </c>
      <c r="G7610" t="s">
        <v>3094</v>
      </c>
      <c r="H7610" t="s">
        <v>12</v>
      </c>
      <c r="I7610">
        <v>11</v>
      </c>
    </row>
    <row r="7611" spans="1:9" ht="15" customHeight="1" x14ac:dyDescent="0.25">
      <c r="A7611" t="s">
        <v>9598</v>
      </c>
      <c r="B7611" s="15">
        <v>45558</v>
      </c>
      <c r="C7611" t="s">
        <v>21</v>
      </c>
      <c r="E7611" t="s">
        <v>3093</v>
      </c>
      <c r="F7611">
        <v>1</v>
      </c>
      <c r="G7611" t="s">
        <v>3094</v>
      </c>
      <c r="H7611" t="s">
        <v>13</v>
      </c>
      <c r="I7611">
        <v>16</v>
      </c>
    </row>
    <row r="7612" spans="1:9" ht="15" customHeight="1" x14ac:dyDescent="0.25">
      <c r="A7612" t="s">
        <v>9599</v>
      </c>
      <c r="B7612" s="15">
        <v>45558</v>
      </c>
      <c r="C7612" t="s">
        <v>21</v>
      </c>
      <c r="E7612" t="s">
        <v>3093</v>
      </c>
      <c r="F7612">
        <v>1</v>
      </c>
      <c r="G7612" t="s">
        <v>3094</v>
      </c>
      <c r="H7612" t="s">
        <v>13</v>
      </c>
      <c r="I7612">
        <v>16</v>
      </c>
    </row>
    <row r="7613" spans="1:9" ht="15" customHeight="1" x14ac:dyDescent="0.25">
      <c r="A7613" t="s">
        <v>1132</v>
      </c>
      <c r="B7613" s="15">
        <v>45558</v>
      </c>
      <c r="C7613" t="s">
        <v>24</v>
      </c>
      <c r="D7613">
        <v>10</v>
      </c>
      <c r="E7613" t="s">
        <v>22</v>
      </c>
      <c r="F7613">
        <v>1</v>
      </c>
      <c r="G7613" t="s">
        <v>3094</v>
      </c>
      <c r="H7613" t="s">
        <v>12</v>
      </c>
      <c r="I7613">
        <v>11</v>
      </c>
    </row>
    <row r="7614" spans="1:9" ht="15" customHeight="1" x14ac:dyDescent="0.25">
      <c r="A7614" t="s">
        <v>9600</v>
      </c>
      <c r="B7614" s="15">
        <v>45558</v>
      </c>
      <c r="C7614" t="s">
        <v>24</v>
      </c>
      <c r="E7614" t="s">
        <v>3093</v>
      </c>
      <c r="F7614">
        <v>1</v>
      </c>
      <c r="G7614" t="s">
        <v>3094</v>
      </c>
      <c r="H7614" t="s">
        <v>12</v>
      </c>
      <c r="I7614">
        <v>11</v>
      </c>
    </row>
    <row r="7615" spans="1:9" ht="15" customHeight="1" x14ac:dyDescent="0.25">
      <c r="A7615" t="s">
        <v>9601</v>
      </c>
      <c r="B7615" s="15">
        <v>45558</v>
      </c>
      <c r="C7615" t="s">
        <v>21</v>
      </c>
      <c r="E7615" t="s">
        <v>3093</v>
      </c>
      <c r="F7615">
        <v>1</v>
      </c>
      <c r="G7615" t="s">
        <v>3094</v>
      </c>
      <c r="H7615" t="s">
        <v>13</v>
      </c>
      <c r="I7615">
        <v>16</v>
      </c>
    </row>
    <row r="7616" spans="1:9" ht="15" customHeight="1" x14ac:dyDescent="0.25">
      <c r="A7616" t="s">
        <v>9602</v>
      </c>
      <c r="B7616" s="15">
        <v>45558</v>
      </c>
      <c r="C7616" t="s">
        <v>21</v>
      </c>
      <c r="E7616" t="s">
        <v>3093</v>
      </c>
      <c r="F7616">
        <v>1</v>
      </c>
      <c r="G7616" t="s">
        <v>3094</v>
      </c>
      <c r="H7616" t="s">
        <v>13</v>
      </c>
      <c r="I7616">
        <v>16</v>
      </c>
    </row>
    <row r="7617" spans="1:9" ht="15" customHeight="1" x14ac:dyDescent="0.25">
      <c r="A7617" t="s">
        <v>9603</v>
      </c>
      <c r="B7617" s="15">
        <v>45558</v>
      </c>
      <c r="C7617" t="s">
        <v>21</v>
      </c>
      <c r="E7617" t="s">
        <v>3093</v>
      </c>
      <c r="F7617">
        <v>1</v>
      </c>
      <c r="G7617" t="s">
        <v>3094</v>
      </c>
      <c r="H7617" t="s">
        <v>13</v>
      </c>
      <c r="I7617">
        <v>16</v>
      </c>
    </row>
    <row r="7618" spans="1:9" ht="15" customHeight="1" x14ac:dyDescent="0.25">
      <c r="A7618" t="s">
        <v>9604</v>
      </c>
      <c r="B7618" s="15">
        <v>45558</v>
      </c>
      <c r="C7618" t="s">
        <v>24</v>
      </c>
      <c r="E7618" t="s">
        <v>3093</v>
      </c>
      <c r="F7618">
        <v>1</v>
      </c>
      <c r="G7618" t="s">
        <v>3094</v>
      </c>
      <c r="H7618" t="s">
        <v>12</v>
      </c>
      <c r="I7618">
        <v>11</v>
      </c>
    </row>
    <row r="7619" spans="1:9" ht="15" customHeight="1" x14ac:dyDescent="0.25">
      <c r="A7619" t="s">
        <v>1133</v>
      </c>
      <c r="B7619" s="15">
        <v>45558</v>
      </c>
      <c r="C7619" t="s">
        <v>24</v>
      </c>
      <c r="D7619">
        <v>10</v>
      </c>
      <c r="E7619" t="s">
        <v>22</v>
      </c>
      <c r="F7619">
        <v>1</v>
      </c>
      <c r="G7619" t="s">
        <v>3094</v>
      </c>
      <c r="H7619" t="s">
        <v>12</v>
      </c>
      <c r="I7619">
        <v>11</v>
      </c>
    </row>
    <row r="7620" spans="1:9" ht="15" customHeight="1" x14ac:dyDescent="0.25">
      <c r="A7620" t="s">
        <v>9605</v>
      </c>
      <c r="B7620" s="15">
        <v>45558</v>
      </c>
      <c r="C7620" t="s">
        <v>24</v>
      </c>
      <c r="E7620" t="s">
        <v>3093</v>
      </c>
      <c r="F7620">
        <v>1</v>
      </c>
      <c r="G7620" t="s">
        <v>3094</v>
      </c>
      <c r="H7620" t="s">
        <v>12</v>
      </c>
      <c r="I7620">
        <v>11</v>
      </c>
    </row>
    <row r="7621" spans="1:9" ht="15" customHeight="1" x14ac:dyDescent="0.25">
      <c r="A7621" t="s">
        <v>9606</v>
      </c>
      <c r="B7621" s="15">
        <v>45558</v>
      </c>
      <c r="C7621" t="s">
        <v>24</v>
      </c>
      <c r="E7621" t="s">
        <v>3093</v>
      </c>
      <c r="F7621">
        <v>1</v>
      </c>
      <c r="G7621" t="s">
        <v>3094</v>
      </c>
      <c r="H7621" t="s">
        <v>12</v>
      </c>
      <c r="I7621">
        <v>11</v>
      </c>
    </row>
    <row r="7622" spans="1:9" ht="15" customHeight="1" x14ac:dyDescent="0.25">
      <c r="A7622" t="s">
        <v>9607</v>
      </c>
      <c r="B7622" s="15">
        <v>45558</v>
      </c>
      <c r="C7622" t="s">
        <v>29</v>
      </c>
      <c r="E7622" t="s">
        <v>3093</v>
      </c>
      <c r="F7622">
        <v>1</v>
      </c>
      <c r="G7622" t="s">
        <v>3094</v>
      </c>
      <c r="H7622" t="s">
        <v>14</v>
      </c>
      <c r="I7622">
        <v>6</v>
      </c>
    </row>
    <row r="7623" spans="1:9" ht="15" customHeight="1" x14ac:dyDescent="0.25">
      <c r="A7623" t="s">
        <v>9608</v>
      </c>
      <c r="B7623" s="15">
        <v>45558</v>
      </c>
      <c r="C7623" t="s">
        <v>24</v>
      </c>
      <c r="E7623" t="s">
        <v>3093</v>
      </c>
      <c r="F7623">
        <v>1</v>
      </c>
      <c r="G7623" t="s">
        <v>3094</v>
      </c>
      <c r="H7623" t="s">
        <v>12</v>
      </c>
      <c r="I7623">
        <v>11</v>
      </c>
    </row>
    <row r="7624" spans="1:9" ht="15" customHeight="1" x14ac:dyDescent="0.25">
      <c r="A7624" t="s">
        <v>9609</v>
      </c>
      <c r="B7624" s="15">
        <v>45558</v>
      </c>
      <c r="C7624" t="s">
        <v>24</v>
      </c>
      <c r="E7624" t="s">
        <v>3093</v>
      </c>
      <c r="F7624">
        <v>1</v>
      </c>
      <c r="G7624" t="s">
        <v>3094</v>
      </c>
      <c r="H7624" t="s">
        <v>12</v>
      </c>
      <c r="I7624">
        <v>11</v>
      </c>
    </row>
    <row r="7625" spans="1:9" ht="15" customHeight="1" x14ac:dyDescent="0.25">
      <c r="A7625" t="s">
        <v>9610</v>
      </c>
      <c r="B7625" s="15">
        <v>45558</v>
      </c>
      <c r="C7625" t="s">
        <v>21</v>
      </c>
      <c r="E7625" t="s">
        <v>3093</v>
      </c>
      <c r="F7625">
        <v>1</v>
      </c>
      <c r="G7625" t="s">
        <v>3094</v>
      </c>
      <c r="H7625" t="s">
        <v>13</v>
      </c>
      <c r="I7625">
        <v>16</v>
      </c>
    </row>
    <row r="7626" spans="1:9" ht="15" customHeight="1" x14ac:dyDescent="0.25">
      <c r="A7626" t="s">
        <v>9611</v>
      </c>
      <c r="B7626" s="15">
        <v>45558</v>
      </c>
      <c r="C7626" t="s">
        <v>24</v>
      </c>
      <c r="E7626" t="s">
        <v>3093</v>
      </c>
      <c r="F7626">
        <v>1</v>
      </c>
      <c r="G7626" t="s">
        <v>3094</v>
      </c>
      <c r="H7626" t="s">
        <v>12</v>
      </c>
      <c r="I7626">
        <v>11</v>
      </c>
    </row>
    <row r="7627" spans="1:9" ht="15" customHeight="1" x14ac:dyDescent="0.25">
      <c r="A7627" t="s">
        <v>9612</v>
      </c>
      <c r="B7627" s="15">
        <v>45558</v>
      </c>
      <c r="C7627" t="s">
        <v>24</v>
      </c>
      <c r="E7627" t="s">
        <v>3093</v>
      </c>
      <c r="F7627">
        <v>1</v>
      </c>
      <c r="G7627" t="s">
        <v>3094</v>
      </c>
      <c r="H7627" t="s">
        <v>12</v>
      </c>
      <c r="I7627">
        <v>11</v>
      </c>
    </row>
    <row r="7628" spans="1:9" ht="15" customHeight="1" x14ac:dyDescent="0.25">
      <c r="A7628" t="s">
        <v>1134</v>
      </c>
      <c r="B7628" s="15">
        <v>45558</v>
      </c>
      <c r="C7628" t="s">
        <v>24</v>
      </c>
      <c r="D7628">
        <v>10</v>
      </c>
      <c r="E7628" t="s">
        <v>22</v>
      </c>
      <c r="F7628">
        <v>1</v>
      </c>
      <c r="G7628" t="s">
        <v>3094</v>
      </c>
      <c r="H7628" t="s">
        <v>12</v>
      </c>
      <c r="I7628">
        <v>11</v>
      </c>
    </row>
    <row r="7629" spans="1:9" ht="15" customHeight="1" x14ac:dyDescent="0.25">
      <c r="A7629" t="s">
        <v>1135</v>
      </c>
      <c r="B7629" s="15">
        <v>45558</v>
      </c>
      <c r="C7629" t="s">
        <v>24</v>
      </c>
      <c r="D7629">
        <v>9</v>
      </c>
      <c r="E7629" t="s">
        <v>22</v>
      </c>
      <c r="F7629">
        <v>1</v>
      </c>
      <c r="G7629" t="s">
        <v>3094</v>
      </c>
      <c r="H7629" t="s">
        <v>12</v>
      </c>
      <c r="I7629">
        <v>11</v>
      </c>
    </row>
    <row r="7630" spans="1:9" ht="15" customHeight="1" x14ac:dyDescent="0.25">
      <c r="A7630" t="s">
        <v>9613</v>
      </c>
      <c r="B7630" s="15">
        <v>45558</v>
      </c>
      <c r="C7630" t="s">
        <v>24</v>
      </c>
      <c r="E7630" t="s">
        <v>3093</v>
      </c>
      <c r="F7630">
        <v>1</v>
      </c>
      <c r="G7630" t="s">
        <v>3094</v>
      </c>
      <c r="H7630" t="s">
        <v>12</v>
      </c>
      <c r="I7630">
        <v>11</v>
      </c>
    </row>
    <row r="7631" spans="1:9" ht="15" customHeight="1" x14ac:dyDescent="0.25">
      <c r="A7631" t="s">
        <v>9614</v>
      </c>
      <c r="B7631" s="15">
        <v>45558</v>
      </c>
      <c r="C7631" t="s">
        <v>24</v>
      </c>
      <c r="E7631" t="s">
        <v>3093</v>
      </c>
      <c r="F7631">
        <v>1</v>
      </c>
      <c r="G7631" t="s">
        <v>3094</v>
      </c>
      <c r="H7631" t="s">
        <v>12</v>
      </c>
      <c r="I7631">
        <v>11</v>
      </c>
    </row>
    <row r="7632" spans="1:9" ht="15" customHeight="1" x14ac:dyDescent="0.25">
      <c r="A7632" t="s">
        <v>9615</v>
      </c>
      <c r="B7632" s="15">
        <v>45558</v>
      </c>
      <c r="C7632" t="s">
        <v>24</v>
      </c>
      <c r="E7632" t="s">
        <v>3093</v>
      </c>
      <c r="F7632">
        <v>1</v>
      </c>
      <c r="G7632" t="s">
        <v>3094</v>
      </c>
      <c r="H7632" t="s">
        <v>12</v>
      </c>
      <c r="I7632">
        <v>11</v>
      </c>
    </row>
    <row r="7633" spans="1:9" ht="15" customHeight="1" x14ac:dyDescent="0.25">
      <c r="A7633" t="s">
        <v>9616</v>
      </c>
      <c r="B7633" s="15">
        <v>45558</v>
      </c>
      <c r="C7633" t="s">
        <v>24</v>
      </c>
      <c r="E7633" t="s">
        <v>3093</v>
      </c>
      <c r="F7633">
        <v>1</v>
      </c>
      <c r="G7633" t="s">
        <v>3094</v>
      </c>
      <c r="H7633" t="s">
        <v>12</v>
      </c>
      <c r="I7633">
        <v>11</v>
      </c>
    </row>
    <row r="7634" spans="1:9" ht="15" customHeight="1" x14ac:dyDescent="0.25">
      <c r="A7634" t="s">
        <v>9617</v>
      </c>
      <c r="B7634" s="15">
        <v>45558</v>
      </c>
      <c r="C7634" t="s">
        <v>24</v>
      </c>
      <c r="E7634" t="s">
        <v>3093</v>
      </c>
      <c r="F7634">
        <v>1</v>
      </c>
      <c r="G7634" t="s">
        <v>3094</v>
      </c>
      <c r="H7634" t="s">
        <v>12</v>
      </c>
      <c r="I7634">
        <v>11</v>
      </c>
    </row>
    <row r="7635" spans="1:9" ht="15" customHeight="1" x14ac:dyDescent="0.25">
      <c r="A7635" t="s">
        <v>9618</v>
      </c>
      <c r="B7635" s="15">
        <v>45558</v>
      </c>
      <c r="C7635" t="s">
        <v>24</v>
      </c>
      <c r="E7635" t="s">
        <v>3093</v>
      </c>
      <c r="F7635">
        <v>1</v>
      </c>
      <c r="G7635" t="s">
        <v>3094</v>
      </c>
      <c r="H7635" t="s">
        <v>12</v>
      </c>
      <c r="I7635">
        <v>11</v>
      </c>
    </row>
    <row r="7636" spans="1:9" ht="15" customHeight="1" x14ac:dyDescent="0.25">
      <c r="A7636" t="s">
        <v>9619</v>
      </c>
      <c r="B7636" s="15">
        <v>45558</v>
      </c>
      <c r="C7636" t="s">
        <v>24</v>
      </c>
      <c r="E7636" t="s">
        <v>3093</v>
      </c>
      <c r="F7636">
        <v>0.75</v>
      </c>
      <c r="G7636" t="s">
        <v>3096</v>
      </c>
      <c r="H7636" t="s">
        <v>12</v>
      </c>
      <c r="I7636">
        <v>11</v>
      </c>
    </row>
    <row r="7637" spans="1:9" ht="15" customHeight="1" x14ac:dyDescent="0.25">
      <c r="A7637" t="s">
        <v>9620</v>
      </c>
      <c r="B7637" s="15">
        <v>45558</v>
      </c>
      <c r="C7637" t="s">
        <v>24</v>
      </c>
      <c r="E7637" t="s">
        <v>3093</v>
      </c>
      <c r="F7637">
        <v>1</v>
      </c>
      <c r="G7637" t="s">
        <v>3094</v>
      </c>
      <c r="H7637" t="s">
        <v>12</v>
      </c>
      <c r="I7637">
        <v>11</v>
      </c>
    </row>
    <row r="7638" spans="1:9" ht="15" customHeight="1" x14ac:dyDescent="0.25">
      <c r="A7638" t="s">
        <v>1136</v>
      </c>
      <c r="B7638" s="15">
        <v>45558</v>
      </c>
      <c r="C7638" t="s">
        <v>24</v>
      </c>
      <c r="D7638">
        <v>10</v>
      </c>
      <c r="E7638" t="s">
        <v>22</v>
      </c>
      <c r="F7638">
        <v>1</v>
      </c>
      <c r="G7638" t="s">
        <v>3094</v>
      </c>
      <c r="H7638" t="s">
        <v>12</v>
      </c>
      <c r="I7638">
        <v>11</v>
      </c>
    </row>
    <row r="7639" spans="1:9" ht="15" customHeight="1" x14ac:dyDescent="0.25">
      <c r="A7639" t="s">
        <v>9621</v>
      </c>
      <c r="B7639" s="15">
        <v>45558</v>
      </c>
      <c r="C7639" t="s">
        <v>24</v>
      </c>
      <c r="E7639" t="s">
        <v>3093</v>
      </c>
      <c r="F7639">
        <v>1</v>
      </c>
      <c r="G7639" t="s">
        <v>3094</v>
      </c>
      <c r="H7639" t="s">
        <v>12</v>
      </c>
      <c r="I7639">
        <v>11</v>
      </c>
    </row>
    <row r="7640" spans="1:9" ht="15" customHeight="1" x14ac:dyDescent="0.25">
      <c r="A7640" t="s">
        <v>9622</v>
      </c>
      <c r="B7640" s="15">
        <v>45558</v>
      </c>
      <c r="C7640" t="s">
        <v>24</v>
      </c>
      <c r="E7640" t="s">
        <v>3093</v>
      </c>
      <c r="F7640">
        <v>1</v>
      </c>
      <c r="G7640" t="s">
        <v>3094</v>
      </c>
      <c r="H7640" t="s">
        <v>12</v>
      </c>
      <c r="I7640">
        <v>11</v>
      </c>
    </row>
    <row r="7641" spans="1:9" ht="15" customHeight="1" x14ac:dyDescent="0.25">
      <c r="A7641" t="s">
        <v>9623</v>
      </c>
      <c r="B7641" s="15">
        <v>45558</v>
      </c>
      <c r="C7641" t="s">
        <v>24</v>
      </c>
      <c r="E7641" t="s">
        <v>3093</v>
      </c>
      <c r="F7641">
        <v>1</v>
      </c>
      <c r="G7641" t="s">
        <v>3094</v>
      </c>
      <c r="H7641" t="s">
        <v>12</v>
      </c>
      <c r="I7641">
        <v>11</v>
      </c>
    </row>
    <row r="7642" spans="1:9" ht="15" customHeight="1" x14ac:dyDescent="0.25">
      <c r="A7642" t="s">
        <v>9624</v>
      </c>
      <c r="B7642" s="15">
        <v>45558</v>
      </c>
      <c r="C7642" t="s">
        <v>24</v>
      </c>
      <c r="E7642" t="s">
        <v>3093</v>
      </c>
      <c r="F7642">
        <v>1</v>
      </c>
      <c r="G7642" t="s">
        <v>3094</v>
      </c>
      <c r="H7642" t="s">
        <v>12</v>
      </c>
      <c r="I7642">
        <v>11</v>
      </c>
    </row>
    <row r="7643" spans="1:9" ht="15" customHeight="1" x14ac:dyDescent="0.25">
      <c r="A7643" t="s">
        <v>1137</v>
      </c>
      <c r="B7643" s="15">
        <v>45558</v>
      </c>
      <c r="C7643" t="s">
        <v>24</v>
      </c>
      <c r="D7643">
        <v>10</v>
      </c>
      <c r="E7643" t="s">
        <v>22</v>
      </c>
      <c r="F7643">
        <v>1</v>
      </c>
      <c r="G7643" t="s">
        <v>3094</v>
      </c>
      <c r="H7643" t="s">
        <v>12</v>
      </c>
      <c r="I7643">
        <v>11</v>
      </c>
    </row>
    <row r="7644" spans="1:9" ht="15" customHeight="1" x14ac:dyDescent="0.25">
      <c r="A7644" t="s">
        <v>9625</v>
      </c>
      <c r="B7644" s="15">
        <v>45558</v>
      </c>
      <c r="C7644" t="s">
        <v>24</v>
      </c>
      <c r="E7644" t="s">
        <v>3093</v>
      </c>
      <c r="F7644">
        <v>1</v>
      </c>
      <c r="G7644" t="s">
        <v>3094</v>
      </c>
      <c r="H7644" t="s">
        <v>12</v>
      </c>
      <c r="I7644">
        <v>11</v>
      </c>
    </row>
    <row r="7645" spans="1:9" ht="15" customHeight="1" x14ac:dyDescent="0.25">
      <c r="A7645" t="s">
        <v>9626</v>
      </c>
      <c r="B7645" s="15">
        <v>45558</v>
      </c>
      <c r="C7645" t="s">
        <v>24</v>
      </c>
      <c r="E7645" t="s">
        <v>3093</v>
      </c>
      <c r="F7645">
        <v>1</v>
      </c>
      <c r="G7645" t="s">
        <v>3094</v>
      </c>
      <c r="H7645" t="s">
        <v>12</v>
      </c>
      <c r="I7645">
        <v>11</v>
      </c>
    </row>
    <row r="7646" spans="1:9" ht="15" customHeight="1" x14ac:dyDescent="0.25">
      <c r="A7646" t="s">
        <v>9627</v>
      </c>
      <c r="B7646" s="15">
        <v>45558</v>
      </c>
      <c r="C7646" t="s">
        <v>24</v>
      </c>
      <c r="E7646" t="s">
        <v>3093</v>
      </c>
      <c r="F7646">
        <v>1</v>
      </c>
      <c r="G7646" t="s">
        <v>3094</v>
      </c>
      <c r="H7646" t="s">
        <v>12</v>
      </c>
      <c r="I7646">
        <v>11</v>
      </c>
    </row>
    <row r="7647" spans="1:9" ht="15" customHeight="1" x14ac:dyDescent="0.25">
      <c r="A7647" t="s">
        <v>9628</v>
      </c>
      <c r="B7647" s="15">
        <v>45558</v>
      </c>
      <c r="C7647" t="s">
        <v>24</v>
      </c>
      <c r="E7647" t="s">
        <v>3093</v>
      </c>
      <c r="F7647">
        <v>1</v>
      </c>
      <c r="G7647" t="s">
        <v>3094</v>
      </c>
      <c r="H7647" t="s">
        <v>12</v>
      </c>
      <c r="I7647">
        <v>11</v>
      </c>
    </row>
    <row r="7648" spans="1:9" ht="15" customHeight="1" x14ac:dyDescent="0.25">
      <c r="A7648" t="s">
        <v>9629</v>
      </c>
      <c r="B7648" s="15">
        <v>45559</v>
      </c>
      <c r="C7648" t="s">
        <v>29</v>
      </c>
      <c r="E7648" t="s">
        <v>3093</v>
      </c>
      <c r="F7648">
        <v>1</v>
      </c>
      <c r="G7648" t="s">
        <v>3094</v>
      </c>
      <c r="H7648" t="s">
        <v>14</v>
      </c>
      <c r="I7648">
        <v>7</v>
      </c>
    </row>
    <row r="7649" spans="1:9" ht="15" customHeight="1" x14ac:dyDescent="0.25">
      <c r="A7649" t="s">
        <v>9630</v>
      </c>
      <c r="B7649" s="15">
        <v>45559</v>
      </c>
      <c r="C7649" t="s">
        <v>24</v>
      </c>
      <c r="E7649" t="s">
        <v>3093</v>
      </c>
      <c r="F7649">
        <v>1</v>
      </c>
      <c r="G7649" t="s">
        <v>3094</v>
      </c>
      <c r="H7649" t="s">
        <v>12</v>
      </c>
      <c r="I7649">
        <v>12</v>
      </c>
    </row>
    <row r="7650" spans="1:9" ht="15" customHeight="1" x14ac:dyDescent="0.25">
      <c r="A7650" t="s">
        <v>1138</v>
      </c>
      <c r="B7650" s="15">
        <v>45559</v>
      </c>
      <c r="C7650" t="s">
        <v>29</v>
      </c>
      <c r="D7650">
        <v>10</v>
      </c>
      <c r="E7650" t="s">
        <v>22</v>
      </c>
      <c r="F7650">
        <v>0.83333333300000001</v>
      </c>
      <c r="G7650" t="s">
        <v>3096</v>
      </c>
      <c r="H7650" t="s">
        <v>14</v>
      </c>
      <c r="I7650">
        <v>7</v>
      </c>
    </row>
    <row r="7651" spans="1:9" ht="15" customHeight="1" x14ac:dyDescent="0.25">
      <c r="A7651" t="s">
        <v>9631</v>
      </c>
      <c r="B7651" s="15">
        <v>45558</v>
      </c>
      <c r="C7651" t="s">
        <v>29</v>
      </c>
      <c r="E7651" t="s">
        <v>3093</v>
      </c>
      <c r="F7651">
        <v>1</v>
      </c>
      <c r="G7651" t="s">
        <v>3094</v>
      </c>
      <c r="H7651" t="s">
        <v>14</v>
      </c>
      <c r="I7651">
        <v>6</v>
      </c>
    </row>
    <row r="7652" spans="1:9" ht="15" customHeight="1" x14ac:dyDescent="0.25">
      <c r="A7652" t="s">
        <v>9632</v>
      </c>
      <c r="B7652" s="15">
        <v>45559</v>
      </c>
      <c r="C7652" t="s">
        <v>29</v>
      </c>
      <c r="E7652" t="s">
        <v>3093</v>
      </c>
      <c r="F7652">
        <v>0</v>
      </c>
      <c r="G7652" t="s">
        <v>3096</v>
      </c>
      <c r="H7652" t="s">
        <v>14</v>
      </c>
      <c r="I7652">
        <v>7</v>
      </c>
    </row>
    <row r="7653" spans="1:9" ht="15" customHeight="1" x14ac:dyDescent="0.25">
      <c r="A7653" t="s">
        <v>9633</v>
      </c>
      <c r="B7653" s="15">
        <v>45559</v>
      </c>
      <c r="C7653" t="s">
        <v>24</v>
      </c>
      <c r="E7653" t="s">
        <v>3093</v>
      </c>
      <c r="F7653">
        <v>1</v>
      </c>
      <c r="G7653" t="s">
        <v>3094</v>
      </c>
      <c r="H7653" t="s">
        <v>12</v>
      </c>
      <c r="I7653">
        <v>12</v>
      </c>
    </row>
    <row r="7654" spans="1:9" ht="15" customHeight="1" x14ac:dyDescent="0.25">
      <c r="A7654" t="s">
        <v>9634</v>
      </c>
      <c r="B7654" s="15">
        <v>45559</v>
      </c>
      <c r="C7654" t="s">
        <v>29</v>
      </c>
      <c r="E7654" t="s">
        <v>3093</v>
      </c>
      <c r="F7654">
        <v>0.6</v>
      </c>
      <c r="G7654" t="s">
        <v>3096</v>
      </c>
      <c r="H7654" t="s">
        <v>14</v>
      </c>
      <c r="I7654">
        <v>7</v>
      </c>
    </row>
    <row r="7655" spans="1:9" ht="15" customHeight="1" x14ac:dyDescent="0.25">
      <c r="A7655" t="s">
        <v>9635</v>
      </c>
      <c r="B7655" s="15">
        <v>45559</v>
      </c>
      <c r="C7655" t="s">
        <v>21</v>
      </c>
      <c r="E7655" t="s">
        <v>3093</v>
      </c>
      <c r="F7655">
        <v>1</v>
      </c>
      <c r="G7655" t="s">
        <v>3094</v>
      </c>
      <c r="H7655" t="s">
        <v>13</v>
      </c>
      <c r="I7655">
        <v>17</v>
      </c>
    </row>
    <row r="7656" spans="1:9" ht="15" customHeight="1" x14ac:dyDescent="0.25">
      <c r="A7656" t="s">
        <v>9636</v>
      </c>
      <c r="B7656" s="15">
        <v>45559</v>
      </c>
      <c r="C7656" t="s">
        <v>21</v>
      </c>
      <c r="E7656" t="s">
        <v>3093</v>
      </c>
      <c r="F7656">
        <v>1</v>
      </c>
      <c r="G7656" t="s">
        <v>3094</v>
      </c>
      <c r="H7656" t="s">
        <v>13</v>
      </c>
      <c r="I7656">
        <v>17</v>
      </c>
    </row>
    <row r="7657" spans="1:9" ht="15" customHeight="1" x14ac:dyDescent="0.25">
      <c r="A7657" t="s">
        <v>1139</v>
      </c>
      <c r="B7657" s="15">
        <v>45559</v>
      </c>
      <c r="C7657" t="s">
        <v>21</v>
      </c>
      <c r="D7657">
        <v>10</v>
      </c>
      <c r="E7657" t="s">
        <v>22</v>
      </c>
      <c r="F7657">
        <v>1</v>
      </c>
      <c r="G7657" t="s">
        <v>3094</v>
      </c>
      <c r="H7657" t="s">
        <v>13</v>
      </c>
      <c r="I7657">
        <v>17</v>
      </c>
    </row>
    <row r="7658" spans="1:9" ht="15" customHeight="1" x14ac:dyDescent="0.25">
      <c r="A7658" t="s">
        <v>9637</v>
      </c>
      <c r="B7658" s="15">
        <v>45559</v>
      </c>
      <c r="C7658" t="s">
        <v>21</v>
      </c>
      <c r="E7658" t="s">
        <v>3093</v>
      </c>
      <c r="F7658">
        <v>1</v>
      </c>
      <c r="G7658" t="s">
        <v>3094</v>
      </c>
      <c r="H7658" t="s">
        <v>13</v>
      </c>
      <c r="I7658">
        <v>17</v>
      </c>
    </row>
    <row r="7659" spans="1:9" ht="15" customHeight="1" x14ac:dyDescent="0.25">
      <c r="A7659" t="s">
        <v>9638</v>
      </c>
      <c r="B7659" s="15">
        <v>45559</v>
      </c>
      <c r="C7659" t="s">
        <v>21</v>
      </c>
      <c r="E7659" t="s">
        <v>3093</v>
      </c>
      <c r="F7659">
        <v>1</v>
      </c>
      <c r="G7659" t="s">
        <v>3094</v>
      </c>
      <c r="H7659" t="s">
        <v>13</v>
      </c>
      <c r="I7659">
        <v>17</v>
      </c>
    </row>
    <row r="7660" spans="1:9" ht="15" customHeight="1" x14ac:dyDescent="0.25">
      <c r="A7660" t="s">
        <v>9639</v>
      </c>
      <c r="B7660" s="15">
        <v>45559</v>
      </c>
      <c r="C7660" t="s">
        <v>29</v>
      </c>
      <c r="E7660" t="s">
        <v>3093</v>
      </c>
      <c r="F7660">
        <v>1</v>
      </c>
      <c r="G7660" t="s">
        <v>3094</v>
      </c>
      <c r="H7660" t="s">
        <v>14</v>
      </c>
      <c r="I7660">
        <v>7</v>
      </c>
    </row>
    <row r="7661" spans="1:9" ht="15" customHeight="1" x14ac:dyDescent="0.25">
      <c r="A7661" t="s">
        <v>9640</v>
      </c>
      <c r="B7661" s="15">
        <v>45559</v>
      </c>
      <c r="C7661" t="s">
        <v>21</v>
      </c>
      <c r="E7661" t="s">
        <v>3093</v>
      </c>
      <c r="F7661">
        <v>1</v>
      </c>
      <c r="G7661" t="s">
        <v>3094</v>
      </c>
      <c r="H7661" t="s">
        <v>13</v>
      </c>
      <c r="I7661">
        <v>17</v>
      </c>
    </row>
    <row r="7662" spans="1:9" ht="15" customHeight="1" x14ac:dyDescent="0.25">
      <c r="A7662" t="s">
        <v>9641</v>
      </c>
      <c r="B7662" s="15">
        <v>45554</v>
      </c>
      <c r="C7662" t="s">
        <v>21</v>
      </c>
      <c r="E7662" t="s">
        <v>3093</v>
      </c>
      <c r="F7662">
        <v>1</v>
      </c>
      <c r="G7662" t="s">
        <v>3094</v>
      </c>
      <c r="H7662" t="s">
        <v>13</v>
      </c>
      <c r="I7662">
        <v>12</v>
      </c>
    </row>
    <row r="7663" spans="1:9" ht="15" customHeight="1" x14ac:dyDescent="0.25">
      <c r="A7663" t="s">
        <v>9642</v>
      </c>
      <c r="B7663" s="15">
        <v>45559</v>
      </c>
      <c r="C7663" t="s">
        <v>21</v>
      </c>
      <c r="E7663" t="s">
        <v>3093</v>
      </c>
      <c r="F7663">
        <v>1</v>
      </c>
      <c r="G7663" t="s">
        <v>3094</v>
      </c>
      <c r="H7663" t="s">
        <v>13</v>
      </c>
      <c r="I7663">
        <v>17</v>
      </c>
    </row>
    <row r="7664" spans="1:9" ht="15" customHeight="1" x14ac:dyDescent="0.25">
      <c r="A7664" t="s">
        <v>9643</v>
      </c>
      <c r="B7664" s="15">
        <v>45559</v>
      </c>
      <c r="C7664" t="s">
        <v>29</v>
      </c>
      <c r="E7664" t="s">
        <v>3093</v>
      </c>
      <c r="F7664">
        <v>1</v>
      </c>
      <c r="G7664" t="s">
        <v>3094</v>
      </c>
      <c r="H7664" t="s">
        <v>14</v>
      </c>
      <c r="I7664">
        <v>7</v>
      </c>
    </row>
    <row r="7665" spans="1:9" ht="15" customHeight="1" x14ac:dyDescent="0.25">
      <c r="A7665" t="s">
        <v>1140</v>
      </c>
      <c r="B7665" s="15">
        <v>45559</v>
      </c>
      <c r="C7665" t="s">
        <v>24</v>
      </c>
      <c r="D7665">
        <v>10</v>
      </c>
      <c r="E7665" t="s">
        <v>22</v>
      </c>
      <c r="F7665">
        <v>1</v>
      </c>
      <c r="G7665" t="s">
        <v>3094</v>
      </c>
      <c r="H7665" t="s">
        <v>12</v>
      </c>
      <c r="I7665">
        <v>12</v>
      </c>
    </row>
    <row r="7666" spans="1:9" ht="15" customHeight="1" x14ac:dyDescent="0.25">
      <c r="A7666" t="s">
        <v>9644</v>
      </c>
      <c r="B7666" s="15">
        <v>45559</v>
      </c>
      <c r="C7666" t="s">
        <v>21</v>
      </c>
      <c r="E7666" t="s">
        <v>3093</v>
      </c>
      <c r="F7666">
        <v>1</v>
      </c>
      <c r="G7666" t="s">
        <v>3094</v>
      </c>
      <c r="H7666" t="s">
        <v>13</v>
      </c>
      <c r="I7666">
        <v>17</v>
      </c>
    </row>
    <row r="7667" spans="1:9" ht="15" customHeight="1" x14ac:dyDescent="0.25">
      <c r="A7667" t="s">
        <v>9645</v>
      </c>
      <c r="B7667" s="15">
        <v>45559</v>
      </c>
      <c r="C7667" t="s">
        <v>21</v>
      </c>
      <c r="E7667" t="s">
        <v>3093</v>
      </c>
      <c r="F7667">
        <v>1</v>
      </c>
      <c r="G7667" t="s">
        <v>3094</v>
      </c>
      <c r="H7667" t="s">
        <v>13</v>
      </c>
      <c r="I7667">
        <v>17</v>
      </c>
    </row>
    <row r="7668" spans="1:9" ht="15" customHeight="1" x14ac:dyDescent="0.25">
      <c r="A7668" t="s">
        <v>9646</v>
      </c>
      <c r="B7668" s="15">
        <v>45559</v>
      </c>
      <c r="C7668" t="s">
        <v>21</v>
      </c>
      <c r="E7668" t="s">
        <v>3093</v>
      </c>
      <c r="F7668">
        <v>1</v>
      </c>
      <c r="G7668" t="s">
        <v>3094</v>
      </c>
      <c r="H7668" t="s">
        <v>13</v>
      </c>
      <c r="I7668">
        <v>17</v>
      </c>
    </row>
    <row r="7669" spans="1:9" ht="15" customHeight="1" x14ac:dyDescent="0.25">
      <c r="A7669" t="s">
        <v>9647</v>
      </c>
      <c r="B7669" s="15">
        <v>45559</v>
      </c>
      <c r="C7669" t="s">
        <v>21</v>
      </c>
      <c r="E7669" t="s">
        <v>3093</v>
      </c>
      <c r="F7669">
        <v>1</v>
      </c>
      <c r="G7669" t="s">
        <v>3094</v>
      </c>
      <c r="H7669" t="s">
        <v>13</v>
      </c>
      <c r="I7669">
        <v>17</v>
      </c>
    </row>
    <row r="7670" spans="1:9" ht="15" customHeight="1" x14ac:dyDescent="0.25">
      <c r="A7670" t="s">
        <v>9648</v>
      </c>
      <c r="B7670" s="15">
        <v>45559</v>
      </c>
      <c r="C7670" t="s">
        <v>21</v>
      </c>
      <c r="E7670" t="s">
        <v>3093</v>
      </c>
      <c r="F7670">
        <v>1</v>
      </c>
      <c r="G7670" t="s">
        <v>3094</v>
      </c>
      <c r="H7670" t="s">
        <v>13</v>
      </c>
      <c r="I7670">
        <v>17</v>
      </c>
    </row>
    <row r="7671" spans="1:9" ht="15" customHeight="1" x14ac:dyDescent="0.25">
      <c r="A7671" t="s">
        <v>9649</v>
      </c>
      <c r="B7671" s="15">
        <v>45559</v>
      </c>
      <c r="C7671" t="s">
        <v>21</v>
      </c>
      <c r="E7671" t="s">
        <v>3093</v>
      </c>
      <c r="F7671">
        <v>1</v>
      </c>
      <c r="G7671" t="s">
        <v>3094</v>
      </c>
      <c r="H7671" t="s">
        <v>13</v>
      </c>
      <c r="I7671">
        <v>17</v>
      </c>
    </row>
    <row r="7672" spans="1:9" ht="15" customHeight="1" x14ac:dyDescent="0.25">
      <c r="A7672" t="s">
        <v>9650</v>
      </c>
      <c r="B7672" s="15">
        <v>45559</v>
      </c>
      <c r="C7672" t="s">
        <v>21</v>
      </c>
      <c r="E7672" t="s">
        <v>3093</v>
      </c>
      <c r="F7672">
        <v>1</v>
      </c>
      <c r="G7672" t="s">
        <v>3094</v>
      </c>
      <c r="H7672" t="s">
        <v>13</v>
      </c>
      <c r="I7672">
        <v>17</v>
      </c>
    </row>
    <row r="7673" spans="1:9" ht="15" customHeight="1" x14ac:dyDescent="0.25">
      <c r="A7673" t="s">
        <v>9651</v>
      </c>
      <c r="B7673" s="15">
        <v>45559</v>
      </c>
      <c r="C7673" t="s">
        <v>29</v>
      </c>
      <c r="E7673" t="s">
        <v>3093</v>
      </c>
      <c r="F7673">
        <v>1</v>
      </c>
      <c r="G7673" t="s">
        <v>3094</v>
      </c>
      <c r="H7673" t="s">
        <v>14</v>
      </c>
      <c r="I7673">
        <v>7</v>
      </c>
    </row>
    <row r="7674" spans="1:9" ht="15" customHeight="1" x14ac:dyDescent="0.25">
      <c r="A7674" t="s">
        <v>9652</v>
      </c>
      <c r="B7674" s="15">
        <v>45559</v>
      </c>
      <c r="C7674" t="s">
        <v>29</v>
      </c>
      <c r="E7674" t="s">
        <v>3093</v>
      </c>
      <c r="F7674">
        <v>1</v>
      </c>
      <c r="G7674" t="s">
        <v>3094</v>
      </c>
      <c r="H7674" t="s">
        <v>14</v>
      </c>
      <c r="I7674">
        <v>7</v>
      </c>
    </row>
    <row r="7675" spans="1:9" ht="15" customHeight="1" x14ac:dyDescent="0.25">
      <c r="A7675" t="s">
        <v>9653</v>
      </c>
      <c r="B7675" s="15">
        <v>45559</v>
      </c>
      <c r="C7675" t="s">
        <v>21</v>
      </c>
      <c r="E7675" t="s">
        <v>3093</v>
      </c>
      <c r="F7675">
        <v>1</v>
      </c>
      <c r="G7675" t="s">
        <v>3094</v>
      </c>
      <c r="H7675" t="s">
        <v>13</v>
      </c>
      <c r="I7675">
        <v>17</v>
      </c>
    </row>
    <row r="7676" spans="1:9" ht="15" customHeight="1" x14ac:dyDescent="0.25">
      <c r="A7676" t="s">
        <v>9654</v>
      </c>
      <c r="B7676" s="15">
        <v>45559</v>
      </c>
      <c r="C7676" t="s">
        <v>21</v>
      </c>
      <c r="E7676" t="s">
        <v>3093</v>
      </c>
      <c r="F7676">
        <v>1</v>
      </c>
      <c r="G7676" t="s">
        <v>3094</v>
      </c>
      <c r="H7676" t="s">
        <v>13</v>
      </c>
      <c r="I7676">
        <v>17</v>
      </c>
    </row>
    <row r="7677" spans="1:9" ht="15" customHeight="1" x14ac:dyDescent="0.25">
      <c r="A7677" t="s">
        <v>9655</v>
      </c>
      <c r="B7677" s="15">
        <v>45559</v>
      </c>
      <c r="C7677" t="s">
        <v>21</v>
      </c>
      <c r="E7677" t="s">
        <v>3093</v>
      </c>
      <c r="F7677">
        <v>1</v>
      </c>
      <c r="G7677" t="s">
        <v>3094</v>
      </c>
      <c r="H7677" t="s">
        <v>13</v>
      </c>
      <c r="I7677">
        <v>17</v>
      </c>
    </row>
    <row r="7678" spans="1:9" ht="15" customHeight="1" x14ac:dyDescent="0.25">
      <c r="A7678" t="s">
        <v>9656</v>
      </c>
      <c r="B7678" s="15">
        <v>45559</v>
      </c>
      <c r="C7678" t="s">
        <v>21</v>
      </c>
      <c r="E7678" t="s">
        <v>3093</v>
      </c>
      <c r="F7678">
        <v>1</v>
      </c>
      <c r="G7678" t="s">
        <v>3094</v>
      </c>
      <c r="H7678" t="s">
        <v>13</v>
      </c>
      <c r="I7678">
        <v>17</v>
      </c>
    </row>
    <row r="7679" spans="1:9" ht="15" customHeight="1" x14ac:dyDescent="0.25">
      <c r="A7679" t="s">
        <v>9657</v>
      </c>
      <c r="B7679" s="15">
        <v>45559</v>
      </c>
      <c r="C7679" t="s">
        <v>21</v>
      </c>
      <c r="E7679" t="s">
        <v>3093</v>
      </c>
      <c r="F7679">
        <v>1</v>
      </c>
      <c r="G7679" t="s">
        <v>3094</v>
      </c>
      <c r="H7679" t="s">
        <v>13</v>
      </c>
      <c r="I7679">
        <v>17</v>
      </c>
    </row>
    <row r="7680" spans="1:9" ht="15" customHeight="1" x14ac:dyDescent="0.25">
      <c r="A7680" t="s">
        <v>9658</v>
      </c>
      <c r="B7680" s="15">
        <v>45559</v>
      </c>
      <c r="C7680" t="s">
        <v>21</v>
      </c>
      <c r="E7680" t="s">
        <v>3093</v>
      </c>
      <c r="F7680">
        <v>1</v>
      </c>
      <c r="G7680" t="s">
        <v>3094</v>
      </c>
      <c r="H7680" t="s">
        <v>13</v>
      </c>
      <c r="I7680">
        <v>17</v>
      </c>
    </row>
    <row r="7681" spans="1:9" ht="15" customHeight="1" x14ac:dyDescent="0.25">
      <c r="A7681" t="s">
        <v>9659</v>
      </c>
      <c r="B7681" s="15">
        <v>45559</v>
      </c>
      <c r="C7681" t="s">
        <v>21</v>
      </c>
      <c r="E7681" t="s">
        <v>3093</v>
      </c>
      <c r="F7681">
        <v>1</v>
      </c>
      <c r="G7681" t="s">
        <v>3094</v>
      </c>
      <c r="H7681" t="s">
        <v>13</v>
      </c>
      <c r="I7681">
        <v>17</v>
      </c>
    </row>
    <row r="7682" spans="1:9" ht="15" customHeight="1" x14ac:dyDescent="0.25">
      <c r="A7682" t="s">
        <v>9660</v>
      </c>
      <c r="B7682" s="15">
        <v>45559</v>
      </c>
      <c r="C7682" t="s">
        <v>21</v>
      </c>
      <c r="E7682" t="s">
        <v>3093</v>
      </c>
      <c r="F7682">
        <v>1</v>
      </c>
      <c r="G7682" t="s">
        <v>3094</v>
      </c>
      <c r="H7682" t="s">
        <v>13</v>
      </c>
      <c r="I7682">
        <v>17</v>
      </c>
    </row>
    <row r="7683" spans="1:9" ht="15" customHeight="1" x14ac:dyDescent="0.25">
      <c r="A7683" t="s">
        <v>9661</v>
      </c>
      <c r="B7683" s="15">
        <v>45559</v>
      </c>
      <c r="C7683" t="s">
        <v>21</v>
      </c>
      <c r="E7683" t="s">
        <v>3093</v>
      </c>
      <c r="F7683">
        <v>1</v>
      </c>
      <c r="G7683" t="s">
        <v>3094</v>
      </c>
      <c r="H7683" t="s">
        <v>13</v>
      </c>
      <c r="I7683">
        <v>17</v>
      </c>
    </row>
    <row r="7684" spans="1:9" ht="15" customHeight="1" x14ac:dyDescent="0.25">
      <c r="A7684" t="s">
        <v>9662</v>
      </c>
      <c r="B7684" s="15">
        <v>45559</v>
      </c>
      <c r="C7684" t="s">
        <v>21</v>
      </c>
      <c r="E7684" t="s">
        <v>3093</v>
      </c>
      <c r="F7684">
        <v>1</v>
      </c>
      <c r="G7684" t="s">
        <v>3094</v>
      </c>
      <c r="H7684" t="s">
        <v>13</v>
      </c>
      <c r="I7684">
        <v>17</v>
      </c>
    </row>
    <row r="7685" spans="1:9" ht="15" customHeight="1" x14ac:dyDescent="0.25">
      <c r="A7685" t="s">
        <v>9663</v>
      </c>
      <c r="B7685" s="15">
        <v>45559</v>
      </c>
      <c r="C7685" t="s">
        <v>21</v>
      </c>
      <c r="E7685" t="s">
        <v>3093</v>
      </c>
      <c r="F7685">
        <v>1</v>
      </c>
      <c r="G7685" t="s">
        <v>3094</v>
      </c>
      <c r="H7685" t="s">
        <v>13</v>
      </c>
      <c r="I7685">
        <v>17</v>
      </c>
    </row>
    <row r="7686" spans="1:9" ht="15" customHeight="1" x14ac:dyDescent="0.25">
      <c r="A7686" t="s">
        <v>9664</v>
      </c>
      <c r="B7686" s="15">
        <v>45559</v>
      </c>
      <c r="C7686" t="s">
        <v>21</v>
      </c>
      <c r="E7686" t="s">
        <v>3093</v>
      </c>
      <c r="F7686">
        <v>1</v>
      </c>
      <c r="G7686" t="s">
        <v>3094</v>
      </c>
      <c r="H7686" t="s">
        <v>13</v>
      </c>
      <c r="I7686">
        <v>17</v>
      </c>
    </row>
    <row r="7687" spans="1:9" ht="15" customHeight="1" x14ac:dyDescent="0.25">
      <c r="A7687" t="s">
        <v>9665</v>
      </c>
      <c r="B7687" s="15">
        <v>45559</v>
      </c>
      <c r="C7687" t="s">
        <v>21</v>
      </c>
      <c r="E7687" t="s">
        <v>3093</v>
      </c>
      <c r="F7687">
        <v>1</v>
      </c>
      <c r="G7687" t="s">
        <v>3094</v>
      </c>
      <c r="H7687" t="s">
        <v>13</v>
      </c>
      <c r="I7687">
        <v>17</v>
      </c>
    </row>
    <row r="7688" spans="1:9" ht="15" customHeight="1" x14ac:dyDescent="0.25">
      <c r="A7688" t="s">
        <v>9666</v>
      </c>
      <c r="B7688" s="15">
        <v>45559</v>
      </c>
      <c r="C7688" t="s">
        <v>21</v>
      </c>
      <c r="E7688" t="s">
        <v>3093</v>
      </c>
      <c r="F7688">
        <v>1</v>
      </c>
      <c r="G7688" t="s">
        <v>3094</v>
      </c>
      <c r="H7688" t="s">
        <v>13</v>
      </c>
      <c r="I7688">
        <v>17</v>
      </c>
    </row>
    <row r="7689" spans="1:9" ht="15" customHeight="1" x14ac:dyDescent="0.25">
      <c r="A7689" t="s">
        <v>9667</v>
      </c>
      <c r="B7689" s="15">
        <v>45559</v>
      </c>
      <c r="C7689" t="s">
        <v>21</v>
      </c>
      <c r="E7689" t="s">
        <v>3093</v>
      </c>
      <c r="F7689">
        <v>1</v>
      </c>
      <c r="G7689" t="s">
        <v>3094</v>
      </c>
      <c r="H7689" t="s">
        <v>13</v>
      </c>
      <c r="I7689">
        <v>17</v>
      </c>
    </row>
    <row r="7690" spans="1:9" ht="15" customHeight="1" x14ac:dyDescent="0.25">
      <c r="A7690" t="s">
        <v>9668</v>
      </c>
      <c r="B7690" s="15">
        <v>45559</v>
      </c>
      <c r="C7690" t="s">
        <v>21</v>
      </c>
      <c r="E7690" t="s">
        <v>3093</v>
      </c>
      <c r="F7690">
        <v>1</v>
      </c>
      <c r="G7690" t="s">
        <v>3094</v>
      </c>
      <c r="H7690" t="s">
        <v>13</v>
      </c>
      <c r="I7690">
        <v>17</v>
      </c>
    </row>
    <row r="7691" spans="1:9" ht="15" customHeight="1" x14ac:dyDescent="0.25">
      <c r="A7691" t="s">
        <v>9669</v>
      </c>
      <c r="B7691" s="15">
        <v>45559</v>
      </c>
      <c r="C7691" t="s">
        <v>21</v>
      </c>
      <c r="E7691" t="s">
        <v>3093</v>
      </c>
      <c r="F7691">
        <v>1</v>
      </c>
      <c r="G7691" t="s">
        <v>3094</v>
      </c>
      <c r="H7691" t="s">
        <v>13</v>
      </c>
      <c r="I7691">
        <v>17</v>
      </c>
    </row>
    <row r="7692" spans="1:9" ht="15" customHeight="1" x14ac:dyDescent="0.25">
      <c r="A7692" t="s">
        <v>9670</v>
      </c>
      <c r="B7692" s="15">
        <v>45559</v>
      </c>
      <c r="C7692" t="s">
        <v>21</v>
      </c>
      <c r="E7692" t="s">
        <v>3093</v>
      </c>
      <c r="F7692">
        <v>1</v>
      </c>
      <c r="G7692" t="s">
        <v>3094</v>
      </c>
      <c r="H7692" t="s">
        <v>13</v>
      </c>
      <c r="I7692">
        <v>17</v>
      </c>
    </row>
    <row r="7693" spans="1:9" ht="15" customHeight="1" x14ac:dyDescent="0.25">
      <c r="A7693" t="s">
        <v>9671</v>
      </c>
      <c r="B7693" s="15">
        <v>45559</v>
      </c>
      <c r="C7693" t="s">
        <v>21</v>
      </c>
      <c r="E7693" t="s">
        <v>3093</v>
      </c>
      <c r="F7693">
        <v>1</v>
      </c>
      <c r="G7693" t="s">
        <v>3094</v>
      </c>
      <c r="H7693" t="s">
        <v>13</v>
      </c>
      <c r="I7693">
        <v>17</v>
      </c>
    </row>
    <row r="7694" spans="1:9" ht="15" customHeight="1" x14ac:dyDescent="0.25">
      <c r="A7694" t="s">
        <v>1141</v>
      </c>
      <c r="B7694" s="15">
        <v>45559</v>
      </c>
      <c r="C7694" t="s">
        <v>21</v>
      </c>
      <c r="D7694">
        <v>10</v>
      </c>
      <c r="E7694" t="s">
        <v>22</v>
      </c>
      <c r="F7694">
        <v>1</v>
      </c>
      <c r="G7694" t="s">
        <v>3094</v>
      </c>
      <c r="H7694" t="s">
        <v>13</v>
      </c>
      <c r="I7694">
        <v>17</v>
      </c>
    </row>
    <row r="7695" spans="1:9" ht="15" customHeight="1" x14ac:dyDescent="0.25">
      <c r="A7695" t="s">
        <v>1142</v>
      </c>
      <c r="B7695" s="15">
        <v>45559</v>
      </c>
      <c r="C7695" t="s">
        <v>21</v>
      </c>
      <c r="D7695">
        <v>10</v>
      </c>
      <c r="E7695" t="s">
        <v>22</v>
      </c>
      <c r="F7695">
        <v>1</v>
      </c>
      <c r="G7695" t="s">
        <v>3094</v>
      </c>
      <c r="H7695" t="s">
        <v>13</v>
      </c>
      <c r="I7695">
        <v>17</v>
      </c>
    </row>
    <row r="7696" spans="1:9" ht="15" customHeight="1" x14ac:dyDescent="0.25">
      <c r="A7696" t="s">
        <v>9672</v>
      </c>
      <c r="B7696" s="15">
        <v>45559</v>
      </c>
      <c r="C7696" t="s">
        <v>21</v>
      </c>
      <c r="E7696" t="s">
        <v>3093</v>
      </c>
      <c r="F7696">
        <v>1</v>
      </c>
      <c r="G7696" t="s">
        <v>3094</v>
      </c>
      <c r="H7696" t="s">
        <v>13</v>
      </c>
      <c r="I7696">
        <v>17</v>
      </c>
    </row>
    <row r="7697" spans="1:9" ht="15" customHeight="1" x14ac:dyDescent="0.25">
      <c r="A7697" t="s">
        <v>9673</v>
      </c>
      <c r="B7697" s="15">
        <v>45559</v>
      </c>
      <c r="C7697" t="s">
        <v>21</v>
      </c>
      <c r="E7697" t="s">
        <v>3093</v>
      </c>
      <c r="F7697">
        <v>1</v>
      </c>
      <c r="G7697" t="s">
        <v>3094</v>
      </c>
      <c r="H7697" t="s">
        <v>13</v>
      </c>
      <c r="I7697">
        <v>17</v>
      </c>
    </row>
    <row r="7698" spans="1:9" ht="15" customHeight="1" x14ac:dyDescent="0.25">
      <c r="A7698" t="s">
        <v>9674</v>
      </c>
      <c r="B7698" s="15">
        <v>45559</v>
      </c>
      <c r="C7698" t="s">
        <v>21</v>
      </c>
      <c r="E7698" t="s">
        <v>3093</v>
      </c>
      <c r="F7698">
        <v>1</v>
      </c>
      <c r="G7698" t="s">
        <v>3094</v>
      </c>
      <c r="H7698" t="s">
        <v>13</v>
      </c>
      <c r="I7698">
        <v>17</v>
      </c>
    </row>
    <row r="7699" spans="1:9" ht="15" customHeight="1" x14ac:dyDescent="0.25">
      <c r="A7699" t="s">
        <v>9675</v>
      </c>
      <c r="B7699" s="15">
        <v>45559</v>
      </c>
      <c r="C7699" t="s">
        <v>21</v>
      </c>
      <c r="E7699" t="s">
        <v>3093</v>
      </c>
      <c r="F7699">
        <v>1</v>
      </c>
      <c r="G7699" t="s">
        <v>3094</v>
      </c>
      <c r="H7699" t="s">
        <v>13</v>
      </c>
      <c r="I7699">
        <v>17</v>
      </c>
    </row>
    <row r="7700" spans="1:9" ht="15" customHeight="1" x14ac:dyDescent="0.25">
      <c r="A7700" t="s">
        <v>9676</v>
      </c>
      <c r="B7700" s="15">
        <v>45559</v>
      </c>
      <c r="C7700" t="s">
        <v>21</v>
      </c>
      <c r="E7700" t="s">
        <v>3093</v>
      </c>
      <c r="F7700">
        <v>1</v>
      </c>
      <c r="G7700" t="s">
        <v>3094</v>
      </c>
      <c r="H7700" t="s">
        <v>13</v>
      </c>
      <c r="I7700">
        <v>17</v>
      </c>
    </row>
    <row r="7701" spans="1:9" ht="15" customHeight="1" x14ac:dyDescent="0.25">
      <c r="A7701" t="s">
        <v>9677</v>
      </c>
      <c r="B7701" s="15">
        <v>45559</v>
      </c>
      <c r="C7701" t="s">
        <v>21</v>
      </c>
      <c r="E7701" t="s">
        <v>3093</v>
      </c>
      <c r="F7701">
        <v>1</v>
      </c>
      <c r="G7701" t="s">
        <v>3094</v>
      </c>
      <c r="H7701" t="s">
        <v>13</v>
      </c>
      <c r="I7701">
        <v>17</v>
      </c>
    </row>
    <row r="7702" spans="1:9" ht="15" customHeight="1" x14ac:dyDescent="0.25">
      <c r="A7702" t="s">
        <v>9678</v>
      </c>
      <c r="B7702" s="15">
        <v>45559</v>
      </c>
      <c r="C7702" t="s">
        <v>21</v>
      </c>
      <c r="E7702" t="s">
        <v>3093</v>
      </c>
      <c r="F7702">
        <v>1</v>
      </c>
      <c r="G7702" t="s">
        <v>3094</v>
      </c>
      <c r="H7702" t="s">
        <v>13</v>
      </c>
      <c r="I7702">
        <v>17</v>
      </c>
    </row>
    <row r="7703" spans="1:9" ht="15" customHeight="1" x14ac:dyDescent="0.25">
      <c r="A7703" t="s">
        <v>9679</v>
      </c>
      <c r="B7703" s="15">
        <v>45559</v>
      </c>
      <c r="C7703" t="s">
        <v>21</v>
      </c>
      <c r="E7703" t="s">
        <v>3093</v>
      </c>
      <c r="F7703">
        <v>1</v>
      </c>
      <c r="G7703" t="s">
        <v>3094</v>
      </c>
      <c r="H7703" t="s">
        <v>13</v>
      </c>
      <c r="I7703">
        <v>17</v>
      </c>
    </row>
    <row r="7704" spans="1:9" ht="15" customHeight="1" x14ac:dyDescent="0.25">
      <c r="A7704" t="s">
        <v>9680</v>
      </c>
      <c r="B7704" s="15">
        <v>45559</v>
      </c>
      <c r="C7704" t="s">
        <v>24</v>
      </c>
      <c r="E7704" t="s">
        <v>3093</v>
      </c>
      <c r="F7704">
        <v>1</v>
      </c>
      <c r="G7704" t="s">
        <v>3094</v>
      </c>
      <c r="H7704" t="s">
        <v>12</v>
      </c>
      <c r="I7704">
        <v>12</v>
      </c>
    </row>
    <row r="7705" spans="1:9" ht="15" customHeight="1" x14ac:dyDescent="0.25">
      <c r="A7705" t="s">
        <v>1143</v>
      </c>
      <c r="B7705" s="15">
        <v>45559</v>
      </c>
      <c r="C7705" t="s">
        <v>21</v>
      </c>
      <c r="D7705">
        <v>10</v>
      </c>
      <c r="E7705" t="s">
        <v>22</v>
      </c>
      <c r="F7705">
        <v>1</v>
      </c>
      <c r="G7705" t="s">
        <v>3094</v>
      </c>
      <c r="H7705" t="s">
        <v>13</v>
      </c>
      <c r="I7705">
        <v>17</v>
      </c>
    </row>
    <row r="7706" spans="1:9" ht="15" customHeight="1" x14ac:dyDescent="0.25">
      <c r="A7706" t="s">
        <v>9681</v>
      </c>
      <c r="B7706" s="15">
        <v>45559</v>
      </c>
      <c r="C7706" t="s">
        <v>24</v>
      </c>
      <c r="E7706" t="s">
        <v>3093</v>
      </c>
      <c r="F7706">
        <v>0.66666666699999999</v>
      </c>
      <c r="G7706" t="s">
        <v>3096</v>
      </c>
      <c r="H7706" t="s">
        <v>12</v>
      </c>
      <c r="I7706">
        <v>12</v>
      </c>
    </row>
    <row r="7707" spans="1:9" ht="15" customHeight="1" x14ac:dyDescent="0.25">
      <c r="A7707" t="s">
        <v>9682</v>
      </c>
      <c r="B7707" s="15">
        <v>45559</v>
      </c>
      <c r="C7707" t="s">
        <v>21</v>
      </c>
      <c r="E7707" t="s">
        <v>3093</v>
      </c>
      <c r="F7707">
        <v>1</v>
      </c>
      <c r="G7707" t="s">
        <v>3094</v>
      </c>
      <c r="H7707" t="s">
        <v>13</v>
      </c>
      <c r="I7707">
        <v>17</v>
      </c>
    </row>
    <row r="7708" spans="1:9" ht="15" customHeight="1" x14ac:dyDescent="0.25">
      <c r="A7708" t="s">
        <v>9683</v>
      </c>
      <c r="B7708" s="15">
        <v>45559</v>
      </c>
      <c r="C7708" t="s">
        <v>24</v>
      </c>
      <c r="E7708" t="s">
        <v>3093</v>
      </c>
      <c r="F7708">
        <v>1</v>
      </c>
      <c r="G7708" t="s">
        <v>3094</v>
      </c>
      <c r="H7708" t="s">
        <v>12</v>
      </c>
      <c r="I7708">
        <v>12</v>
      </c>
    </row>
    <row r="7709" spans="1:9" ht="15" customHeight="1" x14ac:dyDescent="0.25">
      <c r="A7709" t="s">
        <v>1144</v>
      </c>
      <c r="B7709" s="15">
        <v>45559</v>
      </c>
      <c r="C7709" t="s">
        <v>21</v>
      </c>
      <c r="D7709">
        <v>10</v>
      </c>
      <c r="E7709" t="s">
        <v>22</v>
      </c>
      <c r="F7709">
        <v>1</v>
      </c>
      <c r="G7709" t="s">
        <v>3094</v>
      </c>
      <c r="H7709" t="s">
        <v>13</v>
      </c>
      <c r="I7709">
        <v>17</v>
      </c>
    </row>
    <row r="7710" spans="1:9" ht="15" customHeight="1" x14ac:dyDescent="0.25">
      <c r="A7710" t="s">
        <v>9684</v>
      </c>
      <c r="B7710" s="15">
        <v>45559</v>
      </c>
      <c r="C7710" t="s">
        <v>21</v>
      </c>
      <c r="E7710" t="s">
        <v>3093</v>
      </c>
      <c r="F7710">
        <v>1</v>
      </c>
      <c r="G7710" t="s">
        <v>3094</v>
      </c>
      <c r="H7710" t="s">
        <v>13</v>
      </c>
      <c r="I7710">
        <v>17</v>
      </c>
    </row>
    <row r="7711" spans="1:9" ht="15" customHeight="1" x14ac:dyDescent="0.25">
      <c r="A7711" t="s">
        <v>9685</v>
      </c>
      <c r="B7711" s="15">
        <v>45559</v>
      </c>
      <c r="C7711" t="s">
        <v>24</v>
      </c>
      <c r="E7711" t="s">
        <v>3093</v>
      </c>
      <c r="F7711">
        <v>1</v>
      </c>
      <c r="G7711" t="s">
        <v>3094</v>
      </c>
      <c r="H7711" t="s">
        <v>12</v>
      </c>
      <c r="I7711">
        <v>12</v>
      </c>
    </row>
    <row r="7712" spans="1:9" ht="15" customHeight="1" x14ac:dyDescent="0.25">
      <c r="A7712" t="s">
        <v>1145</v>
      </c>
      <c r="B7712" s="15">
        <v>45559</v>
      </c>
      <c r="C7712" t="s">
        <v>24</v>
      </c>
      <c r="D7712">
        <v>10</v>
      </c>
      <c r="E7712" t="s">
        <v>22</v>
      </c>
      <c r="F7712">
        <v>1</v>
      </c>
      <c r="G7712" t="s">
        <v>3094</v>
      </c>
      <c r="H7712" t="s">
        <v>12</v>
      </c>
      <c r="I7712">
        <v>12</v>
      </c>
    </row>
    <row r="7713" spans="1:9" ht="15" customHeight="1" x14ac:dyDescent="0.25">
      <c r="A7713" t="s">
        <v>9686</v>
      </c>
      <c r="B7713" s="15">
        <v>45559</v>
      </c>
      <c r="C7713" t="s">
        <v>21</v>
      </c>
      <c r="E7713" t="s">
        <v>3093</v>
      </c>
      <c r="F7713">
        <v>1</v>
      </c>
      <c r="G7713" t="s">
        <v>3094</v>
      </c>
      <c r="H7713" t="s">
        <v>13</v>
      </c>
      <c r="I7713">
        <v>17</v>
      </c>
    </row>
    <row r="7714" spans="1:9" ht="15" customHeight="1" x14ac:dyDescent="0.25">
      <c r="A7714" t="s">
        <v>9687</v>
      </c>
      <c r="B7714" s="15">
        <v>45559</v>
      </c>
      <c r="C7714" t="s">
        <v>24</v>
      </c>
      <c r="E7714" t="s">
        <v>3093</v>
      </c>
      <c r="F7714">
        <v>1</v>
      </c>
      <c r="G7714" t="s">
        <v>3094</v>
      </c>
      <c r="H7714" t="s">
        <v>12</v>
      </c>
      <c r="I7714">
        <v>12</v>
      </c>
    </row>
    <row r="7715" spans="1:9" ht="15" customHeight="1" x14ac:dyDescent="0.25">
      <c r="A7715" t="s">
        <v>9688</v>
      </c>
      <c r="B7715" s="15">
        <v>45559</v>
      </c>
      <c r="C7715" t="s">
        <v>21</v>
      </c>
      <c r="E7715" t="s">
        <v>3093</v>
      </c>
      <c r="F7715">
        <v>1</v>
      </c>
      <c r="G7715" t="s">
        <v>3094</v>
      </c>
      <c r="H7715" t="s">
        <v>13</v>
      </c>
      <c r="I7715">
        <v>17</v>
      </c>
    </row>
    <row r="7716" spans="1:9" ht="15" customHeight="1" x14ac:dyDescent="0.25">
      <c r="A7716" t="s">
        <v>9689</v>
      </c>
      <c r="B7716" s="15">
        <v>45559</v>
      </c>
      <c r="C7716" t="s">
        <v>21</v>
      </c>
      <c r="E7716" t="s">
        <v>3093</v>
      </c>
      <c r="F7716">
        <v>1</v>
      </c>
      <c r="G7716" t="s">
        <v>3094</v>
      </c>
      <c r="H7716" t="s">
        <v>13</v>
      </c>
      <c r="I7716">
        <v>17</v>
      </c>
    </row>
    <row r="7717" spans="1:9" ht="15" customHeight="1" x14ac:dyDescent="0.25">
      <c r="A7717" t="s">
        <v>9690</v>
      </c>
      <c r="B7717" s="15">
        <v>45559</v>
      </c>
      <c r="C7717" t="s">
        <v>21</v>
      </c>
      <c r="E7717" t="s">
        <v>3093</v>
      </c>
      <c r="F7717">
        <v>0.66666666699999999</v>
      </c>
      <c r="G7717" t="s">
        <v>3096</v>
      </c>
      <c r="H7717" t="s">
        <v>13</v>
      </c>
      <c r="I7717">
        <v>17</v>
      </c>
    </row>
    <row r="7718" spans="1:9" ht="15" customHeight="1" x14ac:dyDescent="0.25">
      <c r="A7718" t="s">
        <v>9691</v>
      </c>
      <c r="B7718" s="15">
        <v>45554</v>
      </c>
      <c r="C7718" t="s">
        <v>24</v>
      </c>
      <c r="E7718" t="s">
        <v>3093</v>
      </c>
      <c r="F7718">
        <v>0.5</v>
      </c>
      <c r="G7718" t="s">
        <v>3096</v>
      </c>
      <c r="H7718" t="s">
        <v>12</v>
      </c>
      <c r="I7718">
        <v>8</v>
      </c>
    </row>
    <row r="7719" spans="1:9" ht="15" customHeight="1" x14ac:dyDescent="0.25">
      <c r="A7719" t="s">
        <v>9692</v>
      </c>
      <c r="B7719" s="15">
        <v>45559</v>
      </c>
      <c r="C7719" t="s">
        <v>21</v>
      </c>
      <c r="E7719" t="s">
        <v>3093</v>
      </c>
      <c r="F7719">
        <v>1</v>
      </c>
      <c r="G7719" t="s">
        <v>3094</v>
      </c>
      <c r="H7719" t="s">
        <v>13</v>
      </c>
      <c r="I7719">
        <v>17</v>
      </c>
    </row>
    <row r="7720" spans="1:9" ht="15" customHeight="1" x14ac:dyDescent="0.25">
      <c r="A7720" t="s">
        <v>9693</v>
      </c>
      <c r="B7720" s="15">
        <v>45559</v>
      </c>
      <c r="C7720" t="s">
        <v>21</v>
      </c>
      <c r="E7720" t="s">
        <v>3093</v>
      </c>
      <c r="F7720">
        <v>1</v>
      </c>
      <c r="G7720" t="s">
        <v>3094</v>
      </c>
      <c r="H7720" t="s">
        <v>13</v>
      </c>
      <c r="I7720">
        <v>17</v>
      </c>
    </row>
    <row r="7721" spans="1:9" ht="15" customHeight="1" x14ac:dyDescent="0.25">
      <c r="A7721" t="s">
        <v>9694</v>
      </c>
      <c r="B7721" s="15">
        <v>45559</v>
      </c>
      <c r="C7721" t="s">
        <v>21</v>
      </c>
      <c r="E7721" t="s">
        <v>3093</v>
      </c>
      <c r="F7721">
        <v>1</v>
      </c>
      <c r="G7721" t="s">
        <v>3094</v>
      </c>
      <c r="H7721" t="s">
        <v>13</v>
      </c>
      <c r="I7721">
        <v>17</v>
      </c>
    </row>
    <row r="7722" spans="1:9" ht="15" customHeight="1" x14ac:dyDescent="0.25">
      <c r="A7722" t="s">
        <v>9695</v>
      </c>
      <c r="B7722" s="15">
        <v>45559</v>
      </c>
      <c r="C7722" t="s">
        <v>29</v>
      </c>
      <c r="E7722" t="s">
        <v>3093</v>
      </c>
      <c r="F7722">
        <v>1</v>
      </c>
      <c r="G7722" t="s">
        <v>3094</v>
      </c>
      <c r="H7722" t="s">
        <v>14</v>
      </c>
      <c r="I7722">
        <v>7</v>
      </c>
    </row>
    <row r="7723" spans="1:9" ht="15" customHeight="1" x14ac:dyDescent="0.25">
      <c r="A7723" t="s">
        <v>9696</v>
      </c>
      <c r="B7723" s="15">
        <v>45559</v>
      </c>
      <c r="C7723" t="s">
        <v>24</v>
      </c>
      <c r="E7723" t="s">
        <v>3093</v>
      </c>
      <c r="F7723">
        <v>1</v>
      </c>
      <c r="G7723" t="s">
        <v>3094</v>
      </c>
      <c r="H7723" t="s">
        <v>12</v>
      </c>
      <c r="I7723">
        <v>12</v>
      </c>
    </row>
    <row r="7724" spans="1:9" ht="15" customHeight="1" x14ac:dyDescent="0.25">
      <c r="A7724" t="s">
        <v>9697</v>
      </c>
      <c r="B7724" s="15">
        <v>45559</v>
      </c>
      <c r="C7724" t="s">
        <v>24</v>
      </c>
      <c r="E7724" t="s">
        <v>3093</v>
      </c>
      <c r="F7724">
        <v>1</v>
      </c>
      <c r="G7724" t="s">
        <v>3094</v>
      </c>
      <c r="H7724" t="s">
        <v>12</v>
      </c>
      <c r="I7724">
        <v>12</v>
      </c>
    </row>
    <row r="7725" spans="1:9" ht="15" customHeight="1" x14ac:dyDescent="0.25">
      <c r="A7725" t="s">
        <v>1146</v>
      </c>
      <c r="B7725" s="15">
        <v>45559</v>
      </c>
      <c r="C7725" t="s">
        <v>21</v>
      </c>
      <c r="D7725">
        <v>10</v>
      </c>
      <c r="E7725" t="s">
        <v>22</v>
      </c>
      <c r="F7725">
        <v>1</v>
      </c>
      <c r="G7725" t="s">
        <v>3094</v>
      </c>
      <c r="H7725" t="s">
        <v>13</v>
      </c>
      <c r="I7725">
        <v>17</v>
      </c>
    </row>
    <row r="7726" spans="1:9" ht="15" customHeight="1" x14ac:dyDescent="0.25">
      <c r="A7726" t="s">
        <v>9698</v>
      </c>
      <c r="B7726" s="15">
        <v>45559</v>
      </c>
      <c r="C7726" t="s">
        <v>21</v>
      </c>
      <c r="E7726" t="s">
        <v>3093</v>
      </c>
      <c r="F7726">
        <v>1</v>
      </c>
      <c r="G7726" t="s">
        <v>3094</v>
      </c>
      <c r="H7726" t="s">
        <v>13</v>
      </c>
      <c r="I7726">
        <v>17</v>
      </c>
    </row>
    <row r="7727" spans="1:9" ht="15" customHeight="1" x14ac:dyDescent="0.25">
      <c r="A7727" t="s">
        <v>9699</v>
      </c>
      <c r="B7727" s="15">
        <v>45559</v>
      </c>
      <c r="C7727" t="s">
        <v>21</v>
      </c>
      <c r="E7727" t="s">
        <v>3093</v>
      </c>
      <c r="F7727">
        <v>1</v>
      </c>
      <c r="G7727" t="s">
        <v>3094</v>
      </c>
      <c r="H7727" t="s">
        <v>13</v>
      </c>
      <c r="I7727">
        <v>17</v>
      </c>
    </row>
    <row r="7728" spans="1:9" ht="15" customHeight="1" x14ac:dyDescent="0.25">
      <c r="A7728" t="s">
        <v>9700</v>
      </c>
      <c r="B7728" s="15">
        <v>45559</v>
      </c>
      <c r="C7728" t="s">
        <v>21</v>
      </c>
      <c r="E7728" t="s">
        <v>3093</v>
      </c>
      <c r="F7728">
        <v>1</v>
      </c>
      <c r="G7728" t="s">
        <v>3094</v>
      </c>
      <c r="H7728" t="s">
        <v>13</v>
      </c>
      <c r="I7728">
        <v>17</v>
      </c>
    </row>
    <row r="7729" spans="1:9" ht="15" customHeight="1" x14ac:dyDescent="0.25">
      <c r="A7729" t="s">
        <v>9701</v>
      </c>
      <c r="B7729" s="15">
        <v>45559</v>
      </c>
      <c r="C7729" t="s">
        <v>24</v>
      </c>
      <c r="E7729" t="s">
        <v>3093</v>
      </c>
      <c r="F7729">
        <v>0.5</v>
      </c>
      <c r="G7729" t="s">
        <v>3096</v>
      </c>
      <c r="H7729" t="s">
        <v>12</v>
      </c>
      <c r="I7729">
        <v>12</v>
      </c>
    </row>
    <row r="7730" spans="1:9" ht="15" customHeight="1" x14ac:dyDescent="0.25">
      <c r="A7730" t="s">
        <v>9702</v>
      </c>
      <c r="B7730" s="15">
        <v>45559</v>
      </c>
      <c r="C7730" t="s">
        <v>21</v>
      </c>
      <c r="E7730" t="s">
        <v>3093</v>
      </c>
      <c r="F7730">
        <v>1</v>
      </c>
      <c r="G7730" t="s">
        <v>3094</v>
      </c>
      <c r="H7730" t="s">
        <v>13</v>
      </c>
      <c r="I7730">
        <v>17</v>
      </c>
    </row>
    <row r="7731" spans="1:9" ht="15" customHeight="1" x14ac:dyDescent="0.25">
      <c r="A7731" t="s">
        <v>9703</v>
      </c>
      <c r="B7731" s="15">
        <v>45559</v>
      </c>
      <c r="C7731" t="s">
        <v>21</v>
      </c>
      <c r="E7731" t="s">
        <v>3093</v>
      </c>
      <c r="F7731">
        <v>1</v>
      </c>
      <c r="G7731" t="s">
        <v>3094</v>
      </c>
      <c r="H7731" t="s">
        <v>13</v>
      </c>
      <c r="I7731">
        <v>17</v>
      </c>
    </row>
    <row r="7732" spans="1:9" ht="15" customHeight="1" x14ac:dyDescent="0.25">
      <c r="A7732" t="s">
        <v>9704</v>
      </c>
      <c r="B7732" s="15">
        <v>45559</v>
      </c>
      <c r="C7732" t="s">
        <v>24</v>
      </c>
      <c r="E7732" t="s">
        <v>3093</v>
      </c>
      <c r="F7732">
        <v>1</v>
      </c>
      <c r="G7732" t="s">
        <v>3094</v>
      </c>
      <c r="H7732" t="s">
        <v>12</v>
      </c>
      <c r="I7732">
        <v>12</v>
      </c>
    </row>
    <row r="7733" spans="1:9" ht="15" customHeight="1" x14ac:dyDescent="0.25">
      <c r="A7733" t="s">
        <v>9705</v>
      </c>
      <c r="B7733" s="15">
        <v>45559</v>
      </c>
      <c r="C7733" t="s">
        <v>24</v>
      </c>
      <c r="E7733" t="s">
        <v>3093</v>
      </c>
      <c r="F7733">
        <v>1</v>
      </c>
      <c r="G7733" t="s">
        <v>3094</v>
      </c>
      <c r="H7733" t="s">
        <v>12</v>
      </c>
      <c r="I7733">
        <v>12</v>
      </c>
    </row>
    <row r="7734" spans="1:9" ht="15" customHeight="1" x14ac:dyDescent="0.25">
      <c r="A7734" t="s">
        <v>9706</v>
      </c>
      <c r="B7734" s="15">
        <v>45559</v>
      </c>
      <c r="C7734" t="s">
        <v>24</v>
      </c>
      <c r="E7734" t="s">
        <v>3093</v>
      </c>
      <c r="F7734">
        <v>1</v>
      </c>
      <c r="G7734" t="s">
        <v>3094</v>
      </c>
      <c r="H7734" t="s">
        <v>12</v>
      </c>
      <c r="I7734">
        <v>12</v>
      </c>
    </row>
    <row r="7735" spans="1:9" ht="15" customHeight="1" x14ac:dyDescent="0.25">
      <c r="A7735" t="s">
        <v>1147</v>
      </c>
      <c r="B7735" s="15">
        <v>45559</v>
      </c>
      <c r="C7735" t="s">
        <v>21</v>
      </c>
      <c r="D7735">
        <v>10</v>
      </c>
      <c r="E7735" t="s">
        <v>22</v>
      </c>
      <c r="F7735">
        <v>1</v>
      </c>
      <c r="G7735" t="s">
        <v>3094</v>
      </c>
      <c r="H7735" t="s">
        <v>13</v>
      </c>
      <c r="I7735">
        <v>17</v>
      </c>
    </row>
    <row r="7736" spans="1:9" ht="15" customHeight="1" x14ac:dyDescent="0.25">
      <c r="A7736" t="s">
        <v>9707</v>
      </c>
      <c r="B7736" s="15">
        <v>45559</v>
      </c>
      <c r="C7736" t="s">
        <v>24</v>
      </c>
      <c r="E7736" t="s">
        <v>3093</v>
      </c>
      <c r="F7736">
        <v>1</v>
      </c>
      <c r="G7736" t="s">
        <v>3094</v>
      </c>
      <c r="H7736" t="s">
        <v>12</v>
      </c>
      <c r="I7736">
        <v>12</v>
      </c>
    </row>
    <row r="7737" spans="1:9" ht="15" customHeight="1" x14ac:dyDescent="0.25">
      <c r="A7737" t="s">
        <v>9708</v>
      </c>
      <c r="B7737" s="15">
        <v>45559</v>
      </c>
      <c r="C7737" t="s">
        <v>24</v>
      </c>
      <c r="E7737" t="s">
        <v>3093</v>
      </c>
      <c r="F7737">
        <v>1</v>
      </c>
      <c r="G7737" t="s">
        <v>3094</v>
      </c>
      <c r="H7737" t="s">
        <v>12</v>
      </c>
      <c r="I7737">
        <v>12</v>
      </c>
    </row>
    <row r="7738" spans="1:9" ht="15" customHeight="1" x14ac:dyDescent="0.25">
      <c r="A7738" t="s">
        <v>9709</v>
      </c>
      <c r="B7738" s="15">
        <v>45559</v>
      </c>
      <c r="C7738" t="s">
        <v>24</v>
      </c>
      <c r="E7738" t="s">
        <v>3093</v>
      </c>
      <c r="F7738">
        <v>1</v>
      </c>
      <c r="G7738" t="s">
        <v>3094</v>
      </c>
      <c r="H7738" t="s">
        <v>12</v>
      </c>
      <c r="I7738">
        <v>12</v>
      </c>
    </row>
    <row r="7739" spans="1:9" ht="15" customHeight="1" x14ac:dyDescent="0.25">
      <c r="A7739" t="s">
        <v>9710</v>
      </c>
      <c r="B7739" s="15">
        <v>45559</v>
      </c>
      <c r="C7739" t="s">
        <v>24</v>
      </c>
      <c r="E7739" t="s">
        <v>3093</v>
      </c>
      <c r="F7739">
        <v>1</v>
      </c>
      <c r="G7739" t="s">
        <v>3094</v>
      </c>
      <c r="H7739" t="s">
        <v>12</v>
      </c>
      <c r="I7739">
        <v>12</v>
      </c>
    </row>
    <row r="7740" spans="1:9" ht="15" customHeight="1" x14ac:dyDescent="0.25">
      <c r="A7740" t="s">
        <v>9711</v>
      </c>
      <c r="B7740" s="15">
        <v>45559</v>
      </c>
      <c r="C7740" t="s">
        <v>24</v>
      </c>
      <c r="E7740" t="s">
        <v>3093</v>
      </c>
      <c r="F7740">
        <v>1</v>
      </c>
      <c r="G7740" t="s">
        <v>3094</v>
      </c>
      <c r="H7740" t="s">
        <v>12</v>
      </c>
      <c r="I7740">
        <v>12</v>
      </c>
    </row>
    <row r="7741" spans="1:9" ht="15" customHeight="1" x14ac:dyDescent="0.25">
      <c r="A7741" t="s">
        <v>9712</v>
      </c>
      <c r="B7741" s="15">
        <v>45559</v>
      </c>
      <c r="C7741" t="s">
        <v>21</v>
      </c>
      <c r="E7741" t="s">
        <v>3093</v>
      </c>
      <c r="F7741">
        <v>1</v>
      </c>
      <c r="G7741" t="s">
        <v>3094</v>
      </c>
      <c r="H7741" t="s">
        <v>13</v>
      </c>
      <c r="I7741">
        <v>17</v>
      </c>
    </row>
    <row r="7742" spans="1:9" ht="15" customHeight="1" x14ac:dyDescent="0.25">
      <c r="A7742" t="s">
        <v>9713</v>
      </c>
      <c r="B7742" s="15">
        <v>45559</v>
      </c>
      <c r="C7742" t="s">
        <v>21</v>
      </c>
      <c r="E7742" t="s">
        <v>3093</v>
      </c>
      <c r="F7742">
        <v>1</v>
      </c>
      <c r="G7742" t="s">
        <v>3094</v>
      </c>
      <c r="H7742" t="s">
        <v>13</v>
      </c>
      <c r="I7742">
        <v>17</v>
      </c>
    </row>
    <row r="7743" spans="1:9" ht="15" customHeight="1" x14ac:dyDescent="0.25">
      <c r="A7743" t="s">
        <v>9714</v>
      </c>
      <c r="B7743" s="15">
        <v>45559</v>
      </c>
      <c r="C7743" t="s">
        <v>21</v>
      </c>
      <c r="E7743" t="s">
        <v>3093</v>
      </c>
      <c r="F7743">
        <v>1</v>
      </c>
      <c r="G7743" t="s">
        <v>3094</v>
      </c>
      <c r="H7743" t="s">
        <v>13</v>
      </c>
      <c r="I7743">
        <v>17</v>
      </c>
    </row>
    <row r="7744" spans="1:9" ht="15" customHeight="1" x14ac:dyDescent="0.25">
      <c r="A7744" t="s">
        <v>9715</v>
      </c>
      <c r="B7744" s="15">
        <v>45559</v>
      </c>
      <c r="C7744" t="s">
        <v>24</v>
      </c>
      <c r="E7744" t="s">
        <v>3093</v>
      </c>
      <c r="F7744">
        <v>1</v>
      </c>
      <c r="G7744" t="s">
        <v>3094</v>
      </c>
      <c r="H7744" t="s">
        <v>12</v>
      </c>
      <c r="I7744">
        <v>12</v>
      </c>
    </row>
    <row r="7745" spans="1:9" ht="15" customHeight="1" x14ac:dyDescent="0.25">
      <c r="A7745" t="s">
        <v>9716</v>
      </c>
      <c r="B7745" s="15">
        <v>45559</v>
      </c>
      <c r="C7745" t="s">
        <v>24</v>
      </c>
      <c r="E7745" t="s">
        <v>3093</v>
      </c>
      <c r="F7745">
        <v>1</v>
      </c>
      <c r="G7745" t="s">
        <v>3094</v>
      </c>
      <c r="H7745" t="s">
        <v>12</v>
      </c>
      <c r="I7745">
        <v>12</v>
      </c>
    </row>
    <row r="7746" spans="1:9" ht="15" customHeight="1" x14ac:dyDescent="0.25">
      <c r="A7746" t="s">
        <v>9717</v>
      </c>
      <c r="B7746" s="15">
        <v>45559</v>
      </c>
      <c r="C7746" t="s">
        <v>24</v>
      </c>
      <c r="E7746" t="s">
        <v>3093</v>
      </c>
      <c r="F7746">
        <v>1</v>
      </c>
      <c r="G7746" t="s">
        <v>3094</v>
      </c>
      <c r="H7746" t="s">
        <v>12</v>
      </c>
      <c r="I7746">
        <v>12</v>
      </c>
    </row>
    <row r="7747" spans="1:9" ht="15" customHeight="1" x14ac:dyDescent="0.25">
      <c r="A7747" t="s">
        <v>9718</v>
      </c>
      <c r="B7747" s="15">
        <v>45559</v>
      </c>
      <c r="C7747" t="s">
        <v>21</v>
      </c>
      <c r="E7747" t="s">
        <v>3093</v>
      </c>
      <c r="F7747">
        <v>1</v>
      </c>
      <c r="G7747" t="s">
        <v>3094</v>
      </c>
      <c r="H7747" t="s">
        <v>13</v>
      </c>
      <c r="I7747">
        <v>17</v>
      </c>
    </row>
    <row r="7748" spans="1:9" ht="15" customHeight="1" x14ac:dyDescent="0.25">
      <c r="A7748" t="s">
        <v>9719</v>
      </c>
      <c r="B7748" s="15">
        <v>45559</v>
      </c>
      <c r="C7748" t="s">
        <v>21</v>
      </c>
      <c r="E7748" t="s">
        <v>3093</v>
      </c>
      <c r="F7748">
        <v>1</v>
      </c>
      <c r="G7748" t="s">
        <v>3094</v>
      </c>
      <c r="H7748" t="s">
        <v>13</v>
      </c>
      <c r="I7748">
        <v>17</v>
      </c>
    </row>
    <row r="7749" spans="1:9" ht="15" customHeight="1" x14ac:dyDescent="0.25">
      <c r="A7749" t="s">
        <v>1148</v>
      </c>
      <c r="B7749" s="15">
        <v>45559</v>
      </c>
      <c r="C7749" t="s">
        <v>24</v>
      </c>
      <c r="D7749">
        <v>10</v>
      </c>
      <c r="E7749" t="s">
        <v>22</v>
      </c>
      <c r="F7749">
        <v>1</v>
      </c>
      <c r="G7749" t="s">
        <v>3094</v>
      </c>
      <c r="H7749" t="s">
        <v>12</v>
      </c>
      <c r="I7749">
        <v>12</v>
      </c>
    </row>
    <row r="7750" spans="1:9" ht="15" customHeight="1" x14ac:dyDescent="0.25">
      <c r="A7750" t="s">
        <v>9720</v>
      </c>
      <c r="B7750" s="15">
        <v>45559</v>
      </c>
      <c r="C7750" t="s">
        <v>21</v>
      </c>
      <c r="E7750" t="s">
        <v>3093</v>
      </c>
      <c r="F7750">
        <v>1</v>
      </c>
      <c r="G7750" t="s">
        <v>3094</v>
      </c>
      <c r="H7750" t="s">
        <v>13</v>
      </c>
      <c r="I7750">
        <v>17</v>
      </c>
    </row>
    <row r="7751" spans="1:9" ht="15" customHeight="1" x14ac:dyDescent="0.25">
      <c r="A7751" t="s">
        <v>1149</v>
      </c>
      <c r="B7751" s="15">
        <v>45559</v>
      </c>
      <c r="C7751" t="s">
        <v>24</v>
      </c>
      <c r="D7751">
        <v>10</v>
      </c>
      <c r="E7751" t="s">
        <v>22</v>
      </c>
      <c r="F7751">
        <v>1</v>
      </c>
      <c r="G7751" t="s">
        <v>3094</v>
      </c>
      <c r="H7751" t="s">
        <v>12</v>
      </c>
      <c r="I7751">
        <v>12</v>
      </c>
    </row>
    <row r="7752" spans="1:9" ht="15" customHeight="1" x14ac:dyDescent="0.25">
      <c r="A7752" t="s">
        <v>9721</v>
      </c>
      <c r="B7752" s="15">
        <v>45559</v>
      </c>
      <c r="C7752" t="s">
        <v>24</v>
      </c>
      <c r="E7752" t="s">
        <v>3093</v>
      </c>
      <c r="F7752">
        <v>1</v>
      </c>
      <c r="G7752" t="s">
        <v>3094</v>
      </c>
      <c r="H7752" t="s">
        <v>12</v>
      </c>
      <c r="I7752">
        <v>12</v>
      </c>
    </row>
    <row r="7753" spans="1:9" ht="15" customHeight="1" x14ac:dyDescent="0.25">
      <c r="A7753" t="s">
        <v>1150</v>
      </c>
      <c r="B7753" s="15">
        <v>45559</v>
      </c>
      <c r="C7753" t="s">
        <v>24</v>
      </c>
      <c r="D7753">
        <v>10</v>
      </c>
      <c r="E7753" t="s">
        <v>22</v>
      </c>
      <c r="F7753">
        <v>1</v>
      </c>
      <c r="G7753" t="s">
        <v>3094</v>
      </c>
      <c r="H7753" t="s">
        <v>12</v>
      </c>
      <c r="I7753">
        <v>12</v>
      </c>
    </row>
    <row r="7754" spans="1:9" ht="15" customHeight="1" x14ac:dyDescent="0.25">
      <c r="A7754" t="s">
        <v>9722</v>
      </c>
      <c r="B7754" s="15">
        <v>45559</v>
      </c>
      <c r="C7754" t="s">
        <v>24</v>
      </c>
      <c r="E7754" t="s">
        <v>3093</v>
      </c>
      <c r="F7754">
        <v>1</v>
      </c>
      <c r="G7754" t="s">
        <v>3094</v>
      </c>
      <c r="H7754" t="s">
        <v>12</v>
      </c>
      <c r="I7754">
        <v>12</v>
      </c>
    </row>
    <row r="7755" spans="1:9" ht="15" customHeight="1" x14ac:dyDescent="0.25">
      <c r="A7755" t="s">
        <v>1151</v>
      </c>
      <c r="B7755" s="15">
        <v>45559</v>
      </c>
      <c r="C7755" t="s">
        <v>21</v>
      </c>
      <c r="D7755">
        <v>10</v>
      </c>
      <c r="E7755" t="s">
        <v>22</v>
      </c>
      <c r="F7755">
        <v>1</v>
      </c>
      <c r="G7755" t="s">
        <v>3094</v>
      </c>
      <c r="H7755" t="s">
        <v>13</v>
      </c>
      <c r="I7755">
        <v>17</v>
      </c>
    </row>
    <row r="7756" spans="1:9" ht="15" customHeight="1" x14ac:dyDescent="0.25">
      <c r="A7756" t="s">
        <v>9723</v>
      </c>
      <c r="B7756" s="15">
        <v>45559</v>
      </c>
      <c r="C7756" t="s">
        <v>24</v>
      </c>
      <c r="E7756" t="s">
        <v>3093</v>
      </c>
      <c r="F7756">
        <v>1</v>
      </c>
      <c r="G7756" t="s">
        <v>3094</v>
      </c>
      <c r="H7756" t="s">
        <v>12</v>
      </c>
      <c r="I7756">
        <v>12</v>
      </c>
    </row>
    <row r="7757" spans="1:9" ht="15" customHeight="1" x14ac:dyDescent="0.25">
      <c r="A7757" t="s">
        <v>9724</v>
      </c>
      <c r="B7757" s="15">
        <v>45559</v>
      </c>
      <c r="C7757" t="s">
        <v>24</v>
      </c>
      <c r="E7757" t="s">
        <v>3093</v>
      </c>
      <c r="F7757">
        <v>1</v>
      </c>
      <c r="G7757" t="s">
        <v>3094</v>
      </c>
      <c r="H7757" t="s">
        <v>12</v>
      </c>
      <c r="I7757">
        <v>12</v>
      </c>
    </row>
    <row r="7758" spans="1:9" ht="15" customHeight="1" x14ac:dyDescent="0.25">
      <c r="A7758" t="s">
        <v>9725</v>
      </c>
      <c r="B7758" s="15">
        <v>45559</v>
      </c>
      <c r="C7758" t="s">
        <v>24</v>
      </c>
      <c r="E7758" t="s">
        <v>3093</v>
      </c>
      <c r="F7758">
        <v>1</v>
      </c>
      <c r="G7758" t="s">
        <v>3094</v>
      </c>
      <c r="H7758" t="s">
        <v>12</v>
      </c>
      <c r="I7758">
        <v>12</v>
      </c>
    </row>
    <row r="7759" spans="1:9" ht="15" customHeight="1" x14ac:dyDescent="0.25">
      <c r="A7759" t="s">
        <v>9726</v>
      </c>
      <c r="B7759" s="15">
        <v>45559</v>
      </c>
      <c r="C7759" t="s">
        <v>24</v>
      </c>
      <c r="E7759" t="s">
        <v>3093</v>
      </c>
      <c r="F7759">
        <v>1</v>
      </c>
      <c r="G7759" t="s">
        <v>3094</v>
      </c>
      <c r="H7759" t="s">
        <v>12</v>
      </c>
      <c r="I7759">
        <v>12</v>
      </c>
    </row>
    <row r="7760" spans="1:9" ht="15" customHeight="1" x14ac:dyDescent="0.25">
      <c r="A7760" t="s">
        <v>9727</v>
      </c>
      <c r="B7760" s="15">
        <v>45559</v>
      </c>
      <c r="C7760" t="s">
        <v>24</v>
      </c>
      <c r="E7760" t="s">
        <v>3093</v>
      </c>
      <c r="F7760">
        <v>1</v>
      </c>
      <c r="G7760" t="s">
        <v>3094</v>
      </c>
      <c r="H7760" t="s">
        <v>12</v>
      </c>
      <c r="I7760">
        <v>12</v>
      </c>
    </row>
    <row r="7761" spans="1:9" ht="15" customHeight="1" x14ac:dyDescent="0.25">
      <c r="A7761" t="s">
        <v>9728</v>
      </c>
      <c r="B7761" s="15">
        <v>45559</v>
      </c>
      <c r="C7761" t="s">
        <v>24</v>
      </c>
      <c r="E7761" t="s">
        <v>3093</v>
      </c>
      <c r="F7761">
        <v>0.8</v>
      </c>
      <c r="G7761" t="s">
        <v>3096</v>
      </c>
      <c r="H7761" t="s">
        <v>12</v>
      </c>
      <c r="I7761">
        <v>12</v>
      </c>
    </row>
    <row r="7762" spans="1:9" ht="15" customHeight="1" x14ac:dyDescent="0.25">
      <c r="A7762" t="s">
        <v>9729</v>
      </c>
      <c r="B7762" s="15">
        <v>45559</v>
      </c>
      <c r="C7762" t="s">
        <v>24</v>
      </c>
      <c r="E7762" t="s">
        <v>3093</v>
      </c>
      <c r="F7762">
        <v>1</v>
      </c>
      <c r="G7762" t="s">
        <v>3094</v>
      </c>
      <c r="H7762" t="s">
        <v>12</v>
      </c>
      <c r="I7762">
        <v>12</v>
      </c>
    </row>
    <row r="7763" spans="1:9" ht="15" customHeight="1" x14ac:dyDescent="0.25">
      <c r="A7763" t="s">
        <v>9730</v>
      </c>
      <c r="B7763" s="15">
        <v>45559</v>
      </c>
      <c r="C7763" t="s">
        <v>24</v>
      </c>
      <c r="E7763" t="s">
        <v>3093</v>
      </c>
      <c r="F7763">
        <v>1</v>
      </c>
      <c r="G7763" t="s">
        <v>3094</v>
      </c>
      <c r="H7763" t="s">
        <v>12</v>
      </c>
      <c r="I7763">
        <v>12</v>
      </c>
    </row>
    <row r="7764" spans="1:9" ht="15" customHeight="1" x14ac:dyDescent="0.25">
      <c r="A7764" t="s">
        <v>9731</v>
      </c>
      <c r="B7764" s="15">
        <v>45559</v>
      </c>
      <c r="C7764" t="s">
        <v>24</v>
      </c>
      <c r="E7764" t="s">
        <v>3093</v>
      </c>
      <c r="F7764">
        <v>1</v>
      </c>
      <c r="G7764" t="s">
        <v>3094</v>
      </c>
      <c r="H7764" t="s">
        <v>12</v>
      </c>
      <c r="I7764">
        <v>12</v>
      </c>
    </row>
    <row r="7765" spans="1:9" ht="15" customHeight="1" x14ac:dyDescent="0.25">
      <c r="A7765" t="s">
        <v>9732</v>
      </c>
      <c r="B7765" s="15">
        <v>45559</v>
      </c>
      <c r="C7765" t="s">
        <v>24</v>
      </c>
      <c r="E7765" t="s">
        <v>3093</v>
      </c>
      <c r="F7765">
        <v>1</v>
      </c>
      <c r="G7765" t="s">
        <v>3094</v>
      </c>
      <c r="H7765" t="s">
        <v>12</v>
      </c>
      <c r="I7765">
        <v>12</v>
      </c>
    </row>
    <row r="7766" spans="1:9" ht="15" customHeight="1" x14ac:dyDescent="0.25">
      <c r="A7766" t="s">
        <v>9733</v>
      </c>
      <c r="B7766" s="15">
        <v>45559</v>
      </c>
      <c r="C7766" t="s">
        <v>21</v>
      </c>
      <c r="E7766" t="s">
        <v>3093</v>
      </c>
      <c r="F7766">
        <v>1</v>
      </c>
      <c r="G7766" t="s">
        <v>3094</v>
      </c>
      <c r="H7766" t="s">
        <v>13</v>
      </c>
      <c r="I7766">
        <v>17</v>
      </c>
    </row>
    <row r="7767" spans="1:9" ht="15" customHeight="1" x14ac:dyDescent="0.25">
      <c r="A7767" t="s">
        <v>9734</v>
      </c>
      <c r="B7767" s="15">
        <v>45559</v>
      </c>
      <c r="C7767" t="s">
        <v>24</v>
      </c>
      <c r="E7767" t="s">
        <v>3093</v>
      </c>
      <c r="F7767">
        <v>1</v>
      </c>
      <c r="G7767" t="s">
        <v>3094</v>
      </c>
      <c r="H7767" t="s">
        <v>12</v>
      </c>
      <c r="I7767">
        <v>12</v>
      </c>
    </row>
    <row r="7768" spans="1:9" ht="15" customHeight="1" x14ac:dyDescent="0.25">
      <c r="A7768" t="s">
        <v>9735</v>
      </c>
      <c r="B7768" s="15">
        <v>45559</v>
      </c>
      <c r="C7768" t="s">
        <v>24</v>
      </c>
      <c r="E7768" t="s">
        <v>3093</v>
      </c>
      <c r="F7768">
        <v>1</v>
      </c>
      <c r="G7768" t="s">
        <v>3094</v>
      </c>
      <c r="H7768" t="s">
        <v>12</v>
      </c>
      <c r="I7768">
        <v>12</v>
      </c>
    </row>
    <row r="7769" spans="1:9" ht="15" customHeight="1" x14ac:dyDescent="0.25">
      <c r="A7769" t="s">
        <v>9736</v>
      </c>
      <c r="B7769" s="15">
        <v>45559</v>
      </c>
      <c r="C7769" t="s">
        <v>24</v>
      </c>
      <c r="E7769" t="s">
        <v>3093</v>
      </c>
      <c r="F7769">
        <v>1</v>
      </c>
      <c r="G7769" t="s">
        <v>3094</v>
      </c>
      <c r="H7769" t="s">
        <v>12</v>
      </c>
      <c r="I7769">
        <v>12</v>
      </c>
    </row>
    <row r="7770" spans="1:9" ht="15" customHeight="1" x14ac:dyDescent="0.25">
      <c r="A7770" t="s">
        <v>9737</v>
      </c>
      <c r="B7770" s="15">
        <v>45559</v>
      </c>
      <c r="C7770" t="s">
        <v>24</v>
      </c>
      <c r="E7770" t="s">
        <v>3093</v>
      </c>
      <c r="F7770">
        <v>0.5</v>
      </c>
      <c r="G7770" t="s">
        <v>3096</v>
      </c>
      <c r="H7770" t="s">
        <v>12</v>
      </c>
      <c r="I7770">
        <v>12</v>
      </c>
    </row>
    <row r="7771" spans="1:9" ht="15" customHeight="1" x14ac:dyDescent="0.25">
      <c r="A7771" t="s">
        <v>9738</v>
      </c>
      <c r="B7771" s="15">
        <v>45559</v>
      </c>
      <c r="C7771" t="s">
        <v>24</v>
      </c>
      <c r="E7771" t="s">
        <v>3093</v>
      </c>
      <c r="F7771">
        <v>1</v>
      </c>
      <c r="G7771" t="s">
        <v>3094</v>
      </c>
      <c r="H7771" t="s">
        <v>12</v>
      </c>
      <c r="I7771">
        <v>12</v>
      </c>
    </row>
    <row r="7772" spans="1:9" ht="15" customHeight="1" x14ac:dyDescent="0.25">
      <c r="A7772" t="s">
        <v>1152</v>
      </c>
      <c r="B7772" s="15">
        <v>45559</v>
      </c>
      <c r="C7772" t="s">
        <v>21</v>
      </c>
      <c r="D7772">
        <v>10</v>
      </c>
      <c r="E7772" t="s">
        <v>22</v>
      </c>
      <c r="F7772">
        <v>1</v>
      </c>
      <c r="G7772" t="s">
        <v>3094</v>
      </c>
      <c r="H7772" t="s">
        <v>13</v>
      </c>
      <c r="I7772">
        <v>17</v>
      </c>
    </row>
    <row r="7773" spans="1:9" ht="15" customHeight="1" x14ac:dyDescent="0.25">
      <c r="A7773" t="s">
        <v>9739</v>
      </c>
      <c r="B7773" s="15">
        <v>45559</v>
      </c>
      <c r="C7773" t="s">
        <v>24</v>
      </c>
      <c r="E7773" t="s">
        <v>3093</v>
      </c>
      <c r="F7773">
        <v>1</v>
      </c>
      <c r="G7773" t="s">
        <v>3094</v>
      </c>
      <c r="H7773" t="s">
        <v>12</v>
      </c>
      <c r="I7773">
        <v>12</v>
      </c>
    </row>
    <row r="7774" spans="1:9" ht="15" customHeight="1" x14ac:dyDescent="0.25">
      <c r="A7774" t="s">
        <v>9740</v>
      </c>
      <c r="B7774" s="15">
        <v>45559</v>
      </c>
      <c r="C7774" t="s">
        <v>24</v>
      </c>
      <c r="E7774" t="s">
        <v>3093</v>
      </c>
      <c r="F7774">
        <v>1</v>
      </c>
      <c r="G7774" t="s">
        <v>3094</v>
      </c>
      <c r="H7774" t="s">
        <v>12</v>
      </c>
      <c r="I7774">
        <v>12</v>
      </c>
    </row>
    <row r="7775" spans="1:9" ht="15" customHeight="1" x14ac:dyDescent="0.25">
      <c r="A7775" t="s">
        <v>9741</v>
      </c>
      <c r="B7775" s="15">
        <v>45559</v>
      </c>
      <c r="C7775" t="s">
        <v>24</v>
      </c>
      <c r="E7775" t="s">
        <v>3093</v>
      </c>
      <c r="F7775">
        <v>1</v>
      </c>
      <c r="G7775" t="s">
        <v>3094</v>
      </c>
      <c r="H7775" t="s">
        <v>12</v>
      </c>
      <c r="I7775">
        <v>12</v>
      </c>
    </row>
    <row r="7776" spans="1:9" ht="15" customHeight="1" x14ac:dyDescent="0.25">
      <c r="A7776" t="s">
        <v>1153</v>
      </c>
      <c r="B7776" s="15">
        <v>45559</v>
      </c>
      <c r="C7776" t="s">
        <v>24</v>
      </c>
      <c r="D7776">
        <v>10</v>
      </c>
      <c r="E7776" t="s">
        <v>22</v>
      </c>
      <c r="F7776">
        <v>1</v>
      </c>
      <c r="G7776" t="s">
        <v>3094</v>
      </c>
      <c r="H7776" t="s">
        <v>12</v>
      </c>
      <c r="I7776">
        <v>12</v>
      </c>
    </row>
    <row r="7777" spans="1:9" ht="15" customHeight="1" x14ac:dyDescent="0.25">
      <c r="A7777" t="s">
        <v>9742</v>
      </c>
      <c r="B7777" s="15">
        <v>45559</v>
      </c>
      <c r="C7777" t="s">
        <v>24</v>
      </c>
      <c r="E7777" t="s">
        <v>3093</v>
      </c>
      <c r="F7777">
        <v>1</v>
      </c>
      <c r="G7777" t="s">
        <v>3094</v>
      </c>
      <c r="H7777" t="s">
        <v>12</v>
      </c>
      <c r="I7777">
        <v>12</v>
      </c>
    </row>
    <row r="7778" spans="1:9" ht="15" customHeight="1" x14ac:dyDescent="0.25">
      <c r="A7778" t="s">
        <v>9743</v>
      </c>
      <c r="B7778" s="15">
        <v>45559</v>
      </c>
      <c r="C7778" t="s">
        <v>24</v>
      </c>
      <c r="E7778" t="s">
        <v>3093</v>
      </c>
      <c r="F7778">
        <v>1</v>
      </c>
      <c r="G7778" t="s">
        <v>3094</v>
      </c>
      <c r="H7778" t="s">
        <v>12</v>
      </c>
      <c r="I7778">
        <v>12</v>
      </c>
    </row>
    <row r="7779" spans="1:9" ht="15" customHeight="1" x14ac:dyDescent="0.25">
      <c r="A7779" t="s">
        <v>9744</v>
      </c>
      <c r="B7779" s="15">
        <v>45559</v>
      </c>
      <c r="C7779" t="s">
        <v>24</v>
      </c>
      <c r="E7779" t="s">
        <v>3093</v>
      </c>
      <c r="F7779">
        <v>1</v>
      </c>
      <c r="G7779" t="s">
        <v>3094</v>
      </c>
      <c r="H7779" t="s">
        <v>12</v>
      </c>
      <c r="I7779">
        <v>12</v>
      </c>
    </row>
    <row r="7780" spans="1:9" ht="15" customHeight="1" x14ac:dyDescent="0.25">
      <c r="A7780" t="s">
        <v>9745</v>
      </c>
      <c r="B7780" s="15">
        <v>45559</v>
      </c>
      <c r="C7780" t="s">
        <v>24</v>
      </c>
      <c r="E7780" t="s">
        <v>3093</v>
      </c>
      <c r="F7780">
        <v>1</v>
      </c>
      <c r="G7780" t="s">
        <v>3094</v>
      </c>
      <c r="H7780" t="s">
        <v>12</v>
      </c>
      <c r="I7780">
        <v>12</v>
      </c>
    </row>
    <row r="7781" spans="1:9" ht="15" customHeight="1" x14ac:dyDescent="0.25">
      <c r="A7781" t="s">
        <v>9746</v>
      </c>
      <c r="B7781" s="15">
        <v>45559</v>
      </c>
      <c r="C7781" t="s">
        <v>24</v>
      </c>
      <c r="E7781" t="s">
        <v>3093</v>
      </c>
      <c r="F7781">
        <v>1</v>
      </c>
      <c r="G7781" t="s">
        <v>3094</v>
      </c>
      <c r="H7781" t="s">
        <v>12</v>
      </c>
      <c r="I7781">
        <v>12</v>
      </c>
    </row>
    <row r="7782" spans="1:9" ht="15" customHeight="1" x14ac:dyDescent="0.25">
      <c r="A7782" t="s">
        <v>9747</v>
      </c>
      <c r="B7782" s="15">
        <v>45559</v>
      </c>
      <c r="C7782" t="s">
        <v>24</v>
      </c>
      <c r="E7782" t="s">
        <v>3093</v>
      </c>
      <c r="F7782">
        <v>1</v>
      </c>
      <c r="G7782" t="s">
        <v>3094</v>
      </c>
      <c r="H7782" t="s">
        <v>12</v>
      </c>
      <c r="I7782">
        <v>12</v>
      </c>
    </row>
    <row r="7783" spans="1:9" ht="15" customHeight="1" x14ac:dyDescent="0.25">
      <c r="A7783" t="s">
        <v>9748</v>
      </c>
      <c r="B7783" s="15">
        <v>45559</v>
      </c>
      <c r="C7783" t="s">
        <v>24</v>
      </c>
      <c r="E7783" t="s">
        <v>3093</v>
      </c>
      <c r="F7783">
        <v>1</v>
      </c>
      <c r="G7783" t="s">
        <v>3094</v>
      </c>
      <c r="H7783" t="s">
        <v>12</v>
      </c>
      <c r="I7783">
        <v>12</v>
      </c>
    </row>
    <row r="7784" spans="1:9" ht="15" customHeight="1" x14ac:dyDescent="0.25">
      <c r="A7784" t="s">
        <v>9749</v>
      </c>
      <c r="B7784" s="15">
        <v>45559</v>
      </c>
      <c r="C7784" t="s">
        <v>24</v>
      </c>
      <c r="E7784" t="s">
        <v>3093</v>
      </c>
      <c r="F7784">
        <v>1</v>
      </c>
      <c r="G7784" t="s">
        <v>3094</v>
      </c>
      <c r="H7784" t="s">
        <v>12</v>
      </c>
      <c r="I7784">
        <v>12</v>
      </c>
    </row>
    <row r="7785" spans="1:9" ht="15" customHeight="1" x14ac:dyDescent="0.25">
      <c r="A7785" t="s">
        <v>1154</v>
      </c>
      <c r="B7785" s="15">
        <v>45559</v>
      </c>
      <c r="C7785" t="s">
        <v>24</v>
      </c>
      <c r="D7785">
        <v>10</v>
      </c>
      <c r="E7785" t="s">
        <v>22</v>
      </c>
      <c r="F7785">
        <v>0.875</v>
      </c>
      <c r="G7785" t="s">
        <v>3096</v>
      </c>
      <c r="H7785" t="s">
        <v>12</v>
      </c>
      <c r="I7785">
        <v>12</v>
      </c>
    </row>
    <row r="7786" spans="1:9" ht="15" customHeight="1" x14ac:dyDescent="0.25">
      <c r="A7786" t="s">
        <v>9750</v>
      </c>
      <c r="B7786" s="15">
        <v>45559</v>
      </c>
      <c r="C7786" t="s">
        <v>29</v>
      </c>
      <c r="E7786" t="s">
        <v>3093</v>
      </c>
      <c r="F7786">
        <v>1</v>
      </c>
      <c r="G7786" t="s">
        <v>3094</v>
      </c>
      <c r="H7786" t="s">
        <v>14</v>
      </c>
      <c r="I7786">
        <v>7</v>
      </c>
    </row>
    <row r="7787" spans="1:9" ht="15" customHeight="1" x14ac:dyDescent="0.25">
      <c r="A7787" t="s">
        <v>9751</v>
      </c>
      <c r="B7787" s="15">
        <v>45560</v>
      </c>
      <c r="C7787" t="s">
        <v>24</v>
      </c>
      <c r="E7787" t="s">
        <v>3093</v>
      </c>
      <c r="F7787">
        <v>1</v>
      </c>
      <c r="G7787" t="s">
        <v>3094</v>
      </c>
      <c r="H7787" t="s">
        <v>12</v>
      </c>
      <c r="I7787">
        <v>8</v>
      </c>
    </row>
    <row r="7788" spans="1:9" ht="15" customHeight="1" x14ac:dyDescent="0.25">
      <c r="A7788" t="s">
        <v>9752</v>
      </c>
      <c r="B7788" s="15">
        <v>45560</v>
      </c>
      <c r="C7788" t="s">
        <v>29</v>
      </c>
      <c r="E7788" t="s">
        <v>3093</v>
      </c>
      <c r="F7788">
        <v>1</v>
      </c>
      <c r="G7788" t="s">
        <v>3094</v>
      </c>
      <c r="H7788" t="s">
        <v>14</v>
      </c>
      <c r="I7788">
        <v>7</v>
      </c>
    </row>
    <row r="7789" spans="1:9" ht="15" customHeight="1" x14ac:dyDescent="0.25">
      <c r="A7789" t="s">
        <v>9753</v>
      </c>
      <c r="B7789" s="15">
        <v>45560</v>
      </c>
      <c r="C7789" t="s">
        <v>29</v>
      </c>
      <c r="E7789" t="s">
        <v>3093</v>
      </c>
      <c r="F7789">
        <v>1</v>
      </c>
      <c r="G7789" t="s">
        <v>3094</v>
      </c>
      <c r="H7789" t="s">
        <v>14</v>
      </c>
      <c r="I7789">
        <v>7</v>
      </c>
    </row>
    <row r="7790" spans="1:9" ht="15" customHeight="1" x14ac:dyDescent="0.25">
      <c r="A7790" t="s">
        <v>9754</v>
      </c>
      <c r="B7790" s="15">
        <v>45560</v>
      </c>
      <c r="C7790" t="s">
        <v>21</v>
      </c>
      <c r="E7790" t="s">
        <v>3093</v>
      </c>
      <c r="F7790">
        <v>1</v>
      </c>
      <c r="G7790" t="s">
        <v>3094</v>
      </c>
      <c r="H7790" t="s">
        <v>13</v>
      </c>
      <c r="I7790">
        <v>13</v>
      </c>
    </row>
    <row r="7791" spans="1:9" ht="15" customHeight="1" x14ac:dyDescent="0.25">
      <c r="A7791" t="s">
        <v>9755</v>
      </c>
      <c r="B7791" s="15">
        <v>45560</v>
      </c>
      <c r="C7791" t="s">
        <v>24</v>
      </c>
      <c r="E7791" t="s">
        <v>3093</v>
      </c>
      <c r="F7791">
        <v>1</v>
      </c>
      <c r="G7791" t="s">
        <v>3094</v>
      </c>
      <c r="H7791" t="s">
        <v>12</v>
      </c>
      <c r="I7791">
        <v>8</v>
      </c>
    </row>
    <row r="7792" spans="1:9" ht="15" customHeight="1" x14ac:dyDescent="0.25">
      <c r="A7792" t="s">
        <v>9756</v>
      </c>
      <c r="B7792" s="15">
        <v>45560</v>
      </c>
      <c r="C7792" t="s">
        <v>24</v>
      </c>
      <c r="E7792" t="s">
        <v>3093</v>
      </c>
      <c r="F7792">
        <v>0.5</v>
      </c>
      <c r="G7792" t="s">
        <v>3096</v>
      </c>
      <c r="H7792" t="s">
        <v>12</v>
      </c>
      <c r="I7792">
        <v>8</v>
      </c>
    </row>
    <row r="7793" spans="1:9" ht="15" customHeight="1" x14ac:dyDescent="0.25">
      <c r="A7793" t="s">
        <v>1155</v>
      </c>
      <c r="B7793" s="15">
        <v>45560</v>
      </c>
      <c r="C7793" t="s">
        <v>29</v>
      </c>
      <c r="D7793">
        <v>10</v>
      </c>
      <c r="E7793" t="s">
        <v>22</v>
      </c>
      <c r="F7793">
        <v>1</v>
      </c>
      <c r="G7793" t="s">
        <v>3094</v>
      </c>
      <c r="H7793" t="s">
        <v>14</v>
      </c>
      <c r="I7793">
        <v>7</v>
      </c>
    </row>
    <row r="7794" spans="1:9" ht="15" customHeight="1" x14ac:dyDescent="0.25">
      <c r="A7794" t="s">
        <v>9757</v>
      </c>
      <c r="B7794" s="15">
        <v>45560</v>
      </c>
      <c r="C7794" t="s">
        <v>21</v>
      </c>
      <c r="E7794" t="s">
        <v>3093</v>
      </c>
      <c r="F7794">
        <v>1</v>
      </c>
      <c r="G7794" t="s">
        <v>3094</v>
      </c>
      <c r="H7794" t="s">
        <v>13</v>
      </c>
      <c r="I7794">
        <v>13</v>
      </c>
    </row>
    <row r="7795" spans="1:9" ht="15" customHeight="1" x14ac:dyDescent="0.25">
      <c r="A7795" t="s">
        <v>9758</v>
      </c>
      <c r="B7795" s="15">
        <v>45560</v>
      </c>
      <c r="C7795" t="s">
        <v>29</v>
      </c>
      <c r="E7795" t="s">
        <v>3093</v>
      </c>
      <c r="F7795">
        <v>1</v>
      </c>
      <c r="G7795" t="s">
        <v>3094</v>
      </c>
      <c r="H7795" t="s">
        <v>14</v>
      </c>
      <c r="I7795">
        <v>7</v>
      </c>
    </row>
    <row r="7796" spans="1:9" ht="15" customHeight="1" x14ac:dyDescent="0.25">
      <c r="A7796" t="s">
        <v>9759</v>
      </c>
      <c r="B7796" s="15">
        <v>45560</v>
      </c>
      <c r="C7796" t="s">
        <v>29</v>
      </c>
      <c r="E7796" t="s">
        <v>3093</v>
      </c>
      <c r="F7796">
        <v>1</v>
      </c>
      <c r="G7796" t="s">
        <v>3094</v>
      </c>
      <c r="H7796" t="s">
        <v>14</v>
      </c>
      <c r="I7796">
        <v>7</v>
      </c>
    </row>
    <row r="7797" spans="1:9" ht="15" customHeight="1" x14ac:dyDescent="0.25">
      <c r="A7797" t="s">
        <v>1156</v>
      </c>
      <c r="B7797" s="15">
        <v>45560</v>
      </c>
      <c r="C7797" t="s">
        <v>29</v>
      </c>
      <c r="D7797">
        <v>10</v>
      </c>
      <c r="E7797" t="s">
        <v>22</v>
      </c>
      <c r="F7797">
        <v>1</v>
      </c>
      <c r="G7797" t="s">
        <v>3094</v>
      </c>
      <c r="H7797" t="s">
        <v>14</v>
      </c>
      <c r="I7797">
        <v>7</v>
      </c>
    </row>
    <row r="7798" spans="1:9" ht="15" customHeight="1" x14ac:dyDescent="0.25">
      <c r="A7798" t="s">
        <v>9760</v>
      </c>
      <c r="B7798" s="15">
        <v>45560</v>
      </c>
      <c r="C7798" t="s">
        <v>29</v>
      </c>
      <c r="E7798" t="s">
        <v>3093</v>
      </c>
      <c r="F7798">
        <v>1</v>
      </c>
      <c r="G7798" t="s">
        <v>3094</v>
      </c>
      <c r="H7798" t="s">
        <v>14</v>
      </c>
      <c r="I7798">
        <v>7</v>
      </c>
    </row>
    <row r="7799" spans="1:9" ht="15" customHeight="1" x14ac:dyDescent="0.25">
      <c r="A7799" t="s">
        <v>9761</v>
      </c>
      <c r="B7799" s="15">
        <v>45560</v>
      </c>
      <c r="C7799" t="s">
        <v>21</v>
      </c>
      <c r="E7799" t="s">
        <v>3093</v>
      </c>
      <c r="F7799">
        <v>1</v>
      </c>
      <c r="G7799" t="s">
        <v>3094</v>
      </c>
      <c r="H7799" t="s">
        <v>13</v>
      </c>
      <c r="I7799">
        <v>13</v>
      </c>
    </row>
    <row r="7800" spans="1:9" ht="15" customHeight="1" x14ac:dyDescent="0.25">
      <c r="A7800" t="s">
        <v>9762</v>
      </c>
      <c r="B7800" s="15">
        <v>45560</v>
      </c>
      <c r="C7800" t="s">
        <v>21</v>
      </c>
      <c r="E7800" t="s">
        <v>3093</v>
      </c>
      <c r="F7800">
        <v>1</v>
      </c>
      <c r="G7800" t="s">
        <v>3094</v>
      </c>
      <c r="H7800" t="s">
        <v>13</v>
      </c>
      <c r="I7800">
        <v>13</v>
      </c>
    </row>
    <row r="7801" spans="1:9" ht="15" customHeight="1" x14ac:dyDescent="0.25">
      <c r="A7801" t="s">
        <v>9763</v>
      </c>
      <c r="B7801" s="15">
        <v>45560</v>
      </c>
      <c r="C7801" t="s">
        <v>21</v>
      </c>
      <c r="E7801" t="s">
        <v>3093</v>
      </c>
      <c r="F7801">
        <v>1</v>
      </c>
      <c r="G7801" t="s">
        <v>3094</v>
      </c>
      <c r="H7801" t="s">
        <v>13</v>
      </c>
      <c r="I7801">
        <v>13</v>
      </c>
    </row>
    <row r="7802" spans="1:9" ht="15" customHeight="1" x14ac:dyDescent="0.25">
      <c r="A7802" t="s">
        <v>1157</v>
      </c>
      <c r="B7802" s="15">
        <v>45560</v>
      </c>
      <c r="C7802" t="s">
        <v>21</v>
      </c>
      <c r="D7802">
        <v>8</v>
      </c>
      <c r="E7802" t="s">
        <v>34</v>
      </c>
      <c r="F7802">
        <v>1</v>
      </c>
      <c r="G7802" t="s">
        <v>3094</v>
      </c>
      <c r="H7802" t="s">
        <v>13</v>
      </c>
      <c r="I7802">
        <v>13</v>
      </c>
    </row>
    <row r="7803" spans="1:9" ht="15" customHeight="1" x14ac:dyDescent="0.25">
      <c r="A7803" t="s">
        <v>9764</v>
      </c>
      <c r="B7803" s="15">
        <v>45560</v>
      </c>
      <c r="C7803" t="s">
        <v>21</v>
      </c>
      <c r="E7803" t="s">
        <v>3093</v>
      </c>
      <c r="F7803">
        <v>1</v>
      </c>
      <c r="G7803" t="s">
        <v>3094</v>
      </c>
      <c r="H7803" t="s">
        <v>13</v>
      </c>
      <c r="I7803">
        <v>13</v>
      </c>
    </row>
    <row r="7804" spans="1:9" ht="15" customHeight="1" x14ac:dyDescent="0.25">
      <c r="A7804" t="s">
        <v>9765</v>
      </c>
      <c r="B7804" s="15">
        <v>45560</v>
      </c>
      <c r="C7804" t="s">
        <v>21</v>
      </c>
      <c r="E7804" t="s">
        <v>3093</v>
      </c>
      <c r="F7804">
        <v>1</v>
      </c>
      <c r="G7804" t="s">
        <v>3094</v>
      </c>
      <c r="H7804" t="s">
        <v>13</v>
      </c>
      <c r="I7804">
        <v>13</v>
      </c>
    </row>
    <row r="7805" spans="1:9" ht="15" customHeight="1" x14ac:dyDescent="0.25">
      <c r="A7805" t="s">
        <v>9766</v>
      </c>
      <c r="B7805" s="15">
        <v>45560</v>
      </c>
      <c r="C7805" t="s">
        <v>21</v>
      </c>
      <c r="E7805" t="s">
        <v>3093</v>
      </c>
      <c r="F7805">
        <v>1</v>
      </c>
      <c r="G7805" t="s">
        <v>3094</v>
      </c>
      <c r="H7805" t="s">
        <v>13</v>
      </c>
      <c r="I7805">
        <v>13</v>
      </c>
    </row>
    <row r="7806" spans="1:9" ht="15" customHeight="1" x14ac:dyDescent="0.25">
      <c r="A7806" t="s">
        <v>9767</v>
      </c>
      <c r="B7806" s="15">
        <v>45560</v>
      </c>
      <c r="C7806" t="s">
        <v>29</v>
      </c>
      <c r="E7806" t="s">
        <v>3093</v>
      </c>
      <c r="F7806">
        <v>1</v>
      </c>
      <c r="G7806" t="s">
        <v>3094</v>
      </c>
      <c r="H7806" t="s">
        <v>14</v>
      </c>
      <c r="I7806">
        <v>7</v>
      </c>
    </row>
    <row r="7807" spans="1:9" ht="15" customHeight="1" x14ac:dyDescent="0.25">
      <c r="A7807" t="s">
        <v>9768</v>
      </c>
      <c r="B7807" s="15">
        <v>45560</v>
      </c>
      <c r="C7807" t="s">
        <v>21</v>
      </c>
      <c r="E7807" t="s">
        <v>3093</v>
      </c>
      <c r="F7807">
        <v>0.66666666699999999</v>
      </c>
      <c r="G7807" t="s">
        <v>3096</v>
      </c>
      <c r="H7807" t="s">
        <v>13</v>
      </c>
      <c r="I7807">
        <v>13</v>
      </c>
    </row>
    <row r="7808" spans="1:9" ht="15" customHeight="1" x14ac:dyDescent="0.25">
      <c r="A7808" t="s">
        <v>9769</v>
      </c>
      <c r="B7808" s="15">
        <v>45560</v>
      </c>
      <c r="C7808" t="s">
        <v>21</v>
      </c>
      <c r="E7808" t="s">
        <v>3093</v>
      </c>
      <c r="F7808">
        <v>1</v>
      </c>
      <c r="G7808" t="s">
        <v>3094</v>
      </c>
      <c r="H7808" t="s">
        <v>13</v>
      </c>
      <c r="I7808">
        <v>13</v>
      </c>
    </row>
    <row r="7809" spans="1:9" ht="15" customHeight="1" x14ac:dyDescent="0.25">
      <c r="A7809" t="s">
        <v>9770</v>
      </c>
      <c r="B7809" s="15">
        <v>45560</v>
      </c>
      <c r="C7809" t="s">
        <v>29</v>
      </c>
      <c r="E7809" t="s">
        <v>3093</v>
      </c>
      <c r="F7809">
        <v>1</v>
      </c>
      <c r="G7809" t="s">
        <v>3094</v>
      </c>
      <c r="H7809" t="s">
        <v>14</v>
      </c>
      <c r="I7809">
        <v>7</v>
      </c>
    </row>
    <row r="7810" spans="1:9" ht="15" customHeight="1" x14ac:dyDescent="0.25">
      <c r="A7810" t="s">
        <v>9771</v>
      </c>
      <c r="B7810" s="15">
        <v>45560</v>
      </c>
      <c r="C7810" t="s">
        <v>21</v>
      </c>
      <c r="E7810" t="s">
        <v>3093</v>
      </c>
      <c r="F7810">
        <v>1</v>
      </c>
      <c r="G7810" t="s">
        <v>3094</v>
      </c>
      <c r="H7810" t="s">
        <v>13</v>
      </c>
      <c r="I7810">
        <v>13</v>
      </c>
    </row>
    <row r="7811" spans="1:9" ht="15" customHeight="1" x14ac:dyDescent="0.25">
      <c r="A7811" t="s">
        <v>9772</v>
      </c>
      <c r="B7811" s="15">
        <v>45560</v>
      </c>
      <c r="C7811" t="s">
        <v>21</v>
      </c>
      <c r="E7811" t="s">
        <v>3093</v>
      </c>
      <c r="F7811">
        <v>1</v>
      </c>
      <c r="G7811" t="s">
        <v>3094</v>
      </c>
      <c r="H7811" t="s">
        <v>13</v>
      </c>
      <c r="I7811">
        <v>13</v>
      </c>
    </row>
    <row r="7812" spans="1:9" ht="15" customHeight="1" x14ac:dyDescent="0.25">
      <c r="A7812" t="s">
        <v>9773</v>
      </c>
      <c r="B7812" s="15">
        <v>45560</v>
      </c>
      <c r="C7812" t="s">
        <v>21</v>
      </c>
      <c r="E7812" t="s">
        <v>3093</v>
      </c>
      <c r="F7812">
        <v>1</v>
      </c>
      <c r="G7812" t="s">
        <v>3094</v>
      </c>
      <c r="H7812" t="s">
        <v>13</v>
      </c>
      <c r="I7812">
        <v>13</v>
      </c>
    </row>
    <row r="7813" spans="1:9" ht="15" customHeight="1" x14ac:dyDescent="0.25">
      <c r="A7813" t="s">
        <v>9774</v>
      </c>
      <c r="B7813" s="15">
        <v>45560</v>
      </c>
      <c r="C7813" t="s">
        <v>21</v>
      </c>
      <c r="E7813" t="s">
        <v>3093</v>
      </c>
      <c r="F7813">
        <v>1</v>
      </c>
      <c r="G7813" t="s">
        <v>3094</v>
      </c>
      <c r="H7813" t="s">
        <v>13</v>
      </c>
      <c r="I7813">
        <v>13</v>
      </c>
    </row>
    <row r="7814" spans="1:9" ht="15" customHeight="1" x14ac:dyDescent="0.25">
      <c r="A7814" t="s">
        <v>1158</v>
      </c>
      <c r="B7814" s="15">
        <v>45560</v>
      </c>
      <c r="C7814" t="s">
        <v>21</v>
      </c>
      <c r="D7814">
        <v>10</v>
      </c>
      <c r="E7814" t="s">
        <v>22</v>
      </c>
      <c r="F7814">
        <v>0.8</v>
      </c>
      <c r="G7814" t="s">
        <v>3096</v>
      </c>
      <c r="H7814" t="s">
        <v>13</v>
      </c>
      <c r="I7814">
        <v>13</v>
      </c>
    </row>
    <row r="7815" spans="1:9" ht="15" customHeight="1" x14ac:dyDescent="0.25">
      <c r="A7815" t="s">
        <v>9775</v>
      </c>
      <c r="B7815" s="15">
        <v>45560</v>
      </c>
      <c r="C7815" t="s">
        <v>21</v>
      </c>
      <c r="E7815" t="s">
        <v>3093</v>
      </c>
      <c r="F7815">
        <v>1</v>
      </c>
      <c r="G7815" t="s">
        <v>3094</v>
      </c>
      <c r="H7815" t="s">
        <v>13</v>
      </c>
      <c r="I7815">
        <v>13</v>
      </c>
    </row>
    <row r="7816" spans="1:9" ht="15" customHeight="1" x14ac:dyDescent="0.25">
      <c r="A7816" t="s">
        <v>9776</v>
      </c>
      <c r="B7816" s="15">
        <v>45560</v>
      </c>
      <c r="C7816" t="s">
        <v>21</v>
      </c>
      <c r="E7816" t="s">
        <v>3093</v>
      </c>
      <c r="F7816">
        <v>1</v>
      </c>
      <c r="G7816" t="s">
        <v>3094</v>
      </c>
      <c r="H7816" t="s">
        <v>13</v>
      </c>
      <c r="I7816">
        <v>13</v>
      </c>
    </row>
    <row r="7817" spans="1:9" ht="15" customHeight="1" x14ac:dyDescent="0.25">
      <c r="A7817" t="s">
        <v>9777</v>
      </c>
      <c r="B7817" s="15">
        <v>45560</v>
      </c>
      <c r="C7817" t="s">
        <v>29</v>
      </c>
      <c r="E7817" t="s">
        <v>3093</v>
      </c>
      <c r="F7817">
        <v>1</v>
      </c>
      <c r="G7817" t="s">
        <v>3094</v>
      </c>
      <c r="H7817" t="s">
        <v>14</v>
      </c>
      <c r="I7817">
        <v>7</v>
      </c>
    </row>
    <row r="7818" spans="1:9" ht="15" customHeight="1" x14ac:dyDescent="0.25">
      <c r="A7818" t="s">
        <v>9778</v>
      </c>
      <c r="B7818" s="15">
        <v>45560</v>
      </c>
      <c r="C7818" t="s">
        <v>21</v>
      </c>
      <c r="E7818" t="s">
        <v>3093</v>
      </c>
      <c r="F7818">
        <v>1</v>
      </c>
      <c r="G7818" t="s">
        <v>3094</v>
      </c>
      <c r="H7818" t="s">
        <v>13</v>
      </c>
      <c r="I7818">
        <v>13</v>
      </c>
    </row>
    <row r="7819" spans="1:9" ht="15" customHeight="1" x14ac:dyDescent="0.25">
      <c r="A7819" t="s">
        <v>9779</v>
      </c>
      <c r="B7819" s="15">
        <v>45560</v>
      </c>
      <c r="C7819" t="s">
        <v>21</v>
      </c>
      <c r="E7819" t="s">
        <v>3093</v>
      </c>
      <c r="F7819">
        <v>1</v>
      </c>
      <c r="G7819" t="s">
        <v>3094</v>
      </c>
      <c r="H7819" t="s">
        <v>13</v>
      </c>
      <c r="I7819">
        <v>13</v>
      </c>
    </row>
    <row r="7820" spans="1:9" ht="15" customHeight="1" x14ac:dyDescent="0.25">
      <c r="A7820" t="s">
        <v>1159</v>
      </c>
      <c r="B7820" s="15">
        <v>45560</v>
      </c>
      <c r="C7820" t="s">
        <v>21</v>
      </c>
      <c r="D7820">
        <v>10</v>
      </c>
      <c r="E7820" t="s">
        <v>22</v>
      </c>
      <c r="F7820">
        <v>1</v>
      </c>
      <c r="G7820" t="s">
        <v>3094</v>
      </c>
      <c r="H7820" t="s">
        <v>13</v>
      </c>
      <c r="I7820">
        <v>13</v>
      </c>
    </row>
    <row r="7821" spans="1:9" ht="15" customHeight="1" x14ac:dyDescent="0.25">
      <c r="A7821" t="s">
        <v>9780</v>
      </c>
      <c r="B7821" s="15">
        <v>45560</v>
      </c>
      <c r="C7821" t="s">
        <v>21</v>
      </c>
      <c r="E7821" t="s">
        <v>3093</v>
      </c>
      <c r="F7821">
        <v>1</v>
      </c>
      <c r="G7821" t="s">
        <v>3094</v>
      </c>
      <c r="H7821" t="s">
        <v>13</v>
      </c>
      <c r="I7821">
        <v>13</v>
      </c>
    </row>
    <row r="7822" spans="1:9" ht="15" customHeight="1" x14ac:dyDescent="0.25">
      <c r="A7822" t="s">
        <v>9781</v>
      </c>
      <c r="B7822" s="15">
        <v>45560</v>
      </c>
      <c r="C7822" t="s">
        <v>21</v>
      </c>
      <c r="E7822" t="s">
        <v>3093</v>
      </c>
      <c r="F7822">
        <v>1</v>
      </c>
      <c r="G7822" t="s">
        <v>3094</v>
      </c>
      <c r="H7822" t="s">
        <v>13</v>
      </c>
      <c r="I7822">
        <v>13</v>
      </c>
    </row>
    <row r="7823" spans="1:9" ht="15" customHeight="1" x14ac:dyDescent="0.25">
      <c r="A7823" t="s">
        <v>9782</v>
      </c>
      <c r="B7823" s="15">
        <v>45560</v>
      </c>
      <c r="C7823" t="s">
        <v>21</v>
      </c>
      <c r="E7823" t="s">
        <v>3093</v>
      </c>
      <c r="F7823">
        <v>0.33333333300000001</v>
      </c>
      <c r="G7823" t="s">
        <v>3096</v>
      </c>
      <c r="H7823" t="s">
        <v>13</v>
      </c>
      <c r="I7823">
        <v>13</v>
      </c>
    </row>
    <row r="7824" spans="1:9" ht="15" customHeight="1" x14ac:dyDescent="0.25">
      <c r="A7824" t="s">
        <v>1160</v>
      </c>
      <c r="B7824" s="15">
        <v>45560</v>
      </c>
      <c r="C7824" t="s">
        <v>21</v>
      </c>
      <c r="D7824">
        <v>10</v>
      </c>
      <c r="E7824" t="s">
        <v>22</v>
      </c>
      <c r="F7824">
        <v>1</v>
      </c>
      <c r="G7824" t="s">
        <v>3094</v>
      </c>
      <c r="H7824" t="s">
        <v>13</v>
      </c>
      <c r="I7824">
        <v>13</v>
      </c>
    </row>
    <row r="7825" spans="1:9" ht="15" customHeight="1" x14ac:dyDescent="0.25">
      <c r="A7825" t="s">
        <v>9783</v>
      </c>
      <c r="B7825" s="15">
        <v>45560</v>
      </c>
      <c r="C7825" t="s">
        <v>21</v>
      </c>
      <c r="E7825" t="s">
        <v>3093</v>
      </c>
      <c r="F7825">
        <v>1</v>
      </c>
      <c r="G7825" t="s">
        <v>3094</v>
      </c>
      <c r="H7825" t="s">
        <v>13</v>
      </c>
      <c r="I7825">
        <v>13</v>
      </c>
    </row>
    <row r="7826" spans="1:9" ht="15" customHeight="1" x14ac:dyDescent="0.25">
      <c r="A7826" t="s">
        <v>9784</v>
      </c>
      <c r="B7826" s="15">
        <v>45560</v>
      </c>
      <c r="C7826" t="s">
        <v>21</v>
      </c>
      <c r="E7826" t="s">
        <v>3093</v>
      </c>
      <c r="F7826">
        <v>1</v>
      </c>
      <c r="G7826" t="s">
        <v>3094</v>
      </c>
      <c r="H7826" t="s">
        <v>13</v>
      </c>
      <c r="I7826">
        <v>13</v>
      </c>
    </row>
    <row r="7827" spans="1:9" ht="15" customHeight="1" x14ac:dyDescent="0.25">
      <c r="A7827" t="s">
        <v>9785</v>
      </c>
      <c r="B7827" s="15">
        <v>45560</v>
      </c>
      <c r="C7827" t="s">
        <v>21</v>
      </c>
      <c r="E7827" t="s">
        <v>3093</v>
      </c>
      <c r="F7827">
        <v>1</v>
      </c>
      <c r="G7827" t="s">
        <v>3094</v>
      </c>
      <c r="H7827" t="s">
        <v>13</v>
      </c>
      <c r="I7827">
        <v>13</v>
      </c>
    </row>
    <row r="7828" spans="1:9" ht="15" customHeight="1" x14ac:dyDescent="0.25">
      <c r="A7828" t="s">
        <v>9786</v>
      </c>
      <c r="B7828" s="15">
        <v>45560</v>
      </c>
      <c r="C7828" t="s">
        <v>21</v>
      </c>
      <c r="E7828" t="s">
        <v>3093</v>
      </c>
      <c r="F7828">
        <v>1</v>
      </c>
      <c r="G7828" t="s">
        <v>3094</v>
      </c>
      <c r="H7828" t="s">
        <v>13</v>
      </c>
      <c r="I7828">
        <v>13</v>
      </c>
    </row>
    <row r="7829" spans="1:9" ht="15" customHeight="1" x14ac:dyDescent="0.25">
      <c r="A7829" t="s">
        <v>9787</v>
      </c>
      <c r="B7829" s="15">
        <v>45560</v>
      </c>
      <c r="C7829" t="s">
        <v>21</v>
      </c>
      <c r="E7829" t="s">
        <v>3093</v>
      </c>
      <c r="F7829">
        <v>1</v>
      </c>
      <c r="G7829" t="s">
        <v>3094</v>
      </c>
      <c r="H7829" t="s">
        <v>13</v>
      </c>
      <c r="I7829">
        <v>13</v>
      </c>
    </row>
    <row r="7830" spans="1:9" ht="15" customHeight="1" x14ac:dyDescent="0.25">
      <c r="A7830" t="s">
        <v>9788</v>
      </c>
      <c r="B7830" s="15">
        <v>45560</v>
      </c>
      <c r="C7830" t="s">
        <v>21</v>
      </c>
      <c r="E7830" t="s">
        <v>3093</v>
      </c>
      <c r="F7830">
        <v>1</v>
      </c>
      <c r="G7830" t="s">
        <v>3094</v>
      </c>
      <c r="H7830" t="s">
        <v>13</v>
      </c>
      <c r="I7830">
        <v>13</v>
      </c>
    </row>
    <row r="7831" spans="1:9" ht="15" customHeight="1" x14ac:dyDescent="0.25">
      <c r="A7831" t="s">
        <v>9789</v>
      </c>
      <c r="B7831" s="15">
        <v>45560</v>
      </c>
      <c r="C7831" t="s">
        <v>21</v>
      </c>
      <c r="E7831" t="s">
        <v>3093</v>
      </c>
      <c r="F7831">
        <v>1</v>
      </c>
      <c r="G7831" t="s">
        <v>3094</v>
      </c>
      <c r="H7831" t="s">
        <v>13</v>
      </c>
      <c r="I7831">
        <v>13</v>
      </c>
    </row>
    <row r="7832" spans="1:9" ht="15" customHeight="1" x14ac:dyDescent="0.25">
      <c r="A7832" t="s">
        <v>9790</v>
      </c>
      <c r="B7832" s="15">
        <v>45560</v>
      </c>
      <c r="C7832" t="s">
        <v>21</v>
      </c>
      <c r="E7832" t="s">
        <v>3093</v>
      </c>
      <c r="F7832">
        <v>1</v>
      </c>
      <c r="G7832" t="s">
        <v>3094</v>
      </c>
      <c r="H7832" t="s">
        <v>13</v>
      </c>
      <c r="I7832">
        <v>13</v>
      </c>
    </row>
    <row r="7833" spans="1:9" ht="15" customHeight="1" x14ac:dyDescent="0.25">
      <c r="A7833" t="s">
        <v>9791</v>
      </c>
      <c r="B7833" s="15">
        <v>45560</v>
      </c>
      <c r="C7833" t="s">
        <v>21</v>
      </c>
      <c r="E7833" t="s">
        <v>3093</v>
      </c>
      <c r="F7833">
        <v>1</v>
      </c>
      <c r="G7833" t="s">
        <v>3094</v>
      </c>
      <c r="H7833" t="s">
        <v>13</v>
      </c>
      <c r="I7833">
        <v>13</v>
      </c>
    </row>
    <row r="7834" spans="1:9" ht="15" customHeight="1" x14ac:dyDescent="0.25">
      <c r="A7834" t="s">
        <v>9792</v>
      </c>
      <c r="B7834" s="15">
        <v>45560</v>
      </c>
      <c r="C7834" t="s">
        <v>21</v>
      </c>
      <c r="E7834" t="s">
        <v>3093</v>
      </c>
      <c r="F7834">
        <v>1</v>
      </c>
      <c r="G7834" t="s">
        <v>3094</v>
      </c>
      <c r="H7834" t="s">
        <v>13</v>
      </c>
      <c r="I7834">
        <v>13</v>
      </c>
    </row>
    <row r="7835" spans="1:9" ht="15" customHeight="1" x14ac:dyDescent="0.25">
      <c r="A7835" t="s">
        <v>9793</v>
      </c>
      <c r="B7835" s="15">
        <v>45560</v>
      </c>
      <c r="C7835" t="s">
        <v>21</v>
      </c>
      <c r="E7835" t="s">
        <v>3093</v>
      </c>
      <c r="F7835">
        <v>1</v>
      </c>
      <c r="G7835" t="s">
        <v>3094</v>
      </c>
      <c r="H7835" t="s">
        <v>13</v>
      </c>
      <c r="I7835">
        <v>13</v>
      </c>
    </row>
    <row r="7836" spans="1:9" ht="15" customHeight="1" x14ac:dyDescent="0.25">
      <c r="A7836" t="s">
        <v>1161</v>
      </c>
      <c r="B7836" s="15">
        <v>45558</v>
      </c>
      <c r="C7836" t="s">
        <v>24</v>
      </c>
      <c r="D7836">
        <v>9</v>
      </c>
      <c r="E7836" t="s">
        <v>22</v>
      </c>
      <c r="F7836">
        <v>1</v>
      </c>
      <c r="G7836" t="s">
        <v>3094</v>
      </c>
      <c r="H7836" t="s">
        <v>12</v>
      </c>
      <c r="I7836">
        <v>11</v>
      </c>
    </row>
    <row r="7837" spans="1:9" ht="15" customHeight="1" x14ac:dyDescent="0.25">
      <c r="A7837" t="s">
        <v>9794</v>
      </c>
      <c r="B7837" s="15">
        <v>45560</v>
      </c>
      <c r="C7837" t="s">
        <v>21</v>
      </c>
      <c r="E7837" t="s">
        <v>3093</v>
      </c>
      <c r="F7837">
        <v>1</v>
      </c>
      <c r="G7837" t="s">
        <v>3094</v>
      </c>
      <c r="H7837" t="s">
        <v>13</v>
      </c>
      <c r="I7837">
        <v>13</v>
      </c>
    </row>
    <row r="7838" spans="1:9" ht="15" customHeight="1" x14ac:dyDescent="0.25">
      <c r="A7838" t="s">
        <v>9795</v>
      </c>
      <c r="B7838" s="15">
        <v>45560</v>
      </c>
      <c r="C7838" t="s">
        <v>21</v>
      </c>
      <c r="E7838" t="s">
        <v>3093</v>
      </c>
      <c r="F7838">
        <v>1</v>
      </c>
      <c r="G7838" t="s">
        <v>3094</v>
      </c>
      <c r="H7838" t="s">
        <v>13</v>
      </c>
      <c r="I7838">
        <v>13</v>
      </c>
    </row>
    <row r="7839" spans="1:9" ht="15" customHeight="1" x14ac:dyDescent="0.25">
      <c r="A7839" t="s">
        <v>1162</v>
      </c>
      <c r="B7839" s="15">
        <v>45560</v>
      </c>
      <c r="C7839" t="s">
        <v>21</v>
      </c>
      <c r="D7839">
        <v>10</v>
      </c>
      <c r="E7839" t="s">
        <v>22</v>
      </c>
      <c r="F7839">
        <v>1</v>
      </c>
      <c r="G7839" t="s">
        <v>3094</v>
      </c>
      <c r="H7839" t="s">
        <v>13</v>
      </c>
      <c r="I7839">
        <v>13</v>
      </c>
    </row>
    <row r="7840" spans="1:9" ht="15" customHeight="1" x14ac:dyDescent="0.25">
      <c r="A7840" t="s">
        <v>9796</v>
      </c>
      <c r="B7840" s="15">
        <v>45560</v>
      </c>
      <c r="C7840" t="s">
        <v>21</v>
      </c>
      <c r="E7840" t="s">
        <v>3093</v>
      </c>
      <c r="F7840">
        <v>1</v>
      </c>
      <c r="G7840" t="s">
        <v>3094</v>
      </c>
      <c r="H7840" t="s">
        <v>13</v>
      </c>
      <c r="I7840">
        <v>13</v>
      </c>
    </row>
    <row r="7841" spans="1:9" ht="15" customHeight="1" x14ac:dyDescent="0.25">
      <c r="A7841" t="s">
        <v>1163</v>
      </c>
      <c r="B7841" s="15">
        <v>45560</v>
      </c>
      <c r="C7841" t="s">
        <v>21</v>
      </c>
      <c r="D7841">
        <v>10</v>
      </c>
      <c r="E7841" t="s">
        <v>22</v>
      </c>
      <c r="F7841">
        <v>1</v>
      </c>
      <c r="G7841" t="s">
        <v>3094</v>
      </c>
      <c r="H7841" t="s">
        <v>13</v>
      </c>
      <c r="I7841">
        <v>13</v>
      </c>
    </row>
    <row r="7842" spans="1:9" ht="15" customHeight="1" x14ac:dyDescent="0.25">
      <c r="A7842" t="s">
        <v>9797</v>
      </c>
      <c r="B7842" s="15">
        <v>45560</v>
      </c>
      <c r="C7842" t="s">
        <v>21</v>
      </c>
      <c r="E7842" t="s">
        <v>3093</v>
      </c>
      <c r="F7842">
        <v>1</v>
      </c>
      <c r="G7842" t="s">
        <v>3094</v>
      </c>
      <c r="H7842" t="s">
        <v>13</v>
      </c>
      <c r="I7842">
        <v>13</v>
      </c>
    </row>
    <row r="7843" spans="1:9" ht="15" customHeight="1" x14ac:dyDescent="0.25">
      <c r="A7843" t="s">
        <v>9798</v>
      </c>
      <c r="B7843" s="15">
        <v>45560</v>
      </c>
      <c r="C7843" t="s">
        <v>21</v>
      </c>
      <c r="E7843" t="s">
        <v>3093</v>
      </c>
      <c r="F7843">
        <v>1</v>
      </c>
      <c r="G7843" t="s">
        <v>3094</v>
      </c>
      <c r="H7843" t="s">
        <v>13</v>
      </c>
      <c r="I7843">
        <v>13</v>
      </c>
    </row>
    <row r="7844" spans="1:9" ht="15" customHeight="1" x14ac:dyDescent="0.25">
      <c r="A7844" t="s">
        <v>9799</v>
      </c>
      <c r="B7844" s="15">
        <v>45560</v>
      </c>
      <c r="C7844" t="s">
        <v>21</v>
      </c>
      <c r="E7844" t="s">
        <v>3093</v>
      </c>
      <c r="F7844">
        <v>1</v>
      </c>
      <c r="G7844" t="s">
        <v>3094</v>
      </c>
      <c r="H7844" t="s">
        <v>13</v>
      </c>
      <c r="I7844">
        <v>13</v>
      </c>
    </row>
    <row r="7845" spans="1:9" ht="15" customHeight="1" x14ac:dyDescent="0.25">
      <c r="A7845" t="s">
        <v>9800</v>
      </c>
      <c r="B7845" s="15">
        <v>45560</v>
      </c>
      <c r="C7845" t="s">
        <v>21</v>
      </c>
      <c r="E7845" t="s">
        <v>3093</v>
      </c>
      <c r="F7845">
        <v>1</v>
      </c>
      <c r="G7845" t="s">
        <v>3094</v>
      </c>
      <c r="H7845" t="s">
        <v>13</v>
      </c>
      <c r="I7845">
        <v>13</v>
      </c>
    </row>
    <row r="7846" spans="1:9" ht="15" customHeight="1" x14ac:dyDescent="0.25">
      <c r="A7846" t="s">
        <v>9801</v>
      </c>
      <c r="B7846" s="15">
        <v>45560</v>
      </c>
      <c r="C7846" t="s">
        <v>21</v>
      </c>
      <c r="E7846" t="s">
        <v>3093</v>
      </c>
      <c r="F7846">
        <v>1</v>
      </c>
      <c r="G7846" t="s">
        <v>3094</v>
      </c>
      <c r="H7846" t="s">
        <v>13</v>
      </c>
      <c r="I7846">
        <v>13</v>
      </c>
    </row>
    <row r="7847" spans="1:9" ht="15" customHeight="1" x14ac:dyDescent="0.25">
      <c r="A7847" t="s">
        <v>1164</v>
      </c>
      <c r="B7847" s="15">
        <v>45560</v>
      </c>
      <c r="C7847" t="s">
        <v>21</v>
      </c>
      <c r="D7847">
        <v>10</v>
      </c>
      <c r="E7847" t="s">
        <v>22</v>
      </c>
      <c r="F7847">
        <v>1</v>
      </c>
      <c r="G7847" t="s">
        <v>3094</v>
      </c>
      <c r="H7847" t="s">
        <v>13</v>
      </c>
      <c r="I7847">
        <v>13</v>
      </c>
    </row>
    <row r="7848" spans="1:9" ht="15" customHeight="1" x14ac:dyDescent="0.25">
      <c r="A7848" t="s">
        <v>9802</v>
      </c>
      <c r="B7848" s="15">
        <v>45560</v>
      </c>
      <c r="C7848" t="s">
        <v>21</v>
      </c>
      <c r="E7848" t="s">
        <v>3093</v>
      </c>
      <c r="F7848">
        <v>1</v>
      </c>
      <c r="G7848" t="s">
        <v>3094</v>
      </c>
      <c r="H7848" t="s">
        <v>13</v>
      </c>
      <c r="I7848">
        <v>13</v>
      </c>
    </row>
    <row r="7849" spans="1:9" ht="15" customHeight="1" x14ac:dyDescent="0.25">
      <c r="A7849" t="s">
        <v>9803</v>
      </c>
      <c r="B7849" s="15">
        <v>45560</v>
      </c>
      <c r="C7849" t="s">
        <v>24</v>
      </c>
      <c r="E7849" t="s">
        <v>3093</v>
      </c>
      <c r="F7849">
        <v>1</v>
      </c>
      <c r="G7849" t="s">
        <v>3094</v>
      </c>
      <c r="H7849" t="s">
        <v>12</v>
      </c>
      <c r="I7849">
        <v>8</v>
      </c>
    </row>
    <row r="7850" spans="1:9" ht="15" customHeight="1" x14ac:dyDescent="0.25">
      <c r="A7850" t="s">
        <v>9804</v>
      </c>
      <c r="B7850" s="15">
        <v>45560</v>
      </c>
      <c r="C7850" t="s">
        <v>21</v>
      </c>
      <c r="E7850" t="s">
        <v>3093</v>
      </c>
      <c r="F7850">
        <v>1</v>
      </c>
      <c r="G7850" t="s">
        <v>3094</v>
      </c>
      <c r="H7850" t="s">
        <v>13</v>
      </c>
      <c r="I7850">
        <v>13</v>
      </c>
    </row>
    <row r="7851" spans="1:9" ht="15" customHeight="1" x14ac:dyDescent="0.25">
      <c r="A7851" t="s">
        <v>9805</v>
      </c>
      <c r="B7851" s="15">
        <v>45560</v>
      </c>
      <c r="C7851" t="s">
        <v>24</v>
      </c>
      <c r="E7851" t="s">
        <v>3093</v>
      </c>
      <c r="F7851">
        <v>1</v>
      </c>
      <c r="G7851" t="s">
        <v>3094</v>
      </c>
      <c r="H7851" t="s">
        <v>12</v>
      </c>
      <c r="I7851">
        <v>8</v>
      </c>
    </row>
    <row r="7852" spans="1:9" ht="15" customHeight="1" x14ac:dyDescent="0.25">
      <c r="A7852" t="s">
        <v>1165</v>
      </c>
      <c r="B7852" s="15">
        <v>45560</v>
      </c>
      <c r="C7852" t="s">
        <v>21</v>
      </c>
      <c r="D7852">
        <v>10</v>
      </c>
      <c r="E7852" t="s">
        <v>22</v>
      </c>
      <c r="F7852">
        <v>1</v>
      </c>
      <c r="G7852" t="s">
        <v>3094</v>
      </c>
      <c r="H7852" t="s">
        <v>13</v>
      </c>
      <c r="I7852">
        <v>13</v>
      </c>
    </row>
    <row r="7853" spans="1:9" ht="15" customHeight="1" x14ac:dyDescent="0.25">
      <c r="A7853" t="s">
        <v>9806</v>
      </c>
      <c r="B7853" s="15">
        <v>45560</v>
      </c>
      <c r="C7853" t="s">
        <v>21</v>
      </c>
      <c r="E7853" t="s">
        <v>3093</v>
      </c>
      <c r="F7853">
        <v>1</v>
      </c>
      <c r="G7853" t="s">
        <v>3094</v>
      </c>
      <c r="H7853" t="s">
        <v>13</v>
      </c>
      <c r="I7853">
        <v>13</v>
      </c>
    </row>
    <row r="7854" spans="1:9" ht="15" customHeight="1" x14ac:dyDescent="0.25">
      <c r="A7854" t="s">
        <v>9807</v>
      </c>
      <c r="B7854" s="15">
        <v>45560</v>
      </c>
      <c r="C7854" t="s">
        <v>21</v>
      </c>
      <c r="E7854" t="s">
        <v>3093</v>
      </c>
      <c r="F7854">
        <v>1</v>
      </c>
      <c r="G7854" t="s">
        <v>3094</v>
      </c>
      <c r="H7854" t="s">
        <v>13</v>
      </c>
      <c r="I7854">
        <v>13</v>
      </c>
    </row>
    <row r="7855" spans="1:9" ht="15" customHeight="1" x14ac:dyDescent="0.25">
      <c r="A7855" t="s">
        <v>1166</v>
      </c>
      <c r="B7855" s="15">
        <v>45560</v>
      </c>
      <c r="C7855" t="s">
        <v>21</v>
      </c>
      <c r="D7855">
        <v>8</v>
      </c>
      <c r="E7855" t="s">
        <v>34</v>
      </c>
      <c r="F7855">
        <v>1</v>
      </c>
      <c r="G7855" t="s">
        <v>3094</v>
      </c>
      <c r="H7855" t="s">
        <v>13</v>
      </c>
      <c r="I7855">
        <v>13</v>
      </c>
    </row>
    <row r="7856" spans="1:9" ht="15" customHeight="1" x14ac:dyDescent="0.25">
      <c r="A7856" t="s">
        <v>9808</v>
      </c>
      <c r="B7856" s="15">
        <v>45560</v>
      </c>
      <c r="C7856" t="s">
        <v>24</v>
      </c>
      <c r="E7856" t="s">
        <v>3093</v>
      </c>
      <c r="F7856">
        <v>1</v>
      </c>
      <c r="G7856" t="s">
        <v>3094</v>
      </c>
      <c r="H7856" t="s">
        <v>12</v>
      </c>
      <c r="I7856">
        <v>8</v>
      </c>
    </row>
    <row r="7857" spans="1:9" ht="15" customHeight="1" x14ac:dyDescent="0.25">
      <c r="A7857" t="s">
        <v>1167</v>
      </c>
      <c r="B7857" s="15">
        <v>45560</v>
      </c>
      <c r="C7857" t="s">
        <v>24</v>
      </c>
      <c r="D7857">
        <v>10</v>
      </c>
      <c r="E7857" t="s">
        <v>22</v>
      </c>
      <c r="F7857">
        <v>1</v>
      </c>
      <c r="G7857" t="s">
        <v>3094</v>
      </c>
      <c r="H7857" t="s">
        <v>12</v>
      </c>
      <c r="I7857">
        <v>8</v>
      </c>
    </row>
    <row r="7858" spans="1:9" ht="15" customHeight="1" x14ac:dyDescent="0.25">
      <c r="A7858" t="s">
        <v>9809</v>
      </c>
      <c r="B7858" s="15">
        <v>45560</v>
      </c>
      <c r="C7858" t="s">
        <v>21</v>
      </c>
      <c r="E7858" t="s">
        <v>3093</v>
      </c>
      <c r="F7858">
        <v>1</v>
      </c>
      <c r="G7858" t="s">
        <v>3094</v>
      </c>
      <c r="H7858" t="s">
        <v>13</v>
      </c>
      <c r="I7858">
        <v>13</v>
      </c>
    </row>
    <row r="7859" spans="1:9" ht="15" customHeight="1" x14ac:dyDescent="0.25">
      <c r="A7859" t="s">
        <v>1168</v>
      </c>
      <c r="B7859" s="15">
        <v>45560</v>
      </c>
      <c r="C7859" t="s">
        <v>24</v>
      </c>
      <c r="D7859">
        <v>10</v>
      </c>
      <c r="E7859" t="s">
        <v>22</v>
      </c>
      <c r="F7859">
        <v>0.8</v>
      </c>
      <c r="G7859" t="s">
        <v>3096</v>
      </c>
      <c r="H7859" t="s">
        <v>12</v>
      </c>
      <c r="I7859">
        <v>8</v>
      </c>
    </row>
    <row r="7860" spans="1:9" ht="15" customHeight="1" x14ac:dyDescent="0.25">
      <c r="A7860" t="s">
        <v>9810</v>
      </c>
      <c r="B7860" s="15">
        <v>45560</v>
      </c>
      <c r="C7860" t="s">
        <v>24</v>
      </c>
      <c r="E7860" t="s">
        <v>3093</v>
      </c>
      <c r="F7860">
        <v>1</v>
      </c>
      <c r="G7860" t="s">
        <v>3094</v>
      </c>
      <c r="H7860" t="s">
        <v>12</v>
      </c>
      <c r="I7860">
        <v>8</v>
      </c>
    </row>
    <row r="7861" spans="1:9" ht="15" customHeight="1" x14ac:dyDescent="0.25">
      <c r="A7861" t="s">
        <v>9811</v>
      </c>
      <c r="B7861" s="15">
        <v>45560</v>
      </c>
      <c r="C7861" t="s">
        <v>24</v>
      </c>
      <c r="E7861" t="s">
        <v>3093</v>
      </c>
      <c r="F7861">
        <v>1</v>
      </c>
      <c r="G7861" t="s">
        <v>3094</v>
      </c>
      <c r="H7861" t="s">
        <v>12</v>
      </c>
      <c r="I7861">
        <v>8</v>
      </c>
    </row>
    <row r="7862" spans="1:9" ht="15" customHeight="1" x14ac:dyDescent="0.25">
      <c r="A7862" t="s">
        <v>9812</v>
      </c>
      <c r="B7862" s="15">
        <v>45560</v>
      </c>
      <c r="C7862" t="s">
        <v>21</v>
      </c>
      <c r="E7862" t="s">
        <v>3093</v>
      </c>
      <c r="F7862">
        <v>1</v>
      </c>
      <c r="G7862" t="s">
        <v>3094</v>
      </c>
      <c r="H7862" t="s">
        <v>13</v>
      </c>
      <c r="I7862">
        <v>13</v>
      </c>
    </row>
    <row r="7863" spans="1:9" ht="15" customHeight="1" x14ac:dyDescent="0.25">
      <c r="A7863" t="s">
        <v>1169</v>
      </c>
      <c r="B7863" s="15">
        <v>45560</v>
      </c>
      <c r="C7863" t="s">
        <v>24</v>
      </c>
      <c r="D7863">
        <v>10</v>
      </c>
      <c r="E7863" t="s">
        <v>22</v>
      </c>
      <c r="F7863">
        <v>1</v>
      </c>
      <c r="G7863" t="s">
        <v>3094</v>
      </c>
      <c r="H7863" t="s">
        <v>12</v>
      </c>
      <c r="I7863">
        <v>8</v>
      </c>
    </row>
    <row r="7864" spans="1:9" ht="15" customHeight="1" x14ac:dyDescent="0.25">
      <c r="A7864" t="s">
        <v>9813</v>
      </c>
      <c r="B7864" s="15">
        <v>45560</v>
      </c>
      <c r="C7864" t="s">
        <v>24</v>
      </c>
      <c r="E7864" t="s">
        <v>3093</v>
      </c>
      <c r="F7864">
        <v>1</v>
      </c>
      <c r="G7864" t="s">
        <v>3094</v>
      </c>
      <c r="H7864" t="s">
        <v>12</v>
      </c>
      <c r="I7864">
        <v>8</v>
      </c>
    </row>
    <row r="7865" spans="1:9" ht="15" customHeight="1" x14ac:dyDescent="0.25">
      <c r="A7865" t="s">
        <v>9814</v>
      </c>
      <c r="B7865" s="15">
        <v>45560</v>
      </c>
      <c r="C7865" t="s">
        <v>24</v>
      </c>
      <c r="E7865" t="s">
        <v>3093</v>
      </c>
      <c r="F7865">
        <v>1</v>
      </c>
      <c r="G7865" t="s">
        <v>3094</v>
      </c>
      <c r="H7865" t="s">
        <v>12</v>
      </c>
      <c r="I7865">
        <v>8</v>
      </c>
    </row>
    <row r="7866" spans="1:9" ht="15" customHeight="1" x14ac:dyDescent="0.25">
      <c r="A7866" t="s">
        <v>9815</v>
      </c>
      <c r="B7866" s="15">
        <v>45559</v>
      </c>
      <c r="C7866" t="s">
        <v>21</v>
      </c>
      <c r="E7866" t="s">
        <v>3093</v>
      </c>
      <c r="F7866">
        <v>1</v>
      </c>
      <c r="G7866" t="s">
        <v>3094</v>
      </c>
      <c r="H7866" t="s">
        <v>13</v>
      </c>
      <c r="I7866">
        <v>17</v>
      </c>
    </row>
    <row r="7867" spans="1:9" ht="15" customHeight="1" x14ac:dyDescent="0.25">
      <c r="A7867" t="s">
        <v>9816</v>
      </c>
      <c r="B7867" s="15">
        <v>45560</v>
      </c>
      <c r="C7867" t="s">
        <v>24</v>
      </c>
      <c r="E7867" t="s">
        <v>3093</v>
      </c>
      <c r="F7867">
        <v>1</v>
      </c>
      <c r="G7867" t="s">
        <v>3094</v>
      </c>
      <c r="H7867" t="s">
        <v>12</v>
      </c>
      <c r="I7867">
        <v>8</v>
      </c>
    </row>
    <row r="7868" spans="1:9" ht="15" customHeight="1" x14ac:dyDescent="0.25">
      <c r="A7868" t="s">
        <v>1170</v>
      </c>
      <c r="B7868" s="15">
        <v>45560</v>
      </c>
      <c r="C7868" t="s">
        <v>21</v>
      </c>
      <c r="D7868">
        <v>10</v>
      </c>
      <c r="E7868" t="s">
        <v>22</v>
      </c>
      <c r="F7868">
        <v>1</v>
      </c>
      <c r="G7868" t="s">
        <v>3094</v>
      </c>
      <c r="H7868" t="s">
        <v>13</v>
      </c>
      <c r="I7868">
        <v>13</v>
      </c>
    </row>
    <row r="7869" spans="1:9" ht="15" customHeight="1" x14ac:dyDescent="0.25">
      <c r="A7869" t="s">
        <v>9817</v>
      </c>
      <c r="B7869" s="15">
        <v>45560</v>
      </c>
      <c r="C7869" t="s">
        <v>24</v>
      </c>
      <c r="E7869" t="s">
        <v>3093</v>
      </c>
      <c r="F7869">
        <v>1</v>
      </c>
      <c r="G7869" t="s">
        <v>3094</v>
      </c>
      <c r="H7869" t="s">
        <v>12</v>
      </c>
      <c r="I7869">
        <v>8</v>
      </c>
    </row>
    <row r="7870" spans="1:9" ht="15" customHeight="1" x14ac:dyDescent="0.25">
      <c r="A7870" t="s">
        <v>1171</v>
      </c>
      <c r="B7870" s="15">
        <v>45560</v>
      </c>
      <c r="C7870" t="s">
        <v>21</v>
      </c>
      <c r="D7870">
        <v>10</v>
      </c>
      <c r="E7870" t="s">
        <v>22</v>
      </c>
      <c r="F7870">
        <v>1</v>
      </c>
      <c r="G7870" t="s">
        <v>3094</v>
      </c>
      <c r="H7870" t="s">
        <v>13</v>
      </c>
      <c r="I7870">
        <v>13</v>
      </c>
    </row>
    <row r="7871" spans="1:9" ht="15" customHeight="1" x14ac:dyDescent="0.25">
      <c r="A7871" t="s">
        <v>1172</v>
      </c>
      <c r="B7871" s="15">
        <v>45560</v>
      </c>
      <c r="C7871" t="s">
        <v>21</v>
      </c>
      <c r="D7871">
        <v>8</v>
      </c>
      <c r="E7871" t="s">
        <v>34</v>
      </c>
      <c r="F7871">
        <v>1</v>
      </c>
      <c r="G7871" t="s">
        <v>3094</v>
      </c>
      <c r="H7871" t="s">
        <v>13</v>
      </c>
      <c r="I7871">
        <v>13</v>
      </c>
    </row>
    <row r="7872" spans="1:9" ht="15" customHeight="1" x14ac:dyDescent="0.25">
      <c r="A7872" t="s">
        <v>9818</v>
      </c>
      <c r="B7872" s="15">
        <v>45560</v>
      </c>
      <c r="C7872" t="s">
        <v>21</v>
      </c>
      <c r="E7872" t="s">
        <v>3093</v>
      </c>
      <c r="F7872">
        <v>1</v>
      </c>
      <c r="G7872" t="s">
        <v>3094</v>
      </c>
      <c r="H7872" t="s">
        <v>13</v>
      </c>
      <c r="I7872">
        <v>13</v>
      </c>
    </row>
    <row r="7873" spans="1:9" ht="15" customHeight="1" x14ac:dyDescent="0.25">
      <c r="A7873" t="s">
        <v>9819</v>
      </c>
      <c r="B7873" s="15">
        <v>45560</v>
      </c>
      <c r="C7873" t="s">
        <v>24</v>
      </c>
      <c r="E7873" t="s">
        <v>3093</v>
      </c>
      <c r="F7873">
        <v>1</v>
      </c>
      <c r="G7873" t="s">
        <v>3094</v>
      </c>
      <c r="H7873" t="s">
        <v>12</v>
      </c>
      <c r="I7873">
        <v>8</v>
      </c>
    </row>
    <row r="7874" spans="1:9" ht="15" customHeight="1" x14ac:dyDescent="0.25">
      <c r="A7874" t="s">
        <v>9820</v>
      </c>
      <c r="B7874" s="15">
        <v>45560</v>
      </c>
      <c r="C7874" t="s">
        <v>21</v>
      </c>
      <c r="E7874" t="s">
        <v>3093</v>
      </c>
      <c r="F7874">
        <v>1</v>
      </c>
      <c r="G7874" t="s">
        <v>3094</v>
      </c>
      <c r="H7874" t="s">
        <v>13</v>
      </c>
      <c r="I7874">
        <v>13</v>
      </c>
    </row>
    <row r="7875" spans="1:9" ht="15" customHeight="1" x14ac:dyDescent="0.25">
      <c r="A7875" t="s">
        <v>9821</v>
      </c>
      <c r="B7875" s="15">
        <v>45560</v>
      </c>
      <c r="C7875" t="s">
        <v>24</v>
      </c>
      <c r="E7875" t="s">
        <v>3093</v>
      </c>
      <c r="F7875">
        <v>1</v>
      </c>
      <c r="G7875" t="s">
        <v>3094</v>
      </c>
      <c r="H7875" t="s">
        <v>12</v>
      </c>
      <c r="I7875">
        <v>8</v>
      </c>
    </row>
    <row r="7876" spans="1:9" ht="15" customHeight="1" x14ac:dyDescent="0.25">
      <c r="A7876" t="s">
        <v>9822</v>
      </c>
      <c r="B7876" s="15">
        <v>45551</v>
      </c>
      <c r="C7876" t="s">
        <v>21</v>
      </c>
      <c r="E7876" t="s">
        <v>3093</v>
      </c>
      <c r="F7876">
        <v>1</v>
      </c>
      <c r="G7876" t="s">
        <v>3094</v>
      </c>
      <c r="H7876" t="s">
        <v>13</v>
      </c>
      <c r="I7876">
        <v>11</v>
      </c>
    </row>
    <row r="7877" spans="1:9" ht="15" customHeight="1" x14ac:dyDescent="0.25">
      <c r="A7877" t="s">
        <v>9823</v>
      </c>
      <c r="B7877" s="15">
        <v>45560</v>
      </c>
      <c r="C7877" t="s">
        <v>21</v>
      </c>
      <c r="E7877" t="s">
        <v>3093</v>
      </c>
      <c r="F7877">
        <v>1</v>
      </c>
      <c r="G7877" t="s">
        <v>3094</v>
      </c>
      <c r="H7877" t="s">
        <v>13</v>
      </c>
      <c r="I7877">
        <v>13</v>
      </c>
    </row>
    <row r="7878" spans="1:9" ht="15" customHeight="1" x14ac:dyDescent="0.25">
      <c r="A7878" t="s">
        <v>9824</v>
      </c>
      <c r="B7878" s="15">
        <v>45560</v>
      </c>
      <c r="C7878" t="s">
        <v>24</v>
      </c>
      <c r="E7878" t="s">
        <v>3093</v>
      </c>
      <c r="F7878">
        <v>1</v>
      </c>
      <c r="G7878" t="s">
        <v>3094</v>
      </c>
      <c r="H7878" t="s">
        <v>12</v>
      </c>
      <c r="I7878">
        <v>8</v>
      </c>
    </row>
    <row r="7879" spans="1:9" ht="15" customHeight="1" x14ac:dyDescent="0.25">
      <c r="A7879" t="s">
        <v>9825</v>
      </c>
      <c r="B7879" s="15">
        <v>45560</v>
      </c>
      <c r="C7879" t="s">
        <v>24</v>
      </c>
      <c r="E7879" t="s">
        <v>3093</v>
      </c>
      <c r="F7879">
        <v>1</v>
      </c>
      <c r="G7879" t="s">
        <v>3094</v>
      </c>
      <c r="H7879" t="s">
        <v>12</v>
      </c>
      <c r="I7879">
        <v>8</v>
      </c>
    </row>
    <row r="7880" spans="1:9" ht="15" customHeight="1" x14ac:dyDescent="0.25">
      <c r="A7880" t="s">
        <v>9826</v>
      </c>
      <c r="B7880" s="15">
        <v>45560</v>
      </c>
      <c r="C7880" t="s">
        <v>24</v>
      </c>
      <c r="E7880" t="s">
        <v>3093</v>
      </c>
      <c r="F7880">
        <v>1</v>
      </c>
      <c r="G7880" t="s">
        <v>3094</v>
      </c>
      <c r="H7880" t="s">
        <v>12</v>
      </c>
      <c r="I7880">
        <v>8</v>
      </c>
    </row>
    <row r="7881" spans="1:9" ht="15" customHeight="1" x14ac:dyDescent="0.25">
      <c r="A7881" t="s">
        <v>9827</v>
      </c>
      <c r="B7881" s="15">
        <v>45560</v>
      </c>
      <c r="C7881" t="s">
        <v>24</v>
      </c>
      <c r="E7881" t="s">
        <v>3093</v>
      </c>
      <c r="F7881">
        <v>1</v>
      </c>
      <c r="G7881" t="s">
        <v>3094</v>
      </c>
      <c r="H7881" t="s">
        <v>12</v>
      </c>
      <c r="I7881">
        <v>8</v>
      </c>
    </row>
    <row r="7882" spans="1:9" ht="15" customHeight="1" x14ac:dyDescent="0.25">
      <c r="A7882" t="s">
        <v>9828</v>
      </c>
      <c r="B7882" s="15">
        <v>45560</v>
      </c>
      <c r="C7882" t="s">
        <v>24</v>
      </c>
      <c r="E7882" t="s">
        <v>3093</v>
      </c>
      <c r="F7882">
        <v>1</v>
      </c>
      <c r="G7882" t="s">
        <v>3094</v>
      </c>
      <c r="H7882" t="s">
        <v>12</v>
      </c>
      <c r="I7882">
        <v>8</v>
      </c>
    </row>
    <row r="7883" spans="1:9" ht="15" customHeight="1" x14ac:dyDescent="0.25">
      <c r="A7883" t="s">
        <v>9829</v>
      </c>
      <c r="B7883" s="15">
        <v>45560</v>
      </c>
      <c r="C7883" t="s">
        <v>24</v>
      </c>
      <c r="E7883" t="s">
        <v>3093</v>
      </c>
      <c r="F7883">
        <v>1</v>
      </c>
      <c r="G7883" t="s">
        <v>3094</v>
      </c>
      <c r="H7883" t="s">
        <v>12</v>
      </c>
      <c r="I7883">
        <v>8</v>
      </c>
    </row>
    <row r="7884" spans="1:9" ht="15" customHeight="1" x14ac:dyDescent="0.25">
      <c r="A7884" t="s">
        <v>1173</v>
      </c>
      <c r="B7884" s="15">
        <v>45560</v>
      </c>
      <c r="C7884" t="s">
        <v>24</v>
      </c>
      <c r="D7884">
        <v>10</v>
      </c>
      <c r="E7884" t="s">
        <v>22</v>
      </c>
      <c r="F7884">
        <v>0.875</v>
      </c>
      <c r="G7884" t="s">
        <v>3096</v>
      </c>
      <c r="H7884" t="s">
        <v>12</v>
      </c>
      <c r="I7884">
        <v>8</v>
      </c>
    </row>
    <row r="7885" spans="1:9" ht="15" customHeight="1" x14ac:dyDescent="0.25">
      <c r="A7885" t="s">
        <v>9830</v>
      </c>
      <c r="B7885" s="15">
        <v>45560</v>
      </c>
      <c r="C7885" t="s">
        <v>24</v>
      </c>
      <c r="E7885" t="s">
        <v>3093</v>
      </c>
      <c r="F7885">
        <v>1</v>
      </c>
      <c r="G7885" t="s">
        <v>3094</v>
      </c>
      <c r="H7885" t="s">
        <v>12</v>
      </c>
      <c r="I7885">
        <v>8</v>
      </c>
    </row>
    <row r="7886" spans="1:9" ht="15" customHeight="1" x14ac:dyDescent="0.25">
      <c r="A7886" t="s">
        <v>9831</v>
      </c>
      <c r="B7886" s="15">
        <v>45560</v>
      </c>
      <c r="C7886" t="s">
        <v>21</v>
      </c>
      <c r="E7886" t="s">
        <v>3093</v>
      </c>
      <c r="F7886">
        <v>1</v>
      </c>
      <c r="G7886" t="s">
        <v>3094</v>
      </c>
      <c r="H7886" t="s">
        <v>13</v>
      </c>
      <c r="I7886">
        <v>13</v>
      </c>
    </row>
    <row r="7887" spans="1:9" ht="15" customHeight="1" x14ac:dyDescent="0.25">
      <c r="A7887" t="s">
        <v>9832</v>
      </c>
      <c r="B7887" s="15">
        <v>45560</v>
      </c>
      <c r="C7887" t="s">
        <v>24</v>
      </c>
      <c r="E7887" t="s">
        <v>3093</v>
      </c>
      <c r="F7887">
        <v>1</v>
      </c>
      <c r="G7887" t="s">
        <v>3094</v>
      </c>
      <c r="H7887" t="s">
        <v>12</v>
      </c>
      <c r="I7887">
        <v>8</v>
      </c>
    </row>
    <row r="7888" spans="1:9" ht="15" customHeight="1" x14ac:dyDescent="0.25">
      <c r="A7888" t="s">
        <v>1174</v>
      </c>
      <c r="B7888" s="15">
        <v>45560</v>
      </c>
      <c r="C7888" t="s">
        <v>21</v>
      </c>
      <c r="D7888">
        <v>10</v>
      </c>
      <c r="E7888" t="s">
        <v>22</v>
      </c>
      <c r="F7888">
        <v>0.5</v>
      </c>
      <c r="G7888" t="s">
        <v>3096</v>
      </c>
      <c r="H7888" t="s">
        <v>13</v>
      </c>
      <c r="I7888">
        <v>13</v>
      </c>
    </row>
    <row r="7889" spans="1:9" ht="15" customHeight="1" x14ac:dyDescent="0.25">
      <c r="A7889" t="s">
        <v>9833</v>
      </c>
      <c r="B7889" s="15">
        <v>45560</v>
      </c>
      <c r="C7889" t="s">
        <v>24</v>
      </c>
      <c r="E7889" t="s">
        <v>3093</v>
      </c>
      <c r="F7889">
        <v>1</v>
      </c>
      <c r="G7889" t="s">
        <v>3094</v>
      </c>
      <c r="H7889" t="s">
        <v>12</v>
      </c>
      <c r="I7889">
        <v>8</v>
      </c>
    </row>
    <row r="7890" spans="1:9" ht="15" customHeight="1" x14ac:dyDescent="0.25">
      <c r="A7890" t="s">
        <v>9834</v>
      </c>
      <c r="B7890" s="15">
        <v>45560</v>
      </c>
      <c r="C7890" t="s">
        <v>24</v>
      </c>
      <c r="E7890" t="s">
        <v>3093</v>
      </c>
      <c r="F7890">
        <v>1</v>
      </c>
      <c r="G7890" t="s">
        <v>3094</v>
      </c>
      <c r="H7890" t="s">
        <v>12</v>
      </c>
      <c r="I7890">
        <v>8</v>
      </c>
    </row>
    <row r="7891" spans="1:9" ht="15" customHeight="1" x14ac:dyDescent="0.25">
      <c r="A7891" t="s">
        <v>9835</v>
      </c>
      <c r="B7891" s="15">
        <v>45560</v>
      </c>
      <c r="C7891" t="s">
        <v>21</v>
      </c>
      <c r="E7891" t="s">
        <v>3093</v>
      </c>
      <c r="F7891">
        <v>1</v>
      </c>
      <c r="G7891" t="s">
        <v>3094</v>
      </c>
      <c r="H7891" t="s">
        <v>13</v>
      </c>
      <c r="I7891">
        <v>13</v>
      </c>
    </row>
    <row r="7892" spans="1:9" ht="15" customHeight="1" x14ac:dyDescent="0.25">
      <c r="A7892" t="s">
        <v>9836</v>
      </c>
      <c r="B7892" s="15">
        <v>45560</v>
      </c>
      <c r="C7892" t="s">
        <v>24</v>
      </c>
      <c r="E7892" t="s">
        <v>3093</v>
      </c>
      <c r="F7892">
        <v>1</v>
      </c>
      <c r="G7892" t="s">
        <v>3094</v>
      </c>
      <c r="H7892" t="s">
        <v>12</v>
      </c>
      <c r="I7892">
        <v>8</v>
      </c>
    </row>
    <row r="7893" spans="1:9" ht="15" customHeight="1" x14ac:dyDescent="0.25">
      <c r="A7893" t="s">
        <v>9837</v>
      </c>
      <c r="B7893" s="15">
        <v>45560</v>
      </c>
      <c r="C7893" t="s">
        <v>24</v>
      </c>
      <c r="E7893" t="s">
        <v>3093</v>
      </c>
      <c r="F7893">
        <v>1</v>
      </c>
      <c r="G7893" t="s">
        <v>3094</v>
      </c>
      <c r="H7893" t="s">
        <v>12</v>
      </c>
      <c r="I7893">
        <v>8</v>
      </c>
    </row>
    <row r="7894" spans="1:9" ht="15" customHeight="1" x14ac:dyDescent="0.25">
      <c r="A7894" t="s">
        <v>9838</v>
      </c>
      <c r="B7894" s="15">
        <v>45560</v>
      </c>
      <c r="C7894" t="s">
        <v>24</v>
      </c>
      <c r="E7894" t="s">
        <v>3093</v>
      </c>
      <c r="F7894">
        <v>0.85714285700000004</v>
      </c>
      <c r="G7894" t="s">
        <v>3096</v>
      </c>
      <c r="H7894" t="s">
        <v>12</v>
      </c>
      <c r="I7894">
        <v>8</v>
      </c>
    </row>
    <row r="7895" spans="1:9" ht="15" customHeight="1" x14ac:dyDescent="0.25">
      <c r="A7895" t="s">
        <v>9839</v>
      </c>
      <c r="B7895" s="15">
        <v>45560</v>
      </c>
      <c r="C7895" t="s">
        <v>24</v>
      </c>
      <c r="E7895" t="s">
        <v>3093</v>
      </c>
      <c r="F7895">
        <v>0.75</v>
      </c>
      <c r="G7895" t="s">
        <v>3096</v>
      </c>
      <c r="H7895" t="s">
        <v>12</v>
      </c>
      <c r="I7895">
        <v>8</v>
      </c>
    </row>
    <row r="7896" spans="1:9" ht="15" customHeight="1" x14ac:dyDescent="0.25">
      <c r="A7896" t="s">
        <v>9840</v>
      </c>
      <c r="B7896" s="15">
        <v>45560</v>
      </c>
      <c r="C7896" t="s">
        <v>24</v>
      </c>
      <c r="E7896" t="s">
        <v>3093</v>
      </c>
      <c r="F7896">
        <v>1</v>
      </c>
      <c r="G7896" t="s">
        <v>3094</v>
      </c>
      <c r="H7896" t="s">
        <v>12</v>
      </c>
      <c r="I7896">
        <v>8</v>
      </c>
    </row>
    <row r="7897" spans="1:9" ht="15" customHeight="1" x14ac:dyDescent="0.25">
      <c r="A7897" t="s">
        <v>9841</v>
      </c>
      <c r="B7897" s="15">
        <v>45560</v>
      </c>
      <c r="C7897" t="s">
        <v>29</v>
      </c>
      <c r="E7897" t="s">
        <v>3093</v>
      </c>
      <c r="F7897">
        <v>1</v>
      </c>
      <c r="G7897" t="s">
        <v>3094</v>
      </c>
      <c r="H7897" t="s">
        <v>14</v>
      </c>
      <c r="I7897">
        <v>7</v>
      </c>
    </row>
    <row r="7898" spans="1:9" ht="15" customHeight="1" x14ac:dyDescent="0.25">
      <c r="A7898" t="s">
        <v>9842</v>
      </c>
      <c r="B7898" s="15">
        <v>45560</v>
      </c>
      <c r="C7898" t="s">
        <v>24</v>
      </c>
      <c r="E7898" t="s">
        <v>3093</v>
      </c>
      <c r="F7898">
        <v>1</v>
      </c>
      <c r="G7898" t="s">
        <v>3094</v>
      </c>
      <c r="H7898" t="s">
        <v>12</v>
      </c>
      <c r="I7898">
        <v>8</v>
      </c>
    </row>
    <row r="7899" spans="1:9" ht="15" customHeight="1" x14ac:dyDescent="0.25">
      <c r="A7899" t="s">
        <v>9843</v>
      </c>
      <c r="B7899" s="15">
        <v>45560</v>
      </c>
      <c r="C7899" t="s">
        <v>24</v>
      </c>
      <c r="E7899" t="s">
        <v>3093</v>
      </c>
      <c r="F7899">
        <v>1</v>
      </c>
      <c r="G7899" t="s">
        <v>3094</v>
      </c>
      <c r="H7899" t="s">
        <v>12</v>
      </c>
      <c r="I7899">
        <v>8</v>
      </c>
    </row>
    <row r="7900" spans="1:9" ht="15" customHeight="1" x14ac:dyDescent="0.25">
      <c r="A7900" t="s">
        <v>9844</v>
      </c>
      <c r="B7900" s="15">
        <v>45560</v>
      </c>
      <c r="C7900" t="s">
        <v>24</v>
      </c>
      <c r="E7900" t="s">
        <v>3093</v>
      </c>
      <c r="F7900">
        <v>1</v>
      </c>
      <c r="G7900" t="s">
        <v>3094</v>
      </c>
      <c r="H7900" t="s">
        <v>12</v>
      </c>
      <c r="I7900">
        <v>8</v>
      </c>
    </row>
    <row r="7901" spans="1:9" ht="15" customHeight="1" x14ac:dyDescent="0.25">
      <c r="A7901" t="s">
        <v>9845</v>
      </c>
      <c r="B7901" s="15">
        <v>45560</v>
      </c>
      <c r="C7901" t="s">
        <v>29</v>
      </c>
      <c r="E7901" t="s">
        <v>3093</v>
      </c>
      <c r="F7901">
        <v>1</v>
      </c>
      <c r="G7901" t="s">
        <v>3094</v>
      </c>
      <c r="H7901" t="s">
        <v>14</v>
      </c>
      <c r="I7901">
        <v>7</v>
      </c>
    </row>
    <row r="7902" spans="1:9" ht="15" customHeight="1" x14ac:dyDescent="0.25">
      <c r="A7902" t="s">
        <v>9846</v>
      </c>
      <c r="B7902" s="15">
        <v>45560</v>
      </c>
      <c r="C7902" t="s">
        <v>24</v>
      </c>
      <c r="E7902" t="s">
        <v>3093</v>
      </c>
      <c r="F7902">
        <v>1</v>
      </c>
      <c r="G7902" t="s">
        <v>3094</v>
      </c>
      <c r="H7902" t="s">
        <v>12</v>
      </c>
      <c r="I7902">
        <v>8</v>
      </c>
    </row>
    <row r="7903" spans="1:9" ht="15" customHeight="1" x14ac:dyDescent="0.25">
      <c r="A7903" t="s">
        <v>9847</v>
      </c>
      <c r="B7903" s="15">
        <v>45560</v>
      </c>
      <c r="C7903" t="s">
        <v>24</v>
      </c>
      <c r="E7903" t="s">
        <v>3093</v>
      </c>
      <c r="F7903">
        <v>1</v>
      </c>
      <c r="G7903" t="s">
        <v>3094</v>
      </c>
      <c r="H7903" t="s">
        <v>12</v>
      </c>
      <c r="I7903">
        <v>8</v>
      </c>
    </row>
    <row r="7904" spans="1:9" ht="15" customHeight="1" x14ac:dyDescent="0.25">
      <c r="A7904" t="s">
        <v>9848</v>
      </c>
      <c r="B7904" s="15">
        <v>45560</v>
      </c>
      <c r="C7904" t="s">
        <v>24</v>
      </c>
      <c r="E7904" t="s">
        <v>3093</v>
      </c>
      <c r="F7904">
        <v>1</v>
      </c>
      <c r="G7904" t="s">
        <v>3094</v>
      </c>
      <c r="H7904" t="s">
        <v>12</v>
      </c>
      <c r="I7904">
        <v>8</v>
      </c>
    </row>
    <row r="7905" spans="1:9" ht="15" customHeight="1" x14ac:dyDescent="0.25">
      <c r="A7905" t="s">
        <v>9849</v>
      </c>
      <c r="B7905" s="15">
        <v>45560</v>
      </c>
      <c r="C7905" t="s">
        <v>24</v>
      </c>
      <c r="E7905" t="s">
        <v>3093</v>
      </c>
      <c r="F7905">
        <v>1</v>
      </c>
      <c r="G7905" t="s">
        <v>3094</v>
      </c>
      <c r="H7905" t="s">
        <v>12</v>
      </c>
      <c r="I7905">
        <v>8</v>
      </c>
    </row>
    <row r="7906" spans="1:9" ht="15" customHeight="1" x14ac:dyDescent="0.25">
      <c r="A7906" t="s">
        <v>9850</v>
      </c>
      <c r="B7906" s="15">
        <v>45560</v>
      </c>
      <c r="C7906" t="s">
        <v>24</v>
      </c>
      <c r="E7906" t="s">
        <v>3093</v>
      </c>
      <c r="F7906">
        <v>1</v>
      </c>
      <c r="G7906" t="s">
        <v>3094</v>
      </c>
      <c r="H7906" t="s">
        <v>12</v>
      </c>
      <c r="I7906">
        <v>8</v>
      </c>
    </row>
    <row r="7907" spans="1:9" ht="15" customHeight="1" x14ac:dyDescent="0.25">
      <c r="A7907" t="s">
        <v>9851</v>
      </c>
      <c r="B7907" s="15">
        <v>45560</v>
      </c>
      <c r="C7907" t="s">
        <v>24</v>
      </c>
      <c r="E7907" t="s">
        <v>3093</v>
      </c>
      <c r="F7907">
        <v>1</v>
      </c>
      <c r="G7907" t="s">
        <v>3094</v>
      </c>
      <c r="H7907" t="s">
        <v>12</v>
      </c>
      <c r="I7907">
        <v>8</v>
      </c>
    </row>
    <row r="7908" spans="1:9" ht="15" customHeight="1" x14ac:dyDescent="0.25">
      <c r="A7908" t="s">
        <v>9852</v>
      </c>
      <c r="B7908" s="15">
        <v>45560</v>
      </c>
      <c r="C7908" t="s">
        <v>24</v>
      </c>
      <c r="E7908" t="s">
        <v>3093</v>
      </c>
      <c r="F7908">
        <v>1</v>
      </c>
      <c r="G7908" t="s">
        <v>3094</v>
      </c>
      <c r="H7908" t="s">
        <v>12</v>
      </c>
      <c r="I7908">
        <v>8</v>
      </c>
    </row>
    <row r="7909" spans="1:9" ht="15" customHeight="1" x14ac:dyDescent="0.25">
      <c r="A7909" t="s">
        <v>9853</v>
      </c>
      <c r="B7909" s="15">
        <v>45560</v>
      </c>
      <c r="C7909" t="s">
        <v>24</v>
      </c>
      <c r="E7909" t="s">
        <v>3093</v>
      </c>
      <c r="F7909">
        <v>1</v>
      </c>
      <c r="G7909" t="s">
        <v>3094</v>
      </c>
      <c r="H7909" t="s">
        <v>12</v>
      </c>
      <c r="I7909">
        <v>8</v>
      </c>
    </row>
    <row r="7910" spans="1:9" ht="15" customHeight="1" x14ac:dyDescent="0.25">
      <c r="A7910" t="s">
        <v>1175</v>
      </c>
      <c r="B7910" s="15">
        <v>45560</v>
      </c>
      <c r="C7910" t="s">
        <v>21</v>
      </c>
      <c r="D7910">
        <v>9</v>
      </c>
      <c r="E7910" t="s">
        <v>22</v>
      </c>
      <c r="F7910">
        <v>1</v>
      </c>
      <c r="G7910" t="s">
        <v>3094</v>
      </c>
      <c r="H7910" t="s">
        <v>13</v>
      </c>
      <c r="I7910">
        <v>13</v>
      </c>
    </row>
    <row r="7911" spans="1:9" ht="15" customHeight="1" x14ac:dyDescent="0.25">
      <c r="A7911" t="s">
        <v>1176</v>
      </c>
      <c r="B7911" s="15">
        <v>45560</v>
      </c>
      <c r="C7911" t="s">
        <v>24</v>
      </c>
      <c r="D7911">
        <v>10</v>
      </c>
      <c r="E7911" t="s">
        <v>22</v>
      </c>
      <c r="F7911">
        <v>1</v>
      </c>
      <c r="G7911" t="s">
        <v>3094</v>
      </c>
      <c r="H7911" t="s">
        <v>12</v>
      </c>
      <c r="I7911">
        <v>8</v>
      </c>
    </row>
    <row r="7912" spans="1:9" ht="15" customHeight="1" x14ac:dyDescent="0.25">
      <c r="A7912" t="s">
        <v>9854</v>
      </c>
      <c r="B7912" s="15">
        <v>45560</v>
      </c>
      <c r="C7912" t="s">
        <v>24</v>
      </c>
      <c r="E7912" t="s">
        <v>3093</v>
      </c>
      <c r="F7912">
        <v>1</v>
      </c>
      <c r="G7912" t="s">
        <v>3094</v>
      </c>
      <c r="H7912" t="s">
        <v>12</v>
      </c>
      <c r="I7912">
        <v>8</v>
      </c>
    </row>
    <row r="7913" spans="1:9" ht="15" customHeight="1" x14ac:dyDescent="0.25">
      <c r="A7913" t="s">
        <v>9855</v>
      </c>
      <c r="B7913" s="15">
        <v>45560</v>
      </c>
      <c r="C7913" t="s">
        <v>24</v>
      </c>
      <c r="E7913" t="s">
        <v>3093</v>
      </c>
      <c r="F7913">
        <v>1</v>
      </c>
      <c r="G7913" t="s">
        <v>3094</v>
      </c>
      <c r="H7913" t="s">
        <v>12</v>
      </c>
      <c r="I7913">
        <v>8</v>
      </c>
    </row>
    <row r="7914" spans="1:9" ht="15" customHeight="1" x14ac:dyDescent="0.25">
      <c r="A7914" t="s">
        <v>9856</v>
      </c>
      <c r="B7914" s="15">
        <v>45560</v>
      </c>
      <c r="C7914" t="s">
        <v>24</v>
      </c>
      <c r="E7914" t="s">
        <v>3093</v>
      </c>
      <c r="F7914">
        <v>1</v>
      </c>
      <c r="G7914" t="s">
        <v>3094</v>
      </c>
      <c r="H7914" t="s">
        <v>12</v>
      </c>
      <c r="I7914">
        <v>8</v>
      </c>
    </row>
    <row r="7915" spans="1:9" ht="15" customHeight="1" x14ac:dyDescent="0.25">
      <c r="A7915" t="s">
        <v>9857</v>
      </c>
      <c r="B7915" s="15">
        <v>45560</v>
      </c>
      <c r="C7915" t="s">
        <v>24</v>
      </c>
      <c r="E7915" t="s">
        <v>3093</v>
      </c>
      <c r="F7915">
        <v>0.5</v>
      </c>
      <c r="G7915" t="s">
        <v>3096</v>
      </c>
      <c r="H7915" t="s">
        <v>12</v>
      </c>
      <c r="I7915">
        <v>8</v>
      </c>
    </row>
    <row r="7916" spans="1:9" ht="15" customHeight="1" x14ac:dyDescent="0.25">
      <c r="A7916" t="s">
        <v>9858</v>
      </c>
      <c r="B7916" s="15">
        <v>45560</v>
      </c>
      <c r="C7916" t="s">
        <v>24</v>
      </c>
      <c r="E7916" t="s">
        <v>3093</v>
      </c>
      <c r="F7916">
        <v>1</v>
      </c>
      <c r="G7916" t="s">
        <v>3094</v>
      </c>
      <c r="H7916" t="s">
        <v>12</v>
      </c>
      <c r="I7916">
        <v>8</v>
      </c>
    </row>
    <row r="7917" spans="1:9" ht="15" customHeight="1" x14ac:dyDescent="0.25">
      <c r="A7917" t="s">
        <v>9859</v>
      </c>
      <c r="B7917" s="15">
        <v>45560</v>
      </c>
      <c r="C7917" t="s">
        <v>24</v>
      </c>
      <c r="E7917" t="s">
        <v>3093</v>
      </c>
      <c r="F7917">
        <v>1</v>
      </c>
      <c r="G7917" t="s">
        <v>3094</v>
      </c>
      <c r="H7917" t="s">
        <v>12</v>
      </c>
      <c r="I7917">
        <v>8</v>
      </c>
    </row>
    <row r="7918" spans="1:9" ht="15" customHeight="1" x14ac:dyDescent="0.25">
      <c r="A7918" t="s">
        <v>9860</v>
      </c>
      <c r="B7918" s="15">
        <v>45560</v>
      </c>
      <c r="C7918" t="s">
        <v>24</v>
      </c>
      <c r="E7918" t="s">
        <v>3093</v>
      </c>
      <c r="F7918">
        <v>1</v>
      </c>
      <c r="G7918" t="s">
        <v>3094</v>
      </c>
      <c r="H7918" t="s">
        <v>12</v>
      </c>
      <c r="I7918">
        <v>8</v>
      </c>
    </row>
    <row r="7919" spans="1:9" ht="15" customHeight="1" x14ac:dyDescent="0.25">
      <c r="A7919" t="s">
        <v>9861</v>
      </c>
      <c r="B7919" s="15">
        <v>45560</v>
      </c>
      <c r="C7919" t="s">
        <v>24</v>
      </c>
      <c r="E7919" t="s">
        <v>3093</v>
      </c>
      <c r="F7919">
        <v>1</v>
      </c>
      <c r="G7919" t="s">
        <v>3094</v>
      </c>
      <c r="H7919" t="s">
        <v>12</v>
      </c>
      <c r="I7919">
        <v>8</v>
      </c>
    </row>
    <row r="7920" spans="1:9" ht="15" customHeight="1" x14ac:dyDescent="0.25">
      <c r="A7920" t="s">
        <v>9862</v>
      </c>
      <c r="B7920" s="15">
        <v>45560</v>
      </c>
      <c r="C7920" t="s">
        <v>24</v>
      </c>
      <c r="E7920" t="s">
        <v>3093</v>
      </c>
      <c r="F7920">
        <v>1</v>
      </c>
      <c r="G7920" t="s">
        <v>3094</v>
      </c>
      <c r="H7920" t="s">
        <v>12</v>
      </c>
      <c r="I7920">
        <v>8</v>
      </c>
    </row>
    <row r="7921" spans="1:9" ht="15" customHeight="1" x14ac:dyDescent="0.25">
      <c r="A7921" t="s">
        <v>9863</v>
      </c>
      <c r="B7921" s="15">
        <v>45560</v>
      </c>
      <c r="C7921" t="s">
        <v>24</v>
      </c>
      <c r="E7921" t="s">
        <v>3093</v>
      </c>
      <c r="F7921">
        <v>1</v>
      </c>
      <c r="G7921" t="s">
        <v>3094</v>
      </c>
      <c r="H7921" t="s">
        <v>12</v>
      </c>
      <c r="I7921">
        <v>8</v>
      </c>
    </row>
    <row r="7922" spans="1:9" ht="15" customHeight="1" x14ac:dyDescent="0.25">
      <c r="A7922" t="s">
        <v>9864</v>
      </c>
      <c r="B7922" s="15">
        <v>45560</v>
      </c>
      <c r="C7922" t="s">
        <v>24</v>
      </c>
      <c r="E7922" t="s">
        <v>3093</v>
      </c>
      <c r="F7922">
        <v>1</v>
      </c>
      <c r="G7922" t="s">
        <v>3094</v>
      </c>
      <c r="H7922" t="s">
        <v>12</v>
      </c>
      <c r="I7922">
        <v>8</v>
      </c>
    </row>
    <row r="7923" spans="1:9" ht="15" customHeight="1" x14ac:dyDescent="0.25">
      <c r="A7923" t="s">
        <v>9865</v>
      </c>
      <c r="B7923" s="15">
        <v>45560</v>
      </c>
      <c r="C7923" t="s">
        <v>21</v>
      </c>
      <c r="E7923" t="s">
        <v>3093</v>
      </c>
      <c r="F7923">
        <v>1</v>
      </c>
      <c r="G7923" t="s">
        <v>3094</v>
      </c>
      <c r="H7923" t="s">
        <v>13</v>
      </c>
      <c r="I7923">
        <v>13</v>
      </c>
    </row>
    <row r="7924" spans="1:9" ht="15" customHeight="1" x14ac:dyDescent="0.25">
      <c r="A7924" t="s">
        <v>9866</v>
      </c>
      <c r="B7924" s="15">
        <v>45560</v>
      </c>
      <c r="C7924" t="s">
        <v>24</v>
      </c>
      <c r="E7924" t="s">
        <v>3093</v>
      </c>
      <c r="F7924">
        <v>0.5</v>
      </c>
      <c r="G7924" t="s">
        <v>3096</v>
      </c>
      <c r="H7924" t="s">
        <v>12</v>
      </c>
      <c r="I7924">
        <v>8</v>
      </c>
    </row>
    <row r="7925" spans="1:9" ht="15" customHeight="1" x14ac:dyDescent="0.25">
      <c r="A7925" t="s">
        <v>9867</v>
      </c>
      <c r="B7925" s="15">
        <v>45560</v>
      </c>
      <c r="C7925" t="s">
        <v>29</v>
      </c>
      <c r="E7925" t="s">
        <v>3093</v>
      </c>
      <c r="F7925">
        <v>1</v>
      </c>
      <c r="G7925" t="s">
        <v>3094</v>
      </c>
      <c r="H7925" t="s">
        <v>14</v>
      </c>
      <c r="I7925">
        <v>7</v>
      </c>
    </row>
    <row r="7926" spans="1:9" ht="15" customHeight="1" x14ac:dyDescent="0.25">
      <c r="A7926" t="s">
        <v>1177</v>
      </c>
      <c r="B7926" s="15">
        <v>45561</v>
      </c>
      <c r="C7926" t="s">
        <v>29</v>
      </c>
      <c r="D7926">
        <v>10</v>
      </c>
      <c r="E7926" t="s">
        <v>22</v>
      </c>
      <c r="F7926">
        <v>1</v>
      </c>
      <c r="G7926" t="s">
        <v>3094</v>
      </c>
      <c r="H7926" t="s">
        <v>14</v>
      </c>
      <c r="I7926">
        <v>8</v>
      </c>
    </row>
    <row r="7927" spans="1:9" ht="15" customHeight="1" x14ac:dyDescent="0.25">
      <c r="A7927" t="s">
        <v>9868</v>
      </c>
      <c r="B7927" s="15">
        <v>45561</v>
      </c>
      <c r="C7927" t="s">
        <v>29</v>
      </c>
      <c r="E7927" t="s">
        <v>3093</v>
      </c>
      <c r="F7927">
        <v>1</v>
      </c>
      <c r="G7927" t="s">
        <v>3094</v>
      </c>
      <c r="H7927" t="s">
        <v>14</v>
      </c>
      <c r="I7927">
        <v>8</v>
      </c>
    </row>
    <row r="7928" spans="1:9" ht="15" customHeight="1" x14ac:dyDescent="0.25">
      <c r="A7928" t="s">
        <v>9869</v>
      </c>
      <c r="B7928" s="15">
        <v>45561</v>
      </c>
      <c r="C7928" t="s">
        <v>24</v>
      </c>
      <c r="E7928" t="s">
        <v>3093</v>
      </c>
      <c r="F7928">
        <v>1</v>
      </c>
      <c r="G7928" t="s">
        <v>3094</v>
      </c>
      <c r="H7928" t="s">
        <v>12</v>
      </c>
      <c r="I7928">
        <v>11</v>
      </c>
    </row>
    <row r="7929" spans="1:9" ht="15" customHeight="1" x14ac:dyDescent="0.25">
      <c r="A7929" t="s">
        <v>1178</v>
      </c>
      <c r="B7929" s="15">
        <v>45560</v>
      </c>
      <c r="C7929" t="s">
        <v>29</v>
      </c>
      <c r="D7929">
        <v>10</v>
      </c>
      <c r="E7929" t="s">
        <v>22</v>
      </c>
      <c r="F7929">
        <v>1</v>
      </c>
      <c r="G7929" t="s">
        <v>3094</v>
      </c>
      <c r="H7929" t="s">
        <v>14</v>
      </c>
      <c r="I7929">
        <v>7</v>
      </c>
    </row>
    <row r="7930" spans="1:9" ht="15" customHeight="1" x14ac:dyDescent="0.25">
      <c r="A7930" t="s">
        <v>1179</v>
      </c>
      <c r="B7930" s="15">
        <v>45561</v>
      </c>
      <c r="C7930" t="s">
        <v>29</v>
      </c>
      <c r="D7930">
        <v>10</v>
      </c>
      <c r="E7930" t="s">
        <v>22</v>
      </c>
      <c r="F7930">
        <v>1</v>
      </c>
      <c r="G7930" t="s">
        <v>3094</v>
      </c>
      <c r="H7930" t="s">
        <v>14</v>
      </c>
      <c r="I7930">
        <v>8</v>
      </c>
    </row>
    <row r="7931" spans="1:9" ht="15" customHeight="1" x14ac:dyDescent="0.25">
      <c r="A7931" t="s">
        <v>9870</v>
      </c>
      <c r="B7931" s="15">
        <v>45561</v>
      </c>
      <c r="C7931" t="s">
        <v>24</v>
      </c>
      <c r="E7931" t="s">
        <v>3093</v>
      </c>
      <c r="F7931">
        <v>1</v>
      </c>
      <c r="G7931" t="s">
        <v>3094</v>
      </c>
      <c r="H7931" t="s">
        <v>12</v>
      </c>
      <c r="I7931">
        <v>11</v>
      </c>
    </row>
    <row r="7932" spans="1:9" ht="15" customHeight="1" x14ac:dyDescent="0.25">
      <c r="A7932" t="s">
        <v>9871</v>
      </c>
      <c r="B7932" s="15">
        <v>45561</v>
      </c>
      <c r="C7932" t="s">
        <v>21</v>
      </c>
      <c r="E7932" t="s">
        <v>3093</v>
      </c>
      <c r="F7932">
        <v>1</v>
      </c>
      <c r="G7932" t="s">
        <v>3094</v>
      </c>
      <c r="H7932" t="s">
        <v>13</v>
      </c>
      <c r="I7932">
        <v>10</v>
      </c>
    </row>
    <row r="7933" spans="1:9" ht="15" customHeight="1" x14ac:dyDescent="0.25">
      <c r="A7933" t="s">
        <v>9872</v>
      </c>
      <c r="B7933" s="15">
        <v>45561</v>
      </c>
      <c r="C7933" t="s">
        <v>21</v>
      </c>
      <c r="E7933" t="s">
        <v>3093</v>
      </c>
      <c r="F7933">
        <v>1</v>
      </c>
      <c r="G7933" t="s">
        <v>3094</v>
      </c>
      <c r="H7933" t="s">
        <v>13</v>
      </c>
      <c r="I7933">
        <v>10</v>
      </c>
    </row>
    <row r="7934" spans="1:9" ht="15" customHeight="1" x14ac:dyDescent="0.25">
      <c r="A7934" t="s">
        <v>9873</v>
      </c>
      <c r="B7934" s="15">
        <v>45561</v>
      </c>
      <c r="C7934" t="s">
        <v>21</v>
      </c>
      <c r="E7934" t="s">
        <v>3093</v>
      </c>
      <c r="F7934">
        <v>0.75</v>
      </c>
      <c r="G7934" t="s">
        <v>3096</v>
      </c>
      <c r="H7934" t="s">
        <v>13</v>
      </c>
      <c r="I7934">
        <v>10</v>
      </c>
    </row>
    <row r="7935" spans="1:9" ht="15" customHeight="1" x14ac:dyDescent="0.25">
      <c r="A7935" t="s">
        <v>9874</v>
      </c>
      <c r="B7935" s="15">
        <v>45561</v>
      </c>
      <c r="C7935" t="s">
        <v>21</v>
      </c>
      <c r="E7935" t="s">
        <v>3093</v>
      </c>
      <c r="F7935">
        <v>0</v>
      </c>
      <c r="G7935" t="s">
        <v>3096</v>
      </c>
      <c r="H7935" t="s">
        <v>13</v>
      </c>
      <c r="I7935">
        <v>10</v>
      </c>
    </row>
    <row r="7936" spans="1:9" ht="15" customHeight="1" x14ac:dyDescent="0.25">
      <c r="A7936" t="s">
        <v>9875</v>
      </c>
      <c r="B7936" s="15">
        <v>45561</v>
      </c>
      <c r="C7936" t="s">
        <v>29</v>
      </c>
      <c r="E7936" t="s">
        <v>3093</v>
      </c>
      <c r="F7936">
        <v>1</v>
      </c>
      <c r="G7936" t="s">
        <v>3094</v>
      </c>
      <c r="H7936" t="s">
        <v>14</v>
      </c>
      <c r="I7936">
        <v>8</v>
      </c>
    </row>
    <row r="7937" spans="1:9" ht="15" customHeight="1" x14ac:dyDescent="0.25">
      <c r="A7937" t="s">
        <v>9876</v>
      </c>
      <c r="B7937" s="15">
        <v>45561</v>
      </c>
      <c r="C7937" t="s">
        <v>21</v>
      </c>
      <c r="E7937" t="s">
        <v>3093</v>
      </c>
      <c r="F7937">
        <v>1</v>
      </c>
      <c r="G7937" t="s">
        <v>3094</v>
      </c>
      <c r="H7937" t="s">
        <v>13</v>
      </c>
      <c r="I7937">
        <v>10</v>
      </c>
    </row>
    <row r="7938" spans="1:9" ht="15" customHeight="1" x14ac:dyDescent="0.25">
      <c r="A7938" t="s">
        <v>9877</v>
      </c>
      <c r="B7938" s="15">
        <v>45561</v>
      </c>
      <c r="C7938" t="s">
        <v>21</v>
      </c>
      <c r="E7938" t="s">
        <v>3093</v>
      </c>
      <c r="F7938">
        <v>1</v>
      </c>
      <c r="G7938" t="s">
        <v>3094</v>
      </c>
      <c r="H7938" t="s">
        <v>13</v>
      </c>
      <c r="I7938">
        <v>10</v>
      </c>
    </row>
    <row r="7939" spans="1:9" ht="15" customHeight="1" x14ac:dyDescent="0.25">
      <c r="A7939" t="s">
        <v>9878</v>
      </c>
      <c r="B7939" s="15">
        <v>45561</v>
      </c>
      <c r="C7939" t="s">
        <v>21</v>
      </c>
      <c r="E7939" t="s">
        <v>3093</v>
      </c>
      <c r="F7939">
        <v>1</v>
      </c>
      <c r="G7939" t="s">
        <v>3094</v>
      </c>
      <c r="H7939" t="s">
        <v>13</v>
      </c>
      <c r="I7939">
        <v>10</v>
      </c>
    </row>
    <row r="7940" spans="1:9" ht="15" customHeight="1" x14ac:dyDescent="0.25">
      <c r="A7940" t="s">
        <v>9879</v>
      </c>
      <c r="B7940" s="15">
        <v>45561</v>
      </c>
      <c r="C7940" t="s">
        <v>21</v>
      </c>
      <c r="E7940" t="s">
        <v>3093</v>
      </c>
      <c r="F7940">
        <v>1</v>
      </c>
      <c r="G7940" t="s">
        <v>3094</v>
      </c>
      <c r="H7940" t="s">
        <v>13</v>
      </c>
      <c r="I7940">
        <v>10</v>
      </c>
    </row>
    <row r="7941" spans="1:9" ht="15" customHeight="1" x14ac:dyDescent="0.25">
      <c r="A7941" t="s">
        <v>9880</v>
      </c>
      <c r="B7941" s="15">
        <v>45561</v>
      </c>
      <c r="C7941" t="s">
        <v>21</v>
      </c>
      <c r="E7941" t="s">
        <v>3093</v>
      </c>
      <c r="F7941">
        <v>1</v>
      </c>
      <c r="G7941" t="s">
        <v>3094</v>
      </c>
      <c r="H7941" t="s">
        <v>13</v>
      </c>
      <c r="I7941">
        <v>10</v>
      </c>
    </row>
    <row r="7942" spans="1:9" ht="15" customHeight="1" x14ac:dyDescent="0.25">
      <c r="A7942" t="s">
        <v>9881</v>
      </c>
      <c r="B7942" s="15">
        <v>45561</v>
      </c>
      <c r="C7942" t="s">
        <v>21</v>
      </c>
      <c r="E7942" t="s">
        <v>3093</v>
      </c>
      <c r="F7942">
        <v>1</v>
      </c>
      <c r="G7942" t="s">
        <v>3094</v>
      </c>
      <c r="H7942" t="s">
        <v>13</v>
      </c>
      <c r="I7942">
        <v>10</v>
      </c>
    </row>
    <row r="7943" spans="1:9" ht="15" customHeight="1" x14ac:dyDescent="0.25">
      <c r="A7943" t="s">
        <v>9882</v>
      </c>
      <c r="B7943" s="15">
        <v>45561</v>
      </c>
      <c r="C7943" t="s">
        <v>21</v>
      </c>
      <c r="E7943" t="s">
        <v>3093</v>
      </c>
      <c r="F7943">
        <v>1</v>
      </c>
      <c r="G7943" t="s">
        <v>3094</v>
      </c>
      <c r="H7943" t="s">
        <v>13</v>
      </c>
      <c r="I7943">
        <v>10</v>
      </c>
    </row>
    <row r="7944" spans="1:9" ht="15" customHeight="1" x14ac:dyDescent="0.25">
      <c r="A7944" t="s">
        <v>9883</v>
      </c>
      <c r="B7944" s="15">
        <v>45561</v>
      </c>
      <c r="C7944" t="s">
        <v>21</v>
      </c>
      <c r="E7944" t="s">
        <v>3093</v>
      </c>
      <c r="F7944">
        <v>1</v>
      </c>
      <c r="G7944" t="s">
        <v>3094</v>
      </c>
      <c r="H7944" t="s">
        <v>13</v>
      </c>
      <c r="I7944">
        <v>10</v>
      </c>
    </row>
    <row r="7945" spans="1:9" ht="15" customHeight="1" x14ac:dyDescent="0.25">
      <c r="A7945" t="s">
        <v>9884</v>
      </c>
      <c r="B7945" s="15">
        <v>45561</v>
      </c>
      <c r="C7945" t="s">
        <v>21</v>
      </c>
      <c r="E7945" t="s">
        <v>3093</v>
      </c>
      <c r="F7945">
        <v>1</v>
      </c>
      <c r="G7945" t="s">
        <v>3094</v>
      </c>
      <c r="H7945" t="s">
        <v>13</v>
      </c>
      <c r="I7945">
        <v>10</v>
      </c>
    </row>
    <row r="7946" spans="1:9" ht="15" customHeight="1" x14ac:dyDescent="0.25">
      <c r="A7946" t="s">
        <v>1180</v>
      </c>
      <c r="B7946" s="15">
        <v>45561</v>
      </c>
      <c r="C7946" t="s">
        <v>21</v>
      </c>
      <c r="D7946">
        <v>10</v>
      </c>
      <c r="E7946" t="s">
        <v>22</v>
      </c>
      <c r="F7946">
        <v>1</v>
      </c>
      <c r="G7946" t="s">
        <v>3094</v>
      </c>
      <c r="H7946" t="s">
        <v>13</v>
      </c>
      <c r="I7946">
        <v>10</v>
      </c>
    </row>
    <row r="7947" spans="1:9" ht="15" customHeight="1" x14ac:dyDescent="0.25">
      <c r="A7947" t="s">
        <v>9885</v>
      </c>
      <c r="B7947" s="15">
        <v>45561</v>
      </c>
      <c r="C7947" t="s">
        <v>21</v>
      </c>
      <c r="E7947" t="s">
        <v>3093</v>
      </c>
      <c r="F7947">
        <v>1</v>
      </c>
      <c r="G7947" t="s">
        <v>3094</v>
      </c>
      <c r="H7947" t="s">
        <v>13</v>
      </c>
      <c r="I7947">
        <v>10</v>
      </c>
    </row>
    <row r="7948" spans="1:9" ht="15" customHeight="1" x14ac:dyDescent="0.25">
      <c r="A7948" t="s">
        <v>1181</v>
      </c>
      <c r="B7948" s="15">
        <v>45561</v>
      </c>
      <c r="C7948" t="s">
        <v>29</v>
      </c>
      <c r="D7948">
        <v>9</v>
      </c>
      <c r="E7948" t="s">
        <v>22</v>
      </c>
      <c r="F7948">
        <v>1</v>
      </c>
      <c r="G7948" t="s">
        <v>3094</v>
      </c>
      <c r="H7948" t="s">
        <v>14</v>
      </c>
      <c r="I7948">
        <v>8</v>
      </c>
    </row>
    <row r="7949" spans="1:9" ht="15" customHeight="1" x14ac:dyDescent="0.25">
      <c r="A7949" t="s">
        <v>9886</v>
      </c>
      <c r="B7949" s="15">
        <v>45561</v>
      </c>
      <c r="C7949" t="s">
        <v>21</v>
      </c>
      <c r="E7949" t="s">
        <v>3093</v>
      </c>
      <c r="F7949">
        <v>1</v>
      </c>
      <c r="G7949" t="s">
        <v>3094</v>
      </c>
      <c r="H7949" t="s">
        <v>13</v>
      </c>
      <c r="I7949">
        <v>10</v>
      </c>
    </row>
    <row r="7950" spans="1:9" ht="15" customHeight="1" x14ac:dyDescent="0.25">
      <c r="A7950" t="s">
        <v>9887</v>
      </c>
      <c r="B7950" s="15">
        <v>45561</v>
      </c>
      <c r="C7950" t="s">
        <v>21</v>
      </c>
      <c r="E7950" t="s">
        <v>3093</v>
      </c>
      <c r="F7950">
        <v>1</v>
      </c>
      <c r="G7950" t="s">
        <v>3094</v>
      </c>
      <c r="H7950" t="s">
        <v>13</v>
      </c>
      <c r="I7950">
        <v>10</v>
      </c>
    </row>
    <row r="7951" spans="1:9" ht="15" customHeight="1" x14ac:dyDescent="0.25">
      <c r="A7951" t="s">
        <v>9888</v>
      </c>
      <c r="B7951" s="15">
        <v>45561</v>
      </c>
      <c r="C7951" t="s">
        <v>21</v>
      </c>
      <c r="E7951" t="s">
        <v>3093</v>
      </c>
      <c r="F7951">
        <v>1</v>
      </c>
      <c r="G7951" t="s">
        <v>3094</v>
      </c>
      <c r="H7951" t="s">
        <v>13</v>
      </c>
      <c r="I7951">
        <v>10</v>
      </c>
    </row>
    <row r="7952" spans="1:9" ht="15" customHeight="1" x14ac:dyDescent="0.25">
      <c r="A7952" t="s">
        <v>9889</v>
      </c>
      <c r="B7952" s="15">
        <v>45561</v>
      </c>
      <c r="C7952" t="s">
        <v>21</v>
      </c>
      <c r="E7952" t="s">
        <v>3093</v>
      </c>
      <c r="F7952">
        <v>1</v>
      </c>
      <c r="G7952" t="s">
        <v>3094</v>
      </c>
      <c r="H7952" t="s">
        <v>13</v>
      </c>
      <c r="I7952">
        <v>10</v>
      </c>
    </row>
    <row r="7953" spans="1:9" ht="15" customHeight="1" x14ac:dyDescent="0.25">
      <c r="A7953" t="s">
        <v>9890</v>
      </c>
      <c r="B7953" s="15">
        <v>45561</v>
      </c>
      <c r="C7953" t="s">
        <v>21</v>
      </c>
      <c r="E7953" t="s">
        <v>3093</v>
      </c>
      <c r="F7953">
        <v>1</v>
      </c>
      <c r="G7953" t="s">
        <v>3094</v>
      </c>
      <c r="H7953" t="s">
        <v>13</v>
      </c>
      <c r="I7953">
        <v>10</v>
      </c>
    </row>
    <row r="7954" spans="1:9" ht="15" customHeight="1" x14ac:dyDescent="0.25">
      <c r="A7954" t="s">
        <v>9891</v>
      </c>
      <c r="B7954" s="15">
        <v>45561</v>
      </c>
      <c r="C7954" t="s">
        <v>24</v>
      </c>
      <c r="E7954" t="s">
        <v>3093</v>
      </c>
      <c r="F7954">
        <v>1</v>
      </c>
      <c r="G7954" t="s">
        <v>3094</v>
      </c>
      <c r="H7954" t="s">
        <v>12</v>
      </c>
      <c r="I7954">
        <v>11</v>
      </c>
    </row>
    <row r="7955" spans="1:9" ht="15" customHeight="1" x14ac:dyDescent="0.25">
      <c r="A7955" t="s">
        <v>9892</v>
      </c>
      <c r="B7955" s="15">
        <v>45561</v>
      </c>
      <c r="C7955" t="s">
        <v>21</v>
      </c>
      <c r="E7955" t="s">
        <v>3093</v>
      </c>
      <c r="F7955">
        <v>1</v>
      </c>
      <c r="G7955" t="s">
        <v>3094</v>
      </c>
      <c r="H7955" t="s">
        <v>13</v>
      </c>
      <c r="I7955">
        <v>10</v>
      </c>
    </row>
    <row r="7956" spans="1:9" ht="15" customHeight="1" x14ac:dyDescent="0.25">
      <c r="A7956" t="s">
        <v>9893</v>
      </c>
      <c r="B7956" s="15">
        <v>45561</v>
      </c>
      <c r="C7956" t="s">
        <v>24</v>
      </c>
      <c r="E7956" t="s">
        <v>3093</v>
      </c>
      <c r="F7956">
        <v>1</v>
      </c>
      <c r="G7956" t="s">
        <v>3094</v>
      </c>
      <c r="H7956" t="s">
        <v>12</v>
      </c>
      <c r="I7956">
        <v>11</v>
      </c>
    </row>
    <row r="7957" spans="1:9" ht="15" customHeight="1" x14ac:dyDescent="0.25">
      <c r="A7957" t="s">
        <v>9894</v>
      </c>
      <c r="B7957" s="15">
        <v>45561</v>
      </c>
      <c r="C7957" t="s">
        <v>21</v>
      </c>
      <c r="E7957" t="s">
        <v>3093</v>
      </c>
      <c r="F7957">
        <v>1</v>
      </c>
      <c r="G7957" t="s">
        <v>3094</v>
      </c>
      <c r="H7957" t="s">
        <v>13</v>
      </c>
      <c r="I7957">
        <v>10</v>
      </c>
    </row>
    <row r="7958" spans="1:9" ht="15" customHeight="1" x14ac:dyDescent="0.25">
      <c r="A7958" t="s">
        <v>9895</v>
      </c>
      <c r="B7958" s="15">
        <v>45561</v>
      </c>
      <c r="C7958" t="s">
        <v>21</v>
      </c>
      <c r="E7958" t="s">
        <v>3093</v>
      </c>
      <c r="F7958">
        <v>1</v>
      </c>
      <c r="G7958" t="s">
        <v>3094</v>
      </c>
      <c r="H7958" t="s">
        <v>13</v>
      </c>
      <c r="I7958">
        <v>10</v>
      </c>
    </row>
    <row r="7959" spans="1:9" ht="15" customHeight="1" x14ac:dyDescent="0.25">
      <c r="A7959" t="s">
        <v>9896</v>
      </c>
      <c r="B7959" s="15">
        <v>45561</v>
      </c>
      <c r="C7959" t="s">
        <v>21</v>
      </c>
      <c r="E7959" t="s">
        <v>3093</v>
      </c>
      <c r="F7959">
        <v>1</v>
      </c>
      <c r="G7959" t="s">
        <v>3094</v>
      </c>
      <c r="H7959" t="s">
        <v>13</v>
      </c>
      <c r="I7959">
        <v>10</v>
      </c>
    </row>
    <row r="7960" spans="1:9" ht="15" customHeight="1" x14ac:dyDescent="0.25">
      <c r="A7960" t="s">
        <v>9897</v>
      </c>
      <c r="B7960" s="15">
        <v>45561</v>
      </c>
      <c r="C7960" t="s">
        <v>29</v>
      </c>
      <c r="E7960" t="s">
        <v>3093</v>
      </c>
      <c r="F7960">
        <v>1</v>
      </c>
      <c r="G7960" t="s">
        <v>3094</v>
      </c>
      <c r="H7960" t="s">
        <v>14</v>
      </c>
      <c r="I7960">
        <v>8</v>
      </c>
    </row>
    <row r="7961" spans="1:9" ht="15" customHeight="1" x14ac:dyDescent="0.25">
      <c r="A7961" t="s">
        <v>1182</v>
      </c>
      <c r="B7961" s="15">
        <v>45561</v>
      </c>
      <c r="C7961" t="s">
        <v>21</v>
      </c>
      <c r="D7961">
        <v>10</v>
      </c>
      <c r="E7961" t="s">
        <v>22</v>
      </c>
      <c r="F7961">
        <v>1</v>
      </c>
      <c r="G7961" t="s">
        <v>3094</v>
      </c>
      <c r="H7961" t="s">
        <v>13</v>
      </c>
      <c r="I7961">
        <v>10</v>
      </c>
    </row>
    <row r="7962" spans="1:9" ht="15" customHeight="1" x14ac:dyDescent="0.25">
      <c r="A7962" t="s">
        <v>9898</v>
      </c>
      <c r="B7962" s="15">
        <v>45561</v>
      </c>
      <c r="C7962" t="s">
        <v>21</v>
      </c>
      <c r="E7962" t="s">
        <v>3093</v>
      </c>
      <c r="F7962">
        <v>1</v>
      </c>
      <c r="G7962" t="s">
        <v>3094</v>
      </c>
      <c r="H7962" t="s">
        <v>13</v>
      </c>
      <c r="I7962">
        <v>10</v>
      </c>
    </row>
    <row r="7963" spans="1:9" ht="15" customHeight="1" x14ac:dyDescent="0.25">
      <c r="A7963" t="s">
        <v>9899</v>
      </c>
      <c r="B7963" s="15">
        <v>45561</v>
      </c>
      <c r="C7963" t="s">
        <v>21</v>
      </c>
      <c r="E7963" t="s">
        <v>3093</v>
      </c>
      <c r="F7963">
        <v>1</v>
      </c>
      <c r="G7963" t="s">
        <v>3094</v>
      </c>
      <c r="H7963" t="s">
        <v>13</v>
      </c>
      <c r="I7963">
        <v>10</v>
      </c>
    </row>
    <row r="7964" spans="1:9" ht="15" customHeight="1" x14ac:dyDescent="0.25">
      <c r="A7964" t="s">
        <v>9900</v>
      </c>
      <c r="B7964" s="15">
        <v>45561</v>
      </c>
      <c r="C7964" t="s">
        <v>24</v>
      </c>
      <c r="E7964" t="s">
        <v>3093</v>
      </c>
      <c r="F7964">
        <v>1</v>
      </c>
      <c r="G7964" t="s">
        <v>3094</v>
      </c>
      <c r="H7964" t="s">
        <v>12</v>
      </c>
      <c r="I7964">
        <v>11</v>
      </c>
    </row>
    <row r="7965" spans="1:9" ht="15" customHeight="1" x14ac:dyDescent="0.25">
      <c r="A7965" t="s">
        <v>9901</v>
      </c>
      <c r="B7965" s="15">
        <v>45561</v>
      </c>
      <c r="C7965" t="s">
        <v>21</v>
      </c>
      <c r="E7965" t="s">
        <v>3093</v>
      </c>
      <c r="F7965">
        <v>1</v>
      </c>
      <c r="G7965" t="s">
        <v>3094</v>
      </c>
      <c r="H7965" t="s">
        <v>13</v>
      </c>
      <c r="I7965">
        <v>10</v>
      </c>
    </row>
    <row r="7966" spans="1:9" ht="15" customHeight="1" x14ac:dyDescent="0.25">
      <c r="A7966" t="s">
        <v>1183</v>
      </c>
      <c r="B7966" s="15">
        <v>45561</v>
      </c>
      <c r="C7966" t="s">
        <v>24</v>
      </c>
      <c r="D7966">
        <v>10</v>
      </c>
      <c r="E7966" t="s">
        <v>22</v>
      </c>
      <c r="F7966">
        <v>1</v>
      </c>
      <c r="G7966" t="s">
        <v>3094</v>
      </c>
      <c r="H7966" t="s">
        <v>12</v>
      </c>
      <c r="I7966">
        <v>11</v>
      </c>
    </row>
    <row r="7967" spans="1:9" ht="15" customHeight="1" x14ac:dyDescent="0.25">
      <c r="A7967" t="s">
        <v>9902</v>
      </c>
      <c r="B7967" s="15">
        <v>45561</v>
      </c>
      <c r="C7967" t="s">
        <v>24</v>
      </c>
      <c r="E7967" t="s">
        <v>3093</v>
      </c>
      <c r="F7967">
        <v>1</v>
      </c>
      <c r="G7967" t="s">
        <v>3094</v>
      </c>
      <c r="H7967" t="s">
        <v>12</v>
      </c>
      <c r="I7967">
        <v>11</v>
      </c>
    </row>
    <row r="7968" spans="1:9" ht="15" customHeight="1" x14ac:dyDescent="0.25">
      <c r="A7968" t="s">
        <v>9903</v>
      </c>
      <c r="B7968" s="15">
        <v>45561</v>
      </c>
      <c r="C7968" t="s">
        <v>24</v>
      </c>
      <c r="E7968" t="s">
        <v>3093</v>
      </c>
      <c r="F7968">
        <v>1</v>
      </c>
      <c r="G7968" t="s">
        <v>3094</v>
      </c>
      <c r="H7968" t="s">
        <v>12</v>
      </c>
      <c r="I7968">
        <v>11</v>
      </c>
    </row>
    <row r="7969" spans="1:9" ht="15" customHeight="1" x14ac:dyDescent="0.25">
      <c r="A7969" t="s">
        <v>9904</v>
      </c>
      <c r="B7969" s="15">
        <v>45561</v>
      </c>
      <c r="C7969" t="s">
        <v>21</v>
      </c>
      <c r="E7969" t="s">
        <v>3093</v>
      </c>
      <c r="F7969">
        <v>1</v>
      </c>
      <c r="G7969" t="s">
        <v>3094</v>
      </c>
      <c r="H7969" t="s">
        <v>13</v>
      </c>
      <c r="I7969">
        <v>10</v>
      </c>
    </row>
    <row r="7970" spans="1:9" ht="15" customHeight="1" x14ac:dyDescent="0.25">
      <c r="A7970" t="s">
        <v>9905</v>
      </c>
      <c r="B7970" s="15">
        <v>45561</v>
      </c>
      <c r="C7970" t="s">
        <v>24</v>
      </c>
      <c r="E7970" t="s">
        <v>3093</v>
      </c>
      <c r="F7970">
        <v>1</v>
      </c>
      <c r="G7970" t="s">
        <v>3094</v>
      </c>
      <c r="H7970" t="s">
        <v>12</v>
      </c>
      <c r="I7970">
        <v>11</v>
      </c>
    </row>
    <row r="7971" spans="1:9" ht="15" customHeight="1" x14ac:dyDescent="0.25">
      <c r="A7971" t="s">
        <v>9906</v>
      </c>
      <c r="B7971" s="15">
        <v>45561</v>
      </c>
      <c r="C7971" t="s">
        <v>21</v>
      </c>
      <c r="E7971" t="s">
        <v>3093</v>
      </c>
      <c r="F7971">
        <v>1</v>
      </c>
      <c r="G7971" t="s">
        <v>3094</v>
      </c>
      <c r="H7971" t="s">
        <v>13</v>
      </c>
      <c r="I7971">
        <v>10</v>
      </c>
    </row>
    <row r="7972" spans="1:9" ht="15" customHeight="1" x14ac:dyDescent="0.25">
      <c r="A7972" t="s">
        <v>9907</v>
      </c>
      <c r="B7972" s="15">
        <v>45561</v>
      </c>
      <c r="C7972" t="s">
        <v>21</v>
      </c>
      <c r="E7972" t="s">
        <v>3093</v>
      </c>
      <c r="F7972">
        <v>1</v>
      </c>
      <c r="G7972" t="s">
        <v>3094</v>
      </c>
      <c r="H7972" t="s">
        <v>13</v>
      </c>
      <c r="I7972">
        <v>10</v>
      </c>
    </row>
    <row r="7973" spans="1:9" ht="15" customHeight="1" x14ac:dyDescent="0.25">
      <c r="A7973" t="s">
        <v>9908</v>
      </c>
      <c r="B7973" s="15">
        <v>45561</v>
      </c>
      <c r="C7973" t="s">
        <v>24</v>
      </c>
      <c r="E7973" t="s">
        <v>3093</v>
      </c>
      <c r="F7973">
        <v>1</v>
      </c>
      <c r="G7973" t="s">
        <v>3094</v>
      </c>
      <c r="H7973" t="s">
        <v>12</v>
      </c>
      <c r="I7973">
        <v>11</v>
      </c>
    </row>
    <row r="7974" spans="1:9" ht="15" customHeight="1" x14ac:dyDescent="0.25">
      <c r="A7974" t="s">
        <v>9909</v>
      </c>
      <c r="B7974" s="15">
        <v>45561</v>
      </c>
      <c r="C7974" t="s">
        <v>24</v>
      </c>
      <c r="E7974" t="s">
        <v>3093</v>
      </c>
      <c r="F7974">
        <v>1</v>
      </c>
      <c r="G7974" t="s">
        <v>3094</v>
      </c>
      <c r="H7974" t="s">
        <v>12</v>
      </c>
      <c r="I7974">
        <v>11</v>
      </c>
    </row>
    <row r="7975" spans="1:9" ht="15" customHeight="1" x14ac:dyDescent="0.25">
      <c r="A7975" t="s">
        <v>9910</v>
      </c>
      <c r="B7975" s="15">
        <v>45561</v>
      </c>
      <c r="C7975" t="s">
        <v>24</v>
      </c>
      <c r="E7975" t="s">
        <v>3093</v>
      </c>
      <c r="F7975">
        <v>1</v>
      </c>
      <c r="G7975" t="s">
        <v>3094</v>
      </c>
      <c r="H7975" t="s">
        <v>12</v>
      </c>
      <c r="I7975">
        <v>11</v>
      </c>
    </row>
    <row r="7976" spans="1:9" ht="15" customHeight="1" x14ac:dyDescent="0.25">
      <c r="A7976" t="s">
        <v>9911</v>
      </c>
      <c r="B7976" s="15">
        <v>45561</v>
      </c>
      <c r="C7976" t="s">
        <v>21</v>
      </c>
      <c r="E7976" t="s">
        <v>3093</v>
      </c>
      <c r="F7976">
        <v>1</v>
      </c>
      <c r="G7976" t="s">
        <v>3094</v>
      </c>
      <c r="H7976" t="s">
        <v>13</v>
      </c>
      <c r="I7976">
        <v>10</v>
      </c>
    </row>
    <row r="7977" spans="1:9" ht="15" customHeight="1" x14ac:dyDescent="0.25">
      <c r="A7977" t="s">
        <v>9912</v>
      </c>
      <c r="B7977" s="15">
        <v>45561</v>
      </c>
      <c r="C7977" t="s">
        <v>21</v>
      </c>
      <c r="E7977" t="s">
        <v>3093</v>
      </c>
      <c r="F7977">
        <v>1</v>
      </c>
      <c r="G7977" t="s">
        <v>3094</v>
      </c>
      <c r="H7977" t="s">
        <v>13</v>
      </c>
      <c r="I7977">
        <v>10</v>
      </c>
    </row>
    <row r="7978" spans="1:9" ht="15" customHeight="1" x14ac:dyDescent="0.25">
      <c r="A7978" t="s">
        <v>9913</v>
      </c>
      <c r="B7978" s="15">
        <v>45561</v>
      </c>
      <c r="C7978" t="s">
        <v>21</v>
      </c>
      <c r="E7978" t="s">
        <v>3093</v>
      </c>
      <c r="F7978">
        <v>1</v>
      </c>
      <c r="G7978" t="s">
        <v>3094</v>
      </c>
      <c r="H7978" t="s">
        <v>13</v>
      </c>
      <c r="I7978">
        <v>10</v>
      </c>
    </row>
    <row r="7979" spans="1:9" ht="15" customHeight="1" x14ac:dyDescent="0.25">
      <c r="A7979" t="s">
        <v>9914</v>
      </c>
      <c r="B7979" s="15">
        <v>45561</v>
      </c>
      <c r="C7979" t="s">
        <v>24</v>
      </c>
      <c r="E7979" t="s">
        <v>3093</v>
      </c>
      <c r="F7979">
        <v>1</v>
      </c>
      <c r="G7979" t="s">
        <v>3094</v>
      </c>
      <c r="H7979" t="s">
        <v>12</v>
      </c>
      <c r="I7979">
        <v>11</v>
      </c>
    </row>
    <row r="7980" spans="1:9" ht="15" customHeight="1" x14ac:dyDescent="0.25">
      <c r="A7980" t="s">
        <v>1184</v>
      </c>
      <c r="B7980" s="15">
        <v>45561</v>
      </c>
      <c r="C7980" t="s">
        <v>24</v>
      </c>
      <c r="D7980">
        <v>10</v>
      </c>
      <c r="E7980" t="s">
        <v>22</v>
      </c>
      <c r="F7980">
        <v>1</v>
      </c>
      <c r="G7980" t="s">
        <v>3094</v>
      </c>
      <c r="H7980" t="s">
        <v>12</v>
      </c>
      <c r="I7980">
        <v>11</v>
      </c>
    </row>
    <row r="7981" spans="1:9" ht="15" customHeight="1" x14ac:dyDescent="0.25">
      <c r="A7981" t="s">
        <v>9915</v>
      </c>
      <c r="B7981" s="15">
        <v>45561</v>
      </c>
      <c r="C7981" t="s">
        <v>24</v>
      </c>
      <c r="E7981" t="s">
        <v>3093</v>
      </c>
      <c r="F7981">
        <v>0.66666666699999999</v>
      </c>
      <c r="G7981" t="s">
        <v>3096</v>
      </c>
      <c r="H7981" t="s">
        <v>12</v>
      </c>
      <c r="I7981">
        <v>11</v>
      </c>
    </row>
    <row r="7982" spans="1:9" ht="15" customHeight="1" x14ac:dyDescent="0.25">
      <c r="A7982" t="s">
        <v>9916</v>
      </c>
      <c r="B7982" s="15">
        <v>45561</v>
      </c>
      <c r="C7982" t="s">
        <v>24</v>
      </c>
      <c r="E7982" t="s">
        <v>3093</v>
      </c>
      <c r="F7982">
        <v>1</v>
      </c>
      <c r="G7982" t="s">
        <v>3094</v>
      </c>
      <c r="H7982" t="s">
        <v>12</v>
      </c>
      <c r="I7982">
        <v>11</v>
      </c>
    </row>
    <row r="7983" spans="1:9" ht="15" customHeight="1" x14ac:dyDescent="0.25">
      <c r="A7983" t="s">
        <v>1185</v>
      </c>
      <c r="B7983" s="15">
        <v>45561</v>
      </c>
      <c r="C7983" t="s">
        <v>24</v>
      </c>
      <c r="D7983">
        <v>8</v>
      </c>
      <c r="E7983" t="s">
        <v>34</v>
      </c>
      <c r="F7983">
        <v>1</v>
      </c>
      <c r="G7983" t="s">
        <v>3094</v>
      </c>
      <c r="H7983" t="s">
        <v>12</v>
      </c>
      <c r="I7983">
        <v>11</v>
      </c>
    </row>
    <row r="7984" spans="1:9" ht="15" customHeight="1" x14ac:dyDescent="0.25">
      <c r="A7984" t="s">
        <v>9917</v>
      </c>
      <c r="B7984" s="15">
        <v>45561</v>
      </c>
      <c r="C7984" t="s">
        <v>24</v>
      </c>
      <c r="E7984" t="s">
        <v>3093</v>
      </c>
      <c r="F7984">
        <v>1</v>
      </c>
      <c r="G7984" t="s">
        <v>3094</v>
      </c>
      <c r="H7984" t="s">
        <v>12</v>
      </c>
      <c r="I7984">
        <v>11</v>
      </c>
    </row>
    <row r="7985" spans="1:9" ht="15" customHeight="1" x14ac:dyDescent="0.25">
      <c r="A7985" t="s">
        <v>9918</v>
      </c>
      <c r="B7985" s="15">
        <v>45561</v>
      </c>
      <c r="C7985" t="s">
        <v>21</v>
      </c>
      <c r="E7985" t="s">
        <v>3093</v>
      </c>
      <c r="F7985">
        <v>1</v>
      </c>
      <c r="G7985" t="s">
        <v>3094</v>
      </c>
      <c r="H7985" t="s">
        <v>13</v>
      </c>
      <c r="I7985">
        <v>10</v>
      </c>
    </row>
    <row r="7986" spans="1:9" ht="15" customHeight="1" x14ac:dyDescent="0.25">
      <c r="A7986" t="s">
        <v>9919</v>
      </c>
      <c r="B7986" s="15">
        <v>45561</v>
      </c>
      <c r="C7986" t="s">
        <v>24</v>
      </c>
      <c r="E7986" t="s">
        <v>3093</v>
      </c>
      <c r="F7986">
        <v>1</v>
      </c>
      <c r="G7986" t="s">
        <v>3094</v>
      </c>
      <c r="H7986" t="s">
        <v>12</v>
      </c>
      <c r="I7986">
        <v>11</v>
      </c>
    </row>
    <row r="7987" spans="1:9" ht="15" customHeight="1" x14ac:dyDescent="0.25">
      <c r="A7987" t="s">
        <v>9920</v>
      </c>
      <c r="B7987" s="15">
        <v>45561</v>
      </c>
      <c r="C7987" t="s">
        <v>24</v>
      </c>
      <c r="E7987" t="s">
        <v>3093</v>
      </c>
      <c r="F7987">
        <v>1</v>
      </c>
      <c r="G7987" t="s">
        <v>3094</v>
      </c>
      <c r="H7987" t="s">
        <v>12</v>
      </c>
      <c r="I7987">
        <v>11</v>
      </c>
    </row>
    <row r="7988" spans="1:9" ht="15" customHeight="1" x14ac:dyDescent="0.25">
      <c r="A7988" t="s">
        <v>1186</v>
      </c>
      <c r="B7988" s="15">
        <v>45561</v>
      </c>
      <c r="C7988" t="s">
        <v>21</v>
      </c>
      <c r="D7988">
        <v>10</v>
      </c>
      <c r="E7988" t="s">
        <v>22</v>
      </c>
      <c r="F7988">
        <v>1</v>
      </c>
      <c r="G7988" t="s">
        <v>3094</v>
      </c>
      <c r="H7988" t="s">
        <v>13</v>
      </c>
      <c r="I7988">
        <v>10</v>
      </c>
    </row>
    <row r="7989" spans="1:9" ht="15" customHeight="1" x14ac:dyDescent="0.25">
      <c r="A7989" t="s">
        <v>9921</v>
      </c>
      <c r="B7989" s="15">
        <v>45561</v>
      </c>
      <c r="C7989" t="s">
        <v>24</v>
      </c>
      <c r="E7989" t="s">
        <v>3093</v>
      </c>
      <c r="F7989">
        <v>1</v>
      </c>
      <c r="G7989" t="s">
        <v>3094</v>
      </c>
      <c r="H7989" t="s">
        <v>12</v>
      </c>
      <c r="I7989">
        <v>11</v>
      </c>
    </row>
    <row r="7990" spans="1:9" ht="15" customHeight="1" x14ac:dyDescent="0.25">
      <c r="A7990" t="s">
        <v>9922</v>
      </c>
      <c r="B7990" s="15">
        <v>45561</v>
      </c>
      <c r="C7990" t="s">
        <v>24</v>
      </c>
      <c r="E7990" t="s">
        <v>3093</v>
      </c>
      <c r="F7990">
        <v>1</v>
      </c>
      <c r="G7990" t="s">
        <v>3094</v>
      </c>
      <c r="H7990" t="s">
        <v>12</v>
      </c>
      <c r="I7990">
        <v>11</v>
      </c>
    </row>
    <row r="7991" spans="1:9" ht="15" customHeight="1" x14ac:dyDescent="0.25">
      <c r="A7991" t="s">
        <v>9923</v>
      </c>
      <c r="B7991" s="15">
        <v>45561</v>
      </c>
      <c r="C7991" t="s">
        <v>24</v>
      </c>
      <c r="E7991" t="s">
        <v>3093</v>
      </c>
      <c r="F7991">
        <v>1</v>
      </c>
      <c r="G7991" t="s">
        <v>3094</v>
      </c>
      <c r="H7991" t="s">
        <v>12</v>
      </c>
      <c r="I7991">
        <v>11</v>
      </c>
    </row>
    <row r="7992" spans="1:9" ht="15" customHeight="1" x14ac:dyDescent="0.25">
      <c r="A7992" t="s">
        <v>9924</v>
      </c>
      <c r="B7992" s="15">
        <v>45548</v>
      </c>
      <c r="C7992" t="s">
        <v>21</v>
      </c>
      <c r="E7992" t="s">
        <v>3093</v>
      </c>
      <c r="F7992">
        <v>0.66666666699999999</v>
      </c>
      <c r="G7992" t="s">
        <v>3096</v>
      </c>
      <c r="H7992" t="s">
        <v>13</v>
      </c>
      <c r="I7992">
        <v>14</v>
      </c>
    </row>
    <row r="7993" spans="1:9" ht="15" customHeight="1" x14ac:dyDescent="0.25">
      <c r="A7993" t="s">
        <v>9925</v>
      </c>
      <c r="B7993" s="15">
        <v>45561</v>
      </c>
      <c r="C7993" t="s">
        <v>24</v>
      </c>
      <c r="E7993" t="s">
        <v>3093</v>
      </c>
      <c r="F7993">
        <v>1</v>
      </c>
      <c r="G7993" t="s">
        <v>3094</v>
      </c>
      <c r="H7993" t="s">
        <v>12</v>
      </c>
      <c r="I7993">
        <v>11</v>
      </c>
    </row>
    <row r="7994" spans="1:9" ht="15" customHeight="1" x14ac:dyDescent="0.25">
      <c r="A7994" t="s">
        <v>9926</v>
      </c>
      <c r="B7994" s="15">
        <v>45561</v>
      </c>
      <c r="C7994" t="s">
        <v>24</v>
      </c>
      <c r="E7994" t="s">
        <v>3093</v>
      </c>
      <c r="F7994">
        <v>1</v>
      </c>
      <c r="G7994" t="s">
        <v>3094</v>
      </c>
      <c r="H7994" t="s">
        <v>12</v>
      </c>
      <c r="I7994">
        <v>11</v>
      </c>
    </row>
    <row r="7995" spans="1:9" ht="15" customHeight="1" x14ac:dyDescent="0.25">
      <c r="A7995" t="s">
        <v>9927</v>
      </c>
      <c r="B7995" s="15">
        <v>45561</v>
      </c>
      <c r="C7995" t="s">
        <v>24</v>
      </c>
      <c r="E7995" t="s">
        <v>3093</v>
      </c>
      <c r="F7995">
        <v>1</v>
      </c>
      <c r="G7995" t="s">
        <v>3094</v>
      </c>
      <c r="H7995" t="s">
        <v>12</v>
      </c>
      <c r="I7995">
        <v>11</v>
      </c>
    </row>
    <row r="7996" spans="1:9" ht="15" customHeight="1" x14ac:dyDescent="0.25">
      <c r="A7996" t="s">
        <v>9928</v>
      </c>
      <c r="B7996" s="15">
        <v>45561</v>
      </c>
      <c r="C7996" t="s">
        <v>21</v>
      </c>
      <c r="E7996" t="s">
        <v>3093</v>
      </c>
      <c r="F7996">
        <v>1</v>
      </c>
      <c r="G7996" t="s">
        <v>3094</v>
      </c>
      <c r="H7996" t="s">
        <v>13</v>
      </c>
      <c r="I7996">
        <v>10</v>
      </c>
    </row>
    <row r="7997" spans="1:9" ht="15" customHeight="1" x14ac:dyDescent="0.25">
      <c r="A7997" t="s">
        <v>9929</v>
      </c>
      <c r="B7997" s="15">
        <v>45561</v>
      </c>
      <c r="C7997" t="s">
        <v>24</v>
      </c>
      <c r="E7997" t="s">
        <v>3093</v>
      </c>
      <c r="F7997">
        <v>1</v>
      </c>
      <c r="G7997" t="s">
        <v>3094</v>
      </c>
      <c r="H7997" t="s">
        <v>12</v>
      </c>
      <c r="I7997">
        <v>11</v>
      </c>
    </row>
    <row r="7998" spans="1:9" ht="15" customHeight="1" x14ac:dyDescent="0.25">
      <c r="A7998" t="s">
        <v>9930</v>
      </c>
      <c r="B7998" s="15">
        <v>45561</v>
      </c>
      <c r="C7998" t="s">
        <v>24</v>
      </c>
      <c r="E7998" t="s">
        <v>3093</v>
      </c>
      <c r="F7998">
        <v>1</v>
      </c>
      <c r="G7998" t="s">
        <v>3094</v>
      </c>
      <c r="H7998" t="s">
        <v>12</v>
      </c>
      <c r="I7998">
        <v>11</v>
      </c>
    </row>
    <row r="7999" spans="1:9" ht="15" customHeight="1" x14ac:dyDescent="0.25">
      <c r="A7999" t="s">
        <v>9931</v>
      </c>
      <c r="B7999" s="15">
        <v>45561</v>
      </c>
      <c r="C7999" t="s">
        <v>24</v>
      </c>
      <c r="E7999" t="s">
        <v>3093</v>
      </c>
      <c r="F7999">
        <v>1</v>
      </c>
      <c r="G7999" t="s">
        <v>3094</v>
      </c>
      <c r="H7999" t="s">
        <v>12</v>
      </c>
      <c r="I7999">
        <v>11</v>
      </c>
    </row>
    <row r="8000" spans="1:9" ht="15" customHeight="1" x14ac:dyDescent="0.25">
      <c r="A8000" t="s">
        <v>9932</v>
      </c>
      <c r="B8000" s="15">
        <v>45561</v>
      </c>
      <c r="C8000" t="s">
        <v>21</v>
      </c>
      <c r="E8000" t="s">
        <v>3093</v>
      </c>
      <c r="F8000">
        <v>1</v>
      </c>
      <c r="G8000" t="s">
        <v>3094</v>
      </c>
      <c r="H8000" t="s">
        <v>13</v>
      </c>
      <c r="I8000">
        <v>10</v>
      </c>
    </row>
    <row r="8001" spans="1:9" ht="15" customHeight="1" x14ac:dyDescent="0.25">
      <c r="A8001" t="s">
        <v>9933</v>
      </c>
      <c r="B8001" s="15">
        <v>45561</v>
      </c>
      <c r="C8001" t="s">
        <v>21</v>
      </c>
      <c r="E8001" t="s">
        <v>3093</v>
      </c>
      <c r="F8001">
        <v>1</v>
      </c>
      <c r="G8001" t="s">
        <v>3094</v>
      </c>
      <c r="H8001" t="s">
        <v>13</v>
      </c>
      <c r="I8001">
        <v>10</v>
      </c>
    </row>
    <row r="8002" spans="1:9" ht="15" customHeight="1" x14ac:dyDescent="0.25">
      <c r="A8002" t="s">
        <v>9934</v>
      </c>
      <c r="B8002" s="15">
        <v>45561</v>
      </c>
      <c r="C8002" t="s">
        <v>24</v>
      </c>
      <c r="E8002" t="s">
        <v>3093</v>
      </c>
      <c r="F8002">
        <v>1</v>
      </c>
      <c r="G8002" t="s">
        <v>3094</v>
      </c>
      <c r="H8002" t="s">
        <v>12</v>
      </c>
      <c r="I8002">
        <v>11</v>
      </c>
    </row>
    <row r="8003" spans="1:9" ht="15" customHeight="1" x14ac:dyDescent="0.25">
      <c r="A8003" t="s">
        <v>9935</v>
      </c>
      <c r="B8003" s="15">
        <v>45561</v>
      </c>
      <c r="C8003" t="s">
        <v>21</v>
      </c>
      <c r="E8003" t="s">
        <v>3093</v>
      </c>
      <c r="F8003">
        <v>1</v>
      </c>
      <c r="G8003" t="s">
        <v>3094</v>
      </c>
      <c r="H8003" t="s">
        <v>13</v>
      </c>
      <c r="I8003">
        <v>10</v>
      </c>
    </row>
    <row r="8004" spans="1:9" ht="15" customHeight="1" x14ac:dyDescent="0.25">
      <c r="A8004" t="s">
        <v>9936</v>
      </c>
      <c r="B8004" s="15">
        <v>45561</v>
      </c>
      <c r="C8004" t="s">
        <v>24</v>
      </c>
      <c r="E8004" t="s">
        <v>3093</v>
      </c>
      <c r="F8004">
        <v>1</v>
      </c>
      <c r="G8004" t="s">
        <v>3094</v>
      </c>
      <c r="H8004" t="s">
        <v>12</v>
      </c>
      <c r="I8004">
        <v>11</v>
      </c>
    </row>
    <row r="8005" spans="1:9" ht="15" customHeight="1" x14ac:dyDescent="0.25">
      <c r="A8005" t="s">
        <v>9937</v>
      </c>
      <c r="B8005" s="15">
        <v>45561</v>
      </c>
      <c r="C8005" t="s">
        <v>24</v>
      </c>
      <c r="E8005" t="s">
        <v>3093</v>
      </c>
      <c r="F8005">
        <v>1</v>
      </c>
      <c r="G8005" t="s">
        <v>3094</v>
      </c>
      <c r="H8005" t="s">
        <v>12</v>
      </c>
      <c r="I8005">
        <v>11</v>
      </c>
    </row>
    <row r="8006" spans="1:9" ht="15" customHeight="1" x14ac:dyDescent="0.25">
      <c r="A8006" t="s">
        <v>1187</v>
      </c>
      <c r="B8006" s="15">
        <v>45561</v>
      </c>
      <c r="C8006" t="s">
        <v>24</v>
      </c>
      <c r="D8006">
        <v>10</v>
      </c>
      <c r="E8006" t="s">
        <v>22</v>
      </c>
      <c r="F8006">
        <v>1</v>
      </c>
      <c r="G8006" t="s">
        <v>3094</v>
      </c>
      <c r="H8006" t="s">
        <v>12</v>
      </c>
      <c r="I8006">
        <v>11</v>
      </c>
    </row>
    <row r="8007" spans="1:9" ht="15" customHeight="1" x14ac:dyDescent="0.25">
      <c r="A8007" t="s">
        <v>9938</v>
      </c>
      <c r="B8007" s="15">
        <v>45561</v>
      </c>
      <c r="C8007" t="s">
        <v>24</v>
      </c>
      <c r="E8007" t="s">
        <v>3093</v>
      </c>
      <c r="F8007">
        <v>1</v>
      </c>
      <c r="G8007" t="s">
        <v>3094</v>
      </c>
      <c r="H8007" t="s">
        <v>12</v>
      </c>
      <c r="I8007">
        <v>11</v>
      </c>
    </row>
    <row r="8008" spans="1:9" ht="15" customHeight="1" x14ac:dyDescent="0.25">
      <c r="A8008" t="s">
        <v>9939</v>
      </c>
      <c r="B8008" s="15">
        <v>45561</v>
      </c>
      <c r="C8008" t="s">
        <v>24</v>
      </c>
      <c r="E8008" t="s">
        <v>3093</v>
      </c>
      <c r="F8008">
        <v>1</v>
      </c>
      <c r="G8008" t="s">
        <v>3094</v>
      </c>
      <c r="H8008" t="s">
        <v>12</v>
      </c>
      <c r="I8008">
        <v>11</v>
      </c>
    </row>
    <row r="8009" spans="1:9" ht="15" customHeight="1" x14ac:dyDescent="0.25">
      <c r="A8009" t="s">
        <v>9940</v>
      </c>
      <c r="B8009" s="15">
        <v>45561</v>
      </c>
      <c r="C8009" t="s">
        <v>24</v>
      </c>
      <c r="E8009" t="s">
        <v>3093</v>
      </c>
      <c r="F8009">
        <v>0.33333333300000001</v>
      </c>
      <c r="G8009" t="s">
        <v>3096</v>
      </c>
      <c r="H8009" t="s">
        <v>12</v>
      </c>
      <c r="I8009">
        <v>11</v>
      </c>
    </row>
    <row r="8010" spans="1:9" ht="15" customHeight="1" x14ac:dyDescent="0.25">
      <c r="A8010" t="s">
        <v>9941</v>
      </c>
      <c r="B8010" s="15">
        <v>45561</v>
      </c>
      <c r="C8010" t="s">
        <v>24</v>
      </c>
      <c r="E8010" t="s">
        <v>3093</v>
      </c>
      <c r="F8010">
        <v>1</v>
      </c>
      <c r="G8010" t="s">
        <v>3094</v>
      </c>
      <c r="H8010" t="s">
        <v>12</v>
      </c>
      <c r="I8010">
        <v>11</v>
      </c>
    </row>
    <row r="8011" spans="1:9" ht="15" customHeight="1" x14ac:dyDescent="0.25">
      <c r="A8011" t="s">
        <v>9942</v>
      </c>
      <c r="B8011" s="15">
        <v>45561</v>
      </c>
      <c r="C8011" t="s">
        <v>24</v>
      </c>
      <c r="E8011" t="s">
        <v>3093</v>
      </c>
      <c r="F8011">
        <v>1</v>
      </c>
      <c r="G8011" t="s">
        <v>3094</v>
      </c>
      <c r="H8011" t="s">
        <v>12</v>
      </c>
      <c r="I8011">
        <v>11</v>
      </c>
    </row>
    <row r="8012" spans="1:9" ht="15" customHeight="1" x14ac:dyDescent="0.25">
      <c r="A8012" t="s">
        <v>9943</v>
      </c>
      <c r="B8012" s="15">
        <v>45561</v>
      </c>
      <c r="C8012" t="s">
        <v>24</v>
      </c>
      <c r="E8012" t="s">
        <v>3093</v>
      </c>
      <c r="F8012">
        <v>1</v>
      </c>
      <c r="G8012" t="s">
        <v>3094</v>
      </c>
      <c r="H8012" t="s">
        <v>12</v>
      </c>
      <c r="I8012">
        <v>11</v>
      </c>
    </row>
    <row r="8013" spans="1:9" ht="15" customHeight="1" x14ac:dyDescent="0.25">
      <c r="A8013" t="s">
        <v>9944</v>
      </c>
      <c r="B8013" s="15">
        <v>45561</v>
      </c>
      <c r="C8013" t="s">
        <v>21</v>
      </c>
      <c r="E8013" t="s">
        <v>3093</v>
      </c>
      <c r="F8013">
        <v>1</v>
      </c>
      <c r="G8013" t="s">
        <v>3094</v>
      </c>
      <c r="H8013" t="s">
        <v>13</v>
      </c>
      <c r="I8013">
        <v>10</v>
      </c>
    </row>
    <row r="8014" spans="1:9" ht="15" customHeight="1" x14ac:dyDescent="0.25">
      <c r="A8014" t="s">
        <v>9945</v>
      </c>
      <c r="B8014" s="15">
        <v>45561</v>
      </c>
      <c r="C8014" t="s">
        <v>24</v>
      </c>
      <c r="E8014" t="s">
        <v>3093</v>
      </c>
      <c r="F8014">
        <v>1</v>
      </c>
      <c r="G8014" t="s">
        <v>3094</v>
      </c>
      <c r="H8014" t="s">
        <v>12</v>
      </c>
      <c r="I8014">
        <v>11</v>
      </c>
    </row>
    <row r="8015" spans="1:9" ht="15" customHeight="1" x14ac:dyDescent="0.25">
      <c r="A8015" t="s">
        <v>9946</v>
      </c>
      <c r="B8015" s="15">
        <v>45561</v>
      </c>
      <c r="C8015" t="s">
        <v>21</v>
      </c>
      <c r="E8015" t="s">
        <v>3093</v>
      </c>
      <c r="F8015">
        <v>1</v>
      </c>
      <c r="G8015" t="s">
        <v>3094</v>
      </c>
      <c r="H8015" t="s">
        <v>13</v>
      </c>
      <c r="I8015">
        <v>10</v>
      </c>
    </row>
    <row r="8016" spans="1:9" ht="15" customHeight="1" x14ac:dyDescent="0.25">
      <c r="A8016" t="s">
        <v>9947</v>
      </c>
      <c r="B8016" s="15">
        <v>45561</v>
      </c>
      <c r="C8016" t="s">
        <v>24</v>
      </c>
      <c r="E8016" t="s">
        <v>3093</v>
      </c>
      <c r="F8016">
        <v>1</v>
      </c>
      <c r="G8016" t="s">
        <v>3094</v>
      </c>
      <c r="H8016" t="s">
        <v>12</v>
      </c>
      <c r="I8016">
        <v>11</v>
      </c>
    </row>
    <row r="8017" spans="1:9" ht="15" customHeight="1" x14ac:dyDescent="0.25">
      <c r="A8017" t="s">
        <v>9948</v>
      </c>
      <c r="B8017" s="15">
        <v>45561</v>
      </c>
      <c r="C8017" t="s">
        <v>24</v>
      </c>
      <c r="E8017" t="s">
        <v>3093</v>
      </c>
      <c r="F8017">
        <v>1</v>
      </c>
      <c r="G8017" t="s">
        <v>3094</v>
      </c>
      <c r="H8017" t="s">
        <v>12</v>
      </c>
      <c r="I8017">
        <v>11</v>
      </c>
    </row>
    <row r="8018" spans="1:9" ht="15" customHeight="1" x14ac:dyDescent="0.25">
      <c r="A8018" t="s">
        <v>1188</v>
      </c>
      <c r="B8018" s="15">
        <v>45561</v>
      </c>
      <c r="C8018" t="s">
        <v>24</v>
      </c>
      <c r="D8018">
        <v>10</v>
      </c>
      <c r="E8018" t="s">
        <v>22</v>
      </c>
      <c r="F8018">
        <v>1</v>
      </c>
      <c r="G8018" t="s">
        <v>3094</v>
      </c>
      <c r="H8018" t="s">
        <v>12</v>
      </c>
      <c r="I8018">
        <v>11</v>
      </c>
    </row>
    <row r="8019" spans="1:9" ht="15" customHeight="1" x14ac:dyDescent="0.25">
      <c r="A8019" t="s">
        <v>9949</v>
      </c>
      <c r="B8019" s="15">
        <v>45561</v>
      </c>
      <c r="C8019" t="s">
        <v>24</v>
      </c>
      <c r="E8019" t="s">
        <v>3093</v>
      </c>
      <c r="F8019">
        <v>0.66666666699999999</v>
      </c>
      <c r="G8019" t="s">
        <v>3096</v>
      </c>
      <c r="H8019" t="s">
        <v>12</v>
      </c>
      <c r="I8019">
        <v>11</v>
      </c>
    </row>
    <row r="8020" spans="1:9" ht="15" customHeight="1" x14ac:dyDescent="0.25">
      <c r="A8020" t="s">
        <v>9950</v>
      </c>
      <c r="B8020" s="15">
        <v>45561</v>
      </c>
      <c r="C8020" t="s">
        <v>24</v>
      </c>
      <c r="E8020" t="s">
        <v>3093</v>
      </c>
      <c r="F8020">
        <v>1</v>
      </c>
      <c r="G8020" t="s">
        <v>3094</v>
      </c>
      <c r="H8020" t="s">
        <v>12</v>
      </c>
      <c r="I8020">
        <v>11</v>
      </c>
    </row>
    <row r="8021" spans="1:9" ht="15" customHeight="1" x14ac:dyDescent="0.25">
      <c r="A8021" t="s">
        <v>9951</v>
      </c>
      <c r="B8021" s="15">
        <v>45561</v>
      </c>
      <c r="C8021" t="s">
        <v>24</v>
      </c>
      <c r="E8021" t="s">
        <v>3093</v>
      </c>
      <c r="F8021">
        <v>1</v>
      </c>
      <c r="G8021" t="s">
        <v>3094</v>
      </c>
      <c r="H8021" t="s">
        <v>12</v>
      </c>
      <c r="I8021">
        <v>11</v>
      </c>
    </row>
    <row r="8022" spans="1:9" ht="15" customHeight="1" x14ac:dyDescent="0.25">
      <c r="A8022" t="s">
        <v>9952</v>
      </c>
      <c r="B8022" s="15">
        <v>45561</v>
      </c>
      <c r="C8022" t="s">
        <v>29</v>
      </c>
      <c r="E8022" t="s">
        <v>3093</v>
      </c>
      <c r="F8022">
        <v>1</v>
      </c>
      <c r="G8022" t="s">
        <v>3094</v>
      </c>
      <c r="H8022" t="s">
        <v>14</v>
      </c>
      <c r="I8022">
        <v>8</v>
      </c>
    </row>
    <row r="8023" spans="1:9" ht="15" customHeight="1" x14ac:dyDescent="0.25">
      <c r="A8023" t="s">
        <v>9953</v>
      </c>
      <c r="B8023" s="15">
        <v>45561</v>
      </c>
      <c r="C8023" t="s">
        <v>24</v>
      </c>
      <c r="E8023" t="s">
        <v>3093</v>
      </c>
      <c r="F8023">
        <v>1</v>
      </c>
      <c r="G8023" t="s">
        <v>3094</v>
      </c>
      <c r="H8023" t="s">
        <v>12</v>
      </c>
      <c r="I8023">
        <v>11</v>
      </c>
    </row>
    <row r="8024" spans="1:9" ht="15" customHeight="1" x14ac:dyDescent="0.25">
      <c r="A8024" t="s">
        <v>9954</v>
      </c>
      <c r="B8024" s="15">
        <v>45561</v>
      </c>
      <c r="C8024" t="s">
        <v>24</v>
      </c>
      <c r="E8024" t="s">
        <v>3093</v>
      </c>
      <c r="F8024">
        <v>1</v>
      </c>
      <c r="G8024" t="s">
        <v>3094</v>
      </c>
      <c r="H8024" t="s">
        <v>12</v>
      </c>
      <c r="I8024">
        <v>11</v>
      </c>
    </row>
    <row r="8025" spans="1:9" ht="15" customHeight="1" x14ac:dyDescent="0.25">
      <c r="A8025" t="s">
        <v>9955</v>
      </c>
      <c r="B8025" s="15">
        <v>45561</v>
      </c>
      <c r="C8025" t="s">
        <v>24</v>
      </c>
      <c r="E8025" t="s">
        <v>3093</v>
      </c>
      <c r="F8025">
        <v>0.8</v>
      </c>
      <c r="G8025" t="s">
        <v>3096</v>
      </c>
      <c r="H8025" t="s">
        <v>12</v>
      </c>
      <c r="I8025">
        <v>11</v>
      </c>
    </row>
    <row r="8026" spans="1:9" ht="15" customHeight="1" x14ac:dyDescent="0.25">
      <c r="A8026" t="s">
        <v>9956</v>
      </c>
      <c r="B8026" s="15">
        <v>45561</v>
      </c>
      <c r="C8026" t="s">
        <v>24</v>
      </c>
      <c r="E8026" t="s">
        <v>3093</v>
      </c>
      <c r="F8026">
        <v>1</v>
      </c>
      <c r="G8026" t="s">
        <v>3094</v>
      </c>
      <c r="H8026" t="s">
        <v>12</v>
      </c>
      <c r="I8026">
        <v>11</v>
      </c>
    </row>
    <row r="8027" spans="1:9" ht="15" customHeight="1" x14ac:dyDescent="0.25">
      <c r="A8027" t="s">
        <v>9957</v>
      </c>
      <c r="B8027" s="15">
        <v>45561</v>
      </c>
      <c r="C8027" t="s">
        <v>24</v>
      </c>
      <c r="E8027" t="s">
        <v>3093</v>
      </c>
      <c r="F8027">
        <v>1</v>
      </c>
      <c r="G8027" t="s">
        <v>3094</v>
      </c>
      <c r="H8027" t="s">
        <v>12</v>
      </c>
      <c r="I8027">
        <v>11</v>
      </c>
    </row>
    <row r="8028" spans="1:9" ht="15" customHeight="1" x14ac:dyDescent="0.25">
      <c r="A8028" t="s">
        <v>9958</v>
      </c>
      <c r="B8028" s="15">
        <v>45561</v>
      </c>
      <c r="C8028" t="s">
        <v>24</v>
      </c>
      <c r="E8028" t="s">
        <v>3093</v>
      </c>
      <c r="F8028">
        <v>1</v>
      </c>
      <c r="G8028" t="s">
        <v>3094</v>
      </c>
      <c r="H8028" t="s">
        <v>12</v>
      </c>
      <c r="I8028">
        <v>11</v>
      </c>
    </row>
    <row r="8029" spans="1:9" ht="15" customHeight="1" x14ac:dyDescent="0.25">
      <c r="A8029" t="s">
        <v>9959</v>
      </c>
      <c r="B8029" s="15">
        <v>45561</v>
      </c>
      <c r="C8029" t="s">
        <v>24</v>
      </c>
      <c r="E8029" t="s">
        <v>3093</v>
      </c>
      <c r="F8029">
        <v>1</v>
      </c>
      <c r="G8029" t="s">
        <v>3094</v>
      </c>
      <c r="H8029" t="s">
        <v>12</v>
      </c>
      <c r="I8029">
        <v>11</v>
      </c>
    </row>
    <row r="8030" spans="1:9" ht="15" customHeight="1" x14ac:dyDescent="0.25">
      <c r="A8030" t="s">
        <v>9960</v>
      </c>
      <c r="B8030" s="15">
        <v>45561</v>
      </c>
      <c r="C8030" t="s">
        <v>24</v>
      </c>
      <c r="E8030" t="s">
        <v>3093</v>
      </c>
      <c r="F8030">
        <v>0</v>
      </c>
      <c r="G8030" t="s">
        <v>3096</v>
      </c>
      <c r="H8030" t="s">
        <v>12</v>
      </c>
      <c r="I8030">
        <v>11</v>
      </c>
    </row>
    <row r="8031" spans="1:9" ht="15" customHeight="1" x14ac:dyDescent="0.25">
      <c r="A8031" t="s">
        <v>9961</v>
      </c>
      <c r="B8031" s="15">
        <v>45561</v>
      </c>
      <c r="C8031" t="s">
        <v>24</v>
      </c>
      <c r="E8031" t="s">
        <v>3093</v>
      </c>
      <c r="F8031">
        <v>0.66666666699999999</v>
      </c>
      <c r="G8031" t="s">
        <v>3096</v>
      </c>
      <c r="H8031" t="s">
        <v>12</v>
      </c>
      <c r="I8031">
        <v>11</v>
      </c>
    </row>
    <row r="8032" spans="1:9" ht="15" customHeight="1" x14ac:dyDescent="0.25">
      <c r="A8032" t="s">
        <v>9962</v>
      </c>
      <c r="B8032" s="15">
        <v>45561</v>
      </c>
      <c r="C8032" t="s">
        <v>24</v>
      </c>
      <c r="E8032" t="s">
        <v>3093</v>
      </c>
      <c r="F8032">
        <v>1</v>
      </c>
      <c r="G8032" t="s">
        <v>3094</v>
      </c>
      <c r="H8032" t="s">
        <v>12</v>
      </c>
      <c r="I8032">
        <v>11</v>
      </c>
    </row>
    <row r="8033" spans="1:9" ht="15" customHeight="1" x14ac:dyDescent="0.25">
      <c r="A8033" t="s">
        <v>9963</v>
      </c>
      <c r="B8033" s="15">
        <v>45561</v>
      </c>
      <c r="C8033" t="s">
        <v>24</v>
      </c>
      <c r="E8033" t="s">
        <v>3093</v>
      </c>
      <c r="F8033">
        <v>1</v>
      </c>
      <c r="G8033" t="s">
        <v>3094</v>
      </c>
      <c r="H8033" t="s">
        <v>12</v>
      </c>
      <c r="I8033">
        <v>11</v>
      </c>
    </row>
    <row r="8034" spans="1:9" ht="15" customHeight="1" x14ac:dyDescent="0.25">
      <c r="A8034" t="s">
        <v>1189</v>
      </c>
      <c r="B8034" s="15">
        <v>45561</v>
      </c>
      <c r="C8034" t="s">
        <v>24</v>
      </c>
      <c r="D8034">
        <v>10</v>
      </c>
      <c r="E8034" t="s">
        <v>22</v>
      </c>
      <c r="F8034">
        <v>1</v>
      </c>
      <c r="G8034" t="s">
        <v>3094</v>
      </c>
      <c r="H8034" t="s">
        <v>12</v>
      </c>
      <c r="I8034">
        <v>11</v>
      </c>
    </row>
    <row r="8035" spans="1:9" ht="15" customHeight="1" x14ac:dyDescent="0.25">
      <c r="A8035" t="s">
        <v>9964</v>
      </c>
      <c r="B8035" s="15">
        <v>45561</v>
      </c>
      <c r="C8035" t="s">
        <v>24</v>
      </c>
      <c r="E8035" t="s">
        <v>3093</v>
      </c>
      <c r="F8035">
        <v>1</v>
      </c>
      <c r="G8035" t="s">
        <v>3094</v>
      </c>
      <c r="H8035" t="s">
        <v>12</v>
      </c>
      <c r="I8035">
        <v>11</v>
      </c>
    </row>
    <row r="8036" spans="1:9" ht="15" customHeight="1" x14ac:dyDescent="0.25">
      <c r="A8036" t="s">
        <v>9965</v>
      </c>
      <c r="B8036" s="15">
        <v>45561</v>
      </c>
      <c r="C8036" t="s">
        <v>24</v>
      </c>
      <c r="E8036" t="s">
        <v>3093</v>
      </c>
      <c r="F8036">
        <v>1</v>
      </c>
      <c r="G8036" t="s">
        <v>3094</v>
      </c>
      <c r="H8036" t="s">
        <v>12</v>
      </c>
      <c r="I8036">
        <v>11</v>
      </c>
    </row>
    <row r="8037" spans="1:9" ht="15" customHeight="1" x14ac:dyDescent="0.25">
      <c r="A8037" t="s">
        <v>1190</v>
      </c>
      <c r="B8037" s="15">
        <v>45561</v>
      </c>
      <c r="C8037" t="s">
        <v>24</v>
      </c>
      <c r="D8037">
        <v>10</v>
      </c>
      <c r="E8037" t="s">
        <v>22</v>
      </c>
      <c r="F8037">
        <v>1</v>
      </c>
      <c r="G8037" t="s">
        <v>3094</v>
      </c>
      <c r="H8037" t="s">
        <v>12</v>
      </c>
      <c r="I8037">
        <v>11</v>
      </c>
    </row>
    <row r="8038" spans="1:9" ht="15" customHeight="1" x14ac:dyDescent="0.25">
      <c r="A8038" t="s">
        <v>9966</v>
      </c>
      <c r="B8038" s="15">
        <v>45561</v>
      </c>
      <c r="C8038" t="s">
        <v>29</v>
      </c>
      <c r="E8038" t="s">
        <v>3093</v>
      </c>
      <c r="F8038">
        <v>0.5</v>
      </c>
      <c r="G8038" t="s">
        <v>3096</v>
      </c>
      <c r="H8038" t="s">
        <v>14</v>
      </c>
      <c r="I8038">
        <v>8</v>
      </c>
    </row>
    <row r="8039" spans="1:9" ht="15" customHeight="1" x14ac:dyDescent="0.25">
      <c r="A8039" t="s">
        <v>9967</v>
      </c>
      <c r="B8039" s="15">
        <v>45562</v>
      </c>
      <c r="C8039" t="s">
        <v>24</v>
      </c>
      <c r="E8039" t="s">
        <v>3093</v>
      </c>
      <c r="F8039">
        <v>1</v>
      </c>
      <c r="G8039" t="s">
        <v>3094</v>
      </c>
      <c r="H8039" t="s">
        <v>12</v>
      </c>
      <c r="I8039">
        <v>9</v>
      </c>
    </row>
    <row r="8040" spans="1:9" ht="15" customHeight="1" x14ac:dyDescent="0.25">
      <c r="A8040" t="s">
        <v>9968</v>
      </c>
      <c r="B8040" s="15">
        <v>45562</v>
      </c>
      <c r="C8040" t="s">
        <v>21</v>
      </c>
      <c r="E8040" t="s">
        <v>3093</v>
      </c>
      <c r="F8040">
        <v>1</v>
      </c>
      <c r="G8040" t="s">
        <v>3094</v>
      </c>
      <c r="H8040" t="s">
        <v>13</v>
      </c>
      <c r="I8040">
        <v>10</v>
      </c>
    </row>
    <row r="8041" spans="1:9" ht="15" customHeight="1" x14ac:dyDescent="0.25">
      <c r="A8041" t="s">
        <v>9969</v>
      </c>
      <c r="B8041" s="15">
        <v>45562</v>
      </c>
      <c r="C8041" t="s">
        <v>24</v>
      </c>
      <c r="E8041" t="s">
        <v>3093</v>
      </c>
      <c r="F8041">
        <v>1</v>
      </c>
      <c r="G8041" t="s">
        <v>3094</v>
      </c>
      <c r="H8041" t="s">
        <v>12</v>
      </c>
      <c r="I8041">
        <v>9</v>
      </c>
    </row>
    <row r="8042" spans="1:9" ht="15" customHeight="1" x14ac:dyDescent="0.25">
      <c r="A8042" t="s">
        <v>9970</v>
      </c>
      <c r="B8042" s="15">
        <v>45562</v>
      </c>
      <c r="C8042" t="s">
        <v>21</v>
      </c>
      <c r="E8042" t="s">
        <v>3093</v>
      </c>
      <c r="F8042">
        <v>1</v>
      </c>
      <c r="G8042" t="s">
        <v>3094</v>
      </c>
      <c r="H8042" t="s">
        <v>13</v>
      </c>
      <c r="I8042">
        <v>10</v>
      </c>
    </row>
    <row r="8043" spans="1:9" ht="15" customHeight="1" x14ac:dyDescent="0.25">
      <c r="A8043" t="s">
        <v>9971</v>
      </c>
      <c r="B8043" s="15">
        <v>45562</v>
      </c>
      <c r="C8043" t="s">
        <v>21</v>
      </c>
      <c r="E8043" t="s">
        <v>3093</v>
      </c>
      <c r="F8043">
        <v>1</v>
      </c>
      <c r="G8043" t="s">
        <v>3094</v>
      </c>
      <c r="H8043" t="s">
        <v>13</v>
      </c>
      <c r="I8043">
        <v>10</v>
      </c>
    </row>
    <row r="8044" spans="1:9" ht="15" customHeight="1" x14ac:dyDescent="0.25">
      <c r="A8044" t="s">
        <v>9972</v>
      </c>
      <c r="B8044" s="15">
        <v>45562</v>
      </c>
      <c r="C8044" t="s">
        <v>29</v>
      </c>
      <c r="E8044" t="s">
        <v>3093</v>
      </c>
      <c r="F8044">
        <v>1</v>
      </c>
      <c r="G8044" t="s">
        <v>3094</v>
      </c>
      <c r="H8044" t="s">
        <v>14</v>
      </c>
      <c r="I8044">
        <v>4</v>
      </c>
    </row>
    <row r="8045" spans="1:9" ht="15" customHeight="1" x14ac:dyDescent="0.25">
      <c r="A8045" t="s">
        <v>9973</v>
      </c>
      <c r="B8045" s="15">
        <v>45562</v>
      </c>
      <c r="C8045" t="s">
        <v>29</v>
      </c>
      <c r="E8045" t="s">
        <v>3093</v>
      </c>
      <c r="F8045">
        <v>1</v>
      </c>
      <c r="G8045" t="s">
        <v>3094</v>
      </c>
      <c r="H8045" t="s">
        <v>14</v>
      </c>
      <c r="I8045">
        <v>4</v>
      </c>
    </row>
    <row r="8046" spans="1:9" ht="15" customHeight="1" x14ac:dyDescent="0.25">
      <c r="A8046" t="s">
        <v>9974</v>
      </c>
      <c r="B8046" s="15">
        <v>45562</v>
      </c>
      <c r="C8046" t="s">
        <v>29</v>
      </c>
      <c r="E8046" t="s">
        <v>3093</v>
      </c>
      <c r="F8046">
        <v>0.83333333300000001</v>
      </c>
      <c r="G8046" t="s">
        <v>3096</v>
      </c>
      <c r="H8046" t="s">
        <v>14</v>
      </c>
      <c r="I8046">
        <v>4</v>
      </c>
    </row>
    <row r="8047" spans="1:9" ht="15" customHeight="1" x14ac:dyDescent="0.25">
      <c r="A8047" t="s">
        <v>9975</v>
      </c>
      <c r="B8047" s="15">
        <v>45562</v>
      </c>
      <c r="C8047" t="s">
        <v>21</v>
      </c>
      <c r="E8047" t="s">
        <v>3093</v>
      </c>
      <c r="F8047">
        <v>1</v>
      </c>
      <c r="G8047" t="s">
        <v>3094</v>
      </c>
      <c r="H8047" t="s">
        <v>13</v>
      </c>
      <c r="I8047">
        <v>10</v>
      </c>
    </row>
    <row r="8048" spans="1:9" ht="15" customHeight="1" x14ac:dyDescent="0.25">
      <c r="A8048" t="s">
        <v>9976</v>
      </c>
      <c r="B8048" s="15">
        <v>45562</v>
      </c>
      <c r="C8048" t="s">
        <v>29</v>
      </c>
      <c r="E8048" t="s">
        <v>3093</v>
      </c>
      <c r="F8048">
        <v>1</v>
      </c>
      <c r="G8048" t="s">
        <v>3094</v>
      </c>
      <c r="H8048" t="s">
        <v>14</v>
      </c>
      <c r="I8048">
        <v>4</v>
      </c>
    </row>
    <row r="8049" spans="1:9" ht="15" customHeight="1" x14ac:dyDescent="0.25">
      <c r="A8049" t="s">
        <v>1191</v>
      </c>
      <c r="B8049" s="15">
        <v>45562</v>
      </c>
      <c r="C8049" t="s">
        <v>29</v>
      </c>
      <c r="D8049">
        <v>8</v>
      </c>
      <c r="E8049" t="s">
        <v>34</v>
      </c>
      <c r="F8049">
        <v>1</v>
      </c>
      <c r="G8049" t="s">
        <v>3094</v>
      </c>
      <c r="H8049" t="s">
        <v>14</v>
      </c>
      <c r="I8049">
        <v>4</v>
      </c>
    </row>
    <row r="8050" spans="1:9" ht="15" customHeight="1" x14ac:dyDescent="0.25">
      <c r="A8050" t="s">
        <v>9977</v>
      </c>
      <c r="B8050" s="15">
        <v>45562</v>
      </c>
      <c r="C8050" t="s">
        <v>29</v>
      </c>
      <c r="E8050" t="s">
        <v>3093</v>
      </c>
      <c r="F8050">
        <v>1</v>
      </c>
      <c r="G8050" t="s">
        <v>3094</v>
      </c>
      <c r="H8050" t="s">
        <v>14</v>
      </c>
      <c r="I8050">
        <v>4</v>
      </c>
    </row>
    <row r="8051" spans="1:9" ht="15" customHeight="1" x14ac:dyDescent="0.25">
      <c r="A8051" t="s">
        <v>9978</v>
      </c>
      <c r="B8051" s="15">
        <v>45562</v>
      </c>
      <c r="C8051" t="s">
        <v>29</v>
      </c>
      <c r="E8051" t="s">
        <v>3093</v>
      </c>
      <c r="F8051">
        <v>1</v>
      </c>
      <c r="G8051" t="s">
        <v>3094</v>
      </c>
      <c r="H8051" t="s">
        <v>14</v>
      </c>
      <c r="I8051">
        <v>4</v>
      </c>
    </row>
    <row r="8052" spans="1:9" ht="15" customHeight="1" x14ac:dyDescent="0.25">
      <c r="A8052" t="s">
        <v>1192</v>
      </c>
      <c r="B8052" s="15">
        <v>45562</v>
      </c>
      <c r="C8052" t="s">
        <v>29</v>
      </c>
      <c r="D8052">
        <v>10</v>
      </c>
      <c r="E8052" t="s">
        <v>22</v>
      </c>
      <c r="F8052">
        <v>1</v>
      </c>
      <c r="G8052" t="s">
        <v>3094</v>
      </c>
      <c r="H8052" t="s">
        <v>14</v>
      </c>
      <c r="I8052">
        <v>4</v>
      </c>
    </row>
    <row r="8053" spans="1:9" ht="15" customHeight="1" x14ac:dyDescent="0.25">
      <c r="A8053" t="s">
        <v>1193</v>
      </c>
      <c r="B8053" s="15">
        <v>45562</v>
      </c>
      <c r="C8053" t="s">
        <v>21</v>
      </c>
      <c r="D8053">
        <v>10</v>
      </c>
      <c r="E8053" t="s">
        <v>22</v>
      </c>
      <c r="F8053">
        <v>1</v>
      </c>
      <c r="G8053" t="s">
        <v>3094</v>
      </c>
      <c r="H8053" t="s">
        <v>13</v>
      </c>
      <c r="I8053">
        <v>10</v>
      </c>
    </row>
    <row r="8054" spans="1:9" ht="15" customHeight="1" x14ac:dyDescent="0.25">
      <c r="A8054" t="s">
        <v>9979</v>
      </c>
      <c r="B8054" s="15">
        <v>45562</v>
      </c>
      <c r="C8054" t="s">
        <v>29</v>
      </c>
      <c r="E8054" t="s">
        <v>3093</v>
      </c>
      <c r="F8054">
        <v>1</v>
      </c>
      <c r="G8054" t="s">
        <v>3094</v>
      </c>
      <c r="H8054" t="s">
        <v>14</v>
      </c>
      <c r="I8054">
        <v>4</v>
      </c>
    </row>
    <row r="8055" spans="1:9" ht="15" customHeight="1" x14ac:dyDescent="0.25">
      <c r="A8055" t="s">
        <v>9980</v>
      </c>
      <c r="B8055" s="15">
        <v>45562</v>
      </c>
      <c r="C8055" t="s">
        <v>21</v>
      </c>
      <c r="E8055" t="s">
        <v>3093</v>
      </c>
      <c r="F8055">
        <v>1</v>
      </c>
      <c r="G8055" t="s">
        <v>3094</v>
      </c>
      <c r="H8055" t="s">
        <v>13</v>
      </c>
      <c r="I8055">
        <v>10</v>
      </c>
    </row>
    <row r="8056" spans="1:9" ht="15" customHeight="1" x14ac:dyDescent="0.25">
      <c r="A8056" t="s">
        <v>9981</v>
      </c>
      <c r="B8056" s="15">
        <v>45562</v>
      </c>
      <c r="C8056" t="s">
        <v>29</v>
      </c>
      <c r="E8056" t="s">
        <v>3093</v>
      </c>
      <c r="F8056">
        <v>1</v>
      </c>
      <c r="G8056" t="s">
        <v>3094</v>
      </c>
      <c r="H8056" t="s">
        <v>14</v>
      </c>
      <c r="I8056">
        <v>4</v>
      </c>
    </row>
    <row r="8057" spans="1:9" ht="15" customHeight="1" x14ac:dyDescent="0.25">
      <c r="A8057" t="s">
        <v>9982</v>
      </c>
      <c r="B8057" s="15">
        <v>45562</v>
      </c>
      <c r="C8057" t="s">
        <v>21</v>
      </c>
      <c r="E8057" t="s">
        <v>3093</v>
      </c>
      <c r="F8057">
        <v>1</v>
      </c>
      <c r="G8057" t="s">
        <v>3094</v>
      </c>
      <c r="H8057" t="s">
        <v>13</v>
      </c>
      <c r="I8057">
        <v>10</v>
      </c>
    </row>
    <row r="8058" spans="1:9" ht="15" customHeight="1" x14ac:dyDescent="0.25">
      <c r="A8058" t="s">
        <v>9983</v>
      </c>
      <c r="B8058" s="15">
        <v>45562</v>
      </c>
      <c r="C8058" t="s">
        <v>21</v>
      </c>
      <c r="E8058" t="s">
        <v>3093</v>
      </c>
      <c r="F8058">
        <v>1</v>
      </c>
      <c r="G8058" t="s">
        <v>3094</v>
      </c>
      <c r="H8058" t="s">
        <v>13</v>
      </c>
      <c r="I8058">
        <v>10</v>
      </c>
    </row>
    <row r="8059" spans="1:9" ht="15" customHeight="1" x14ac:dyDescent="0.25">
      <c r="A8059" t="s">
        <v>9984</v>
      </c>
      <c r="B8059" s="15">
        <v>45562</v>
      </c>
      <c r="C8059" t="s">
        <v>29</v>
      </c>
      <c r="E8059" t="s">
        <v>3093</v>
      </c>
      <c r="F8059">
        <v>1</v>
      </c>
      <c r="G8059" t="s">
        <v>3094</v>
      </c>
      <c r="H8059" t="s">
        <v>14</v>
      </c>
      <c r="I8059">
        <v>4</v>
      </c>
    </row>
    <row r="8060" spans="1:9" ht="15" customHeight="1" x14ac:dyDescent="0.25">
      <c r="A8060" t="s">
        <v>9985</v>
      </c>
      <c r="B8060" s="15">
        <v>45562</v>
      </c>
      <c r="C8060" t="s">
        <v>29</v>
      </c>
      <c r="E8060" t="s">
        <v>3093</v>
      </c>
      <c r="F8060">
        <v>1</v>
      </c>
      <c r="G8060" t="s">
        <v>3094</v>
      </c>
      <c r="H8060" t="s">
        <v>14</v>
      </c>
      <c r="I8060">
        <v>4</v>
      </c>
    </row>
    <row r="8061" spans="1:9" ht="15" customHeight="1" x14ac:dyDescent="0.25">
      <c r="A8061" t="s">
        <v>9986</v>
      </c>
      <c r="B8061" s="15">
        <v>45562</v>
      </c>
      <c r="C8061" t="s">
        <v>21</v>
      </c>
      <c r="E8061" t="s">
        <v>3093</v>
      </c>
      <c r="F8061">
        <v>0.66666666699999999</v>
      </c>
      <c r="G8061" t="s">
        <v>3096</v>
      </c>
      <c r="H8061" t="s">
        <v>13</v>
      </c>
      <c r="I8061">
        <v>10</v>
      </c>
    </row>
    <row r="8062" spans="1:9" ht="15" customHeight="1" x14ac:dyDescent="0.25">
      <c r="A8062" t="s">
        <v>9987</v>
      </c>
      <c r="B8062" s="15">
        <v>45562</v>
      </c>
      <c r="C8062" t="s">
        <v>21</v>
      </c>
      <c r="E8062" t="s">
        <v>3093</v>
      </c>
      <c r="F8062">
        <v>1</v>
      </c>
      <c r="G8062" t="s">
        <v>3094</v>
      </c>
      <c r="H8062" t="s">
        <v>13</v>
      </c>
      <c r="I8062">
        <v>10</v>
      </c>
    </row>
    <row r="8063" spans="1:9" ht="15" customHeight="1" x14ac:dyDescent="0.25">
      <c r="A8063" t="s">
        <v>1194</v>
      </c>
      <c r="B8063" s="15">
        <v>45562</v>
      </c>
      <c r="C8063" t="s">
        <v>21</v>
      </c>
      <c r="D8063">
        <v>10</v>
      </c>
      <c r="E8063" t="s">
        <v>22</v>
      </c>
      <c r="F8063">
        <v>0.85714285700000004</v>
      </c>
      <c r="G8063" t="s">
        <v>3096</v>
      </c>
      <c r="H8063" t="s">
        <v>13</v>
      </c>
      <c r="I8063">
        <v>10</v>
      </c>
    </row>
    <row r="8064" spans="1:9" ht="15" customHeight="1" x14ac:dyDescent="0.25">
      <c r="A8064" t="s">
        <v>1195</v>
      </c>
      <c r="B8064" s="15">
        <v>45562</v>
      </c>
      <c r="C8064" t="s">
        <v>21</v>
      </c>
      <c r="D8064">
        <v>9</v>
      </c>
      <c r="E8064" t="s">
        <v>22</v>
      </c>
      <c r="F8064">
        <v>1</v>
      </c>
      <c r="G8064" t="s">
        <v>3094</v>
      </c>
      <c r="H8064" t="s">
        <v>13</v>
      </c>
      <c r="I8064">
        <v>10</v>
      </c>
    </row>
    <row r="8065" spans="1:9" ht="15" customHeight="1" x14ac:dyDescent="0.25">
      <c r="A8065" t="s">
        <v>9988</v>
      </c>
      <c r="B8065" s="15">
        <v>45561</v>
      </c>
      <c r="C8065" t="s">
        <v>24</v>
      </c>
      <c r="E8065" t="s">
        <v>3093</v>
      </c>
      <c r="F8065">
        <v>1</v>
      </c>
      <c r="G8065" t="s">
        <v>3094</v>
      </c>
      <c r="H8065" t="s">
        <v>12</v>
      </c>
      <c r="I8065">
        <v>11</v>
      </c>
    </row>
    <row r="8066" spans="1:9" ht="15" customHeight="1" x14ac:dyDescent="0.25">
      <c r="A8066" t="s">
        <v>1196</v>
      </c>
      <c r="B8066" s="15">
        <v>45562</v>
      </c>
      <c r="C8066" t="s">
        <v>21</v>
      </c>
      <c r="D8066">
        <v>10</v>
      </c>
      <c r="E8066" t="s">
        <v>22</v>
      </c>
      <c r="F8066">
        <v>1</v>
      </c>
      <c r="G8066" t="s">
        <v>3094</v>
      </c>
      <c r="H8066" t="s">
        <v>13</v>
      </c>
      <c r="I8066">
        <v>10</v>
      </c>
    </row>
    <row r="8067" spans="1:9" ht="15" customHeight="1" x14ac:dyDescent="0.25">
      <c r="A8067" t="s">
        <v>9989</v>
      </c>
      <c r="B8067" s="15">
        <v>45562</v>
      </c>
      <c r="C8067" t="s">
        <v>21</v>
      </c>
      <c r="E8067" t="s">
        <v>3093</v>
      </c>
      <c r="F8067">
        <v>1</v>
      </c>
      <c r="G8067" t="s">
        <v>3094</v>
      </c>
      <c r="H8067" t="s">
        <v>13</v>
      </c>
      <c r="I8067">
        <v>10</v>
      </c>
    </row>
    <row r="8068" spans="1:9" ht="15" customHeight="1" x14ac:dyDescent="0.25">
      <c r="A8068" t="s">
        <v>1197</v>
      </c>
      <c r="B8068" s="15">
        <v>45562</v>
      </c>
      <c r="C8068" t="s">
        <v>21</v>
      </c>
      <c r="D8068">
        <v>10</v>
      </c>
      <c r="E8068" t="s">
        <v>22</v>
      </c>
      <c r="F8068">
        <v>1</v>
      </c>
      <c r="G8068" t="s">
        <v>3094</v>
      </c>
      <c r="H8068" t="s">
        <v>13</v>
      </c>
      <c r="I8068">
        <v>10</v>
      </c>
    </row>
    <row r="8069" spans="1:9" ht="15" customHeight="1" x14ac:dyDescent="0.25">
      <c r="A8069" t="s">
        <v>1198</v>
      </c>
      <c r="B8069" s="15">
        <v>45562</v>
      </c>
      <c r="C8069" t="s">
        <v>29</v>
      </c>
      <c r="D8069">
        <v>10</v>
      </c>
      <c r="E8069" t="s">
        <v>22</v>
      </c>
      <c r="F8069">
        <v>1</v>
      </c>
      <c r="G8069" t="s">
        <v>3094</v>
      </c>
      <c r="H8069" t="s">
        <v>14</v>
      </c>
      <c r="I8069">
        <v>4</v>
      </c>
    </row>
    <row r="8070" spans="1:9" ht="15" customHeight="1" x14ac:dyDescent="0.25">
      <c r="A8070" t="s">
        <v>9990</v>
      </c>
      <c r="B8070" s="15">
        <v>45562</v>
      </c>
      <c r="C8070" t="s">
        <v>21</v>
      </c>
      <c r="E8070" t="s">
        <v>3093</v>
      </c>
      <c r="F8070">
        <v>1</v>
      </c>
      <c r="G8070" t="s">
        <v>3094</v>
      </c>
      <c r="H8070" t="s">
        <v>13</v>
      </c>
      <c r="I8070">
        <v>10</v>
      </c>
    </row>
    <row r="8071" spans="1:9" ht="15" customHeight="1" x14ac:dyDescent="0.25">
      <c r="A8071" t="s">
        <v>9991</v>
      </c>
      <c r="B8071" s="15">
        <v>45562</v>
      </c>
      <c r="C8071" t="s">
        <v>21</v>
      </c>
      <c r="E8071" t="s">
        <v>3093</v>
      </c>
      <c r="F8071">
        <v>1</v>
      </c>
      <c r="G8071" t="s">
        <v>3094</v>
      </c>
      <c r="H8071" t="s">
        <v>13</v>
      </c>
      <c r="I8071">
        <v>10</v>
      </c>
    </row>
    <row r="8072" spans="1:9" ht="15" customHeight="1" x14ac:dyDescent="0.25">
      <c r="A8072" t="s">
        <v>9992</v>
      </c>
      <c r="B8072" s="15">
        <v>45562</v>
      </c>
      <c r="C8072" t="s">
        <v>21</v>
      </c>
      <c r="E8072" t="s">
        <v>3093</v>
      </c>
      <c r="F8072">
        <v>1</v>
      </c>
      <c r="G8072" t="s">
        <v>3094</v>
      </c>
      <c r="H8072" t="s">
        <v>13</v>
      </c>
      <c r="I8072">
        <v>10</v>
      </c>
    </row>
    <row r="8073" spans="1:9" ht="15" customHeight="1" x14ac:dyDescent="0.25">
      <c r="A8073" t="s">
        <v>9993</v>
      </c>
      <c r="B8073" s="15">
        <v>45562</v>
      </c>
      <c r="C8073" t="s">
        <v>21</v>
      </c>
      <c r="E8073" t="s">
        <v>3093</v>
      </c>
      <c r="F8073">
        <v>1</v>
      </c>
      <c r="G8073" t="s">
        <v>3094</v>
      </c>
      <c r="H8073" t="s">
        <v>13</v>
      </c>
      <c r="I8073">
        <v>10</v>
      </c>
    </row>
    <row r="8074" spans="1:9" ht="15" customHeight="1" x14ac:dyDescent="0.25">
      <c r="A8074" t="s">
        <v>1199</v>
      </c>
      <c r="B8074" s="15">
        <v>45562</v>
      </c>
      <c r="C8074" t="s">
        <v>21</v>
      </c>
      <c r="D8074">
        <v>3</v>
      </c>
      <c r="E8074" t="s">
        <v>49</v>
      </c>
      <c r="F8074">
        <v>1</v>
      </c>
      <c r="G8074" t="s">
        <v>3094</v>
      </c>
      <c r="H8074" t="s">
        <v>13</v>
      </c>
      <c r="I8074">
        <v>10</v>
      </c>
    </row>
    <row r="8075" spans="1:9" ht="15" customHeight="1" x14ac:dyDescent="0.25">
      <c r="A8075" t="s">
        <v>9994</v>
      </c>
      <c r="B8075" s="15">
        <v>45562</v>
      </c>
      <c r="C8075" t="s">
        <v>24</v>
      </c>
      <c r="E8075" t="s">
        <v>3093</v>
      </c>
      <c r="F8075">
        <v>0.88888888899999996</v>
      </c>
      <c r="G8075" t="s">
        <v>3096</v>
      </c>
      <c r="H8075" t="s">
        <v>12</v>
      </c>
      <c r="I8075">
        <v>9</v>
      </c>
    </row>
    <row r="8076" spans="1:9" ht="15" customHeight="1" x14ac:dyDescent="0.25">
      <c r="A8076" t="s">
        <v>9995</v>
      </c>
      <c r="B8076" s="15">
        <v>45562</v>
      </c>
      <c r="C8076" t="s">
        <v>21</v>
      </c>
      <c r="E8076" t="s">
        <v>3093</v>
      </c>
      <c r="F8076">
        <v>1</v>
      </c>
      <c r="G8076" t="s">
        <v>3094</v>
      </c>
      <c r="H8076" t="s">
        <v>13</v>
      </c>
      <c r="I8076">
        <v>10</v>
      </c>
    </row>
    <row r="8077" spans="1:9" ht="15" customHeight="1" x14ac:dyDescent="0.25">
      <c r="A8077" t="s">
        <v>9996</v>
      </c>
      <c r="B8077" s="15">
        <v>45562</v>
      </c>
      <c r="C8077" t="s">
        <v>24</v>
      </c>
      <c r="E8077" t="s">
        <v>3093</v>
      </c>
      <c r="F8077">
        <v>0</v>
      </c>
      <c r="G8077" t="s">
        <v>3096</v>
      </c>
      <c r="H8077" t="s">
        <v>12</v>
      </c>
      <c r="I8077">
        <v>9</v>
      </c>
    </row>
    <row r="8078" spans="1:9" ht="15" customHeight="1" x14ac:dyDescent="0.25">
      <c r="A8078" t="s">
        <v>9997</v>
      </c>
      <c r="B8078" s="15">
        <v>45547</v>
      </c>
      <c r="C8078" t="s">
        <v>24</v>
      </c>
      <c r="E8078" t="s">
        <v>3093</v>
      </c>
      <c r="F8078">
        <v>0.66666666699999999</v>
      </c>
      <c r="G8078" t="s">
        <v>3096</v>
      </c>
      <c r="H8078" t="s">
        <v>12</v>
      </c>
      <c r="I8078">
        <v>10</v>
      </c>
    </row>
    <row r="8079" spans="1:9" ht="15" customHeight="1" x14ac:dyDescent="0.25">
      <c r="A8079" t="s">
        <v>9998</v>
      </c>
      <c r="B8079" s="15">
        <v>45562</v>
      </c>
      <c r="C8079" t="s">
        <v>21</v>
      </c>
      <c r="E8079" t="s">
        <v>3093</v>
      </c>
      <c r="F8079">
        <v>1</v>
      </c>
      <c r="G8079" t="s">
        <v>3094</v>
      </c>
      <c r="H8079" t="s">
        <v>13</v>
      </c>
      <c r="I8079">
        <v>10</v>
      </c>
    </row>
    <row r="8080" spans="1:9" ht="15" customHeight="1" x14ac:dyDescent="0.25">
      <c r="A8080" t="s">
        <v>9999</v>
      </c>
      <c r="B8080" s="15">
        <v>45561</v>
      </c>
      <c r="C8080" t="s">
        <v>24</v>
      </c>
      <c r="E8080" t="s">
        <v>3093</v>
      </c>
      <c r="F8080">
        <v>1</v>
      </c>
      <c r="G8080" t="s">
        <v>3094</v>
      </c>
      <c r="H8080" t="s">
        <v>12</v>
      </c>
      <c r="I8080">
        <v>11</v>
      </c>
    </row>
    <row r="8081" spans="1:9" ht="15" customHeight="1" x14ac:dyDescent="0.25">
      <c r="A8081" t="s">
        <v>10000</v>
      </c>
      <c r="B8081" s="15">
        <v>45562</v>
      </c>
      <c r="C8081" t="s">
        <v>21</v>
      </c>
      <c r="E8081" t="s">
        <v>3093</v>
      </c>
      <c r="F8081">
        <v>1</v>
      </c>
      <c r="G8081" t="s">
        <v>3094</v>
      </c>
      <c r="H8081" t="s">
        <v>13</v>
      </c>
      <c r="I8081">
        <v>10</v>
      </c>
    </row>
    <row r="8082" spans="1:9" ht="15" customHeight="1" x14ac:dyDescent="0.25">
      <c r="A8082" t="s">
        <v>10001</v>
      </c>
      <c r="B8082" s="15">
        <v>45562</v>
      </c>
      <c r="C8082" t="s">
        <v>21</v>
      </c>
      <c r="E8082" t="s">
        <v>3093</v>
      </c>
      <c r="F8082">
        <v>1</v>
      </c>
      <c r="G8082" t="s">
        <v>3094</v>
      </c>
      <c r="H8082" t="s">
        <v>13</v>
      </c>
      <c r="I8082">
        <v>10</v>
      </c>
    </row>
    <row r="8083" spans="1:9" ht="15" customHeight="1" x14ac:dyDescent="0.25">
      <c r="A8083" t="s">
        <v>1200</v>
      </c>
      <c r="B8083" s="15">
        <v>45562</v>
      </c>
      <c r="C8083" t="s">
        <v>24</v>
      </c>
      <c r="D8083">
        <v>10</v>
      </c>
      <c r="E8083" t="s">
        <v>22</v>
      </c>
      <c r="F8083">
        <v>1</v>
      </c>
      <c r="G8083" t="s">
        <v>3094</v>
      </c>
      <c r="H8083" t="s">
        <v>12</v>
      </c>
      <c r="I8083">
        <v>9</v>
      </c>
    </row>
    <row r="8084" spans="1:9" ht="15" customHeight="1" x14ac:dyDescent="0.25">
      <c r="A8084" t="s">
        <v>1201</v>
      </c>
      <c r="B8084" s="15">
        <v>45562</v>
      </c>
      <c r="C8084" t="s">
        <v>21</v>
      </c>
      <c r="D8084">
        <v>10</v>
      </c>
      <c r="E8084" t="s">
        <v>22</v>
      </c>
      <c r="F8084">
        <v>1</v>
      </c>
      <c r="G8084" t="s">
        <v>3094</v>
      </c>
      <c r="H8084" t="s">
        <v>13</v>
      </c>
      <c r="I8084">
        <v>10</v>
      </c>
    </row>
    <row r="8085" spans="1:9" ht="15" customHeight="1" x14ac:dyDescent="0.25">
      <c r="A8085" t="s">
        <v>10002</v>
      </c>
      <c r="B8085" s="15">
        <v>45562</v>
      </c>
      <c r="C8085" t="s">
        <v>21</v>
      </c>
      <c r="E8085" t="s">
        <v>3093</v>
      </c>
      <c r="F8085">
        <v>1</v>
      </c>
      <c r="G8085" t="s">
        <v>3094</v>
      </c>
      <c r="H8085" t="s">
        <v>13</v>
      </c>
      <c r="I8085">
        <v>10</v>
      </c>
    </row>
    <row r="8086" spans="1:9" ht="15" customHeight="1" x14ac:dyDescent="0.25">
      <c r="A8086" t="s">
        <v>1202</v>
      </c>
      <c r="B8086" s="15">
        <v>45562</v>
      </c>
      <c r="C8086" t="s">
        <v>24</v>
      </c>
      <c r="D8086">
        <v>10</v>
      </c>
      <c r="E8086" t="s">
        <v>22</v>
      </c>
      <c r="F8086">
        <v>0.5</v>
      </c>
      <c r="G8086" t="s">
        <v>3096</v>
      </c>
      <c r="H8086" t="s">
        <v>12</v>
      </c>
      <c r="I8086">
        <v>9</v>
      </c>
    </row>
    <row r="8087" spans="1:9" ht="15" customHeight="1" x14ac:dyDescent="0.25">
      <c r="A8087" t="s">
        <v>10003</v>
      </c>
      <c r="B8087" s="15">
        <v>45562</v>
      </c>
      <c r="C8087" t="s">
        <v>21</v>
      </c>
      <c r="E8087" t="s">
        <v>3093</v>
      </c>
      <c r="F8087">
        <v>1</v>
      </c>
      <c r="G8087" t="s">
        <v>3094</v>
      </c>
      <c r="H8087" t="s">
        <v>13</v>
      </c>
      <c r="I8087">
        <v>10</v>
      </c>
    </row>
    <row r="8088" spans="1:9" ht="15" customHeight="1" x14ac:dyDescent="0.25">
      <c r="A8088" t="s">
        <v>10004</v>
      </c>
      <c r="B8088" s="15">
        <v>45562</v>
      </c>
      <c r="C8088" t="s">
        <v>24</v>
      </c>
      <c r="E8088" t="s">
        <v>3093</v>
      </c>
      <c r="F8088">
        <v>1</v>
      </c>
      <c r="G8088" t="s">
        <v>3094</v>
      </c>
      <c r="H8088" t="s">
        <v>12</v>
      </c>
      <c r="I8088">
        <v>9</v>
      </c>
    </row>
    <row r="8089" spans="1:9" ht="15" customHeight="1" x14ac:dyDescent="0.25">
      <c r="A8089" t="s">
        <v>10005</v>
      </c>
      <c r="B8089" s="15">
        <v>45562</v>
      </c>
      <c r="C8089" t="s">
        <v>24</v>
      </c>
      <c r="E8089" t="s">
        <v>3093</v>
      </c>
      <c r="F8089">
        <v>1</v>
      </c>
      <c r="G8089" t="s">
        <v>3094</v>
      </c>
      <c r="H8089" t="s">
        <v>12</v>
      </c>
      <c r="I8089">
        <v>9</v>
      </c>
    </row>
    <row r="8090" spans="1:9" ht="15" customHeight="1" x14ac:dyDescent="0.25">
      <c r="A8090" t="s">
        <v>1203</v>
      </c>
      <c r="B8090" s="15">
        <v>45562</v>
      </c>
      <c r="C8090" t="s">
        <v>24</v>
      </c>
      <c r="D8090">
        <v>8</v>
      </c>
      <c r="E8090" t="s">
        <v>34</v>
      </c>
      <c r="F8090">
        <v>1</v>
      </c>
      <c r="G8090" t="s">
        <v>3094</v>
      </c>
      <c r="H8090" t="s">
        <v>12</v>
      </c>
      <c r="I8090">
        <v>9</v>
      </c>
    </row>
    <row r="8091" spans="1:9" ht="15" customHeight="1" x14ac:dyDescent="0.25">
      <c r="A8091" t="s">
        <v>10006</v>
      </c>
      <c r="B8091" s="15">
        <v>45562</v>
      </c>
      <c r="C8091" t="s">
        <v>24</v>
      </c>
      <c r="E8091" t="s">
        <v>3093</v>
      </c>
      <c r="F8091">
        <v>1</v>
      </c>
      <c r="G8091" t="s">
        <v>3094</v>
      </c>
      <c r="H8091" t="s">
        <v>12</v>
      </c>
      <c r="I8091">
        <v>9</v>
      </c>
    </row>
    <row r="8092" spans="1:9" ht="15" customHeight="1" x14ac:dyDescent="0.25">
      <c r="A8092" t="s">
        <v>10007</v>
      </c>
      <c r="B8092" s="15">
        <v>45562</v>
      </c>
      <c r="C8092" t="s">
        <v>24</v>
      </c>
      <c r="E8092" t="s">
        <v>3093</v>
      </c>
      <c r="F8092">
        <v>1</v>
      </c>
      <c r="G8092" t="s">
        <v>3094</v>
      </c>
      <c r="H8092" t="s">
        <v>12</v>
      </c>
      <c r="I8092">
        <v>9</v>
      </c>
    </row>
    <row r="8093" spans="1:9" ht="15" customHeight="1" x14ac:dyDescent="0.25">
      <c r="A8093" t="s">
        <v>10008</v>
      </c>
      <c r="B8093" s="15">
        <v>45560</v>
      </c>
      <c r="C8093" t="s">
        <v>21</v>
      </c>
      <c r="E8093" t="s">
        <v>3093</v>
      </c>
      <c r="F8093">
        <v>0.4</v>
      </c>
      <c r="G8093" t="s">
        <v>3096</v>
      </c>
      <c r="H8093" t="s">
        <v>13</v>
      </c>
      <c r="I8093">
        <v>13</v>
      </c>
    </row>
    <row r="8094" spans="1:9" ht="15" customHeight="1" x14ac:dyDescent="0.25">
      <c r="A8094" t="s">
        <v>10009</v>
      </c>
      <c r="B8094" s="15">
        <v>45562</v>
      </c>
      <c r="C8094" t="s">
        <v>21</v>
      </c>
      <c r="E8094" t="s">
        <v>3093</v>
      </c>
      <c r="F8094">
        <v>1</v>
      </c>
      <c r="G8094" t="s">
        <v>3094</v>
      </c>
      <c r="H8094" t="s">
        <v>13</v>
      </c>
      <c r="I8094">
        <v>10</v>
      </c>
    </row>
    <row r="8095" spans="1:9" ht="15" customHeight="1" x14ac:dyDescent="0.25">
      <c r="A8095" t="s">
        <v>10010</v>
      </c>
      <c r="B8095" s="15">
        <v>45562</v>
      </c>
      <c r="C8095" t="s">
        <v>24</v>
      </c>
      <c r="E8095" t="s">
        <v>3093</v>
      </c>
      <c r="F8095">
        <v>1</v>
      </c>
      <c r="G8095" t="s">
        <v>3094</v>
      </c>
      <c r="H8095" t="s">
        <v>12</v>
      </c>
      <c r="I8095">
        <v>9</v>
      </c>
    </row>
    <row r="8096" spans="1:9" ht="15" customHeight="1" x14ac:dyDescent="0.25">
      <c r="A8096" t="s">
        <v>1204</v>
      </c>
      <c r="B8096" s="15">
        <v>45562</v>
      </c>
      <c r="C8096" t="s">
        <v>21</v>
      </c>
      <c r="D8096">
        <v>10</v>
      </c>
      <c r="E8096" t="s">
        <v>22</v>
      </c>
      <c r="F8096">
        <v>1</v>
      </c>
      <c r="G8096" t="s">
        <v>3094</v>
      </c>
      <c r="H8096" t="s">
        <v>13</v>
      </c>
      <c r="I8096">
        <v>10</v>
      </c>
    </row>
    <row r="8097" spans="1:9" ht="15" customHeight="1" x14ac:dyDescent="0.25">
      <c r="A8097" t="s">
        <v>10011</v>
      </c>
      <c r="B8097" s="15">
        <v>45562</v>
      </c>
      <c r="C8097" t="s">
        <v>24</v>
      </c>
      <c r="E8097" t="s">
        <v>3093</v>
      </c>
      <c r="F8097">
        <v>1</v>
      </c>
      <c r="G8097" t="s">
        <v>3094</v>
      </c>
      <c r="H8097" t="s">
        <v>12</v>
      </c>
      <c r="I8097">
        <v>9</v>
      </c>
    </row>
    <row r="8098" spans="1:9" ht="15" customHeight="1" x14ac:dyDescent="0.25">
      <c r="A8098" t="s">
        <v>10012</v>
      </c>
      <c r="B8098" s="15">
        <v>45562</v>
      </c>
      <c r="C8098" t="s">
        <v>24</v>
      </c>
      <c r="E8098" t="s">
        <v>3093</v>
      </c>
      <c r="F8098">
        <v>1</v>
      </c>
      <c r="G8098" t="s">
        <v>3094</v>
      </c>
      <c r="H8098" t="s">
        <v>12</v>
      </c>
      <c r="I8098">
        <v>9</v>
      </c>
    </row>
    <row r="8099" spans="1:9" ht="15" customHeight="1" x14ac:dyDescent="0.25">
      <c r="A8099" t="s">
        <v>10013</v>
      </c>
      <c r="B8099" s="15">
        <v>45562</v>
      </c>
      <c r="C8099" t="s">
        <v>24</v>
      </c>
      <c r="E8099" t="s">
        <v>3093</v>
      </c>
      <c r="F8099">
        <v>0.5</v>
      </c>
      <c r="G8099" t="s">
        <v>3096</v>
      </c>
      <c r="H8099" t="s">
        <v>12</v>
      </c>
      <c r="I8099">
        <v>9</v>
      </c>
    </row>
    <row r="8100" spans="1:9" ht="15" customHeight="1" x14ac:dyDescent="0.25">
      <c r="A8100" t="s">
        <v>10014</v>
      </c>
      <c r="B8100" s="15">
        <v>45562</v>
      </c>
      <c r="C8100" t="s">
        <v>24</v>
      </c>
      <c r="E8100" t="s">
        <v>3093</v>
      </c>
      <c r="F8100">
        <v>1</v>
      </c>
      <c r="G8100" t="s">
        <v>3094</v>
      </c>
      <c r="H8100" t="s">
        <v>12</v>
      </c>
      <c r="I8100">
        <v>9</v>
      </c>
    </row>
    <row r="8101" spans="1:9" ht="15" customHeight="1" x14ac:dyDescent="0.25">
      <c r="A8101" t="s">
        <v>10015</v>
      </c>
      <c r="B8101" s="15">
        <v>45562</v>
      </c>
      <c r="C8101" t="s">
        <v>24</v>
      </c>
      <c r="E8101" t="s">
        <v>3093</v>
      </c>
      <c r="F8101">
        <v>1</v>
      </c>
      <c r="G8101" t="s">
        <v>3094</v>
      </c>
      <c r="H8101" t="s">
        <v>12</v>
      </c>
      <c r="I8101">
        <v>9</v>
      </c>
    </row>
    <row r="8102" spans="1:9" ht="15" customHeight="1" x14ac:dyDescent="0.25">
      <c r="A8102" t="s">
        <v>10016</v>
      </c>
      <c r="B8102" s="15">
        <v>45562</v>
      </c>
      <c r="C8102" t="s">
        <v>24</v>
      </c>
      <c r="E8102" t="s">
        <v>3093</v>
      </c>
      <c r="F8102">
        <v>1</v>
      </c>
      <c r="G8102" t="s">
        <v>3094</v>
      </c>
      <c r="H8102" t="s">
        <v>12</v>
      </c>
      <c r="I8102">
        <v>9</v>
      </c>
    </row>
    <row r="8103" spans="1:9" ht="15" customHeight="1" x14ac:dyDescent="0.25">
      <c r="A8103" t="s">
        <v>10017</v>
      </c>
      <c r="B8103" s="15">
        <v>45562</v>
      </c>
      <c r="C8103" t="s">
        <v>24</v>
      </c>
      <c r="E8103" t="s">
        <v>3093</v>
      </c>
      <c r="F8103">
        <v>1</v>
      </c>
      <c r="G8103" t="s">
        <v>3094</v>
      </c>
      <c r="H8103" t="s">
        <v>12</v>
      </c>
      <c r="I8103">
        <v>9</v>
      </c>
    </row>
    <row r="8104" spans="1:9" ht="15" customHeight="1" x14ac:dyDescent="0.25">
      <c r="A8104" t="s">
        <v>10018</v>
      </c>
      <c r="B8104" s="15">
        <v>45562</v>
      </c>
      <c r="C8104" t="s">
        <v>24</v>
      </c>
      <c r="E8104" t="s">
        <v>3093</v>
      </c>
      <c r="F8104">
        <v>1</v>
      </c>
      <c r="G8104" t="s">
        <v>3094</v>
      </c>
      <c r="H8104" t="s">
        <v>12</v>
      </c>
      <c r="I8104">
        <v>9</v>
      </c>
    </row>
    <row r="8105" spans="1:9" ht="15" customHeight="1" x14ac:dyDescent="0.25">
      <c r="A8105" t="s">
        <v>10019</v>
      </c>
      <c r="B8105" s="15">
        <v>45562</v>
      </c>
      <c r="C8105" t="s">
        <v>24</v>
      </c>
      <c r="E8105" t="s">
        <v>3093</v>
      </c>
      <c r="F8105">
        <v>1</v>
      </c>
      <c r="G8105" t="s">
        <v>3094</v>
      </c>
      <c r="H8105" t="s">
        <v>12</v>
      </c>
      <c r="I8105">
        <v>9</v>
      </c>
    </row>
    <row r="8106" spans="1:9" ht="15" customHeight="1" x14ac:dyDescent="0.25">
      <c r="A8106" t="s">
        <v>10020</v>
      </c>
      <c r="B8106" s="15">
        <v>45562</v>
      </c>
      <c r="C8106" t="s">
        <v>24</v>
      </c>
      <c r="E8106" t="s">
        <v>3093</v>
      </c>
      <c r="F8106">
        <v>1</v>
      </c>
      <c r="G8106" t="s">
        <v>3094</v>
      </c>
      <c r="H8106" t="s">
        <v>12</v>
      </c>
      <c r="I8106">
        <v>9</v>
      </c>
    </row>
    <row r="8107" spans="1:9" ht="15" customHeight="1" x14ac:dyDescent="0.25">
      <c r="A8107" t="s">
        <v>10021</v>
      </c>
      <c r="B8107" s="15">
        <v>45562</v>
      </c>
      <c r="C8107" t="s">
        <v>21</v>
      </c>
      <c r="E8107" t="s">
        <v>3093</v>
      </c>
      <c r="F8107">
        <v>0.8</v>
      </c>
      <c r="G8107" t="s">
        <v>3096</v>
      </c>
      <c r="H8107" t="s">
        <v>13</v>
      </c>
      <c r="I8107">
        <v>10</v>
      </c>
    </row>
    <row r="8108" spans="1:9" ht="15" customHeight="1" x14ac:dyDescent="0.25">
      <c r="A8108" t="s">
        <v>10022</v>
      </c>
      <c r="B8108" s="15">
        <v>45562</v>
      </c>
      <c r="C8108" t="s">
        <v>24</v>
      </c>
      <c r="E8108" t="s">
        <v>3093</v>
      </c>
      <c r="F8108">
        <v>1</v>
      </c>
      <c r="G8108" t="s">
        <v>3094</v>
      </c>
      <c r="H8108" t="s">
        <v>12</v>
      </c>
      <c r="I8108">
        <v>9</v>
      </c>
    </row>
    <row r="8109" spans="1:9" ht="15" customHeight="1" x14ac:dyDescent="0.25">
      <c r="A8109" t="s">
        <v>10023</v>
      </c>
      <c r="B8109" s="15">
        <v>45562</v>
      </c>
      <c r="C8109" t="s">
        <v>24</v>
      </c>
      <c r="E8109" t="s">
        <v>3093</v>
      </c>
      <c r="F8109">
        <v>1</v>
      </c>
      <c r="G8109" t="s">
        <v>3094</v>
      </c>
      <c r="H8109" t="s">
        <v>12</v>
      </c>
      <c r="I8109">
        <v>9</v>
      </c>
    </row>
    <row r="8110" spans="1:9" ht="15" customHeight="1" x14ac:dyDescent="0.25">
      <c r="A8110" t="s">
        <v>10024</v>
      </c>
      <c r="B8110" s="15">
        <v>45562</v>
      </c>
      <c r="C8110" t="s">
        <v>24</v>
      </c>
      <c r="E8110" t="s">
        <v>3093</v>
      </c>
      <c r="F8110">
        <v>1</v>
      </c>
      <c r="G8110" t="s">
        <v>3094</v>
      </c>
      <c r="H8110" t="s">
        <v>12</v>
      </c>
      <c r="I8110">
        <v>9</v>
      </c>
    </row>
    <row r="8111" spans="1:9" ht="15" customHeight="1" x14ac:dyDescent="0.25">
      <c r="A8111" t="s">
        <v>10025</v>
      </c>
      <c r="B8111" s="15">
        <v>45562</v>
      </c>
      <c r="C8111" t="s">
        <v>24</v>
      </c>
      <c r="E8111" t="s">
        <v>3093</v>
      </c>
      <c r="F8111">
        <v>1</v>
      </c>
      <c r="G8111" t="s">
        <v>3094</v>
      </c>
      <c r="H8111" t="s">
        <v>12</v>
      </c>
      <c r="I8111">
        <v>9</v>
      </c>
    </row>
    <row r="8112" spans="1:9" ht="15" customHeight="1" x14ac:dyDescent="0.25">
      <c r="A8112" t="s">
        <v>10026</v>
      </c>
      <c r="B8112" s="15">
        <v>45562</v>
      </c>
      <c r="C8112" t="s">
        <v>24</v>
      </c>
      <c r="E8112" t="s">
        <v>3093</v>
      </c>
      <c r="F8112">
        <v>1</v>
      </c>
      <c r="G8112" t="s">
        <v>3094</v>
      </c>
      <c r="H8112" t="s">
        <v>12</v>
      </c>
      <c r="I8112">
        <v>9</v>
      </c>
    </row>
    <row r="8113" spans="1:9" ht="15" customHeight="1" x14ac:dyDescent="0.25">
      <c r="A8113" t="s">
        <v>10027</v>
      </c>
      <c r="B8113" s="15">
        <v>45562</v>
      </c>
      <c r="C8113" t="s">
        <v>24</v>
      </c>
      <c r="E8113" t="s">
        <v>3093</v>
      </c>
      <c r="F8113">
        <v>1</v>
      </c>
      <c r="G8113" t="s">
        <v>3094</v>
      </c>
      <c r="H8113" t="s">
        <v>12</v>
      </c>
      <c r="I8113">
        <v>9</v>
      </c>
    </row>
    <row r="8114" spans="1:9" ht="15" customHeight="1" x14ac:dyDescent="0.25">
      <c r="A8114" t="s">
        <v>10028</v>
      </c>
      <c r="B8114" s="15">
        <v>45562</v>
      </c>
      <c r="C8114" t="s">
        <v>24</v>
      </c>
      <c r="E8114" t="s">
        <v>3093</v>
      </c>
      <c r="F8114">
        <v>0.8</v>
      </c>
      <c r="G8114" t="s">
        <v>3096</v>
      </c>
      <c r="H8114" t="s">
        <v>12</v>
      </c>
      <c r="I8114">
        <v>9</v>
      </c>
    </row>
    <row r="8115" spans="1:9" ht="15" customHeight="1" x14ac:dyDescent="0.25">
      <c r="A8115" t="s">
        <v>10029</v>
      </c>
      <c r="B8115" s="15">
        <v>45562</v>
      </c>
      <c r="C8115" t="s">
        <v>21</v>
      </c>
      <c r="E8115" t="s">
        <v>3093</v>
      </c>
      <c r="F8115">
        <v>1</v>
      </c>
      <c r="G8115" t="s">
        <v>3094</v>
      </c>
      <c r="H8115" t="s">
        <v>13</v>
      </c>
      <c r="I8115">
        <v>10</v>
      </c>
    </row>
    <row r="8116" spans="1:9" ht="15" customHeight="1" x14ac:dyDescent="0.25">
      <c r="A8116" t="s">
        <v>10030</v>
      </c>
      <c r="B8116" s="15">
        <v>45562</v>
      </c>
      <c r="C8116" t="s">
        <v>24</v>
      </c>
      <c r="E8116" t="s">
        <v>3093</v>
      </c>
      <c r="F8116">
        <v>1</v>
      </c>
      <c r="G8116" t="s">
        <v>3094</v>
      </c>
      <c r="H8116" t="s">
        <v>12</v>
      </c>
      <c r="I8116">
        <v>9</v>
      </c>
    </row>
    <row r="8117" spans="1:9" ht="15" customHeight="1" x14ac:dyDescent="0.25">
      <c r="A8117" t="s">
        <v>10031</v>
      </c>
      <c r="B8117" s="15">
        <v>45562</v>
      </c>
      <c r="C8117" t="s">
        <v>24</v>
      </c>
      <c r="E8117" t="s">
        <v>3093</v>
      </c>
      <c r="F8117">
        <v>1</v>
      </c>
      <c r="G8117" t="s">
        <v>3094</v>
      </c>
      <c r="H8117" t="s">
        <v>12</v>
      </c>
      <c r="I8117">
        <v>9</v>
      </c>
    </row>
    <row r="8118" spans="1:9" ht="15" customHeight="1" x14ac:dyDescent="0.25">
      <c r="A8118" t="s">
        <v>10032</v>
      </c>
      <c r="B8118" s="15">
        <v>45562</v>
      </c>
      <c r="C8118" t="s">
        <v>24</v>
      </c>
      <c r="E8118" t="s">
        <v>3093</v>
      </c>
      <c r="F8118">
        <v>1</v>
      </c>
      <c r="G8118" t="s">
        <v>3094</v>
      </c>
      <c r="H8118" t="s">
        <v>12</v>
      </c>
      <c r="I8118">
        <v>9</v>
      </c>
    </row>
    <row r="8119" spans="1:9" ht="15" customHeight="1" x14ac:dyDescent="0.25">
      <c r="A8119" t="s">
        <v>10033</v>
      </c>
      <c r="B8119" s="15">
        <v>45562</v>
      </c>
      <c r="C8119" t="s">
        <v>24</v>
      </c>
      <c r="E8119" t="s">
        <v>3093</v>
      </c>
      <c r="F8119">
        <v>1</v>
      </c>
      <c r="G8119" t="s">
        <v>3094</v>
      </c>
      <c r="H8119" t="s">
        <v>12</v>
      </c>
      <c r="I8119">
        <v>9</v>
      </c>
    </row>
    <row r="8120" spans="1:9" ht="15" customHeight="1" x14ac:dyDescent="0.25">
      <c r="A8120" t="s">
        <v>10034</v>
      </c>
      <c r="B8120" s="15">
        <v>45562</v>
      </c>
      <c r="C8120" t="s">
        <v>24</v>
      </c>
      <c r="E8120" t="s">
        <v>3093</v>
      </c>
      <c r="F8120">
        <v>1</v>
      </c>
      <c r="G8120" t="s">
        <v>3094</v>
      </c>
      <c r="H8120" t="s">
        <v>12</v>
      </c>
      <c r="I8120">
        <v>9</v>
      </c>
    </row>
    <row r="8121" spans="1:9" ht="15" customHeight="1" x14ac:dyDescent="0.25">
      <c r="A8121" t="s">
        <v>10035</v>
      </c>
      <c r="B8121" s="15">
        <v>45562</v>
      </c>
      <c r="C8121" t="s">
        <v>24</v>
      </c>
      <c r="E8121" t="s">
        <v>3093</v>
      </c>
      <c r="F8121">
        <v>1</v>
      </c>
      <c r="G8121" t="s">
        <v>3094</v>
      </c>
      <c r="H8121" t="s">
        <v>12</v>
      </c>
      <c r="I8121">
        <v>9</v>
      </c>
    </row>
    <row r="8122" spans="1:9" ht="15" customHeight="1" x14ac:dyDescent="0.25">
      <c r="A8122" t="s">
        <v>10036</v>
      </c>
      <c r="B8122" s="15">
        <v>45562</v>
      </c>
      <c r="C8122" t="s">
        <v>24</v>
      </c>
      <c r="E8122" t="s">
        <v>3093</v>
      </c>
      <c r="F8122">
        <v>1</v>
      </c>
      <c r="G8122" t="s">
        <v>3094</v>
      </c>
      <c r="H8122" t="s">
        <v>12</v>
      </c>
      <c r="I8122">
        <v>9</v>
      </c>
    </row>
    <row r="8123" spans="1:9" ht="15" customHeight="1" x14ac:dyDescent="0.25">
      <c r="A8123" t="s">
        <v>10037</v>
      </c>
      <c r="B8123" s="15">
        <v>45562</v>
      </c>
      <c r="C8123" t="s">
        <v>24</v>
      </c>
      <c r="E8123" t="s">
        <v>3093</v>
      </c>
      <c r="F8123">
        <v>1</v>
      </c>
      <c r="G8123" t="s">
        <v>3094</v>
      </c>
      <c r="H8123" t="s">
        <v>12</v>
      </c>
      <c r="I8123">
        <v>9</v>
      </c>
    </row>
    <row r="8124" spans="1:9" ht="15" customHeight="1" x14ac:dyDescent="0.25">
      <c r="A8124" t="s">
        <v>1205</v>
      </c>
      <c r="B8124" s="15">
        <v>45563</v>
      </c>
      <c r="C8124" t="s">
        <v>24</v>
      </c>
      <c r="D8124">
        <v>9</v>
      </c>
      <c r="E8124" t="s">
        <v>22</v>
      </c>
      <c r="F8124">
        <v>1</v>
      </c>
      <c r="G8124" t="s">
        <v>3094</v>
      </c>
      <c r="H8124" t="s">
        <v>12</v>
      </c>
    </row>
    <row r="8125" spans="1:9" ht="15" customHeight="1" x14ac:dyDescent="0.25">
      <c r="A8125" t="s">
        <v>10038</v>
      </c>
      <c r="B8125" s="15">
        <v>45562</v>
      </c>
      <c r="C8125" t="s">
        <v>24</v>
      </c>
      <c r="E8125" t="s">
        <v>3093</v>
      </c>
      <c r="F8125">
        <v>1</v>
      </c>
      <c r="G8125" t="s">
        <v>3094</v>
      </c>
      <c r="H8125" t="s">
        <v>12</v>
      </c>
      <c r="I8125">
        <v>9</v>
      </c>
    </row>
    <row r="8126" spans="1:9" ht="15" customHeight="1" x14ac:dyDescent="0.25">
      <c r="A8126" t="s">
        <v>10039</v>
      </c>
      <c r="B8126" s="15">
        <v>45564</v>
      </c>
      <c r="C8126" t="s">
        <v>21</v>
      </c>
      <c r="E8126" t="s">
        <v>3093</v>
      </c>
      <c r="F8126">
        <v>1</v>
      </c>
      <c r="G8126" t="s">
        <v>3094</v>
      </c>
      <c r="H8126" t="s">
        <v>13</v>
      </c>
    </row>
    <row r="8127" spans="1:9" ht="15" customHeight="1" x14ac:dyDescent="0.25">
      <c r="A8127" t="s">
        <v>10040</v>
      </c>
      <c r="B8127" s="15">
        <v>45564</v>
      </c>
      <c r="C8127" t="s">
        <v>24</v>
      </c>
      <c r="E8127" t="s">
        <v>3093</v>
      </c>
      <c r="F8127">
        <v>1</v>
      </c>
      <c r="G8127" t="s">
        <v>3094</v>
      </c>
      <c r="H8127" t="s">
        <v>12</v>
      </c>
    </row>
    <row r="8128" spans="1:9" ht="15" customHeight="1" x14ac:dyDescent="0.25">
      <c r="A8128" t="s">
        <v>10041</v>
      </c>
      <c r="B8128" s="15">
        <v>45564</v>
      </c>
      <c r="C8128" t="s">
        <v>24</v>
      </c>
      <c r="E8128" t="s">
        <v>3093</v>
      </c>
      <c r="F8128">
        <v>1</v>
      </c>
      <c r="G8128" t="s">
        <v>3094</v>
      </c>
      <c r="H8128" t="s">
        <v>12</v>
      </c>
    </row>
    <row r="8129" spans="1:9" ht="15" customHeight="1" x14ac:dyDescent="0.25">
      <c r="A8129" t="s">
        <v>10042</v>
      </c>
      <c r="B8129" s="15">
        <v>45564</v>
      </c>
      <c r="C8129" t="s">
        <v>24</v>
      </c>
      <c r="E8129" t="s">
        <v>3093</v>
      </c>
      <c r="F8129">
        <v>1</v>
      </c>
      <c r="G8129" t="s">
        <v>3094</v>
      </c>
      <c r="H8129" t="s">
        <v>12</v>
      </c>
    </row>
    <row r="8130" spans="1:9" ht="15" customHeight="1" x14ac:dyDescent="0.25">
      <c r="A8130" t="s">
        <v>1206</v>
      </c>
      <c r="B8130" s="15">
        <v>45565</v>
      </c>
      <c r="C8130" t="s">
        <v>24</v>
      </c>
      <c r="D8130">
        <v>10</v>
      </c>
      <c r="E8130" t="s">
        <v>22</v>
      </c>
      <c r="F8130">
        <v>1</v>
      </c>
      <c r="G8130" t="s">
        <v>3094</v>
      </c>
      <c r="H8130" t="s">
        <v>12</v>
      </c>
      <c r="I8130">
        <v>14</v>
      </c>
    </row>
    <row r="8131" spans="1:9" ht="15" customHeight="1" x14ac:dyDescent="0.25">
      <c r="A8131" t="s">
        <v>10043</v>
      </c>
      <c r="B8131" s="15">
        <v>45565</v>
      </c>
      <c r="C8131" t="s">
        <v>24</v>
      </c>
      <c r="E8131" t="s">
        <v>3093</v>
      </c>
      <c r="F8131">
        <v>1</v>
      </c>
      <c r="G8131" t="s">
        <v>3094</v>
      </c>
      <c r="H8131" t="s">
        <v>12</v>
      </c>
      <c r="I8131">
        <v>14</v>
      </c>
    </row>
    <row r="8132" spans="1:9" ht="15" customHeight="1" x14ac:dyDescent="0.25">
      <c r="A8132" t="s">
        <v>10044</v>
      </c>
      <c r="B8132" s="15">
        <v>45565</v>
      </c>
      <c r="C8132" t="s">
        <v>29</v>
      </c>
      <c r="E8132" t="s">
        <v>3093</v>
      </c>
      <c r="F8132">
        <v>1</v>
      </c>
      <c r="G8132" t="s">
        <v>3094</v>
      </c>
      <c r="H8132" t="s">
        <v>14</v>
      </c>
      <c r="I8132">
        <v>8</v>
      </c>
    </row>
    <row r="8133" spans="1:9" ht="15" customHeight="1" x14ac:dyDescent="0.25">
      <c r="A8133" t="s">
        <v>10045</v>
      </c>
      <c r="B8133" s="15">
        <v>45565</v>
      </c>
      <c r="C8133" t="s">
        <v>29</v>
      </c>
      <c r="E8133" t="s">
        <v>3093</v>
      </c>
      <c r="F8133">
        <v>1</v>
      </c>
      <c r="G8133" t="s">
        <v>3094</v>
      </c>
      <c r="H8133" t="s">
        <v>14</v>
      </c>
      <c r="I8133">
        <v>8</v>
      </c>
    </row>
    <row r="8134" spans="1:9" ht="15" customHeight="1" x14ac:dyDescent="0.25">
      <c r="A8134" t="s">
        <v>10046</v>
      </c>
      <c r="B8134" s="15">
        <v>45565</v>
      </c>
      <c r="C8134" t="s">
        <v>29</v>
      </c>
      <c r="E8134" t="s">
        <v>3093</v>
      </c>
      <c r="F8134">
        <v>1</v>
      </c>
      <c r="G8134" t="s">
        <v>3094</v>
      </c>
      <c r="H8134" t="s">
        <v>14</v>
      </c>
      <c r="I8134">
        <v>8</v>
      </c>
    </row>
    <row r="8135" spans="1:9" ht="15" customHeight="1" x14ac:dyDescent="0.25">
      <c r="A8135" t="s">
        <v>10047</v>
      </c>
      <c r="B8135" s="15">
        <v>45565</v>
      </c>
      <c r="C8135" t="s">
        <v>29</v>
      </c>
      <c r="E8135" t="s">
        <v>3093</v>
      </c>
      <c r="F8135">
        <v>1</v>
      </c>
      <c r="G8135" t="s">
        <v>3094</v>
      </c>
      <c r="H8135" t="s">
        <v>14</v>
      </c>
      <c r="I8135">
        <v>8</v>
      </c>
    </row>
    <row r="8136" spans="1:9" ht="15" customHeight="1" x14ac:dyDescent="0.25">
      <c r="A8136" t="s">
        <v>10048</v>
      </c>
      <c r="B8136" s="15">
        <v>45565</v>
      </c>
      <c r="C8136" t="s">
        <v>29</v>
      </c>
      <c r="E8136" t="s">
        <v>3093</v>
      </c>
      <c r="F8136">
        <v>1</v>
      </c>
      <c r="G8136" t="s">
        <v>3094</v>
      </c>
      <c r="H8136" t="s">
        <v>14</v>
      </c>
      <c r="I8136">
        <v>8</v>
      </c>
    </row>
    <row r="8137" spans="1:9" ht="15" customHeight="1" x14ac:dyDescent="0.25">
      <c r="A8137" t="s">
        <v>10049</v>
      </c>
      <c r="B8137" s="15">
        <v>45565</v>
      </c>
      <c r="C8137" t="s">
        <v>21</v>
      </c>
      <c r="E8137" t="s">
        <v>3093</v>
      </c>
      <c r="F8137">
        <v>1</v>
      </c>
      <c r="G8137" t="s">
        <v>3094</v>
      </c>
      <c r="H8137" t="s">
        <v>13</v>
      </c>
      <c r="I8137">
        <v>16</v>
      </c>
    </row>
    <row r="8138" spans="1:9" ht="15" customHeight="1" x14ac:dyDescent="0.25">
      <c r="A8138" t="s">
        <v>10050</v>
      </c>
      <c r="B8138" s="15">
        <v>45565</v>
      </c>
      <c r="C8138" t="s">
        <v>21</v>
      </c>
      <c r="E8138" t="s">
        <v>3093</v>
      </c>
      <c r="F8138">
        <v>1</v>
      </c>
      <c r="G8138" t="s">
        <v>3094</v>
      </c>
      <c r="H8138" t="s">
        <v>13</v>
      </c>
      <c r="I8138">
        <v>16</v>
      </c>
    </row>
    <row r="8139" spans="1:9" ht="15" customHeight="1" x14ac:dyDescent="0.25">
      <c r="A8139" t="s">
        <v>10051</v>
      </c>
      <c r="B8139" s="15">
        <v>45565</v>
      </c>
      <c r="C8139" t="s">
        <v>21</v>
      </c>
      <c r="E8139" t="s">
        <v>3093</v>
      </c>
      <c r="F8139">
        <v>1</v>
      </c>
      <c r="G8139" t="s">
        <v>3094</v>
      </c>
      <c r="H8139" t="s">
        <v>13</v>
      </c>
      <c r="I8139">
        <v>16</v>
      </c>
    </row>
    <row r="8140" spans="1:9" ht="15" customHeight="1" x14ac:dyDescent="0.25">
      <c r="A8140" t="s">
        <v>1207</v>
      </c>
      <c r="B8140" s="15">
        <v>45565</v>
      </c>
      <c r="C8140" t="s">
        <v>21</v>
      </c>
      <c r="D8140">
        <v>9</v>
      </c>
      <c r="E8140" t="s">
        <v>22</v>
      </c>
      <c r="F8140">
        <v>1</v>
      </c>
      <c r="G8140" t="s">
        <v>3094</v>
      </c>
      <c r="H8140" t="s">
        <v>13</v>
      </c>
      <c r="I8140">
        <v>16</v>
      </c>
    </row>
    <row r="8141" spans="1:9" ht="15" customHeight="1" x14ac:dyDescent="0.25">
      <c r="A8141" t="s">
        <v>10052</v>
      </c>
      <c r="B8141" s="15">
        <v>45565</v>
      </c>
      <c r="C8141" t="s">
        <v>21</v>
      </c>
      <c r="E8141" t="s">
        <v>3093</v>
      </c>
      <c r="F8141">
        <v>1</v>
      </c>
      <c r="G8141" t="s">
        <v>3094</v>
      </c>
      <c r="H8141" t="s">
        <v>13</v>
      </c>
      <c r="I8141">
        <v>16</v>
      </c>
    </row>
    <row r="8142" spans="1:9" ht="15" customHeight="1" x14ac:dyDescent="0.25">
      <c r="A8142" t="s">
        <v>10053</v>
      </c>
      <c r="B8142" s="15">
        <v>45565</v>
      </c>
      <c r="C8142" t="s">
        <v>29</v>
      </c>
      <c r="E8142" t="s">
        <v>3093</v>
      </c>
      <c r="F8142">
        <v>1</v>
      </c>
      <c r="G8142" t="s">
        <v>3094</v>
      </c>
      <c r="H8142" t="s">
        <v>14</v>
      </c>
      <c r="I8142">
        <v>8</v>
      </c>
    </row>
    <row r="8143" spans="1:9" ht="15" customHeight="1" x14ac:dyDescent="0.25">
      <c r="A8143" t="s">
        <v>10054</v>
      </c>
      <c r="B8143" s="15">
        <v>45565</v>
      </c>
      <c r="C8143" t="s">
        <v>29</v>
      </c>
      <c r="E8143" t="s">
        <v>3093</v>
      </c>
      <c r="F8143">
        <v>1</v>
      </c>
      <c r="G8143" t="s">
        <v>3094</v>
      </c>
      <c r="H8143" t="s">
        <v>14</v>
      </c>
      <c r="I8143">
        <v>8</v>
      </c>
    </row>
    <row r="8144" spans="1:9" ht="15" customHeight="1" x14ac:dyDescent="0.25">
      <c r="A8144" t="s">
        <v>10055</v>
      </c>
      <c r="B8144" s="15">
        <v>45565</v>
      </c>
      <c r="C8144" t="s">
        <v>21</v>
      </c>
      <c r="E8144" t="s">
        <v>3093</v>
      </c>
      <c r="F8144">
        <v>1</v>
      </c>
      <c r="G8144" t="s">
        <v>3094</v>
      </c>
      <c r="H8144" t="s">
        <v>13</v>
      </c>
      <c r="I8144">
        <v>16</v>
      </c>
    </row>
    <row r="8145" spans="1:9" ht="15" customHeight="1" x14ac:dyDescent="0.25">
      <c r="A8145" t="s">
        <v>1208</v>
      </c>
      <c r="B8145" s="15">
        <v>45565</v>
      </c>
      <c r="C8145" t="s">
        <v>21</v>
      </c>
      <c r="D8145">
        <v>10</v>
      </c>
      <c r="E8145" t="s">
        <v>22</v>
      </c>
      <c r="F8145">
        <v>1</v>
      </c>
      <c r="G8145" t="s">
        <v>3094</v>
      </c>
      <c r="H8145" t="s">
        <v>13</v>
      </c>
      <c r="I8145">
        <v>16</v>
      </c>
    </row>
    <row r="8146" spans="1:9" ht="15" customHeight="1" x14ac:dyDescent="0.25">
      <c r="A8146" t="s">
        <v>10056</v>
      </c>
      <c r="B8146" s="15">
        <v>45565</v>
      </c>
      <c r="C8146" t="s">
        <v>21</v>
      </c>
      <c r="E8146" t="s">
        <v>3093</v>
      </c>
      <c r="F8146">
        <v>1</v>
      </c>
      <c r="G8146" t="s">
        <v>3094</v>
      </c>
      <c r="H8146" t="s">
        <v>13</v>
      </c>
      <c r="I8146">
        <v>16</v>
      </c>
    </row>
    <row r="8147" spans="1:9" ht="15" customHeight="1" x14ac:dyDescent="0.25">
      <c r="A8147" t="s">
        <v>10057</v>
      </c>
      <c r="B8147" s="15">
        <v>45565</v>
      </c>
      <c r="C8147" t="s">
        <v>21</v>
      </c>
      <c r="E8147" t="s">
        <v>3093</v>
      </c>
      <c r="F8147">
        <v>1</v>
      </c>
      <c r="G8147" t="s">
        <v>3094</v>
      </c>
      <c r="H8147" t="s">
        <v>13</v>
      </c>
      <c r="I8147">
        <v>16</v>
      </c>
    </row>
    <row r="8148" spans="1:9" ht="15" customHeight="1" x14ac:dyDescent="0.25">
      <c r="A8148" t="s">
        <v>10058</v>
      </c>
      <c r="B8148" s="15">
        <v>45565</v>
      </c>
      <c r="C8148" t="s">
        <v>21</v>
      </c>
      <c r="E8148" t="s">
        <v>3093</v>
      </c>
      <c r="F8148">
        <v>1</v>
      </c>
      <c r="G8148" t="s">
        <v>3094</v>
      </c>
      <c r="H8148" t="s">
        <v>13</v>
      </c>
      <c r="I8148">
        <v>16</v>
      </c>
    </row>
    <row r="8149" spans="1:9" ht="15" customHeight="1" x14ac:dyDescent="0.25">
      <c r="A8149" t="s">
        <v>1209</v>
      </c>
      <c r="B8149" s="15">
        <v>45565</v>
      </c>
      <c r="C8149" t="s">
        <v>21</v>
      </c>
      <c r="D8149">
        <v>9</v>
      </c>
      <c r="E8149" t="s">
        <v>22</v>
      </c>
      <c r="F8149">
        <v>1</v>
      </c>
      <c r="G8149" t="s">
        <v>3094</v>
      </c>
      <c r="H8149" t="s">
        <v>13</v>
      </c>
      <c r="I8149">
        <v>16</v>
      </c>
    </row>
    <row r="8150" spans="1:9" ht="15" customHeight="1" x14ac:dyDescent="0.25">
      <c r="A8150" t="s">
        <v>1210</v>
      </c>
      <c r="B8150" s="15">
        <v>45565</v>
      </c>
      <c r="C8150" t="s">
        <v>21</v>
      </c>
      <c r="D8150">
        <v>10</v>
      </c>
      <c r="E8150" t="s">
        <v>22</v>
      </c>
      <c r="F8150">
        <v>1</v>
      </c>
      <c r="G8150" t="s">
        <v>3094</v>
      </c>
      <c r="H8150" t="s">
        <v>13</v>
      </c>
      <c r="I8150">
        <v>16</v>
      </c>
    </row>
    <row r="8151" spans="1:9" ht="15" customHeight="1" x14ac:dyDescent="0.25">
      <c r="A8151" t="s">
        <v>1211</v>
      </c>
      <c r="B8151" s="15">
        <v>45565</v>
      </c>
      <c r="C8151" t="s">
        <v>21</v>
      </c>
      <c r="D8151">
        <v>10</v>
      </c>
      <c r="E8151" t="s">
        <v>22</v>
      </c>
      <c r="F8151">
        <v>1</v>
      </c>
      <c r="G8151" t="s">
        <v>3094</v>
      </c>
      <c r="H8151" t="s">
        <v>13</v>
      </c>
      <c r="I8151">
        <v>16</v>
      </c>
    </row>
    <row r="8152" spans="1:9" ht="15" customHeight="1" x14ac:dyDescent="0.25">
      <c r="A8152" t="s">
        <v>10059</v>
      </c>
      <c r="B8152" s="15">
        <v>45565</v>
      </c>
      <c r="C8152" t="s">
        <v>21</v>
      </c>
      <c r="E8152" t="s">
        <v>3093</v>
      </c>
      <c r="F8152">
        <v>1</v>
      </c>
      <c r="G8152" t="s">
        <v>3094</v>
      </c>
      <c r="H8152" t="s">
        <v>13</v>
      </c>
      <c r="I8152">
        <v>16</v>
      </c>
    </row>
    <row r="8153" spans="1:9" ht="15" customHeight="1" x14ac:dyDescent="0.25">
      <c r="A8153" t="s">
        <v>10060</v>
      </c>
      <c r="B8153" s="15">
        <v>45565</v>
      </c>
      <c r="C8153" t="s">
        <v>21</v>
      </c>
      <c r="E8153" t="s">
        <v>3093</v>
      </c>
      <c r="F8153">
        <v>1</v>
      </c>
      <c r="G8153" t="s">
        <v>3094</v>
      </c>
      <c r="H8153" t="s">
        <v>13</v>
      </c>
      <c r="I8153">
        <v>16</v>
      </c>
    </row>
    <row r="8154" spans="1:9" ht="15" customHeight="1" x14ac:dyDescent="0.25">
      <c r="A8154" t="s">
        <v>10061</v>
      </c>
      <c r="B8154" s="15">
        <v>45565</v>
      </c>
      <c r="C8154" t="s">
        <v>21</v>
      </c>
      <c r="E8154" t="s">
        <v>3093</v>
      </c>
      <c r="F8154">
        <v>1</v>
      </c>
      <c r="G8154" t="s">
        <v>3094</v>
      </c>
      <c r="H8154" t="s">
        <v>13</v>
      </c>
      <c r="I8154">
        <v>16</v>
      </c>
    </row>
    <row r="8155" spans="1:9" ht="15" customHeight="1" x14ac:dyDescent="0.25">
      <c r="A8155" t="s">
        <v>10062</v>
      </c>
      <c r="B8155" s="15">
        <v>45565</v>
      </c>
      <c r="C8155" t="s">
        <v>21</v>
      </c>
      <c r="E8155" t="s">
        <v>3093</v>
      </c>
      <c r="F8155">
        <v>1</v>
      </c>
      <c r="G8155" t="s">
        <v>3094</v>
      </c>
      <c r="H8155" t="s">
        <v>13</v>
      </c>
      <c r="I8155">
        <v>16</v>
      </c>
    </row>
    <row r="8156" spans="1:9" ht="15" customHeight="1" x14ac:dyDescent="0.25">
      <c r="A8156" t="s">
        <v>10063</v>
      </c>
      <c r="B8156" s="15">
        <v>45565</v>
      </c>
      <c r="C8156" t="s">
        <v>21</v>
      </c>
      <c r="E8156" t="s">
        <v>3093</v>
      </c>
      <c r="F8156">
        <v>1</v>
      </c>
      <c r="G8156" t="s">
        <v>3094</v>
      </c>
      <c r="H8156" t="s">
        <v>13</v>
      </c>
      <c r="I8156">
        <v>16</v>
      </c>
    </row>
    <row r="8157" spans="1:9" ht="15" customHeight="1" x14ac:dyDescent="0.25">
      <c r="A8157" t="s">
        <v>10064</v>
      </c>
      <c r="B8157" s="15">
        <v>45565</v>
      </c>
      <c r="C8157" t="s">
        <v>21</v>
      </c>
      <c r="E8157" t="s">
        <v>3093</v>
      </c>
      <c r="F8157">
        <v>1</v>
      </c>
      <c r="G8157" t="s">
        <v>3094</v>
      </c>
      <c r="H8157" t="s">
        <v>13</v>
      </c>
      <c r="I8157">
        <v>16</v>
      </c>
    </row>
    <row r="8158" spans="1:9" ht="15" customHeight="1" x14ac:dyDescent="0.25">
      <c r="A8158" t="s">
        <v>10065</v>
      </c>
      <c r="B8158" s="15">
        <v>45565</v>
      </c>
      <c r="C8158" t="s">
        <v>21</v>
      </c>
      <c r="E8158" t="s">
        <v>3093</v>
      </c>
      <c r="F8158">
        <v>1</v>
      </c>
      <c r="G8158" t="s">
        <v>3094</v>
      </c>
      <c r="H8158" t="s">
        <v>13</v>
      </c>
      <c r="I8158">
        <v>16</v>
      </c>
    </row>
    <row r="8159" spans="1:9" ht="15" customHeight="1" x14ac:dyDescent="0.25">
      <c r="A8159" t="s">
        <v>10066</v>
      </c>
      <c r="B8159" s="15">
        <v>45565</v>
      </c>
      <c r="C8159" t="s">
        <v>21</v>
      </c>
      <c r="E8159" t="s">
        <v>3093</v>
      </c>
      <c r="F8159">
        <v>1</v>
      </c>
      <c r="G8159" t="s">
        <v>3094</v>
      </c>
      <c r="H8159" t="s">
        <v>13</v>
      </c>
      <c r="I8159">
        <v>16</v>
      </c>
    </row>
    <row r="8160" spans="1:9" ht="15" customHeight="1" x14ac:dyDescent="0.25">
      <c r="A8160" t="s">
        <v>10067</v>
      </c>
      <c r="B8160" s="15">
        <v>45565</v>
      </c>
      <c r="C8160" t="s">
        <v>21</v>
      </c>
      <c r="E8160" t="s">
        <v>3093</v>
      </c>
      <c r="F8160">
        <v>1</v>
      </c>
      <c r="G8160" t="s">
        <v>3094</v>
      </c>
      <c r="H8160" t="s">
        <v>13</v>
      </c>
      <c r="I8160">
        <v>16</v>
      </c>
    </row>
    <row r="8161" spans="1:9" ht="15" customHeight="1" x14ac:dyDescent="0.25">
      <c r="A8161" t="s">
        <v>10068</v>
      </c>
      <c r="B8161" s="15">
        <v>45565</v>
      </c>
      <c r="C8161" t="s">
        <v>21</v>
      </c>
      <c r="E8161" t="s">
        <v>3093</v>
      </c>
      <c r="F8161">
        <v>1</v>
      </c>
      <c r="G8161" t="s">
        <v>3094</v>
      </c>
      <c r="H8161" t="s">
        <v>13</v>
      </c>
      <c r="I8161">
        <v>16</v>
      </c>
    </row>
    <row r="8162" spans="1:9" ht="15" customHeight="1" x14ac:dyDescent="0.25">
      <c r="A8162" t="s">
        <v>10069</v>
      </c>
      <c r="B8162" s="15">
        <v>45565</v>
      </c>
      <c r="C8162" t="s">
        <v>21</v>
      </c>
      <c r="E8162" t="s">
        <v>3093</v>
      </c>
      <c r="F8162">
        <v>1</v>
      </c>
      <c r="G8162" t="s">
        <v>3094</v>
      </c>
      <c r="H8162" t="s">
        <v>13</v>
      </c>
      <c r="I8162">
        <v>16</v>
      </c>
    </row>
    <row r="8163" spans="1:9" ht="15" customHeight="1" x14ac:dyDescent="0.25">
      <c r="A8163" t="s">
        <v>10070</v>
      </c>
      <c r="B8163" s="15">
        <v>45565</v>
      </c>
      <c r="C8163" t="s">
        <v>21</v>
      </c>
      <c r="E8163" t="s">
        <v>3093</v>
      </c>
      <c r="F8163">
        <v>1</v>
      </c>
      <c r="G8163" t="s">
        <v>3094</v>
      </c>
      <c r="H8163" t="s">
        <v>13</v>
      </c>
      <c r="I8163">
        <v>16</v>
      </c>
    </row>
    <row r="8164" spans="1:9" ht="15" customHeight="1" x14ac:dyDescent="0.25">
      <c r="A8164" t="s">
        <v>1212</v>
      </c>
      <c r="B8164" s="15">
        <v>45565</v>
      </c>
      <c r="C8164" t="s">
        <v>21</v>
      </c>
      <c r="D8164">
        <v>8</v>
      </c>
      <c r="E8164" t="s">
        <v>34</v>
      </c>
      <c r="F8164">
        <v>1</v>
      </c>
      <c r="G8164" t="s">
        <v>3094</v>
      </c>
      <c r="H8164" t="s">
        <v>13</v>
      </c>
      <c r="I8164">
        <v>16</v>
      </c>
    </row>
    <row r="8165" spans="1:9" ht="15" customHeight="1" x14ac:dyDescent="0.25">
      <c r="A8165" t="s">
        <v>10071</v>
      </c>
      <c r="B8165" s="15">
        <v>45565</v>
      </c>
      <c r="C8165" t="s">
        <v>21</v>
      </c>
      <c r="E8165" t="s">
        <v>3093</v>
      </c>
      <c r="F8165">
        <v>1</v>
      </c>
      <c r="G8165" t="s">
        <v>3094</v>
      </c>
      <c r="H8165" t="s">
        <v>13</v>
      </c>
      <c r="I8165">
        <v>16</v>
      </c>
    </row>
    <row r="8166" spans="1:9" ht="15" customHeight="1" x14ac:dyDescent="0.25">
      <c r="A8166" t="s">
        <v>10072</v>
      </c>
      <c r="B8166" s="15">
        <v>45565</v>
      </c>
      <c r="C8166" t="s">
        <v>21</v>
      </c>
      <c r="E8166" t="s">
        <v>3093</v>
      </c>
      <c r="F8166">
        <v>1</v>
      </c>
      <c r="G8166" t="s">
        <v>3094</v>
      </c>
      <c r="H8166" t="s">
        <v>13</v>
      </c>
      <c r="I8166">
        <v>16</v>
      </c>
    </row>
    <row r="8167" spans="1:9" ht="15" customHeight="1" x14ac:dyDescent="0.25">
      <c r="A8167" t="s">
        <v>10073</v>
      </c>
      <c r="B8167" s="15">
        <v>45565</v>
      </c>
      <c r="C8167" t="s">
        <v>24</v>
      </c>
      <c r="E8167" t="s">
        <v>3093</v>
      </c>
      <c r="F8167">
        <v>1</v>
      </c>
      <c r="G8167" t="s">
        <v>3094</v>
      </c>
      <c r="H8167" t="s">
        <v>12</v>
      </c>
      <c r="I8167">
        <v>14</v>
      </c>
    </row>
    <row r="8168" spans="1:9" ht="15" customHeight="1" x14ac:dyDescent="0.25">
      <c r="A8168" t="s">
        <v>10074</v>
      </c>
      <c r="B8168" s="15">
        <v>45565</v>
      </c>
      <c r="C8168" t="s">
        <v>21</v>
      </c>
      <c r="E8168" t="s">
        <v>3093</v>
      </c>
      <c r="F8168">
        <v>1</v>
      </c>
      <c r="G8168" t="s">
        <v>3094</v>
      </c>
      <c r="H8168" t="s">
        <v>13</v>
      </c>
      <c r="I8168">
        <v>16</v>
      </c>
    </row>
    <row r="8169" spans="1:9" ht="15" customHeight="1" x14ac:dyDescent="0.25">
      <c r="A8169" t="s">
        <v>10075</v>
      </c>
      <c r="B8169" s="15">
        <v>45565</v>
      </c>
      <c r="C8169" t="s">
        <v>24</v>
      </c>
      <c r="E8169" t="s">
        <v>3093</v>
      </c>
      <c r="F8169">
        <v>1</v>
      </c>
      <c r="G8169" t="s">
        <v>3094</v>
      </c>
      <c r="H8169" t="s">
        <v>12</v>
      </c>
      <c r="I8169">
        <v>14</v>
      </c>
    </row>
    <row r="8170" spans="1:9" ht="15" customHeight="1" x14ac:dyDescent="0.25">
      <c r="A8170" t="s">
        <v>10076</v>
      </c>
      <c r="B8170" s="15">
        <v>45565</v>
      </c>
      <c r="C8170" t="s">
        <v>21</v>
      </c>
      <c r="E8170" t="s">
        <v>3093</v>
      </c>
      <c r="F8170">
        <v>1</v>
      </c>
      <c r="G8170" t="s">
        <v>3094</v>
      </c>
      <c r="H8170" t="s">
        <v>13</v>
      </c>
      <c r="I8170">
        <v>16</v>
      </c>
    </row>
    <row r="8171" spans="1:9" ht="15" customHeight="1" x14ac:dyDescent="0.25">
      <c r="A8171" t="s">
        <v>10077</v>
      </c>
      <c r="B8171" s="15">
        <v>45565</v>
      </c>
      <c r="C8171" t="s">
        <v>21</v>
      </c>
      <c r="E8171" t="s">
        <v>3093</v>
      </c>
      <c r="F8171">
        <v>1</v>
      </c>
      <c r="G8171" t="s">
        <v>3094</v>
      </c>
      <c r="H8171" t="s">
        <v>13</v>
      </c>
      <c r="I8171">
        <v>16</v>
      </c>
    </row>
    <row r="8172" spans="1:9" ht="15" customHeight="1" x14ac:dyDescent="0.25">
      <c r="A8172" t="s">
        <v>10078</v>
      </c>
      <c r="B8172" s="15">
        <v>45565</v>
      </c>
      <c r="C8172" t="s">
        <v>21</v>
      </c>
      <c r="E8172" t="s">
        <v>3093</v>
      </c>
      <c r="F8172">
        <v>1</v>
      </c>
      <c r="G8172" t="s">
        <v>3094</v>
      </c>
      <c r="H8172" t="s">
        <v>13</v>
      </c>
      <c r="I8172">
        <v>16</v>
      </c>
    </row>
    <row r="8173" spans="1:9" ht="15" customHeight="1" x14ac:dyDescent="0.25">
      <c r="A8173" t="s">
        <v>10079</v>
      </c>
      <c r="B8173" s="15">
        <v>45565</v>
      </c>
      <c r="C8173" t="s">
        <v>24</v>
      </c>
      <c r="E8173" t="s">
        <v>3093</v>
      </c>
      <c r="F8173">
        <v>1</v>
      </c>
      <c r="G8173" t="s">
        <v>3094</v>
      </c>
      <c r="H8173" t="s">
        <v>12</v>
      </c>
      <c r="I8173">
        <v>14</v>
      </c>
    </row>
    <row r="8174" spans="1:9" ht="15" customHeight="1" x14ac:dyDescent="0.25">
      <c r="A8174" t="s">
        <v>10080</v>
      </c>
      <c r="B8174" s="15">
        <v>45565</v>
      </c>
      <c r="C8174" t="s">
        <v>24</v>
      </c>
      <c r="E8174" t="s">
        <v>3093</v>
      </c>
      <c r="F8174">
        <v>1</v>
      </c>
      <c r="G8174" t="s">
        <v>3094</v>
      </c>
      <c r="H8174" t="s">
        <v>12</v>
      </c>
      <c r="I8174">
        <v>14</v>
      </c>
    </row>
    <row r="8175" spans="1:9" ht="15" customHeight="1" x14ac:dyDescent="0.25">
      <c r="A8175" t="s">
        <v>1213</v>
      </c>
      <c r="B8175" s="15">
        <v>45565</v>
      </c>
      <c r="C8175" t="s">
        <v>21</v>
      </c>
      <c r="D8175">
        <v>9</v>
      </c>
      <c r="E8175" t="s">
        <v>22</v>
      </c>
      <c r="F8175">
        <v>1</v>
      </c>
      <c r="G8175" t="s">
        <v>3094</v>
      </c>
      <c r="H8175" t="s">
        <v>13</v>
      </c>
      <c r="I8175">
        <v>16</v>
      </c>
    </row>
    <row r="8176" spans="1:9" ht="15" customHeight="1" x14ac:dyDescent="0.25">
      <c r="A8176" t="s">
        <v>10081</v>
      </c>
      <c r="B8176" s="15">
        <v>45565</v>
      </c>
      <c r="C8176" t="s">
        <v>24</v>
      </c>
      <c r="E8176" t="s">
        <v>3093</v>
      </c>
      <c r="F8176">
        <v>0</v>
      </c>
      <c r="G8176" t="s">
        <v>3096</v>
      </c>
      <c r="H8176" t="s">
        <v>12</v>
      </c>
      <c r="I8176">
        <v>14</v>
      </c>
    </row>
    <row r="8177" spans="1:9" ht="15" customHeight="1" x14ac:dyDescent="0.25">
      <c r="A8177" t="s">
        <v>10082</v>
      </c>
      <c r="B8177" s="15">
        <v>45565</v>
      </c>
      <c r="C8177" t="s">
        <v>21</v>
      </c>
      <c r="E8177" t="s">
        <v>3093</v>
      </c>
      <c r="F8177">
        <v>1</v>
      </c>
      <c r="G8177" t="s">
        <v>3094</v>
      </c>
      <c r="H8177" t="s">
        <v>13</v>
      </c>
      <c r="I8177">
        <v>16</v>
      </c>
    </row>
    <row r="8178" spans="1:9" ht="15" customHeight="1" x14ac:dyDescent="0.25">
      <c r="A8178" t="s">
        <v>10083</v>
      </c>
      <c r="B8178" s="15">
        <v>45565</v>
      </c>
      <c r="C8178" t="s">
        <v>21</v>
      </c>
      <c r="E8178" t="s">
        <v>3093</v>
      </c>
      <c r="F8178">
        <v>1</v>
      </c>
      <c r="G8178" t="s">
        <v>3094</v>
      </c>
      <c r="H8178" t="s">
        <v>13</v>
      </c>
      <c r="I8178">
        <v>16</v>
      </c>
    </row>
    <row r="8179" spans="1:9" ht="15" customHeight="1" x14ac:dyDescent="0.25">
      <c r="A8179" t="s">
        <v>1214</v>
      </c>
      <c r="B8179" s="15">
        <v>45565</v>
      </c>
      <c r="C8179" t="s">
        <v>24</v>
      </c>
      <c r="D8179">
        <v>10</v>
      </c>
      <c r="E8179" t="s">
        <v>22</v>
      </c>
      <c r="F8179">
        <v>1</v>
      </c>
      <c r="G8179" t="s">
        <v>3094</v>
      </c>
      <c r="H8179" t="s">
        <v>12</v>
      </c>
      <c r="I8179">
        <v>14</v>
      </c>
    </row>
    <row r="8180" spans="1:9" ht="15" customHeight="1" x14ac:dyDescent="0.25">
      <c r="A8180" t="s">
        <v>10084</v>
      </c>
      <c r="B8180" s="15">
        <v>45565</v>
      </c>
      <c r="C8180" t="s">
        <v>24</v>
      </c>
      <c r="E8180" t="s">
        <v>3093</v>
      </c>
      <c r="F8180">
        <v>1</v>
      </c>
      <c r="G8180" t="s">
        <v>3094</v>
      </c>
      <c r="H8180" t="s">
        <v>12</v>
      </c>
      <c r="I8180">
        <v>14</v>
      </c>
    </row>
    <row r="8181" spans="1:9" ht="15" customHeight="1" x14ac:dyDescent="0.25">
      <c r="A8181" t="s">
        <v>10085</v>
      </c>
      <c r="B8181" s="15">
        <v>45565</v>
      </c>
      <c r="C8181" t="s">
        <v>21</v>
      </c>
      <c r="E8181" t="s">
        <v>3093</v>
      </c>
      <c r="F8181">
        <v>1</v>
      </c>
      <c r="G8181" t="s">
        <v>3094</v>
      </c>
      <c r="H8181" t="s">
        <v>13</v>
      </c>
      <c r="I8181">
        <v>16</v>
      </c>
    </row>
    <row r="8182" spans="1:9" ht="15" customHeight="1" x14ac:dyDescent="0.25">
      <c r="A8182" t="s">
        <v>1215</v>
      </c>
      <c r="B8182" s="15">
        <v>45565</v>
      </c>
      <c r="C8182" t="s">
        <v>21</v>
      </c>
      <c r="D8182">
        <v>10</v>
      </c>
      <c r="E8182" t="s">
        <v>22</v>
      </c>
      <c r="F8182">
        <v>1</v>
      </c>
      <c r="G8182" t="s">
        <v>3094</v>
      </c>
      <c r="H8182" t="s">
        <v>13</v>
      </c>
      <c r="I8182">
        <v>16</v>
      </c>
    </row>
    <row r="8183" spans="1:9" ht="15" customHeight="1" x14ac:dyDescent="0.25">
      <c r="A8183" t="s">
        <v>10086</v>
      </c>
      <c r="B8183" s="15">
        <v>45565</v>
      </c>
      <c r="C8183" t="s">
        <v>24</v>
      </c>
      <c r="E8183" t="s">
        <v>3093</v>
      </c>
      <c r="F8183">
        <v>1</v>
      </c>
      <c r="G8183" t="s">
        <v>3094</v>
      </c>
      <c r="H8183" t="s">
        <v>12</v>
      </c>
      <c r="I8183">
        <v>14</v>
      </c>
    </row>
    <row r="8184" spans="1:9" ht="15" customHeight="1" x14ac:dyDescent="0.25">
      <c r="A8184" t="s">
        <v>10087</v>
      </c>
      <c r="B8184" s="15">
        <v>45565</v>
      </c>
      <c r="C8184" t="s">
        <v>21</v>
      </c>
      <c r="E8184" t="s">
        <v>3093</v>
      </c>
      <c r="F8184">
        <v>1</v>
      </c>
      <c r="G8184" t="s">
        <v>3094</v>
      </c>
      <c r="H8184" t="s">
        <v>13</v>
      </c>
      <c r="I8184">
        <v>16</v>
      </c>
    </row>
    <row r="8185" spans="1:9" ht="15" customHeight="1" x14ac:dyDescent="0.25">
      <c r="A8185" t="s">
        <v>10088</v>
      </c>
      <c r="B8185" s="15">
        <v>45565</v>
      </c>
      <c r="C8185" t="s">
        <v>24</v>
      </c>
      <c r="E8185" t="s">
        <v>3093</v>
      </c>
      <c r="F8185">
        <v>1</v>
      </c>
      <c r="G8185" t="s">
        <v>3094</v>
      </c>
      <c r="H8185" t="s">
        <v>12</v>
      </c>
      <c r="I8185">
        <v>14</v>
      </c>
    </row>
    <row r="8186" spans="1:9" ht="15" customHeight="1" x14ac:dyDescent="0.25">
      <c r="A8186" t="s">
        <v>10089</v>
      </c>
      <c r="B8186" s="15">
        <v>45565</v>
      </c>
      <c r="C8186" t="s">
        <v>24</v>
      </c>
      <c r="E8186" t="s">
        <v>3093</v>
      </c>
      <c r="F8186">
        <v>1</v>
      </c>
      <c r="G8186" t="s">
        <v>3094</v>
      </c>
      <c r="H8186" t="s">
        <v>12</v>
      </c>
      <c r="I8186">
        <v>14</v>
      </c>
    </row>
    <row r="8187" spans="1:9" ht="15" customHeight="1" x14ac:dyDescent="0.25">
      <c r="A8187" t="s">
        <v>10090</v>
      </c>
      <c r="B8187" s="15">
        <v>45565</v>
      </c>
      <c r="C8187" t="s">
        <v>21</v>
      </c>
      <c r="E8187" t="s">
        <v>3093</v>
      </c>
      <c r="F8187">
        <v>1</v>
      </c>
      <c r="G8187" t="s">
        <v>3094</v>
      </c>
      <c r="H8187" t="s">
        <v>13</v>
      </c>
      <c r="I8187">
        <v>16</v>
      </c>
    </row>
    <row r="8188" spans="1:9" ht="15" customHeight="1" x14ac:dyDescent="0.25">
      <c r="A8188" t="s">
        <v>10091</v>
      </c>
      <c r="B8188" s="15">
        <v>45565</v>
      </c>
      <c r="C8188" t="s">
        <v>21</v>
      </c>
      <c r="E8188" t="s">
        <v>3093</v>
      </c>
      <c r="F8188">
        <v>1</v>
      </c>
      <c r="G8188" t="s">
        <v>3094</v>
      </c>
      <c r="H8188" t="s">
        <v>13</v>
      </c>
      <c r="I8188">
        <v>16</v>
      </c>
    </row>
    <row r="8189" spans="1:9" ht="15" customHeight="1" x14ac:dyDescent="0.25">
      <c r="A8189" t="s">
        <v>10092</v>
      </c>
      <c r="B8189" s="15">
        <v>45565</v>
      </c>
      <c r="C8189" t="s">
        <v>21</v>
      </c>
      <c r="E8189" t="s">
        <v>3093</v>
      </c>
      <c r="F8189">
        <v>1</v>
      </c>
      <c r="G8189" t="s">
        <v>3094</v>
      </c>
      <c r="H8189" t="s">
        <v>13</v>
      </c>
      <c r="I8189">
        <v>16</v>
      </c>
    </row>
    <row r="8190" spans="1:9" ht="15" customHeight="1" x14ac:dyDescent="0.25">
      <c r="A8190" t="s">
        <v>1216</v>
      </c>
      <c r="B8190" s="15">
        <v>45565</v>
      </c>
      <c r="C8190" t="s">
        <v>24</v>
      </c>
      <c r="D8190">
        <v>10</v>
      </c>
      <c r="E8190" t="s">
        <v>22</v>
      </c>
      <c r="F8190">
        <v>1</v>
      </c>
      <c r="G8190" t="s">
        <v>3094</v>
      </c>
      <c r="H8190" t="s">
        <v>12</v>
      </c>
      <c r="I8190">
        <v>14</v>
      </c>
    </row>
    <row r="8191" spans="1:9" ht="15" customHeight="1" x14ac:dyDescent="0.25">
      <c r="A8191" t="s">
        <v>1217</v>
      </c>
      <c r="B8191" s="15">
        <v>45565</v>
      </c>
      <c r="C8191" t="s">
        <v>21</v>
      </c>
      <c r="D8191">
        <v>10</v>
      </c>
      <c r="E8191" t="s">
        <v>22</v>
      </c>
      <c r="F8191">
        <v>1</v>
      </c>
      <c r="G8191" t="s">
        <v>3094</v>
      </c>
      <c r="H8191" t="s">
        <v>13</v>
      </c>
      <c r="I8191">
        <v>16</v>
      </c>
    </row>
    <row r="8192" spans="1:9" ht="15" customHeight="1" x14ac:dyDescent="0.25">
      <c r="A8192" t="s">
        <v>10093</v>
      </c>
      <c r="B8192" s="15">
        <v>45565</v>
      </c>
      <c r="C8192" t="s">
        <v>21</v>
      </c>
      <c r="E8192" t="s">
        <v>3093</v>
      </c>
      <c r="F8192">
        <v>1</v>
      </c>
      <c r="G8192" t="s">
        <v>3094</v>
      </c>
      <c r="H8192" t="s">
        <v>13</v>
      </c>
      <c r="I8192">
        <v>16</v>
      </c>
    </row>
    <row r="8193" spans="1:9" ht="15" customHeight="1" x14ac:dyDescent="0.25">
      <c r="A8193" t="s">
        <v>10094</v>
      </c>
      <c r="B8193" s="15">
        <v>45565</v>
      </c>
      <c r="C8193" t="s">
        <v>29</v>
      </c>
      <c r="E8193" t="s">
        <v>3093</v>
      </c>
      <c r="F8193">
        <v>1</v>
      </c>
      <c r="G8193" t="s">
        <v>3094</v>
      </c>
      <c r="H8193" t="s">
        <v>14</v>
      </c>
      <c r="I8193">
        <v>8</v>
      </c>
    </row>
    <row r="8194" spans="1:9" ht="15" customHeight="1" x14ac:dyDescent="0.25">
      <c r="A8194" t="s">
        <v>10095</v>
      </c>
      <c r="B8194" s="15">
        <v>45565</v>
      </c>
      <c r="C8194" t="s">
        <v>24</v>
      </c>
      <c r="E8194" t="s">
        <v>3093</v>
      </c>
      <c r="F8194">
        <v>1</v>
      </c>
      <c r="G8194" t="s">
        <v>3094</v>
      </c>
      <c r="H8194" t="s">
        <v>12</v>
      </c>
      <c r="I8194">
        <v>14</v>
      </c>
    </row>
    <row r="8195" spans="1:9" ht="15" customHeight="1" x14ac:dyDescent="0.25">
      <c r="A8195" t="s">
        <v>1218</v>
      </c>
      <c r="B8195" s="15">
        <v>45565</v>
      </c>
      <c r="C8195" t="s">
        <v>24</v>
      </c>
      <c r="D8195">
        <v>9</v>
      </c>
      <c r="E8195" t="s">
        <v>22</v>
      </c>
      <c r="F8195">
        <v>1</v>
      </c>
      <c r="G8195" t="s">
        <v>3094</v>
      </c>
      <c r="H8195" t="s">
        <v>12</v>
      </c>
      <c r="I8195">
        <v>14</v>
      </c>
    </row>
    <row r="8196" spans="1:9" ht="15" customHeight="1" x14ac:dyDescent="0.25">
      <c r="A8196" t="s">
        <v>10096</v>
      </c>
      <c r="B8196" s="15">
        <v>45565</v>
      </c>
      <c r="C8196" t="s">
        <v>21</v>
      </c>
      <c r="E8196" t="s">
        <v>3093</v>
      </c>
      <c r="F8196">
        <v>1</v>
      </c>
      <c r="G8196" t="s">
        <v>3094</v>
      </c>
      <c r="H8196" t="s">
        <v>13</v>
      </c>
      <c r="I8196">
        <v>16</v>
      </c>
    </row>
    <row r="8197" spans="1:9" ht="15" customHeight="1" x14ac:dyDescent="0.25">
      <c r="A8197" t="s">
        <v>10097</v>
      </c>
      <c r="B8197" s="15">
        <v>45565</v>
      </c>
      <c r="C8197" t="s">
        <v>21</v>
      </c>
      <c r="E8197" t="s">
        <v>3093</v>
      </c>
      <c r="F8197">
        <v>1</v>
      </c>
      <c r="G8197" t="s">
        <v>3094</v>
      </c>
      <c r="H8197" t="s">
        <v>13</v>
      </c>
      <c r="I8197">
        <v>16</v>
      </c>
    </row>
    <row r="8198" spans="1:9" ht="15" customHeight="1" x14ac:dyDescent="0.25">
      <c r="A8198" t="s">
        <v>10098</v>
      </c>
      <c r="B8198" s="15">
        <v>45565</v>
      </c>
      <c r="C8198" t="s">
        <v>24</v>
      </c>
      <c r="E8198" t="s">
        <v>3093</v>
      </c>
      <c r="F8198">
        <v>1</v>
      </c>
      <c r="G8198" t="s">
        <v>3094</v>
      </c>
      <c r="H8198" t="s">
        <v>12</v>
      </c>
      <c r="I8198">
        <v>14</v>
      </c>
    </row>
    <row r="8199" spans="1:9" ht="15" customHeight="1" x14ac:dyDescent="0.25">
      <c r="A8199" t="s">
        <v>10099</v>
      </c>
      <c r="B8199" s="15">
        <v>45565</v>
      </c>
      <c r="C8199" t="s">
        <v>24</v>
      </c>
      <c r="E8199" t="s">
        <v>3093</v>
      </c>
      <c r="F8199">
        <v>1</v>
      </c>
      <c r="G8199" t="s">
        <v>3094</v>
      </c>
      <c r="H8199" t="s">
        <v>12</v>
      </c>
      <c r="I8199">
        <v>14</v>
      </c>
    </row>
    <row r="8200" spans="1:9" ht="15" customHeight="1" x14ac:dyDescent="0.25">
      <c r="A8200" t="s">
        <v>10100</v>
      </c>
      <c r="B8200" s="15">
        <v>45565</v>
      </c>
      <c r="C8200" t="s">
        <v>24</v>
      </c>
      <c r="E8200" t="s">
        <v>3093</v>
      </c>
      <c r="F8200">
        <v>1</v>
      </c>
      <c r="G8200" t="s">
        <v>3094</v>
      </c>
      <c r="H8200" t="s">
        <v>12</v>
      </c>
      <c r="I8200">
        <v>14</v>
      </c>
    </row>
    <row r="8201" spans="1:9" ht="15" customHeight="1" x14ac:dyDescent="0.25">
      <c r="A8201" t="s">
        <v>10101</v>
      </c>
      <c r="B8201" s="15">
        <v>45565</v>
      </c>
      <c r="C8201" t="s">
        <v>24</v>
      </c>
      <c r="E8201" t="s">
        <v>3093</v>
      </c>
      <c r="F8201">
        <v>1</v>
      </c>
      <c r="G8201" t="s">
        <v>3094</v>
      </c>
      <c r="H8201" t="s">
        <v>12</v>
      </c>
      <c r="I8201">
        <v>14</v>
      </c>
    </row>
    <row r="8202" spans="1:9" ht="15" customHeight="1" x14ac:dyDescent="0.25">
      <c r="A8202" t="s">
        <v>10102</v>
      </c>
      <c r="B8202" s="15">
        <v>45565</v>
      </c>
      <c r="C8202" t="s">
        <v>24</v>
      </c>
      <c r="E8202" t="s">
        <v>3093</v>
      </c>
      <c r="F8202">
        <v>1</v>
      </c>
      <c r="G8202" t="s">
        <v>3094</v>
      </c>
      <c r="H8202" t="s">
        <v>12</v>
      </c>
      <c r="I8202">
        <v>14</v>
      </c>
    </row>
    <row r="8203" spans="1:9" ht="15" customHeight="1" x14ac:dyDescent="0.25">
      <c r="A8203" t="s">
        <v>10103</v>
      </c>
      <c r="B8203" s="15">
        <v>45565</v>
      </c>
      <c r="C8203" t="s">
        <v>24</v>
      </c>
      <c r="E8203" t="s">
        <v>3093</v>
      </c>
      <c r="F8203">
        <v>1</v>
      </c>
      <c r="G8203" t="s">
        <v>3094</v>
      </c>
      <c r="H8203" t="s">
        <v>12</v>
      </c>
      <c r="I8203">
        <v>14</v>
      </c>
    </row>
    <row r="8204" spans="1:9" ht="15" customHeight="1" x14ac:dyDescent="0.25">
      <c r="A8204" t="s">
        <v>10104</v>
      </c>
      <c r="B8204" s="15">
        <v>45565</v>
      </c>
      <c r="C8204" t="s">
        <v>24</v>
      </c>
      <c r="E8204" t="s">
        <v>3093</v>
      </c>
      <c r="F8204">
        <v>1</v>
      </c>
      <c r="G8204" t="s">
        <v>3094</v>
      </c>
      <c r="H8204" t="s">
        <v>12</v>
      </c>
      <c r="I8204">
        <v>14</v>
      </c>
    </row>
    <row r="8205" spans="1:9" ht="15" customHeight="1" x14ac:dyDescent="0.25">
      <c r="A8205" t="s">
        <v>10105</v>
      </c>
      <c r="B8205" s="15">
        <v>45565</v>
      </c>
      <c r="C8205" t="s">
        <v>24</v>
      </c>
      <c r="E8205" t="s">
        <v>3093</v>
      </c>
      <c r="F8205">
        <v>1</v>
      </c>
      <c r="G8205" t="s">
        <v>3094</v>
      </c>
      <c r="H8205" t="s">
        <v>12</v>
      </c>
      <c r="I8205">
        <v>14</v>
      </c>
    </row>
    <row r="8206" spans="1:9" ht="15" customHeight="1" x14ac:dyDescent="0.25">
      <c r="A8206" t="s">
        <v>10106</v>
      </c>
      <c r="B8206" s="15">
        <v>45565</v>
      </c>
      <c r="C8206" t="s">
        <v>24</v>
      </c>
      <c r="E8206" t="s">
        <v>3093</v>
      </c>
      <c r="F8206">
        <v>1</v>
      </c>
      <c r="G8206" t="s">
        <v>3094</v>
      </c>
      <c r="H8206" t="s">
        <v>12</v>
      </c>
      <c r="I8206">
        <v>14</v>
      </c>
    </row>
    <row r="8207" spans="1:9" ht="15" customHeight="1" x14ac:dyDescent="0.25">
      <c r="A8207" t="s">
        <v>10107</v>
      </c>
      <c r="B8207" s="15">
        <v>45565</v>
      </c>
      <c r="C8207" t="s">
        <v>24</v>
      </c>
      <c r="E8207" t="s">
        <v>3093</v>
      </c>
      <c r="F8207">
        <v>1</v>
      </c>
      <c r="G8207" t="s">
        <v>3094</v>
      </c>
      <c r="H8207" t="s">
        <v>12</v>
      </c>
      <c r="I8207">
        <v>14</v>
      </c>
    </row>
    <row r="8208" spans="1:9" ht="15" customHeight="1" x14ac:dyDescent="0.25">
      <c r="A8208" t="s">
        <v>10108</v>
      </c>
      <c r="B8208" s="15">
        <v>45565</v>
      </c>
      <c r="C8208" t="s">
        <v>24</v>
      </c>
      <c r="E8208" t="s">
        <v>3093</v>
      </c>
      <c r="F8208">
        <v>1</v>
      </c>
      <c r="G8208" t="s">
        <v>3094</v>
      </c>
      <c r="H8208" t="s">
        <v>12</v>
      </c>
      <c r="I8208">
        <v>14</v>
      </c>
    </row>
    <row r="8209" spans="1:9" ht="15" customHeight="1" x14ac:dyDescent="0.25">
      <c r="A8209" t="s">
        <v>10109</v>
      </c>
      <c r="B8209" s="15">
        <v>45565</v>
      </c>
      <c r="C8209" t="s">
        <v>24</v>
      </c>
      <c r="E8209" t="s">
        <v>3093</v>
      </c>
      <c r="F8209">
        <v>1</v>
      </c>
      <c r="G8209" t="s">
        <v>3094</v>
      </c>
      <c r="H8209" t="s">
        <v>12</v>
      </c>
      <c r="I8209">
        <v>14</v>
      </c>
    </row>
    <row r="8210" spans="1:9" ht="15" customHeight="1" x14ac:dyDescent="0.25">
      <c r="A8210" t="s">
        <v>10110</v>
      </c>
      <c r="B8210" s="15">
        <v>45565</v>
      </c>
      <c r="C8210" t="s">
        <v>24</v>
      </c>
      <c r="E8210" t="s">
        <v>3093</v>
      </c>
      <c r="F8210">
        <v>0</v>
      </c>
      <c r="G8210" t="s">
        <v>3096</v>
      </c>
      <c r="H8210" t="s">
        <v>12</v>
      </c>
      <c r="I8210">
        <v>14</v>
      </c>
    </row>
    <row r="8211" spans="1:9" ht="15" customHeight="1" x14ac:dyDescent="0.25">
      <c r="A8211" t="s">
        <v>10111</v>
      </c>
      <c r="B8211" s="15">
        <v>45565</v>
      </c>
      <c r="C8211" t="s">
        <v>24</v>
      </c>
      <c r="E8211" t="s">
        <v>3093</v>
      </c>
      <c r="F8211">
        <v>1</v>
      </c>
      <c r="G8211" t="s">
        <v>3094</v>
      </c>
      <c r="H8211" t="s">
        <v>12</v>
      </c>
      <c r="I8211">
        <v>14</v>
      </c>
    </row>
    <row r="8212" spans="1:9" ht="15" customHeight="1" x14ac:dyDescent="0.25">
      <c r="A8212" t="s">
        <v>10112</v>
      </c>
      <c r="B8212" s="15">
        <v>45565</v>
      </c>
      <c r="C8212" t="s">
        <v>24</v>
      </c>
      <c r="E8212" t="s">
        <v>3093</v>
      </c>
      <c r="F8212">
        <v>0.66666666699999999</v>
      </c>
      <c r="G8212" t="s">
        <v>3096</v>
      </c>
      <c r="H8212" t="s">
        <v>12</v>
      </c>
      <c r="I8212">
        <v>14</v>
      </c>
    </row>
    <row r="8213" spans="1:9" ht="15" customHeight="1" x14ac:dyDescent="0.25">
      <c r="A8213" t="s">
        <v>10113</v>
      </c>
      <c r="B8213" s="15">
        <v>45565</v>
      </c>
      <c r="C8213" t="s">
        <v>24</v>
      </c>
      <c r="E8213" t="s">
        <v>3093</v>
      </c>
      <c r="F8213">
        <v>1</v>
      </c>
      <c r="G8213" t="s">
        <v>3094</v>
      </c>
      <c r="H8213" t="s">
        <v>12</v>
      </c>
      <c r="I8213">
        <v>14</v>
      </c>
    </row>
    <row r="8214" spans="1:9" ht="15" customHeight="1" x14ac:dyDescent="0.25">
      <c r="A8214" t="s">
        <v>10114</v>
      </c>
      <c r="B8214" s="15">
        <v>45565</v>
      </c>
      <c r="C8214" t="s">
        <v>21</v>
      </c>
      <c r="E8214" t="s">
        <v>3093</v>
      </c>
      <c r="F8214">
        <v>1</v>
      </c>
      <c r="G8214" t="s">
        <v>3094</v>
      </c>
      <c r="H8214" t="s">
        <v>13</v>
      </c>
      <c r="I8214">
        <v>16</v>
      </c>
    </row>
    <row r="8215" spans="1:9" ht="15" customHeight="1" x14ac:dyDescent="0.25">
      <c r="A8215" t="s">
        <v>10115</v>
      </c>
      <c r="B8215" s="15">
        <v>45565</v>
      </c>
      <c r="C8215" t="s">
        <v>24</v>
      </c>
      <c r="E8215" t="s">
        <v>3093</v>
      </c>
      <c r="F8215">
        <v>1</v>
      </c>
      <c r="G8215" t="s">
        <v>3094</v>
      </c>
      <c r="H8215" t="s">
        <v>12</v>
      </c>
      <c r="I8215">
        <v>14</v>
      </c>
    </row>
    <row r="8216" spans="1:9" ht="15" customHeight="1" x14ac:dyDescent="0.25">
      <c r="A8216" t="s">
        <v>10116</v>
      </c>
      <c r="B8216" s="15">
        <v>45565</v>
      </c>
      <c r="C8216" t="s">
        <v>29</v>
      </c>
      <c r="E8216" t="s">
        <v>3093</v>
      </c>
      <c r="F8216">
        <v>0.75</v>
      </c>
      <c r="G8216" t="s">
        <v>3096</v>
      </c>
      <c r="H8216" t="s">
        <v>14</v>
      </c>
      <c r="I8216">
        <v>8</v>
      </c>
    </row>
    <row r="8217" spans="1:9" ht="15" customHeight="1" x14ac:dyDescent="0.25">
      <c r="A8217" t="s">
        <v>10117</v>
      </c>
      <c r="B8217" s="15">
        <v>45565</v>
      </c>
      <c r="C8217" t="s">
        <v>24</v>
      </c>
      <c r="E8217" t="s">
        <v>3093</v>
      </c>
      <c r="F8217">
        <v>1</v>
      </c>
      <c r="G8217" t="s">
        <v>3094</v>
      </c>
      <c r="H8217" t="s">
        <v>12</v>
      </c>
      <c r="I8217">
        <v>14</v>
      </c>
    </row>
    <row r="8218" spans="1:9" ht="15" customHeight="1" x14ac:dyDescent="0.25">
      <c r="A8218" t="s">
        <v>10118</v>
      </c>
      <c r="B8218" s="15">
        <v>45565</v>
      </c>
      <c r="C8218" t="s">
        <v>24</v>
      </c>
      <c r="E8218" t="s">
        <v>3093</v>
      </c>
      <c r="F8218">
        <v>1</v>
      </c>
      <c r="G8218" t="s">
        <v>3094</v>
      </c>
      <c r="H8218" t="s">
        <v>12</v>
      </c>
      <c r="I8218">
        <v>14</v>
      </c>
    </row>
    <row r="8219" spans="1:9" ht="15" customHeight="1" x14ac:dyDescent="0.25">
      <c r="A8219" t="s">
        <v>10119</v>
      </c>
      <c r="B8219" s="15">
        <v>45565</v>
      </c>
      <c r="C8219" t="s">
        <v>29</v>
      </c>
      <c r="E8219" t="s">
        <v>3093</v>
      </c>
      <c r="F8219">
        <v>1</v>
      </c>
      <c r="G8219" t="s">
        <v>3094</v>
      </c>
      <c r="H8219" t="s">
        <v>14</v>
      </c>
      <c r="I8219">
        <v>8</v>
      </c>
    </row>
    <row r="8220" spans="1:9" ht="15" customHeight="1" x14ac:dyDescent="0.25">
      <c r="A8220" t="s">
        <v>10120</v>
      </c>
      <c r="B8220" s="15">
        <v>45566</v>
      </c>
      <c r="C8220" t="s">
        <v>24</v>
      </c>
      <c r="E8220" t="s">
        <v>3093</v>
      </c>
      <c r="F8220">
        <v>1</v>
      </c>
      <c r="G8220" t="s">
        <v>3094</v>
      </c>
      <c r="H8220" t="s">
        <v>12</v>
      </c>
      <c r="I8220">
        <v>13</v>
      </c>
    </row>
    <row r="8221" spans="1:9" ht="15" customHeight="1" x14ac:dyDescent="0.25">
      <c r="A8221" t="s">
        <v>10121</v>
      </c>
      <c r="B8221" s="15">
        <v>45566</v>
      </c>
      <c r="C8221" t="s">
        <v>24</v>
      </c>
      <c r="E8221" t="s">
        <v>3093</v>
      </c>
      <c r="F8221">
        <v>1</v>
      </c>
      <c r="G8221" t="s">
        <v>3094</v>
      </c>
      <c r="H8221" t="s">
        <v>12</v>
      </c>
      <c r="I8221">
        <v>13</v>
      </c>
    </row>
    <row r="8222" spans="1:9" ht="15" customHeight="1" x14ac:dyDescent="0.25">
      <c r="A8222" t="s">
        <v>10122</v>
      </c>
      <c r="B8222" s="15">
        <v>45560</v>
      </c>
      <c r="C8222" t="s">
        <v>29</v>
      </c>
      <c r="E8222" t="s">
        <v>3093</v>
      </c>
      <c r="F8222">
        <v>1</v>
      </c>
      <c r="G8222" t="s">
        <v>3094</v>
      </c>
      <c r="H8222" t="s">
        <v>14</v>
      </c>
      <c r="I8222">
        <v>7</v>
      </c>
    </row>
    <row r="8223" spans="1:9" ht="15" customHeight="1" x14ac:dyDescent="0.25">
      <c r="A8223" t="s">
        <v>10123</v>
      </c>
      <c r="B8223" s="15">
        <v>45566</v>
      </c>
      <c r="C8223" t="s">
        <v>24</v>
      </c>
      <c r="E8223" t="s">
        <v>3093</v>
      </c>
      <c r="F8223">
        <v>1</v>
      </c>
      <c r="G8223" t="s">
        <v>3094</v>
      </c>
      <c r="H8223" t="s">
        <v>12</v>
      </c>
      <c r="I8223">
        <v>13</v>
      </c>
    </row>
    <row r="8224" spans="1:9" ht="15" customHeight="1" x14ac:dyDescent="0.25">
      <c r="A8224" t="s">
        <v>10124</v>
      </c>
      <c r="B8224" s="15">
        <v>45566</v>
      </c>
      <c r="C8224" t="s">
        <v>29</v>
      </c>
      <c r="E8224" t="s">
        <v>3093</v>
      </c>
      <c r="F8224">
        <v>1</v>
      </c>
      <c r="G8224" t="s">
        <v>3094</v>
      </c>
      <c r="H8224" t="s">
        <v>14</v>
      </c>
      <c r="I8224">
        <v>8</v>
      </c>
    </row>
    <row r="8225" spans="1:9" ht="15" customHeight="1" x14ac:dyDescent="0.25">
      <c r="A8225" t="s">
        <v>10125</v>
      </c>
      <c r="B8225" s="15">
        <v>45566</v>
      </c>
      <c r="C8225" t="s">
        <v>21</v>
      </c>
      <c r="E8225" t="s">
        <v>3093</v>
      </c>
      <c r="F8225">
        <v>1</v>
      </c>
      <c r="G8225" t="s">
        <v>3094</v>
      </c>
      <c r="H8225" t="s">
        <v>13</v>
      </c>
      <c r="I8225">
        <v>18</v>
      </c>
    </row>
    <row r="8226" spans="1:9" ht="15" customHeight="1" x14ac:dyDescent="0.25">
      <c r="A8226" t="s">
        <v>10126</v>
      </c>
      <c r="B8226" s="15">
        <v>45566</v>
      </c>
      <c r="C8226" t="s">
        <v>21</v>
      </c>
      <c r="E8226" t="s">
        <v>3093</v>
      </c>
      <c r="F8226">
        <v>1</v>
      </c>
      <c r="G8226" t="s">
        <v>3094</v>
      </c>
      <c r="H8226" t="s">
        <v>13</v>
      </c>
      <c r="I8226">
        <v>18</v>
      </c>
    </row>
    <row r="8227" spans="1:9" ht="15" customHeight="1" x14ac:dyDescent="0.25">
      <c r="A8227" t="s">
        <v>1219</v>
      </c>
      <c r="B8227" s="15">
        <v>45566</v>
      </c>
      <c r="C8227" t="s">
        <v>29</v>
      </c>
      <c r="D8227">
        <v>8</v>
      </c>
      <c r="E8227" t="s">
        <v>34</v>
      </c>
      <c r="F8227">
        <v>1</v>
      </c>
      <c r="G8227" t="s">
        <v>3094</v>
      </c>
      <c r="H8227" t="s">
        <v>14</v>
      </c>
      <c r="I8227">
        <v>8</v>
      </c>
    </row>
    <row r="8228" spans="1:9" ht="15" customHeight="1" x14ac:dyDescent="0.25">
      <c r="A8228" t="s">
        <v>10127</v>
      </c>
      <c r="B8228" s="15">
        <v>45566</v>
      </c>
      <c r="C8228" t="s">
        <v>29</v>
      </c>
      <c r="E8228" t="s">
        <v>3093</v>
      </c>
      <c r="F8228">
        <v>1</v>
      </c>
      <c r="G8228" t="s">
        <v>3094</v>
      </c>
      <c r="H8228" t="s">
        <v>14</v>
      </c>
      <c r="I8228">
        <v>8</v>
      </c>
    </row>
    <row r="8229" spans="1:9" ht="15" customHeight="1" x14ac:dyDescent="0.25">
      <c r="A8229" t="s">
        <v>10128</v>
      </c>
      <c r="B8229" s="15">
        <v>45566</v>
      </c>
      <c r="C8229" t="s">
        <v>21</v>
      </c>
      <c r="E8229" t="s">
        <v>3093</v>
      </c>
      <c r="F8229">
        <v>1</v>
      </c>
      <c r="G8229" t="s">
        <v>3094</v>
      </c>
      <c r="H8229" t="s">
        <v>13</v>
      </c>
      <c r="I8229">
        <v>18</v>
      </c>
    </row>
    <row r="8230" spans="1:9" ht="15" customHeight="1" x14ac:dyDescent="0.25">
      <c r="A8230" t="s">
        <v>10129</v>
      </c>
      <c r="B8230" s="15">
        <v>45566</v>
      </c>
      <c r="C8230" t="s">
        <v>21</v>
      </c>
      <c r="E8230" t="s">
        <v>3093</v>
      </c>
      <c r="F8230">
        <v>1</v>
      </c>
      <c r="G8230" t="s">
        <v>3094</v>
      </c>
      <c r="H8230" t="s">
        <v>13</v>
      </c>
      <c r="I8230">
        <v>18</v>
      </c>
    </row>
    <row r="8231" spans="1:9" ht="15" customHeight="1" x14ac:dyDescent="0.25">
      <c r="A8231" t="s">
        <v>10130</v>
      </c>
      <c r="B8231" s="15">
        <v>45566</v>
      </c>
      <c r="C8231" t="s">
        <v>21</v>
      </c>
      <c r="E8231" t="s">
        <v>3093</v>
      </c>
      <c r="F8231">
        <v>1</v>
      </c>
      <c r="G8231" t="s">
        <v>3094</v>
      </c>
      <c r="H8231" t="s">
        <v>13</v>
      </c>
      <c r="I8231">
        <v>18</v>
      </c>
    </row>
    <row r="8232" spans="1:9" ht="15" customHeight="1" x14ac:dyDescent="0.25">
      <c r="A8232" t="s">
        <v>1220</v>
      </c>
      <c r="B8232" s="15">
        <v>45566</v>
      </c>
      <c r="C8232" t="s">
        <v>21</v>
      </c>
      <c r="D8232">
        <v>10</v>
      </c>
      <c r="E8232" t="s">
        <v>22</v>
      </c>
      <c r="F8232">
        <v>1</v>
      </c>
      <c r="G8232" t="s">
        <v>3094</v>
      </c>
      <c r="H8232" t="s">
        <v>13</v>
      </c>
      <c r="I8232">
        <v>18</v>
      </c>
    </row>
    <row r="8233" spans="1:9" ht="15" customHeight="1" x14ac:dyDescent="0.25">
      <c r="A8233" t="s">
        <v>10131</v>
      </c>
      <c r="B8233" s="15">
        <v>45566</v>
      </c>
      <c r="C8233" t="s">
        <v>21</v>
      </c>
      <c r="E8233" t="s">
        <v>3093</v>
      </c>
      <c r="F8233">
        <v>1</v>
      </c>
      <c r="G8233" t="s">
        <v>3094</v>
      </c>
      <c r="H8233" t="s">
        <v>13</v>
      </c>
      <c r="I8233">
        <v>18</v>
      </c>
    </row>
    <row r="8234" spans="1:9" ht="15" customHeight="1" x14ac:dyDescent="0.25">
      <c r="A8234" t="s">
        <v>10132</v>
      </c>
      <c r="B8234" s="15">
        <v>45566</v>
      </c>
      <c r="C8234" t="s">
        <v>21</v>
      </c>
      <c r="E8234" t="s">
        <v>3093</v>
      </c>
      <c r="F8234">
        <v>1</v>
      </c>
      <c r="G8234" t="s">
        <v>3094</v>
      </c>
      <c r="H8234" t="s">
        <v>13</v>
      </c>
      <c r="I8234">
        <v>18</v>
      </c>
    </row>
    <row r="8235" spans="1:9" ht="15" customHeight="1" x14ac:dyDescent="0.25">
      <c r="A8235" t="s">
        <v>10133</v>
      </c>
      <c r="B8235" s="15">
        <v>45566</v>
      </c>
      <c r="C8235" t="s">
        <v>21</v>
      </c>
      <c r="E8235" t="s">
        <v>3093</v>
      </c>
      <c r="F8235">
        <v>1</v>
      </c>
      <c r="G8235" t="s">
        <v>3094</v>
      </c>
      <c r="H8235" t="s">
        <v>13</v>
      </c>
      <c r="I8235">
        <v>18</v>
      </c>
    </row>
    <row r="8236" spans="1:9" ht="15" customHeight="1" x14ac:dyDescent="0.25">
      <c r="A8236" t="s">
        <v>10134</v>
      </c>
      <c r="B8236" s="15">
        <v>45566</v>
      </c>
      <c r="C8236" t="s">
        <v>29</v>
      </c>
      <c r="E8236" t="s">
        <v>3093</v>
      </c>
      <c r="F8236">
        <v>1</v>
      </c>
      <c r="G8236" t="s">
        <v>3094</v>
      </c>
      <c r="H8236" t="s">
        <v>14</v>
      </c>
      <c r="I8236">
        <v>8</v>
      </c>
    </row>
    <row r="8237" spans="1:9" ht="15" customHeight="1" x14ac:dyDescent="0.25">
      <c r="A8237" t="s">
        <v>10135</v>
      </c>
      <c r="B8237" s="15">
        <v>45566</v>
      </c>
      <c r="C8237" t="s">
        <v>21</v>
      </c>
      <c r="E8237" t="s">
        <v>3093</v>
      </c>
      <c r="F8237">
        <v>1</v>
      </c>
      <c r="G8237" t="s">
        <v>3094</v>
      </c>
      <c r="H8237" t="s">
        <v>13</v>
      </c>
      <c r="I8237">
        <v>18</v>
      </c>
    </row>
    <row r="8238" spans="1:9" ht="15" customHeight="1" x14ac:dyDescent="0.25">
      <c r="A8238" t="s">
        <v>10136</v>
      </c>
      <c r="B8238" s="15">
        <v>45566</v>
      </c>
      <c r="C8238" t="s">
        <v>21</v>
      </c>
      <c r="E8238" t="s">
        <v>3093</v>
      </c>
      <c r="F8238">
        <v>1</v>
      </c>
      <c r="G8238" t="s">
        <v>3094</v>
      </c>
      <c r="H8238" t="s">
        <v>13</v>
      </c>
      <c r="I8238">
        <v>18</v>
      </c>
    </row>
    <row r="8239" spans="1:9" ht="15" customHeight="1" x14ac:dyDescent="0.25">
      <c r="A8239" t="s">
        <v>10137</v>
      </c>
      <c r="B8239" s="15">
        <v>45566</v>
      </c>
      <c r="C8239" t="s">
        <v>21</v>
      </c>
      <c r="E8239" t="s">
        <v>3093</v>
      </c>
      <c r="F8239">
        <v>1</v>
      </c>
      <c r="G8239" t="s">
        <v>3094</v>
      </c>
      <c r="H8239" t="s">
        <v>13</v>
      </c>
      <c r="I8239">
        <v>18</v>
      </c>
    </row>
    <row r="8240" spans="1:9" ht="15" customHeight="1" x14ac:dyDescent="0.25">
      <c r="A8240" t="s">
        <v>10138</v>
      </c>
      <c r="B8240" s="15">
        <v>45566</v>
      </c>
      <c r="C8240" t="s">
        <v>21</v>
      </c>
      <c r="E8240" t="s">
        <v>3093</v>
      </c>
      <c r="F8240">
        <v>1</v>
      </c>
      <c r="G8240" t="s">
        <v>3094</v>
      </c>
      <c r="H8240" t="s">
        <v>13</v>
      </c>
      <c r="I8240">
        <v>18</v>
      </c>
    </row>
    <row r="8241" spans="1:9" ht="15" customHeight="1" x14ac:dyDescent="0.25">
      <c r="A8241" t="s">
        <v>10139</v>
      </c>
      <c r="B8241" s="15">
        <v>45566</v>
      </c>
      <c r="C8241" t="s">
        <v>21</v>
      </c>
      <c r="E8241" t="s">
        <v>3093</v>
      </c>
      <c r="F8241">
        <v>1</v>
      </c>
      <c r="G8241" t="s">
        <v>3094</v>
      </c>
      <c r="H8241" t="s">
        <v>13</v>
      </c>
      <c r="I8241">
        <v>18</v>
      </c>
    </row>
    <row r="8242" spans="1:9" ht="15" customHeight="1" x14ac:dyDescent="0.25">
      <c r="A8242" t="s">
        <v>10140</v>
      </c>
      <c r="B8242" s="15">
        <v>45566</v>
      </c>
      <c r="C8242" t="s">
        <v>21</v>
      </c>
      <c r="E8242" t="s">
        <v>3093</v>
      </c>
      <c r="F8242">
        <v>1</v>
      </c>
      <c r="G8242" t="s">
        <v>3094</v>
      </c>
      <c r="H8242" t="s">
        <v>13</v>
      </c>
      <c r="I8242">
        <v>18</v>
      </c>
    </row>
    <row r="8243" spans="1:9" ht="15" customHeight="1" x14ac:dyDescent="0.25">
      <c r="A8243" t="s">
        <v>10141</v>
      </c>
      <c r="B8243" s="15">
        <v>45566</v>
      </c>
      <c r="C8243" t="s">
        <v>21</v>
      </c>
      <c r="E8243" t="s">
        <v>3093</v>
      </c>
      <c r="F8243">
        <v>1</v>
      </c>
      <c r="G8243" t="s">
        <v>3094</v>
      </c>
      <c r="H8243" t="s">
        <v>13</v>
      </c>
      <c r="I8243">
        <v>18</v>
      </c>
    </row>
    <row r="8244" spans="1:9" ht="15" customHeight="1" x14ac:dyDescent="0.25">
      <c r="A8244" t="s">
        <v>10142</v>
      </c>
      <c r="B8244" s="15">
        <v>45566</v>
      </c>
      <c r="C8244" t="s">
        <v>21</v>
      </c>
      <c r="E8244" t="s">
        <v>3093</v>
      </c>
      <c r="F8244">
        <v>1</v>
      </c>
      <c r="G8244" t="s">
        <v>3094</v>
      </c>
      <c r="H8244" t="s">
        <v>13</v>
      </c>
      <c r="I8244">
        <v>18</v>
      </c>
    </row>
    <row r="8245" spans="1:9" ht="15" customHeight="1" x14ac:dyDescent="0.25">
      <c r="A8245" t="s">
        <v>1221</v>
      </c>
      <c r="B8245" s="15">
        <v>45566</v>
      </c>
      <c r="C8245" t="s">
        <v>21</v>
      </c>
      <c r="D8245">
        <v>10</v>
      </c>
      <c r="E8245" t="s">
        <v>22</v>
      </c>
      <c r="F8245">
        <v>1</v>
      </c>
      <c r="G8245" t="s">
        <v>3094</v>
      </c>
      <c r="H8245" t="s">
        <v>13</v>
      </c>
      <c r="I8245">
        <v>18</v>
      </c>
    </row>
    <row r="8246" spans="1:9" ht="15" customHeight="1" x14ac:dyDescent="0.25">
      <c r="A8246" t="s">
        <v>1222</v>
      </c>
      <c r="B8246" s="15">
        <v>45566</v>
      </c>
      <c r="C8246" t="s">
        <v>21</v>
      </c>
      <c r="D8246">
        <v>10</v>
      </c>
      <c r="E8246" t="s">
        <v>22</v>
      </c>
      <c r="F8246">
        <v>1</v>
      </c>
      <c r="G8246" t="s">
        <v>3094</v>
      </c>
      <c r="H8246" t="s">
        <v>13</v>
      </c>
      <c r="I8246">
        <v>18</v>
      </c>
    </row>
    <row r="8247" spans="1:9" ht="15" customHeight="1" x14ac:dyDescent="0.25">
      <c r="A8247" t="s">
        <v>10143</v>
      </c>
      <c r="B8247" s="15">
        <v>45566</v>
      </c>
      <c r="C8247" t="s">
        <v>21</v>
      </c>
      <c r="E8247" t="s">
        <v>3093</v>
      </c>
      <c r="F8247">
        <v>1</v>
      </c>
      <c r="G8247" t="s">
        <v>3094</v>
      </c>
      <c r="H8247" t="s">
        <v>13</v>
      </c>
      <c r="I8247">
        <v>18</v>
      </c>
    </row>
    <row r="8248" spans="1:9" ht="15" customHeight="1" x14ac:dyDescent="0.25">
      <c r="A8248" t="s">
        <v>1223</v>
      </c>
      <c r="B8248" s="15">
        <v>45566</v>
      </c>
      <c r="C8248" t="s">
        <v>21</v>
      </c>
      <c r="D8248">
        <v>9</v>
      </c>
      <c r="E8248" t="s">
        <v>22</v>
      </c>
      <c r="F8248">
        <v>1</v>
      </c>
      <c r="G8248" t="s">
        <v>3094</v>
      </c>
      <c r="H8248" t="s">
        <v>13</v>
      </c>
      <c r="I8248">
        <v>18</v>
      </c>
    </row>
    <row r="8249" spans="1:9" ht="15" customHeight="1" x14ac:dyDescent="0.25">
      <c r="A8249" t="s">
        <v>10144</v>
      </c>
      <c r="B8249" s="15">
        <v>45566</v>
      </c>
      <c r="C8249" t="s">
        <v>21</v>
      </c>
      <c r="E8249" t="s">
        <v>3093</v>
      </c>
      <c r="F8249">
        <v>1</v>
      </c>
      <c r="G8249" t="s">
        <v>3094</v>
      </c>
      <c r="H8249" t="s">
        <v>13</v>
      </c>
      <c r="I8249">
        <v>18</v>
      </c>
    </row>
    <row r="8250" spans="1:9" ht="15" customHeight="1" x14ac:dyDescent="0.25">
      <c r="A8250" t="s">
        <v>1224</v>
      </c>
      <c r="B8250" s="15">
        <v>45566</v>
      </c>
      <c r="C8250" t="s">
        <v>21</v>
      </c>
      <c r="D8250">
        <v>10</v>
      </c>
      <c r="E8250" t="s">
        <v>22</v>
      </c>
      <c r="F8250">
        <v>1</v>
      </c>
      <c r="G8250" t="s">
        <v>3094</v>
      </c>
      <c r="H8250" t="s">
        <v>13</v>
      </c>
      <c r="I8250">
        <v>18</v>
      </c>
    </row>
    <row r="8251" spans="1:9" ht="15" customHeight="1" x14ac:dyDescent="0.25">
      <c r="A8251" t="s">
        <v>10145</v>
      </c>
      <c r="B8251" s="15">
        <v>45566</v>
      </c>
      <c r="C8251" t="s">
        <v>21</v>
      </c>
      <c r="E8251" t="s">
        <v>3093</v>
      </c>
      <c r="F8251">
        <v>1</v>
      </c>
      <c r="G8251" t="s">
        <v>3094</v>
      </c>
      <c r="H8251" t="s">
        <v>13</v>
      </c>
      <c r="I8251">
        <v>18</v>
      </c>
    </row>
    <row r="8252" spans="1:9" ht="15" customHeight="1" x14ac:dyDescent="0.25">
      <c r="A8252" t="s">
        <v>10146</v>
      </c>
      <c r="B8252" s="15">
        <v>45566</v>
      </c>
      <c r="C8252" t="s">
        <v>21</v>
      </c>
      <c r="E8252" t="s">
        <v>3093</v>
      </c>
      <c r="F8252">
        <v>1</v>
      </c>
      <c r="G8252" t="s">
        <v>3094</v>
      </c>
      <c r="H8252" t="s">
        <v>13</v>
      </c>
      <c r="I8252">
        <v>18</v>
      </c>
    </row>
    <row r="8253" spans="1:9" ht="15" customHeight="1" x14ac:dyDescent="0.25">
      <c r="A8253" t="s">
        <v>10147</v>
      </c>
      <c r="B8253" s="15">
        <v>45566</v>
      </c>
      <c r="C8253" t="s">
        <v>21</v>
      </c>
      <c r="E8253" t="s">
        <v>3093</v>
      </c>
      <c r="F8253">
        <v>1</v>
      </c>
      <c r="G8253" t="s">
        <v>3094</v>
      </c>
      <c r="H8253" t="s">
        <v>13</v>
      </c>
      <c r="I8253">
        <v>18</v>
      </c>
    </row>
    <row r="8254" spans="1:9" ht="15" customHeight="1" x14ac:dyDescent="0.25">
      <c r="A8254" t="s">
        <v>10148</v>
      </c>
      <c r="B8254" s="15">
        <v>45566</v>
      </c>
      <c r="C8254" t="s">
        <v>21</v>
      </c>
      <c r="E8254" t="s">
        <v>3093</v>
      </c>
      <c r="F8254">
        <v>1</v>
      </c>
      <c r="G8254" t="s">
        <v>3094</v>
      </c>
      <c r="H8254" t="s">
        <v>13</v>
      </c>
      <c r="I8254">
        <v>18</v>
      </c>
    </row>
    <row r="8255" spans="1:9" ht="15" customHeight="1" x14ac:dyDescent="0.25">
      <c r="A8255" t="s">
        <v>10149</v>
      </c>
      <c r="B8255" s="15">
        <v>45555</v>
      </c>
      <c r="C8255" t="s">
        <v>21</v>
      </c>
      <c r="E8255" t="s">
        <v>3093</v>
      </c>
      <c r="F8255">
        <v>1</v>
      </c>
      <c r="G8255" t="s">
        <v>3094</v>
      </c>
      <c r="H8255" t="s">
        <v>13</v>
      </c>
      <c r="I8255">
        <v>10</v>
      </c>
    </row>
    <row r="8256" spans="1:9" ht="15" customHeight="1" x14ac:dyDescent="0.25">
      <c r="A8256" t="s">
        <v>10150</v>
      </c>
      <c r="B8256" s="15">
        <v>45566</v>
      </c>
      <c r="C8256" t="s">
        <v>21</v>
      </c>
      <c r="E8256" t="s">
        <v>3093</v>
      </c>
      <c r="F8256">
        <v>1</v>
      </c>
      <c r="G8256" t="s">
        <v>3094</v>
      </c>
      <c r="H8256" t="s">
        <v>13</v>
      </c>
      <c r="I8256">
        <v>18</v>
      </c>
    </row>
    <row r="8257" spans="1:9" ht="15" customHeight="1" x14ac:dyDescent="0.25">
      <c r="A8257" t="s">
        <v>10151</v>
      </c>
      <c r="B8257" s="15">
        <v>45566</v>
      </c>
      <c r="C8257" t="s">
        <v>21</v>
      </c>
      <c r="E8257" t="s">
        <v>3093</v>
      </c>
      <c r="F8257">
        <v>1</v>
      </c>
      <c r="G8257" t="s">
        <v>3094</v>
      </c>
      <c r="H8257" t="s">
        <v>13</v>
      </c>
      <c r="I8257">
        <v>18</v>
      </c>
    </row>
    <row r="8258" spans="1:9" ht="15" customHeight="1" x14ac:dyDescent="0.25">
      <c r="A8258" t="s">
        <v>1225</v>
      </c>
      <c r="B8258" s="15">
        <v>45566</v>
      </c>
      <c r="C8258" t="s">
        <v>21</v>
      </c>
      <c r="D8258">
        <v>10</v>
      </c>
      <c r="E8258" t="s">
        <v>22</v>
      </c>
      <c r="F8258">
        <v>0.8</v>
      </c>
      <c r="G8258" t="s">
        <v>3096</v>
      </c>
      <c r="H8258" t="s">
        <v>13</v>
      </c>
      <c r="I8258">
        <v>18</v>
      </c>
    </row>
    <row r="8259" spans="1:9" ht="15" customHeight="1" x14ac:dyDescent="0.25">
      <c r="A8259" t="s">
        <v>10152</v>
      </c>
      <c r="B8259" s="15">
        <v>45566</v>
      </c>
      <c r="C8259" t="s">
        <v>29</v>
      </c>
      <c r="E8259" t="s">
        <v>3093</v>
      </c>
      <c r="F8259">
        <v>1</v>
      </c>
      <c r="G8259" t="s">
        <v>3094</v>
      </c>
      <c r="H8259" t="s">
        <v>14</v>
      </c>
      <c r="I8259">
        <v>8</v>
      </c>
    </row>
    <row r="8260" spans="1:9" ht="15" customHeight="1" x14ac:dyDescent="0.25">
      <c r="A8260" t="s">
        <v>10153</v>
      </c>
      <c r="B8260" s="15">
        <v>45566</v>
      </c>
      <c r="C8260" t="s">
        <v>21</v>
      </c>
      <c r="E8260" t="s">
        <v>3093</v>
      </c>
      <c r="F8260">
        <v>1</v>
      </c>
      <c r="G8260" t="s">
        <v>3094</v>
      </c>
      <c r="H8260" t="s">
        <v>13</v>
      </c>
      <c r="I8260">
        <v>18</v>
      </c>
    </row>
    <row r="8261" spans="1:9" ht="15" customHeight="1" x14ac:dyDescent="0.25">
      <c r="A8261" t="s">
        <v>10154</v>
      </c>
      <c r="B8261" s="15">
        <v>45566</v>
      </c>
      <c r="C8261" t="s">
        <v>21</v>
      </c>
      <c r="E8261" t="s">
        <v>3093</v>
      </c>
      <c r="F8261">
        <v>1</v>
      </c>
      <c r="G8261" t="s">
        <v>3094</v>
      </c>
      <c r="H8261" t="s">
        <v>13</v>
      </c>
      <c r="I8261">
        <v>18</v>
      </c>
    </row>
    <row r="8262" spans="1:9" ht="15" customHeight="1" x14ac:dyDescent="0.25">
      <c r="A8262" t="s">
        <v>10155</v>
      </c>
      <c r="B8262" s="15">
        <v>45566</v>
      </c>
      <c r="C8262" t="s">
        <v>21</v>
      </c>
      <c r="E8262" t="s">
        <v>3093</v>
      </c>
      <c r="F8262">
        <v>1</v>
      </c>
      <c r="G8262" t="s">
        <v>3094</v>
      </c>
      <c r="H8262" t="s">
        <v>13</v>
      </c>
      <c r="I8262">
        <v>18</v>
      </c>
    </row>
    <row r="8263" spans="1:9" ht="15" customHeight="1" x14ac:dyDescent="0.25">
      <c r="A8263" t="s">
        <v>1226</v>
      </c>
      <c r="B8263" s="15">
        <v>45566</v>
      </c>
      <c r="C8263" t="s">
        <v>24</v>
      </c>
      <c r="D8263">
        <v>10</v>
      </c>
      <c r="E8263" t="s">
        <v>22</v>
      </c>
      <c r="F8263">
        <v>1</v>
      </c>
      <c r="G8263" t="s">
        <v>3094</v>
      </c>
      <c r="H8263" t="s">
        <v>12</v>
      </c>
      <c r="I8263">
        <v>13</v>
      </c>
    </row>
    <row r="8264" spans="1:9" ht="15" customHeight="1" x14ac:dyDescent="0.25">
      <c r="A8264" t="s">
        <v>1227</v>
      </c>
      <c r="B8264" s="15">
        <v>45566</v>
      </c>
      <c r="C8264" t="s">
        <v>21</v>
      </c>
      <c r="D8264">
        <v>8</v>
      </c>
      <c r="E8264" t="s">
        <v>34</v>
      </c>
      <c r="F8264">
        <v>0.8</v>
      </c>
      <c r="G8264" t="s">
        <v>3096</v>
      </c>
      <c r="H8264" t="s">
        <v>13</v>
      </c>
      <c r="I8264">
        <v>18</v>
      </c>
    </row>
    <row r="8265" spans="1:9" ht="15" customHeight="1" x14ac:dyDescent="0.25">
      <c r="A8265" t="s">
        <v>10156</v>
      </c>
      <c r="B8265" s="15">
        <v>45566</v>
      </c>
      <c r="C8265" t="s">
        <v>24</v>
      </c>
      <c r="E8265" t="s">
        <v>3093</v>
      </c>
      <c r="F8265">
        <v>1</v>
      </c>
      <c r="G8265" t="s">
        <v>3094</v>
      </c>
      <c r="H8265" t="s">
        <v>12</v>
      </c>
      <c r="I8265">
        <v>13</v>
      </c>
    </row>
    <row r="8266" spans="1:9" ht="15" customHeight="1" x14ac:dyDescent="0.25">
      <c r="A8266" t="s">
        <v>10157</v>
      </c>
      <c r="B8266" s="15">
        <v>45566</v>
      </c>
      <c r="C8266" t="s">
        <v>21</v>
      </c>
      <c r="E8266" t="s">
        <v>3093</v>
      </c>
      <c r="F8266">
        <v>1</v>
      </c>
      <c r="G8266" t="s">
        <v>3094</v>
      </c>
      <c r="H8266" t="s">
        <v>13</v>
      </c>
      <c r="I8266">
        <v>18</v>
      </c>
    </row>
    <row r="8267" spans="1:9" ht="15" customHeight="1" x14ac:dyDescent="0.25">
      <c r="A8267" t="s">
        <v>10158</v>
      </c>
      <c r="B8267" s="15">
        <v>45566</v>
      </c>
      <c r="C8267" t="s">
        <v>21</v>
      </c>
      <c r="E8267" t="s">
        <v>3093</v>
      </c>
      <c r="F8267">
        <v>1</v>
      </c>
      <c r="G8267" t="s">
        <v>3094</v>
      </c>
      <c r="H8267" t="s">
        <v>13</v>
      </c>
      <c r="I8267">
        <v>18</v>
      </c>
    </row>
    <row r="8268" spans="1:9" ht="15" customHeight="1" x14ac:dyDescent="0.25">
      <c r="A8268" t="s">
        <v>1228</v>
      </c>
      <c r="B8268" s="15">
        <v>45566</v>
      </c>
      <c r="C8268" t="s">
        <v>24</v>
      </c>
      <c r="D8268">
        <v>9</v>
      </c>
      <c r="E8268" t="s">
        <v>22</v>
      </c>
      <c r="F8268">
        <v>1</v>
      </c>
      <c r="G8268" t="s">
        <v>3094</v>
      </c>
      <c r="H8268" t="s">
        <v>12</v>
      </c>
      <c r="I8268">
        <v>13</v>
      </c>
    </row>
    <row r="8269" spans="1:9" ht="15" customHeight="1" x14ac:dyDescent="0.25">
      <c r="A8269" t="s">
        <v>10159</v>
      </c>
      <c r="B8269" s="15">
        <v>45566</v>
      </c>
      <c r="C8269" t="s">
        <v>21</v>
      </c>
      <c r="E8269" t="s">
        <v>3093</v>
      </c>
      <c r="F8269">
        <v>1</v>
      </c>
      <c r="G8269" t="s">
        <v>3094</v>
      </c>
      <c r="H8269" t="s">
        <v>13</v>
      </c>
      <c r="I8269">
        <v>18</v>
      </c>
    </row>
    <row r="8270" spans="1:9" ht="15" customHeight="1" x14ac:dyDescent="0.25">
      <c r="A8270" t="s">
        <v>10160</v>
      </c>
      <c r="B8270" s="15">
        <v>45566</v>
      </c>
      <c r="C8270" t="s">
        <v>21</v>
      </c>
      <c r="E8270" t="s">
        <v>3093</v>
      </c>
      <c r="F8270">
        <v>1</v>
      </c>
      <c r="G8270" t="s">
        <v>3094</v>
      </c>
      <c r="H8270" t="s">
        <v>13</v>
      </c>
      <c r="I8270">
        <v>18</v>
      </c>
    </row>
    <row r="8271" spans="1:9" ht="15" customHeight="1" x14ac:dyDescent="0.25">
      <c r="A8271" t="s">
        <v>10161</v>
      </c>
      <c r="B8271" s="15">
        <v>45566</v>
      </c>
      <c r="C8271" t="s">
        <v>21</v>
      </c>
      <c r="E8271" t="s">
        <v>3093</v>
      </c>
      <c r="F8271">
        <v>1</v>
      </c>
      <c r="G8271" t="s">
        <v>3094</v>
      </c>
      <c r="H8271" t="s">
        <v>13</v>
      </c>
      <c r="I8271">
        <v>18</v>
      </c>
    </row>
    <row r="8272" spans="1:9" ht="15" customHeight="1" x14ac:dyDescent="0.25">
      <c r="A8272" t="s">
        <v>10162</v>
      </c>
      <c r="B8272" s="15">
        <v>45566</v>
      </c>
      <c r="C8272" t="s">
        <v>24</v>
      </c>
      <c r="E8272" t="s">
        <v>3093</v>
      </c>
      <c r="F8272">
        <v>1</v>
      </c>
      <c r="G8272" t="s">
        <v>3094</v>
      </c>
      <c r="H8272" t="s">
        <v>12</v>
      </c>
      <c r="I8272">
        <v>13</v>
      </c>
    </row>
    <row r="8273" spans="1:9" ht="15" customHeight="1" x14ac:dyDescent="0.25">
      <c r="A8273" t="s">
        <v>1229</v>
      </c>
      <c r="B8273" s="15">
        <v>45566</v>
      </c>
      <c r="C8273" t="s">
        <v>21</v>
      </c>
      <c r="D8273">
        <v>10</v>
      </c>
      <c r="E8273" t="s">
        <v>22</v>
      </c>
      <c r="F8273">
        <v>1</v>
      </c>
      <c r="G8273" t="s">
        <v>3094</v>
      </c>
      <c r="H8273" t="s">
        <v>13</v>
      </c>
      <c r="I8273">
        <v>18</v>
      </c>
    </row>
    <row r="8274" spans="1:9" ht="15" customHeight="1" x14ac:dyDescent="0.25">
      <c r="A8274" t="s">
        <v>10163</v>
      </c>
      <c r="B8274" s="15">
        <v>45566</v>
      </c>
      <c r="C8274" t="s">
        <v>21</v>
      </c>
      <c r="E8274" t="s">
        <v>3093</v>
      </c>
      <c r="F8274">
        <v>1</v>
      </c>
      <c r="G8274" t="s">
        <v>3094</v>
      </c>
      <c r="H8274" t="s">
        <v>13</v>
      </c>
      <c r="I8274">
        <v>18</v>
      </c>
    </row>
    <row r="8275" spans="1:9" ht="15" customHeight="1" x14ac:dyDescent="0.25">
      <c r="A8275" t="s">
        <v>10164</v>
      </c>
      <c r="B8275" s="15">
        <v>45566</v>
      </c>
      <c r="C8275" t="s">
        <v>21</v>
      </c>
      <c r="E8275" t="s">
        <v>3093</v>
      </c>
      <c r="F8275">
        <v>1</v>
      </c>
      <c r="G8275" t="s">
        <v>3094</v>
      </c>
      <c r="H8275" t="s">
        <v>13</v>
      </c>
      <c r="I8275">
        <v>18</v>
      </c>
    </row>
    <row r="8276" spans="1:9" ht="15" customHeight="1" x14ac:dyDescent="0.25">
      <c r="A8276" t="s">
        <v>10165</v>
      </c>
      <c r="B8276" s="15">
        <v>45566</v>
      </c>
      <c r="C8276" t="s">
        <v>24</v>
      </c>
      <c r="E8276" t="s">
        <v>3093</v>
      </c>
      <c r="F8276">
        <v>1</v>
      </c>
      <c r="G8276" t="s">
        <v>3094</v>
      </c>
      <c r="H8276" t="s">
        <v>12</v>
      </c>
      <c r="I8276">
        <v>13</v>
      </c>
    </row>
    <row r="8277" spans="1:9" ht="15" customHeight="1" x14ac:dyDescent="0.25">
      <c r="A8277" t="s">
        <v>1230</v>
      </c>
      <c r="B8277" s="15">
        <v>45566</v>
      </c>
      <c r="C8277" t="s">
        <v>21</v>
      </c>
      <c r="D8277">
        <v>10</v>
      </c>
      <c r="E8277" t="s">
        <v>22</v>
      </c>
      <c r="F8277">
        <v>1</v>
      </c>
      <c r="G8277" t="s">
        <v>3094</v>
      </c>
      <c r="H8277" t="s">
        <v>13</v>
      </c>
      <c r="I8277">
        <v>18</v>
      </c>
    </row>
    <row r="8278" spans="1:9" ht="15" customHeight="1" x14ac:dyDescent="0.25">
      <c r="A8278" t="s">
        <v>10166</v>
      </c>
      <c r="B8278" s="15">
        <v>45566</v>
      </c>
      <c r="C8278" t="s">
        <v>24</v>
      </c>
      <c r="E8278" t="s">
        <v>3093</v>
      </c>
      <c r="F8278">
        <v>0.85714285700000004</v>
      </c>
      <c r="G8278" t="s">
        <v>3096</v>
      </c>
      <c r="H8278" t="s">
        <v>12</v>
      </c>
      <c r="I8278">
        <v>13</v>
      </c>
    </row>
    <row r="8279" spans="1:9" ht="15" customHeight="1" x14ac:dyDescent="0.25">
      <c r="A8279" t="s">
        <v>10167</v>
      </c>
      <c r="B8279" s="15">
        <v>45566</v>
      </c>
      <c r="C8279" t="s">
        <v>24</v>
      </c>
      <c r="E8279" t="s">
        <v>3093</v>
      </c>
      <c r="F8279">
        <v>0</v>
      </c>
      <c r="G8279" t="s">
        <v>3096</v>
      </c>
      <c r="H8279" t="s">
        <v>12</v>
      </c>
      <c r="I8279">
        <v>13</v>
      </c>
    </row>
    <row r="8280" spans="1:9" ht="15" customHeight="1" x14ac:dyDescent="0.25">
      <c r="A8280" t="s">
        <v>10168</v>
      </c>
      <c r="B8280" s="15">
        <v>45566</v>
      </c>
      <c r="C8280" t="s">
        <v>24</v>
      </c>
      <c r="E8280" t="s">
        <v>3093</v>
      </c>
      <c r="F8280">
        <v>1</v>
      </c>
      <c r="G8280" t="s">
        <v>3094</v>
      </c>
      <c r="H8280" t="s">
        <v>12</v>
      </c>
      <c r="I8280">
        <v>13</v>
      </c>
    </row>
    <row r="8281" spans="1:9" ht="15" customHeight="1" x14ac:dyDescent="0.25">
      <c r="A8281" t="s">
        <v>10169</v>
      </c>
      <c r="B8281" s="15">
        <v>45566</v>
      </c>
      <c r="C8281" t="s">
        <v>21</v>
      </c>
      <c r="E8281" t="s">
        <v>3093</v>
      </c>
      <c r="F8281">
        <v>1</v>
      </c>
      <c r="G8281" t="s">
        <v>3094</v>
      </c>
      <c r="H8281" t="s">
        <v>13</v>
      </c>
      <c r="I8281">
        <v>18</v>
      </c>
    </row>
    <row r="8282" spans="1:9" ht="15" customHeight="1" x14ac:dyDescent="0.25">
      <c r="A8282" t="s">
        <v>10170</v>
      </c>
      <c r="B8282" s="15">
        <v>45566</v>
      </c>
      <c r="C8282" t="s">
        <v>24</v>
      </c>
      <c r="E8282" t="s">
        <v>3093</v>
      </c>
      <c r="F8282">
        <v>1</v>
      </c>
      <c r="G8282" t="s">
        <v>3094</v>
      </c>
      <c r="H8282" t="s">
        <v>12</v>
      </c>
      <c r="I8282">
        <v>13</v>
      </c>
    </row>
    <row r="8283" spans="1:9" ht="15" customHeight="1" x14ac:dyDescent="0.25">
      <c r="A8283" t="s">
        <v>10171</v>
      </c>
      <c r="B8283" s="15">
        <v>45566</v>
      </c>
      <c r="C8283" t="s">
        <v>24</v>
      </c>
      <c r="E8283" t="s">
        <v>3093</v>
      </c>
      <c r="F8283">
        <v>1</v>
      </c>
      <c r="G8283" t="s">
        <v>3094</v>
      </c>
      <c r="H8283" t="s">
        <v>12</v>
      </c>
      <c r="I8283">
        <v>13</v>
      </c>
    </row>
    <row r="8284" spans="1:9" ht="15" customHeight="1" x14ac:dyDescent="0.25">
      <c r="A8284" t="s">
        <v>10172</v>
      </c>
      <c r="B8284" s="15">
        <v>45566</v>
      </c>
      <c r="C8284" t="s">
        <v>21</v>
      </c>
      <c r="E8284" t="s">
        <v>3093</v>
      </c>
      <c r="F8284">
        <v>1</v>
      </c>
      <c r="G8284" t="s">
        <v>3094</v>
      </c>
      <c r="H8284" t="s">
        <v>13</v>
      </c>
      <c r="I8284">
        <v>18</v>
      </c>
    </row>
    <row r="8285" spans="1:9" ht="15" customHeight="1" x14ac:dyDescent="0.25">
      <c r="A8285" t="s">
        <v>10173</v>
      </c>
      <c r="B8285" s="15">
        <v>45566</v>
      </c>
      <c r="C8285" t="s">
        <v>24</v>
      </c>
      <c r="E8285" t="s">
        <v>3093</v>
      </c>
      <c r="F8285">
        <v>1</v>
      </c>
      <c r="G8285" t="s">
        <v>3094</v>
      </c>
      <c r="H8285" t="s">
        <v>12</v>
      </c>
      <c r="I8285">
        <v>13</v>
      </c>
    </row>
    <row r="8286" spans="1:9" ht="15" customHeight="1" x14ac:dyDescent="0.25">
      <c r="A8286" t="s">
        <v>10174</v>
      </c>
      <c r="B8286" s="15">
        <v>45566</v>
      </c>
      <c r="C8286" t="s">
        <v>24</v>
      </c>
      <c r="E8286" t="s">
        <v>3093</v>
      </c>
      <c r="F8286">
        <v>1</v>
      </c>
      <c r="G8286" t="s">
        <v>3094</v>
      </c>
      <c r="H8286" t="s">
        <v>12</v>
      </c>
      <c r="I8286">
        <v>13</v>
      </c>
    </row>
    <row r="8287" spans="1:9" ht="15" customHeight="1" x14ac:dyDescent="0.25">
      <c r="A8287" t="s">
        <v>10175</v>
      </c>
      <c r="B8287" s="15">
        <v>45565</v>
      </c>
      <c r="C8287" t="s">
        <v>21</v>
      </c>
      <c r="E8287" t="s">
        <v>3093</v>
      </c>
      <c r="F8287">
        <v>1</v>
      </c>
      <c r="G8287" t="s">
        <v>3094</v>
      </c>
      <c r="H8287" t="s">
        <v>13</v>
      </c>
      <c r="I8287">
        <v>16</v>
      </c>
    </row>
    <row r="8288" spans="1:9" ht="15" customHeight="1" x14ac:dyDescent="0.25">
      <c r="A8288" t="s">
        <v>10176</v>
      </c>
      <c r="B8288" s="15">
        <v>45566</v>
      </c>
      <c r="C8288" t="s">
        <v>24</v>
      </c>
      <c r="E8288" t="s">
        <v>3093</v>
      </c>
      <c r="F8288">
        <v>1</v>
      </c>
      <c r="G8288" t="s">
        <v>3094</v>
      </c>
      <c r="H8288" t="s">
        <v>12</v>
      </c>
      <c r="I8288">
        <v>13</v>
      </c>
    </row>
    <row r="8289" spans="1:9" ht="15" customHeight="1" x14ac:dyDescent="0.25">
      <c r="A8289" t="s">
        <v>1231</v>
      </c>
      <c r="B8289" s="15">
        <v>45566</v>
      </c>
      <c r="C8289" t="s">
        <v>21</v>
      </c>
      <c r="D8289">
        <v>10</v>
      </c>
      <c r="E8289" t="s">
        <v>22</v>
      </c>
      <c r="F8289">
        <v>1</v>
      </c>
      <c r="G8289" t="s">
        <v>3094</v>
      </c>
      <c r="H8289" t="s">
        <v>13</v>
      </c>
      <c r="I8289">
        <v>18</v>
      </c>
    </row>
    <row r="8290" spans="1:9" ht="15" customHeight="1" x14ac:dyDescent="0.25">
      <c r="A8290" t="s">
        <v>10177</v>
      </c>
      <c r="B8290" s="15">
        <v>45566</v>
      </c>
      <c r="C8290" t="s">
        <v>24</v>
      </c>
      <c r="E8290" t="s">
        <v>3093</v>
      </c>
      <c r="F8290">
        <v>1</v>
      </c>
      <c r="G8290" t="s">
        <v>3094</v>
      </c>
      <c r="H8290" t="s">
        <v>12</v>
      </c>
      <c r="I8290">
        <v>13</v>
      </c>
    </row>
    <row r="8291" spans="1:9" ht="15" customHeight="1" x14ac:dyDescent="0.25">
      <c r="A8291" t="s">
        <v>10178</v>
      </c>
      <c r="B8291" s="15">
        <v>45566</v>
      </c>
      <c r="C8291" t="s">
        <v>24</v>
      </c>
      <c r="E8291" t="s">
        <v>3093</v>
      </c>
      <c r="F8291">
        <v>1</v>
      </c>
      <c r="G8291" t="s">
        <v>3094</v>
      </c>
      <c r="H8291" t="s">
        <v>12</v>
      </c>
      <c r="I8291">
        <v>13</v>
      </c>
    </row>
    <row r="8292" spans="1:9" ht="15" customHeight="1" x14ac:dyDescent="0.25">
      <c r="A8292" t="s">
        <v>10179</v>
      </c>
      <c r="B8292" s="15">
        <v>45566</v>
      </c>
      <c r="C8292" t="s">
        <v>24</v>
      </c>
      <c r="E8292" t="s">
        <v>3093</v>
      </c>
      <c r="F8292">
        <v>1</v>
      </c>
      <c r="G8292" t="s">
        <v>3094</v>
      </c>
      <c r="H8292" t="s">
        <v>12</v>
      </c>
      <c r="I8292">
        <v>13</v>
      </c>
    </row>
    <row r="8293" spans="1:9" ht="15" customHeight="1" x14ac:dyDescent="0.25">
      <c r="A8293" t="s">
        <v>10180</v>
      </c>
      <c r="B8293" s="15">
        <v>45566</v>
      </c>
      <c r="C8293" t="s">
        <v>24</v>
      </c>
      <c r="E8293" t="s">
        <v>3093</v>
      </c>
      <c r="F8293">
        <v>1</v>
      </c>
      <c r="G8293" t="s">
        <v>3094</v>
      </c>
      <c r="H8293" t="s">
        <v>12</v>
      </c>
      <c r="I8293">
        <v>13</v>
      </c>
    </row>
    <row r="8294" spans="1:9" ht="15" customHeight="1" x14ac:dyDescent="0.25">
      <c r="A8294" t="s">
        <v>1232</v>
      </c>
      <c r="B8294" s="15">
        <v>45566</v>
      </c>
      <c r="C8294" t="s">
        <v>24</v>
      </c>
      <c r="D8294">
        <v>2</v>
      </c>
      <c r="E8294" t="s">
        <v>49</v>
      </c>
      <c r="F8294">
        <v>1</v>
      </c>
      <c r="G8294" t="s">
        <v>3094</v>
      </c>
      <c r="H8294" t="s">
        <v>12</v>
      </c>
      <c r="I8294">
        <v>13</v>
      </c>
    </row>
    <row r="8295" spans="1:9" ht="15" customHeight="1" x14ac:dyDescent="0.25">
      <c r="A8295" t="s">
        <v>10181</v>
      </c>
      <c r="B8295" s="15">
        <v>45566</v>
      </c>
      <c r="C8295" t="s">
        <v>24</v>
      </c>
      <c r="E8295" t="s">
        <v>3093</v>
      </c>
      <c r="F8295">
        <v>1</v>
      </c>
      <c r="G8295" t="s">
        <v>3094</v>
      </c>
      <c r="H8295" t="s">
        <v>12</v>
      </c>
      <c r="I8295">
        <v>13</v>
      </c>
    </row>
    <row r="8296" spans="1:9" ht="15" customHeight="1" x14ac:dyDescent="0.25">
      <c r="A8296" t="s">
        <v>10182</v>
      </c>
      <c r="B8296" s="15">
        <v>45566</v>
      </c>
      <c r="C8296" t="s">
        <v>21</v>
      </c>
      <c r="E8296" t="s">
        <v>3093</v>
      </c>
      <c r="F8296">
        <v>1</v>
      </c>
      <c r="G8296" t="s">
        <v>3094</v>
      </c>
      <c r="H8296" t="s">
        <v>13</v>
      </c>
      <c r="I8296">
        <v>18</v>
      </c>
    </row>
    <row r="8297" spans="1:9" ht="15" customHeight="1" x14ac:dyDescent="0.25">
      <c r="A8297" t="s">
        <v>10183</v>
      </c>
      <c r="B8297" s="15">
        <v>45566</v>
      </c>
      <c r="C8297" t="s">
        <v>24</v>
      </c>
      <c r="E8297" t="s">
        <v>3093</v>
      </c>
      <c r="F8297">
        <v>0.85714285700000004</v>
      </c>
      <c r="G8297" t="s">
        <v>3096</v>
      </c>
      <c r="H8297" t="s">
        <v>12</v>
      </c>
      <c r="I8297">
        <v>13</v>
      </c>
    </row>
    <row r="8298" spans="1:9" ht="15" customHeight="1" x14ac:dyDescent="0.25">
      <c r="A8298" t="s">
        <v>10184</v>
      </c>
      <c r="B8298" s="15">
        <v>45566</v>
      </c>
      <c r="C8298" t="s">
        <v>24</v>
      </c>
      <c r="E8298" t="s">
        <v>3093</v>
      </c>
      <c r="F8298">
        <v>1</v>
      </c>
      <c r="G8298" t="s">
        <v>3094</v>
      </c>
      <c r="H8298" t="s">
        <v>12</v>
      </c>
      <c r="I8298">
        <v>13</v>
      </c>
    </row>
    <row r="8299" spans="1:9" ht="15" customHeight="1" x14ac:dyDescent="0.25">
      <c r="A8299" t="s">
        <v>1233</v>
      </c>
      <c r="B8299" s="15">
        <v>45566</v>
      </c>
      <c r="C8299" t="s">
        <v>24</v>
      </c>
      <c r="D8299">
        <v>10</v>
      </c>
      <c r="E8299" t="s">
        <v>22</v>
      </c>
      <c r="F8299">
        <v>1</v>
      </c>
      <c r="G8299" t="s">
        <v>3094</v>
      </c>
      <c r="H8299" t="s">
        <v>12</v>
      </c>
      <c r="I8299">
        <v>13</v>
      </c>
    </row>
    <row r="8300" spans="1:9" ht="15" customHeight="1" x14ac:dyDescent="0.25">
      <c r="A8300" t="s">
        <v>10185</v>
      </c>
      <c r="B8300" s="15">
        <v>45566</v>
      </c>
      <c r="C8300" t="s">
        <v>24</v>
      </c>
      <c r="E8300" t="s">
        <v>3093</v>
      </c>
      <c r="F8300">
        <v>1</v>
      </c>
      <c r="G8300" t="s">
        <v>3094</v>
      </c>
      <c r="H8300" t="s">
        <v>12</v>
      </c>
      <c r="I8300">
        <v>13</v>
      </c>
    </row>
    <row r="8301" spans="1:9" ht="15" customHeight="1" x14ac:dyDescent="0.25">
      <c r="A8301" t="s">
        <v>10186</v>
      </c>
      <c r="B8301" s="15">
        <v>45566</v>
      </c>
      <c r="C8301" t="s">
        <v>24</v>
      </c>
      <c r="E8301" t="s">
        <v>3093</v>
      </c>
      <c r="F8301">
        <v>1</v>
      </c>
      <c r="G8301" t="s">
        <v>3094</v>
      </c>
      <c r="H8301" t="s">
        <v>12</v>
      </c>
      <c r="I8301">
        <v>13</v>
      </c>
    </row>
    <row r="8302" spans="1:9" ht="15" customHeight="1" x14ac:dyDescent="0.25">
      <c r="A8302" t="s">
        <v>10187</v>
      </c>
      <c r="B8302" s="15">
        <v>45566</v>
      </c>
      <c r="C8302" t="s">
        <v>24</v>
      </c>
      <c r="E8302" t="s">
        <v>3093</v>
      </c>
      <c r="F8302">
        <v>1</v>
      </c>
      <c r="G8302" t="s">
        <v>3094</v>
      </c>
      <c r="H8302" t="s">
        <v>12</v>
      </c>
      <c r="I8302">
        <v>13</v>
      </c>
    </row>
    <row r="8303" spans="1:9" ht="15" customHeight="1" x14ac:dyDescent="0.25">
      <c r="A8303" t="s">
        <v>1234</v>
      </c>
      <c r="B8303" s="15">
        <v>45566</v>
      </c>
      <c r="C8303" t="s">
        <v>24</v>
      </c>
      <c r="D8303">
        <v>10</v>
      </c>
      <c r="E8303" t="s">
        <v>22</v>
      </c>
      <c r="F8303">
        <v>1</v>
      </c>
      <c r="G8303" t="s">
        <v>3094</v>
      </c>
      <c r="H8303" t="s">
        <v>12</v>
      </c>
      <c r="I8303">
        <v>13</v>
      </c>
    </row>
    <row r="8304" spans="1:9" ht="15" customHeight="1" x14ac:dyDescent="0.25">
      <c r="A8304" t="s">
        <v>10188</v>
      </c>
      <c r="B8304" s="15">
        <v>45566</v>
      </c>
      <c r="C8304" t="s">
        <v>24</v>
      </c>
      <c r="E8304" t="s">
        <v>3093</v>
      </c>
      <c r="F8304">
        <v>1</v>
      </c>
      <c r="G8304" t="s">
        <v>3094</v>
      </c>
      <c r="H8304" t="s">
        <v>12</v>
      </c>
      <c r="I8304">
        <v>13</v>
      </c>
    </row>
    <row r="8305" spans="1:9" ht="15" customHeight="1" x14ac:dyDescent="0.25">
      <c r="A8305" t="s">
        <v>10189</v>
      </c>
      <c r="B8305" s="15">
        <v>45566</v>
      </c>
      <c r="C8305" t="s">
        <v>24</v>
      </c>
      <c r="E8305" t="s">
        <v>3093</v>
      </c>
      <c r="F8305">
        <v>1</v>
      </c>
      <c r="G8305" t="s">
        <v>3094</v>
      </c>
      <c r="H8305" t="s">
        <v>12</v>
      </c>
      <c r="I8305">
        <v>13</v>
      </c>
    </row>
    <row r="8306" spans="1:9" ht="15" customHeight="1" x14ac:dyDescent="0.25">
      <c r="A8306" t="s">
        <v>10190</v>
      </c>
      <c r="B8306" s="15">
        <v>45566</v>
      </c>
      <c r="C8306" t="s">
        <v>21</v>
      </c>
      <c r="E8306" t="s">
        <v>3093</v>
      </c>
      <c r="F8306">
        <v>0.85714285700000004</v>
      </c>
      <c r="G8306" t="s">
        <v>3096</v>
      </c>
      <c r="H8306" t="s">
        <v>13</v>
      </c>
      <c r="I8306">
        <v>18</v>
      </c>
    </row>
    <row r="8307" spans="1:9" ht="15" customHeight="1" x14ac:dyDescent="0.25">
      <c r="A8307" t="s">
        <v>10191</v>
      </c>
      <c r="B8307" s="15">
        <v>45566</v>
      </c>
      <c r="C8307" t="s">
        <v>24</v>
      </c>
      <c r="E8307" t="s">
        <v>3093</v>
      </c>
      <c r="F8307">
        <v>1</v>
      </c>
      <c r="G8307" t="s">
        <v>3094</v>
      </c>
      <c r="H8307" t="s">
        <v>12</v>
      </c>
      <c r="I8307">
        <v>13</v>
      </c>
    </row>
    <row r="8308" spans="1:9" ht="15" customHeight="1" x14ac:dyDescent="0.25">
      <c r="A8308" t="s">
        <v>10192</v>
      </c>
      <c r="B8308" s="15">
        <v>45566</v>
      </c>
      <c r="C8308" t="s">
        <v>24</v>
      </c>
      <c r="E8308" t="s">
        <v>3093</v>
      </c>
      <c r="F8308">
        <v>1</v>
      </c>
      <c r="G8308" t="s">
        <v>3094</v>
      </c>
      <c r="H8308" t="s">
        <v>12</v>
      </c>
      <c r="I8308">
        <v>13</v>
      </c>
    </row>
    <row r="8309" spans="1:9" ht="15" customHeight="1" x14ac:dyDescent="0.25">
      <c r="A8309" t="s">
        <v>10193</v>
      </c>
      <c r="B8309" s="15">
        <v>45566</v>
      </c>
      <c r="C8309" t="s">
        <v>24</v>
      </c>
      <c r="E8309" t="s">
        <v>3093</v>
      </c>
      <c r="F8309">
        <v>0.85714285700000004</v>
      </c>
      <c r="G8309" t="s">
        <v>3096</v>
      </c>
      <c r="H8309" t="s">
        <v>12</v>
      </c>
      <c r="I8309">
        <v>13</v>
      </c>
    </row>
    <row r="8310" spans="1:9" ht="15" customHeight="1" x14ac:dyDescent="0.25">
      <c r="A8310" t="s">
        <v>10194</v>
      </c>
      <c r="B8310" s="15">
        <v>45566</v>
      </c>
      <c r="C8310" t="s">
        <v>24</v>
      </c>
      <c r="E8310" t="s">
        <v>3093</v>
      </c>
      <c r="F8310">
        <v>1</v>
      </c>
      <c r="G8310" t="s">
        <v>3094</v>
      </c>
      <c r="H8310" t="s">
        <v>12</v>
      </c>
      <c r="I8310">
        <v>13</v>
      </c>
    </row>
    <row r="8311" spans="1:9" ht="15" customHeight="1" x14ac:dyDescent="0.25">
      <c r="A8311" t="s">
        <v>10195</v>
      </c>
      <c r="B8311" s="15">
        <v>45566</v>
      </c>
      <c r="C8311" t="s">
        <v>24</v>
      </c>
      <c r="E8311" t="s">
        <v>3093</v>
      </c>
      <c r="F8311">
        <v>1</v>
      </c>
      <c r="G8311" t="s">
        <v>3094</v>
      </c>
      <c r="H8311" t="s">
        <v>12</v>
      </c>
      <c r="I8311">
        <v>13</v>
      </c>
    </row>
    <row r="8312" spans="1:9" ht="15" customHeight="1" x14ac:dyDescent="0.25">
      <c r="A8312" t="s">
        <v>1235</v>
      </c>
      <c r="B8312" s="15">
        <v>45566</v>
      </c>
      <c r="C8312" t="s">
        <v>24</v>
      </c>
      <c r="D8312">
        <v>10</v>
      </c>
      <c r="E8312" t="s">
        <v>22</v>
      </c>
      <c r="F8312">
        <v>1</v>
      </c>
      <c r="G8312" t="s">
        <v>3094</v>
      </c>
      <c r="H8312" t="s">
        <v>12</v>
      </c>
      <c r="I8312">
        <v>13</v>
      </c>
    </row>
    <row r="8313" spans="1:9" ht="15" customHeight="1" x14ac:dyDescent="0.25">
      <c r="A8313" t="s">
        <v>10196</v>
      </c>
      <c r="B8313" s="15">
        <v>45566</v>
      </c>
      <c r="C8313" t="s">
        <v>24</v>
      </c>
      <c r="E8313" t="s">
        <v>3093</v>
      </c>
      <c r="F8313">
        <v>1</v>
      </c>
      <c r="G8313" t="s">
        <v>3094</v>
      </c>
      <c r="H8313" t="s">
        <v>12</v>
      </c>
      <c r="I8313">
        <v>13</v>
      </c>
    </row>
    <row r="8314" spans="1:9" ht="15" customHeight="1" x14ac:dyDescent="0.25">
      <c r="A8314" t="s">
        <v>1236</v>
      </c>
      <c r="B8314" s="15">
        <v>45566</v>
      </c>
      <c r="C8314" t="s">
        <v>24</v>
      </c>
      <c r="D8314">
        <v>10</v>
      </c>
      <c r="E8314" t="s">
        <v>22</v>
      </c>
      <c r="F8314">
        <v>1</v>
      </c>
      <c r="G8314" t="s">
        <v>3094</v>
      </c>
      <c r="H8314" t="s">
        <v>12</v>
      </c>
      <c r="I8314">
        <v>13</v>
      </c>
    </row>
    <row r="8315" spans="1:9" ht="15" customHeight="1" x14ac:dyDescent="0.25">
      <c r="A8315" t="s">
        <v>10197</v>
      </c>
      <c r="B8315" s="15">
        <v>45566</v>
      </c>
      <c r="C8315" t="s">
        <v>24</v>
      </c>
      <c r="E8315" t="s">
        <v>3093</v>
      </c>
      <c r="F8315">
        <v>1</v>
      </c>
      <c r="G8315" t="s">
        <v>3094</v>
      </c>
      <c r="H8315" t="s">
        <v>12</v>
      </c>
      <c r="I8315">
        <v>13</v>
      </c>
    </row>
    <row r="8316" spans="1:9" ht="15" customHeight="1" x14ac:dyDescent="0.25">
      <c r="A8316" t="s">
        <v>1237</v>
      </c>
      <c r="B8316" s="15">
        <v>45566</v>
      </c>
      <c r="C8316" t="s">
        <v>24</v>
      </c>
      <c r="D8316">
        <v>10</v>
      </c>
      <c r="E8316" t="s">
        <v>22</v>
      </c>
      <c r="F8316">
        <v>1</v>
      </c>
      <c r="G8316" t="s">
        <v>3094</v>
      </c>
      <c r="H8316" t="s">
        <v>12</v>
      </c>
      <c r="I8316">
        <v>13</v>
      </c>
    </row>
    <row r="8317" spans="1:9" ht="15" customHeight="1" x14ac:dyDescent="0.25">
      <c r="A8317" t="s">
        <v>10198</v>
      </c>
      <c r="B8317" s="15">
        <v>45567</v>
      </c>
      <c r="C8317" t="s">
        <v>29</v>
      </c>
      <c r="E8317" t="s">
        <v>3093</v>
      </c>
      <c r="F8317">
        <v>1</v>
      </c>
      <c r="G8317" t="s">
        <v>3094</v>
      </c>
      <c r="H8317" t="s">
        <v>14</v>
      </c>
      <c r="I8317">
        <v>5</v>
      </c>
    </row>
    <row r="8318" spans="1:9" ht="15" customHeight="1" x14ac:dyDescent="0.25">
      <c r="A8318" t="s">
        <v>10199</v>
      </c>
      <c r="B8318" s="15">
        <v>45567</v>
      </c>
      <c r="C8318" t="s">
        <v>24</v>
      </c>
      <c r="E8318" t="s">
        <v>3093</v>
      </c>
      <c r="F8318">
        <v>1</v>
      </c>
      <c r="G8318" t="s">
        <v>3094</v>
      </c>
      <c r="H8318" t="s">
        <v>12</v>
      </c>
      <c r="I8318">
        <v>9</v>
      </c>
    </row>
    <row r="8319" spans="1:9" ht="15" customHeight="1" x14ac:dyDescent="0.25">
      <c r="A8319" t="s">
        <v>10200</v>
      </c>
      <c r="B8319" s="15">
        <v>45567</v>
      </c>
      <c r="C8319" t="s">
        <v>24</v>
      </c>
      <c r="E8319" t="s">
        <v>3093</v>
      </c>
      <c r="F8319">
        <v>1</v>
      </c>
      <c r="G8319" t="s">
        <v>3094</v>
      </c>
      <c r="H8319" t="s">
        <v>12</v>
      </c>
      <c r="I8319">
        <v>9</v>
      </c>
    </row>
    <row r="8320" spans="1:9" ht="15" customHeight="1" x14ac:dyDescent="0.25">
      <c r="A8320" t="s">
        <v>10201</v>
      </c>
      <c r="B8320" s="15">
        <v>45567</v>
      </c>
      <c r="C8320" t="s">
        <v>24</v>
      </c>
      <c r="E8320" t="s">
        <v>3093</v>
      </c>
      <c r="F8320">
        <v>1</v>
      </c>
      <c r="G8320" t="s">
        <v>3094</v>
      </c>
      <c r="H8320" t="s">
        <v>12</v>
      </c>
      <c r="I8320">
        <v>9</v>
      </c>
    </row>
    <row r="8321" spans="1:9" ht="15" customHeight="1" x14ac:dyDescent="0.25">
      <c r="A8321" t="s">
        <v>10202</v>
      </c>
      <c r="B8321" s="15">
        <v>45567</v>
      </c>
      <c r="C8321" t="s">
        <v>29</v>
      </c>
      <c r="E8321" t="s">
        <v>3093</v>
      </c>
      <c r="F8321">
        <v>1</v>
      </c>
      <c r="G8321" t="s">
        <v>3094</v>
      </c>
      <c r="H8321" t="s">
        <v>14</v>
      </c>
      <c r="I8321">
        <v>5</v>
      </c>
    </row>
    <row r="8322" spans="1:9" ht="15" customHeight="1" x14ac:dyDescent="0.25">
      <c r="A8322" t="s">
        <v>10203</v>
      </c>
      <c r="B8322" s="15">
        <v>45567</v>
      </c>
      <c r="C8322" t="s">
        <v>29</v>
      </c>
      <c r="E8322" t="s">
        <v>3093</v>
      </c>
      <c r="F8322">
        <v>1</v>
      </c>
      <c r="G8322" t="s">
        <v>3094</v>
      </c>
      <c r="H8322" t="s">
        <v>14</v>
      </c>
      <c r="I8322">
        <v>5</v>
      </c>
    </row>
    <row r="8323" spans="1:9" ht="15" customHeight="1" x14ac:dyDescent="0.25">
      <c r="A8323" t="s">
        <v>1238</v>
      </c>
      <c r="B8323" s="15">
        <v>45567</v>
      </c>
      <c r="C8323" t="s">
        <v>29</v>
      </c>
      <c r="D8323">
        <v>8</v>
      </c>
      <c r="E8323" t="s">
        <v>34</v>
      </c>
      <c r="F8323">
        <v>1</v>
      </c>
      <c r="G8323" t="s">
        <v>3094</v>
      </c>
      <c r="H8323" t="s">
        <v>14</v>
      </c>
      <c r="I8323">
        <v>5</v>
      </c>
    </row>
    <row r="8324" spans="1:9" ht="15" customHeight="1" x14ac:dyDescent="0.25">
      <c r="A8324" t="s">
        <v>10204</v>
      </c>
      <c r="B8324" s="15">
        <v>45567</v>
      </c>
      <c r="C8324" t="s">
        <v>24</v>
      </c>
      <c r="E8324" t="s">
        <v>3093</v>
      </c>
      <c r="F8324">
        <v>1</v>
      </c>
      <c r="G8324" t="s">
        <v>3094</v>
      </c>
      <c r="H8324" t="s">
        <v>12</v>
      </c>
      <c r="I8324">
        <v>9</v>
      </c>
    </row>
    <row r="8325" spans="1:9" ht="15" customHeight="1" x14ac:dyDescent="0.25">
      <c r="A8325" t="s">
        <v>10205</v>
      </c>
      <c r="B8325" s="15">
        <v>45567</v>
      </c>
      <c r="C8325" t="s">
        <v>29</v>
      </c>
      <c r="E8325" t="s">
        <v>3093</v>
      </c>
      <c r="F8325">
        <v>1</v>
      </c>
      <c r="G8325" t="s">
        <v>3094</v>
      </c>
      <c r="H8325" t="s">
        <v>14</v>
      </c>
      <c r="I8325">
        <v>5</v>
      </c>
    </row>
    <row r="8326" spans="1:9" ht="15" customHeight="1" x14ac:dyDescent="0.25">
      <c r="A8326" t="s">
        <v>10206</v>
      </c>
      <c r="B8326" s="15">
        <v>45567</v>
      </c>
      <c r="C8326" t="s">
        <v>24</v>
      </c>
      <c r="E8326" t="s">
        <v>3093</v>
      </c>
      <c r="F8326">
        <v>1</v>
      </c>
      <c r="G8326" t="s">
        <v>3094</v>
      </c>
      <c r="H8326" t="s">
        <v>12</v>
      </c>
      <c r="I8326">
        <v>9</v>
      </c>
    </row>
    <row r="8327" spans="1:9" ht="15" customHeight="1" x14ac:dyDescent="0.25">
      <c r="A8327" t="s">
        <v>10207</v>
      </c>
      <c r="B8327" s="15">
        <v>45567</v>
      </c>
      <c r="C8327" t="s">
        <v>29</v>
      </c>
      <c r="E8327" t="s">
        <v>3093</v>
      </c>
      <c r="F8327">
        <v>1</v>
      </c>
      <c r="G8327" t="s">
        <v>3094</v>
      </c>
      <c r="H8327" t="s">
        <v>14</v>
      </c>
      <c r="I8327">
        <v>5</v>
      </c>
    </row>
    <row r="8328" spans="1:9" ht="15" customHeight="1" x14ac:dyDescent="0.25">
      <c r="A8328" t="s">
        <v>10208</v>
      </c>
      <c r="B8328" s="15">
        <v>45567</v>
      </c>
      <c r="C8328" t="s">
        <v>29</v>
      </c>
      <c r="E8328" t="s">
        <v>3093</v>
      </c>
      <c r="F8328">
        <v>1</v>
      </c>
      <c r="G8328" t="s">
        <v>3094</v>
      </c>
      <c r="H8328" t="s">
        <v>14</v>
      </c>
      <c r="I8328">
        <v>5</v>
      </c>
    </row>
    <row r="8329" spans="1:9" ht="15" customHeight="1" x14ac:dyDescent="0.25">
      <c r="A8329" t="s">
        <v>10209</v>
      </c>
      <c r="B8329" s="15">
        <v>45567</v>
      </c>
      <c r="C8329" t="s">
        <v>24</v>
      </c>
      <c r="E8329" t="s">
        <v>3093</v>
      </c>
      <c r="F8329">
        <v>1</v>
      </c>
      <c r="G8329" t="s">
        <v>3094</v>
      </c>
      <c r="H8329" t="s">
        <v>12</v>
      </c>
      <c r="I8329">
        <v>9</v>
      </c>
    </row>
    <row r="8330" spans="1:9" ht="15" customHeight="1" x14ac:dyDescent="0.25">
      <c r="A8330" t="s">
        <v>10210</v>
      </c>
      <c r="B8330" s="15">
        <v>45567</v>
      </c>
      <c r="C8330" t="s">
        <v>24</v>
      </c>
      <c r="E8330" t="s">
        <v>3093</v>
      </c>
      <c r="F8330">
        <v>1</v>
      </c>
      <c r="G8330" t="s">
        <v>3094</v>
      </c>
      <c r="H8330" t="s">
        <v>12</v>
      </c>
      <c r="I8330">
        <v>9</v>
      </c>
    </row>
    <row r="8331" spans="1:9" ht="15" customHeight="1" x14ac:dyDescent="0.25">
      <c r="A8331" t="s">
        <v>10211</v>
      </c>
      <c r="B8331" s="15">
        <v>45567</v>
      </c>
      <c r="C8331" t="s">
        <v>21</v>
      </c>
      <c r="E8331" t="s">
        <v>3093</v>
      </c>
      <c r="F8331">
        <v>1</v>
      </c>
      <c r="G8331" t="s">
        <v>3094</v>
      </c>
      <c r="H8331" t="s">
        <v>13</v>
      </c>
      <c r="I8331">
        <v>17</v>
      </c>
    </row>
    <row r="8332" spans="1:9" ht="15" customHeight="1" x14ac:dyDescent="0.25">
      <c r="A8332" t="s">
        <v>10212</v>
      </c>
      <c r="B8332" s="15">
        <v>45567</v>
      </c>
      <c r="C8332" t="s">
        <v>29</v>
      </c>
      <c r="E8332" t="s">
        <v>3093</v>
      </c>
      <c r="F8332">
        <v>1</v>
      </c>
      <c r="G8332" t="s">
        <v>3094</v>
      </c>
      <c r="H8332" t="s">
        <v>14</v>
      </c>
      <c r="I8332">
        <v>5</v>
      </c>
    </row>
    <row r="8333" spans="1:9" ht="15" customHeight="1" x14ac:dyDescent="0.25">
      <c r="A8333" t="s">
        <v>10213</v>
      </c>
      <c r="B8333" s="15">
        <v>45567</v>
      </c>
      <c r="C8333" t="s">
        <v>21</v>
      </c>
      <c r="E8333" t="s">
        <v>3093</v>
      </c>
      <c r="F8333">
        <v>1</v>
      </c>
      <c r="G8333" t="s">
        <v>3094</v>
      </c>
      <c r="H8333" t="s">
        <v>13</v>
      </c>
      <c r="I8333">
        <v>17</v>
      </c>
    </row>
    <row r="8334" spans="1:9" ht="15" customHeight="1" x14ac:dyDescent="0.25">
      <c r="A8334" t="s">
        <v>10214</v>
      </c>
      <c r="B8334" s="15">
        <v>45567</v>
      </c>
      <c r="C8334" t="s">
        <v>21</v>
      </c>
      <c r="E8334" t="s">
        <v>3093</v>
      </c>
      <c r="F8334">
        <v>0.66666666699999999</v>
      </c>
      <c r="G8334" t="s">
        <v>3096</v>
      </c>
      <c r="H8334" t="s">
        <v>13</v>
      </c>
      <c r="I8334">
        <v>17</v>
      </c>
    </row>
    <row r="8335" spans="1:9" ht="15" customHeight="1" x14ac:dyDescent="0.25">
      <c r="A8335" t="s">
        <v>10215</v>
      </c>
      <c r="B8335" s="15">
        <v>45567</v>
      </c>
      <c r="C8335" t="s">
        <v>21</v>
      </c>
      <c r="E8335" t="s">
        <v>3093</v>
      </c>
      <c r="F8335">
        <v>1</v>
      </c>
      <c r="G8335" t="s">
        <v>3094</v>
      </c>
      <c r="H8335" t="s">
        <v>13</v>
      </c>
      <c r="I8335">
        <v>17</v>
      </c>
    </row>
    <row r="8336" spans="1:9" ht="15" customHeight="1" x14ac:dyDescent="0.25">
      <c r="A8336" t="s">
        <v>10216</v>
      </c>
      <c r="B8336" s="15">
        <v>45567</v>
      </c>
      <c r="C8336" t="s">
        <v>21</v>
      </c>
      <c r="E8336" t="s">
        <v>3093</v>
      </c>
      <c r="F8336">
        <v>1</v>
      </c>
      <c r="G8336" t="s">
        <v>3094</v>
      </c>
      <c r="H8336" t="s">
        <v>13</v>
      </c>
      <c r="I8336">
        <v>17</v>
      </c>
    </row>
    <row r="8337" spans="1:9" ht="15" customHeight="1" x14ac:dyDescent="0.25">
      <c r="A8337" t="s">
        <v>10217</v>
      </c>
      <c r="B8337" s="15">
        <v>45567</v>
      </c>
      <c r="C8337" t="s">
        <v>21</v>
      </c>
      <c r="E8337" t="s">
        <v>3093</v>
      </c>
      <c r="F8337">
        <v>1</v>
      </c>
      <c r="G8337" t="s">
        <v>3094</v>
      </c>
      <c r="H8337" t="s">
        <v>13</v>
      </c>
      <c r="I8337">
        <v>17</v>
      </c>
    </row>
    <row r="8338" spans="1:9" ht="15" customHeight="1" x14ac:dyDescent="0.25">
      <c r="A8338" t="s">
        <v>10218</v>
      </c>
      <c r="B8338" s="15">
        <v>45567</v>
      </c>
      <c r="C8338" t="s">
        <v>21</v>
      </c>
      <c r="E8338" t="s">
        <v>3093</v>
      </c>
      <c r="F8338">
        <v>1</v>
      </c>
      <c r="G8338" t="s">
        <v>3094</v>
      </c>
      <c r="H8338" t="s">
        <v>13</v>
      </c>
      <c r="I8338">
        <v>17</v>
      </c>
    </row>
    <row r="8339" spans="1:9" ht="15" customHeight="1" x14ac:dyDescent="0.25">
      <c r="A8339" t="s">
        <v>10219</v>
      </c>
      <c r="B8339" s="15">
        <v>45567</v>
      </c>
      <c r="C8339" t="s">
        <v>21</v>
      </c>
      <c r="E8339" t="s">
        <v>3093</v>
      </c>
      <c r="F8339">
        <v>1</v>
      </c>
      <c r="G8339" t="s">
        <v>3094</v>
      </c>
      <c r="H8339" t="s">
        <v>13</v>
      </c>
      <c r="I8339">
        <v>17</v>
      </c>
    </row>
    <row r="8340" spans="1:9" ht="15" customHeight="1" x14ac:dyDescent="0.25">
      <c r="A8340" t="s">
        <v>10220</v>
      </c>
      <c r="B8340" s="15">
        <v>45567</v>
      </c>
      <c r="C8340" t="s">
        <v>21</v>
      </c>
      <c r="E8340" t="s">
        <v>3093</v>
      </c>
      <c r="F8340">
        <v>1</v>
      </c>
      <c r="G8340" t="s">
        <v>3094</v>
      </c>
      <c r="H8340" t="s">
        <v>13</v>
      </c>
      <c r="I8340">
        <v>17</v>
      </c>
    </row>
    <row r="8341" spans="1:9" ht="15" customHeight="1" x14ac:dyDescent="0.25">
      <c r="A8341" t="s">
        <v>10221</v>
      </c>
      <c r="B8341" s="15">
        <v>45567</v>
      </c>
      <c r="C8341" t="s">
        <v>21</v>
      </c>
      <c r="E8341" t="s">
        <v>3093</v>
      </c>
      <c r="F8341">
        <v>1</v>
      </c>
      <c r="G8341" t="s">
        <v>3094</v>
      </c>
      <c r="H8341" t="s">
        <v>13</v>
      </c>
      <c r="I8341">
        <v>17</v>
      </c>
    </row>
    <row r="8342" spans="1:9" ht="15" customHeight="1" x14ac:dyDescent="0.25">
      <c r="A8342" t="s">
        <v>10222</v>
      </c>
      <c r="B8342" s="15">
        <v>45567</v>
      </c>
      <c r="C8342" t="s">
        <v>21</v>
      </c>
      <c r="E8342" t="s">
        <v>3093</v>
      </c>
      <c r="F8342">
        <v>1</v>
      </c>
      <c r="G8342" t="s">
        <v>3094</v>
      </c>
      <c r="H8342" t="s">
        <v>13</v>
      </c>
      <c r="I8342">
        <v>17</v>
      </c>
    </row>
    <row r="8343" spans="1:9" ht="15" customHeight="1" x14ac:dyDescent="0.25">
      <c r="A8343" t="s">
        <v>10223</v>
      </c>
      <c r="B8343" s="15">
        <v>45567</v>
      </c>
      <c r="C8343" t="s">
        <v>21</v>
      </c>
      <c r="E8343" t="s">
        <v>3093</v>
      </c>
      <c r="F8343">
        <v>1</v>
      </c>
      <c r="G8343" t="s">
        <v>3094</v>
      </c>
      <c r="H8343" t="s">
        <v>13</v>
      </c>
      <c r="I8343">
        <v>17</v>
      </c>
    </row>
    <row r="8344" spans="1:9" ht="15" customHeight="1" x14ac:dyDescent="0.25">
      <c r="A8344" t="s">
        <v>1239</v>
      </c>
      <c r="B8344" s="15">
        <v>45567</v>
      </c>
      <c r="C8344" t="s">
        <v>21</v>
      </c>
      <c r="D8344">
        <v>9</v>
      </c>
      <c r="E8344" t="s">
        <v>22</v>
      </c>
      <c r="F8344">
        <v>1</v>
      </c>
      <c r="G8344" t="s">
        <v>3094</v>
      </c>
      <c r="H8344" t="s">
        <v>13</v>
      </c>
      <c r="I8344">
        <v>17</v>
      </c>
    </row>
    <row r="8345" spans="1:9" ht="15" customHeight="1" x14ac:dyDescent="0.25">
      <c r="A8345" t="s">
        <v>10224</v>
      </c>
      <c r="B8345" s="15">
        <v>45567</v>
      </c>
      <c r="C8345" t="s">
        <v>21</v>
      </c>
      <c r="E8345" t="s">
        <v>3093</v>
      </c>
      <c r="F8345">
        <v>0.8</v>
      </c>
      <c r="G8345" t="s">
        <v>3096</v>
      </c>
      <c r="H8345" t="s">
        <v>13</v>
      </c>
      <c r="I8345">
        <v>17</v>
      </c>
    </row>
    <row r="8346" spans="1:9" ht="15" customHeight="1" x14ac:dyDescent="0.25">
      <c r="A8346" t="s">
        <v>10225</v>
      </c>
      <c r="B8346" s="15">
        <v>45566</v>
      </c>
      <c r="C8346" t="s">
        <v>24</v>
      </c>
      <c r="E8346" t="s">
        <v>3093</v>
      </c>
      <c r="F8346">
        <v>1</v>
      </c>
      <c r="G8346" t="s">
        <v>3094</v>
      </c>
      <c r="H8346" t="s">
        <v>12</v>
      </c>
      <c r="I8346">
        <v>13</v>
      </c>
    </row>
    <row r="8347" spans="1:9" ht="15" customHeight="1" x14ac:dyDescent="0.25">
      <c r="A8347" t="s">
        <v>10226</v>
      </c>
      <c r="B8347" s="15">
        <v>45566</v>
      </c>
      <c r="C8347" t="s">
        <v>21</v>
      </c>
      <c r="E8347" t="s">
        <v>3093</v>
      </c>
      <c r="F8347">
        <v>0.9</v>
      </c>
      <c r="G8347" t="s">
        <v>3096</v>
      </c>
      <c r="H8347" t="s">
        <v>13</v>
      </c>
      <c r="I8347">
        <v>18</v>
      </c>
    </row>
    <row r="8348" spans="1:9" ht="15" customHeight="1" x14ac:dyDescent="0.25">
      <c r="A8348" t="s">
        <v>10227</v>
      </c>
      <c r="B8348" s="15">
        <v>45567</v>
      </c>
      <c r="C8348" t="s">
        <v>21</v>
      </c>
      <c r="E8348" t="s">
        <v>3093</v>
      </c>
      <c r="F8348">
        <v>1</v>
      </c>
      <c r="G8348" t="s">
        <v>3094</v>
      </c>
      <c r="H8348" t="s">
        <v>13</v>
      </c>
      <c r="I8348">
        <v>17</v>
      </c>
    </row>
    <row r="8349" spans="1:9" ht="15" customHeight="1" x14ac:dyDescent="0.25">
      <c r="A8349" t="s">
        <v>10228</v>
      </c>
      <c r="B8349" s="15">
        <v>45567</v>
      </c>
      <c r="C8349" t="s">
        <v>24</v>
      </c>
      <c r="E8349" t="s">
        <v>3093</v>
      </c>
      <c r="F8349">
        <v>1</v>
      </c>
      <c r="G8349" t="s">
        <v>3094</v>
      </c>
      <c r="H8349" t="s">
        <v>12</v>
      </c>
      <c r="I8349">
        <v>9</v>
      </c>
    </row>
    <row r="8350" spans="1:9" ht="15" customHeight="1" x14ac:dyDescent="0.25">
      <c r="A8350" t="s">
        <v>10229</v>
      </c>
      <c r="B8350" s="15">
        <v>45567</v>
      </c>
      <c r="C8350" t="s">
        <v>21</v>
      </c>
      <c r="E8350" t="s">
        <v>3093</v>
      </c>
      <c r="F8350">
        <v>1</v>
      </c>
      <c r="G8350" t="s">
        <v>3094</v>
      </c>
      <c r="H8350" t="s">
        <v>13</v>
      </c>
      <c r="I8350">
        <v>17</v>
      </c>
    </row>
    <row r="8351" spans="1:9" ht="15" customHeight="1" x14ac:dyDescent="0.25">
      <c r="A8351" t="s">
        <v>10230</v>
      </c>
      <c r="B8351" s="15">
        <v>45567</v>
      </c>
      <c r="C8351" t="s">
        <v>21</v>
      </c>
      <c r="E8351" t="s">
        <v>3093</v>
      </c>
      <c r="F8351">
        <v>1</v>
      </c>
      <c r="G8351" t="s">
        <v>3094</v>
      </c>
      <c r="H8351" t="s">
        <v>13</v>
      </c>
      <c r="I8351">
        <v>17</v>
      </c>
    </row>
    <row r="8352" spans="1:9" ht="15" customHeight="1" x14ac:dyDescent="0.25">
      <c r="A8352" t="s">
        <v>10231</v>
      </c>
      <c r="B8352" s="15">
        <v>45567</v>
      </c>
      <c r="C8352" t="s">
        <v>21</v>
      </c>
      <c r="E8352" t="s">
        <v>3093</v>
      </c>
      <c r="F8352">
        <v>1</v>
      </c>
      <c r="G8352" t="s">
        <v>3094</v>
      </c>
      <c r="H8352" t="s">
        <v>13</v>
      </c>
      <c r="I8352">
        <v>17</v>
      </c>
    </row>
    <row r="8353" spans="1:9" ht="15" customHeight="1" x14ac:dyDescent="0.25">
      <c r="A8353" t="s">
        <v>10232</v>
      </c>
      <c r="B8353" s="15">
        <v>45567</v>
      </c>
      <c r="C8353" t="s">
        <v>29</v>
      </c>
      <c r="E8353" t="s">
        <v>3093</v>
      </c>
      <c r="F8353">
        <v>1</v>
      </c>
      <c r="G8353" t="s">
        <v>3094</v>
      </c>
      <c r="H8353" t="s">
        <v>14</v>
      </c>
      <c r="I8353">
        <v>5</v>
      </c>
    </row>
    <row r="8354" spans="1:9" ht="15" customHeight="1" x14ac:dyDescent="0.25">
      <c r="A8354" t="s">
        <v>1240</v>
      </c>
      <c r="B8354" s="15">
        <v>45567</v>
      </c>
      <c r="C8354" t="s">
        <v>21</v>
      </c>
      <c r="D8354">
        <v>8</v>
      </c>
      <c r="E8354" t="s">
        <v>34</v>
      </c>
      <c r="F8354">
        <v>1</v>
      </c>
      <c r="G8354" t="s">
        <v>3094</v>
      </c>
      <c r="H8354" t="s">
        <v>13</v>
      </c>
      <c r="I8354">
        <v>17</v>
      </c>
    </row>
    <row r="8355" spans="1:9" ht="15" customHeight="1" x14ac:dyDescent="0.25">
      <c r="A8355" t="s">
        <v>10233</v>
      </c>
      <c r="B8355" s="15">
        <v>45567</v>
      </c>
      <c r="C8355" t="s">
        <v>21</v>
      </c>
      <c r="E8355" t="s">
        <v>3093</v>
      </c>
      <c r="F8355">
        <v>1</v>
      </c>
      <c r="G8355" t="s">
        <v>3094</v>
      </c>
      <c r="H8355" t="s">
        <v>13</v>
      </c>
      <c r="I8355">
        <v>17</v>
      </c>
    </row>
    <row r="8356" spans="1:9" ht="15" customHeight="1" x14ac:dyDescent="0.25">
      <c r="A8356" t="s">
        <v>10234</v>
      </c>
      <c r="B8356" s="15">
        <v>45567</v>
      </c>
      <c r="C8356" t="s">
        <v>21</v>
      </c>
      <c r="E8356" t="s">
        <v>3093</v>
      </c>
      <c r="F8356">
        <v>1</v>
      </c>
      <c r="G8356" t="s">
        <v>3094</v>
      </c>
      <c r="H8356" t="s">
        <v>13</v>
      </c>
      <c r="I8356">
        <v>17</v>
      </c>
    </row>
    <row r="8357" spans="1:9" ht="15" customHeight="1" x14ac:dyDescent="0.25">
      <c r="A8357" t="s">
        <v>10235</v>
      </c>
      <c r="B8357" s="15">
        <v>45567</v>
      </c>
      <c r="C8357" t="s">
        <v>24</v>
      </c>
      <c r="E8357" t="s">
        <v>3093</v>
      </c>
      <c r="F8357">
        <v>1</v>
      </c>
      <c r="G8357" t="s">
        <v>3094</v>
      </c>
      <c r="H8357" t="s">
        <v>12</v>
      </c>
      <c r="I8357">
        <v>9</v>
      </c>
    </row>
    <row r="8358" spans="1:9" ht="15" customHeight="1" x14ac:dyDescent="0.25">
      <c r="A8358" t="s">
        <v>10236</v>
      </c>
      <c r="B8358" s="15">
        <v>45567</v>
      </c>
      <c r="C8358" t="s">
        <v>24</v>
      </c>
      <c r="E8358" t="s">
        <v>3093</v>
      </c>
      <c r="F8358">
        <v>1</v>
      </c>
      <c r="G8358" t="s">
        <v>3094</v>
      </c>
      <c r="H8358" t="s">
        <v>12</v>
      </c>
      <c r="I8358">
        <v>9</v>
      </c>
    </row>
    <row r="8359" spans="1:9" ht="15" customHeight="1" x14ac:dyDescent="0.25">
      <c r="A8359" t="s">
        <v>10237</v>
      </c>
      <c r="B8359" s="15">
        <v>45567</v>
      </c>
      <c r="C8359" t="s">
        <v>21</v>
      </c>
      <c r="E8359" t="s">
        <v>3093</v>
      </c>
      <c r="F8359">
        <v>0.88235294099999995</v>
      </c>
      <c r="G8359" t="s">
        <v>3096</v>
      </c>
      <c r="H8359" t="s">
        <v>13</v>
      </c>
      <c r="I8359">
        <v>17</v>
      </c>
    </row>
    <row r="8360" spans="1:9" ht="15" customHeight="1" x14ac:dyDescent="0.25">
      <c r="A8360" t="s">
        <v>10238</v>
      </c>
      <c r="B8360" s="15">
        <v>45567</v>
      </c>
      <c r="C8360" t="s">
        <v>24</v>
      </c>
      <c r="E8360" t="s">
        <v>3093</v>
      </c>
      <c r="F8360">
        <v>0.66666666699999999</v>
      </c>
      <c r="G8360" t="s">
        <v>3096</v>
      </c>
      <c r="H8360" t="s">
        <v>12</v>
      </c>
      <c r="I8360">
        <v>9</v>
      </c>
    </row>
    <row r="8361" spans="1:9" ht="15" customHeight="1" x14ac:dyDescent="0.25">
      <c r="A8361" t="s">
        <v>10239</v>
      </c>
      <c r="B8361" s="15">
        <v>45567</v>
      </c>
      <c r="C8361" t="s">
        <v>21</v>
      </c>
      <c r="E8361" t="s">
        <v>3093</v>
      </c>
      <c r="F8361">
        <v>1</v>
      </c>
      <c r="G8361" t="s">
        <v>3094</v>
      </c>
      <c r="H8361" t="s">
        <v>13</v>
      </c>
      <c r="I8361">
        <v>17</v>
      </c>
    </row>
    <row r="8362" spans="1:9" ht="15" customHeight="1" x14ac:dyDescent="0.25">
      <c r="A8362" t="s">
        <v>10240</v>
      </c>
      <c r="B8362" s="15">
        <v>45567</v>
      </c>
      <c r="C8362" t="s">
        <v>24</v>
      </c>
      <c r="E8362" t="s">
        <v>3093</v>
      </c>
      <c r="F8362">
        <v>1</v>
      </c>
      <c r="G8362" t="s">
        <v>3094</v>
      </c>
      <c r="H8362" t="s">
        <v>12</v>
      </c>
      <c r="I8362">
        <v>9</v>
      </c>
    </row>
    <row r="8363" spans="1:9" ht="15" customHeight="1" x14ac:dyDescent="0.25">
      <c r="A8363" t="s">
        <v>10241</v>
      </c>
      <c r="B8363" s="15">
        <v>45558</v>
      </c>
      <c r="C8363" t="s">
        <v>24</v>
      </c>
      <c r="E8363" t="s">
        <v>3093</v>
      </c>
      <c r="F8363">
        <v>1</v>
      </c>
      <c r="G8363" t="s">
        <v>3094</v>
      </c>
      <c r="H8363" t="s">
        <v>12</v>
      </c>
      <c r="I8363">
        <v>11</v>
      </c>
    </row>
    <row r="8364" spans="1:9" ht="15" customHeight="1" x14ac:dyDescent="0.25">
      <c r="A8364" t="s">
        <v>10242</v>
      </c>
      <c r="B8364" s="15">
        <v>45560</v>
      </c>
      <c r="C8364" t="s">
        <v>21</v>
      </c>
      <c r="E8364" t="s">
        <v>3093</v>
      </c>
      <c r="F8364">
        <v>1</v>
      </c>
      <c r="G8364" t="s">
        <v>3094</v>
      </c>
      <c r="H8364" t="s">
        <v>13</v>
      </c>
      <c r="I8364">
        <v>13</v>
      </c>
    </row>
    <row r="8365" spans="1:9" ht="15" customHeight="1" x14ac:dyDescent="0.25">
      <c r="A8365" t="s">
        <v>10243</v>
      </c>
      <c r="B8365" s="15">
        <v>45560</v>
      </c>
      <c r="C8365" t="s">
        <v>24</v>
      </c>
      <c r="E8365" t="s">
        <v>3093</v>
      </c>
      <c r="F8365">
        <v>1</v>
      </c>
      <c r="G8365" t="s">
        <v>3094</v>
      </c>
      <c r="H8365" t="s">
        <v>12</v>
      </c>
      <c r="I8365">
        <v>8</v>
      </c>
    </row>
    <row r="8366" spans="1:9" ht="15" customHeight="1" x14ac:dyDescent="0.25">
      <c r="A8366" t="s">
        <v>10244</v>
      </c>
      <c r="B8366" s="15">
        <v>45558</v>
      </c>
      <c r="C8366" t="s">
        <v>24</v>
      </c>
      <c r="E8366" t="s">
        <v>3093</v>
      </c>
      <c r="F8366">
        <v>0</v>
      </c>
      <c r="G8366" t="s">
        <v>3096</v>
      </c>
      <c r="H8366" t="s">
        <v>12</v>
      </c>
      <c r="I8366">
        <v>11</v>
      </c>
    </row>
    <row r="8367" spans="1:9" ht="15" customHeight="1" x14ac:dyDescent="0.25">
      <c r="A8367" t="s">
        <v>10245</v>
      </c>
      <c r="B8367" s="15">
        <v>45560</v>
      </c>
      <c r="C8367" t="s">
        <v>24</v>
      </c>
      <c r="E8367" t="s">
        <v>3093</v>
      </c>
      <c r="F8367">
        <v>1</v>
      </c>
      <c r="G8367" t="s">
        <v>3094</v>
      </c>
      <c r="H8367" t="s">
        <v>12</v>
      </c>
      <c r="I8367">
        <v>8</v>
      </c>
    </row>
    <row r="8368" spans="1:9" ht="15" customHeight="1" x14ac:dyDescent="0.25">
      <c r="A8368" t="s">
        <v>10246</v>
      </c>
      <c r="B8368" s="15">
        <v>45558</v>
      </c>
      <c r="C8368" t="s">
        <v>24</v>
      </c>
      <c r="E8368" t="s">
        <v>3093</v>
      </c>
      <c r="F8368">
        <v>1</v>
      </c>
      <c r="G8368" t="s">
        <v>3094</v>
      </c>
      <c r="H8368" t="s">
        <v>12</v>
      </c>
      <c r="I8368">
        <v>11</v>
      </c>
    </row>
    <row r="8369" spans="1:9" ht="15" customHeight="1" x14ac:dyDescent="0.25">
      <c r="A8369" t="s">
        <v>10247</v>
      </c>
      <c r="B8369" s="15">
        <v>45559</v>
      </c>
      <c r="C8369" t="s">
        <v>24</v>
      </c>
      <c r="E8369" t="s">
        <v>3093</v>
      </c>
      <c r="F8369">
        <v>1</v>
      </c>
      <c r="G8369" t="s">
        <v>3094</v>
      </c>
      <c r="H8369" t="s">
        <v>12</v>
      </c>
      <c r="I8369">
        <v>12</v>
      </c>
    </row>
    <row r="8370" spans="1:9" ht="15" customHeight="1" x14ac:dyDescent="0.25">
      <c r="A8370" t="s">
        <v>10248</v>
      </c>
      <c r="B8370" s="15">
        <v>45567</v>
      </c>
      <c r="C8370" t="s">
        <v>21</v>
      </c>
      <c r="E8370" t="s">
        <v>3093</v>
      </c>
      <c r="F8370">
        <v>1</v>
      </c>
      <c r="G8370" t="s">
        <v>3094</v>
      </c>
      <c r="H8370" t="s">
        <v>13</v>
      </c>
      <c r="I8370">
        <v>17</v>
      </c>
    </row>
    <row r="8371" spans="1:9" ht="15" customHeight="1" x14ac:dyDescent="0.25">
      <c r="A8371" t="s">
        <v>10249</v>
      </c>
      <c r="B8371" s="15">
        <v>45567</v>
      </c>
      <c r="C8371" t="s">
        <v>24</v>
      </c>
      <c r="E8371" t="s">
        <v>3093</v>
      </c>
      <c r="F8371">
        <v>1</v>
      </c>
      <c r="G8371" t="s">
        <v>3094</v>
      </c>
      <c r="H8371" t="s">
        <v>12</v>
      </c>
      <c r="I8371">
        <v>9</v>
      </c>
    </row>
    <row r="8372" spans="1:9" ht="15" customHeight="1" x14ac:dyDescent="0.25">
      <c r="A8372" t="s">
        <v>10250</v>
      </c>
      <c r="B8372" s="15">
        <v>45567</v>
      </c>
      <c r="C8372" t="s">
        <v>24</v>
      </c>
      <c r="E8372" t="s">
        <v>3093</v>
      </c>
      <c r="F8372">
        <v>1</v>
      </c>
      <c r="G8372" t="s">
        <v>3094</v>
      </c>
      <c r="H8372" t="s">
        <v>12</v>
      </c>
      <c r="I8372">
        <v>9</v>
      </c>
    </row>
    <row r="8373" spans="1:9" ht="15" customHeight="1" x14ac:dyDescent="0.25">
      <c r="A8373" t="s">
        <v>10251</v>
      </c>
      <c r="B8373" s="15">
        <v>45567</v>
      </c>
      <c r="C8373" t="s">
        <v>24</v>
      </c>
      <c r="E8373" t="s">
        <v>3093</v>
      </c>
      <c r="F8373">
        <v>1</v>
      </c>
      <c r="G8373" t="s">
        <v>3094</v>
      </c>
      <c r="H8373" t="s">
        <v>12</v>
      </c>
      <c r="I8373">
        <v>9</v>
      </c>
    </row>
    <row r="8374" spans="1:9" ht="15" customHeight="1" x14ac:dyDescent="0.25">
      <c r="A8374" t="s">
        <v>1241</v>
      </c>
      <c r="B8374" s="15">
        <v>45567</v>
      </c>
      <c r="C8374" t="s">
        <v>24</v>
      </c>
      <c r="D8374">
        <v>10</v>
      </c>
      <c r="E8374" t="s">
        <v>22</v>
      </c>
      <c r="F8374">
        <v>1</v>
      </c>
      <c r="G8374" t="s">
        <v>3094</v>
      </c>
      <c r="H8374" t="s">
        <v>12</v>
      </c>
      <c r="I8374">
        <v>9</v>
      </c>
    </row>
    <row r="8375" spans="1:9" ht="15" customHeight="1" x14ac:dyDescent="0.25">
      <c r="A8375" t="s">
        <v>10252</v>
      </c>
      <c r="B8375" s="15">
        <v>45567</v>
      </c>
      <c r="C8375" t="s">
        <v>24</v>
      </c>
      <c r="E8375" t="s">
        <v>3093</v>
      </c>
      <c r="F8375">
        <v>1</v>
      </c>
      <c r="G8375" t="s">
        <v>3094</v>
      </c>
      <c r="H8375" t="s">
        <v>12</v>
      </c>
      <c r="I8375">
        <v>9</v>
      </c>
    </row>
    <row r="8376" spans="1:9" ht="15" customHeight="1" x14ac:dyDescent="0.25">
      <c r="A8376" t="s">
        <v>10253</v>
      </c>
      <c r="B8376" s="15">
        <v>45567</v>
      </c>
      <c r="C8376" t="s">
        <v>24</v>
      </c>
      <c r="E8376" t="s">
        <v>3093</v>
      </c>
      <c r="F8376">
        <v>1</v>
      </c>
      <c r="G8376" t="s">
        <v>3094</v>
      </c>
      <c r="H8376" t="s">
        <v>12</v>
      </c>
      <c r="I8376">
        <v>9</v>
      </c>
    </row>
    <row r="8377" spans="1:9" ht="15" customHeight="1" x14ac:dyDescent="0.25">
      <c r="A8377" t="s">
        <v>10254</v>
      </c>
      <c r="B8377" s="15">
        <v>45567</v>
      </c>
      <c r="C8377" t="s">
        <v>21</v>
      </c>
      <c r="E8377" t="s">
        <v>3093</v>
      </c>
      <c r="F8377">
        <v>1</v>
      </c>
      <c r="G8377" t="s">
        <v>3094</v>
      </c>
      <c r="H8377" t="s">
        <v>13</v>
      </c>
      <c r="I8377">
        <v>17</v>
      </c>
    </row>
    <row r="8378" spans="1:9" ht="15" customHeight="1" x14ac:dyDescent="0.25">
      <c r="A8378" t="s">
        <v>10255</v>
      </c>
      <c r="B8378" s="15">
        <v>45567</v>
      </c>
      <c r="C8378" t="s">
        <v>21</v>
      </c>
      <c r="E8378" t="s">
        <v>3093</v>
      </c>
      <c r="F8378">
        <v>1</v>
      </c>
      <c r="G8378" t="s">
        <v>3094</v>
      </c>
      <c r="H8378" t="s">
        <v>13</v>
      </c>
      <c r="I8378">
        <v>17</v>
      </c>
    </row>
    <row r="8379" spans="1:9" ht="15" customHeight="1" x14ac:dyDescent="0.25">
      <c r="A8379" t="s">
        <v>10256</v>
      </c>
      <c r="B8379" s="15">
        <v>45567</v>
      </c>
      <c r="C8379" t="s">
        <v>21</v>
      </c>
      <c r="E8379" t="s">
        <v>3093</v>
      </c>
      <c r="F8379">
        <v>1</v>
      </c>
      <c r="G8379" t="s">
        <v>3094</v>
      </c>
      <c r="H8379" t="s">
        <v>13</v>
      </c>
      <c r="I8379">
        <v>17</v>
      </c>
    </row>
    <row r="8380" spans="1:9" ht="15" customHeight="1" x14ac:dyDescent="0.25">
      <c r="A8380" t="s">
        <v>10257</v>
      </c>
      <c r="B8380" s="15">
        <v>45567</v>
      </c>
      <c r="C8380" t="s">
        <v>24</v>
      </c>
      <c r="E8380" t="s">
        <v>3093</v>
      </c>
      <c r="F8380">
        <v>1</v>
      </c>
      <c r="G8380" t="s">
        <v>3094</v>
      </c>
      <c r="H8380" t="s">
        <v>12</v>
      </c>
      <c r="I8380">
        <v>9</v>
      </c>
    </row>
    <row r="8381" spans="1:9" ht="15" customHeight="1" x14ac:dyDescent="0.25">
      <c r="A8381" t="s">
        <v>1242</v>
      </c>
      <c r="B8381" s="15">
        <v>45567</v>
      </c>
      <c r="C8381" t="s">
        <v>29</v>
      </c>
      <c r="D8381">
        <v>9</v>
      </c>
      <c r="E8381" t="s">
        <v>22</v>
      </c>
      <c r="F8381">
        <v>1</v>
      </c>
      <c r="G8381" t="s">
        <v>3094</v>
      </c>
      <c r="H8381" t="s">
        <v>14</v>
      </c>
      <c r="I8381">
        <v>5</v>
      </c>
    </row>
    <row r="8382" spans="1:9" ht="15" customHeight="1" x14ac:dyDescent="0.25">
      <c r="A8382" t="s">
        <v>10258</v>
      </c>
      <c r="B8382" s="15">
        <v>45567</v>
      </c>
      <c r="C8382" t="s">
        <v>24</v>
      </c>
      <c r="E8382" t="s">
        <v>3093</v>
      </c>
      <c r="F8382">
        <v>1</v>
      </c>
      <c r="G8382" t="s">
        <v>3094</v>
      </c>
      <c r="H8382" t="s">
        <v>12</v>
      </c>
      <c r="I8382">
        <v>9</v>
      </c>
    </row>
    <row r="8383" spans="1:9" ht="15" customHeight="1" x14ac:dyDescent="0.25">
      <c r="A8383" t="s">
        <v>10259</v>
      </c>
      <c r="B8383" s="15">
        <v>45567</v>
      </c>
      <c r="C8383" t="s">
        <v>24</v>
      </c>
      <c r="E8383" t="s">
        <v>3093</v>
      </c>
      <c r="F8383">
        <v>1</v>
      </c>
      <c r="G8383" t="s">
        <v>3094</v>
      </c>
      <c r="H8383" t="s">
        <v>12</v>
      </c>
      <c r="I8383">
        <v>9</v>
      </c>
    </row>
    <row r="8384" spans="1:9" ht="15" customHeight="1" x14ac:dyDescent="0.25">
      <c r="A8384" t="s">
        <v>10260</v>
      </c>
      <c r="B8384" s="15">
        <v>45567</v>
      </c>
      <c r="C8384" t="s">
        <v>24</v>
      </c>
      <c r="E8384" t="s">
        <v>3093</v>
      </c>
      <c r="F8384">
        <v>1</v>
      </c>
      <c r="G8384" t="s">
        <v>3094</v>
      </c>
      <c r="H8384" t="s">
        <v>12</v>
      </c>
      <c r="I8384">
        <v>9</v>
      </c>
    </row>
    <row r="8385" spans="1:9" ht="15" customHeight="1" x14ac:dyDescent="0.25">
      <c r="A8385" t="s">
        <v>10261</v>
      </c>
      <c r="B8385" s="15">
        <v>45567</v>
      </c>
      <c r="C8385" t="s">
        <v>24</v>
      </c>
      <c r="E8385" t="s">
        <v>3093</v>
      </c>
      <c r="F8385">
        <v>1</v>
      </c>
      <c r="G8385" t="s">
        <v>3094</v>
      </c>
      <c r="H8385" t="s">
        <v>12</v>
      </c>
      <c r="I8385">
        <v>9</v>
      </c>
    </row>
    <row r="8386" spans="1:9" ht="15" customHeight="1" x14ac:dyDescent="0.25">
      <c r="A8386" t="s">
        <v>10262</v>
      </c>
      <c r="B8386" s="15">
        <v>45567</v>
      </c>
      <c r="C8386" t="s">
        <v>21</v>
      </c>
      <c r="E8386" t="s">
        <v>3093</v>
      </c>
      <c r="F8386">
        <v>1</v>
      </c>
      <c r="G8386" t="s">
        <v>3094</v>
      </c>
      <c r="H8386" t="s">
        <v>13</v>
      </c>
      <c r="I8386">
        <v>17</v>
      </c>
    </row>
    <row r="8387" spans="1:9" ht="15" customHeight="1" x14ac:dyDescent="0.25">
      <c r="A8387" t="s">
        <v>10263</v>
      </c>
      <c r="B8387" s="15">
        <v>45567</v>
      </c>
      <c r="C8387" t="s">
        <v>24</v>
      </c>
      <c r="E8387" t="s">
        <v>3093</v>
      </c>
      <c r="F8387">
        <v>1</v>
      </c>
      <c r="G8387" t="s">
        <v>3094</v>
      </c>
      <c r="H8387" t="s">
        <v>12</v>
      </c>
      <c r="I8387">
        <v>9</v>
      </c>
    </row>
    <row r="8388" spans="1:9" ht="15" customHeight="1" x14ac:dyDescent="0.25">
      <c r="A8388" t="s">
        <v>10264</v>
      </c>
      <c r="B8388" s="15">
        <v>45567</v>
      </c>
      <c r="C8388" t="s">
        <v>24</v>
      </c>
      <c r="E8388" t="s">
        <v>3093</v>
      </c>
      <c r="F8388">
        <v>1</v>
      </c>
      <c r="G8388" t="s">
        <v>3094</v>
      </c>
      <c r="H8388" t="s">
        <v>12</v>
      </c>
      <c r="I8388">
        <v>9</v>
      </c>
    </row>
    <row r="8389" spans="1:9" ht="15" customHeight="1" x14ac:dyDescent="0.25">
      <c r="A8389" t="s">
        <v>1243</v>
      </c>
      <c r="B8389" s="15">
        <v>45567</v>
      </c>
      <c r="C8389" t="s">
        <v>24</v>
      </c>
      <c r="D8389">
        <v>5</v>
      </c>
      <c r="E8389" t="s">
        <v>49</v>
      </c>
      <c r="F8389">
        <v>1</v>
      </c>
      <c r="G8389" t="s">
        <v>3094</v>
      </c>
      <c r="H8389" t="s">
        <v>12</v>
      </c>
      <c r="I8389">
        <v>9</v>
      </c>
    </row>
    <row r="8390" spans="1:9" ht="15" customHeight="1" x14ac:dyDescent="0.25">
      <c r="A8390" t="s">
        <v>10265</v>
      </c>
      <c r="B8390" s="15">
        <v>45567</v>
      </c>
      <c r="C8390" t="s">
        <v>24</v>
      </c>
      <c r="E8390" t="s">
        <v>3093</v>
      </c>
      <c r="F8390">
        <v>1</v>
      </c>
      <c r="G8390" t="s">
        <v>3094</v>
      </c>
      <c r="H8390" t="s">
        <v>12</v>
      </c>
      <c r="I8390">
        <v>9</v>
      </c>
    </row>
    <row r="8391" spans="1:9" ht="15" customHeight="1" x14ac:dyDescent="0.25">
      <c r="A8391" t="s">
        <v>10266</v>
      </c>
      <c r="B8391" s="15">
        <v>45567</v>
      </c>
      <c r="C8391" t="s">
        <v>24</v>
      </c>
      <c r="E8391" t="s">
        <v>3093</v>
      </c>
      <c r="F8391">
        <v>1</v>
      </c>
      <c r="G8391" t="s">
        <v>3094</v>
      </c>
      <c r="H8391" t="s">
        <v>12</v>
      </c>
      <c r="I8391">
        <v>9</v>
      </c>
    </row>
    <row r="8392" spans="1:9" ht="15" customHeight="1" x14ac:dyDescent="0.25">
      <c r="A8392" t="s">
        <v>10267</v>
      </c>
      <c r="B8392" s="15">
        <v>45567</v>
      </c>
      <c r="C8392" t="s">
        <v>24</v>
      </c>
      <c r="E8392" t="s">
        <v>3093</v>
      </c>
      <c r="F8392">
        <v>1</v>
      </c>
      <c r="G8392" t="s">
        <v>3094</v>
      </c>
      <c r="H8392" t="s">
        <v>12</v>
      </c>
      <c r="I8392">
        <v>9</v>
      </c>
    </row>
    <row r="8393" spans="1:9" ht="15" customHeight="1" x14ac:dyDescent="0.25">
      <c r="A8393" t="s">
        <v>10268</v>
      </c>
      <c r="B8393" s="15">
        <v>45567</v>
      </c>
      <c r="C8393" t="s">
        <v>24</v>
      </c>
      <c r="E8393" t="s">
        <v>3093</v>
      </c>
      <c r="F8393">
        <v>1</v>
      </c>
      <c r="G8393" t="s">
        <v>3094</v>
      </c>
      <c r="H8393" t="s">
        <v>12</v>
      </c>
      <c r="I8393">
        <v>9</v>
      </c>
    </row>
    <row r="8394" spans="1:9" ht="15" customHeight="1" x14ac:dyDescent="0.25">
      <c r="A8394" t="s">
        <v>10269</v>
      </c>
      <c r="B8394" s="15">
        <v>45567</v>
      </c>
      <c r="C8394" t="s">
        <v>24</v>
      </c>
      <c r="E8394" t="s">
        <v>3093</v>
      </c>
      <c r="F8394">
        <v>1</v>
      </c>
      <c r="G8394" t="s">
        <v>3094</v>
      </c>
      <c r="H8394" t="s">
        <v>12</v>
      </c>
      <c r="I8394">
        <v>9</v>
      </c>
    </row>
    <row r="8395" spans="1:9" ht="15" customHeight="1" x14ac:dyDescent="0.25">
      <c r="A8395" t="s">
        <v>10270</v>
      </c>
      <c r="B8395" s="15">
        <v>45567</v>
      </c>
      <c r="C8395" t="s">
        <v>24</v>
      </c>
      <c r="E8395" t="s">
        <v>3093</v>
      </c>
      <c r="F8395">
        <v>1</v>
      </c>
      <c r="G8395" t="s">
        <v>3094</v>
      </c>
      <c r="H8395" t="s">
        <v>12</v>
      </c>
      <c r="I8395">
        <v>9</v>
      </c>
    </row>
    <row r="8396" spans="1:9" ht="15" customHeight="1" x14ac:dyDescent="0.25">
      <c r="A8396" t="s">
        <v>10271</v>
      </c>
      <c r="B8396" s="15">
        <v>45567</v>
      </c>
      <c r="C8396" t="s">
        <v>24</v>
      </c>
      <c r="E8396" t="s">
        <v>3093</v>
      </c>
      <c r="F8396">
        <v>1</v>
      </c>
      <c r="G8396" t="s">
        <v>3094</v>
      </c>
      <c r="H8396" t="s">
        <v>12</v>
      </c>
      <c r="I8396">
        <v>9</v>
      </c>
    </row>
    <row r="8397" spans="1:9" ht="15" customHeight="1" x14ac:dyDescent="0.25">
      <c r="A8397" t="s">
        <v>10272</v>
      </c>
      <c r="B8397" s="15">
        <v>45567</v>
      </c>
      <c r="C8397" t="s">
        <v>24</v>
      </c>
      <c r="E8397" t="s">
        <v>3093</v>
      </c>
      <c r="F8397">
        <v>1</v>
      </c>
      <c r="G8397" t="s">
        <v>3094</v>
      </c>
      <c r="H8397" t="s">
        <v>12</v>
      </c>
      <c r="I8397">
        <v>9</v>
      </c>
    </row>
    <row r="8398" spans="1:9" ht="15" customHeight="1" x14ac:dyDescent="0.25">
      <c r="A8398" t="s">
        <v>10273</v>
      </c>
      <c r="B8398" s="15">
        <v>45567</v>
      </c>
      <c r="C8398" t="s">
        <v>24</v>
      </c>
      <c r="E8398" t="s">
        <v>3093</v>
      </c>
      <c r="F8398">
        <v>1</v>
      </c>
      <c r="G8398" t="s">
        <v>3094</v>
      </c>
      <c r="H8398" t="s">
        <v>12</v>
      </c>
      <c r="I8398">
        <v>9</v>
      </c>
    </row>
    <row r="8399" spans="1:9" ht="15" customHeight="1" x14ac:dyDescent="0.25">
      <c r="A8399" t="s">
        <v>10274</v>
      </c>
      <c r="B8399" s="15">
        <v>45567</v>
      </c>
      <c r="C8399" t="s">
        <v>24</v>
      </c>
      <c r="E8399" t="s">
        <v>3093</v>
      </c>
      <c r="F8399">
        <v>1</v>
      </c>
      <c r="G8399" t="s">
        <v>3094</v>
      </c>
      <c r="H8399" t="s">
        <v>12</v>
      </c>
      <c r="I8399">
        <v>9</v>
      </c>
    </row>
    <row r="8400" spans="1:9" ht="15" customHeight="1" x14ac:dyDescent="0.25">
      <c r="A8400" t="s">
        <v>10275</v>
      </c>
      <c r="B8400" s="15">
        <v>45567</v>
      </c>
      <c r="C8400" t="s">
        <v>24</v>
      </c>
      <c r="E8400" t="s">
        <v>3093</v>
      </c>
      <c r="F8400">
        <v>1</v>
      </c>
      <c r="G8400" t="s">
        <v>3094</v>
      </c>
      <c r="H8400" t="s">
        <v>12</v>
      </c>
      <c r="I8400">
        <v>9</v>
      </c>
    </row>
    <row r="8401" spans="1:9" ht="15" customHeight="1" x14ac:dyDescent="0.25">
      <c r="A8401" t="s">
        <v>10276</v>
      </c>
      <c r="B8401" s="15">
        <v>45567</v>
      </c>
      <c r="C8401" t="s">
        <v>24</v>
      </c>
      <c r="E8401" t="s">
        <v>3093</v>
      </c>
      <c r="F8401">
        <v>0</v>
      </c>
      <c r="G8401" t="s">
        <v>3096</v>
      </c>
      <c r="H8401" t="s">
        <v>12</v>
      </c>
      <c r="I8401">
        <v>9</v>
      </c>
    </row>
    <row r="8402" spans="1:9" ht="15" customHeight="1" x14ac:dyDescent="0.25">
      <c r="A8402" t="s">
        <v>10277</v>
      </c>
      <c r="B8402" s="15">
        <v>45567</v>
      </c>
      <c r="C8402" t="s">
        <v>24</v>
      </c>
      <c r="E8402" t="s">
        <v>3093</v>
      </c>
      <c r="F8402">
        <v>1</v>
      </c>
      <c r="G8402" t="s">
        <v>3094</v>
      </c>
      <c r="H8402" t="s">
        <v>12</v>
      </c>
      <c r="I8402">
        <v>9</v>
      </c>
    </row>
    <row r="8403" spans="1:9" ht="15" customHeight="1" x14ac:dyDescent="0.25">
      <c r="A8403" t="s">
        <v>10278</v>
      </c>
      <c r="B8403" s="15">
        <v>45567</v>
      </c>
      <c r="C8403" t="s">
        <v>29</v>
      </c>
      <c r="E8403" t="s">
        <v>3093</v>
      </c>
      <c r="F8403">
        <v>1</v>
      </c>
      <c r="G8403" t="s">
        <v>3094</v>
      </c>
      <c r="H8403" t="s">
        <v>14</v>
      </c>
      <c r="I8403">
        <v>5</v>
      </c>
    </row>
    <row r="8404" spans="1:9" ht="15" customHeight="1" x14ac:dyDescent="0.25">
      <c r="A8404" t="s">
        <v>10279</v>
      </c>
      <c r="B8404" s="15">
        <v>45567</v>
      </c>
      <c r="C8404" t="s">
        <v>24</v>
      </c>
      <c r="E8404" t="s">
        <v>3093</v>
      </c>
      <c r="F8404">
        <v>1</v>
      </c>
      <c r="G8404" t="s">
        <v>3094</v>
      </c>
      <c r="H8404" t="s">
        <v>12</v>
      </c>
      <c r="I8404">
        <v>9</v>
      </c>
    </row>
    <row r="8405" spans="1:9" ht="15" customHeight="1" x14ac:dyDescent="0.25">
      <c r="A8405" t="s">
        <v>10280</v>
      </c>
      <c r="B8405" s="15">
        <v>45567</v>
      </c>
      <c r="C8405" t="s">
        <v>24</v>
      </c>
      <c r="E8405" t="s">
        <v>3093</v>
      </c>
      <c r="F8405">
        <v>0.75</v>
      </c>
      <c r="G8405" t="s">
        <v>3096</v>
      </c>
      <c r="H8405" t="s">
        <v>12</v>
      </c>
      <c r="I8405">
        <v>9</v>
      </c>
    </row>
    <row r="8406" spans="1:9" ht="15" customHeight="1" x14ac:dyDescent="0.25">
      <c r="A8406" t="s">
        <v>10281</v>
      </c>
      <c r="B8406" s="15">
        <v>45567</v>
      </c>
      <c r="C8406" t="s">
        <v>24</v>
      </c>
      <c r="E8406" t="s">
        <v>3093</v>
      </c>
      <c r="F8406">
        <v>1</v>
      </c>
      <c r="G8406" t="s">
        <v>3094</v>
      </c>
      <c r="H8406" t="s">
        <v>12</v>
      </c>
      <c r="I8406">
        <v>9</v>
      </c>
    </row>
    <row r="8407" spans="1:9" ht="15" customHeight="1" x14ac:dyDescent="0.25">
      <c r="A8407" t="s">
        <v>1244</v>
      </c>
      <c r="B8407" s="15">
        <v>45567</v>
      </c>
      <c r="C8407" t="s">
        <v>24</v>
      </c>
      <c r="D8407">
        <v>10</v>
      </c>
      <c r="E8407" t="s">
        <v>22</v>
      </c>
      <c r="F8407">
        <v>1</v>
      </c>
      <c r="G8407" t="s">
        <v>3094</v>
      </c>
      <c r="H8407" t="s">
        <v>12</v>
      </c>
      <c r="I8407">
        <v>9</v>
      </c>
    </row>
    <row r="8408" spans="1:9" ht="15" customHeight="1" x14ac:dyDescent="0.25">
      <c r="A8408" t="s">
        <v>10282</v>
      </c>
      <c r="B8408" s="15">
        <v>45567</v>
      </c>
      <c r="C8408" t="s">
        <v>24</v>
      </c>
      <c r="E8408" t="s">
        <v>3093</v>
      </c>
      <c r="F8408">
        <v>1</v>
      </c>
      <c r="G8408" t="s">
        <v>3094</v>
      </c>
      <c r="H8408" t="s">
        <v>12</v>
      </c>
      <c r="I8408">
        <v>9</v>
      </c>
    </row>
    <row r="8409" spans="1:9" ht="15" customHeight="1" x14ac:dyDescent="0.25">
      <c r="A8409" t="s">
        <v>1245</v>
      </c>
      <c r="B8409" s="15">
        <v>45567</v>
      </c>
      <c r="C8409" t="s">
        <v>24</v>
      </c>
      <c r="D8409">
        <v>10</v>
      </c>
      <c r="E8409" t="s">
        <v>22</v>
      </c>
      <c r="F8409">
        <v>1</v>
      </c>
      <c r="G8409" t="s">
        <v>3094</v>
      </c>
      <c r="H8409" t="s">
        <v>12</v>
      </c>
      <c r="I8409">
        <v>9</v>
      </c>
    </row>
    <row r="8410" spans="1:9" ht="15" customHeight="1" x14ac:dyDescent="0.25">
      <c r="A8410" t="s">
        <v>10283</v>
      </c>
      <c r="B8410" s="15">
        <v>45567</v>
      </c>
      <c r="C8410" t="s">
        <v>24</v>
      </c>
      <c r="E8410" t="s">
        <v>3093</v>
      </c>
      <c r="F8410">
        <v>1</v>
      </c>
      <c r="G8410" t="s">
        <v>3094</v>
      </c>
      <c r="H8410" t="s">
        <v>12</v>
      </c>
      <c r="I8410">
        <v>9</v>
      </c>
    </row>
    <row r="8411" spans="1:9" ht="15" customHeight="1" x14ac:dyDescent="0.25">
      <c r="A8411" t="s">
        <v>1246</v>
      </c>
      <c r="B8411" s="15">
        <v>45567</v>
      </c>
      <c r="C8411" t="s">
        <v>24</v>
      </c>
      <c r="D8411">
        <v>10</v>
      </c>
      <c r="E8411" t="s">
        <v>22</v>
      </c>
      <c r="F8411">
        <v>1</v>
      </c>
      <c r="G8411" t="s">
        <v>3094</v>
      </c>
      <c r="H8411" t="s">
        <v>12</v>
      </c>
      <c r="I8411">
        <v>9</v>
      </c>
    </row>
    <row r="8412" spans="1:9" ht="15" customHeight="1" x14ac:dyDescent="0.25">
      <c r="A8412" t="s">
        <v>10284</v>
      </c>
      <c r="B8412" s="15">
        <v>45568</v>
      </c>
      <c r="C8412" t="s">
        <v>29</v>
      </c>
      <c r="E8412" t="s">
        <v>3093</v>
      </c>
      <c r="F8412">
        <v>1</v>
      </c>
      <c r="G8412" t="s">
        <v>3094</v>
      </c>
      <c r="H8412" t="s">
        <v>14</v>
      </c>
      <c r="I8412">
        <v>7</v>
      </c>
    </row>
    <row r="8413" spans="1:9" ht="15" customHeight="1" x14ac:dyDescent="0.25">
      <c r="A8413" t="s">
        <v>10285</v>
      </c>
      <c r="B8413" s="15">
        <v>45568</v>
      </c>
      <c r="C8413" t="s">
        <v>29</v>
      </c>
      <c r="E8413" t="s">
        <v>3093</v>
      </c>
      <c r="F8413">
        <v>1</v>
      </c>
      <c r="G8413" t="s">
        <v>3094</v>
      </c>
      <c r="H8413" t="s">
        <v>14</v>
      </c>
      <c r="I8413">
        <v>7</v>
      </c>
    </row>
    <row r="8414" spans="1:9" ht="15" customHeight="1" x14ac:dyDescent="0.25">
      <c r="A8414" t="s">
        <v>10286</v>
      </c>
      <c r="B8414" s="15">
        <v>45568</v>
      </c>
      <c r="C8414" t="s">
        <v>24</v>
      </c>
      <c r="E8414" t="s">
        <v>3093</v>
      </c>
      <c r="F8414">
        <v>1</v>
      </c>
      <c r="G8414" t="s">
        <v>3094</v>
      </c>
      <c r="H8414" t="s">
        <v>12</v>
      </c>
      <c r="I8414">
        <v>10</v>
      </c>
    </row>
    <row r="8415" spans="1:9" ht="15" customHeight="1" x14ac:dyDescent="0.25">
      <c r="A8415" t="s">
        <v>10287</v>
      </c>
      <c r="B8415" s="15">
        <v>45568</v>
      </c>
      <c r="C8415" t="s">
        <v>24</v>
      </c>
      <c r="E8415" t="s">
        <v>3093</v>
      </c>
      <c r="F8415">
        <v>1</v>
      </c>
      <c r="G8415" t="s">
        <v>3094</v>
      </c>
      <c r="H8415" t="s">
        <v>12</v>
      </c>
      <c r="I8415">
        <v>10</v>
      </c>
    </row>
    <row r="8416" spans="1:9" ht="15" customHeight="1" x14ac:dyDescent="0.25">
      <c r="A8416" t="s">
        <v>10288</v>
      </c>
      <c r="B8416" s="15">
        <v>45568</v>
      </c>
      <c r="C8416" t="s">
        <v>24</v>
      </c>
      <c r="E8416" t="s">
        <v>3093</v>
      </c>
      <c r="F8416">
        <v>1</v>
      </c>
      <c r="G8416" t="s">
        <v>3094</v>
      </c>
      <c r="H8416" t="s">
        <v>12</v>
      </c>
      <c r="I8416">
        <v>10</v>
      </c>
    </row>
    <row r="8417" spans="1:9" ht="15" customHeight="1" x14ac:dyDescent="0.25">
      <c r="A8417" t="s">
        <v>10289</v>
      </c>
      <c r="B8417" s="15">
        <v>45568</v>
      </c>
      <c r="C8417" t="s">
        <v>29</v>
      </c>
      <c r="E8417" t="s">
        <v>3093</v>
      </c>
      <c r="F8417">
        <v>1</v>
      </c>
      <c r="G8417" t="s">
        <v>3094</v>
      </c>
      <c r="H8417" t="s">
        <v>14</v>
      </c>
      <c r="I8417">
        <v>7</v>
      </c>
    </row>
    <row r="8418" spans="1:9" ht="15" customHeight="1" x14ac:dyDescent="0.25">
      <c r="A8418" t="s">
        <v>10290</v>
      </c>
      <c r="B8418" s="15">
        <v>45568</v>
      </c>
      <c r="C8418" t="s">
        <v>29</v>
      </c>
      <c r="E8418" t="s">
        <v>3093</v>
      </c>
      <c r="F8418">
        <v>1</v>
      </c>
      <c r="G8418" t="s">
        <v>3094</v>
      </c>
      <c r="H8418" t="s">
        <v>14</v>
      </c>
      <c r="I8418">
        <v>7</v>
      </c>
    </row>
    <row r="8419" spans="1:9" ht="15" customHeight="1" x14ac:dyDescent="0.25">
      <c r="A8419" t="s">
        <v>10291</v>
      </c>
      <c r="B8419" s="15">
        <v>45568</v>
      </c>
      <c r="C8419" t="s">
        <v>21</v>
      </c>
      <c r="E8419" t="s">
        <v>3093</v>
      </c>
      <c r="F8419">
        <v>1</v>
      </c>
      <c r="G8419" t="s">
        <v>3094</v>
      </c>
      <c r="H8419" t="s">
        <v>13</v>
      </c>
      <c r="I8419">
        <v>16</v>
      </c>
    </row>
    <row r="8420" spans="1:9" ht="15" customHeight="1" x14ac:dyDescent="0.25">
      <c r="A8420" t="s">
        <v>10292</v>
      </c>
      <c r="B8420" s="15">
        <v>45568</v>
      </c>
      <c r="C8420" t="s">
        <v>29</v>
      </c>
      <c r="E8420" t="s">
        <v>3093</v>
      </c>
      <c r="F8420">
        <v>1</v>
      </c>
      <c r="G8420" t="s">
        <v>3094</v>
      </c>
      <c r="H8420" t="s">
        <v>14</v>
      </c>
      <c r="I8420">
        <v>7</v>
      </c>
    </row>
    <row r="8421" spans="1:9" ht="15" customHeight="1" x14ac:dyDescent="0.25">
      <c r="A8421" t="s">
        <v>10293</v>
      </c>
      <c r="B8421" s="15">
        <v>45568</v>
      </c>
      <c r="C8421" t="s">
        <v>29</v>
      </c>
      <c r="E8421" t="s">
        <v>3093</v>
      </c>
      <c r="F8421">
        <v>0.5</v>
      </c>
      <c r="G8421" t="s">
        <v>3096</v>
      </c>
      <c r="H8421" t="s">
        <v>14</v>
      </c>
      <c r="I8421">
        <v>7</v>
      </c>
    </row>
    <row r="8422" spans="1:9" ht="15" customHeight="1" x14ac:dyDescent="0.25">
      <c r="A8422" t="s">
        <v>1247</v>
      </c>
      <c r="B8422" s="15">
        <v>45568</v>
      </c>
      <c r="C8422" t="s">
        <v>29</v>
      </c>
      <c r="D8422">
        <v>10</v>
      </c>
      <c r="E8422" t="s">
        <v>22</v>
      </c>
      <c r="F8422">
        <v>1</v>
      </c>
      <c r="G8422" t="s">
        <v>3094</v>
      </c>
      <c r="H8422" t="s">
        <v>14</v>
      </c>
      <c r="I8422">
        <v>7</v>
      </c>
    </row>
    <row r="8423" spans="1:9" ht="15" customHeight="1" x14ac:dyDescent="0.25">
      <c r="A8423" t="s">
        <v>10294</v>
      </c>
      <c r="B8423" s="15">
        <v>45568</v>
      </c>
      <c r="C8423" t="s">
        <v>29</v>
      </c>
      <c r="E8423" t="s">
        <v>3093</v>
      </c>
      <c r="F8423">
        <v>1</v>
      </c>
      <c r="G8423" t="s">
        <v>3094</v>
      </c>
      <c r="H8423" t="s">
        <v>14</v>
      </c>
      <c r="I8423">
        <v>7</v>
      </c>
    </row>
    <row r="8424" spans="1:9" ht="15" customHeight="1" x14ac:dyDescent="0.25">
      <c r="A8424" t="s">
        <v>10295</v>
      </c>
      <c r="B8424" s="15">
        <v>45568</v>
      </c>
      <c r="C8424" t="s">
        <v>21</v>
      </c>
      <c r="E8424" t="s">
        <v>3093</v>
      </c>
      <c r="F8424">
        <v>1</v>
      </c>
      <c r="G8424" t="s">
        <v>3094</v>
      </c>
      <c r="H8424" t="s">
        <v>13</v>
      </c>
      <c r="I8424">
        <v>16</v>
      </c>
    </row>
    <row r="8425" spans="1:9" ht="15" customHeight="1" x14ac:dyDescent="0.25">
      <c r="A8425" t="s">
        <v>10296</v>
      </c>
      <c r="B8425" s="15">
        <v>45568</v>
      </c>
      <c r="C8425" t="s">
        <v>21</v>
      </c>
      <c r="E8425" t="s">
        <v>3093</v>
      </c>
      <c r="F8425">
        <v>1</v>
      </c>
      <c r="G8425" t="s">
        <v>3094</v>
      </c>
      <c r="H8425" t="s">
        <v>13</v>
      </c>
      <c r="I8425">
        <v>16</v>
      </c>
    </row>
    <row r="8426" spans="1:9" ht="15" customHeight="1" x14ac:dyDescent="0.25">
      <c r="A8426" t="s">
        <v>1248</v>
      </c>
      <c r="B8426" s="15">
        <v>45568</v>
      </c>
      <c r="C8426" t="s">
        <v>29</v>
      </c>
      <c r="D8426">
        <v>10</v>
      </c>
      <c r="E8426" t="s">
        <v>22</v>
      </c>
      <c r="F8426">
        <v>1</v>
      </c>
      <c r="G8426" t="s">
        <v>3094</v>
      </c>
      <c r="H8426" t="s">
        <v>14</v>
      </c>
      <c r="I8426">
        <v>7</v>
      </c>
    </row>
    <row r="8427" spans="1:9" ht="15" customHeight="1" x14ac:dyDescent="0.25">
      <c r="A8427" t="s">
        <v>10297</v>
      </c>
      <c r="B8427" s="15">
        <v>45568</v>
      </c>
      <c r="C8427" t="s">
        <v>21</v>
      </c>
      <c r="E8427" t="s">
        <v>3093</v>
      </c>
      <c r="F8427">
        <v>1</v>
      </c>
      <c r="G8427" t="s">
        <v>3094</v>
      </c>
      <c r="H8427" t="s">
        <v>13</v>
      </c>
      <c r="I8427">
        <v>16</v>
      </c>
    </row>
    <row r="8428" spans="1:9" ht="15" customHeight="1" x14ac:dyDescent="0.25">
      <c r="A8428" t="s">
        <v>10298</v>
      </c>
      <c r="B8428" s="15">
        <v>45568</v>
      </c>
      <c r="C8428" t="s">
        <v>21</v>
      </c>
      <c r="E8428" t="s">
        <v>3093</v>
      </c>
      <c r="F8428">
        <v>1</v>
      </c>
      <c r="G8428" t="s">
        <v>3094</v>
      </c>
      <c r="H8428" t="s">
        <v>13</v>
      </c>
      <c r="I8428">
        <v>16</v>
      </c>
    </row>
    <row r="8429" spans="1:9" ht="15" customHeight="1" x14ac:dyDescent="0.25">
      <c r="A8429" t="s">
        <v>10299</v>
      </c>
      <c r="B8429" s="15">
        <v>45568</v>
      </c>
      <c r="C8429" t="s">
        <v>21</v>
      </c>
      <c r="E8429" t="s">
        <v>3093</v>
      </c>
      <c r="F8429">
        <v>1</v>
      </c>
      <c r="G8429" t="s">
        <v>3094</v>
      </c>
      <c r="H8429" t="s">
        <v>13</v>
      </c>
      <c r="I8429">
        <v>16</v>
      </c>
    </row>
    <row r="8430" spans="1:9" ht="15" customHeight="1" x14ac:dyDescent="0.25">
      <c r="A8430" t="s">
        <v>10300</v>
      </c>
      <c r="B8430" s="15">
        <v>45568</v>
      </c>
      <c r="C8430" t="s">
        <v>21</v>
      </c>
      <c r="E8430" t="s">
        <v>3093</v>
      </c>
      <c r="F8430">
        <v>1</v>
      </c>
      <c r="G8430" t="s">
        <v>3094</v>
      </c>
      <c r="H8430" t="s">
        <v>13</v>
      </c>
      <c r="I8430">
        <v>16</v>
      </c>
    </row>
    <row r="8431" spans="1:9" ht="15" customHeight="1" x14ac:dyDescent="0.25">
      <c r="A8431" t="s">
        <v>10301</v>
      </c>
      <c r="B8431" s="15">
        <v>45568</v>
      </c>
      <c r="C8431" t="s">
        <v>21</v>
      </c>
      <c r="E8431" t="s">
        <v>3093</v>
      </c>
      <c r="F8431">
        <v>1</v>
      </c>
      <c r="G8431" t="s">
        <v>3094</v>
      </c>
      <c r="H8431" t="s">
        <v>13</v>
      </c>
      <c r="I8431">
        <v>16</v>
      </c>
    </row>
    <row r="8432" spans="1:9" ht="15" customHeight="1" x14ac:dyDescent="0.25">
      <c r="A8432" t="s">
        <v>10302</v>
      </c>
      <c r="B8432" s="15">
        <v>45568</v>
      </c>
      <c r="C8432" t="s">
        <v>21</v>
      </c>
      <c r="E8432" t="s">
        <v>3093</v>
      </c>
      <c r="F8432">
        <v>1</v>
      </c>
      <c r="G8432" t="s">
        <v>3094</v>
      </c>
      <c r="H8432" t="s">
        <v>13</v>
      </c>
      <c r="I8432">
        <v>16</v>
      </c>
    </row>
    <row r="8433" spans="1:9" ht="15" customHeight="1" x14ac:dyDescent="0.25">
      <c r="A8433" t="s">
        <v>1249</v>
      </c>
      <c r="B8433" s="15">
        <v>45568</v>
      </c>
      <c r="C8433" t="s">
        <v>21</v>
      </c>
      <c r="D8433">
        <v>9</v>
      </c>
      <c r="E8433" t="s">
        <v>22</v>
      </c>
      <c r="F8433">
        <v>1</v>
      </c>
      <c r="G8433" t="s">
        <v>3094</v>
      </c>
      <c r="H8433" t="s">
        <v>13</v>
      </c>
      <c r="I8433">
        <v>16</v>
      </c>
    </row>
    <row r="8434" spans="1:9" ht="15" customHeight="1" x14ac:dyDescent="0.25">
      <c r="A8434" t="s">
        <v>10303</v>
      </c>
      <c r="B8434" s="15">
        <v>45568</v>
      </c>
      <c r="C8434" t="s">
        <v>29</v>
      </c>
      <c r="E8434" t="s">
        <v>3093</v>
      </c>
      <c r="F8434">
        <v>1</v>
      </c>
      <c r="G8434" t="s">
        <v>3094</v>
      </c>
      <c r="H8434" t="s">
        <v>14</v>
      </c>
      <c r="I8434">
        <v>7</v>
      </c>
    </row>
    <row r="8435" spans="1:9" ht="15" customHeight="1" x14ac:dyDescent="0.25">
      <c r="A8435" t="s">
        <v>10304</v>
      </c>
      <c r="B8435" s="15">
        <v>45568</v>
      </c>
      <c r="C8435" t="s">
        <v>21</v>
      </c>
      <c r="E8435" t="s">
        <v>3093</v>
      </c>
      <c r="F8435">
        <v>1</v>
      </c>
      <c r="G8435" t="s">
        <v>3094</v>
      </c>
      <c r="H8435" t="s">
        <v>13</v>
      </c>
      <c r="I8435">
        <v>16</v>
      </c>
    </row>
    <row r="8436" spans="1:9" ht="15" customHeight="1" x14ac:dyDescent="0.25">
      <c r="A8436" t="s">
        <v>10305</v>
      </c>
      <c r="B8436" s="15">
        <v>45568</v>
      </c>
      <c r="C8436" t="s">
        <v>21</v>
      </c>
      <c r="E8436" t="s">
        <v>3093</v>
      </c>
      <c r="F8436">
        <v>1</v>
      </c>
      <c r="G8436" t="s">
        <v>3094</v>
      </c>
      <c r="H8436" t="s">
        <v>13</v>
      </c>
      <c r="I8436">
        <v>16</v>
      </c>
    </row>
    <row r="8437" spans="1:9" ht="15" customHeight="1" x14ac:dyDescent="0.25">
      <c r="A8437" t="s">
        <v>10306</v>
      </c>
      <c r="B8437" s="15">
        <v>45568</v>
      </c>
      <c r="C8437" t="s">
        <v>29</v>
      </c>
      <c r="E8437" t="s">
        <v>3093</v>
      </c>
      <c r="F8437">
        <v>1</v>
      </c>
      <c r="G8437" t="s">
        <v>3094</v>
      </c>
      <c r="H8437" t="s">
        <v>14</v>
      </c>
      <c r="I8437">
        <v>7</v>
      </c>
    </row>
    <row r="8438" spans="1:9" ht="15" customHeight="1" x14ac:dyDescent="0.25">
      <c r="A8438" t="s">
        <v>10307</v>
      </c>
      <c r="B8438" s="15">
        <v>45568</v>
      </c>
      <c r="C8438" t="s">
        <v>21</v>
      </c>
      <c r="E8438" t="s">
        <v>3093</v>
      </c>
      <c r="F8438">
        <v>1</v>
      </c>
      <c r="G8438" t="s">
        <v>3094</v>
      </c>
      <c r="H8438" t="s">
        <v>13</v>
      </c>
      <c r="I8438">
        <v>16</v>
      </c>
    </row>
    <row r="8439" spans="1:9" ht="15" customHeight="1" x14ac:dyDescent="0.25">
      <c r="A8439" t="s">
        <v>10308</v>
      </c>
      <c r="B8439" s="15">
        <v>45568</v>
      </c>
      <c r="C8439" t="s">
        <v>21</v>
      </c>
      <c r="E8439" t="s">
        <v>3093</v>
      </c>
      <c r="F8439">
        <v>1</v>
      </c>
      <c r="G8439" t="s">
        <v>3094</v>
      </c>
      <c r="H8439" t="s">
        <v>13</v>
      </c>
      <c r="I8439">
        <v>16</v>
      </c>
    </row>
    <row r="8440" spans="1:9" ht="15" customHeight="1" x14ac:dyDescent="0.25">
      <c r="A8440" t="s">
        <v>10309</v>
      </c>
      <c r="B8440" s="15">
        <v>45568</v>
      </c>
      <c r="C8440" t="s">
        <v>21</v>
      </c>
      <c r="E8440" t="s">
        <v>3093</v>
      </c>
      <c r="F8440">
        <v>0.66666666699999999</v>
      </c>
      <c r="G8440" t="s">
        <v>3096</v>
      </c>
      <c r="H8440" t="s">
        <v>13</v>
      </c>
      <c r="I8440">
        <v>16</v>
      </c>
    </row>
    <row r="8441" spans="1:9" ht="15" customHeight="1" x14ac:dyDescent="0.25">
      <c r="A8441" t="s">
        <v>10310</v>
      </c>
      <c r="B8441" s="15">
        <v>45568</v>
      </c>
      <c r="C8441" t="s">
        <v>21</v>
      </c>
      <c r="E8441" t="s">
        <v>3093</v>
      </c>
      <c r="F8441">
        <v>1</v>
      </c>
      <c r="G8441" t="s">
        <v>3094</v>
      </c>
      <c r="H8441" t="s">
        <v>13</v>
      </c>
      <c r="I8441">
        <v>16</v>
      </c>
    </row>
    <row r="8442" spans="1:9" ht="15" customHeight="1" x14ac:dyDescent="0.25">
      <c r="A8442" t="s">
        <v>10311</v>
      </c>
      <c r="B8442" s="15">
        <v>45568</v>
      </c>
      <c r="C8442" t="s">
        <v>21</v>
      </c>
      <c r="E8442" t="s">
        <v>3093</v>
      </c>
      <c r="F8442">
        <v>1</v>
      </c>
      <c r="G8442" t="s">
        <v>3094</v>
      </c>
      <c r="H8442" t="s">
        <v>13</v>
      </c>
      <c r="I8442">
        <v>16</v>
      </c>
    </row>
    <row r="8443" spans="1:9" ht="15" customHeight="1" x14ac:dyDescent="0.25">
      <c r="A8443" t="s">
        <v>10312</v>
      </c>
      <c r="B8443" s="15">
        <v>45568</v>
      </c>
      <c r="C8443" t="s">
        <v>21</v>
      </c>
      <c r="E8443" t="s">
        <v>3093</v>
      </c>
      <c r="F8443">
        <v>1</v>
      </c>
      <c r="G8443" t="s">
        <v>3094</v>
      </c>
      <c r="H8443" t="s">
        <v>13</v>
      </c>
      <c r="I8443">
        <v>16</v>
      </c>
    </row>
    <row r="8444" spans="1:9" ht="15" customHeight="1" x14ac:dyDescent="0.25">
      <c r="A8444" t="s">
        <v>10313</v>
      </c>
      <c r="B8444" s="15">
        <v>45568</v>
      </c>
      <c r="C8444" t="s">
        <v>21</v>
      </c>
      <c r="E8444" t="s">
        <v>3093</v>
      </c>
      <c r="F8444">
        <v>1</v>
      </c>
      <c r="G8444" t="s">
        <v>3094</v>
      </c>
      <c r="H8444" t="s">
        <v>13</v>
      </c>
      <c r="I8444">
        <v>16</v>
      </c>
    </row>
    <row r="8445" spans="1:9" ht="15" customHeight="1" x14ac:dyDescent="0.25">
      <c r="A8445" t="s">
        <v>10314</v>
      </c>
      <c r="B8445" s="15">
        <v>45568</v>
      </c>
      <c r="C8445" t="s">
        <v>21</v>
      </c>
      <c r="E8445" t="s">
        <v>3093</v>
      </c>
      <c r="F8445">
        <v>1</v>
      </c>
      <c r="G8445" t="s">
        <v>3094</v>
      </c>
      <c r="H8445" t="s">
        <v>13</v>
      </c>
      <c r="I8445">
        <v>16</v>
      </c>
    </row>
    <row r="8446" spans="1:9" ht="15" customHeight="1" x14ac:dyDescent="0.25">
      <c r="A8446" t="s">
        <v>10315</v>
      </c>
      <c r="B8446" s="15">
        <v>45568</v>
      </c>
      <c r="C8446" t="s">
        <v>21</v>
      </c>
      <c r="E8446" t="s">
        <v>3093</v>
      </c>
      <c r="F8446">
        <v>1</v>
      </c>
      <c r="G8446" t="s">
        <v>3094</v>
      </c>
      <c r="H8446" t="s">
        <v>13</v>
      </c>
      <c r="I8446">
        <v>16</v>
      </c>
    </row>
    <row r="8447" spans="1:9" ht="15" customHeight="1" x14ac:dyDescent="0.25">
      <c r="A8447" t="s">
        <v>10316</v>
      </c>
      <c r="B8447" s="15">
        <v>45568</v>
      </c>
      <c r="C8447" t="s">
        <v>21</v>
      </c>
      <c r="E8447" t="s">
        <v>3093</v>
      </c>
      <c r="F8447">
        <v>1</v>
      </c>
      <c r="G8447" t="s">
        <v>3094</v>
      </c>
      <c r="H8447" t="s">
        <v>13</v>
      </c>
      <c r="I8447">
        <v>16</v>
      </c>
    </row>
    <row r="8448" spans="1:9" ht="15" customHeight="1" x14ac:dyDescent="0.25">
      <c r="A8448" t="s">
        <v>10317</v>
      </c>
      <c r="B8448" s="15">
        <v>45568</v>
      </c>
      <c r="C8448" t="s">
        <v>21</v>
      </c>
      <c r="E8448" t="s">
        <v>3093</v>
      </c>
      <c r="F8448">
        <v>1</v>
      </c>
      <c r="G8448" t="s">
        <v>3094</v>
      </c>
      <c r="H8448" t="s">
        <v>13</v>
      </c>
      <c r="I8448">
        <v>16</v>
      </c>
    </row>
    <row r="8449" spans="1:9" ht="15" customHeight="1" x14ac:dyDescent="0.25">
      <c r="A8449" t="s">
        <v>10318</v>
      </c>
      <c r="B8449" s="15">
        <v>45568</v>
      </c>
      <c r="C8449" t="s">
        <v>21</v>
      </c>
      <c r="E8449" t="s">
        <v>3093</v>
      </c>
      <c r="F8449">
        <v>1</v>
      </c>
      <c r="G8449" t="s">
        <v>3094</v>
      </c>
      <c r="H8449" t="s">
        <v>13</v>
      </c>
      <c r="I8449">
        <v>16</v>
      </c>
    </row>
    <row r="8450" spans="1:9" ht="15" customHeight="1" x14ac:dyDescent="0.25">
      <c r="A8450" t="s">
        <v>10319</v>
      </c>
      <c r="B8450" s="15">
        <v>45568</v>
      </c>
      <c r="C8450" t="s">
        <v>21</v>
      </c>
      <c r="E8450" t="s">
        <v>3093</v>
      </c>
      <c r="F8450">
        <v>1</v>
      </c>
      <c r="G8450" t="s">
        <v>3094</v>
      </c>
      <c r="H8450" t="s">
        <v>13</v>
      </c>
      <c r="I8450">
        <v>16</v>
      </c>
    </row>
    <row r="8451" spans="1:9" ht="15" customHeight="1" x14ac:dyDescent="0.25">
      <c r="A8451" t="s">
        <v>10320</v>
      </c>
      <c r="B8451" s="15">
        <v>45568</v>
      </c>
      <c r="C8451" t="s">
        <v>21</v>
      </c>
      <c r="E8451" t="s">
        <v>3093</v>
      </c>
      <c r="F8451">
        <v>1</v>
      </c>
      <c r="G8451" t="s">
        <v>3094</v>
      </c>
      <c r="H8451" t="s">
        <v>13</v>
      </c>
      <c r="I8451">
        <v>16</v>
      </c>
    </row>
    <row r="8452" spans="1:9" ht="15" customHeight="1" x14ac:dyDescent="0.25">
      <c r="A8452" t="s">
        <v>10321</v>
      </c>
      <c r="B8452" s="15">
        <v>45568</v>
      </c>
      <c r="C8452" t="s">
        <v>21</v>
      </c>
      <c r="E8452" t="s">
        <v>3093</v>
      </c>
      <c r="F8452">
        <v>1</v>
      </c>
      <c r="G8452" t="s">
        <v>3094</v>
      </c>
      <c r="H8452" t="s">
        <v>13</v>
      </c>
      <c r="I8452">
        <v>16</v>
      </c>
    </row>
    <row r="8453" spans="1:9" ht="15" customHeight="1" x14ac:dyDescent="0.25">
      <c r="A8453" t="s">
        <v>10322</v>
      </c>
      <c r="B8453" s="15">
        <v>45568</v>
      </c>
      <c r="C8453" t="s">
        <v>21</v>
      </c>
      <c r="E8453" t="s">
        <v>3093</v>
      </c>
      <c r="F8453">
        <v>1</v>
      </c>
      <c r="G8453" t="s">
        <v>3094</v>
      </c>
      <c r="H8453" t="s">
        <v>13</v>
      </c>
      <c r="I8453">
        <v>16</v>
      </c>
    </row>
    <row r="8454" spans="1:9" ht="15" customHeight="1" x14ac:dyDescent="0.25">
      <c r="A8454" t="s">
        <v>1250</v>
      </c>
      <c r="B8454" s="15">
        <v>45568</v>
      </c>
      <c r="C8454" t="s">
        <v>21</v>
      </c>
      <c r="D8454">
        <v>10</v>
      </c>
      <c r="E8454" t="s">
        <v>22</v>
      </c>
      <c r="F8454">
        <v>1</v>
      </c>
      <c r="G8454" t="s">
        <v>3094</v>
      </c>
      <c r="H8454" t="s">
        <v>13</v>
      </c>
      <c r="I8454">
        <v>16</v>
      </c>
    </row>
    <row r="8455" spans="1:9" ht="15" customHeight="1" x14ac:dyDescent="0.25">
      <c r="A8455" t="s">
        <v>10323</v>
      </c>
      <c r="B8455" s="15">
        <v>45568</v>
      </c>
      <c r="C8455" t="s">
        <v>21</v>
      </c>
      <c r="E8455" t="s">
        <v>3093</v>
      </c>
      <c r="F8455">
        <v>1</v>
      </c>
      <c r="G8455" t="s">
        <v>3094</v>
      </c>
      <c r="H8455" t="s">
        <v>13</v>
      </c>
      <c r="I8455">
        <v>16</v>
      </c>
    </row>
    <row r="8456" spans="1:9" ht="15" customHeight="1" x14ac:dyDescent="0.25">
      <c r="A8456" t="s">
        <v>10324</v>
      </c>
      <c r="B8456" s="15">
        <v>45568</v>
      </c>
      <c r="C8456" t="s">
        <v>21</v>
      </c>
      <c r="E8456" t="s">
        <v>3093</v>
      </c>
      <c r="F8456">
        <v>1</v>
      </c>
      <c r="G8456" t="s">
        <v>3094</v>
      </c>
      <c r="H8456" t="s">
        <v>13</v>
      </c>
      <c r="I8456">
        <v>16</v>
      </c>
    </row>
    <row r="8457" spans="1:9" ht="15" customHeight="1" x14ac:dyDescent="0.25">
      <c r="A8457" t="s">
        <v>1251</v>
      </c>
      <c r="B8457" s="15">
        <v>45568</v>
      </c>
      <c r="C8457" t="s">
        <v>21</v>
      </c>
      <c r="D8457">
        <v>9</v>
      </c>
      <c r="E8457" t="s">
        <v>22</v>
      </c>
      <c r="F8457">
        <v>1</v>
      </c>
      <c r="G8457" t="s">
        <v>3094</v>
      </c>
      <c r="H8457" t="s">
        <v>13</v>
      </c>
      <c r="I8457">
        <v>16</v>
      </c>
    </row>
    <row r="8458" spans="1:9" ht="15" customHeight="1" x14ac:dyDescent="0.25">
      <c r="A8458" t="s">
        <v>10325</v>
      </c>
      <c r="B8458" s="15">
        <v>45568</v>
      </c>
      <c r="C8458" t="s">
        <v>21</v>
      </c>
      <c r="E8458" t="s">
        <v>3093</v>
      </c>
      <c r="F8458">
        <v>1</v>
      </c>
      <c r="G8458" t="s">
        <v>3094</v>
      </c>
      <c r="H8458" t="s">
        <v>13</v>
      </c>
      <c r="I8458">
        <v>16</v>
      </c>
    </row>
    <row r="8459" spans="1:9" ht="15" customHeight="1" x14ac:dyDescent="0.25">
      <c r="A8459" t="s">
        <v>10326</v>
      </c>
      <c r="B8459" s="15">
        <v>45568</v>
      </c>
      <c r="C8459" t="s">
        <v>21</v>
      </c>
      <c r="E8459" t="s">
        <v>3093</v>
      </c>
      <c r="F8459">
        <v>1</v>
      </c>
      <c r="G8459" t="s">
        <v>3094</v>
      </c>
      <c r="H8459" t="s">
        <v>13</v>
      </c>
      <c r="I8459">
        <v>16</v>
      </c>
    </row>
    <row r="8460" spans="1:9" ht="15" customHeight="1" x14ac:dyDescent="0.25">
      <c r="A8460" t="s">
        <v>10327</v>
      </c>
      <c r="B8460" s="15">
        <v>45568</v>
      </c>
      <c r="C8460" t="s">
        <v>24</v>
      </c>
      <c r="E8460" t="s">
        <v>3093</v>
      </c>
      <c r="F8460">
        <v>1</v>
      </c>
      <c r="G8460" t="s">
        <v>3094</v>
      </c>
      <c r="H8460" t="s">
        <v>12</v>
      </c>
      <c r="I8460">
        <v>10</v>
      </c>
    </row>
    <row r="8461" spans="1:9" ht="15" customHeight="1" x14ac:dyDescent="0.25">
      <c r="A8461" t="s">
        <v>10328</v>
      </c>
      <c r="B8461" s="15">
        <v>45568</v>
      </c>
      <c r="C8461" t="s">
        <v>24</v>
      </c>
      <c r="E8461" t="s">
        <v>3093</v>
      </c>
      <c r="F8461">
        <v>1</v>
      </c>
      <c r="G8461" t="s">
        <v>3094</v>
      </c>
      <c r="H8461" t="s">
        <v>12</v>
      </c>
      <c r="I8461">
        <v>10</v>
      </c>
    </row>
    <row r="8462" spans="1:9" ht="15" customHeight="1" x14ac:dyDescent="0.25">
      <c r="A8462" t="s">
        <v>10329</v>
      </c>
      <c r="B8462" s="15">
        <v>45568</v>
      </c>
      <c r="C8462" t="s">
        <v>21</v>
      </c>
      <c r="E8462" t="s">
        <v>3093</v>
      </c>
      <c r="F8462">
        <v>1</v>
      </c>
      <c r="G8462" t="s">
        <v>3094</v>
      </c>
      <c r="H8462" t="s">
        <v>13</v>
      </c>
      <c r="I8462">
        <v>16</v>
      </c>
    </row>
    <row r="8463" spans="1:9" ht="15" customHeight="1" x14ac:dyDescent="0.25">
      <c r="A8463" t="s">
        <v>1252</v>
      </c>
      <c r="B8463" s="15">
        <v>45568</v>
      </c>
      <c r="C8463" t="s">
        <v>21</v>
      </c>
      <c r="D8463">
        <v>10</v>
      </c>
      <c r="E8463" t="s">
        <v>22</v>
      </c>
      <c r="F8463">
        <v>1</v>
      </c>
      <c r="G8463" t="s">
        <v>3094</v>
      </c>
      <c r="H8463" t="s">
        <v>13</v>
      </c>
      <c r="I8463">
        <v>16</v>
      </c>
    </row>
    <row r="8464" spans="1:9" ht="15" customHeight="1" x14ac:dyDescent="0.25">
      <c r="A8464" t="s">
        <v>10330</v>
      </c>
      <c r="B8464" s="15">
        <v>45568</v>
      </c>
      <c r="C8464" t="s">
        <v>21</v>
      </c>
      <c r="E8464" t="s">
        <v>3093</v>
      </c>
      <c r="F8464">
        <v>1</v>
      </c>
      <c r="G8464" t="s">
        <v>3094</v>
      </c>
      <c r="H8464" t="s">
        <v>13</v>
      </c>
      <c r="I8464">
        <v>16</v>
      </c>
    </row>
    <row r="8465" spans="1:9" ht="15" customHeight="1" x14ac:dyDescent="0.25">
      <c r="A8465" t="s">
        <v>10331</v>
      </c>
      <c r="B8465" s="15">
        <v>45568</v>
      </c>
      <c r="C8465" t="s">
        <v>24</v>
      </c>
      <c r="E8465" t="s">
        <v>3093</v>
      </c>
      <c r="F8465">
        <v>1</v>
      </c>
      <c r="G8465" t="s">
        <v>3094</v>
      </c>
      <c r="H8465" t="s">
        <v>12</v>
      </c>
      <c r="I8465">
        <v>10</v>
      </c>
    </row>
    <row r="8466" spans="1:9" ht="15" customHeight="1" x14ac:dyDescent="0.25">
      <c r="A8466" t="s">
        <v>10332</v>
      </c>
      <c r="B8466" s="15">
        <v>45568</v>
      </c>
      <c r="C8466" t="s">
        <v>24</v>
      </c>
      <c r="E8466" t="s">
        <v>3093</v>
      </c>
      <c r="F8466">
        <v>1</v>
      </c>
      <c r="G8466" t="s">
        <v>3094</v>
      </c>
      <c r="H8466" t="s">
        <v>12</v>
      </c>
      <c r="I8466">
        <v>10</v>
      </c>
    </row>
    <row r="8467" spans="1:9" ht="15" customHeight="1" x14ac:dyDescent="0.25">
      <c r="A8467" t="s">
        <v>1253</v>
      </c>
      <c r="B8467" s="15">
        <v>45568</v>
      </c>
      <c r="C8467" t="s">
        <v>24</v>
      </c>
      <c r="D8467">
        <v>10</v>
      </c>
      <c r="E8467" t="s">
        <v>22</v>
      </c>
      <c r="F8467">
        <v>1</v>
      </c>
      <c r="G8467" t="s">
        <v>3094</v>
      </c>
      <c r="H8467" t="s">
        <v>12</v>
      </c>
      <c r="I8467">
        <v>10</v>
      </c>
    </row>
    <row r="8468" spans="1:9" ht="15" customHeight="1" x14ac:dyDescent="0.25">
      <c r="A8468" t="s">
        <v>10333</v>
      </c>
      <c r="B8468" s="15">
        <v>45568</v>
      </c>
      <c r="C8468" t="s">
        <v>21</v>
      </c>
      <c r="E8468" t="s">
        <v>3093</v>
      </c>
      <c r="F8468">
        <v>1</v>
      </c>
      <c r="G8468" t="s">
        <v>3094</v>
      </c>
      <c r="H8468" t="s">
        <v>13</v>
      </c>
      <c r="I8468">
        <v>16</v>
      </c>
    </row>
    <row r="8469" spans="1:9" ht="15" customHeight="1" x14ac:dyDescent="0.25">
      <c r="A8469" t="s">
        <v>10334</v>
      </c>
      <c r="B8469" s="15">
        <v>45568</v>
      </c>
      <c r="C8469" t="s">
        <v>24</v>
      </c>
      <c r="E8469" t="s">
        <v>3093</v>
      </c>
      <c r="F8469">
        <v>1</v>
      </c>
      <c r="G8469" t="s">
        <v>3094</v>
      </c>
      <c r="H8469" t="s">
        <v>12</v>
      </c>
      <c r="I8469">
        <v>10</v>
      </c>
    </row>
    <row r="8470" spans="1:9" ht="15" customHeight="1" x14ac:dyDescent="0.25">
      <c r="A8470" t="s">
        <v>10335</v>
      </c>
      <c r="B8470" s="15">
        <v>45568</v>
      </c>
      <c r="C8470" t="s">
        <v>21</v>
      </c>
      <c r="E8470" t="s">
        <v>3093</v>
      </c>
      <c r="F8470">
        <v>1</v>
      </c>
      <c r="G8470" t="s">
        <v>3094</v>
      </c>
      <c r="H8470" t="s">
        <v>13</v>
      </c>
      <c r="I8470">
        <v>16</v>
      </c>
    </row>
    <row r="8471" spans="1:9" ht="15" customHeight="1" x14ac:dyDescent="0.25">
      <c r="A8471" t="s">
        <v>10336</v>
      </c>
      <c r="B8471" s="15">
        <v>45568</v>
      </c>
      <c r="C8471" t="s">
        <v>21</v>
      </c>
      <c r="E8471" t="s">
        <v>3093</v>
      </c>
      <c r="F8471">
        <v>1</v>
      </c>
      <c r="G8471" t="s">
        <v>3094</v>
      </c>
      <c r="H8471" t="s">
        <v>13</v>
      </c>
      <c r="I8471">
        <v>16</v>
      </c>
    </row>
    <row r="8472" spans="1:9" ht="15" customHeight="1" x14ac:dyDescent="0.25">
      <c r="A8472" t="s">
        <v>10337</v>
      </c>
      <c r="B8472" s="15">
        <v>45568</v>
      </c>
      <c r="C8472" t="s">
        <v>21</v>
      </c>
      <c r="E8472" t="s">
        <v>3093</v>
      </c>
      <c r="F8472">
        <v>1</v>
      </c>
      <c r="G8472" t="s">
        <v>3094</v>
      </c>
      <c r="H8472" t="s">
        <v>13</v>
      </c>
      <c r="I8472">
        <v>16</v>
      </c>
    </row>
    <row r="8473" spans="1:9" ht="15" customHeight="1" x14ac:dyDescent="0.25">
      <c r="A8473" t="s">
        <v>10338</v>
      </c>
      <c r="B8473" s="15">
        <v>45568</v>
      </c>
      <c r="C8473" t="s">
        <v>24</v>
      </c>
      <c r="E8473" t="s">
        <v>3093</v>
      </c>
      <c r="F8473">
        <v>1</v>
      </c>
      <c r="G8473" t="s">
        <v>3094</v>
      </c>
      <c r="H8473" t="s">
        <v>12</v>
      </c>
      <c r="I8473">
        <v>10</v>
      </c>
    </row>
    <row r="8474" spans="1:9" ht="15" customHeight="1" x14ac:dyDescent="0.25">
      <c r="A8474" t="s">
        <v>10339</v>
      </c>
      <c r="B8474" s="15">
        <v>45568</v>
      </c>
      <c r="C8474" t="s">
        <v>21</v>
      </c>
      <c r="E8474" t="s">
        <v>3093</v>
      </c>
      <c r="F8474">
        <v>1</v>
      </c>
      <c r="G8474" t="s">
        <v>3094</v>
      </c>
      <c r="H8474" t="s">
        <v>13</v>
      </c>
      <c r="I8474">
        <v>16</v>
      </c>
    </row>
    <row r="8475" spans="1:9" ht="15" customHeight="1" x14ac:dyDescent="0.25">
      <c r="A8475" t="s">
        <v>10340</v>
      </c>
      <c r="B8475" s="15">
        <v>45568</v>
      </c>
      <c r="C8475" t="s">
        <v>21</v>
      </c>
      <c r="E8475" t="s">
        <v>3093</v>
      </c>
      <c r="F8475">
        <v>1</v>
      </c>
      <c r="G8475" t="s">
        <v>3094</v>
      </c>
      <c r="H8475" t="s">
        <v>13</v>
      </c>
      <c r="I8475">
        <v>16</v>
      </c>
    </row>
    <row r="8476" spans="1:9" ht="15" customHeight="1" x14ac:dyDescent="0.25">
      <c r="A8476" t="s">
        <v>10341</v>
      </c>
      <c r="B8476" s="15">
        <v>45568</v>
      </c>
      <c r="C8476" t="s">
        <v>24</v>
      </c>
      <c r="E8476" t="s">
        <v>3093</v>
      </c>
      <c r="F8476">
        <v>1</v>
      </c>
      <c r="G8476" t="s">
        <v>3094</v>
      </c>
      <c r="H8476" t="s">
        <v>12</v>
      </c>
      <c r="I8476">
        <v>10</v>
      </c>
    </row>
    <row r="8477" spans="1:9" ht="15" customHeight="1" x14ac:dyDescent="0.25">
      <c r="A8477" t="s">
        <v>10342</v>
      </c>
      <c r="B8477" s="15">
        <v>45568</v>
      </c>
      <c r="C8477" t="s">
        <v>21</v>
      </c>
      <c r="E8477" t="s">
        <v>3093</v>
      </c>
      <c r="F8477">
        <v>1</v>
      </c>
      <c r="G8477" t="s">
        <v>3094</v>
      </c>
      <c r="H8477" t="s">
        <v>13</v>
      </c>
      <c r="I8477">
        <v>16</v>
      </c>
    </row>
    <row r="8478" spans="1:9" ht="15" customHeight="1" x14ac:dyDescent="0.25">
      <c r="A8478" t="s">
        <v>1254</v>
      </c>
      <c r="B8478" s="15">
        <v>45568</v>
      </c>
      <c r="C8478" t="s">
        <v>21</v>
      </c>
      <c r="D8478">
        <v>10</v>
      </c>
      <c r="E8478" t="s">
        <v>22</v>
      </c>
      <c r="F8478">
        <v>1</v>
      </c>
      <c r="G8478" t="s">
        <v>3094</v>
      </c>
      <c r="H8478" t="s">
        <v>13</v>
      </c>
      <c r="I8478">
        <v>16</v>
      </c>
    </row>
    <row r="8479" spans="1:9" ht="15" customHeight="1" x14ac:dyDescent="0.25">
      <c r="A8479" t="s">
        <v>10343</v>
      </c>
      <c r="B8479" s="15">
        <v>45568</v>
      </c>
      <c r="C8479" t="s">
        <v>21</v>
      </c>
      <c r="E8479" t="s">
        <v>3093</v>
      </c>
      <c r="F8479">
        <v>1</v>
      </c>
      <c r="G8479" t="s">
        <v>3094</v>
      </c>
      <c r="H8479" t="s">
        <v>13</v>
      </c>
      <c r="I8479">
        <v>16</v>
      </c>
    </row>
    <row r="8480" spans="1:9" ht="15" customHeight="1" x14ac:dyDescent="0.25">
      <c r="A8480" t="s">
        <v>10344</v>
      </c>
      <c r="B8480" s="15">
        <v>45568</v>
      </c>
      <c r="C8480" t="s">
        <v>24</v>
      </c>
      <c r="E8480" t="s">
        <v>3093</v>
      </c>
      <c r="F8480">
        <v>1</v>
      </c>
      <c r="G8480" t="s">
        <v>3094</v>
      </c>
      <c r="H8480" t="s">
        <v>12</v>
      </c>
      <c r="I8480">
        <v>10</v>
      </c>
    </row>
    <row r="8481" spans="1:9" ht="15" customHeight="1" x14ac:dyDescent="0.25">
      <c r="A8481" t="s">
        <v>10345</v>
      </c>
      <c r="B8481" s="15">
        <v>45568</v>
      </c>
      <c r="C8481" t="s">
        <v>21</v>
      </c>
      <c r="E8481" t="s">
        <v>3093</v>
      </c>
      <c r="F8481">
        <v>1</v>
      </c>
      <c r="G8481" t="s">
        <v>3094</v>
      </c>
      <c r="H8481" t="s">
        <v>13</v>
      </c>
      <c r="I8481">
        <v>16</v>
      </c>
    </row>
    <row r="8482" spans="1:9" ht="15" customHeight="1" x14ac:dyDescent="0.25">
      <c r="A8482" t="s">
        <v>10346</v>
      </c>
      <c r="B8482" s="15">
        <v>45568</v>
      </c>
      <c r="C8482" t="s">
        <v>21</v>
      </c>
      <c r="E8482" t="s">
        <v>3093</v>
      </c>
      <c r="F8482">
        <v>1</v>
      </c>
      <c r="G8482" t="s">
        <v>3094</v>
      </c>
      <c r="H8482" t="s">
        <v>13</v>
      </c>
      <c r="I8482">
        <v>16</v>
      </c>
    </row>
    <row r="8483" spans="1:9" ht="15" customHeight="1" x14ac:dyDescent="0.25">
      <c r="A8483" t="s">
        <v>10347</v>
      </c>
      <c r="B8483" s="15">
        <v>45568</v>
      </c>
      <c r="C8483" t="s">
        <v>24</v>
      </c>
      <c r="E8483" t="s">
        <v>3093</v>
      </c>
      <c r="F8483">
        <v>1</v>
      </c>
      <c r="G8483" t="s">
        <v>3094</v>
      </c>
      <c r="H8483" t="s">
        <v>12</v>
      </c>
      <c r="I8483">
        <v>10</v>
      </c>
    </row>
    <row r="8484" spans="1:9" ht="15" customHeight="1" x14ac:dyDescent="0.25">
      <c r="A8484" t="s">
        <v>10348</v>
      </c>
      <c r="B8484" s="15">
        <v>45568</v>
      </c>
      <c r="C8484" t="s">
        <v>21</v>
      </c>
      <c r="E8484" t="s">
        <v>3093</v>
      </c>
      <c r="F8484">
        <v>1</v>
      </c>
      <c r="G8484" t="s">
        <v>3094</v>
      </c>
      <c r="H8484" t="s">
        <v>13</v>
      </c>
      <c r="I8484">
        <v>16</v>
      </c>
    </row>
    <row r="8485" spans="1:9" ht="15" customHeight="1" x14ac:dyDescent="0.25">
      <c r="A8485" t="s">
        <v>10349</v>
      </c>
      <c r="B8485" s="15">
        <v>45568</v>
      </c>
      <c r="C8485" t="s">
        <v>21</v>
      </c>
      <c r="E8485" t="s">
        <v>3093</v>
      </c>
      <c r="F8485">
        <v>1</v>
      </c>
      <c r="G8485" t="s">
        <v>3094</v>
      </c>
      <c r="H8485" t="s">
        <v>13</v>
      </c>
      <c r="I8485">
        <v>16</v>
      </c>
    </row>
    <row r="8486" spans="1:9" ht="15" customHeight="1" x14ac:dyDescent="0.25">
      <c r="A8486" t="s">
        <v>10350</v>
      </c>
      <c r="B8486" s="15">
        <v>45568</v>
      </c>
      <c r="C8486" t="s">
        <v>21</v>
      </c>
      <c r="E8486" t="s">
        <v>3093</v>
      </c>
      <c r="F8486">
        <v>1</v>
      </c>
      <c r="G8486" t="s">
        <v>3094</v>
      </c>
      <c r="H8486" t="s">
        <v>13</v>
      </c>
      <c r="I8486">
        <v>16</v>
      </c>
    </row>
    <row r="8487" spans="1:9" ht="15" customHeight="1" x14ac:dyDescent="0.25">
      <c r="A8487" t="s">
        <v>10351</v>
      </c>
      <c r="B8487" s="15">
        <v>45568</v>
      </c>
      <c r="C8487" t="s">
        <v>24</v>
      </c>
      <c r="E8487" t="s">
        <v>3093</v>
      </c>
      <c r="F8487">
        <v>1</v>
      </c>
      <c r="G8487" t="s">
        <v>3094</v>
      </c>
      <c r="H8487" t="s">
        <v>12</v>
      </c>
      <c r="I8487">
        <v>10</v>
      </c>
    </row>
    <row r="8488" spans="1:9" ht="15" customHeight="1" x14ac:dyDescent="0.25">
      <c r="A8488" t="s">
        <v>10352</v>
      </c>
      <c r="B8488" s="15">
        <v>45568</v>
      </c>
      <c r="C8488" t="s">
        <v>24</v>
      </c>
      <c r="E8488" t="s">
        <v>3093</v>
      </c>
      <c r="F8488">
        <v>1</v>
      </c>
      <c r="G8488" t="s">
        <v>3094</v>
      </c>
      <c r="H8488" t="s">
        <v>12</v>
      </c>
      <c r="I8488">
        <v>10</v>
      </c>
    </row>
    <row r="8489" spans="1:9" ht="15" customHeight="1" x14ac:dyDescent="0.25">
      <c r="A8489" t="s">
        <v>1255</v>
      </c>
      <c r="B8489" s="15">
        <v>45568</v>
      </c>
      <c r="C8489" t="s">
        <v>21</v>
      </c>
      <c r="D8489">
        <v>9</v>
      </c>
      <c r="E8489" t="s">
        <v>22</v>
      </c>
      <c r="F8489">
        <v>1</v>
      </c>
      <c r="G8489" t="s">
        <v>3094</v>
      </c>
      <c r="H8489" t="s">
        <v>13</v>
      </c>
      <c r="I8489">
        <v>16</v>
      </c>
    </row>
    <row r="8490" spans="1:9" ht="15" customHeight="1" x14ac:dyDescent="0.25">
      <c r="A8490" t="s">
        <v>10353</v>
      </c>
      <c r="B8490" s="15">
        <v>45568</v>
      </c>
      <c r="C8490" t="s">
        <v>21</v>
      </c>
      <c r="E8490" t="s">
        <v>3093</v>
      </c>
      <c r="F8490">
        <v>1</v>
      </c>
      <c r="G8490" t="s">
        <v>3094</v>
      </c>
      <c r="H8490" t="s">
        <v>13</v>
      </c>
      <c r="I8490">
        <v>16</v>
      </c>
    </row>
    <row r="8491" spans="1:9" ht="15" customHeight="1" x14ac:dyDescent="0.25">
      <c r="A8491" t="s">
        <v>10354</v>
      </c>
      <c r="B8491" s="15">
        <v>45562</v>
      </c>
      <c r="C8491" t="s">
        <v>21</v>
      </c>
      <c r="E8491" t="s">
        <v>3093</v>
      </c>
      <c r="F8491">
        <v>1</v>
      </c>
      <c r="G8491" t="s">
        <v>3094</v>
      </c>
      <c r="H8491" t="s">
        <v>13</v>
      </c>
      <c r="I8491">
        <v>10</v>
      </c>
    </row>
    <row r="8492" spans="1:9" ht="15" customHeight="1" x14ac:dyDescent="0.25">
      <c r="A8492" t="s">
        <v>10355</v>
      </c>
      <c r="B8492" s="15">
        <v>45568</v>
      </c>
      <c r="C8492" t="s">
        <v>21</v>
      </c>
      <c r="E8492" t="s">
        <v>3093</v>
      </c>
      <c r="F8492">
        <v>1</v>
      </c>
      <c r="G8492" t="s">
        <v>3094</v>
      </c>
      <c r="H8492" t="s">
        <v>13</v>
      </c>
      <c r="I8492">
        <v>16</v>
      </c>
    </row>
    <row r="8493" spans="1:9" ht="15" customHeight="1" x14ac:dyDescent="0.25">
      <c r="A8493" t="s">
        <v>10356</v>
      </c>
      <c r="B8493" s="15">
        <v>45568</v>
      </c>
      <c r="C8493" t="s">
        <v>24</v>
      </c>
      <c r="E8493" t="s">
        <v>3093</v>
      </c>
      <c r="F8493">
        <v>1</v>
      </c>
      <c r="G8493" t="s">
        <v>3094</v>
      </c>
      <c r="H8493" t="s">
        <v>12</v>
      </c>
      <c r="I8493">
        <v>10</v>
      </c>
    </row>
    <row r="8494" spans="1:9" ht="15" customHeight="1" x14ac:dyDescent="0.25">
      <c r="A8494" t="s">
        <v>10357</v>
      </c>
      <c r="B8494" s="15">
        <v>45568</v>
      </c>
      <c r="C8494" t="s">
        <v>24</v>
      </c>
      <c r="E8494" t="s">
        <v>3093</v>
      </c>
      <c r="F8494">
        <v>1</v>
      </c>
      <c r="G8494" t="s">
        <v>3094</v>
      </c>
      <c r="H8494" t="s">
        <v>12</v>
      </c>
      <c r="I8494">
        <v>10</v>
      </c>
    </row>
    <row r="8495" spans="1:9" ht="15" customHeight="1" x14ac:dyDescent="0.25">
      <c r="A8495" t="s">
        <v>10358</v>
      </c>
      <c r="B8495" s="15">
        <v>45568</v>
      </c>
      <c r="C8495" t="s">
        <v>21</v>
      </c>
      <c r="E8495" t="s">
        <v>3093</v>
      </c>
      <c r="F8495">
        <v>1</v>
      </c>
      <c r="G8495" t="s">
        <v>3094</v>
      </c>
      <c r="H8495" t="s">
        <v>13</v>
      </c>
      <c r="I8495">
        <v>16</v>
      </c>
    </row>
    <row r="8496" spans="1:9" ht="15" customHeight="1" x14ac:dyDescent="0.25">
      <c r="A8496" t="s">
        <v>10359</v>
      </c>
      <c r="B8496" s="15">
        <v>45568</v>
      </c>
      <c r="C8496" t="s">
        <v>21</v>
      </c>
      <c r="E8496" t="s">
        <v>3093</v>
      </c>
      <c r="F8496">
        <v>1</v>
      </c>
      <c r="G8496" t="s">
        <v>3094</v>
      </c>
      <c r="H8496" t="s">
        <v>13</v>
      </c>
      <c r="I8496">
        <v>16</v>
      </c>
    </row>
    <row r="8497" spans="1:9" ht="15" customHeight="1" x14ac:dyDescent="0.25">
      <c r="A8497" t="s">
        <v>1256</v>
      </c>
      <c r="B8497" s="15">
        <v>45568</v>
      </c>
      <c r="C8497" t="s">
        <v>24</v>
      </c>
      <c r="D8497">
        <v>10</v>
      </c>
      <c r="E8497" t="s">
        <v>22</v>
      </c>
      <c r="F8497">
        <v>1</v>
      </c>
      <c r="G8497" t="s">
        <v>3094</v>
      </c>
      <c r="H8497" t="s">
        <v>12</v>
      </c>
      <c r="I8497">
        <v>10</v>
      </c>
    </row>
    <row r="8498" spans="1:9" ht="15" customHeight="1" x14ac:dyDescent="0.25">
      <c r="A8498" t="s">
        <v>10360</v>
      </c>
      <c r="B8498" s="15">
        <v>45568</v>
      </c>
      <c r="C8498" t="s">
        <v>24</v>
      </c>
      <c r="E8498" t="s">
        <v>3093</v>
      </c>
      <c r="F8498">
        <v>1</v>
      </c>
      <c r="G8498" t="s">
        <v>3094</v>
      </c>
      <c r="H8498" t="s">
        <v>12</v>
      </c>
      <c r="I8498">
        <v>10</v>
      </c>
    </row>
    <row r="8499" spans="1:9" ht="15" customHeight="1" x14ac:dyDescent="0.25">
      <c r="A8499" t="s">
        <v>10361</v>
      </c>
      <c r="B8499" s="15">
        <v>45568</v>
      </c>
      <c r="C8499" t="s">
        <v>24</v>
      </c>
      <c r="E8499" t="s">
        <v>3093</v>
      </c>
      <c r="F8499">
        <v>1</v>
      </c>
      <c r="G8499" t="s">
        <v>3094</v>
      </c>
      <c r="H8499" t="s">
        <v>12</v>
      </c>
      <c r="I8499">
        <v>10</v>
      </c>
    </row>
    <row r="8500" spans="1:9" ht="15" customHeight="1" x14ac:dyDescent="0.25">
      <c r="A8500" t="s">
        <v>1257</v>
      </c>
      <c r="B8500" s="15">
        <v>45568</v>
      </c>
      <c r="C8500" t="s">
        <v>24</v>
      </c>
      <c r="D8500">
        <v>10</v>
      </c>
      <c r="E8500" t="s">
        <v>22</v>
      </c>
      <c r="F8500">
        <v>1</v>
      </c>
      <c r="G8500" t="s">
        <v>3094</v>
      </c>
      <c r="H8500" t="s">
        <v>12</v>
      </c>
      <c r="I8500">
        <v>10</v>
      </c>
    </row>
    <row r="8501" spans="1:9" ht="15" customHeight="1" x14ac:dyDescent="0.25">
      <c r="A8501" t="s">
        <v>10362</v>
      </c>
      <c r="B8501" s="15">
        <v>45568</v>
      </c>
      <c r="C8501" t="s">
        <v>21</v>
      </c>
      <c r="E8501" t="s">
        <v>3093</v>
      </c>
      <c r="F8501">
        <v>1</v>
      </c>
      <c r="G8501" t="s">
        <v>3094</v>
      </c>
      <c r="H8501" t="s">
        <v>13</v>
      </c>
      <c r="I8501">
        <v>16</v>
      </c>
    </row>
    <row r="8502" spans="1:9" ht="15" customHeight="1" x14ac:dyDescent="0.25">
      <c r="A8502" t="s">
        <v>10363</v>
      </c>
      <c r="B8502" s="15">
        <v>45568</v>
      </c>
      <c r="C8502" t="s">
        <v>24</v>
      </c>
      <c r="E8502" t="s">
        <v>3093</v>
      </c>
      <c r="F8502">
        <v>1</v>
      </c>
      <c r="G8502" t="s">
        <v>3094</v>
      </c>
      <c r="H8502" t="s">
        <v>12</v>
      </c>
      <c r="I8502">
        <v>10</v>
      </c>
    </row>
    <row r="8503" spans="1:9" ht="15" customHeight="1" x14ac:dyDescent="0.25">
      <c r="A8503" t="s">
        <v>10364</v>
      </c>
      <c r="B8503" s="15">
        <v>45568</v>
      </c>
      <c r="C8503" t="s">
        <v>21</v>
      </c>
      <c r="E8503" t="s">
        <v>3093</v>
      </c>
      <c r="F8503">
        <v>1</v>
      </c>
      <c r="G8503" t="s">
        <v>3094</v>
      </c>
      <c r="H8503" t="s">
        <v>13</v>
      </c>
      <c r="I8503">
        <v>16</v>
      </c>
    </row>
    <row r="8504" spans="1:9" ht="15" customHeight="1" x14ac:dyDescent="0.25">
      <c r="A8504" t="s">
        <v>10365</v>
      </c>
      <c r="B8504" s="15">
        <v>45568</v>
      </c>
      <c r="C8504" t="s">
        <v>21</v>
      </c>
      <c r="E8504" t="s">
        <v>3093</v>
      </c>
      <c r="F8504">
        <v>1</v>
      </c>
      <c r="G8504" t="s">
        <v>3094</v>
      </c>
      <c r="H8504" t="s">
        <v>13</v>
      </c>
      <c r="I8504">
        <v>16</v>
      </c>
    </row>
    <row r="8505" spans="1:9" ht="15" customHeight="1" x14ac:dyDescent="0.25">
      <c r="A8505" t="s">
        <v>10366</v>
      </c>
      <c r="B8505" s="15">
        <v>45568</v>
      </c>
      <c r="C8505" t="s">
        <v>21</v>
      </c>
      <c r="E8505" t="s">
        <v>3093</v>
      </c>
      <c r="F8505">
        <v>1</v>
      </c>
      <c r="G8505" t="s">
        <v>3094</v>
      </c>
      <c r="H8505" t="s">
        <v>13</v>
      </c>
      <c r="I8505">
        <v>16</v>
      </c>
    </row>
    <row r="8506" spans="1:9" ht="15" customHeight="1" x14ac:dyDescent="0.25">
      <c r="A8506" t="s">
        <v>10367</v>
      </c>
      <c r="B8506" s="15">
        <v>45568</v>
      </c>
      <c r="C8506" t="s">
        <v>24</v>
      </c>
      <c r="E8506" t="s">
        <v>3093</v>
      </c>
      <c r="F8506">
        <v>1</v>
      </c>
      <c r="G8506" t="s">
        <v>3094</v>
      </c>
      <c r="H8506" t="s">
        <v>12</v>
      </c>
      <c r="I8506">
        <v>10</v>
      </c>
    </row>
    <row r="8507" spans="1:9" ht="15" customHeight="1" x14ac:dyDescent="0.25">
      <c r="A8507" t="s">
        <v>10368</v>
      </c>
      <c r="B8507" s="15">
        <v>45568</v>
      </c>
      <c r="C8507" t="s">
        <v>21</v>
      </c>
      <c r="E8507" t="s">
        <v>3093</v>
      </c>
      <c r="F8507">
        <v>1</v>
      </c>
      <c r="G8507" t="s">
        <v>3094</v>
      </c>
      <c r="H8507" t="s">
        <v>13</v>
      </c>
      <c r="I8507">
        <v>16</v>
      </c>
    </row>
    <row r="8508" spans="1:9" ht="15" customHeight="1" x14ac:dyDescent="0.25">
      <c r="A8508" t="s">
        <v>10369</v>
      </c>
      <c r="B8508" s="15">
        <v>45568</v>
      </c>
      <c r="C8508" t="s">
        <v>24</v>
      </c>
      <c r="E8508" t="s">
        <v>3093</v>
      </c>
      <c r="F8508">
        <v>1</v>
      </c>
      <c r="G8508" t="s">
        <v>3094</v>
      </c>
      <c r="H8508" t="s">
        <v>12</v>
      </c>
      <c r="I8508">
        <v>10</v>
      </c>
    </row>
    <row r="8509" spans="1:9" ht="15" customHeight="1" x14ac:dyDescent="0.25">
      <c r="A8509" t="s">
        <v>10370</v>
      </c>
      <c r="B8509" s="15">
        <v>45568</v>
      </c>
      <c r="C8509" t="s">
        <v>24</v>
      </c>
      <c r="E8509" t="s">
        <v>3093</v>
      </c>
      <c r="F8509">
        <v>1</v>
      </c>
      <c r="G8509" t="s">
        <v>3094</v>
      </c>
      <c r="H8509" t="s">
        <v>12</v>
      </c>
      <c r="I8509">
        <v>10</v>
      </c>
    </row>
    <row r="8510" spans="1:9" ht="15" customHeight="1" x14ac:dyDescent="0.25">
      <c r="A8510" t="s">
        <v>10371</v>
      </c>
      <c r="B8510" s="15">
        <v>45568</v>
      </c>
      <c r="C8510" t="s">
        <v>24</v>
      </c>
      <c r="E8510" t="s">
        <v>3093</v>
      </c>
      <c r="F8510">
        <v>1</v>
      </c>
      <c r="G8510" t="s">
        <v>3094</v>
      </c>
      <c r="H8510" t="s">
        <v>12</v>
      </c>
      <c r="I8510">
        <v>10</v>
      </c>
    </row>
    <row r="8511" spans="1:9" ht="15" customHeight="1" x14ac:dyDescent="0.25">
      <c r="A8511" t="s">
        <v>1258</v>
      </c>
      <c r="B8511" s="15">
        <v>45568</v>
      </c>
      <c r="C8511" t="s">
        <v>24</v>
      </c>
      <c r="D8511">
        <v>10</v>
      </c>
      <c r="E8511" t="s">
        <v>22</v>
      </c>
      <c r="F8511">
        <v>1</v>
      </c>
      <c r="G8511" t="s">
        <v>3094</v>
      </c>
      <c r="H8511" t="s">
        <v>12</v>
      </c>
      <c r="I8511">
        <v>10</v>
      </c>
    </row>
    <row r="8512" spans="1:9" ht="15" customHeight="1" x14ac:dyDescent="0.25">
      <c r="A8512" t="s">
        <v>10372</v>
      </c>
      <c r="B8512" s="15">
        <v>45568</v>
      </c>
      <c r="C8512" t="s">
        <v>24</v>
      </c>
      <c r="E8512" t="s">
        <v>3093</v>
      </c>
      <c r="F8512">
        <v>1</v>
      </c>
      <c r="G8512" t="s">
        <v>3094</v>
      </c>
      <c r="H8512" t="s">
        <v>12</v>
      </c>
      <c r="I8512">
        <v>10</v>
      </c>
    </row>
    <row r="8513" spans="1:9" ht="15" customHeight="1" x14ac:dyDescent="0.25">
      <c r="A8513" t="s">
        <v>10373</v>
      </c>
      <c r="B8513" s="15">
        <v>45568</v>
      </c>
      <c r="C8513" t="s">
        <v>24</v>
      </c>
      <c r="E8513" t="s">
        <v>3093</v>
      </c>
      <c r="F8513">
        <v>1</v>
      </c>
      <c r="G8513" t="s">
        <v>3094</v>
      </c>
      <c r="H8513" t="s">
        <v>12</v>
      </c>
      <c r="I8513">
        <v>10</v>
      </c>
    </row>
    <row r="8514" spans="1:9" ht="15" customHeight="1" x14ac:dyDescent="0.25">
      <c r="A8514" t="s">
        <v>10374</v>
      </c>
      <c r="B8514" s="15">
        <v>45568</v>
      </c>
      <c r="C8514" t="s">
        <v>24</v>
      </c>
      <c r="E8514" t="s">
        <v>3093</v>
      </c>
      <c r="F8514">
        <v>1</v>
      </c>
      <c r="G8514" t="s">
        <v>3094</v>
      </c>
      <c r="H8514" t="s">
        <v>12</v>
      </c>
      <c r="I8514">
        <v>10</v>
      </c>
    </row>
    <row r="8515" spans="1:9" ht="15" customHeight="1" x14ac:dyDescent="0.25">
      <c r="A8515" t="s">
        <v>10375</v>
      </c>
      <c r="B8515" s="15">
        <v>45568</v>
      </c>
      <c r="C8515" t="s">
        <v>24</v>
      </c>
      <c r="E8515" t="s">
        <v>3093</v>
      </c>
      <c r="F8515">
        <v>1</v>
      </c>
      <c r="G8515" t="s">
        <v>3094</v>
      </c>
      <c r="H8515" t="s">
        <v>12</v>
      </c>
      <c r="I8515">
        <v>10</v>
      </c>
    </row>
    <row r="8516" spans="1:9" ht="15" customHeight="1" x14ac:dyDescent="0.25">
      <c r="A8516" t="s">
        <v>10376</v>
      </c>
      <c r="B8516" s="15">
        <v>45568</v>
      </c>
      <c r="C8516" t="s">
        <v>24</v>
      </c>
      <c r="E8516" t="s">
        <v>3093</v>
      </c>
      <c r="F8516">
        <v>1</v>
      </c>
      <c r="G8516" t="s">
        <v>3094</v>
      </c>
      <c r="H8516" t="s">
        <v>12</v>
      </c>
      <c r="I8516">
        <v>10</v>
      </c>
    </row>
    <row r="8517" spans="1:9" ht="15" customHeight="1" x14ac:dyDescent="0.25">
      <c r="A8517" t="s">
        <v>10377</v>
      </c>
      <c r="B8517" s="15">
        <v>45568</v>
      </c>
      <c r="C8517" t="s">
        <v>24</v>
      </c>
      <c r="E8517" t="s">
        <v>3093</v>
      </c>
      <c r="F8517">
        <v>0.8</v>
      </c>
      <c r="G8517" t="s">
        <v>3096</v>
      </c>
      <c r="H8517" t="s">
        <v>12</v>
      </c>
      <c r="I8517">
        <v>10</v>
      </c>
    </row>
    <row r="8518" spans="1:9" ht="15" customHeight="1" x14ac:dyDescent="0.25">
      <c r="A8518" t="s">
        <v>10378</v>
      </c>
      <c r="B8518" s="15">
        <v>45568</v>
      </c>
      <c r="C8518" t="s">
        <v>24</v>
      </c>
      <c r="E8518" t="s">
        <v>3093</v>
      </c>
      <c r="F8518">
        <v>1</v>
      </c>
      <c r="G8518" t="s">
        <v>3094</v>
      </c>
      <c r="H8518" t="s">
        <v>12</v>
      </c>
      <c r="I8518">
        <v>10</v>
      </c>
    </row>
    <row r="8519" spans="1:9" ht="15" customHeight="1" x14ac:dyDescent="0.25">
      <c r="A8519" t="s">
        <v>10379</v>
      </c>
      <c r="B8519" s="15">
        <v>45568</v>
      </c>
      <c r="C8519" t="s">
        <v>21</v>
      </c>
      <c r="E8519" t="s">
        <v>3093</v>
      </c>
      <c r="F8519">
        <v>1</v>
      </c>
      <c r="G8519" t="s">
        <v>3094</v>
      </c>
      <c r="H8519" t="s">
        <v>13</v>
      </c>
      <c r="I8519">
        <v>16</v>
      </c>
    </row>
    <row r="8520" spans="1:9" ht="15" customHeight="1" x14ac:dyDescent="0.25">
      <c r="A8520" t="s">
        <v>10380</v>
      </c>
      <c r="B8520" s="15">
        <v>45568</v>
      </c>
      <c r="C8520" t="s">
        <v>24</v>
      </c>
      <c r="E8520" t="s">
        <v>3093</v>
      </c>
      <c r="F8520">
        <v>1</v>
      </c>
      <c r="G8520" t="s">
        <v>3094</v>
      </c>
      <c r="H8520" t="s">
        <v>12</v>
      </c>
      <c r="I8520">
        <v>10</v>
      </c>
    </row>
    <row r="8521" spans="1:9" ht="15" customHeight="1" x14ac:dyDescent="0.25">
      <c r="A8521" t="s">
        <v>10381</v>
      </c>
      <c r="B8521" s="15">
        <v>45568</v>
      </c>
      <c r="C8521" t="s">
        <v>29</v>
      </c>
      <c r="E8521" t="s">
        <v>3093</v>
      </c>
      <c r="F8521">
        <v>1</v>
      </c>
      <c r="G8521" t="s">
        <v>3094</v>
      </c>
      <c r="H8521" t="s">
        <v>14</v>
      </c>
      <c r="I8521">
        <v>7</v>
      </c>
    </row>
    <row r="8522" spans="1:9" ht="15" customHeight="1" x14ac:dyDescent="0.25">
      <c r="A8522" t="s">
        <v>1259</v>
      </c>
      <c r="B8522" s="15">
        <v>45568</v>
      </c>
      <c r="C8522" t="s">
        <v>24</v>
      </c>
      <c r="D8522">
        <v>10</v>
      </c>
      <c r="E8522" t="s">
        <v>22</v>
      </c>
      <c r="F8522">
        <v>1</v>
      </c>
      <c r="G8522" t="s">
        <v>3094</v>
      </c>
      <c r="H8522" t="s">
        <v>12</v>
      </c>
      <c r="I8522">
        <v>10</v>
      </c>
    </row>
    <row r="8523" spans="1:9" ht="15" customHeight="1" x14ac:dyDescent="0.25">
      <c r="A8523" t="s">
        <v>10382</v>
      </c>
      <c r="B8523" s="15">
        <v>45568</v>
      </c>
      <c r="C8523" t="s">
        <v>24</v>
      </c>
      <c r="E8523" t="s">
        <v>3093</v>
      </c>
      <c r="F8523">
        <v>1</v>
      </c>
      <c r="G8523" t="s">
        <v>3094</v>
      </c>
      <c r="H8523" t="s">
        <v>12</v>
      </c>
      <c r="I8523">
        <v>10</v>
      </c>
    </row>
    <row r="8524" spans="1:9" ht="15" customHeight="1" x14ac:dyDescent="0.25">
      <c r="A8524" t="s">
        <v>10383</v>
      </c>
      <c r="B8524" s="15">
        <v>45568</v>
      </c>
      <c r="C8524" t="s">
        <v>21</v>
      </c>
      <c r="E8524" t="s">
        <v>3093</v>
      </c>
      <c r="F8524">
        <v>1</v>
      </c>
      <c r="G8524" t="s">
        <v>3094</v>
      </c>
      <c r="H8524" t="s">
        <v>13</v>
      </c>
      <c r="I8524">
        <v>16</v>
      </c>
    </row>
    <row r="8525" spans="1:9" ht="15" customHeight="1" x14ac:dyDescent="0.25">
      <c r="A8525" t="s">
        <v>10384</v>
      </c>
      <c r="B8525" s="15">
        <v>45568</v>
      </c>
      <c r="C8525" t="s">
        <v>24</v>
      </c>
      <c r="E8525" t="s">
        <v>3093</v>
      </c>
      <c r="F8525">
        <v>1</v>
      </c>
      <c r="G8525" t="s">
        <v>3094</v>
      </c>
      <c r="H8525" t="s">
        <v>12</v>
      </c>
      <c r="I8525">
        <v>10</v>
      </c>
    </row>
    <row r="8526" spans="1:9" ht="15" customHeight="1" x14ac:dyDescent="0.25">
      <c r="A8526" t="s">
        <v>10385</v>
      </c>
      <c r="B8526" s="15">
        <v>45568</v>
      </c>
      <c r="C8526" t="s">
        <v>24</v>
      </c>
      <c r="E8526" t="s">
        <v>3093</v>
      </c>
      <c r="F8526">
        <v>1</v>
      </c>
      <c r="G8526" t="s">
        <v>3094</v>
      </c>
      <c r="H8526" t="s">
        <v>12</v>
      </c>
      <c r="I8526">
        <v>10</v>
      </c>
    </row>
    <row r="8527" spans="1:9" ht="15" customHeight="1" x14ac:dyDescent="0.25">
      <c r="A8527" t="s">
        <v>1260</v>
      </c>
      <c r="B8527" s="15">
        <v>45568</v>
      </c>
      <c r="C8527" t="s">
        <v>24</v>
      </c>
      <c r="D8527">
        <v>10</v>
      </c>
      <c r="E8527" t="s">
        <v>22</v>
      </c>
      <c r="F8527">
        <v>1</v>
      </c>
      <c r="G8527" t="s">
        <v>3094</v>
      </c>
      <c r="H8527" t="s">
        <v>12</v>
      </c>
      <c r="I8527">
        <v>10</v>
      </c>
    </row>
    <row r="8528" spans="1:9" ht="15" customHeight="1" x14ac:dyDescent="0.25">
      <c r="A8528" t="s">
        <v>10386</v>
      </c>
      <c r="B8528" s="15">
        <v>45568</v>
      </c>
      <c r="C8528" t="s">
        <v>24</v>
      </c>
      <c r="E8528" t="s">
        <v>3093</v>
      </c>
      <c r="F8528">
        <v>1</v>
      </c>
      <c r="G8528" t="s">
        <v>3094</v>
      </c>
      <c r="H8528" t="s">
        <v>12</v>
      </c>
      <c r="I8528">
        <v>10</v>
      </c>
    </row>
    <row r="8529" spans="1:9" ht="15" customHeight="1" x14ac:dyDescent="0.25">
      <c r="A8529" t="s">
        <v>10387</v>
      </c>
      <c r="B8529" s="15">
        <v>45568</v>
      </c>
      <c r="C8529" t="s">
        <v>24</v>
      </c>
      <c r="E8529" t="s">
        <v>3093</v>
      </c>
      <c r="F8529">
        <v>1</v>
      </c>
      <c r="G8529" t="s">
        <v>3094</v>
      </c>
      <c r="H8529" t="s">
        <v>12</v>
      </c>
      <c r="I8529">
        <v>10</v>
      </c>
    </row>
    <row r="8530" spans="1:9" ht="15" customHeight="1" x14ac:dyDescent="0.25">
      <c r="A8530" t="s">
        <v>10388</v>
      </c>
      <c r="B8530" s="15">
        <v>45568</v>
      </c>
      <c r="C8530" t="s">
        <v>24</v>
      </c>
      <c r="E8530" t="s">
        <v>3093</v>
      </c>
      <c r="F8530">
        <v>1</v>
      </c>
      <c r="G8530" t="s">
        <v>3094</v>
      </c>
      <c r="H8530" t="s">
        <v>12</v>
      </c>
      <c r="I8530">
        <v>10</v>
      </c>
    </row>
    <row r="8531" spans="1:9" ht="15" customHeight="1" x14ac:dyDescent="0.25">
      <c r="A8531" t="s">
        <v>10389</v>
      </c>
      <c r="B8531" s="15">
        <v>45568</v>
      </c>
      <c r="C8531" t="s">
        <v>24</v>
      </c>
      <c r="E8531" t="s">
        <v>3093</v>
      </c>
      <c r="F8531">
        <v>1</v>
      </c>
      <c r="G8531" t="s">
        <v>3094</v>
      </c>
      <c r="H8531" t="s">
        <v>12</v>
      </c>
      <c r="I8531">
        <v>10</v>
      </c>
    </row>
    <row r="8532" spans="1:9" ht="15" customHeight="1" x14ac:dyDescent="0.25">
      <c r="A8532" t="s">
        <v>10390</v>
      </c>
      <c r="B8532" s="15">
        <v>45568</v>
      </c>
      <c r="C8532" t="s">
        <v>24</v>
      </c>
      <c r="E8532" t="s">
        <v>3093</v>
      </c>
      <c r="F8532">
        <v>1</v>
      </c>
      <c r="G8532" t="s">
        <v>3094</v>
      </c>
      <c r="H8532" t="s">
        <v>12</v>
      </c>
      <c r="I8532">
        <v>10</v>
      </c>
    </row>
    <row r="8533" spans="1:9" ht="15" customHeight="1" x14ac:dyDescent="0.25">
      <c r="A8533" t="s">
        <v>10391</v>
      </c>
      <c r="B8533" s="15">
        <v>45568</v>
      </c>
      <c r="C8533" t="s">
        <v>24</v>
      </c>
      <c r="E8533" t="s">
        <v>3093</v>
      </c>
      <c r="F8533">
        <v>1</v>
      </c>
      <c r="G8533" t="s">
        <v>3094</v>
      </c>
      <c r="H8533" t="s">
        <v>12</v>
      </c>
      <c r="I8533">
        <v>10</v>
      </c>
    </row>
    <row r="8534" spans="1:9" ht="15" customHeight="1" x14ac:dyDescent="0.25">
      <c r="A8534" t="s">
        <v>10392</v>
      </c>
      <c r="B8534" s="15">
        <v>45568</v>
      </c>
      <c r="C8534" t="s">
        <v>21</v>
      </c>
      <c r="E8534" t="s">
        <v>3093</v>
      </c>
      <c r="F8534">
        <v>1</v>
      </c>
      <c r="G8534" t="s">
        <v>3094</v>
      </c>
      <c r="H8534" t="s">
        <v>13</v>
      </c>
      <c r="I8534">
        <v>16</v>
      </c>
    </row>
    <row r="8535" spans="1:9" ht="15" customHeight="1" x14ac:dyDescent="0.25">
      <c r="A8535" t="s">
        <v>10393</v>
      </c>
      <c r="B8535" s="15">
        <v>45568</v>
      </c>
      <c r="C8535" t="s">
        <v>24</v>
      </c>
      <c r="E8535" t="s">
        <v>3093</v>
      </c>
      <c r="F8535">
        <v>1</v>
      </c>
      <c r="G8535" t="s">
        <v>3094</v>
      </c>
      <c r="H8535" t="s">
        <v>12</v>
      </c>
      <c r="I8535">
        <v>10</v>
      </c>
    </row>
    <row r="8536" spans="1:9" ht="15" customHeight="1" x14ac:dyDescent="0.25">
      <c r="A8536" t="s">
        <v>1261</v>
      </c>
      <c r="B8536" s="15">
        <v>45568</v>
      </c>
      <c r="C8536" t="s">
        <v>24</v>
      </c>
      <c r="D8536">
        <v>9</v>
      </c>
      <c r="E8536" t="s">
        <v>22</v>
      </c>
      <c r="F8536">
        <v>1</v>
      </c>
      <c r="G8536" t="s">
        <v>3094</v>
      </c>
      <c r="H8536" t="s">
        <v>12</v>
      </c>
      <c r="I8536">
        <v>10</v>
      </c>
    </row>
    <row r="8537" spans="1:9" ht="15" customHeight="1" x14ac:dyDescent="0.25">
      <c r="A8537" t="s">
        <v>10394</v>
      </c>
      <c r="B8537" s="15">
        <v>45568</v>
      </c>
      <c r="C8537" t="s">
        <v>24</v>
      </c>
      <c r="E8537" t="s">
        <v>3093</v>
      </c>
      <c r="F8537">
        <v>1</v>
      </c>
      <c r="G8537" t="s">
        <v>3094</v>
      </c>
      <c r="H8537" t="s">
        <v>12</v>
      </c>
      <c r="I8537">
        <v>10</v>
      </c>
    </row>
    <row r="8538" spans="1:9" ht="15" customHeight="1" x14ac:dyDescent="0.25">
      <c r="A8538" t="s">
        <v>10395</v>
      </c>
      <c r="B8538" s="15">
        <v>45568</v>
      </c>
      <c r="C8538" t="s">
        <v>24</v>
      </c>
      <c r="E8538" t="s">
        <v>3093</v>
      </c>
      <c r="F8538">
        <v>1</v>
      </c>
      <c r="G8538" t="s">
        <v>3094</v>
      </c>
      <c r="H8538" t="s">
        <v>12</v>
      </c>
      <c r="I8538">
        <v>10</v>
      </c>
    </row>
    <row r="8539" spans="1:9" ht="15" customHeight="1" x14ac:dyDescent="0.25">
      <c r="A8539" t="s">
        <v>10396</v>
      </c>
      <c r="B8539" s="15">
        <v>45568</v>
      </c>
      <c r="C8539" t="s">
        <v>24</v>
      </c>
      <c r="E8539" t="s">
        <v>3093</v>
      </c>
      <c r="F8539">
        <v>1</v>
      </c>
      <c r="G8539" t="s">
        <v>3094</v>
      </c>
      <c r="H8539" t="s">
        <v>12</v>
      </c>
      <c r="I8539">
        <v>10</v>
      </c>
    </row>
    <row r="8540" spans="1:9" ht="15" customHeight="1" x14ac:dyDescent="0.25">
      <c r="A8540" t="s">
        <v>10397</v>
      </c>
      <c r="B8540" s="15">
        <v>45568</v>
      </c>
      <c r="C8540" t="s">
        <v>24</v>
      </c>
      <c r="E8540" t="s">
        <v>3093</v>
      </c>
      <c r="F8540">
        <v>1</v>
      </c>
      <c r="G8540" t="s">
        <v>3094</v>
      </c>
      <c r="H8540" t="s">
        <v>12</v>
      </c>
      <c r="I8540">
        <v>10</v>
      </c>
    </row>
    <row r="8541" spans="1:9" ht="15" customHeight="1" x14ac:dyDescent="0.25">
      <c r="A8541" t="s">
        <v>10398</v>
      </c>
      <c r="B8541" s="15">
        <v>45568</v>
      </c>
      <c r="C8541" t="s">
        <v>24</v>
      </c>
      <c r="E8541" t="s">
        <v>3093</v>
      </c>
      <c r="F8541">
        <v>1</v>
      </c>
      <c r="G8541" t="s">
        <v>3094</v>
      </c>
      <c r="H8541" t="s">
        <v>12</v>
      </c>
      <c r="I8541">
        <v>10</v>
      </c>
    </row>
    <row r="8542" spans="1:9" ht="15" customHeight="1" x14ac:dyDescent="0.25">
      <c r="A8542" t="s">
        <v>10399</v>
      </c>
      <c r="B8542" s="15">
        <v>45569</v>
      </c>
      <c r="C8542" t="s">
        <v>24</v>
      </c>
      <c r="E8542" t="s">
        <v>3093</v>
      </c>
      <c r="F8542">
        <v>0.75</v>
      </c>
      <c r="G8542" t="s">
        <v>3096</v>
      </c>
      <c r="H8542" t="s">
        <v>12</v>
      </c>
      <c r="I8542">
        <v>8</v>
      </c>
    </row>
    <row r="8543" spans="1:9" ht="15" customHeight="1" x14ac:dyDescent="0.25">
      <c r="A8543" t="s">
        <v>10400</v>
      </c>
      <c r="B8543" s="15">
        <v>45569</v>
      </c>
      <c r="C8543" t="s">
        <v>29</v>
      </c>
      <c r="E8543" t="s">
        <v>3093</v>
      </c>
      <c r="F8543">
        <v>1</v>
      </c>
      <c r="G8543" t="s">
        <v>3094</v>
      </c>
      <c r="H8543" t="s">
        <v>14</v>
      </c>
      <c r="I8543">
        <v>7</v>
      </c>
    </row>
    <row r="8544" spans="1:9" ht="15" customHeight="1" x14ac:dyDescent="0.25">
      <c r="A8544" t="s">
        <v>10401</v>
      </c>
      <c r="B8544" s="15">
        <v>45569</v>
      </c>
      <c r="C8544" t="s">
        <v>24</v>
      </c>
      <c r="E8544" t="s">
        <v>3093</v>
      </c>
      <c r="F8544">
        <v>1</v>
      </c>
      <c r="G8544" t="s">
        <v>3094</v>
      </c>
      <c r="H8544" t="s">
        <v>12</v>
      </c>
      <c r="I8544">
        <v>8</v>
      </c>
    </row>
    <row r="8545" spans="1:9" ht="15" customHeight="1" x14ac:dyDescent="0.25">
      <c r="A8545" t="s">
        <v>10402</v>
      </c>
      <c r="B8545" s="15">
        <v>45569</v>
      </c>
      <c r="C8545" t="s">
        <v>24</v>
      </c>
      <c r="E8545" t="s">
        <v>3093</v>
      </c>
      <c r="F8545">
        <v>1</v>
      </c>
      <c r="G8545" t="s">
        <v>3094</v>
      </c>
      <c r="H8545" t="s">
        <v>12</v>
      </c>
      <c r="I8545">
        <v>8</v>
      </c>
    </row>
    <row r="8546" spans="1:9" ht="15" customHeight="1" x14ac:dyDescent="0.25">
      <c r="A8546" t="s">
        <v>10403</v>
      </c>
      <c r="B8546" s="15">
        <v>45569</v>
      </c>
      <c r="C8546" t="s">
        <v>29</v>
      </c>
      <c r="E8546" t="s">
        <v>3093</v>
      </c>
      <c r="F8546">
        <v>1</v>
      </c>
      <c r="G8546" t="s">
        <v>3094</v>
      </c>
      <c r="H8546" t="s">
        <v>14</v>
      </c>
      <c r="I8546">
        <v>7</v>
      </c>
    </row>
    <row r="8547" spans="1:9" ht="15" customHeight="1" x14ac:dyDescent="0.25">
      <c r="A8547" t="s">
        <v>10404</v>
      </c>
      <c r="B8547" s="15">
        <v>45569</v>
      </c>
      <c r="C8547" t="s">
        <v>29</v>
      </c>
      <c r="E8547" t="s">
        <v>3093</v>
      </c>
      <c r="F8547">
        <v>1</v>
      </c>
      <c r="G8547" t="s">
        <v>3094</v>
      </c>
      <c r="H8547" t="s">
        <v>14</v>
      </c>
      <c r="I8547">
        <v>7</v>
      </c>
    </row>
    <row r="8548" spans="1:9" ht="15" customHeight="1" x14ac:dyDescent="0.25">
      <c r="A8548" t="s">
        <v>10405</v>
      </c>
      <c r="B8548" s="15">
        <v>45569</v>
      </c>
      <c r="C8548" t="s">
        <v>21</v>
      </c>
      <c r="E8548" t="s">
        <v>3093</v>
      </c>
      <c r="F8548">
        <v>1</v>
      </c>
      <c r="G8548" t="s">
        <v>3094</v>
      </c>
      <c r="H8548" t="s">
        <v>13</v>
      </c>
      <c r="I8548">
        <v>12</v>
      </c>
    </row>
    <row r="8549" spans="1:9" ht="15" customHeight="1" x14ac:dyDescent="0.25">
      <c r="A8549" t="s">
        <v>10406</v>
      </c>
      <c r="B8549" s="15">
        <v>45569</v>
      </c>
      <c r="C8549" t="s">
        <v>24</v>
      </c>
      <c r="E8549" t="s">
        <v>3093</v>
      </c>
      <c r="F8549">
        <v>1</v>
      </c>
      <c r="G8549" t="s">
        <v>3094</v>
      </c>
      <c r="H8549" t="s">
        <v>12</v>
      </c>
      <c r="I8549">
        <v>8</v>
      </c>
    </row>
    <row r="8550" spans="1:9" ht="15" customHeight="1" x14ac:dyDescent="0.25">
      <c r="A8550" t="s">
        <v>10407</v>
      </c>
      <c r="B8550" s="15">
        <v>45569</v>
      </c>
      <c r="C8550" t="s">
        <v>21</v>
      </c>
      <c r="E8550" t="s">
        <v>3093</v>
      </c>
      <c r="F8550">
        <v>1</v>
      </c>
      <c r="G8550" t="s">
        <v>3094</v>
      </c>
      <c r="H8550" t="s">
        <v>13</v>
      </c>
      <c r="I8550">
        <v>12</v>
      </c>
    </row>
    <row r="8551" spans="1:9" ht="15" customHeight="1" x14ac:dyDescent="0.25">
      <c r="A8551" t="s">
        <v>10408</v>
      </c>
      <c r="B8551" s="15">
        <v>45569</v>
      </c>
      <c r="C8551" t="s">
        <v>21</v>
      </c>
      <c r="E8551" t="s">
        <v>3093</v>
      </c>
      <c r="F8551">
        <v>1</v>
      </c>
      <c r="G8551" t="s">
        <v>3094</v>
      </c>
      <c r="H8551" t="s">
        <v>13</v>
      </c>
      <c r="I8551">
        <v>12</v>
      </c>
    </row>
    <row r="8552" spans="1:9" ht="15" customHeight="1" x14ac:dyDescent="0.25">
      <c r="A8552" t="s">
        <v>10409</v>
      </c>
      <c r="B8552" s="15">
        <v>45569</v>
      </c>
      <c r="C8552" t="s">
        <v>29</v>
      </c>
      <c r="E8552" t="s">
        <v>3093</v>
      </c>
      <c r="F8552">
        <v>0.8</v>
      </c>
      <c r="G8552" t="s">
        <v>3096</v>
      </c>
      <c r="H8552" t="s">
        <v>14</v>
      </c>
      <c r="I8552">
        <v>7</v>
      </c>
    </row>
    <row r="8553" spans="1:9" ht="15" customHeight="1" x14ac:dyDescent="0.25">
      <c r="A8553" t="s">
        <v>10410</v>
      </c>
      <c r="B8553" s="15">
        <v>45569</v>
      </c>
      <c r="C8553" t="s">
        <v>29</v>
      </c>
      <c r="E8553" t="s">
        <v>3093</v>
      </c>
      <c r="F8553">
        <v>1</v>
      </c>
      <c r="G8553" t="s">
        <v>3094</v>
      </c>
      <c r="H8553" t="s">
        <v>14</v>
      </c>
      <c r="I8553">
        <v>7</v>
      </c>
    </row>
    <row r="8554" spans="1:9" ht="15" customHeight="1" x14ac:dyDescent="0.25">
      <c r="A8554" t="s">
        <v>10411</v>
      </c>
      <c r="B8554" s="15">
        <v>45569</v>
      </c>
      <c r="C8554" t="s">
        <v>21</v>
      </c>
      <c r="E8554" t="s">
        <v>3093</v>
      </c>
      <c r="F8554">
        <v>1</v>
      </c>
      <c r="G8554" t="s">
        <v>3094</v>
      </c>
      <c r="H8554" t="s">
        <v>13</v>
      </c>
      <c r="I8554">
        <v>12</v>
      </c>
    </row>
    <row r="8555" spans="1:9" ht="15" customHeight="1" x14ac:dyDescent="0.25">
      <c r="A8555" t="s">
        <v>10412</v>
      </c>
      <c r="B8555" s="15">
        <v>45569</v>
      </c>
      <c r="C8555" t="s">
        <v>29</v>
      </c>
      <c r="E8555" t="s">
        <v>3093</v>
      </c>
      <c r="F8555">
        <v>1</v>
      </c>
      <c r="G8555" t="s">
        <v>3094</v>
      </c>
      <c r="H8555" t="s">
        <v>14</v>
      </c>
      <c r="I8555">
        <v>7</v>
      </c>
    </row>
    <row r="8556" spans="1:9" ht="15" customHeight="1" x14ac:dyDescent="0.25">
      <c r="A8556" t="s">
        <v>10413</v>
      </c>
      <c r="B8556" s="15">
        <v>45569</v>
      </c>
      <c r="C8556" t="s">
        <v>21</v>
      </c>
      <c r="E8556" t="s">
        <v>3093</v>
      </c>
      <c r="F8556">
        <v>1</v>
      </c>
      <c r="G8556" t="s">
        <v>3094</v>
      </c>
      <c r="H8556" t="s">
        <v>13</v>
      </c>
      <c r="I8556">
        <v>12</v>
      </c>
    </row>
    <row r="8557" spans="1:9" ht="15" customHeight="1" x14ac:dyDescent="0.25">
      <c r="A8557" t="s">
        <v>10414</v>
      </c>
      <c r="B8557" s="15">
        <v>45569</v>
      </c>
      <c r="C8557" t="s">
        <v>21</v>
      </c>
      <c r="E8557" t="s">
        <v>3093</v>
      </c>
      <c r="F8557">
        <v>1</v>
      </c>
      <c r="G8557" t="s">
        <v>3094</v>
      </c>
      <c r="H8557" t="s">
        <v>13</v>
      </c>
      <c r="I8557">
        <v>12</v>
      </c>
    </row>
    <row r="8558" spans="1:9" ht="15" customHeight="1" x14ac:dyDescent="0.25">
      <c r="A8558" t="s">
        <v>10415</v>
      </c>
      <c r="B8558" s="15">
        <v>45569</v>
      </c>
      <c r="C8558" t="s">
        <v>21</v>
      </c>
      <c r="E8558" t="s">
        <v>3093</v>
      </c>
      <c r="F8558">
        <v>1</v>
      </c>
      <c r="G8558" t="s">
        <v>3094</v>
      </c>
      <c r="H8558" t="s">
        <v>13</v>
      </c>
      <c r="I8558">
        <v>12</v>
      </c>
    </row>
    <row r="8559" spans="1:9" ht="15" customHeight="1" x14ac:dyDescent="0.25">
      <c r="A8559" t="s">
        <v>10416</v>
      </c>
      <c r="B8559" s="15">
        <v>45568</v>
      </c>
      <c r="C8559" t="s">
        <v>21</v>
      </c>
      <c r="E8559" t="s">
        <v>3093</v>
      </c>
      <c r="F8559">
        <v>1</v>
      </c>
      <c r="G8559" t="s">
        <v>3094</v>
      </c>
      <c r="H8559" t="s">
        <v>13</v>
      </c>
      <c r="I8559">
        <v>16</v>
      </c>
    </row>
    <row r="8560" spans="1:9" ht="15" customHeight="1" x14ac:dyDescent="0.25">
      <c r="A8560" t="s">
        <v>10417</v>
      </c>
      <c r="B8560" s="15">
        <v>45569</v>
      </c>
      <c r="C8560" t="s">
        <v>21</v>
      </c>
      <c r="E8560" t="s">
        <v>3093</v>
      </c>
      <c r="F8560">
        <v>1</v>
      </c>
      <c r="G8560" t="s">
        <v>3094</v>
      </c>
      <c r="H8560" t="s">
        <v>13</v>
      </c>
      <c r="I8560">
        <v>12</v>
      </c>
    </row>
    <row r="8561" spans="1:9" ht="15" customHeight="1" x14ac:dyDescent="0.25">
      <c r="A8561" t="s">
        <v>10418</v>
      </c>
      <c r="B8561" s="15">
        <v>45569</v>
      </c>
      <c r="C8561" t="s">
        <v>21</v>
      </c>
      <c r="E8561" t="s">
        <v>3093</v>
      </c>
      <c r="F8561">
        <v>0.83333333300000001</v>
      </c>
      <c r="G8561" t="s">
        <v>3096</v>
      </c>
      <c r="H8561" t="s">
        <v>13</v>
      </c>
      <c r="I8561">
        <v>12</v>
      </c>
    </row>
    <row r="8562" spans="1:9" ht="15" customHeight="1" x14ac:dyDescent="0.25">
      <c r="A8562" t="s">
        <v>10419</v>
      </c>
      <c r="B8562" s="15">
        <v>45569</v>
      </c>
      <c r="C8562" t="s">
        <v>21</v>
      </c>
      <c r="E8562" t="s">
        <v>3093</v>
      </c>
      <c r="F8562">
        <v>1</v>
      </c>
      <c r="G8562" t="s">
        <v>3094</v>
      </c>
      <c r="H8562" t="s">
        <v>13</v>
      </c>
      <c r="I8562">
        <v>12</v>
      </c>
    </row>
    <row r="8563" spans="1:9" ht="15" customHeight="1" x14ac:dyDescent="0.25">
      <c r="A8563" t="s">
        <v>10420</v>
      </c>
      <c r="B8563" s="15">
        <v>45569</v>
      </c>
      <c r="C8563" t="s">
        <v>21</v>
      </c>
      <c r="E8563" t="s">
        <v>3093</v>
      </c>
      <c r="F8563">
        <v>1</v>
      </c>
      <c r="G8563" t="s">
        <v>3094</v>
      </c>
      <c r="H8563" t="s">
        <v>13</v>
      </c>
      <c r="I8563">
        <v>12</v>
      </c>
    </row>
    <row r="8564" spans="1:9" ht="15" customHeight="1" x14ac:dyDescent="0.25">
      <c r="A8564" t="s">
        <v>10421</v>
      </c>
      <c r="B8564" s="15">
        <v>45569</v>
      </c>
      <c r="C8564" t="s">
        <v>21</v>
      </c>
      <c r="E8564" t="s">
        <v>3093</v>
      </c>
      <c r="F8564">
        <v>1</v>
      </c>
      <c r="G8564" t="s">
        <v>3094</v>
      </c>
      <c r="H8564" t="s">
        <v>13</v>
      </c>
      <c r="I8564">
        <v>12</v>
      </c>
    </row>
    <row r="8565" spans="1:9" ht="15" customHeight="1" x14ac:dyDescent="0.25">
      <c r="A8565" t="s">
        <v>10422</v>
      </c>
      <c r="B8565" s="15">
        <v>45569</v>
      </c>
      <c r="C8565" t="s">
        <v>21</v>
      </c>
      <c r="E8565" t="s">
        <v>3093</v>
      </c>
      <c r="F8565">
        <v>1</v>
      </c>
      <c r="G8565" t="s">
        <v>3094</v>
      </c>
      <c r="H8565" t="s">
        <v>13</v>
      </c>
      <c r="I8565">
        <v>12</v>
      </c>
    </row>
    <row r="8566" spans="1:9" ht="15" customHeight="1" x14ac:dyDescent="0.25">
      <c r="A8566" t="s">
        <v>10423</v>
      </c>
      <c r="B8566" s="15">
        <v>45569</v>
      </c>
      <c r="C8566" t="s">
        <v>21</v>
      </c>
      <c r="E8566" t="s">
        <v>3093</v>
      </c>
      <c r="F8566">
        <v>1</v>
      </c>
      <c r="G8566" t="s">
        <v>3094</v>
      </c>
      <c r="H8566" t="s">
        <v>13</v>
      </c>
      <c r="I8566">
        <v>12</v>
      </c>
    </row>
    <row r="8567" spans="1:9" ht="15" customHeight="1" x14ac:dyDescent="0.25">
      <c r="A8567" t="s">
        <v>10424</v>
      </c>
      <c r="B8567" s="15">
        <v>45569</v>
      </c>
      <c r="C8567" t="s">
        <v>24</v>
      </c>
      <c r="E8567" t="s">
        <v>3093</v>
      </c>
      <c r="F8567">
        <v>1</v>
      </c>
      <c r="G8567" t="s">
        <v>3094</v>
      </c>
      <c r="H8567" t="s">
        <v>12</v>
      </c>
      <c r="I8567">
        <v>8</v>
      </c>
    </row>
    <row r="8568" spans="1:9" ht="15" customHeight="1" x14ac:dyDescent="0.25">
      <c r="A8568" t="s">
        <v>10425</v>
      </c>
      <c r="B8568" s="15">
        <v>45569</v>
      </c>
      <c r="C8568" t="s">
        <v>24</v>
      </c>
      <c r="E8568" t="s">
        <v>3093</v>
      </c>
      <c r="F8568">
        <v>1</v>
      </c>
      <c r="G8568" t="s">
        <v>3094</v>
      </c>
      <c r="H8568" t="s">
        <v>12</v>
      </c>
      <c r="I8568">
        <v>8</v>
      </c>
    </row>
    <row r="8569" spans="1:9" ht="15" customHeight="1" x14ac:dyDescent="0.25">
      <c r="A8569" t="s">
        <v>10426</v>
      </c>
      <c r="B8569" s="15">
        <v>45569</v>
      </c>
      <c r="C8569" t="s">
        <v>21</v>
      </c>
      <c r="E8569" t="s">
        <v>3093</v>
      </c>
      <c r="F8569">
        <v>1</v>
      </c>
      <c r="G8569" t="s">
        <v>3094</v>
      </c>
      <c r="H8569" t="s">
        <v>13</v>
      </c>
      <c r="I8569">
        <v>12</v>
      </c>
    </row>
    <row r="8570" spans="1:9" ht="15" customHeight="1" x14ac:dyDescent="0.25">
      <c r="A8570" t="s">
        <v>10427</v>
      </c>
      <c r="B8570" s="15">
        <v>45569</v>
      </c>
      <c r="C8570" t="s">
        <v>21</v>
      </c>
      <c r="E8570" t="s">
        <v>3093</v>
      </c>
      <c r="F8570">
        <v>1</v>
      </c>
      <c r="G8570" t="s">
        <v>3094</v>
      </c>
      <c r="H8570" t="s">
        <v>13</v>
      </c>
      <c r="I8570">
        <v>12</v>
      </c>
    </row>
    <row r="8571" spans="1:9" ht="15" customHeight="1" x14ac:dyDescent="0.25">
      <c r="A8571" t="s">
        <v>1262</v>
      </c>
      <c r="B8571" s="15">
        <v>45568</v>
      </c>
      <c r="C8571" t="s">
        <v>21</v>
      </c>
      <c r="D8571">
        <v>8</v>
      </c>
      <c r="E8571" t="s">
        <v>34</v>
      </c>
      <c r="F8571">
        <v>1</v>
      </c>
      <c r="G8571" t="s">
        <v>3094</v>
      </c>
      <c r="H8571" t="s">
        <v>13</v>
      </c>
      <c r="I8571">
        <v>16</v>
      </c>
    </row>
    <row r="8572" spans="1:9" ht="15" customHeight="1" x14ac:dyDescent="0.25">
      <c r="A8572" t="s">
        <v>10428</v>
      </c>
      <c r="B8572" s="15">
        <v>45569</v>
      </c>
      <c r="C8572" t="s">
        <v>21</v>
      </c>
      <c r="E8572" t="s">
        <v>3093</v>
      </c>
      <c r="F8572">
        <v>1</v>
      </c>
      <c r="G8572" t="s">
        <v>3094</v>
      </c>
      <c r="H8572" t="s">
        <v>13</v>
      </c>
      <c r="I8572">
        <v>12</v>
      </c>
    </row>
    <row r="8573" spans="1:9" ht="15" customHeight="1" x14ac:dyDescent="0.25">
      <c r="A8573" t="s">
        <v>10429</v>
      </c>
      <c r="B8573" s="15">
        <v>45569</v>
      </c>
      <c r="C8573" t="s">
        <v>21</v>
      </c>
      <c r="E8573" t="s">
        <v>3093</v>
      </c>
      <c r="F8573">
        <v>1</v>
      </c>
      <c r="G8573" t="s">
        <v>3094</v>
      </c>
      <c r="H8573" t="s">
        <v>13</v>
      </c>
      <c r="I8573">
        <v>12</v>
      </c>
    </row>
    <row r="8574" spans="1:9" ht="15" customHeight="1" x14ac:dyDescent="0.25">
      <c r="A8574" t="s">
        <v>10430</v>
      </c>
      <c r="B8574" s="15">
        <v>45569</v>
      </c>
      <c r="C8574" t="s">
        <v>21</v>
      </c>
      <c r="E8574" t="s">
        <v>3093</v>
      </c>
      <c r="F8574">
        <v>1</v>
      </c>
      <c r="G8574" t="s">
        <v>3094</v>
      </c>
      <c r="H8574" t="s">
        <v>13</v>
      </c>
      <c r="I8574">
        <v>12</v>
      </c>
    </row>
    <row r="8575" spans="1:9" ht="15" customHeight="1" x14ac:dyDescent="0.25">
      <c r="A8575" t="s">
        <v>10431</v>
      </c>
      <c r="B8575" s="15">
        <v>45569</v>
      </c>
      <c r="C8575" t="s">
        <v>21</v>
      </c>
      <c r="E8575" t="s">
        <v>3093</v>
      </c>
      <c r="F8575">
        <v>1</v>
      </c>
      <c r="G8575" t="s">
        <v>3094</v>
      </c>
      <c r="H8575" t="s">
        <v>13</v>
      </c>
      <c r="I8575">
        <v>12</v>
      </c>
    </row>
    <row r="8576" spans="1:9" ht="15" customHeight="1" x14ac:dyDescent="0.25">
      <c r="A8576" t="s">
        <v>10432</v>
      </c>
      <c r="B8576" s="15">
        <v>45569</v>
      </c>
      <c r="C8576" t="s">
        <v>21</v>
      </c>
      <c r="E8576" t="s">
        <v>3093</v>
      </c>
      <c r="F8576">
        <v>1</v>
      </c>
      <c r="G8576" t="s">
        <v>3094</v>
      </c>
      <c r="H8576" t="s">
        <v>13</v>
      </c>
      <c r="I8576">
        <v>12</v>
      </c>
    </row>
    <row r="8577" spans="1:9" ht="15" customHeight="1" x14ac:dyDescent="0.25">
      <c r="A8577" t="s">
        <v>10433</v>
      </c>
      <c r="B8577" s="15">
        <v>45569</v>
      </c>
      <c r="C8577" t="s">
        <v>21</v>
      </c>
      <c r="E8577" t="s">
        <v>3093</v>
      </c>
      <c r="F8577">
        <v>1</v>
      </c>
      <c r="G8577" t="s">
        <v>3094</v>
      </c>
      <c r="H8577" t="s">
        <v>13</v>
      </c>
      <c r="I8577">
        <v>12</v>
      </c>
    </row>
    <row r="8578" spans="1:9" ht="15" customHeight="1" x14ac:dyDescent="0.25">
      <c r="A8578" t="s">
        <v>1263</v>
      </c>
      <c r="B8578" s="15">
        <v>45569</v>
      </c>
      <c r="C8578" t="s">
        <v>21</v>
      </c>
      <c r="D8578">
        <v>10</v>
      </c>
      <c r="E8578" t="s">
        <v>22</v>
      </c>
      <c r="F8578">
        <v>0.66666666699999999</v>
      </c>
      <c r="G8578" t="s">
        <v>3096</v>
      </c>
      <c r="H8578" t="s">
        <v>13</v>
      </c>
      <c r="I8578">
        <v>12</v>
      </c>
    </row>
    <row r="8579" spans="1:9" ht="15" customHeight="1" x14ac:dyDescent="0.25">
      <c r="A8579" t="s">
        <v>10434</v>
      </c>
      <c r="B8579" s="15">
        <v>45569</v>
      </c>
      <c r="C8579" t="s">
        <v>21</v>
      </c>
      <c r="E8579" t="s">
        <v>3093</v>
      </c>
      <c r="F8579">
        <v>1</v>
      </c>
      <c r="G8579" t="s">
        <v>3094</v>
      </c>
      <c r="H8579" t="s">
        <v>13</v>
      </c>
      <c r="I8579">
        <v>12</v>
      </c>
    </row>
    <row r="8580" spans="1:9" ht="15" customHeight="1" x14ac:dyDescent="0.25">
      <c r="A8580" t="s">
        <v>10435</v>
      </c>
      <c r="B8580" s="15">
        <v>45569</v>
      </c>
      <c r="C8580" t="s">
        <v>21</v>
      </c>
      <c r="E8580" t="s">
        <v>3093</v>
      </c>
      <c r="F8580">
        <v>1</v>
      </c>
      <c r="G8580" t="s">
        <v>3094</v>
      </c>
      <c r="H8580" t="s">
        <v>13</v>
      </c>
      <c r="I8580">
        <v>12</v>
      </c>
    </row>
    <row r="8581" spans="1:9" ht="15" customHeight="1" x14ac:dyDescent="0.25">
      <c r="A8581" t="s">
        <v>1264</v>
      </c>
      <c r="B8581" s="15">
        <v>45569</v>
      </c>
      <c r="C8581" t="s">
        <v>21</v>
      </c>
      <c r="D8581">
        <v>9</v>
      </c>
      <c r="E8581" t="s">
        <v>22</v>
      </c>
      <c r="F8581">
        <v>1</v>
      </c>
      <c r="G8581" t="s">
        <v>3094</v>
      </c>
      <c r="H8581" t="s">
        <v>13</v>
      </c>
      <c r="I8581">
        <v>12</v>
      </c>
    </row>
    <row r="8582" spans="1:9" ht="15" customHeight="1" x14ac:dyDescent="0.25">
      <c r="A8582" t="s">
        <v>10436</v>
      </c>
      <c r="B8582" s="15">
        <v>45569</v>
      </c>
      <c r="C8582" t="s">
        <v>21</v>
      </c>
      <c r="E8582" t="s">
        <v>3093</v>
      </c>
      <c r="F8582">
        <v>1</v>
      </c>
      <c r="G8582" t="s">
        <v>3094</v>
      </c>
      <c r="H8582" t="s">
        <v>13</v>
      </c>
      <c r="I8582">
        <v>12</v>
      </c>
    </row>
    <row r="8583" spans="1:9" ht="15" customHeight="1" x14ac:dyDescent="0.25">
      <c r="A8583" t="s">
        <v>10437</v>
      </c>
      <c r="B8583" s="15">
        <v>45569</v>
      </c>
      <c r="C8583" t="s">
        <v>24</v>
      </c>
      <c r="E8583" t="s">
        <v>3093</v>
      </c>
      <c r="F8583">
        <v>1</v>
      </c>
      <c r="G8583" t="s">
        <v>3094</v>
      </c>
      <c r="H8583" t="s">
        <v>12</v>
      </c>
      <c r="I8583">
        <v>8</v>
      </c>
    </row>
    <row r="8584" spans="1:9" ht="15" customHeight="1" x14ac:dyDescent="0.25">
      <c r="A8584" t="s">
        <v>10438</v>
      </c>
      <c r="B8584" s="15">
        <v>45569</v>
      </c>
      <c r="C8584" t="s">
        <v>21</v>
      </c>
      <c r="E8584" t="s">
        <v>3093</v>
      </c>
      <c r="F8584">
        <v>1</v>
      </c>
      <c r="G8584" t="s">
        <v>3094</v>
      </c>
      <c r="H8584" t="s">
        <v>13</v>
      </c>
      <c r="I8584">
        <v>12</v>
      </c>
    </row>
    <row r="8585" spans="1:9" ht="15" customHeight="1" x14ac:dyDescent="0.25">
      <c r="A8585" t="s">
        <v>10439</v>
      </c>
      <c r="B8585" s="15">
        <v>45569</v>
      </c>
      <c r="C8585" t="s">
        <v>21</v>
      </c>
      <c r="E8585" t="s">
        <v>3093</v>
      </c>
      <c r="F8585">
        <v>1</v>
      </c>
      <c r="G8585" t="s">
        <v>3094</v>
      </c>
      <c r="H8585" t="s">
        <v>13</v>
      </c>
      <c r="I8585">
        <v>12</v>
      </c>
    </row>
    <row r="8586" spans="1:9" ht="15" customHeight="1" x14ac:dyDescent="0.25">
      <c r="A8586" t="s">
        <v>10440</v>
      </c>
      <c r="B8586" s="15">
        <v>45569</v>
      </c>
      <c r="C8586" t="s">
        <v>21</v>
      </c>
      <c r="E8586" t="s">
        <v>3093</v>
      </c>
      <c r="F8586">
        <v>1</v>
      </c>
      <c r="G8586" t="s">
        <v>3094</v>
      </c>
      <c r="H8586" t="s">
        <v>13</v>
      </c>
      <c r="I8586">
        <v>12</v>
      </c>
    </row>
    <row r="8587" spans="1:9" ht="15" customHeight="1" x14ac:dyDescent="0.25">
      <c r="A8587" t="s">
        <v>10441</v>
      </c>
      <c r="B8587" s="15">
        <v>45569</v>
      </c>
      <c r="C8587" t="s">
        <v>21</v>
      </c>
      <c r="E8587" t="s">
        <v>3093</v>
      </c>
      <c r="F8587">
        <v>1</v>
      </c>
      <c r="G8587" t="s">
        <v>3094</v>
      </c>
      <c r="H8587" t="s">
        <v>13</v>
      </c>
      <c r="I8587">
        <v>12</v>
      </c>
    </row>
    <row r="8588" spans="1:9" ht="15" customHeight="1" x14ac:dyDescent="0.25">
      <c r="A8588" t="s">
        <v>10442</v>
      </c>
      <c r="B8588" s="15">
        <v>45569</v>
      </c>
      <c r="C8588" t="s">
        <v>24</v>
      </c>
      <c r="E8588" t="s">
        <v>3093</v>
      </c>
      <c r="F8588">
        <v>1</v>
      </c>
      <c r="G8588" t="s">
        <v>3094</v>
      </c>
      <c r="H8588" t="s">
        <v>12</v>
      </c>
      <c r="I8588">
        <v>8</v>
      </c>
    </row>
    <row r="8589" spans="1:9" ht="15" customHeight="1" x14ac:dyDescent="0.25">
      <c r="A8589" t="s">
        <v>10443</v>
      </c>
      <c r="B8589" s="15">
        <v>45569</v>
      </c>
      <c r="C8589" t="s">
        <v>21</v>
      </c>
      <c r="E8589" t="s">
        <v>3093</v>
      </c>
      <c r="F8589">
        <v>1</v>
      </c>
      <c r="G8589" t="s">
        <v>3094</v>
      </c>
      <c r="H8589" t="s">
        <v>13</v>
      </c>
      <c r="I8589">
        <v>12</v>
      </c>
    </row>
    <row r="8590" spans="1:9" ht="15" customHeight="1" x14ac:dyDescent="0.25">
      <c r="A8590" t="s">
        <v>10444</v>
      </c>
      <c r="B8590" s="15">
        <v>45569</v>
      </c>
      <c r="C8590" t="s">
        <v>21</v>
      </c>
      <c r="E8590" t="s">
        <v>3093</v>
      </c>
      <c r="F8590">
        <v>1</v>
      </c>
      <c r="G8590" t="s">
        <v>3094</v>
      </c>
      <c r="H8590" t="s">
        <v>13</v>
      </c>
      <c r="I8590">
        <v>12</v>
      </c>
    </row>
    <row r="8591" spans="1:9" ht="15" customHeight="1" x14ac:dyDescent="0.25">
      <c r="A8591" t="s">
        <v>10445</v>
      </c>
      <c r="B8591" s="15">
        <v>45569</v>
      </c>
      <c r="C8591" t="s">
        <v>21</v>
      </c>
      <c r="E8591" t="s">
        <v>3093</v>
      </c>
      <c r="F8591">
        <v>1</v>
      </c>
      <c r="G8591" t="s">
        <v>3094</v>
      </c>
      <c r="H8591" t="s">
        <v>13</v>
      </c>
      <c r="I8591">
        <v>12</v>
      </c>
    </row>
    <row r="8592" spans="1:9" ht="15" customHeight="1" x14ac:dyDescent="0.25">
      <c r="A8592" t="s">
        <v>10446</v>
      </c>
      <c r="B8592" s="15">
        <v>45569</v>
      </c>
      <c r="C8592" t="s">
        <v>21</v>
      </c>
      <c r="E8592" t="s">
        <v>3093</v>
      </c>
      <c r="F8592">
        <v>1</v>
      </c>
      <c r="G8592" t="s">
        <v>3094</v>
      </c>
      <c r="H8592" t="s">
        <v>13</v>
      </c>
      <c r="I8592">
        <v>12</v>
      </c>
    </row>
    <row r="8593" spans="1:9" ht="15" customHeight="1" x14ac:dyDescent="0.25">
      <c r="A8593" t="s">
        <v>10447</v>
      </c>
      <c r="B8593" s="15">
        <v>45566</v>
      </c>
      <c r="C8593" t="s">
        <v>21</v>
      </c>
      <c r="E8593" t="s">
        <v>3093</v>
      </c>
      <c r="F8593">
        <v>0.8</v>
      </c>
      <c r="G8593" t="s">
        <v>3096</v>
      </c>
      <c r="H8593" t="s">
        <v>13</v>
      </c>
      <c r="I8593">
        <v>18</v>
      </c>
    </row>
    <row r="8594" spans="1:9" ht="15" customHeight="1" x14ac:dyDescent="0.25">
      <c r="A8594" t="s">
        <v>1265</v>
      </c>
      <c r="B8594" s="15">
        <v>45569</v>
      </c>
      <c r="C8594" t="s">
        <v>21</v>
      </c>
      <c r="D8594">
        <v>10</v>
      </c>
      <c r="E8594" t="s">
        <v>22</v>
      </c>
      <c r="F8594">
        <v>1</v>
      </c>
      <c r="G8594" t="s">
        <v>3094</v>
      </c>
      <c r="H8594" t="s">
        <v>13</v>
      </c>
      <c r="I8594">
        <v>12</v>
      </c>
    </row>
    <row r="8595" spans="1:9" ht="15" customHeight="1" x14ac:dyDescent="0.25">
      <c r="A8595" t="s">
        <v>10448</v>
      </c>
      <c r="B8595" s="15">
        <v>45569</v>
      </c>
      <c r="C8595" t="s">
        <v>24</v>
      </c>
      <c r="E8595" t="s">
        <v>3093</v>
      </c>
      <c r="F8595">
        <v>1</v>
      </c>
      <c r="G8595" t="s">
        <v>3094</v>
      </c>
      <c r="H8595" t="s">
        <v>12</v>
      </c>
      <c r="I8595">
        <v>8</v>
      </c>
    </row>
    <row r="8596" spans="1:9" ht="15" customHeight="1" x14ac:dyDescent="0.25">
      <c r="A8596" t="s">
        <v>10449</v>
      </c>
      <c r="B8596" s="15">
        <v>45569</v>
      </c>
      <c r="C8596" t="s">
        <v>21</v>
      </c>
      <c r="E8596" t="s">
        <v>3093</v>
      </c>
      <c r="F8596">
        <v>1</v>
      </c>
      <c r="G8596" t="s">
        <v>3094</v>
      </c>
      <c r="H8596" t="s">
        <v>13</v>
      </c>
      <c r="I8596">
        <v>12</v>
      </c>
    </row>
    <row r="8597" spans="1:9" ht="15" customHeight="1" x14ac:dyDescent="0.25">
      <c r="A8597" t="s">
        <v>10450</v>
      </c>
      <c r="B8597" s="15">
        <v>45569</v>
      </c>
      <c r="C8597" t="s">
        <v>21</v>
      </c>
      <c r="E8597" t="s">
        <v>3093</v>
      </c>
      <c r="F8597">
        <v>1</v>
      </c>
      <c r="G8597" t="s">
        <v>3094</v>
      </c>
      <c r="H8597" t="s">
        <v>13</v>
      </c>
      <c r="I8597">
        <v>12</v>
      </c>
    </row>
    <row r="8598" spans="1:9" ht="15" customHeight="1" x14ac:dyDescent="0.25">
      <c r="A8598" t="s">
        <v>10451</v>
      </c>
      <c r="B8598" s="15">
        <v>45569</v>
      </c>
      <c r="C8598" t="s">
        <v>21</v>
      </c>
      <c r="E8598" t="s">
        <v>3093</v>
      </c>
      <c r="F8598">
        <v>1</v>
      </c>
      <c r="G8598" t="s">
        <v>3094</v>
      </c>
      <c r="H8598" t="s">
        <v>13</v>
      </c>
      <c r="I8598">
        <v>12</v>
      </c>
    </row>
    <row r="8599" spans="1:9" ht="15" customHeight="1" x14ac:dyDescent="0.25">
      <c r="A8599" t="s">
        <v>10452</v>
      </c>
      <c r="B8599" s="15">
        <v>45569</v>
      </c>
      <c r="C8599" t="s">
        <v>24</v>
      </c>
      <c r="E8599" t="s">
        <v>3093</v>
      </c>
      <c r="F8599">
        <v>1</v>
      </c>
      <c r="G8599" t="s">
        <v>3094</v>
      </c>
      <c r="H8599" t="s">
        <v>12</v>
      </c>
      <c r="I8599">
        <v>8</v>
      </c>
    </row>
    <row r="8600" spans="1:9" ht="15" customHeight="1" x14ac:dyDescent="0.25">
      <c r="A8600" t="s">
        <v>10453</v>
      </c>
      <c r="B8600" s="15">
        <v>45569</v>
      </c>
      <c r="C8600" t="s">
        <v>21</v>
      </c>
      <c r="E8600" t="s">
        <v>3093</v>
      </c>
      <c r="F8600">
        <v>1</v>
      </c>
      <c r="G8600" t="s">
        <v>3094</v>
      </c>
      <c r="H8600" t="s">
        <v>13</v>
      </c>
      <c r="I8600">
        <v>12</v>
      </c>
    </row>
    <row r="8601" spans="1:9" ht="15" customHeight="1" x14ac:dyDescent="0.25">
      <c r="A8601" t="s">
        <v>10454</v>
      </c>
      <c r="B8601" s="15">
        <v>45569</v>
      </c>
      <c r="C8601" t="s">
        <v>21</v>
      </c>
      <c r="E8601" t="s">
        <v>3093</v>
      </c>
      <c r="F8601">
        <v>1</v>
      </c>
      <c r="G8601" t="s">
        <v>3094</v>
      </c>
      <c r="H8601" t="s">
        <v>13</v>
      </c>
      <c r="I8601">
        <v>12</v>
      </c>
    </row>
    <row r="8602" spans="1:9" ht="15" customHeight="1" x14ac:dyDescent="0.25">
      <c r="A8602" t="s">
        <v>10455</v>
      </c>
      <c r="B8602" s="15">
        <v>45569</v>
      </c>
      <c r="C8602" t="s">
        <v>21</v>
      </c>
      <c r="E8602" t="s">
        <v>3093</v>
      </c>
      <c r="F8602">
        <v>0.66666666699999999</v>
      </c>
      <c r="G8602" t="s">
        <v>3096</v>
      </c>
      <c r="H8602" t="s">
        <v>13</v>
      </c>
      <c r="I8602">
        <v>12</v>
      </c>
    </row>
    <row r="8603" spans="1:9" ht="15" customHeight="1" x14ac:dyDescent="0.25">
      <c r="A8603" t="s">
        <v>10456</v>
      </c>
      <c r="B8603" s="15">
        <v>45569</v>
      </c>
      <c r="C8603" t="s">
        <v>24</v>
      </c>
      <c r="E8603" t="s">
        <v>3093</v>
      </c>
      <c r="F8603">
        <v>1</v>
      </c>
      <c r="G8603" t="s">
        <v>3094</v>
      </c>
      <c r="H8603" t="s">
        <v>12</v>
      </c>
      <c r="I8603">
        <v>8</v>
      </c>
    </row>
    <row r="8604" spans="1:9" ht="15" customHeight="1" x14ac:dyDescent="0.25">
      <c r="A8604" t="s">
        <v>10457</v>
      </c>
      <c r="B8604" s="15">
        <v>45569</v>
      </c>
      <c r="C8604" t="s">
        <v>29</v>
      </c>
      <c r="E8604" t="s">
        <v>3093</v>
      </c>
      <c r="F8604">
        <v>1</v>
      </c>
      <c r="G8604" t="s">
        <v>3094</v>
      </c>
      <c r="H8604" t="s">
        <v>14</v>
      </c>
      <c r="I8604">
        <v>7</v>
      </c>
    </row>
    <row r="8605" spans="1:9" ht="15" customHeight="1" x14ac:dyDescent="0.25">
      <c r="A8605" t="s">
        <v>10458</v>
      </c>
      <c r="B8605" s="15">
        <v>45569</v>
      </c>
      <c r="C8605" t="s">
        <v>24</v>
      </c>
      <c r="E8605" t="s">
        <v>3093</v>
      </c>
      <c r="F8605">
        <v>1</v>
      </c>
      <c r="G8605" t="s">
        <v>3094</v>
      </c>
      <c r="H8605" t="s">
        <v>12</v>
      </c>
      <c r="I8605">
        <v>8</v>
      </c>
    </row>
    <row r="8606" spans="1:9" ht="15" customHeight="1" x14ac:dyDescent="0.25">
      <c r="A8606" t="s">
        <v>10459</v>
      </c>
      <c r="B8606" s="15">
        <v>45569</v>
      </c>
      <c r="C8606" t="s">
        <v>24</v>
      </c>
      <c r="E8606" t="s">
        <v>3093</v>
      </c>
      <c r="F8606">
        <v>1</v>
      </c>
      <c r="G8606" t="s">
        <v>3094</v>
      </c>
      <c r="H8606" t="s">
        <v>12</v>
      </c>
      <c r="I8606">
        <v>8</v>
      </c>
    </row>
    <row r="8607" spans="1:9" ht="15" customHeight="1" x14ac:dyDescent="0.25">
      <c r="A8607" t="s">
        <v>10460</v>
      </c>
      <c r="B8607" s="15">
        <v>45569</v>
      </c>
      <c r="C8607" t="s">
        <v>24</v>
      </c>
      <c r="E8607" t="s">
        <v>3093</v>
      </c>
      <c r="F8607">
        <v>1</v>
      </c>
      <c r="G8607" t="s">
        <v>3094</v>
      </c>
      <c r="H8607" t="s">
        <v>12</v>
      </c>
      <c r="I8607">
        <v>8</v>
      </c>
    </row>
    <row r="8608" spans="1:9" ht="15" customHeight="1" x14ac:dyDescent="0.25">
      <c r="A8608" t="s">
        <v>10461</v>
      </c>
      <c r="B8608" s="15">
        <v>45569</v>
      </c>
      <c r="C8608" t="s">
        <v>24</v>
      </c>
      <c r="E8608" t="s">
        <v>3093</v>
      </c>
      <c r="F8608">
        <v>1</v>
      </c>
      <c r="G8608" t="s">
        <v>3094</v>
      </c>
      <c r="H8608" t="s">
        <v>12</v>
      </c>
      <c r="I8608">
        <v>8</v>
      </c>
    </row>
    <row r="8609" spans="1:9" ht="15" customHeight="1" x14ac:dyDescent="0.25">
      <c r="A8609" t="s">
        <v>10462</v>
      </c>
      <c r="B8609" s="15">
        <v>45569</v>
      </c>
      <c r="C8609" t="s">
        <v>24</v>
      </c>
      <c r="E8609" t="s">
        <v>3093</v>
      </c>
      <c r="F8609">
        <v>1</v>
      </c>
      <c r="G8609" t="s">
        <v>3094</v>
      </c>
      <c r="H8609" t="s">
        <v>12</v>
      </c>
      <c r="I8609">
        <v>8</v>
      </c>
    </row>
    <row r="8610" spans="1:9" ht="15" customHeight="1" x14ac:dyDescent="0.25">
      <c r="A8610" t="s">
        <v>10463</v>
      </c>
      <c r="B8610" s="15">
        <v>45569</v>
      </c>
      <c r="C8610" t="s">
        <v>24</v>
      </c>
      <c r="E8610" t="s">
        <v>3093</v>
      </c>
      <c r="F8610">
        <v>1</v>
      </c>
      <c r="G8610" t="s">
        <v>3094</v>
      </c>
      <c r="H8610" t="s">
        <v>12</v>
      </c>
      <c r="I8610">
        <v>8</v>
      </c>
    </row>
    <row r="8611" spans="1:9" ht="15" customHeight="1" x14ac:dyDescent="0.25">
      <c r="A8611" t="s">
        <v>10464</v>
      </c>
      <c r="B8611" s="15">
        <v>45569</v>
      </c>
      <c r="C8611" t="s">
        <v>24</v>
      </c>
      <c r="E8611" t="s">
        <v>3093</v>
      </c>
      <c r="F8611">
        <v>1</v>
      </c>
      <c r="G8611" t="s">
        <v>3094</v>
      </c>
      <c r="H8611" t="s">
        <v>12</v>
      </c>
      <c r="I8611">
        <v>8</v>
      </c>
    </row>
    <row r="8612" spans="1:9" ht="15" customHeight="1" x14ac:dyDescent="0.25">
      <c r="A8612" t="s">
        <v>10465</v>
      </c>
      <c r="B8612" s="15">
        <v>45569</v>
      </c>
      <c r="C8612" t="s">
        <v>24</v>
      </c>
      <c r="E8612" t="s">
        <v>3093</v>
      </c>
      <c r="F8612">
        <v>1</v>
      </c>
      <c r="G8612" t="s">
        <v>3094</v>
      </c>
      <c r="H8612" t="s">
        <v>12</v>
      </c>
      <c r="I8612">
        <v>8</v>
      </c>
    </row>
    <row r="8613" spans="1:9" ht="15" customHeight="1" x14ac:dyDescent="0.25">
      <c r="A8613" t="s">
        <v>10466</v>
      </c>
      <c r="B8613" s="15">
        <v>45569</v>
      </c>
      <c r="C8613" t="s">
        <v>24</v>
      </c>
      <c r="E8613" t="s">
        <v>3093</v>
      </c>
      <c r="F8613">
        <v>1</v>
      </c>
      <c r="G8613" t="s">
        <v>3094</v>
      </c>
      <c r="H8613" t="s">
        <v>12</v>
      </c>
      <c r="I8613">
        <v>8</v>
      </c>
    </row>
    <row r="8614" spans="1:9" ht="15" customHeight="1" x14ac:dyDescent="0.25">
      <c r="A8614" t="s">
        <v>1266</v>
      </c>
      <c r="B8614" s="15">
        <v>45569</v>
      </c>
      <c r="C8614" t="s">
        <v>24</v>
      </c>
      <c r="D8614">
        <v>9</v>
      </c>
      <c r="E8614" t="s">
        <v>22</v>
      </c>
      <c r="F8614">
        <v>1</v>
      </c>
      <c r="G8614" t="s">
        <v>3094</v>
      </c>
      <c r="H8614" t="s">
        <v>12</v>
      </c>
      <c r="I8614">
        <v>8</v>
      </c>
    </row>
    <row r="8615" spans="1:9" ht="15" customHeight="1" x14ac:dyDescent="0.25">
      <c r="A8615" t="s">
        <v>10467</v>
      </c>
      <c r="B8615" s="15">
        <v>45569</v>
      </c>
      <c r="C8615" t="s">
        <v>24</v>
      </c>
      <c r="E8615" t="s">
        <v>3093</v>
      </c>
      <c r="F8615">
        <v>1</v>
      </c>
      <c r="G8615" t="s">
        <v>3094</v>
      </c>
      <c r="H8615" t="s">
        <v>12</v>
      </c>
      <c r="I8615">
        <v>8</v>
      </c>
    </row>
    <row r="8616" spans="1:9" ht="15" customHeight="1" x14ac:dyDescent="0.25">
      <c r="A8616" t="s">
        <v>10468</v>
      </c>
      <c r="B8616" s="15">
        <v>45569</v>
      </c>
      <c r="C8616" t="s">
        <v>24</v>
      </c>
      <c r="E8616" t="s">
        <v>3093</v>
      </c>
      <c r="F8616">
        <v>1</v>
      </c>
      <c r="G8616" t="s">
        <v>3094</v>
      </c>
      <c r="H8616" t="s">
        <v>12</v>
      </c>
      <c r="I8616">
        <v>8</v>
      </c>
    </row>
    <row r="8617" spans="1:9" ht="15" customHeight="1" x14ac:dyDescent="0.25">
      <c r="A8617" t="s">
        <v>1267</v>
      </c>
      <c r="B8617" s="15">
        <v>45569</v>
      </c>
      <c r="C8617" t="s">
        <v>24</v>
      </c>
      <c r="D8617">
        <v>10</v>
      </c>
      <c r="E8617" t="s">
        <v>22</v>
      </c>
      <c r="F8617">
        <v>1</v>
      </c>
      <c r="G8617" t="s">
        <v>3094</v>
      </c>
      <c r="H8617" t="s">
        <v>12</v>
      </c>
      <c r="I8617">
        <v>8</v>
      </c>
    </row>
    <row r="8618" spans="1:9" ht="15" customHeight="1" x14ac:dyDescent="0.25">
      <c r="A8618" t="s">
        <v>10469</v>
      </c>
      <c r="B8618" s="15">
        <v>45569</v>
      </c>
      <c r="C8618" t="s">
        <v>21</v>
      </c>
      <c r="E8618" t="s">
        <v>3093</v>
      </c>
      <c r="F8618">
        <v>0.909090909</v>
      </c>
      <c r="G8618" t="s">
        <v>3096</v>
      </c>
      <c r="H8618" t="s">
        <v>13</v>
      </c>
      <c r="I8618">
        <v>12</v>
      </c>
    </row>
    <row r="8619" spans="1:9" ht="15" customHeight="1" x14ac:dyDescent="0.25">
      <c r="A8619" t="s">
        <v>10470</v>
      </c>
      <c r="B8619" s="15">
        <v>45569</v>
      </c>
      <c r="C8619" t="s">
        <v>21</v>
      </c>
      <c r="E8619" t="s">
        <v>3093</v>
      </c>
      <c r="F8619">
        <v>1</v>
      </c>
      <c r="G8619" t="s">
        <v>3094</v>
      </c>
      <c r="H8619" t="s">
        <v>13</v>
      </c>
      <c r="I8619">
        <v>12</v>
      </c>
    </row>
    <row r="8620" spans="1:9" ht="15" customHeight="1" x14ac:dyDescent="0.25">
      <c r="A8620" t="s">
        <v>10471</v>
      </c>
      <c r="B8620" s="15">
        <v>45569</v>
      </c>
      <c r="C8620" t="s">
        <v>21</v>
      </c>
      <c r="E8620" t="s">
        <v>3093</v>
      </c>
      <c r="F8620">
        <v>1</v>
      </c>
      <c r="G8620" t="s">
        <v>3094</v>
      </c>
      <c r="H8620" t="s">
        <v>13</v>
      </c>
      <c r="I8620">
        <v>12</v>
      </c>
    </row>
    <row r="8621" spans="1:9" ht="15" customHeight="1" x14ac:dyDescent="0.25">
      <c r="A8621" t="s">
        <v>1268</v>
      </c>
      <c r="B8621" s="15">
        <v>45569</v>
      </c>
      <c r="C8621" t="s">
        <v>24</v>
      </c>
      <c r="D8621">
        <v>9</v>
      </c>
      <c r="E8621" t="s">
        <v>22</v>
      </c>
      <c r="F8621">
        <v>1</v>
      </c>
      <c r="G8621" t="s">
        <v>3094</v>
      </c>
      <c r="H8621" t="s">
        <v>12</v>
      </c>
      <c r="I8621">
        <v>8</v>
      </c>
    </row>
    <row r="8622" spans="1:9" ht="15" customHeight="1" x14ac:dyDescent="0.25">
      <c r="A8622" t="s">
        <v>10472</v>
      </c>
      <c r="B8622" s="15">
        <v>45569</v>
      </c>
      <c r="C8622" t="s">
        <v>24</v>
      </c>
      <c r="E8622" t="s">
        <v>3093</v>
      </c>
      <c r="F8622">
        <v>0.75</v>
      </c>
      <c r="G8622" t="s">
        <v>3096</v>
      </c>
      <c r="H8622" t="s">
        <v>12</v>
      </c>
      <c r="I8622">
        <v>8</v>
      </c>
    </row>
    <row r="8623" spans="1:9" ht="15" customHeight="1" x14ac:dyDescent="0.25">
      <c r="A8623" t="s">
        <v>10473</v>
      </c>
      <c r="B8623" s="15">
        <v>45569</v>
      </c>
      <c r="C8623" t="s">
        <v>24</v>
      </c>
      <c r="E8623" t="s">
        <v>3093</v>
      </c>
      <c r="F8623">
        <v>1</v>
      </c>
      <c r="G8623" t="s">
        <v>3094</v>
      </c>
      <c r="H8623" t="s">
        <v>12</v>
      </c>
      <c r="I8623">
        <v>8</v>
      </c>
    </row>
    <row r="8624" spans="1:9" ht="15" customHeight="1" x14ac:dyDescent="0.25">
      <c r="A8624" t="s">
        <v>10474</v>
      </c>
      <c r="B8624" s="15">
        <v>45569</v>
      </c>
      <c r="C8624" t="s">
        <v>24</v>
      </c>
      <c r="E8624" t="s">
        <v>3093</v>
      </c>
      <c r="F8624">
        <v>1</v>
      </c>
      <c r="G8624" t="s">
        <v>3094</v>
      </c>
      <c r="H8624" t="s">
        <v>12</v>
      </c>
      <c r="I8624">
        <v>8</v>
      </c>
    </row>
    <row r="8625" spans="1:9" ht="15" customHeight="1" x14ac:dyDescent="0.25">
      <c r="A8625" t="s">
        <v>1269</v>
      </c>
      <c r="B8625" s="15">
        <v>45569</v>
      </c>
      <c r="C8625" t="s">
        <v>24</v>
      </c>
      <c r="D8625">
        <v>10</v>
      </c>
      <c r="E8625" t="s">
        <v>22</v>
      </c>
      <c r="F8625">
        <v>1</v>
      </c>
      <c r="G8625" t="s">
        <v>3094</v>
      </c>
      <c r="H8625" t="s">
        <v>12</v>
      </c>
      <c r="I8625">
        <v>8</v>
      </c>
    </row>
    <row r="8626" spans="1:9" ht="15" customHeight="1" x14ac:dyDescent="0.25">
      <c r="A8626" t="s">
        <v>10475</v>
      </c>
      <c r="B8626" s="15">
        <v>45569</v>
      </c>
      <c r="C8626" t="s">
        <v>21</v>
      </c>
      <c r="E8626" t="s">
        <v>3093</v>
      </c>
      <c r="F8626">
        <v>1</v>
      </c>
      <c r="G8626" t="s">
        <v>3094</v>
      </c>
      <c r="H8626" t="s">
        <v>13</v>
      </c>
      <c r="I8626">
        <v>12</v>
      </c>
    </row>
    <row r="8627" spans="1:9" ht="15" customHeight="1" x14ac:dyDescent="0.25">
      <c r="A8627" t="s">
        <v>10476</v>
      </c>
      <c r="B8627" s="15">
        <v>45569</v>
      </c>
      <c r="C8627" t="s">
        <v>21</v>
      </c>
      <c r="E8627" t="s">
        <v>3093</v>
      </c>
      <c r="F8627">
        <v>1</v>
      </c>
      <c r="G8627" t="s">
        <v>3094</v>
      </c>
      <c r="H8627" t="s">
        <v>13</v>
      </c>
      <c r="I8627">
        <v>12</v>
      </c>
    </row>
    <row r="8628" spans="1:9" ht="15" customHeight="1" x14ac:dyDescent="0.25">
      <c r="A8628" t="s">
        <v>10477</v>
      </c>
      <c r="B8628" s="15">
        <v>45569</v>
      </c>
      <c r="C8628" t="s">
        <v>24</v>
      </c>
      <c r="E8628" t="s">
        <v>3093</v>
      </c>
      <c r="F8628">
        <v>1</v>
      </c>
      <c r="G8628" t="s">
        <v>3094</v>
      </c>
      <c r="H8628" t="s">
        <v>12</v>
      </c>
      <c r="I8628">
        <v>8</v>
      </c>
    </row>
    <row r="8629" spans="1:9" ht="15" customHeight="1" x14ac:dyDescent="0.25">
      <c r="A8629" t="s">
        <v>10478</v>
      </c>
      <c r="B8629" s="15">
        <v>45569</v>
      </c>
      <c r="C8629" t="s">
        <v>29</v>
      </c>
      <c r="E8629" t="s">
        <v>3093</v>
      </c>
      <c r="F8629">
        <v>0.75</v>
      </c>
      <c r="G8629" t="s">
        <v>3096</v>
      </c>
      <c r="H8629" t="s">
        <v>14</v>
      </c>
      <c r="I8629">
        <v>7</v>
      </c>
    </row>
    <row r="8630" spans="1:9" ht="15" customHeight="1" x14ac:dyDescent="0.25">
      <c r="A8630" t="s">
        <v>10479</v>
      </c>
      <c r="B8630" s="15">
        <v>45569</v>
      </c>
      <c r="C8630" t="s">
        <v>24</v>
      </c>
      <c r="E8630" t="s">
        <v>3093</v>
      </c>
      <c r="F8630">
        <v>1</v>
      </c>
      <c r="G8630" t="s">
        <v>3094</v>
      </c>
      <c r="H8630" t="s">
        <v>12</v>
      </c>
      <c r="I8630">
        <v>8</v>
      </c>
    </row>
    <row r="8631" spans="1:9" ht="15" customHeight="1" x14ac:dyDescent="0.25">
      <c r="A8631" t="s">
        <v>1270</v>
      </c>
      <c r="B8631" s="15">
        <v>45569</v>
      </c>
      <c r="C8631" t="s">
        <v>24</v>
      </c>
      <c r="D8631">
        <v>10</v>
      </c>
      <c r="E8631" t="s">
        <v>22</v>
      </c>
      <c r="F8631">
        <v>1</v>
      </c>
      <c r="G8631" t="s">
        <v>3094</v>
      </c>
      <c r="H8631" t="s">
        <v>12</v>
      </c>
      <c r="I8631">
        <v>8</v>
      </c>
    </row>
    <row r="8632" spans="1:9" ht="15" customHeight="1" x14ac:dyDescent="0.25">
      <c r="A8632" t="s">
        <v>10480</v>
      </c>
      <c r="B8632" s="15">
        <v>45569</v>
      </c>
      <c r="C8632" t="s">
        <v>24</v>
      </c>
      <c r="E8632" t="s">
        <v>3093</v>
      </c>
      <c r="F8632">
        <v>1</v>
      </c>
      <c r="G8632" t="s">
        <v>3094</v>
      </c>
      <c r="H8632" t="s">
        <v>12</v>
      </c>
      <c r="I8632">
        <v>8</v>
      </c>
    </row>
    <row r="8633" spans="1:9" ht="15" customHeight="1" x14ac:dyDescent="0.25">
      <c r="A8633" t="s">
        <v>10481</v>
      </c>
      <c r="B8633" s="15">
        <v>45569</v>
      </c>
      <c r="C8633" t="s">
        <v>24</v>
      </c>
      <c r="E8633" t="s">
        <v>3093</v>
      </c>
      <c r="F8633">
        <v>1</v>
      </c>
      <c r="G8633" t="s">
        <v>3094</v>
      </c>
      <c r="H8633" t="s">
        <v>12</v>
      </c>
      <c r="I8633">
        <v>8</v>
      </c>
    </row>
    <row r="8634" spans="1:9" ht="15" customHeight="1" x14ac:dyDescent="0.25">
      <c r="A8634" t="s">
        <v>1271</v>
      </c>
      <c r="B8634" s="15">
        <v>45569</v>
      </c>
      <c r="C8634" t="s">
        <v>24</v>
      </c>
      <c r="D8634">
        <v>10</v>
      </c>
      <c r="E8634" t="s">
        <v>22</v>
      </c>
      <c r="F8634">
        <v>1</v>
      </c>
      <c r="G8634" t="s">
        <v>3094</v>
      </c>
      <c r="H8634" t="s">
        <v>12</v>
      </c>
      <c r="I8634">
        <v>8</v>
      </c>
    </row>
    <row r="8635" spans="1:9" ht="15" customHeight="1" x14ac:dyDescent="0.25">
      <c r="A8635" t="s">
        <v>10482</v>
      </c>
      <c r="B8635" s="15">
        <v>45569</v>
      </c>
      <c r="C8635" t="s">
        <v>24</v>
      </c>
      <c r="E8635" t="s">
        <v>3093</v>
      </c>
      <c r="F8635">
        <v>1</v>
      </c>
      <c r="G8635" t="s">
        <v>3094</v>
      </c>
      <c r="H8635" t="s">
        <v>12</v>
      </c>
      <c r="I8635">
        <v>8</v>
      </c>
    </row>
    <row r="8636" spans="1:9" ht="15" customHeight="1" x14ac:dyDescent="0.25">
      <c r="A8636" t="s">
        <v>1272</v>
      </c>
      <c r="B8636" s="15">
        <v>45569</v>
      </c>
      <c r="C8636" t="s">
        <v>24</v>
      </c>
      <c r="D8636">
        <v>10</v>
      </c>
      <c r="E8636" t="s">
        <v>22</v>
      </c>
      <c r="F8636">
        <v>1</v>
      </c>
      <c r="G8636" t="s">
        <v>3094</v>
      </c>
      <c r="H8636" t="s">
        <v>12</v>
      </c>
      <c r="I8636">
        <v>8</v>
      </c>
    </row>
    <row r="8637" spans="1:9" ht="15" customHeight="1" x14ac:dyDescent="0.25">
      <c r="A8637" t="s">
        <v>10483</v>
      </c>
      <c r="B8637" s="15">
        <v>45569</v>
      </c>
      <c r="C8637" t="s">
        <v>24</v>
      </c>
      <c r="E8637" t="s">
        <v>3093</v>
      </c>
      <c r="F8637">
        <v>1</v>
      </c>
      <c r="G8637" t="s">
        <v>3094</v>
      </c>
      <c r="H8637" t="s">
        <v>12</v>
      </c>
      <c r="I8637">
        <v>8</v>
      </c>
    </row>
    <row r="8638" spans="1:9" ht="15" customHeight="1" x14ac:dyDescent="0.25">
      <c r="A8638" t="s">
        <v>10484</v>
      </c>
      <c r="B8638" s="15">
        <v>45569</v>
      </c>
      <c r="C8638" t="s">
        <v>24</v>
      </c>
      <c r="E8638" t="s">
        <v>3093</v>
      </c>
      <c r="F8638">
        <v>1</v>
      </c>
      <c r="G8638" t="s">
        <v>3094</v>
      </c>
      <c r="H8638" t="s">
        <v>12</v>
      </c>
      <c r="I8638">
        <v>8</v>
      </c>
    </row>
    <row r="8639" spans="1:9" ht="15" customHeight="1" x14ac:dyDescent="0.25">
      <c r="A8639" t="s">
        <v>10485</v>
      </c>
      <c r="B8639" s="15">
        <v>45569</v>
      </c>
      <c r="C8639" t="s">
        <v>24</v>
      </c>
      <c r="E8639" t="s">
        <v>3093</v>
      </c>
      <c r="F8639">
        <v>1</v>
      </c>
      <c r="G8639" t="s">
        <v>3094</v>
      </c>
      <c r="H8639" t="s">
        <v>12</v>
      </c>
      <c r="I8639">
        <v>8</v>
      </c>
    </row>
    <row r="8640" spans="1:9" ht="15" customHeight="1" x14ac:dyDescent="0.25">
      <c r="A8640" t="s">
        <v>10486</v>
      </c>
      <c r="B8640" s="15">
        <v>45569</v>
      </c>
      <c r="C8640" t="s">
        <v>24</v>
      </c>
      <c r="E8640" t="s">
        <v>3093</v>
      </c>
      <c r="F8640">
        <v>1</v>
      </c>
      <c r="G8640" t="s">
        <v>3094</v>
      </c>
      <c r="H8640" t="s">
        <v>12</v>
      </c>
      <c r="I8640">
        <v>8</v>
      </c>
    </row>
    <row r="8641" spans="1:9" ht="15" customHeight="1" x14ac:dyDescent="0.25">
      <c r="A8641" t="s">
        <v>10487</v>
      </c>
      <c r="B8641" s="15">
        <v>45569</v>
      </c>
      <c r="C8641" t="s">
        <v>21</v>
      </c>
      <c r="E8641" t="s">
        <v>3093</v>
      </c>
      <c r="F8641">
        <v>1</v>
      </c>
      <c r="G8641" t="s">
        <v>3094</v>
      </c>
      <c r="H8641" t="s">
        <v>13</v>
      </c>
      <c r="I8641">
        <v>12</v>
      </c>
    </row>
    <row r="8642" spans="1:9" ht="15" customHeight="1" x14ac:dyDescent="0.25">
      <c r="A8642" t="s">
        <v>1273</v>
      </c>
      <c r="B8642" s="15">
        <v>45569</v>
      </c>
      <c r="C8642" t="s">
        <v>24</v>
      </c>
      <c r="D8642">
        <v>10</v>
      </c>
      <c r="E8642" t="s">
        <v>22</v>
      </c>
      <c r="F8642">
        <v>1</v>
      </c>
      <c r="G8642" t="s">
        <v>3094</v>
      </c>
      <c r="H8642" t="s">
        <v>12</v>
      </c>
      <c r="I8642">
        <v>8</v>
      </c>
    </row>
    <row r="8643" spans="1:9" ht="15" customHeight="1" x14ac:dyDescent="0.25">
      <c r="A8643" t="s">
        <v>10488</v>
      </c>
      <c r="B8643" s="15">
        <v>45570</v>
      </c>
      <c r="C8643" t="s">
        <v>24</v>
      </c>
      <c r="E8643" t="s">
        <v>3093</v>
      </c>
      <c r="F8643">
        <v>1</v>
      </c>
      <c r="G8643" t="s">
        <v>3094</v>
      </c>
      <c r="H8643" t="s">
        <v>12</v>
      </c>
    </row>
    <row r="8644" spans="1:9" ht="15" customHeight="1" x14ac:dyDescent="0.25">
      <c r="A8644" t="s">
        <v>1274</v>
      </c>
      <c r="B8644" s="15">
        <v>45570</v>
      </c>
      <c r="C8644" t="s">
        <v>21</v>
      </c>
      <c r="D8644">
        <v>10</v>
      </c>
      <c r="E8644" t="s">
        <v>22</v>
      </c>
      <c r="F8644">
        <v>1</v>
      </c>
      <c r="G8644" t="s">
        <v>3094</v>
      </c>
      <c r="H8644" t="s">
        <v>13</v>
      </c>
    </row>
    <row r="8645" spans="1:9" ht="15" customHeight="1" x14ac:dyDescent="0.25">
      <c r="A8645" t="s">
        <v>10489</v>
      </c>
      <c r="B8645" s="15">
        <v>45570</v>
      </c>
      <c r="C8645" t="s">
        <v>24</v>
      </c>
      <c r="E8645" t="s">
        <v>3093</v>
      </c>
      <c r="F8645">
        <v>1</v>
      </c>
      <c r="G8645" t="s">
        <v>3094</v>
      </c>
      <c r="H8645" t="s">
        <v>12</v>
      </c>
    </row>
    <row r="8646" spans="1:9" ht="15" customHeight="1" x14ac:dyDescent="0.25">
      <c r="A8646" t="s">
        <v>10490</v>
      </c>
      <c r="B8646" s="15">
        <v>45570</v>
      </c>
      <c r="C8646" t="s">
        <v>24</v>
      </c>
      <c r="E8646" t="s">
        <v>3093</v>
      </c>
      <c r="F8646">
        <v>1</v>
      </c>
      <c r="G8646" t="s">
        <v>3094</v>
      </c>
      <c r="H8646" t="s">
        <v>12</v>
      </c>
    </row>
    <row r="8647" spans="1:9" ht="15" customHeight="1" x14ac:dyDescent="0.25">
      <c r="A8647" t="s">
        <v>10491</v>
      </c>
      <c r="B8647" s="15">
        <v>45570</v>
      </c>
      <c r="C8647" t="s">
        <v>29</v>
      </c>
      <c r="E8647" t="s">
        <v>3093</v>
      </c>
      <c r="F8647">
        <v>1</v>
      </c>
      <c r="G8647" t="s">
        <v>3094</v>
      </c>
      <c r="H8647" t="s">
        <v>14</v>
      </c>
    </row>
    <row r="8648" spans="1:9" ht="15" customHeight="1" x14ac:dyDescent="0.25">
      <c r="A8648" t="s">
        <v>10492</v>
      </c>
      <c r="B8648" s="15">
        <v>45571</v>
      </c>
      <c r="C8648" t="s">
        <v>21</v>
      </c>
      <c r="E8648" t="s">
        <v>3093</v>
      </c>
      <c r="F8648">
        <v>1</v>
      </c>
      <c r="G8648" t="s">
        <v>3094</v>
      </c>
      <c r="H8648" t="s">
        <v>13</v>
      </c>
    </row>
    <row r="8649" spans="1:9" ht="15" customHeight="1" x14ac:dyDescent="0.25">
      <c r="A8649" t="s">
        <v>1275</v>
      </c>
      <c r="B8649" s="15">
        <v>45571</v>
      </c>
      <c r="C8649" t="s">
        <v>24</v>
      </c>
      <c r="D8649">
        <v>10</v>
      </c>
      <c r="E8649" t="s">
        <v>22</v>
      </c>
      <c r="F8649">
        <v>0.8</v>
      </c>
      <c r="G8649" t="s">
        <v>3096</v>
      </c>
      <c r="H8649" t="s">
        <v>12</v>
      </c>
    </row>
    <row r="8650" spans="1:9" ht="15" customHeight="1" x14ac:dyDescent="0.25">
      <c r="A8650" t="s">
        <v>10493</v>
      </c>
      <c r="B8650" s="15">
        <v>45571</v>
      </c>
      <c r="C8650" t="s">
        <v>24</v>
      </c>
      <c r="E8650" t="s">
        <v>3093</v>
      </c>
      <c r="F8650">
        <v>1</v>
      </c>
      <c r="G8650" t="s">
        <v>3094</v>
      </c>
      <c r="H8650" t="s">
        <v>12</v>
      </c>
    </row>
    <row r="8651" spans="1:9" ht="15" customHeight="1" x14ac:dyDescent="0.25">
      <c r="A8651" t="s">
        <v>10494</v>
      </c>
      <c r="B8651" s="15">
        <v>45571</v>
      </c>
      <c r="C8651" t="s">
        <v>21</v>
      </c>
      <c r="E8651" t="s">
        <v>3093</v>
      </c>
      <c r="F8651">
        <v>1</v>
      </c>
      <c r="G8651" t="s">
        <v>3094</v>
      </c>
      <c r="H8651" t="s">
        <v>13</v>
      </c>
    </row>
    <row r="8652" spans="1:9" ht="15" customHeight="1" x14ac:dyDescent="0.25">
      <c r="A8652" t="s">
        <v>10495</v>
      </c>
      <c r="B8652" s="15">
        <v>45572</v>
      </c>
      <c r="C8652" t="s">
        <v>29</v>
      </c>
      <c r="E8652" t="s">
        <v>3093</v>
      </c>
      <c r="F8652">
        <v>1</v>
      </c>
      <c r="G8652" t="s">
        <v>3094</v>
      </c>
      <c r="H8652" t="s">
        <v>14</v>
      </c>
      <c r="I8652">
        <v>7</v>
      </c>
    </row>
    <row r="8653" spans="1:9" ht="15" customHeight="1" x14ac:dyDescent="0.25">
      <c r="A8653" t="s">
        <v>10496</v>
      </c>
      <c r="B8653" s="15">
        <v>45572</v>
      </c>
      <c r="C8653" t="s">
        <v>29</v>
      </c>
      <c r="E8653" t="s">
        <v>3093</v>
      </c>
      <c r="F8653">
        <v>1</v>
      </c>
      <c r="G8653" t="s">
        <v>3094</v>
      </c>
      <c r="H8653" t="s">
        <v>14</v>
      </c>
      <c r="I8653">
        <v>7</v>
      </c>
    </row>
    <row r="8654" spans="1:9" ht="15" customHeight="1" x14ac:dyDescent="0.25">
      <c r="A8654" t="s">
        <v>10497</v>
      </c>
      <c r="B8654" s="15">
        <v>45569</v>
      </c>
      <c r="C8654" t="s">
        <v>29</v>
      </c>
      <c r="E8654" t="s">
        <v>3093</v>
      </c>
      <c r="F8654">
        <v>1</v>
      </c>
      <c r="G8654" t="s">
        <v>3094</v>
      </c>
      <c r="H8654" t="s">
        <v>14</v>
      </c>
      <c r="I8654">
        <v>7</v>
      </c>
    </row>
    <row r="8655" spans="1:9" ht="15" customHeight="1" x14ac:dyDescent="0.25">
      <c r="A8655" t="s">
        <v>10498</v>
      </c>
      <c r="B8655" s="15">
        <v>45572</v>
      </c>
      <c r="C8655" t="s">
        <v>29</v>
      </c>
      <c r="E8655" t="s">
        <v>3093</v>
      </c>
      <c r="F8655">
        <v>1</v>
      </c>
      <c r="G8655" t="s">
        <v>3094</v>
      </c>
      <c r="H8655" t="s">
        <v>14</v>
      </c>
      <c r="I8655">
        <v>7</v>
      </c>
    </row>
    <row r="8656" spans="1:9" ht="15" customHeight="1" x14ac:dyDescent="0.25">
      <c r="A8656" t="s">
        <v>10499</v>
      </c>
      <c r="B8656" s="15">
        <v>45568</v>
      </c>
      <c r="C8656" t="s">
        <v>29</v>
      </c>
      <c r="E8656" t="s">
        <v>3093</v>
      </c>
      <c r="F8656">
        <v>1</v>
      </c>
      <c r="G8656" t="s">
        <v>3094</v>
      </c>
      <c r="H8656" t="s">
        <v>14</v>
      </c>
      <c r="I8656">
        <v>7</v>
      </c>
    </row>
    <row r="8657" spans="1:9" ht="15" customHeight="1" x14ac:dyDescent="0.25">
      <c r="A8657" t="s">
        <v>10500</v>
      </c>
      <c r="B8657" s="15">
        <v>45572</v>
      </c>
      <c r="C8657" t="s">
        <v>21</v>
      </c>
      <c r="E8657" t="s">
        <v>3093</v>
      </c>
      <c r="F8657">
        <v>1</v>
      </c>
      <c r="G8657" t="s">
        <v>3094</v>
      </c>
      <c r="H8657" t="s">
        <v>13</v>
      </c>
      <c r="I8657">
        <v>12</v>
      </c>
    </row>
    <row r="8658" spans="1:9" ht="15" customHeight="1" x14ac:dyDescent="0.25">
      <c r="A8658" t="s">
        <v>10501</v>
      </c>
      <c r="B8658" s="15">
        <v>45572</v>
      </c>
      <c r="C8658" t="s">
        <v>21</v>
      </c>
      <c r="E8658" t="s">
        <v>3093</v>
      </c>
      <c r="F8658">
        <v>1</v>
      </c>
      <c r="G8658" t="s">
        <v>3094</v>
      </c>
      <c r="H8658" t="s">
        <v>13</v>
      </c>
      <c r="I8658">
        <v>12</v>
      </c>
    </row>
    <row r="8659" spans="1:9" ht="15" customHeight="1" x14ac:dyDescent="0.25">
      <c r="A8659" t="s">
        <v>10502</v>
      </c>
      <c r="B8659" s="15">
        <v>45572</v>
      </c>
      <c r="C8659" t="s">
        <v>21</v>
      </c>
      <c r="E8659" t="s">
        <v>3093</v>
      </c>
      <c r="F8659">
        <v>1</v>
      </c>
      <c r="G8659" t="s">
        <v>3094</v>
      </c>
      <c r="H8659" t="s">
        <v>13</v>
      </c>
      <c r="I8659">
        <v>12</v>
      </c>
    </row>
    <row r="8660" spans="1:9" ht="15" customHeight="1" x14ac:dyDescent="0.25">
      <c r="A8660" t="s">
        <v>1276</v>
      </c>
      <c r="B8660" s="15">
        <v>45572</v>
      </c>
      <c r="C8660" t="s">
        <v>21</v>
      </c>
      <c r="D8660">
        <v>10</v>
      </c>
      <c r="E8660" t="s">
        <v>22</v>
      </c>
      <c r="F8660">
        <v>1</v>
      </c>
      <c r="G8660" t="s">
        <v>3094</v>
      </c>
      <c r="H8660" t="s">
        <v>13</v>
      </c>
      <c r="I8660">
        <v>12</v>
      </c>
    </row>
    <row r="8661" spans="1:9" ht="15" customHeight="1" x14ac:dyDescent="0.25">
      <c r="A8661" t="s">
        <v>10503</v>
      </c>
      <c r="B8661" s="15">
        <v>45572</v>
      </c>
      <c r="C8661" t="s">
        <v>21</v>
      </c>
      <c r="E8661" t="s">
        <v>3093</v>
      </c>
      <c r="F8661">
        <v>1</v>
      </c>
      <c r="G8661" t="s">
        <v>3094</v>
      </c>
      <c r="H8661" t="s">
        <v>13</v>
      </c>
      <c r="I8661">
        <v>12</v>
      </c>
    </row>
    <row r="8662" spans="1:9" ht="15" customHeight="1" x14ac:dyDescent="0.25">
      <c r="A8662" t="s">
        <v>1277</v>
      </c>
      <c r="B8662" s="15">
        <v>45569</v>
      </c>
      <c r="C8662" t="s">
        <v>21</v>
      </c>
      <c r="D8662">
        <v>10</v>
      </c>
      <c r="E8662" t="s">
        <v>22</v>
      </c>
      <c r="F8662">
        <v>1</v>
      </c>
      <c r="G8662" t="s">
        <v>3094</v>
      </c>
      <c r="H8662" t="s">
        <v>13</v>
      </c>
      <c r="I8662">
        <v>12</v>
      </c>
    </row>
    <row r="8663" spans="1:9" ht="15" customHeight="1" x14ac:dyDescent="0.25">
      <c r="A8663" t="s">
        <v>1278</v>
      </c>
      <c r="B8663" s="15">
        <v>45572</v>
      </c>
      <c r="C8663" t="s">
        <v>21</v>
      </c>
      <c r="D8663">
        <v>9</v>
      </c>
      <c r="E8663" t="s">
        <v>22</v>
      </c>
      <c r="F8663">
        <v>1</v>
      </c>
      <c r="G8663" t="s">
        <v>3094</v>
      </c>
      <c r="H8663" t="s">
        <v>13</v>
      </c>
      <c r="I8663">
        <v>12</v>
      </c>
    </row>
    <row r="8664" spans="1:9" ht="15" customHeight="1" x14ac:dyDescent="0.25">
      <c r="A8664" t="s">
        <v>10504</v>
      </c>
      <c r="B8664" s="15">
        <v>45572</v>
      </c>
      <c r="C8664" t="s">
        <v>21</v>
      </c>
      <c r="E8664" t="s">
        <v>3093</v>
      </c>
      <c r="F8664">
        <v>0.75</v>
      </c>
      <c r="G8664" t="s">
        <v>3096</v>
      </c>
      <c r="H8664" t="s">
        <v>13</v>
      </c>
      <c r="I8664">
        <v>12</v>
      </c>
    </row>
    <row r="8665" spans="1:9" ht="15" customHeight="1" x14ac:dyDescent="0.25">
      <c r="A8665" t="s">
        <v>1279</v>
      </c>
      <c r="B8665" s="15">
        <v>45572</v>
      </c>
      <c r="C8665" t="s">
        <v>21</v>
      </c>
      <c r="D8665">
        <v>9</v>
      </c>
      <c r="E8665" t="s">
        <v>22</v>
      </c>
      <c r="F8665">
        <v>1</v>
      </c>
      <c r="G8665" t="s">
        <v>3094</v>
      </c>
      <c r="H8665" t="s">
        <v>13</v>
      </c>
      <c r="I8665">
        <v>12</v>
      </c>
    </row>
    <row r="8666" spans="1:9" ht="15" customHeight="1" x14ac:dyDescent="0.25">
      <c r="A8666" t="s">
        <v>1280</v>
      </c>
      <c r="B8666" s="15">
        <v>45572</v>
      </c>
      <c r="C8666" t="s">
        <v>21</v>
      </c>
      <c r="D8666">
        <v>10</v>
      </c>
      <c r="E8666" t="s">
        <v>22</v>
      </c>
      <c r="F8666">
        <v>1</v>
      </c>
      <c r="G8666" t="s">
        <v>3094</v>
      </c>
      <c r="H8666" t="s">
        <v>13</v>
      </c>
      <c r="I8666">
        <v>12</v>
      </c>
    </row>
    <row r="8667" spans="1:9" ht="15" customHeight="1" x14ac:dyDescent="0.25">
      <c r="A8667" t="s">
        <v>10505</v>
      </c>
      <c r="B8667" s="15">
        <v>45572</v>
      </c>
      <c r="C8667" t="s">
        <v>21</v>
      </c>
      <c r="E8667" t="s">
        <v>3093</v>
      </c>
      <c r="F8667">
        <v>0.83333333300000001</v>
      </c>
      <c r="G8667" t="s">
        <v>3096</v>
      </c>
      <c r="H8667" t="s">
        <v>13</v>
      </c>
      <c r="I8667">
        <v>12</v>
      </c>
    </row>
    <row r="8668" spans="1:9" ht="15" customHeight="1" x14ac:dyDescent="0.25">
      <c r="A8668" t="s">
        <v>10506</v>
      </c>
      <c r="B8668" s="15">
        <v>45572</v>
      </c>
      <c r="C8668" t="s">
        <v>21</v>
      </c>
      <c r="E8668" t="s">
        <v>3093</v>
      </c>
      <c r="F8668">
        <v>1</v>
      </c>
      <c r="G8668" t="s">
        <v>3094</v>
      </c>
      <c r="H8668" t="s">
        <v>13</v>
      </c>
      <c r="I8668">
        <v>12</v>
      </c>
    </row>
    <row r="8669" spans="1:9" ht="15" customHeight="1" x14ac:dyDescent="0.25">
      <c r="A8669" t="s">
        <v>10507</v>
      </c>
      <c r="B8669" s="15">
        <v>45572</v>
      </c>
      <c r="C8669" t="s">
        <v>21</v>
      </c>
      <c r="E8669" t="s">
        <v>3093</v>
      </c>
      <c r="F8669">
        <v>1</v>
      </c>
      <c r="G8669" t="s">
        <v>3094</v>
      </c>
      <c r="H8669" t="s">
        <v>13</v>
      </c>
      <c r="I8669">
        <v>12</v>
      </c>
    </row>
    <row r="8670" spans="1:9" ht="15" customHeight="1" x14ac:dyDescent="0.25">
      <c r="A8670" t="s">
        <v>1281</v>
      </c>
      <c r="B8670" s="15">
        <v>45572</v>
      </c>
      <c r="C8670" t="s">
        <v>21</v>
      </c>
      <c r="D8670">
        <v>10</v>
      </c>
      <c r="E8670" t="s">
        <v>22</v>
      </c>
      <c r="F8670">
        <v>1</v>
      </c>
      <c r="G8670" t="s">
        <v>3094</v>
      </c>
      <c r="H8670" t="s">
        <v>13</v>
      </c>
      <c r="I8670">
        <v>12</v>
      </c>
    </row>
    <row r="8671" spans="1:9" ht="15" customHeight="1" x14ac:dyDescent="0.25">
      <c r="A8671" t="s">
        <v>10508</v>
      </c>
      <c r="B8671" s="15">
        <v>45572</v>
      </c>
      <c r="C8671" t="s">
        <v>21</v>
      </c>
      <c r="E8671" t="s">
        <v>3093</v>
      </c>
      <c r="F8671">
        <v>1</v>
      </c>
      <c r="G8671" t="s">
        <v>3094</v>
      </c>
      <c r="H8671" t="s">
        <v>13</v>
      </c>
      <c r="I8671">
        <v>12</v>
      </c>
    </row>
    <row r="8672" spans="1:9" ht="15" customHeight="1" x14ac:dyDescent="0.25">
      <c r="A8672" t="s">
        <v>10509</v>
      </c>
      <c r="B8672" s="15">
        <v>45569</v>
      </c>
      <c r="C8672" t="s">
        <v>21</v>
      </c>
      <c r="E8672" t="s">
        <v>3093</v>
      </c>
      <c r="F8672">
        <v>1</v>
      </c>
      <c r="G8672" t="s">
        <v>3094</v>
      </c>
      <c r="H8672" t="s">
        <v>13</v>
      </c>
      <c r="I8672">
        <v>12</v>
      </c>
    </row>
    <row r="8673" spans="1:9" ht="15" customHeight="1" x14ac:dyDescent="0.25">
      <c r="A8673" t="s">
        <v>10510</v>
      </c>
      <c r="B8673" s="15">
        <v>45572</v>
      </c>
      <c r="C8673" t="s">
        <v>21</v>
      </c>
      <c r="E8673" t="s">
        <v>3093</v>
      </c>
      <c r="F8673">
        <v>1</v>
      </c>
      <c r="G8673" t="s">
        <v>3094</v>
      </c>
      <c r="H8673" t="s">
        <v>13</v>
      </c>
      <c r="I8673">
        <v>12</v>
      </c>
    </row>
    <row r="8674" spans="1:9" ht="15" customHeight="1" x14ac:dyDescent="0.25">
      <c r="A8674" t="s">
        <v>10511</v>
      </c>
      <c r="B8674" s="15">
        <v>45572</v>
      </c>
      <c r="C8674" t="s">
        <v>21</v>
      </c>
      <c r="E8674" t="s">
        <v>3093</v>
      </c>
      <c r="F8674">
        <v>1</v>
      </c>
      <c r="G8674" t="s">
        <v>3094</v>
      </c>
      <c r="H8674" t="s">
        <v>13</v>
      </c>
      <c r="I8674">
        <v>12</v>
      </c>
    </row>
    <row r="8675" spans="1:9" ht="15" customHeight="1" x14ac:dyDescent="0.25">
      <c r="A8675" t="s">
        <v>10512</v>
      </c>
      <c r="B8675" s="15">
        <v>45572</v>
      </c>
      <c r="C8675" t="s">
        <v>21</v>
      </c>
      <c r="E8675" t="s">
        <v>3093</v>
      </c>
      <c r="F8675">
        <v>1</v>
      </c>
      <c r="G8675" t="s">
        <v>3094</v>
      </c>
      <c r="H8675" t="s">
        <v>13</v>
      </c>
      <c r="I8675">
        <v>12</v>
      </c>
    </row>
    <row r="8676" spans="1:9" ht="15" customHeight="1" x14ac:dyDescent="0.25">
      <c r="A8676" t="s">
        <v>10513</v>
      </c>
      <c r="B8676" s="15">
        <v>45572</v>
      </c>
      <c r="C8676" t="s">
        <v>21</v>
      </c>
      <c r="E8676" t="s">
        <v>3093</v>
      </c>
      <c r="F8676">
        <v>1</v>
      </c>
      <c r="G8676" t="s">
        <v>3094</v>
      </c>
      <c r="H8676" t="s">
        <v>13</v>
      </c>
      <c r="I8676">
        <v>12</v>
      </c>
    </row>
    <row r="8677" spans="1:9" ht="15" customHeight="1" x14ac:dyDescent="0.25">
      <c r="A8677" t="s">
        <v>10514</v>
      </c>
      <c r="B8677" s="15">
        <v>45572</v>
      </c>
      <c r="C8677" t="s">
        <v>21</v>
      </c>
      <c r="E8677" t="s">
        <v>3093</v>
      </c>
      <c r="F8677">
        <v>1</v>
      </c>
      <c r="G8677" t="s">
        <v>3094</v>
      </c>
      <c r="H8677" t="s">
        <v>13</v>
      </c>
      <c r="I8677">
        <v>12</v>
      </c>
    </row>
    <row r="8678" spans="1:9" ht="15" customHeight="1" x14ac:dyDescent="0.25">
      <c r="A8678" t="s">
        <v>10515</v>
      </c>
      <c r="B8678" s="15">
        <v>45572</v>
      </c>
      <c r="C8678" t="s">
        <v>21</v>
      </c>
      <c r="E8678" t="s">
        <v>3093</v>
      </c>
      <c r="F8678">
        <v>0.66666666699999999</v>
      </c>
      <c r="G8678" t="s">
        <v>3096</v>
      </c>
      <c r="H8678" t="s">
        <v>13</v>
      </c>
      <c r="I8678">
        <v>12</v>
      </c>
    </row>
    <row r="8679" spans="1:9" ht="15" customHeight="1" x14ac:dyDescent="0.25">
      <c r="A8679" t="s">
        <v>10516</v>
      </c>
      <c r="B8679" s="15">
        <v>45572</v>
      </c>
      <c r="C8679" t="s">
        <v>21</v>
      </c>
      <c r="E8679" t="s">
        <v>3093</v>
      </c>
      <c r="F8679">
        <v>1</v>
      </c>
      <c r="G8679" t="s">
        <v>3094</v>
      </c>
      <c r="H8679" t="s">
        <v>13</v>
      </c>
      <c r="I8679">
        <v>12</v>
      </c>
    </row>
    <row r="8680" spans="1:9" ht="15" customHeight="1" x14ac:dyDescent="0.25">
      <c r="A8680" t="s">
        <v>1282</v>
      </c>
      <c r="B8680" s="15">
        <v>45572</v>
      </c>
      <c r="C8680" t="s">
        <v>21</v>
      </c>
      <c r="D8680">
        <v>10</v>
      </c>
      <c r="E8680" t="s">
        <v>22</v>
      </c>
      <c r="F8680">
        <v>1</v>
      </c>
      <c r="G8680" t="s">
        <v>3094</v>
      </c>
      <c r="H8680" t="s">
        <v>13</v>
      </c>
      <c r="I8680">
        <v>12</v>
      </c>
    </row>
    <row r="8681" spans="1:9" ht="15" customHeight="1" x14ac:dyDescent="0.25">
      <c r="A8681" t="s">
        <v>10517</v>
      </c>
      <c r="B8681" s="15">
        <v>45572</v>
      </c>
      <c r="C8681" t="s">
        <v>21</v>
      </c>
      <c r="E8681" t="s">
        <v>3093</v>
      </c>
      <c r="F8681">
        <v>1</v>
      </c>
      <c r="G8681" t="s">
        <v>3094</v>
      </c>
      <c r="H8681" t="s">
        <v>13</v>
      </c>
      <c r="I8681">
        <v>12</v>
      </c>
    </row>
    <row r="8682" spans="1:9" ht="15" customHeight="1" x14ac:dyDescent="0.25">
      <c r="A8682" t="s">
        <v>10518</v>
      </c>
      <c r="B8682" s="15">
        <v>45572</v>
      </c>
      <c r="C8682" t="s">
        <v>21</v>
      </c>
      <c r="E8682" t="s">
        <v>3093</v>
      </c>
      <c r="F8682">
        <v>1</v>
      </c>
      <c r="G8682" t="s">
        <v>3094</v>
      </c>
      <c r="H8682" t="s">
        <v>13</v>
      </c>
      <c r="I8682">
        <v>12</v>
      </c>
    </row>
    <row r="8683" spans="1:9" ht="15" customHeight="1" x14ac:dyDescent="0.25">
      <c r="A8683" t="s">
        <v>10519</v>
      </c>
      <c r="B8683" s="15">
        <v>45572</v>
      </c>
      <c r="C8683" t="s">
        <v>21</v>
      </c>
      <c r="E8683" t="s">
        <v>3093</v>
      </c>
      <c r="F8683">
        <v>1</v>
      </c>
      <c r="G8683" t="s">
        <v>3094</v>
      </c>
      <c r="H8683" t="s">
        <v>13</v>
      </c>
      <c r="I8683">
        <v>12</v>
      </c>
    </row>
    <row r="8684" spans="1:9" ht="15" customHeight="1" x14ac:dyDescent="0.25">
      <c r="A8684" t="s">
        <v>10520</v>
      </c>
      <c r="B8684" s="15">
        <v>45572</v>
      </c>
      <c r="C8684" t="s">
        <v>21</v>
      </c>
      <c r="E8684" t="s">
        <v>3093</v>
      </c>
      <c r="F8684">
        <v>1</v>
      </c>
      <c r="G8684" t="s">
        <v>3094</v>
      </c>
      <c r="H8684" t="s">
        <v>13</v>
      </c>
      <c r="I8684">
        <v>12</v>
      </c>
    </row>
    <row r="8685" spans="1:9" ht="15" customHeight="1" x14ac:dyDescent="0.25">
      <c r="A8685" t="s">
        <v>10521</v>
      </c>
      <c r="B8685" s="15">
        <v>45572</v>
      </c>
      <c r="C8685" t="s">
        <v>21</v>
      </c>
      <c r="E8685" t="s">
        <v>3093</v>
      </c>
      <c r="F8685">
        <v>1</v>
      </c>
      <c r="G8685" t="s">
        <v>3094</v>
      </c>
      <c r="H8685" t="s">
        <v>13</v>
      </c>
      <c r="I8685">
        <v>12</v>
      </c>
    </row>
    <row r="8686" spans="1:9" ht="15" customHeight="1" x14ac:dyDescent="0.25">
      <c r="A8686" t="s">
        <v>1283</v>
      </c>
      <c r="B8686" s="15">
        <v>45572</v>
      </c>
      <c r="C8686" t="s">
        <v>29</v>
      </c>
      <c r="D8686">
        <v>10</v>
      </c>
      <c r="E8686" t="s">
        <v>22</v>
      </c>
      <c r="F8686">
        <v>1</v>
      </c>
      <c r="G8686" t="s">
        <v>3094</v>
      </c>
      <c r="H8686" t="s">
        <v>14</v>
      </c>
      <c r="I8686">
        <v>7</v>
      </c>
    </row>
    <row r="8687" spans="1:9" ht="15" customHeight="1" x14ac:dyDescent="0.25">
      <c r="A8687" t="s">
        <v>10522</v>
      </c>
      <c r="B8687" s="15">
        <v>45572</v>
      </c>
      <c r="C8687" t="s">
        <v>21</v>
      </c>
      <c r="E8687" t="s">
        <v>3093</v>
      </c>
      <c r="F8687">
        <v>1</v>
      </c>
      <c r="G8687" t="s">
        <v>3094</v>
      </c>
      <c r="H8687" t="s">
        <v>13</v>
      </c>
      <c r="I8687">
        <v>12</v>
      </c>
    </row>
    <row r="8688" spans="1:9" ht="15" customHeight="1" x14ac:dyDescent="0.25">
      <c r="A8688" t="s">
        <v>1284</v>
      </c>
      <c r="B8688" s="15">
        <v>45572</v>
      </c>
      <c r="C8688" t="s">
        <v>21</v>
      </c>
      <c r="D8688">
        <v>8</v>
      </c>
      <c r="E8688" t="s">
        <v>34</v>
      </c>
      <c r="F8688">
        <v>1</v>
      </c>
      <c r="G8688" t="s">
        <v>3094</v>
      </c>
      <c r="H8688" t="s">
        <v>13</v>
      </c>
      <c r="I8688">
        <v>12</v>
      </c>
    </row>
    <row r="8689" spans="1:9" ht="15" customHeight="1" x14ac:dyDescent="0.25">
      <c r="A8689" t="s">
        <v>10523</v>
      </c>
      <c r="B8689" s="15">
        <v>45572</v>
      </c>
      <c r="C8689" t="s">
        <v>24</v>
      </c>
      <c r="E8689" t="s">
        <v>3093</v>
      </c>
      <c r="F8689">
        <v>1</v>
      </c>
      <c r="G8689" t="s">
        <v>3094</v>
      </c>
      <c r="H8689" t="s">
        <v>12</v>
      </c>
      <c r="I8689">
        <v>13</v>
      </c>
    </row>
    <row r="8690" spans="1:9" ht="15" customHeight="1" x14ac:dyDescent="0.25">
      <c r="A8690" t="s">
        <v>10524</v>
      </c>
      <c r="B8690" s="15">
        <v>45572</v>
      </c>
      <c r="C8690" t="s">
        <v>21</v>
      </c>
      <c r="E8690" t="s">
        <v>3093</v>
      </c>
      <c r="F8690">
        <v>1</v>
      </c>
      <c r="G8690" t="s">
        <v>3094</v>
      </c>
      <c r="H8690" t="s">
        <v>13</v>
      </c>
      <c r="I8690">
        <v>12</v>
      </c>
    </row>
    <row r="8691" spans="1:9" ht="15" customHeight="1" x14ac:dyDescent="0.25">
      <c r="A8691" t="s">
        <v>10525</v>
      </c>
      <c r="B8691" s="15">
        <v>45572</v>
      </c>
      <c r="C8691" t="s">
        <v>21</v>
      </c>
      <c r="E8691" t="s">
        <v>3093</v>
      </c>
      <c r="F8691">
        <v>1</v>
      </c>
      <c r="G8691" t="s">
        <v>3094</v>
      </c>
      <c r="H8691" t="s">
        <v>13</v>
      </c>
      <c r="I8691">
        <v>12</v>
      </c>
    </row>
    <row r="8692" spans="1:9" ht="15" customHeight="1" x14ac:dyDescent="0.25">
      <c r="A8692" t="s">
        <v>10526</v>
      </c>
      <c r="B8692" s="15">
        <v>45572</v>
      </c>
      <c r="C8692" t="s">
        <v>21</v>
      </c>
      <c r="E8692" t="s">
        <v>3093</v>
      </c>
      <c r="F8692">
        <v>1</v>
      </c>
      <c r="G8692" t="s">
        <v>3094</v>
      </c>
      <c r="H8692" t="s">
        <v>13</v>
      </c>
      <c r="I8692">
        <v>12</v>
      </c>
    </row>
    <row r="8693" spans="1:9" ht="15" customHeight="1" x14ac:dyDescent="0.25">
      <c r="A8693" t="s">
        <v>1285</v>
      </c>
      <c r="B8693" s="15">
        <v>45572</v>
      </c>
      <c r="C8693" t="s">
        <v>29</v>
      </c>
      <c r="D8693">
        <v>10</v>
      </c>
      <c r="E8693" t="s">
        <v>22</v>
      </c>
      <c r="F8693">
        <v>1</v>
      </c>
      <c r="G8693" t="s">
        <v>3094</v>
      </c>
      <c r="H8693" t="s">
        <v>14</v>
      </c>
      <c r="I8693">
        <v>7</v>
      </c>
    </row>
    <row r="8694" spans="1:9" ht="15" customHeight="1" x14ac:dyDescent="0.25">
      <c r="A8694" t="s">
        <v>10527</v>
      </c>
      <c r="B8694" s="15">
        <v>45572</v>
      </c>
      <c r="C8694" t="s">
        <v>24</v>
      </c>
      <c r="E8694" t="s">
        <v>3093</v>
      </c>
      <c r="F8694">
        <v>1</v>
      </c>
      <c r="G8694" t="s">
        <v>3094</v>
      </c>
      <c r="H8694" t="s">
        <v>12</v>
      </c>
      <c r="I8694">
        <v>13</v>
      </c>
    </row>
    <row r="8695" spans="1:9" ht="15" customHeight="1" x14ac:dyDescent="0.25">
      <c r="A8695" t="s">
        <v>10528</v>
      </c>
      <c r="B8695" s="15">
        <v>45572</v>
      </c>
      <c r="C8695" t="s">
        <v>21</v>
      </c>
      <c r="E8695" t="s">
        <v>3093</v>
      </c>
      <c r="F8695">
        <v>1</v>
      </c>
      <c r="G8695" t="s">
        <v>3094</v>
      </c>
      <c r="H8695" t="s">
        <v>13</v>
      </c>
      <c r="I8695">
        <v>12</v>
      </c>
    </row>
    <row r="8696" spans="1:9" ht="15" customHeight="1" x14ac:dyDescent="0.25">
      <c r="A8696" t="s">
        <v>10529</v>
      </c>
      <c r="B8696" s="15">
        <v>45572</v>
      </c>
      <c r="C8696" t="s">
        <v>21</v>
      </c>
      <c r="E8696" t="s">
        <v>3093</v>
      </c>
      <c r="F8696">
        <v>1</v>
      </c>
      <c r="G8696" t="s">
        <v>3094</v>
      </c>
      <c r="H8696" t="s">
        <v>13</v>
      </c>
      <c r="I8696">
        <v>12</v>
      </c>
    </row>
    <row r="8697" spans="1:9" ht="15" customHeight="1" x14ac:dyDescent="0.25">
      <c r="A8697" t="s">
        <v>10530</v>
      </c>
      <c r="B8697" s="15">
        <v>45572</v>
      </c>
      <c r="C8697" t="s">
        <v>21</v>
      </c>
      <c r="E8697" t="s">
        <v>3093</v>
      </c>
      <c r="F8697">
        <v>1</v>
      </c>
      <c r="G8697" t="s">
        <v>3094</v>
      </c>
      <c r="H8697" t="s">
        <v>13</v>
      </c>
      <c r="I8697">
        <v>12</v>
      </c>
    </row>
    <row r="8698" spans="1:9" ht="15" customHeight="1" x14ac:dyDescent="0.25">
      <c r="A8698" t="s">
        <v>10531</v>
      </c>
      <c r="B8698" s="15">
        <v>45572</v>
      </c>
      <c r="C8698" t="s">
        <v>21</v>
      </c>
      <c r="E8698" t="s">
        <v>3093</v>
      </c>
      <c r="F8698">
        <v>1</v>
      </c>
      <c r="G8698" t="s">
        <v>3094</v>
      </c>
      <c r="H8698" t="s">
        <v>13</v>
      </c>
      <c r="I8698">
        <v>12</v>
      </c>
    </row>
    <row r="8699" spans="1:9" ht="15" customHeight="1" x14ac:dyDescent="0.25">
      <c r="A8699" t="s">
        <v>10532</v>
      </c>
      <c r="B8699" s="15">
        <v>45572</v>
      </c>
      <c r="C8699" t="s">
        <v>21</v>
      </c>
      <c r="E8699" t="s">
        <v>3093</v>
      </c>
      <c r="F8699">
        <v>1</v>
      </c>
      <c r="G8699" t="s">
        <v>3094</v>
      </c>
      <c r="H8699" t="s">
        <v>13</v>
      </c>
      <c r="I8699">
        <v>12</v>
      </c>
    </row>
    <row r="8700" spans="1:9" ht="15" customHeight="1" x14ac:dyDescent="0.25">
      <c r="A8700" t="s">
        <v>10533</v>
      </c>
      <c r="B8700" s="15">
        <v>45572</v>
      </c>
      <c r="C8700" t="s">
        <v>24</v>
      </c>
      <c r="E8700" t="s">
        <v>3093</v>
      </c>
      <c r="F8700">
        <v>1</v>
      </c>
      <c r="G8700" t="s">
        <v>3094</v>
      </c>
      <c r="H8700" t="s">
        <v>12</v>
      </c>
      <c r="I8700">
        <v>13</v>
      </c>
    </row>
    <row r="8701" spans="1:9" ht="15" customHeight="1" x14ac:dyDescent="0.25">
      <c r="A8701" t="s">
        <v>10534</v>
      </c>
      <c r="B8701" s="15">
        <v>45572</v>
      </c>
      <c r="C8701" t="s">
        <v>29</v>
      </c>
      <c r="E8701" t="s">
        <v>3093</v>
      </c>
      <c r="F8701">
        <v>1</v>
      </c>
      <c r="G8701" t="s">
        <v>3094</v>
      </c>
      <c r="H8701" t="s">
        <v>14</v>
      </c>
      <c r="I8701">
        <v>7</v>
      </c>
    </row>
    <row r="8702" spans="1:9" ht="15" customHeight="1" x14ac:dyDescent="0.25">
      <c r="A8702" t="s">
        <v>1286</v>
      </c>
      <c r="B8702" s="15">
        <v>45572</v>
      </c>
      <c r="C8702" t="s">
        <v>21</v>
      </c>
      <c r="D8702">
        <v>7</v>
      </c>
      <c r="E8702" t="s">
        <v>34</v>
      </c>
      <c r="F8702">
        <v>0.9</v>
      </c>
      <c r="G8702" t="s">
        <v>3096</v>
      </c>
      <c r="H8702" t="s">
        <v>13</v>
      </c>
      <c r="I8702">
        <v>12</v>
      </c>
    </row>
    <row r="8703" spans="1:9" ht="15" customHeight="1" x14ac:dyDescent="0.25">
      <c r="A8703" t="s">
        <v>10535</v>
      </c>
      <c r="B8703" s="15">
        <v>45572</v>
      </c>
      <c r="C8703" t="s">
        <v>24</v>
      </c>
      <c r="E8703" t="s">
        <v>3093</v>
      </c>
      <c r="F8703">
        <v>1</v>
      </c>
      <c r="G8703" t="s">
        <v>3094</v>
      </c>
      <c r="H8703" t="s">
        <v>12</v>
      </c>
      <c r="I8703">
        <v>13</v>
      </c>
    </row>
    <row r="8704" spans="1:9" ht="15" customHeight="1" x14ac:dyDescent="0.25">
      <c r="A8704" t="s">
        <v>1287</v>
      </c>
      <c r="B8704" s="15">
        <v>45572</v>
      </c>
      <c r="C8704" t="s">
        <v>21</v>
      </c>
      <c r="D8704">
        <v>10</v>
      </c>
      <c r="E8704" t="s">
        <v>22</v>
      </c>
      <c r="F8704">
        <v>1</v>
      </c>
      <c r="G8704" t="s">
        <v>3094</v>
      </c>
      <c r="H8704" t="s">
        <v>13</v>
      </c>
      <c r="I8704">
        <v>12</v>
      </c>
    </row>
    <row r="8705" spans="1:9" ht="15" customHeight="1" x14ac:dyDescent="0.25">
      <c r="A8705" t="s">
        <v>10536</v>
      </c>
      <c r="B8705" s="15">
        <v>45572</v>
      </c>
      <c r="C8705" t="s">
        <v>21</v>
      </c>
      <c r="E8705" t="s">
        <v>3093</v>
      </c>
      <c r="F8705">
        <v>1</v>
      </c>
      <c r="G8705" t="s">
        <v>3094</v>
      </c>
      <c r="H8705" t="s">
        <v>13</v>
      </c>
      <c r="I8705">
        <v>12</v>
      </c>
    </row>
    <row r="8706" spans="1:9" ht="15" customHeight="1" x14ac:dyDescent="0.25">
      <c r="A8706" t="s">
        <v>10537</v>
      </c>
      <c r="B8706" s="15">
        <v>45572</v>
      </c>
      <c r="C8706" t="s">
        <v>21</v>
      </c>
      <c r="E8706" t="s">
        <v>3093</v>
      </c>
      <c r="F8706">
        <v>1</v>
      </c>
      <c r="G8706" t="s">
        <v>3094</v>
      </c>
      <c r="H8706" t="s">
        <v>13</v>
      </c>
      <c r="I8706">
        <v>12</v>
      </c>
    </row>
    <row r="8707" spans="1:9" ht="15" customHeight="1" x14ac:dyDescent="0.25">
      <c r="A8707" t="s">
        <v>1288</v>
      </c>
      <c r="B8707" s="15">
        <v>45572</v>
      </c>
      <c r="C8707" t="s">
        <v>21</v>
      </c>
      <c r="D8707">
        <v>10</v>
      </c>
      <c r="E8707" t="s">
        <v>22</v>
      </c>
      <c r="F8707">
        <v>1</v>
      </c>
      <c r="G8707" t="s">
        <v>3094</v>
      </c>
      <c r="H8707" t="s">
        <v>13</v>
      </c>
      <c r="I8707">
        <v>12</v>
      </c>
    </row>
    <row r="8708" spans="1:9" ht="15" customHeight="1" x14ac:dyDescent="0.25">
      <c r="A8708" t="s">
        <v>10538</v>
      </c>
      <c r="B8708" s="15">
        <v>45572</v>
      </c>
      <c r="C8708" t="s">
        <v>21</v>
      </c>
      <c r="E8708" t="s">
        <v>3093</v>
      </c>
      <c r="F8708">
        <v>1</v>
      </c>
      <c r="G8708" t="s">
        <v>3094</v>
      </c>
      <c r="H8708" t="s">
        <v>13</v>
      </c>
      <c r="I8708">
        <v>12</v>
      </c>
    </row>
    <row r="8709" spans="1:9" ht="15" customHeight="1" x14ac:dyDescent="0.25">
      <c r="A8709" t="s">
        <v>10539</v>
      </c>
      <c r="B8709" s="15">
        <v>45572</v>
      </c>
      <c r="C8709" t="s">
        <v>24</v>
      </c>
      <c r="E8709" t="s">
        <v>3093</v>
      </c>
      <c r="F8709">
        <v>1</v>
      </c>
      <c r="G8709" t="s">
        <v>3094</v>
      </c>
      <c r="H8709" t="s">
        <v>12</v>
      </c>
      <c r="I8709">
        <v>13</v>
      </c>
    </row>
    <row r="8710" spans="1:9" ht="15" customHeight="1" x14ac:dyDescent="0.25">
      <c r="A8710" t="s">
        <v>10540</v>
      </c>
      <c r="B8710" s="15">
        <v>45572</v>
      </c>
      <c r="C8710" t="s">
        <v>24</v>
      </c>
      <c r="E8710" t="s">
        <v>3093</v>
      </c>
      <c r="F8710">
        <v>1</v>
      </c>
      <c r="G8710" t="s">
        <v>3094</v>
      </c>
      <c r="H8710" t="s">
        <v>12</v>
      </c>
      <c r="I8710">
        <v>13</v>
      </c>
    </row>
    <row r="8711" spans="1:9" ht="15" customHeight="1" x14ac:dyDescent="0.25">
      <c r="A8711" t="s">
        <v>10541</v>
      </c>
      <c r="B8711" s="15">
        <v>45572</v>
      </c>
      <c r="C8711" t="s">
        <v>21</v>
      </c>
      <c r="E8711" t="s">
        <v>3093</v>
      </c>
      <c r="F8711">
        <v>1</v>
      </c>
      <c r="G8711" t="s">
        <v>3094</v>
      </c>
      <c r="H8711" t="s">
        <v>13</v>
      </c>
      <c r="I8711">
        <v>12</v>
      </c>
    </row>
    <row r="8712" spans="1:9" ht="15" customHeight="1" x14ac:dyDescent="0.25">
      <c r="A8712" t="s">
        <v>10542</v>
      </c>
      <c r="B8712" s="15">
        <v>45572</v>
      </c>
      <c r="C8712" t="s">
        <v>21</v>
      </c>
      <c r="E8712" t="s">
        <v>3093</v>
      </c>
      <c r="F8712">
        <v>1</v>
      </c>
      <c r="G8712" t="s">
        <v>3094</v>
      </c>
      <c r="H8712" t="s">
        <v>13</v>
      </c>
      <c r="I8712">
        <v>12</v>
      </c>
    </row>
    <row r="8713" spans="1:9" ht="15" customHeight="1" x14ac:dyDescent="0.25">
      <c r="A8713" t="s">
        <v>10543</v>
      </c>
      <c r="B8713" s="15">
        <v>45572</v>
      </c>
      <c r="C8713" t="s">
        <v>24</v>
      </c>
      <c r="E8713" t="s">
        <v>3093</v>
      </c>
      <c r="F8713">
        <v>1</v>
      </c>
      <c r="G8713" t="s">
        <v>3094</v>
      </c>
      <c r="H8713" t="s">
        <v>12</v>
      </c>
      <c r="I8713">
        <v>13</v>
      </c>
    </row>
    <row r="8714" spans="1:9" ht="15" customHeight="1" x14ac:dyDescent="0.25">
      <c r="A8714" t="s">
        <v>10544</v>
      </c>
      <c r="B8714" s="15">
        <v>45572</v>
      </c>
      <c r="C8714" t="s">
        <v>24</v>
      </c>
      <c r="E8714" t="s">
        <v>3093</v>
      </c>
      <c r="F8714">
        <v>1</v>
      </c>
      <c r="G8714" t="s">
        <v>3094</v>
      </c>
      <c r="H8714" t="s">
        <v>12</v>
      </c>
      <c r="I8714">
        <v>13</v>
      </c>
    </row>
    <row r="8715" spans="1:9" ht="15" customHeight="1" x14ac:dyDescent="0.25">
      <c r="A8715" t="s">
        <v>10545</v>
      </c>
      <c r="B8715" s="15">
        <v>45572</v>
      </c>
      <c r="C8715" t="s">
        <v>21</v>
      </c>
      <c r="E8715" t="s">
        <v>3093</v>
      </c>
      <c r="F8715">
        <v>1</v>
      </c>
      <c r="G8715" t="s">
        <v>3094</v>
      </c>
      <c r="H8715" t="s">
        <v>13</v>
      </c>
      <c r="I8715">
        <v>12</v>
      </c>
    </row>
    <row r="8716" spans="1:9" ht="15" customHeight="1" x14ac:dyDescent="0.25">
      <c r="A8716" t="s">
        <v>1289</v>
      </c>
      <c r="B8716" s="15">
        <v>45572</v>
      </c>
      <c r="C8716" t="s">
        <v>24</v>
      </c>
      <c r="D8716">
        <v>9</v>
      </c>
      <c r="E8716" t="s">
        <v>22</v>
      </c>
      <c r="F8716">
        <v>1</v>
      </c>
      <c r="G8716" t="s">
        <v>3094</v>
      </c>
      <c r="H8716" t="s">
        <v>12</v>
      </c>
      <c r="I8716">
        <v>13</v>
      </c>
    </row>
    <row r="8717" spans="1:9" ht="15" customHeight="1" x14ac:dyDescent="0.25">
      <c r="A8717" t="s">
        <v>10546</v>
      </c>
      <c r="B8717" s="15">
        <v>45572</v>
      </c>
      <c r="C8717" t="s">
        <v>21</v>
      </c>
      <c r="E8717" t="s">
        <v>3093</v>
      </c>
      <c r="F8717">
        <v>1</v>
      </c>
      <c r="G8717" t="s">
        <v>3094</v>
      </c>
      <c r="H8717" t="s">
        <v>13</v>
      </c>
      <c r="I8717">
        <v>12</v>
      </c>
    </row>
    <row r="8718" spans="1:9" ht="15" customHeight="1" x14ac:dyDescent="0.25">
      <c r="A8718" t="s">
        <v>10547</v>
      </c>
      <c r="B8718" s="15">
        <v>45572</v>
      </c>
      <c r="C8718" t="s">
        <v>21</v>
      </c>
      <c r="E8718" t="s">
        <v>3093</v>
      </c>
      <c r="F8718">
        <v>1</v>
      </c>
      <c r="G8718" t="s">
        <v>3094</v>
      </c>
      <c r="H8718" t="s">
        <v>13</v>
      </c>
      <c r="I8718">
        <v>12</v>
      </c>
    </row>
    <row r="8719" spans="1:9" ht="15" customHeight="1" x14ac:dyDescent="0.25">
      <c r="A8719" t="s">
        <v>10548</v>
      </c>
      <c r="B8719" s="15">
        <v>45572</v>
      </c>
      <c r="C8719" t="s">
        <v>24</v>
      </c>
      <c r="E8719" t="s">
        <v>3093</v>
      </c>
      <c r="F8719">
        <v>1</v>
      </c>
      <c r="G8719" t="s">
        <v>3094</v>
      </c>
      <c r="H8719" t="s">
        <v>12</v>
      </c>
      <c r="I8719">
        <v>13</v>
      </c>
    </row>
    <row r="8720" spans="1:9" ht="15" customHeight="1" x14ac:dyDescent="0.25">
      <c r="A8720" t="s">
        <v>10549</v>
      </c>
      <c r="B8720" s="15">
        <v>45572</v>
      </c>
      <c r="C8720" t="s">
        <v>21</v>
      </c>
      <c r="E8720" t="s">
        <v>3093</v>
      </c>
      <c r="F8720">
        <v>1</v>
      </c>
      <c r="G8720" t="s">
        <v>3094</v>
      </c>
      <c r="H8720" t="s">
        <v>13</v>
      </c>
      <c r="I8720">
        <v>12</v>
      </c>
    </row>
    <row r="8721" spans="1:9" ht="15" customHeight="1" x14ac:dyDescent="0.25">
      <c r="A8721" t="s">
        <v>10550</v>
      </c>
      <c r="B8721" s="15">
        <v>45572</v>
      </c>
      <c r="C8721" t="s">
        <v>21</v>
      </c>
      <c r="E8721" t="s">
        <v>3093</v>
      </c>
      <c r="F8721">
        <v>1</v>
      </c>
      <c r="G8721" t="s">
        <v>3094</v>
      </c>
      <c r="H8721" t="s">
        <v>13</v>
      </c>
      <c r="I8721">
        <v>12</v>
      </c>
    </row>
    <row r="8722" spans="1:9" ht="15" customHeight="1" x14ac:dyDescent="0.25">
      <c r="A8722" t="s">
        <v>10551</v>
      </c>
      <c r="B8722" s="15">
        <v>45572</v>
      </c>
      <c r="C8722" t="s">
        <v>24</v>
      </c>
      <c r="E8722" t="s">
        <v>3093</v>
      </c>
      <c r="F8722">
        <v>0.66666666699999999</v>
      </c>
      <c r="G8722" t="s">
        <v>3096</v>
      </c>
      <c r="H8722" t="s">
        <v>12</v>
      </c>
      <c r="I8722">
        <v>13</v>
      </c>
    </row>
    <row r="8723" spans="1:9" ht="15" customHeight="1" x14ac:dyDescent="0.25">
      <c r="A8723" t="s">
        <v>10552</v>
      </c>
      <c r="B8723" s="15">
        <v>45572</v>
      </c>
      <c r="C8723" t="s">
        <v>21</v>
      </c>
      <c r="E8723" t="s">
        <v>3093</v>
      </c>
      <c r="F8723">
        <v>1</v>
      </c>
      <c r="G8723" t="s">
        <v>3094</v>
      </c>
      <c r="H8723" t="s">
        <v>13</v>
      </c>
      <c r="I8723">
        <v>12</v>
      </c>
    </row>
    <row r="8724" spans="1:9" ht="15" customHeight="1" x14ac:dyDescent="0.25">
      <c r="A8724" t="s">
        <v>10553</v>
      </c>
      <c r="B8724" s="15">
        <v>45572</v>
      </c>
      <c r="C8724" t="s">
        <v>21</v>
      </c>
      <c r="E8724" t="s">
        <v>3093</v>
      </c>
      <c r="F8724">
        <v>0.83333333300000001</v>
      </c>
      <c r="G8724" t="s">
        <v>3096</v>
      </c>
      <c r="H8724" t="s">
        <v>13</v>
      </c>
      <c r="I8724">
        <v>12</v>
      </c>
    </row>
    <row r="8725" spans="1:9" ht="15" customHeight="1" x14ac:dyDescent="0.25">
      <c r="A8725" t="s">
        <v>10554</v>
      </c>
      <c r="B8725" s="15">
        <v>45572</v>
      </c>
      <c r="C8725" t="s">
        <v>24</v>
      </c>
      <c r="E8725" t="s">
        <v>3093</v>
      </c>
      <c r="F8725">
        <v>1</v>
      </c>
      <c r="G8725" t="s">
        <v>3094</v>
      </c>
      <c r="H8725" t="s">
        <v>12</v>
      </c>
      <c r="I8725">
        <v>13</v>
      </c>
    </row>
    <row r="8726" spans="1:9" ht="15" customHeight="1" x14ac:dyDescent="0.25">
      <c r="A8726" t="s">
        <v>10555</v>
      </c>
      <c r="B8726" s="15">
        <v>45572</v>
      </c>
      <c r="C8726" t="s">
        <v>24</v>
      </c>
      <c r="E8726" t="s">
        <v>3093</v>
      </c>
      <c r="F8726">
        <v>1</v>
      </c>
      <c r="G8726" t="s">
        <v>3094</v>
      </c>
      <c r="H8726" t="s">
        <v>12</v>
      </c>
      <c r="I8726">
        <v>13</v>
      </c>
    </row>
    <row r="8727" spans="1:9" ht="15" customHeight="1" x14ac:dyDescent="0.25">
      <c r="A8727" t="s">
        <v>10556</v>
      </c>
      <c r="B8727" s="15">
        <v>45572</v>
      </c>
      <c r="C8727" t="s">
        <v>24</v>
      </c>
      <c r="E8727" t="s">
        <v>3093</v>
      </c>
      <c r="F8727">
        <v>1</v>
      </c>
      <c r="G8727" t="s">
        <v>3094</v>
      </c>
      <c r="H8727" t="s">
        <v>12</v>
      </c>
      <c r="I8727">
        <v>13</v>
      </c>
    </row>
    <row r="8728" spans="1:9" ht="15" customHeight="1" x14ac:dyDescent="0.25">
      <c r="A8728" t="s">
        <v>1290</v>
      </c>
      <c r="B8728" s="15">
        <v>45568</v>
      </c>
      <c r="C8728" t="s">
        <v>21</v>
      </c>
      <c r="D8728">
        <v>10</v>
      </c>
      <c r="E8728" t="s">
        <v>22</v>
      </c>
      <c r="F8728">
        <v>1</v>
      </c>
      <c r="G8728" t="s">
        <v>3094</v>
      </c>
      <c r="H8728" t="s">
        <v>13</v>
      </c>
      <c r="I8728">
        <v>16</v>
      </c>
    </row>
    <row r="8729" spans="1:9" ht="15" customHeight="1" x14ac:dyDescent="0.25">
      <c r="A8729" t="s">
        <v>10557</v>
      </c>
      <c r="B8729" s="15">
        <v>45572</v>
      </c>
      <c r="C8729" t="s">
        <v>24</v>
      </c>
      <c r="E8729" t="s">
        <v>3093</v>
      </c>
      <c r="F8729">
        <v>1</v>
      </c>
      <c r="G8729" t="s">
        <v>3094</v>
      </c>
      <c r="H8729" t="s">
        <v>12</v>
      </c>
      <c r="I8729">
        <v>13</v>
      </c>
    </row>
    <row r="8730" spans="1:9" ht="15" customHeight="1" x14ac:dyDescent="0.25">
      <c r="A8730" t="s">
        <v>10558</v>
      </c>
      <c r="B8730" s="15">
        <v>45572</v>
      </c>
      <c r="C8730" t="s">
        <v>21</v>
      </c>
      <c r="E8730" t="s">
        <v>3093</v>
      </c>
      <c r="F8730">
        <v>1</v>
      </c>
      <c r="G8730" t="s">
        <v>3094</v>
      </c>
      <c r="H8730" t="s">
        <v>13</v>
      </c>
      <c r="I8730">
        <v>12</v>
      </c>
    </row>
    <row r="8731" spans="1:9" ht="15" customHeight="1" x14ac:dyDescent="0.25">
      <c r="A8731" t="s">
        <v>10559</v>
      </c>
      <c r="B8731" s="15">
        <v>45572</v>
      </c>
      <c r="C8731" t="s">
        <v>24</v>
      </c>
      <c r="E8731" t="s">
        <v>3093</v>
      </c>
      <c r="F8731">
        <v>1</v>
      </c>
      <c r="G8731" t="s">
        <v>3094</v>
      </c>
      <c r="H8731" t="s">
        <v>12</v>
      </c>
      <c r="I8731">
        <v>13</v>
      </c>
    </row>
    <row r="8732" spans="1:9" ht="15" customHeight="1" x14ac:dyDescent="0.25">
      <c r="A8732" t="s">
        <v>10560</v>
      </c>
      <c r="B8732" s="15">
        <v>45572</v>
      </c>
      <c r="C8732" t="s">
        <v>24</v>
      </c>
      <c r="E8732" t="s">
        <v>3093</v>
      </c>
      <c r="F8732">
        <v>1</v>
      </c>
      <c r="G8732" t="s">
        <v>3094</v>
      </c>
      <c r="H8732" t="s">
        <v>12</v>
      </c>
      <c r="I8732">
        <v>13</v>
      </c>
    </row>
    <row r="8733" spans="1:9" ht="15" customHeight="1" x14ac:dyDescent="0.25">
      <c r="A8733" t="s">
        <v>10561</v>
      </c>
      <c r="B8733" s="15">
        <v>45572</v>
      </c>
      <c r="C8733" t="s">
        <v>21</v>
      </c>
      <c r="E8733" t="s">
        <v>3093</v>
      </c>
      <c r="F8733">
        <v>1</v>
      </c>
      <c r="G8733" t="s">
        <v>3094</v>
      </c>
      <c r="H8733" t="s">
        <v>13</v>
      </c>
      <c r="I8733">
        <v>12</v>
      </c>
    </row>
    <row r="8734" spans="1:9" ht="15" customHeight="1" x14ac:dyDescent="0.25">
      <c r="A8734" t="s">
        <v>10562</v>
      </c>
      <c r="B8734" s="15">
        <v>45572</v>
      </c>
      <c r="C8734" t="s">
        <v>24</v>
      </c>
      <c r="E8734" t="s">
        <v>3093</v>
      </c>
      <c r="F8734">
        <v>1</v>
      </c>
      <c r="G8734" t="s">
        <v>3094</v>
      </c>
      <c r="H8734" t="s">
        <v>12</v>
      </c>
      <c r="I8734">
        <v>13</v>
      </c>
    </row>
    <row r="8735" spans="1:9" ht="15" customHeight="1" x14ac:dyDescent="0.25">
      <c r="A8735" t="s">
        <v>10563</v>
      </c>
      <c r="B8735" s="15">
        <v>45572</v>
      </c>
      <c r="C8735" t="s">
        <v>24</v>
      </c>
      <c r="E8735" t="s">
        <v>3093</v>
      </c>
      <c r="F8735">
        <v>1</v>
      </c>
      <c r="G8735" t="s">
        <v>3094</v>
      </c>
      <c r="H8735" t="s">
        <v>12</v>
      </c>
      <c r="I8735">
        <v>13</v>
      </c>
    </row>
    <row r="8736" spans="1:9" ht="15" customHeight="1" x14ac:dyDescent="0.25">
      <c r="A8736" t="s">
        <v>10564</v>
      </c>
      <c r="B8736" s="15">
        <v>45572</v>
      </c>
      <c r="C8736" t="s">
        <v>24</v>
      </c>
      <c r="E8736" t="s">
        <v>3093</v>
      </c>
      <c r="F8736">
        <v>1</v>
      </c>
      <c r="G8736" t="s">
        <v>3094</v>
      </c>
      <c r="H8736" t="s">
        <v>12</v>
      </c>
      <c r="I8736">
        <v>13</v>
      </c>
    </row>
    <row r="8737" spans="1:9" ht="15" customHeight="1" x14ac:dyDescent="0.25">
      <c r="A8737" t="s">
        <v>10565</v>
      </c>
      <c r="B8737" s="15">
        <v>45572</v>
      </c>
      <c r="C8737" t="s">
        <v>29</v>
      </c>
      <c r="E8737" t="s">
        <v>3093</v>
      </c>
      <c r="F8737">
        <v>1</v>
      </c>
      <c r="G8737" t="s">
        <v>3094</v>
      </c>
      <c r="H8737" t="s">
        <v>14</v>
      </c>
      <c r="I8737">
        <v>7</v>
      </c>
    </row>
    <row r="8738" spans="1:9" ht="15" customHeight="1" x14ac:dyDescent="0.25">
      <c r="A8738" t="s">
        <v>10566</v>
      </c>
      <c r="B8738" s="15">
        <v>45572</v>
      </c>
      <c r="C8738" t="s">
        <v>21</v>
      </c>
      <c r="E8738" t="s">
        <v>3093</v>
      </c>
      <c r="F8738">
        <v>1</v>
      </c>
      <c r="G8738" t="s">
        <v>3094</v>
      </c>
      <c r="H8738" t="s">
        <v>13</v>
      </c>
      <c r="I8738">
        <v>12</v>
      </c>
    </row>
    <row r="8739" spans="1:9" ht="15" customHeight="1" x14ac:dyDescent="0.25">
      <c r="A8739" t="s">
        <v>10567</v>
      </c>
      <c r="B8739" s="15">
        <v>45572</v>
      </c>
      <c r="C8739" t="s">
        <v>24</v>
      </c>
      <c r="E8739" t="s">
        <v>3093</v>
      </c>
      <c r="F8739">
        <v>1</v>
      </c>
      <c r="G8739" t="s">
        <v>3094</v>
      </c>
      <c r="H8739" t="s">
        <v>12</v>
      </c>
      <c r="I8739">
        <v>13</v>
      </c>
    </row>
    <row r="8740" spans="1:9" ht="15" customHeight="1" x14ac:dyDescent="0.25">
      <c r="A8740" t="s">
        <v>10568</v>
      </c>
      <c r="B8740" s="15">
        <v>45572</v>
      </c>
      <c r="C8740" t="s">
        <v>21</v>
      </c>
      <c r="E8740" t="s">
        <v>3093</v>
      </c>
      <c r="F8740">
        <v>1</v>
      </c>
      <c r="G8740" t="s">
        <v>3094</v>
      </c>
      <c r="H8740" t="s">
        <v>13</v>
      </c>
      <c r="I8740">
        <v>12</v>
      </c>
    </row>
    <row r="8741" spans="1:9" ht="15" customHeight="1" x14ac:dyDescent="0.25">
      <c r="A8741" t="s">
        <v>10569</v>
      </c>
      <c r="B8741" s="15">
        <v>45572</v>
      </c>
      <c r="C8741" t="s">
        <v>21</v>
      </c>
      <c r="E8741" t="s">
        <v>3093</v>
      </c>
      <c r="F8741">
        <v>1</v>
      </c>
      <c r="G8741" t="s">
        <v>3094</v>
      </c>
      <c r="H8741" t="s">
        <v>13</v>
      </c>
      <c r="I8741">
        <v>12</v>
      </c>
    </row>
    <row r="8742" spans="1:9" ht="15" customHeight="1" x14ac:dyDescent="0.25">
      <c r="A8742" t="s">
        <v>10570</v>
      </c>
      <c r="B8742" s="15">
        <v>45572</v>
      </c>
      <c r="C8742" t="s">
        <v>24</v>
      </c>
      <c r="E8742" t="s">
        <v>3093</v>
      </c>
      <c r="F8742">
        <v>1</v>
      </c>
      <c r="G8742" t="s">
        <v>3094</v>
      </c>
      <c r="H8742" t="s">
        <v>12</v>
      </c>
      <c r="I8742">
        <v>13</v>
      </c>
    </row>
    <row r="8743" spans="1:9" ht="15" customHeight="1" x14ac:dyDescent="0.25">
      <c r="A8743" t="s">
        <v>10571</v>
      </c>
      <c r="B8743" s="15">
        <v>45572</v>
      </c>
      <c r="C8743" t="s">
        <v>24</v>
      </c>
      <c r="E8743" t="s">
        <v>3093</v>
      </c>
      <c r="F8743">
        <v>1</v>
      </c>
      <c r="G8743" t="s">
        <v>3094</v>
      </c>
      <c r="H8743" t="s">
        <v>12</v>
      </c>
      <c r="I8743">
        <v>13</v>
      </c>
    </row>
    <row r="8744" spans="1:9" ht="15" customHeight="1" x14ac:dyDescent="0.25">
      <c r="A8744" t="s">
        <v>10572</v>
      </c>
      <c r="B8744" s="15">
        <v>45572</v>
      </c>
      <c r="C8744" t="s">
        <v>24</v>
      </c>
      <c r="E8744" t="s">
        <v>3093</v>
      </c>
      <c r="F8744">
        <v>1</v>
      </c>
      <c r="G8744" t="s">
        <v>3094</v>
      </c>
      <c r="H8744" t="s">
        <v>12</v>
      </c>
      <c r="I8744">
        <v>13</v>
      </c>
    </row>
    <row r="8745" spans="1:9" ht="15" customHeight="1" x14ac:dyDescent="0.25">
      <c r="A8745" t="s">
        <v>1291</v>
      </c>
      <c r="B8745" s="15">
        <v>45572</v>
      </c>
      <c r="C8745" t="s">
        <v>24</v>
      </c>
      <c r="D8745">
        <v>10</v>
      </c>
      <c r="E8745" t="s">
        <v>22</v>
      </c>
      <c r="F8745">
        <v>1</v>
      </c>
      <c r="G8745" t="s">
        <v>3094</v>
      </c>
      <c r="H8745" t="s">
        <v>12</v>
      </c>
      <c r="I8745">
        <v>13</v>
      </c>
    </row>
    <row r="8746" spans="1:9" ht="15" customHeight="1" x14ac:dyDescent="0.25">
      <c r="A8746" t="s">
        <v>10573</v>
      </c>
      <c r="B8746" s="15">
        <v>45572</v>
      </c>
      <c r="C8746" t="s">
        <v>24</v>
      </c>
      <c r="E8746" t="s">
        <v>3093</v>
      </c>
      <c r="F8746">
        <v>1</v>
      </c>
      <c r="G8746" t="s">
        <v>3094</v>
      </c>
      <c r="H8746" t="s">
        <v>12</v>
      </c>
      <c r="I8746">
        <v>13</v>
      </c>
    </row>
    <row r="8747" spans="1:9" ht="15" customHeight="1" x14ac:dyDescent="0.25">
      <c r="A8747" t="s">
        <v>10574</v>
      </c>
      <c r="B8747" s="15">
        <v>45572</v>
      </c>
      <c r="C8747" t="s">
        <v>24</v>
      </c>
      <c r="E8747" t="s">
        <v>3093</v>
      </c>
      <c r="F8747">
        <v>1</v>
      </c>
      <c r="G8747" t="s">
        <v>3094</v>
      </c>
      <c r="H8747" t="s">
        <v>12</v>
      </c>
      <c r="I8747">
        <v>13</v>
      </c>
    </row>
    <row r="8748" spans="1:9" ht="15" customHeight="1" x14ac:dyDescent="0.25">
      <c r="A8748" t="s">
        <v>10575</v>
      </c>
      <c r="B8748" s="15">
        <v>45572</v>
      </c>
      <c r="C8748" t="s">
        <v>24</v>
      </c>
      <c r="E8748" t="s">
        <v>3093</v>
      </c>
      <c r="F8748">
        <v>1</v>
      </c>
      <c r="G8748" t="s">
        <v>3094</v>
      </c>
      <c r="H8748" t="s">
        <v>12</v>
      </c>
      <c r="I8748">
        <v>13</v>
      </c>
    </row>
    <row r="8749" spans="1:9" ht="15" customHeight="1" x14ac:dyDescent="0.25">
      <c r="A8749" t="s">
        <v>10576</v>
      </c>
      <c r="B8749" s="15">
        <v>45572</v>
      </c>
      <c r="C8749" t="s">
        <v>21</v>
      </c>
      <c r="E8749" t="s">
        <v>3093</v>
      </c>
      <c r="F8749">
        <v>1</v>
      </c>
      <c r="G8749" t="s">
        <v>3094</v>
      </c>
      <c r="H8749" t="s">
        <v>13</v>
      </c>
      <c r="I8749">
        <v>12</v>
      </c>
    </row>
    <row r="8750" spans="1:9" ht="15" customHeight="1" x14ac:dyDescent="0.25">
      <c r="A8750" t="s">
        <v>10577</v>
      </c>
      <c r="B8750" s="15">
        <v>45572</v>
      </c>
      <c r="C8750" t="s">
        <v>24</v>
      </c>
      <c r="E8750" t="s">
        <v>3093</v>
      </c>
      <c r="F8750">
        <v>1</v>
      </c>
      <c r="G8750" t="s">
        <v>3094</v>
      </c>
      <c r="H8750" t="s">
        <v>12</v>
      </c>
      <c r="I8750">
        <v>13</v>
      </c>
    </row>
    <row r="8751" spans="1:9" ht="15" customHeight="1" x14ac:dyDescent="0.25">
      <c r="A8751" t="s">
        <v>10578</v>
      </c>
      <c r="B8751" s="15">
        <v>45572</v>
      </c>
      <c r="C8751" t="s">
        <v>24</v>
      </c>
      <c r="E8751" t="s">
        <v>3093</v>
      </c>
      <c r="F8751">
        <v>1</v>
      </c>
      <c r="G8751" t="s">
        <v>3094</v>
      </c>
      <c r="H8751" t="s">
        <v>12</v>
      </c>
      <c r="I8751">
        <v>13</v>
      </c>
    </row>
    <row r="8752" spans="1:9" ht="15" customHeight="1" x14ac:dyDescent="0.25">
      <c r="A8752" t="s">
        <v>10579</v>
      </c>
      <c r="B8752" s="15">
        <v>45572</v>
      </c>
      <c r="C8752" t="s">
        <v>24</v>
      </c>
      <c r="E8752" t="s">
        <v>3093</v>
      </c>
      <c r="F8752">
        <v>1</v>
      </c>
      <c r="G8752" t="s">
        <v>3094</v>
      </c>
      <c r="H8752" t="s">
        <v>12</v>
      </c>
      <c r="I8752">
        <v>13</v>
      </c>
    </row>
    <row r="8753" spans="1:9" ht="15" customHeight="1" x14ac:dyDescent="0.25">
      <c r="A8753" t="s">
        <v>10580</v>
      </c>
      <c r="B8753" s="15">
        <v>45572</v>
      </c>
      <c r="C8753" t="s">
        <v>29</v>
      </c>
      <c r="E8753" t="s">
        <v>3093</v>
      </c>
      <c r="F8753">
        <v>1</v>
      </c>
      <c r="G8753" t="s">
        <v>3094</v>
      </c>
      <c r="H8753" t="s">
        <v>14</v>
      </c>
      <c r="I8753">
        <v>7</v>
      </c>
    </row>
    <row r="8754" spans="1:9" ht="15" customHeight="1" x14ac:dyDescent="0.25">
      <c r="A8754" t="s">
        <v>10581</v>
      </c>
      <c r="B8754" s="15">
        <v>45572</v>
      </c>
      <c r="C8754" t="s">
        <v>24</v>
      </c>
      <c r="E8754" t="s">
        <v>3093</v>
      </c>
      <c r="F8754">
        <v>0.8</v>
      </c>
      <c r="G8754" t="s">
        <v>3096</v>
      </c>
      <c r="H8754" t="s">
        <v>12</v>
      </c>
      <c r="I8754">
        <v>13</v>
      </c>
    </row>
    <row r="8755" spans="1:9" ht="15" customHeight="1" x14ac:dyDescent="0.25">
      <c r="A8755" t="s">
        <v>10582</v>
      </c>
      <c r="B8755" s="15">
        <v>45572</v>
      </c>
      <c r="C8755" t="s">
        <v>24</v>
      </c>
      <c r="E8755" t="s">
        <v>3093</v>
      </c>
      <c r="F8755">
        <v>1</v>
      </c>
      <c r="G8755" t="s">
        <v>3094</v>
      </c>
      <c r="H8755" t="s">
        <v>12</v>
      </c>
      <c r="I8755">
        <v>13</v>
      </c>
    </row>
    <row r="8756" spans="1:9" ht="15" customHeight="1" x14ac:dyDescent="0.25">
      <c r="A8756" t="s">
        <v>10583</v>
      </c>
      <c r="B8756" s="15">
        <v>45572</v>
      </c>
      <c r="C8756" t="s">
        <v>24</v>
      </c>
      <c r="E8756" t="s">
        <v>3093</v>
      </c>
      <c r="F8756">
        <v>1</v>
      </c>
      <c r="G8756" t="s">
        <v>3094</v>
      </c>
      <c r="H8756" t="s">
        <v>12</v>
      </c>
      <c r="I8756">
        <v>13</v>
      </c>
    </row>
    <row r="8757" spans="1:9" ht="15" customHeight="1" x14ac:dyDescent="0.25">
      <c r="A8757" t="s">
        <v>10584</v>
      </c>
      <c r="B8757" s="15">
        <v>45572</v>
      </c>
      <c r="C8757" t="s">
        <v>24</v>
      </c>
      <c r="E8757" t="s">
        <v>3093</v>
      </c>
      <c r="F8757">
        <v>1</v>
      </c>
      <c r="G8757" t="s">
        <v>3094</v>
      </c>
      <c r="H8757" t="s">
        <v>12</v>
      </c>
      <c r="I8757">
        <v>13</v>
      </c>
    </row>
    <row r="8758" spans="1:9" ht="15" customHeight="1" x14ac:dyDescent="0.25">
      <c r="A8758" t="s">
        <v>10585</v>
      </c>
      <c r="B8758" s="15">
        <v>45572</v>
      </c>
      <c r="C8758" t="s">
        <v>29</v>
      </c>
      <c r="E8758" t="s">
        <v>3093</v>
      </c>
      <c r="F8758">
        <v>1</v>
      </c>
      <c r="G8758" t="s">
        <v>3094</v>
      </c>
      <c r="H8758" t="s">
        <v>14</v>
      </c>
      <c r="I8758">
        <v>7</v>
      </c>
    </row>
    <row r="8759" spans="1:9" ht="15" customHeight="1" x14ac:dyDescent="0.25">
      <c r="A8759" t="s">
        <v>10586</v>
      </c>
      <c r="B8759" s="15">
        <v>45572</v>
      </c>
      <c r="C8759" t="s">
        <v>29</v>
      </c>
      <c r="E8759" t="s">
        <v>3093</v>
      </c>
      <c r="F8759">
        <v>1</v>
      </c>
      <c r="G8759" t="s">
        <v>3094</v>
      </c>
      <c r="H8759" t="s">
        <v>14</v>
      </c>
      <c r="I8759">
        <v>7</v>
      </c>
    </row>
    <row r="8760" spans="1:9" ht="15" customHeight="1" x14ac:dyDescent="0.25">
      <c r="A8760" t="s">
        <v>10587</v>
      </c>
      <c r="B8760" s="15">
        <v>45572</v>
      </c>
      <c r="C8760" t="s">
        <v>24</v>
      </c>
      <c r="E8760" t="s">
        <v>3093</v>
      </c>
      <c r="F8760">
        <v>1</v>
      </c>
      <c r="G8760" t="s">
        <v>3094</v>
      </c>
      <c r="H8760" t="s">
        <v>12</v>
      </c>
      <c r="I8760">
        <v>13</v>
      </c>
    </row>
    <row r="8761" spans="1:9" ht="15" customHeight="1" x14ac:dyDescent="0.25">
      <c r="A8761" t="s">
        <v>1292</v>
      </c>
      <c r="B8761" s="15">
        <v>45572</v>
      </c>
      <c r="C8761" t="s">
        <v>24</v>
      </c>
      <c r="D8761">
        <v>10</v>
      </c>
      <c r="E8761" t="s">
        <v>22</v>
      </c>
      <c r="F8761">
        <v>1</v>
      </c>
      <c r="G8761" t="s">
        <v>3094</v>
      </c>
      <c r="H8761" t="s">
        <v>12</v>
      </c>
      <c r="I8761">
        <v>13</v>
      </c>
    </row>
    <row r="8762" spans="1:9" ht="15" customHeight="1" x14ac:dyDescent="0.25">
      <c r="A8762" t="s">
        <v>10588</v>
      </c>
      <c r="B8762" s="15">
        <v>45572</v>
      </c>
      <c r="C8762" t="s">
        <v>24</v>
      </c>
      <c r="E8762" t="s">
        <v>3093</v>
      </c>
      <c r="F8762">
        <v>1</v>
      </c>
      <c r="G8762" t="s">
        <v>3094</v>
      </c>
      <c r="H8762" t="s">
        <v>12</v>
      </c>
      <c r="I8762">
        <v>13</v>
      </c>
    </row>
    <row r="8763" spans="1:9" ht="15" customHeight="1" x14ac:dyDescent="0.25">
      <c r="A8763" t="s">
        <v>10589</v>
      </c>
      <c r="B8763" s="15">
        <v>45573</v>
      </c>
      <c r="C8763" t="s">
        <v>24</v>
      </c>
      <c r="E8763" t="s">
        <v>3093</v>
      </c>
      <c r="F8763">
        <v>1</v>
      </c>
      <c r="G8763" t="s">
        <v>3094</v>
      </c>
      <c r="H8763" t="s">
        <v>12</v>
      </c>
      <c r="I8763">
        <v>9</v>
      </c>
    </row>
    <row r="8764" spans="1:9" ht="15" customHeight="1" x14ac:dyDescent="0.25">
      <c r="A8764" t="s">
        <v>10590</v>
      </c>
      <c r="B8764" s="15">
        <v>45573</v>
      </c>
      <c r="C8764" t="s">
        <v>29</v>
      </c>
      <c r="E8764" t="s">
        <v>3093</v>
      </c>
      <c r="F8764">
        <v>1</v>
      </c>
      <c r="G8764" t="s">
        <v>3094</v>
      </c>
      <c r="H8764" t="s">
        <v>14</v>
      </c>
      <c r="I8764">
        <v>4</v>
      </c>
    </row>
    <row r="8765" spans="1:9" ht="15" customHeight="1" x14ac:dyDescent="0.25">
      <c r="A8765" t="s">
        <v>10591</v>
      </c>
      <c r="B8765" s="15">
        <v>45573</v>
      </c>
      <c r="C8765" t="s">
        <v>24</v>
      </c>
      <c r="E8765" t="s">
        <v>3093</v>
      </c>
      <c r="F8765">
        <v>1</v>
      </c>
      <c r="G8765" t="s">
        <v>3094</v>
      </c>
      <c r="H8765" t="s">
        <v>12</v>
      </c>
      <c r="I8765">
        <v>9</v>
      </c>
    </row>
    <row r="8766" spans="1:9" ht="15" customHeight="1" x14ac:dyDescent="0.25">
      <c r="A8766" t="s">
        <v>10592</v>
      </c>
      <c r="B8766" s="15">
        <v>45573</v>
      </c>
      <c r="C8766" t="s">
        <v>21</v>
      </c>
      <c r="E8766" t="s">
        <v>3093</v>
      </c>
      <c r="F8766">
        <v>1</v>
      </c>
      <c r="G8766" t="s">
        <v>3094</v>
      </c>
      <c r="H8766" t="s">
        <v>13</v>
      </c>
      <c r="I8766">
        <v>18</v>
      </c>
    </row>
    <row r="8767" spans="1:9" ht="15" customHeight="1" x14ac:dyDescent="0.25">
      <c r="A8767" t="s">
        <v>10593</v>
      </c>
      <c r="B8767" s="15">
        <v>45573</v>
      </c>
      <c r="C8767" t="s">
        <v>24</v>
      </c>
      <c r="E8767" t="s">
        <v>3093</v>
      </c>
      <c r="F8767">
        <v>1</v>
      </c>
      <c r="G8767" t="s">
        <v>3094</v>
      </c>
      <c r="H8767" t="s">
        <v>12</v>
      </c>
      <c r="I8767">
        <v>9</v>
      </c>
    </row>
    <row r="8768" spans="1:9" ht="15" customHeight="1" x14ac:dyDescent="0.25">
      <c r="A8768" t="s">
        <v>10594</v>
      </c>
      <c r="B8768" s="15">
        <v>45573</v>
      </c>
      <c r="C8768" t="s">
        <v>29</v>
      </c>
      <c r="E8768" t="s">
        <v>3093</v>
      </c>
      <c r="F8768">
        <v>1</v>
      </c>
      <c r="G8768" t="s">
        <v>3094</v>
      </c>
      <c r="H8768" t="s">
        <v>14</v>
      </c>
      <c r="I8768">
        <v>4</v>
      </c>
    </row>
    <row r="8769" spans="1:9" ht="15" customHeight="1" x14ac:dyDescent="0.25">
      <c r="A8769" t="s">
        <v>10595</v>
      </c>
      <c r="B8769" s="15">
        <v>45573</v>
      </c>
      <c r="C8769" t="s">
        <v>21</v>
      </c>
      <c r="E8769" t="s">
        <v>3093</v>
      </c>
      <c r="F8769">
        <v>1</v>
      </c>
      <c r="G8769" t="s">
        <v>3094</v>
      </c>
      <c r="H8769" t="s">
        <v>13</v>
      </c>
      <c r="I8769">
        <v>18</v>
      </c>
    </row>
    <row r="8770" spans="1:9" ht="15" customHeight="1" x14ac:dyDescent="0.25">
      <c r="A8770" t="s">
        <v>10596</v>
      </c>
      <c r="B8770" s="15">
        <v>45573</v>
      </c>
      <c r="C8770" t="s">
        <v>29</v>
      </c>
      <c r="E8770" t="s">
        <v>3093</v>
      </c>
      <c r="F8770">
        <v>1</v>
      </c>
      <c r="G8770" t="s">
        <v>3094</v>
      </c>
      <c r="H8770" t="s">
        <v>14</v>
      </c>
      <c r="I8770">
        <v>4</v>
      </c>
    </row>
    <row r="8771" spans="1:9" ht="15" customHeight="1" x14ac:dyDescent="0.25">
      <c r="A8771" t="s">
        <v>10597</v>
      </c>
      <c r="B8771" s="15">
        <v>45573</v>
      </c>
      <c r="C8771" t="s">
        <v>21</v>
      </c>
      <c r="E8771" t="s">
        <v>3093</v>
      </c>
      <c r="F8771">
        <v>1</v>
      </c>
      <c r="G8771" t="s">
        <v>3094</v>
      </c>
      <c r="H8771" t="s">
        <v>13</v>
      </c>
      <c r="I8771">
        <v>18</v>
      </c>
    </row>
    <row r="8772" spans="1:9" ht="15" customHeight="1" x14ac:dyDescent="0.25">
      <c r="A8772" t="s">
        <v>10598</v>
      </c>
      <c r="B8772" s="15">
        <v>45573</v>
      </c>
      <c r="C8772" t="s">
        <v>21</v>
      </c>
      <c r="E8772" t="s">
        <v>3093</v>
      </c>
      <c r="F8772">
        <v>1</v>
      </c>
      <c r="G8772" t="s">
        <v>3094</v>
      </c>
      <c r="H8772" t="s">
        <v>13</v>
      </c>
      <c r="I8772">
        <v>18</v>
      </c>
    </row>
    <row r="8773" spans="1:9" ht="15" customHeight="1" x14ac:dyDescent="0.25">
      <c r="A8773" t="s">
        <v>10599</v>
      </c>
      <c r="B8773" s="15">
        <v>45573</v>
      </c>
      <c r="C8773" t="s">
        <v>21</v>
      </c>
      <c r="E8773" t="s">
        <v>3093</v>
      </c>
      <c r="F8773">
        <v>1</v>
      </c>
      <c r="G8773" t="s">
        <v>3094</v>
      </c>
      <c r="H8773" t="s">
        <v>13</v>
      </c>
      <c r="I8773">
        <v>18</v>
      </c>
    </row>
    <row r="8774" spans="1:9" ht="15" customHeight="1" x14ac:dyDescent="0.25">
      <c r="A8774" t="s">
        <v>10600</v>
      </c>
      <c r="B8774" s="15">
        <v>45573</v>
      </c>
      <c r="C8774" t="s">
        <v>29</v>
      </c>
      <c r="E8774" t="s">
        <v>3093</v>
      </c>
      <c r="F8774">
        <v>1</v>
      </c>
      <c r="G8774" t="s">
        <v>3094</v>
      </c>
      <c r="H8774" t="s">
        <v>14</v>
      </c>
      <c r="I8774">
        <v>4</v>
      </c>
    </row>
    <row r="8775" spans="1:9" ht="15" customHeight="1" x14ac:dyDescent="0.25">
      <c r="A8775" t="s">
        <v>10601</v>
      </c>
      <c r="B8775" s="15">
        <v>45573</v>
      </c>
      <c r="C8775" t="s">
        <v>21</v>
      </c>
      <c r="E8775" t="s">
        <v>3093</v>
      </c>
      <c r="F8775">
        <v>1</v>
      </c>
      <c r="G8775" t="s">
        <v>3094</v>
      </c>
      <c r="H8775" t="s">
        <v>13</v>
      </c>
      <c r="I8775">
        <v>18</v>
      </c>
    </row>
    <row r="8776" spans="1:9" ht="15" customHeight="1" x14ac:dyDescent="0.25">
      <c r="A8776" t="s">
        <v>10602</v>
      </c>
      <c r="B8776" s="15">
        <v>45573</v>
      </c>
      <c r="C8776" t="s">
        <v>21</v>
      </c>
      <c r="E8776" t="s">
        <v>3093</v>
      </c>
      <c r="F8776">
        <v>1</v>
      </c>
      <c r="G8776" t="s">
        <v>3094</v>
      </c>
      <c r="H8776" t="s">
        <v>13</v>
      </c>
      <c r="I8776">
        <v>18</v>
      </c>
    </row>
    <row r="8777" spans="1:9" ht="15" customHeight="1" x14ac:dyDescent="0.25">
      <c r="A8777" t="s">
        <v>10603</v>
      </c>
      <c r="B8777" s="15">
        <v>45573</v>
      </c>
      <c r="C8777" t="s">
        <v>21</v>
      </c>
      <c r="E8777" t="s">
        <v>3093</v>
      </c>
      <c r="F8777">
        <v>1</v>
      </c>
      <c r="G8777" t="s">
        <v>3094</v>
      </c>
      <c r="H8777" t="s">
        <v>13</v>
      </c>
      <c r="I8777">
        <v>18</v>
      </c>
    </row>
    <row r="8778" spans="1:9" ht="15" customHeight="1" x14ac:dyDescent="0.25">
      <c r="A8778" t="s">
        <v>10604</v>
      </c>
      <c r="B8778" s="15">
        <v>45573</v>
      </c>
      <c r="C8778" t="s">
        <v>21</v>
      </c>
      <c r="E8778" t="s">
        <v>3093</v>
      </c>
      <c r="F8778">
        <v>0.875</v>
      </c>
      <c r="G8778" t="s">
        <v>3096</v>
      </c>
      <c r="H8778" t="s">
        <v>13</v>
      </c>
      <c r="I8778">
        <v>18</v>
      </c>
    </row>
    <row r="8779" spans="1:9" ht="15" customHeight="1" x14ac:dyDescent="0.25">
      <c r="A8779" t="s">
        <v>10605</v>
      </c>
      <c r="B8779" s="15">
        <v>45573</v>
      </c>
      <c r="C8779" t="s">
        <v>21</v>
      </c>
      <c r="E8779" t="s">
        <v>3093</v>
      </c>
      <c r="F8779">
        <v>1</v>
      </c>
      <c r="G8779" t="s">
        <v>3094</v>
      </c>
      <c r="H8779" t="s">
        <v>13</v>
      </c>
      <c r="I8779">
        <v>18</v>
      </c>
    </row>
    <row r="8780" spans="1:9" ht="15" customHeight="1" x14ac:dyDescent="0.25">
      <c r="A8780" t="s">
        <v>10606</v>
      </c>
      <c r="B8780" s="15">
        <v>45573</v>
      </c>
      <c r="C8780" t="s">
        <v>24</v>
      </c>
      <c r="E8780" t="s">
        <v>3093</v>
      </c>
      <c r="F8780">
        <v>1</v>
      </c>
      <c r="G8780" t="s">
        <v>3094</v>
      </c>
      <c r="H8780" t="s">
        <v>12</v>
      </c>
      <c r="I8780">
        <v>9</v>
      </c>
    </row>
    <row r="8781" spans="1:9" ht="15" customHeight="1" x14ac:dyDescent="0.25">
      <c r="A8781" t="s">
        <v>10607</v>
      </c>
      <c r="B8781" s="15">
        <v>45573</v>
      </c>
      <c r="C8781" t="s">
        <v>29</v>
      </c>
      <c r="E8781" t="s">
        <v>3093</v>
      </c>
      <c r="F8781">
        <v>1</v>
      </c>
      <c r="G8781" t="s">
        <v>3094</v>
      </c>
      <c r="H8781" t="s">
        <v>14</v>
      </c>
      <c r="I8781">
        <v>4</v>
      </c>
    </row>
    <row r="8782" spans="1:9" ht="15" customHeight="1" x14ac:dyDescent="0.25">
      <c r="A8782" t="s">
        <v>10608</v>
      </c>
      <c r="B8782" s="15">
        <v>45572</v>
      </c>
      <c r="C8782" t="s">
        <v>21</v>
      </c>
      <c r="E8782" t="s">
        <v>3093</v>
      </c>
      <c r="F8782">
        <v>1</v>
      </c>
      <c r="G8782" t="s">
        <v>3094</v>
      </c>
      <c r="H8782" t="s">
        <v>13</v>
      </c>
      <c r="I8782">
        <v>12</v>
      </c>
    </row>
    <row r="8783" spans="1:9" ht="15" customHeight="1" x14ac:dyDescent="0.25">
      <c r="A8783" t="s">
        <v>10609</v>
      </c>
      <c r="B8783" s="15">
        <v>45573</v>
      </c>
      <c r="C8783" t="s">
        <v>21</v>
      </c>
      <c r="E8783" t="s">
        <v>3093</v>
      </c>
      <c r="F8783">
        <v>1</v>
      </c>
      <c r="G8783" t="s">
        <v>3094</v>
      </c>
      <c r="H8783" t="s">
        <v>13</v>
      </c>
      <c r="I8783">
        <v>18</v>
      </c>
    </row>
    <row r="8784" spans="1:9" ht="15" customHeight="1" x14ac:dyDescent="0.25">
      <c r="A8784" t="s">
        <v>10610</v>
      </c>
      <c r="B8784" s="15">
        <v>45573</v>
      </c>
      <c r="C8784" t="s">
        <v>21</v>
      </c>
      <c r="E8784" t="s">
        <v>3093</v>
      </c>
      <c r="F8784">
        <v>1</v>
      </c>
      <c r="G8784" t="s">
        <v>3094</v>
      </c>
      <c r="H8784" t="s">
        <v>13</v>
      </c>
      <c r="I8784">
        <v>18</v>
      </c>
    </row>
    <row r="8785" spans="1:9" ht="15" customHeight="1" x14ac:dyDescent="0.25">
      <c r="A8785" t="s">
        <v>10611</v>
      </c>
      <c r="B8785" s="15">
        <v>45573</v>
      </c>
      <c r="C8785" t="s">
        <v>21</v>
      </c>
      <c r="E8785" t="s">
        <v>3093</v>
      </c>
      <c r="F8785">
        <v>1</v>
      </c>
      <c r="G8785" t="s">
        <v>3094</v>
      </c>
      <c r="H8785" t="s">
        <v>13</v>
      </c>
      <c r="I8785">
        <v>18</v>
      </c>
    </row>
    <row r="8786" spans="1:9" ht="15" customHeight="1" x14ac:dyDescent="0.25">
      <c r="A8786" t="s">
        <v>10612</v>
      </c>
      <c r="B8786" s="15">
        <v>45573</v>
      </c>
      <c r="C8786" t="s">
        <v>21</v>
      </c>
      <c r="E8786" t="s">
        <v>3093</v>
      </c>
      <c r="F8786">
        <v>1</v>
      </c>
      <c r="G8786" t="s">
        <v>3094</v>
      </c>
      <c r="H8786" t="s">
        <v>13</v>
      </c>
      <c r="I8786">
        <v>18</v>
      </c>
    </row>
    <row r="8787" spans="1:9" ht="15" customHeight="1" x14ac:dyDescent="0.25">
      <c r="A8787" t="s">
        <v>10613</v>
      </c>
      <c r="B8787" s="15">
        <v>45573</v>
      </c>
      <c r="C8787" t="s">
        <v>29</v>
      </c>
      <c r="E8787" t="s">
        <v>3093</v>
      </c>
      <c r="F8787">
        <v>1</v>
      </c>
      <c r="G8787" t="s">
        <v>3094</v>
      </c>
      <c r="H8787" t="s">
        <v>14</v>
      </c>
      <c r="I8787">
        <v>4</v>
      </c>
    </row>
    <row r="8788" spans="1:9" ht="15" customHeight="1" x14ac:dyDescent="0.25">
      <c r="A8788" t="s">
        <v>10614</v>
      </c>
      <c r="B8788" s="15">
        <v>45573</v>
      </c>
      <c r="C8788" t="s">
        <v>21</v>
      </c>
      <c r="E8788" t="s">
        <v>3093</v>
      </c>
      <c r="F8788">
        <v>1</v>
      </c>
      <c r="G8788" t="s">
        <v>3094</v>
      </c>
      <c r="H8788" t="s">
        <v>13</v>
      </c>
      <c r="I8788">
        <v>18</v>
      </c>
    </row>
    <row r="8789" spans="1:9" ht="15" customHeight="1" x14ac:dyDescent="0.25">
      <c r="A8789" t="s">
        <v>10615</v>
      </c>
      <c r="B8789" s="15">
        <v>45573</v>
      </c>
      <c r="C8789" t="s">
        <v>29</v>
      </c>
      <c r="E8789" t="s">
        <v>3093</v>
      </c>
      <c r="F8789">
        <v>1</v>
      </c>
      <c r="G8789" t="s">
        <v>3094</v>
      </c>
      <c r="H8789" t="s">
        <v>14</v>
      </c>
      <c r="I8789">
        <v>4</v>
      </c>
    </row>
    <row r="8790" spans="1:9" ht="15" customHeight="1" x14ac:dyDescent="0.25">
      <c r="A8790" t="s">
        <v>10616</v>
      </c>
      <c r="B8790" s="15">
        <v>45573</v>
      </c>
      <c r="C8790" t="s">
        <v>21</v>
      </c>
      <c r="E8790" t="s">
        <v>3093</v>
      </c>
      <c r="F8790">
        <v>0.5</v>
      </c>
      <c r="G8790" t="s">
        <v>3096</v>
      </c>
      <c r="H8790" t="s">
        <v>13</v>
      </c>
      <c r="I8790">
        <v>18</v>
      </c>
    </row>
    <row r="8791" spans="1:9" ht="15" customHeight="1" x14ac:dyDescent="0.25">
      <c r="A8791" t="s">
        <v>1293</v>
      </c>
      <c r="B8791" s="15">
        <v>45573</v>
      </c>
      <c r="C8791" t="s">
        <v>21</v>
      </c>
      <c r="D8791">
        <v>10</v>
      </c>
      <c r="E8791" t="s">
        <v>22</v>
      </c>
      <c r="F8791">
        <v>0.83333333300000001</v>
      </c>
      <c r="G8791" t="s">
        <v>3096</v>
      </c>
      <c r="H8791" t="s">
        <v>13</v>
      </c>
      <c r="I8791">
        <v>18</v>
      </c>
    </row>
    <row r="8792" spans="1:9" ht="15" customHeight="1" x14ac:dyDescent="0.25">
      <c r="A8792" t="s">
        <v>10617</v>
      </c>
      <c r="B8792" s="15">
        <v>45573</v>
      </c>
      <c r="C8792" t="s">
        <v>21</v>
      </c>
      <c r="E8792" t="s">
        <v>3093</v>
      </c>
      <c r="F8792">
        <v>1</v>
      </c>
      <c r="G8792" t="s">
        <v>3094</v>
      </c>
      <c r="H8792" t="s">
        <v>13</v>
      </c>
      <c r="I8792">
        <v>18</v>
      </c>
    </row>
    <row r="8793" spans="1:9" ht="15" customHeight="1" x14ac:dyDescent="0.25">
      <c r="A8793" t="s">
        <v>10618</v>
      </c>
      <c r="B8793" s="15">
        <v>45573</v>
      </c>
      <c r="C8793" t="s">
        <v>21</v>
      </c>
      <c r="E8793" t="s">
        <v>3093</v>
      </c>
      <c r="F8793">
        <v>1</v>
      </c>
      <c r="G8793" t="s">
        <v>3094</v>
      </c>
      <c r="H8793" t="s">
        <v>13</v>
      </c>
      <c r="I8793">
        <v>18</v>
      </c>
    </row>
    <row r="8794" spans="1:9" ht="15" customHeight="1" x14ac:dyDescent="0.25">
      <c r="A8794" t="s">
        <v>1294</v>
      </c>
      <c r="B8794" s="15">
        <v>45572</v>
      </c>
      <c r="C8794" t="s">
        <v>21</v>
      </c>
      <c r="D8794">
        <v>8</v>
      </c>
      <c r="E8794" t="s">
        <v>34</v>
      </c>
      <c r="F8794">
        <v>1</v>
      </c>
      <c r="G8794" t="s">
        <v>3094</v>
      </c>
      <c r="H8794" t="s">
        <v>13</v>
      </c>
      <c r="I8794">
        <v>12</v>
      </c>
    </row>
    <row r="8795" spans="1:9" ht="15" customHeight="1" x14ac:dyDescent="0.25">
      <c r="A8795" t="s">
        <v>10619</v>
      </c>
      <c r="B8795" s="15">
        <v>45573</v>
      </c>
      <c r="C8795" t="s">
        <v>21</v>
      </c>
      <c r="E8795" t="s">
        <v>3093</v>
      </c>
      <c r="F8795">
        <v>1</v>
      </c>
      <c r="G8795" t="s">
        <v>3094</v>
      </c>
      <c r="H8795" t="s">
        <v>13</v>
      </c>
      <c r="I8795">
        <v>18</v>
      </c>
    </row>
    <row r="8796" spans="1:9" ht="15" customHeight="1" x14ac:dyDescent="0.25">
      <c r="A8796" t="s">
        <v>10620</v>
      </c>
      <c r="B8796" s="15">
        <v>45573</v>
      </c>
      <c r="C8796" t="s">
        <v>21</v>
      </c>
      <c r="E8796" t="s">
        <v>3093</v>
      </c>
      <c r="F8796">
        <v>1</v>
      </c>
      <c r="G8796" t="s">
        <v>3094</v>
      </c>
      <c r="H8796" t="s">
        <v>13</v>
      </c>
      <c r="I8796">
        <v>18</v>
      </c>
    </row>
    <row r="8797" spans="1:9" ht="15" customHeight="1" x14ac:dyDescent="0.25">
      <c r="A8797" t="s">
        <v>10621</v>
      </c>
      <c r="B8797" s="15">
        <v>45573</v>
      </c>
      <c r="C8797" t="s">
        <v>21</v>
      </c>
      <c r="E8797" t="s">
        <v>3093</v>
      </c>
      <c r="F8797">
        <v>1</v>
      </c>
      <c r="G8797" t="s">
        <v>3094</v>
      </c>
      <c r="H8797" t="s">
        <v>13</v>
      </c>
      <c r="I8797">
        <v>18</v>
      </c>
    </row>
    <row r="8798" spans="1:9" ht="15" customHeight="1" x14ac:dyDescent="0.25">
      <c r="A8798" t="s">
        <v>10622</v>
      </c>
      <c r="B8798" s="15">
        <v>45572</v>
      </c>
      <c r="C8798" t="s">
        <v>21</v>
      </c>
      <c r="E8798" t="s">
        <v>3093</v>
      </c>
      <c r="F8798">
        <v>1</v>
      </c>
      <c r="G8798" t="s">
        <v>3094</v>
      </c>
      <c r="H8798" t="s">
        <v>13</v>
      </c>
      <c r="I8798">
        <v>12</v>
      </c>
    </row>
    <row r="8799" spans="1:9" ht="15" customHeight="1" x14ac:dyDescent="0.25">
      <c r="A8799" t="s">
        <v>10623</v>
      </c>
      <c r="B8799" s="15">
        <v>45573</v>
      </c>
      <c r="C8799" t="s">
        <v>21</v>
      </c>
      <c r="E8799" t="s">
        <v>3093</v>
      </c>
      <c r="F8799">
        <v>1</v>
      </c>
      <c r="G8799" t="s">
        <v>3094</v>
      </c>
      <c r="H8799" t="s">
        <v>13</v>
      </c>
      <c r="I8799">
        <v>18</v>
      </c>
    </row>
    <row r="8800" spans="1:9" ht="15" customHeight="1" x14ac:dyDescent="0.25">
      <c r="A8800" t="s">
        <v>10624</v>
      </c>
      <c r="B8800" s="15">
        <v>45573</v>
      </c>
      <c r="C8800" t="s">
        <v>21</v>
      </c>
      <c r="E8800" t="s">
        <v>3093</v>
      </c>
      <c r="F8800">
        <v>1</v>
      </c>
      <c r="G8800" t="s">
        <v>3094</v>
      </c>
      <c r="H8800" t="s">
        <v>13</v>
      </c>
      <c r="I8800">
        <v>18</v>
      </c>
    </row>
    <row r="8801" spans="1:9" ht="15" customHeight="1" x14ac:dyDescent="0.25">
      <c r="A8801" t="s">
        <v>10625</v>
      </c>
      <c r="B8801" s="15">
        <v>45573</v>
      </c>
      <c r="C8801" t="s">
        <v>21</v>
      </c>
      <c r="E8801" t="s">
        <v>3093</v>
      </c>
      <c r="F8801">
        <v>1</v>
      </c>
      <c r="G8801" t="s">
        <v>3094</v>
      </c>
      <c r="H8801" t="s">
        <v>13</v>
      </c>
      <c r="I8801">
        <v>18</v>
      </c>
    </row>
    <row r="8802" spans="1:9" ht="15" customHeight="1" x14ac:dyDescent="0.25">
      <c r="A8802" t="s">
        <v>10626</v>
      </c>
      <c r="B8802" s="15">
        <v>45573</v>
      </c>
      <c r="C8802" t="s">
        <v>21</v>
      </c>
      <c r="E8802" t="s">
        <v>3093</v>
      </c>
      <c r="F8802">
        <v>1</v>
      </c>
      <c r="G8802" t="s">
        <v>3094</v>
      </c>
      <c r="H8802" t="s">
        <v>13</v>
      </c>
      <c r="I8802">
        <v>18</v>
      </c>
    </row>
    <row r="8803" spans="1:9" ht="15" customHeight="1" x14ac:dyDescent="0.25">
      <c r="A8803" t="s">
        <v>10627</v>
      </c>
      <c r="B8803" s="15">
        <v>45573</v>
      </c>
      <c r="C8803" t="s">
        <v>21</v>
      </c>
      <c r="E8803" t="s">
        <v>3093</v>
      </c>
      <c r="F8803">
        <v>1</v>
      </c>
      <c r="G8803" t="s">
        <v>3094</v>
      </c>
      <c r="H8803" t="s">
        <v>13</v>
      </c>
      <c r="I8803">
        <v>18</v>
      </c>
    </row>
    <row r="8804" spans="1:9" ht="15" customHeight="1" x14ac:dyDescent="0.25">
      <c r="A8804" t="s">
        <v>10628</v>
      </c>
      <c r="B8804" s="15">
        <v>45573</v>
      </c>
      <c r="C8804" t="s">
        <v>21</v>
      </c>
      <c r="E8804" t="s">
        <v>3093</v>
      </c>
      <c r="F8804">
        <v>1</v>
      </c>
      <c r="G8804" t="s">
        <v>3094</v>
      </c>
      <c r="H8804" t="s">
        <v>13</v>
      </c>
      <c r="I8804">
        <v>18</v>
      </c>
    </row>
    <row r="8805" spans="1:9" ht="15" customHeight="1" x14ac:dyDescent="0.25">
      <c r="A8805" t="s">
        <v>10629</v>
      </c>
      <c r="B8805" s="15">
        <v>45573</v>
      </c>
      <c r="C8805" t="s">
        <v>21</v>
      </c>
      <c r="E8805" t="s">
        <v>3093</v>
      </c>
      <c r="F8805">
        <v>1</v>
      </c>
      <c r="G8805" t="s">
        <v>3094</v>
      </c>
      <c r="H8805" t="s">
        <v>13</v>
      </c>
      <c r="I8805">
        <v>18</v>
      </c>
    </row>
    <row r="8806" spans="1:9" ht="15" customHeight="1" x14ac:dyDescent="0.25">
      <c r="A8806" t="s">
        <v>10630</v>
      </c>
      <c r="B8806" s="15">
        <v>45573</v>
      </c>
      <c r="C8806" t="s">
        <v>24</v>
      </c>
      <c r="E8806" t="s">
        <v>3093</v>
      </c>
      <c r="F8806">
        <v>1</v>
      </c>
      <c r="G8806" t="s">
        <v>3094</v>
      </c>
      <c r="H8806" t="s">
        <v>12</v>
      </c>
      <c r="I8806">
        <v>9</v>
      </c>
    </row>
    <row r="8807" spans="1:9" ht="15" customHeight="1" x14ac:dyDescent="0.25">
      <c r="A8807" t="s">
        <v>10631</v>
      </c>
      <c r="B8807" s="15">
        <v>45573</v>
      </c>
      <c r="C8807" t="s">
        <v>21</v>
      </c>
      <c r="E8807" t="s">
        <v>3093</v>
      </c>
      <c r="F8807">
        <v>1</v>
      </c>
      <c r="G8807" t="s">
        <v>3094</v>
      </c>
      <c r="H8807" t="s">
        <v>13</v>
      </c>
      <c r="I8807">
        <v>18</v>
      </c>
    </row>
    <row r="8808" spans="1:9" ht="15" customHeight="1" x14ac:dyDescent="0.25">
      <c r="A8808" t="s">
        <v>10632</v>
      </c>
      <c r="B8808" s="15">
        <v>45573</v>
      </c>
      <c r="C8808" t="s">
        <v>21</v>
      </c>
      <c r="E8808" t="s">
        <v>3093</v>
      </c>
      <c r="F8808">
        <v>1</v>
      </c>
      <c r="G8808" t="s">
        <v>3094</v>
      </c>
      <c r="H8808" t="s">
        <v>13</v>
      </c>
      <c r="I8808">
        <v>18</v>
      </c>
    </row>
    <row r="8809" spans="1:9" ht="15" customHeight="1" x14ac:dyDescent="0.25">
      <c r="A8809" t="s">
        <v>10633</v>
      </c>
      <c r="B8809" s="15">
        <v>45573</v>
      </c>
      <c r="C8809" t="s">
        <v>21</v>
      </c>
      <c r="E8809" t="s">
        <v>3093</v>
      </c>
      <c r="F8809">
        <v>1</v>
      </c>
      <c r="G8809" t="s">
        <v>3094</v>
      </c>
      <c r="H8809" t="s">
        <v>13</v>
      </c>
      <c r="I8809">
        <v>18</v>
      </c>
    </row>
    <row r="8810" spans="1:9" ht="15" customHeight="1" x14ac:dyDescent="0.25">
      <c r="A8810" t="s">
        <v>10634</v>
      </c>
      <c r="B8810" s="15">
        <v>45573</v>
      </c>
      <c r="C8810" t="s">
        <v>21</v>
      </c>
      <c r="E8810" t="s">
        <v>3093</v>
      </c>
      <c r="F8810">
        <v>1</v>
      </c>
      <c r="G8810" t="s">
        <v>3094</v>
      </c>
      <c r="H8810" t="s">
        <v>13</v>
      </c>
      <c r="I8810">
        <v>18</v>
      </c>
    </row>
    <row r="8811" spans="1:9" ht="15" customHeight="1" x14ac:dyDescent="0.25">
      <c r="A8811" t="s">
        <v>10635</v>
      </c>
      <c r="B8811" s="15">
        <v>45573</v>
      </c>
      <c r="C8811" t="s">
        <v>21</v>
      </c>
      <c r="E8811" t="s">
        <v>3093</v>
      </c>
      <c r="F8811">
        <v>1</v>
      </c>
      <c r="G8811" t="s">
        <v>3094</v>
      </c>
      <c r="H8811" t="s">
        <v>13</v>
      </c>
      <c r="I8811">
        <v>18</v>
      </c>
    </row>
    <row r="8812" spans="1:9" ht="15" customHeight="1" x14ac:dyDescent="0.25">
      <c r="A8812" t="s">
        <v>10636</v>
      </c>
      <c r="B8812" s="15">
        <v>45573</v>
      </c>
      <c r="C8812" t="s">
        <v>21</v>
      </c>
      <c r="E8812" t="s">
        <v>3093</v>
      </c>
      <c r="F8812">
        <v>1</v>
      </c>
      <c r="G8812" t="s">
        <v>3094</v>
      </c>
      <c r="H8812" t="s">
        <v>13</v>
      </c>
      <c r="I8812">
        <v>18</v>
      </c>
    </row>
    <row r="8813" spans="1:9" ht="15" customHeight="1" x14ac:dyDescent="0.25">
      <c r="A8813" t="s">
        <v>10637</v>
      </c>
      <c r="B8813" s="15">
        <v>45573</v>
      </c>
      <c r="C8813" t="s">
        <v>21</v>
      </c>
      <c r="E8813" t="s">
        <v>3093</v>
      </c>
      <c r="F8813">
        <v>0.25</v>
      </c>
      <c r="G8813" t="s">
        <v>3096</v>
      </c>
      <c r="H8813" t="s">
        <v>13</v>
      </c>
      <c r="I8813">
        <v>18</v>
      </c>
    </row>
    <row r="8814" spans="1:9" ht="15" customHeight="1" x14ac:dyDescent="0.25">
      <c r="A8814" t="s">
        <v>10638</v>
      </c>
      <c r="B8814" s="15">
        <v>45573</v>
      </c>
      <c r="C8814" t="s">
        <v>21</v>
      </c>
      <c r="E8814" t="s">
        <v>3093</v>
      </c>
      <c r="F8814">
        <v>1</v>
      </c>
      <c r="G8814" t="s">
        <v>3094</v>
      </c>
      <c r="H8814" t="s">
        <v>13</v>
      </c>
      <c r="I8814">
        <v>18</v>
      </c>
    </row>
    <row r="8815" spans="1:9" ht="15" customHeight="1" x14ac:dyDescent="0.25">
      <c r="A8815" t="s">
        <v>10639</v>
      </c>
      <c r="B8815" s="15">
        <v>45573</v>
      </c>
      <c r="C8815" t="s">
        <v>24</v>
      </c>
      <c r="E8815" t="s">
        <v>3093</v>
      </c>
      <c r="F8815">
        <v>1</v>
      </c>
      <c r="G8815" t="s">
        <v>3094</v>
      </c>
      <c r="H8815" t="s">
        <v>12</v>
      </c>
      <c r="I8815">
        <v>9</v>
      </c>
    </row>
    <row r="8816" spans="1:9" ht="15" customHeight="1" x14ac:dyDescent="0.25">
      <c r="A8816" t="s">
        <v>10640</v>
      </c>
      <c r="B8816" s="15">
        <v>45573</v>
      </c>
      <c r="C8816" t="s">
        <v>24</v>
      </c>
      <c r="E8816" t="s">
        <v>3093</v>
      </c>
      <c r="F8816">
        <v>1</v>
      </c>
      <c r="G8816" t="s">
        <v>3094</v>
      </c>
      <c r="H8816" t="s">
        <v>12</v>
      </c>
      <c r="I8816">
        <v>9</v>
      </c>
    </row>
    <row r="8817" spans="1:9" ht="15" customHeight="1" x14ac:dyDescent="0.25">
      <c r="A8817" t="s">
        <v>10641</v>
      </c>
      <c r="B8817" s="15">
        <v>45573</v>
      </c>
      <c r="C8817" t="s">
        <v>21</v>
      </c>
      <c r="E8817" t="s">
        <v>3093</v>
      </c>
      <c r="F8817">
        <v>1</v>
      </c>
      <c r="G8817" t="s">
        <v>3094</v>
      </c>
      <c r="H8817" t="s">
        <v>13</v>
      </c>
      <c r="I8817">
        <v>18</v>
      </c>
    </row>
    <row r="8818" spans="1:9" ht="15" customHeight="1" x14ac:dyDescent="0.25">
      <c r="A8818" t="s">
        <v>10642</v>
      </c>
      <c r="B8818" s="15">
        <v>45573</v>
      </c>
      <c r="C8818" t="s">
        <v>21</v>
      </c>
      <c r="E8818" t="s">
        <v>3093</v>
      </c>
      <c r="F8818">
        <v>1</v>
      </c>
      <c r="G8818" t="s">
        <v>3094</v>
      </c>
      <c r="H8818" t="s">
        <v>13</v>
      </c>
      <c r="I8818">
        <v>18</v>
      </c>
    </row>
    <row r="8819" spans="1:9" ht="15" customHeight="1" x14ac:dyDescent="0.25">
      <c r="A8819" t="s">
        <v>10643</v>
      </c>
      <c r="B8819" s="15">
        <v>45573</v>
      </c>
      <c r="C8819" t="s">
        <v>24</v>
      </c>
      <c r="E8819" t="s">
        <v>3093</v>
      </c>
      <c r="F8819">
        <v>1</v>
      </c>
      <c r="G8819" t="s">
        <v>3094</v>
      </c>
      <c r="H8819" t="s">
        <v>12</v>
      </c>
      <c r="I8819">
        <v>9</v>
      </c>
    </row>
    <row r="8820" spans="1:9" ht="15" customHeight="1" x14ac:dyDescent="0.25">
      <c r="A8820" t="s">
        <v>10644</v>
      </c>
      <c r="B8820" s="15">
        <v>45573</v>
      </c>
      <c r="C8820" t="s">
        <v>21</v>
      </c>
      <c r="E8820" t="s">
        <v>3093</v>
      </c>
      <c r="F8820">
        <v>1</v>
      </c>
      <c r="G8820" t="s">
        <v>3094</v>
      </c>
      <c r="H8820" t="s">
        <v>13</v>
      </c>
      <c r="I8820">
        <v>18</v>
      </c>
    </row>
    <row r="8821" spans="1:9" ht="15" customHeight="1" x14ac:dyDescent="0.25">
      <c r="A8821" t="s">
        <v>10645</v>
      </c>
      <c r="B8821" s="15">
        <v>45573</v>
      </c>
      <c r="C8821" t="s">
        <v>21</v>
      </c>
      <c r="E8821" t="s">
        <v>3093</v>
      </c>
      <c r="F8821">
        <v>1</v>
      </c>
      <c r="G8821" t="s">
        <v>3094</v>
      </c>
      <c r="H8821" t="s">
        <v>13</v>
      </c>
      <c r="I8821">
        <v>18</v>
      </c>
    </row>
    <row r="8822" spans="1:9" ht="15" customHeight="1" x14ac:dyDescent="0.25">
      <c r="A8822" t="s">
        <v>1295</v>
      </c>
      <c r="B8822" s="15">
        <v>45573</v>
      </c>
      <c r="C8822" t="s">
        <v>24</v>
      </c>
      <c r="D8822">
        <v>10</v>
      </c>
      <c r="E8822" t="s">
        <v>22</v>
      </c>
      <c r="F8822">
        <v>1</v>
      </c>
      <c r="G8822" t="s">
        <v>3094</v>
      </c>
      <c r="H8822" t="s">
        <v>12</v>
      </c>
      <c r="I8822">
        <v>9</v>
      </c>
    </row>
    <row r="8823" spans="1:9" ht="15" customHeight="1" x14ac:dyDescent="0.25">
      <c r="A8823" t="s">
        <v>1296</v>
      </c>
      <c r="B8823" s="15">
        <v>45573</v>
      </c>
      <c r="C8823" t="s">
        <v>21</v>
      </c>
      <c r="D8823">
        <v>10</v>
      </c>
      <c r="E8823" t="s">
        <v>22</v>
      </c>
      <c r="F8823">
        <v>1</v>
      </c>
      <c r="G8823" t="s">
        <v>3094</v>
      </c>
      <c r="H8823" t="s">
        <v>13</v>
      </c>
      <c r="I8823">
        <v>18</v>
      </c>
    </row>
    <row r="8824" spans="1:9" ht="15" customHeight="1" x14ac:dyDescent="0.25">
      <c r="A8824" t="s">
        <v>10646</v>
      </c>
      <c r="B8824" s="15">
        <v>45573</v>
      </c>
      <c r="C8824" t="s">
        <v>21</v>
      </c>
      <c r="E8824" t="s">
        <v>3093</v>
      </c>
      <c r="F8824">
        <v>1</v>
      </c>
      <c r="G8824" t="s">
        <v>3094</v>
      </c>
      <c r="H8824" t="s">
        <v>13</v>
      </c>
      <c r="I8824">
        <v>18</v>
      </c>
    </row>
    <row r="8825" spans="1:9" ht="15" customHeight="1" x14ac:dyDescent="0.25">
      <c r="A8825" t="s">
        <v>10647</v>
      </c>
      <c r="B8825" s="15">
        <v>45573</v>
      </c>
      <c r="C8825" t="s">
        <v>24</v>
      </c>
      <c r="E8825" t="s">
        <v>3093</v>
      </c>
      <c r="F8825">
        <v>1</v>
      </c>
      <c r="G8825" t="s">
        <v>3094</v>
      </c>
      <c r="H8825" t="s">
        <v>12</v>
      </c>
      <c r="I8825">
        <v>9</v>
      </c>
    </row>
    <row r="8826" spans="1:9" ht="15" customHeight="1" x14ac:dyDescent="0.25">
      <c r="A8826" t="s">
        <v>1297</v>
      </c>
      <c r="B8826" s="15">
        <v>45573</v>
      </c>
      <c r="C8826" t="s">
        <v>24</v>
      </c>
      <c r="D8826">
        <v>10</v>
      </c>
      <c r="E8826" t="s">
        <v>22</v>
      </c>
      <c r="F8826">
        <v>1</v>
      </c>
      <c r="G8826" t="s">
        <v>3094</v>
      </c>
      <c r="H8826" t="s">
        <v>12</v>
      </c>
      <c r="I8826">
        <v>9</v>
      </c>
    </row>
    <row r="8827" spans="1:9" ht="15" customHeight="1" x14ac:dyDescent="0.25">
      <c r="A8827" t="s">
        <v>10648</v>
      </c>
      <c r="B8827" s="15">
        <v>45573</v>
      </c>
      <c r="C8827" t="s">
        <v>21</v>
      </c>
      <c r="E8827" t="s">
        <v>3093</v>
      </c>
      <c r="F8827">
        <v>1</v>
      </c>
      <c r="G8827" t="s">
        <v>3094</v>
      </c>
      <c r="H8827" t="s">
        <v>13</v>
      </c>
      <c r="I8827">
        <v>18</v>
      </c>
    </row>
    <row r="8828" spans="1:9" ht="15" customHeight="1" x14ac:dyDescent="0.25">
      <c r="A8828" t="s">
        <v>1298</v>
      </c>
      <c r="B8828" s="15">
        <v>45573</v>
      </c>
      <c r="C8828" t="s">
        <v>21</v>
      </c>
      <c r="D8828">
        <v>10</v>
      </c>
      <c r="E8828" t="s">
        <v>22</v>
      </c>
      <c r="F8828">
        <v>1</v>
      </c>
      <c r="G8828" t="s">
        <v>3094</v>
      </c>
      <c r="H8828" t="s">
        <v>13</v>
      </c>
      <c r="I8828">
        <v>18</v>
      </c>
    </row>
    <row r="8829" spans="1:9" ht="15" customHeight="1" x14ac:dyDescent="0.25">
      <c r="A8829" t="s">
        <v>10649</v>
      </c>
      <c r="B8829" s="15">
        <v>45573</v>
      </c>
      <c r="C8829" t="s">
        <v>24</v>
      </c>
      <c r="E8829" t="s">
        <v>3093</v>
      </c>
      <c r="F8829">
        <v>1</v>
      </c>
      <c r="G8829" t="s">
        <v>3094</v>
      </c>
      <c r="H8829" t="s">
        <v>12</v>
      </c>
      <c r="I8829">
        <v>9</v>
      </c>
    </row>
    <row r="8830" spans="1:9" ht="15" customHeight="1" x14ac:dyDescent="0.25">
      <c r="A8830" t="s">
        <v>10650</v>
      </c>
      <c r="B8830" s="15">
        <v>45573</v>
      </c>
      <c r="C8830" t="s">
        <v>24</v>
      </c>
      <c r="E8830" t="s">
        <v>3093</v>
      </c>
      <c r="F8830">
        <v>0.85714285700000004</v>
      </c>
      <c r="G8830" t="s">
        <v>3096</v>
      </c>
      <c r="H8830" t="s">
        <v>12</v>
      </c>
      <c r="I8830">
        <v>9</v>
      </c>
    </row>
    <row r="8831" spans="1:9" ht="15" customHeight="1" x14ac:dyDescent="0.25">
      <c r="A8831" t="s">
        <v>10651</v>
      </c>
      <c r="B8831" s="15">
        <v>45573</v>
      </c>
      <c r="C8831" t="s">
        <v>24</v>
      </c>
      <c r="E8831" t="s">
        <v>3093</v>
      </c>
      <c r="F8831">
        <v>1</v>
      </c>
      <c r="G8831" t="s">
        <v>3094</v>
      </c>
      <c r="H8831" t="s">
        <v>12</v>
      </c>
      <c r="I8831">
        <v>9</v>
      </c>
    </row>
    <row r="8832" spans="1:9" ht="15" customHeight="1" x14ac:dyDescent="0.25">
      <c r="A8832" t="s">
        <v>10652</v>
      </c>
      <c r="B8832" s="15">
        <v>45573</v>
      </c>
      <c r="C8832" t="s">
        <v>24</v>
      </c>
      <c r="E8832" t="s">
        <v>3093</v>
      </c>
      <c r="F8832">
        <v>1</v>
      </c>
      <c r="G8832" t="s">
        <v>3094</v>
      </c>
      <c r="H8832" t="s">
        <v>12</v>
      </c>
      <c r="I8832">
        <v>9</v>
      </c>
    </row>
    <row r="8833" spans="1:9" ht="15" customHeight="1" x14ac:dyDescent="0.25">
      <c r="A8833" t="s">
        <v>10653</v>
      </c>
      <c r="B8833" s="15">
        <v>45573</v>
      </c>
      <c r="C8833" t="s">
        <v>29</v>
      </c>
      <c r="E8833" t="s">
        <v>3093</v>
      </c>
      <c r="F8833">
        <v>1</v>
      </c>
      <c r="G8833" t="s">
        <v>3094</v>
      </c>
      <c r="H8833" t="s">
        <v>14</v>
      </c>
      <c r="I8833">
        <v>4</v>
      </c>
    </row>
    <row r="8834" spans="1:9" ht="15" customHeight="1" x14ac:dyDescent="0.25">
      <c r="A8834" t="s">
        <v>1299</v>
      </c>
      <c r="B8834" s="15">
        <v>45573</v>
      </c>
      <c r="C8834" t="s">
        <v>24</v>
      </c>
      <c r="D8834">
        <v>10</v>
      </c>
      <c r="E8834" t="s">
        <v>22</v>
      </c>
      <c r="F8834">
        <v>1</v>
      </c>
      <c r="G8834" t="s">
        <v>3094</v>
      </c>
      <c r="H8834" t="s">
        <v>12</v>
      </c>
      <c r="I8834">
        <v>9</v>
      </c>
    </row>
    <row r="8835" spans="1:9" ht="15" customHeight="1" x14ac:dyDescent="0.25">
      <c r="A8835" t="s">
        <v>10654</v>
      </c>
      <c r="B8835" s="15">
        <v>45573</v>
      </c>
      <c r="C8835" t="s">
        <v>24</v>
      </c>
      <c r="E8835" t="s">
        <v>3093</v>
      </c>
      <c r="F8835">
        <v>1</v>
      </c>
      <c r="G8835" t="s">
        <v>3094</v>
      </c>
      <c r="H8835" t="s">
        <v>12</v>
      </c>
      <c r="I8835">
        <v>9</v>
      </c>
    </row>
    <row r="8836" spans="1:9" ht="15" customHeight="1" x14ac:dyDescent="0.25">
      <c r="A8836" t="s">
        <v>10655</v>
      </c>
      <c r="B8836" s="15">
        <v>45573</v>
      </c>
      <c r="C8836" t="s">
        <v>24</v>
      </c>
      <c r="E8836" t="s">
        <v>3093</v>
      </c>
      <c r="F8836">
        <v>1</v>
      </c>
      <c r="G8836" t="s">
        <v>3094</v>
      </c>
      <c r="H8836" t="s">
        <v>12</v>
      </c>
      <c r="I8836">
        <v>9</v>
      </c>
    </row>
    <row r="8837" spans="1:9" ht="15" customHeight="1" x14ac:dyDescent="0.25">
      <c r="A8837" t="s">
        <v>10656</v>
      </c>
      <c r="B8837" s="15">
        <v>45573</v>
      </c>
      <c r="C8837" t="s">
        <v>24</v>
      </c>
      <c r="E8837" t="s">
        <v>3093</v>
      </c>
      <c r="F8837">
        <v>1</v>
      </c>
      <c r="G8837" t="s">
        <v>3094</v>
      </c>
      <c r="H8837" t="s">
        <v>12</v>
      </c>
      <c r="I8837">
        <v>9</v>
      </c>
    </row>
    <row r="8838" spans="1:9" ht="15" customHeight="1" x14ac:dyDescent="0.25">
      <c r="A8838" t="s">
        <v>10657</v>
      </c>
      <c r="B8838" s="15">
        <v>45573</v>
      </c>
      <c r="C8838" t="s">
        <v>21</v>
      </c>
      <c r="E8838" t="s">
        <v>3093</v>
      </c>
      <c r="F8838">
        <v>1</v>
      </c>
      <c r="G8838" t="s">
        <v>3094</v>
      </c>
      <c r="H8838" t="s">
        <v>13</v>
      </c>
      <c r="I8838">
        <v>18</v>
      </c>
    </row>
    <row r="8839" spans="1:9" ht="15" customHeight="1" x14ac:dyDescent="0.25">
      <c r="A8839" t="s">
        <v>10658</v>
      </c>
      <c r="B8839" s="15">
        <v>45573</v>
      </c>
      <c r="C8839" t="s">
        <v>24</v>
      </c>
      <c r="E8839" t="s">
        <v>3093</v>
      </c>
      <c r="F8839">
        <v>1</v>
      </c>
      <c r="G8839" t="s">
        <v>3094</v>
      </c>
      <c r="H8839" t="s">
        <v>12</v>
      </c>
      <c r="I8839">
        <v>9</v>
      </c>
    </row>
    <row r="8840" spans="1:9" ht="15" customHeight="1" x14ac:dyDescent="0.25">
      <c r="A8840" t="s">
        <v>10659</v>
      </c>
      <c r="B8840" s="15">
        <v>45573</v>
      </c>
      <c r="C8840" t="s">
        <v>24</v>
      </c>
      <c r="E8840" t="s">
        <v>3093</v>
      </c>
      <c r="F8840">
        <v>1</v>
      </c>
      <c r="G8840" t="s">
        <v>3094</v>
      </c>
      <c r="H8840" t="s">
        <v>12</v>
      </c>
      <c r="I8840">
        <v>9</v>
      </c>
    </row>
    <row r="8841" spans="1:9" ht="15" customHeight="1" x14ac:dyDescent="0.25">
      <c r="A8841" t="s">
        <v>10660</v>
      </c>
      <c r="B8841" s="15">
        <v>45573</v>
      </c>
      <c r="C8841" t="s">
        <v>24</v>
      </c>
      <c r="E8841" t="s">
        <v>3093</v>
      </c>
      <c r="F8841">
        <v>1</v>
      </c>
      <c r="G8841" t="s">
        <v>3094</v>
      </c>
      <c r="H8841" t="s">
        <v>12</v>
      </c>
      <c r="I8841">
        <v>9</v>
      </c>
    </row>
    <row r="8842" spans="1:9" ht="15" customHeight="1" x14ac:dyDescent="0.25">
      <c r="A8842" t="s">
        <v>10661</v>
      </c>
      <c r="B8842" s="15">
        <v>45573</v>
      </c>
      <c r="C8842" t="s">
        <v>24</v>
      </c>
      <c r="E8842" t="s">
        <v>3093</v>
      </c>
      <c r="F8842">
        <v>1</v>
      </c>
      <c r="G8842" t="s">
        <v>3094</v>
      </c>
      <c r="H8842" t="s">
        <v>12</v>
      </c>
      <c r="I8842">
        <v>9</v>
      </c>
    </row>
    <row r="8843" spans="1:9" ht="15" customHeight="1" x14ac:dyDescent="0.25">
      <c r="A8843" t="s">
        <v>10662</v>
      </c>
      <c r="B8843" s="15">
        <v>45573</v>
      </c>
      <c r="C8843" t="s">
        <v>29</v>
      </c>
      <c r="E8843" t="s">
        <v>3093</v>
      </c>
      <c r="F8843">
        <v>0.83333333300000001</v>
      </c>
      <c r="G8843" t="s">
        <v>3096</v>
      </c>
      <c r="H8843" t="s">
        <v>14</v>
      </c>
      <c r="I8843">
        <v>4</v>
      </c>
    </row>
    <row r="8844" spans="1:9" ht="15" customHeight="1" x14ac:dyDescent="0.25">
      <c r="A8844" t="s">
        <v>10663</v>
      </c>
      <c r="B8844" s="15">
        <v>45573</v>
      </c>
      <c r="C8844" t="s">
        <v>24</v>
      </c>
      <c r="E8844" t="s">
        <v>3093</v>
      </c>
      <c r="F8844">
        <v>0.8</v>
      </c>
      <c r="G8844" t="s">
        <v>3096</v>
      </c>
      <c r="H8844" t="s">
        <v>12</v>
      </c>
      <c r="I8844">
        <v>9</v>
      </c>
    </row>
    <row r="8845" spans="1:9" ht="15" customHeight="1" x14ac:dyDescent="0.25">
      <c r="A8845" t="s">
        <v>10664</v>
      </c>
      <c r="B8845" s="15">
        <v>45573</v>
      </c>
      <c r="C8845" t="s">
        <v>21</v>
      </c>
      <c r="E8845" t="s">
        <v>3093</v>
      </c>
      <c r="F8845">
        <v>1</v>
      </c>
      <c r="G8845" t="s">
        <v>3094</v>
      </c>
      <c r="H8845" t="s">
        <v>13</v>
      </c>
      <c r="I8845">
        <v>18</v>
      </c>
    </row>
    <row r="8846" spans="1:9" ht="15" customHeight="1" x14ac:dyDescent="0.25">
      <c r="A8846" t="s">
        <v>10665</v>
      </c>
      <c r="B8846" s="15">
        <v>45573</v>
      </c>
      <c r="C8846" t="s">
        <v>24</v>
      </c>
      <c r="E8846" t="s">
        <v>3093</v>
      </c>
      <c r="F8846">
        <v>1</v>
      </c>
      <c r="G8846" t="s">
        <v>3094</v>
      </c>
      <c r="H8846" t="s">
        <v>12</v>
      </c>
      <c r="I8846">
        <v>9</v>
      </c>
    </row>
    <row r="8847" spans="1:9" ht="15" customHeight="1" x14ac:dyDescent="0.25">
      <c r="A8847" t="s">
        <v>10666</v>
      </c>
      <c r="B8847" s="15">
        <v>45573</v>
      </c>
      <c r="C8847" t="s">
        <v>24</v>
      </c>
      <c r="E8847" t="s">
        <v>3093</v>
      </c>
      <c r="F8847">
        <v>1</v>
      </c>
      <c r="G8847" t="s">
        <v>3094</v>
      </c>
      <c r="H8847" t="s">
        <v>12</v>
      </c>
      <c r="I8847">
        <v>9</v>
      </c>
    </row>
    <row r="8848" spans="1:9" ht="15" customHeight="1" x14ac:dyDescent="0.25">
      <c r="A8848" t="s">
        <v>10667</v>
      </c>
      <c r="B8848" s="15">
        <v>45573</v>
      </c>
      <c r="C8848" t="s">
        <v>24</v>
      </c>
      <c r="E8848" t="s">
        <v>3093</v>
      </c>
      <c r="F8848">
        <v>1</v>
      </c>
      <c r="G8848" t="s">
        <v>3094</v>
      </c>
      <c r="H8848" t="s">
        <v>12</v>
      </c>
      <c r="I8848">
        <v>9</v>
      </c>
    </row>
    <row r="8849" spans="1:9" ht="15" customHeight="1" x14ac:dyDescent="0.25">
      <c r="A8849" t="s">
        <v>10668</v>
      </c>
      <c r="B8849" s="15">
        <v>45573</v>
      </c>
      <c r="C8849" t="s">
        <v>24</v>
      </c>
      <c r="E8849" t="s">
        <v>3093</v>
      </c>
      <c r="F8849">
        <v>1</v>
      </c>
      <c r="G8849" t="s">
        <v>3094</v>
      </c>
      <c r="H8849" t="s">
        <v>12</v>
      </c>
      <c r="I8849">
        <v>9</v>
      </c>
    </row>
    <row r="8850" spans="1:9" ht="15" customHeight="1" x14ac:dyDescent="0.25">
      <c r="A8850" t="s">
        <v>1300</v>
      </c>
      <c r="B8850" s="15">
        <v>45573</v>
      </c>
      <c r="C8850" t="s">
        <v>21</v>
      </c>
      <c r="D8850">
        <v>8</v>
      </c>
      <c r="E8850" t="s">
        <v>34</v>
      </c>
      <c r="F8850">
        <v>1</v>
      </c>
      <c r="G8850" t="s">
        <v>3094</v>
      </c>
      <c r="H8850" t="s">
        <v>13</v>
      </c>
      <c r="I8850">
        <v>18</v>
      </c>
    </row>
    <row r="8851" spans="1:9" ht="15" customHeight="1" x14ac:dyDescent="0.25">
      <c r="A8851" t="s">
        <v>10669</v>
      </c>
      <c r="B8851" s="15">
        <v>45573</v>
      </c>
      <c r="C8851" t="s">
        <v>24</v>
      </c>
      <c r="E8851" t="s">
        <v>3093</v>
      </c>
      <c r="F8851">
        <v>1</v>
      </c>
      <c r="G8851" t="s">
        <v>3094</v>
      </c>
      <c r="H8851" t="s">
        <v>12</v>
      </c>
      <c r="I8851">
        <v>9</v>
      </c>
    </row>
    <row r="8852" spans="1:9" ht="15" customHeight="1" x14ac:dyDescent="0.25">
      <c r="A8852" t="s">
        <v>10670</v>
      </c>
      <c r="B8852" s="15">
        <v>45573</v>
      </c>
      <c r="C8852" t="s">
        <v>24</v>
      </c>
      <c r="E8852" t="s">
        <v>3093</v>
      </c>
      <c r="F8852">
        <v>1</v>
      </c>
      <c r="G8852" t="s">
        <v>3094</v>
      </c>
      <c r="H8852" t="s">
        <v>12</v>
      </c>
      <c r="I8852">
        <v>9</v>
      </c>
    </row>
    <row r="8853" spans="1:9" ht="15" customHeight="1" x14ac:dyDescent="0.25">
      <c r="A8853" t="s">
        <v>10671</v>
      </c>
      <c r="B8853" s="15">
        <v>45573</v>
      </c>
      <c r="C8853" t="s">
        <v>21</v>
      </c>
      <c r="E8853" t="s">
        <v>3093</v>
      </c>
      <c r="F8853">
        <v>1</v>
      </c>
      <c r="G8853" t="s">
        <v>3094</v>
      </c>
      <c r="H8853" t="s">
        <v>13</v>
      </c>
      <c r="I8853">
        <v>18</v>
      </c>
    </row>
    <row r="8854" spans="1:9" ht="15" customHeight="1" x14ac:dyDescent="0.25">
      <c r="A8854" t="s">
        <v>10672</v>
      </c>
      <c r="B8854" s="15">
        <v>45573</v>
      </c>
      <c r="C8854" t="s">
        <v>24</v>
      </c>
      <c r="E8854" t="s">
        <v>3093</v>
      </c>
      <c r="F8854">
        <v>1</v>
      </c>
      <c r="G8854" t="s">
        <v>3094</v>
      </c>
      <c r="H8854" t="s">
        <v>12</v>
      </c>
      <c r="I8854">
        <v>9</v>
      </c>
    </row>
    <row r="8855" spans="1:9" ht="15" customHeight="1" x14ac:dyDescent="0.25">
      <c r="A8855" t="s">
        <v>10673</v>
      </c>
      <c r="B8855" s="15">
        <v>45573</v>
      </c>
      <c r="C8855" t="s">
        <v>24</v>
      </c>
      <c r="E8855" t="s">
        <v>3093</v>
      </c>
      <c r="F8855">
        <v>1</v>
      </c>
      <c r="G8855" t="s">
        <v>3094</v>
      </c>
      <c r="H8855" t="s">
        <v>12</v>
      </c>
      <c r="I8855">
        <v>9</v>
      </c>
    </row>
    <row r="8856" spans="1:9" ht="15" customHeight="1" x14ac:dyDescent="0.25">
      <c r="A8856" t="s">
        <v>10674</v>
      </c>
      <c r="B8856" s="15">
        <v>45573</v>
      </c>
      <c r="C8856" t="s">
        <v>24</v>
      </c>
      <c r="E8856" t="s">
        <v>3093</v>
      </c>
      <c r="F8856">
        <v>1</v>
      </c>
      <c r="G8856" t="s">
        <v>3094</v>
      </c>
      <c r="H8856" t="s">
        <v>12</v>
      </c>
      <c r="I8856">
        <v>9</v>
      </c>
    </row>
    <row r="8857" spans="1:9" ht="15" customHeight="1" x14ac:dyDescent="0.25">
      <c r="A8857" t="s">
        <v>10675</v>
      </c>
      <c r="B8857" s="15">
        <v>45573</v>
      </c>
      <c r="C8857" t="s">
        <v>24</v>
      </c>
      <c r="E8857" t="s">
        <v>3093</v>
      </c>
      <c r="F8857">
        <v>1</v>
      </c>
      <c r="G8857" t="s">
        <v>3094</v>
      </c>
      <c r="H8857" t="s">
        <v>12</v>
      </c>
      <c r="I8857">
        <v>9</v>
      </c>
    </row>
    <row r="8858" spans="1:9" ht="15" customHeight="1" x14ac:dyDescent="0.25">
      <c r="A8858" t="s">
        <v>1301</v>
      </c>
      <c r="B8858" s="15">
        <v>45573</v>
      </c>
      <c r="C8858" t="s">
        <v>24</v>
      </c>
      <c r="D8858">
        <v>9</v>
      </c>
      <c r="E8858" t="s">
        <v>22</v>
      </c>
      <c r="F8858">
        <v>1</v>
      </c>
      <c r="G8858" t="s">
        <v>3094</v>
      </c>
      <c r="H8858" t="s">
        <v>12</v>
      </c>
      <c r="I8858">
        <v>9</v>
      </c>
    </row>
    <row r="8859" spans="1:9" ht="15" customHeight="1" x14ac:dyDescent="0.25">
      <c r="A8859" t="s">
        <v>10676</v>
      </c>
      <c r="B8859" s="15">
        <v>45573</v>
      </c>
      <c r="C8859" t="s">
        <v>29</v>
      </c>
      <c r="E8859" t="s">
        <v>3093</v>
      </c>
      <c r="F8859">
        <v>1</v>
      </c>
      <c r="G8859" t="s">
        <v>3094</v>
      </c>
      <c r="H8859" t="s">
        <v>14</v>
      </c>
      <c r="I8859">
        <v>4</v>
      </c>
    </row>
    <row r="8860" spans="1:9" ht="15" customHeight="1" x14ac:dyDescent="0.25">
      <c r="A8860" t="s">
        <v>10677</v>
      </c>
      <c r="B8860" s="15">
        <v>45573</v>
      </c>
      <c r="C8860" t="s">
        <v>24</v>
      </c>
      <c r="E8860" t="s">
        <v>3093</v>
      </c>
      <c r="F8860">
        <v>1</v>
      </c>
      <c r="G8860" t="s">
        <v>3094</v>
      </c>
      <c r="H8860" t="s">
        <v>12</v>
      </c>
      <c r="I8860">
        <v>9</v>
      </c>
    </row>
    <row r="8861" spans="1:9" ht="15" customHeight="1" x14ac:dyDescent="0.25">
      <c r="A8861" t="s">
        <v>10678</v>
      </c>
      <c r="B8861" s="15">
        <v>45573</v>
      </c>
      <c r="C8861" t="s">
        <v>24</v>
      </c>
      <c r="E8861" t="s">
        <v>3093</v>
      </c>
      <c r="F8861">
        <v>1</v>
      </c>
      <c r="G8861" t="s">
        <v>3094</v>
      </c>
      <c r="H8861" t="s">
        <v>12</v>
      </c>
      <c r="I8861">
        <v>9</v>
      </c>
    </row>
    <row r="8862" spans="1:9" ht="15" customHeight="1" x14ac:dyDescent="0.25">
      <c r="A8862" t="s">
        <v>10679</v>
      </c>
      <c r="B8862" s="15">
        <v>45573</v>
      </c>
      <c r="C8862" t="s">
        <v>29</v>
      </c>
      <c r="E8862" t="s">
        <v>3093</v>
      </c>
      <c r="F8862">
        <v>1</v>
      </c>
      <c r="G8862" t="s">
        <v>3094</v>
      </c>
      <c r="H8862" t="s">
        <v>14</v>
      </c>
      <c r="I8862">
        <v>4</v>
      </c>
    </row>
    <row r="8863" spans="1:9" ht="15" customHeight="1" x14ac:dyDescent="0.25">
      <c r="A8863" t="s">
        <v>1302</v>
      </c>
      <c r="B8863" s="15">
        <v>45573</v>
      </c>
      <c r="C8863" t="s">
        <v>24</v>
      </c>
      <c r="D8863">
        <v>9</v>
      </c>
      <c r="E8863" t="s">
        <v>22</v>
      </c>
      <c r="F8863">
        <v>1</v>
      </c>
      <c r="G8863" t="s">
        <v>3094</v>
      </c>
      <c r="H8863" t="s">
        <v>12</v>
      </c>
      <c r="I8863">
        <v>9</v>
      </c>
    </row>
    <row r="8864" spans="1:9" ht="15" customHeight="1" x14ac:dyDescent="0.25">
      <c r="A8864" t="s">
        <v>10680</v>
      </c>
      <c r="B8864" s="15">
        <v>45573</v>
      </c>
      <c r="C8864" t="s">
        <v>24</v>
      </c>
      <c r="E8864" t="s">
        <v>3093</v>
      </c>
      <c r="F8864">
        <v>1</v>
      </c>
      <c r="G8864" t="s">
        <v>3094</v>
      </c>
      <c r="H8864" t="s">
        <v>12</v>
      </c>
      <c r="I8864">
        <v>9</v>
      </c>
    </row>
    <row r="8865" spans="1:9" ht="15" customHeight="1" x14ac:dyDescent="0.25">
      <c r="A8865" t="s">
        <v>10681</v>
      </c>
      <c r="B8865" s="15">
        <v>45573</v>
      </c>
      <c r="C8865" t="s">
        <v>24</v>
      </c>
      <c r="E8865" t="s">
        <v>3093</v>
      </c>
      <c r="F8865">
        <v>1</v>
      </c>
      <c r="G8865" t="s">
        <v>3094</v>
      </c>
      <c r="H8865" t="s">
        <v>12</v>
      </c>
      <c r="I8865">
        <v>9</v>
      </c>
    </row>
    <row r="8866" spans="1:9" ht="15" customHeight="1" x14ac:dyDescent="0.25">
      <c r="A8866" t="s">
        <v>10682</v>
      </c>
      <c r="B8866" s="15">
        <v>45573</v>
      </c>
      <c r="C8866" t="s">
        <v>24</v>
      </c>
      <c r="E8866" t="s">
        <v>3093</v>
      </c>
      <c r="F8866">
        <v>1</v>
      </c>
      <c r="G8866" t="s">
        <v>3094</v>
      </c>
      <c r="H8866" t="s">
        <v>12</v>
      </c>
      <c r="I8866">
        <v>9</v>
      </c>
    </row>
    <row r="8867" spans="1:9" ht="15" customHeight="1" x14ac:dyDescent="0.25">
      <c r="A8867" t="s">
        <v>1303</v>
      </c>
      <c r="B8867" s="15">
        <v>45573</v>
      </c>
      <c r="C8867" t="s">
        <v>21</v>
      </c>
      <c r="D8867">
        <v>10</v>
      </c>
      <c r="E8867" t="s">
        <v>22</v>
      </c>
      <c r="F8867">
        <v>1</v>
      </c>
      <c r="G8867" t="s">
        <v>3094</v>
      </c>
      <c r="H8867" t="s">
        <v>13</v>
      </c>
      <c r="I8867">
        <v>18</v>
      </c>
    </row>
    <row r="8868" spans="1:9" ht="15" customHeight="1" x14ac:dyDescent="0.25">
      <c r="A8868" t="s">
        <v>10683</v>
      </c>
      <c r="B8868" s="15">
        <v>45573</v>
      </c>
      <c r="C8868" t="s">
        <v>24</v>
      </c>
      <c r="E8868" t="s">
        <v>3093</v>
      </c>
      <c r="F8868">
        <v>0.75</v>
      </c>
      <c r="G8868" t="s">
        <v>3096</v>
      </c>
      <c r="H8868" t="s">
        <v>12</v>
      </c>
      <c r="I8868">
        <v>9</v>
      </c>
    </row>
    <row r="8869" spans="1:9" ht="15" customHeight="1" x14ac:dyDescent="0.25">
      <c r="A8869" t="s">
        <v>10684</v>
      </c>
      <c r="B8869" s="15">
        <v>45572</v>
      </c>
      <c r="C8869" t="s">
        <v>29</v>
      </c>
      <c r="E8869" t="s">
        <v>3093</v>
      </c>
      <c r="F8869">
        <v>1</v>
      </c>
      <c r="G8869" t="s">
        <v>3094</v>
      </c>
      <c r="H8869" t="s">
        <v>14</v>
      </c>
      <c r="I8869">
        <v>7</v>
      </c>
    </row>
    <row r="8870" spans="1:9" ht="15" customHeight="1" x14ac:dyDescent="0.25">
      <c r="A8870" t="s">
        <v>10685</v>
      </c>
      <c r="B8870" s="15">
        <v>45573</v>
      </c>
      <c r="C8870" t="s">
        <v>24</v>
      </c>
      <c r="E8870" t="s">
        <v>3093</v>
      </c>
      <c r="F8870">
        <v>1</v>
      </c>
      <c r="G8870" t="s">
        <v>3094</v>
      </c>
      <c r="H8870" t="s">
        <v>12</v>
      </c>
      <c r="I8870">
        <v>9</v>
      </c>
    </row>
    <row r="8871" spans="1:9" ht="15" customHeight="1" x14ac:dyDescent="0.25">
      <c r="A8871" t="s">
        <v>10686</v>
      </c>
      <c r="B8871" s="15">
        <v>45573</v>
      </c>
      <c r="C8871" t="s">
        <v>24</v>
      </c>
      <c r="E8871" t="s">
        <v>3093</v>
      </c>
      <c r="F8871">
        <v>1</v>
      </c>
      <c r="G8871" t="s">
        <v>3094</v>
      </c>
      <c r="H8871" t="s">
        <v>12</v>
      </c>
      <c r="I8871">
        <v>9</v>
      </c>
    </row>
    <row r="8872" spans="1:9" ht="15" customHeight="1" x14ac:dyDescent="0.25">
      <c r="A8872" t="s">
        <v>10687</v>
      </c>
      <c r="B8872" s="15">
        <v>45573</v>
      </c>
      <c r="C8872" t="s">
        <v>24</v>
      </c>
      <c r="E8872" t="s">
        <v>3093</v>
      </c>
      <c r="F8872">
        <v>1</v>
      </c>
      <c r="G8872" t="s">
        <v>3094</v>
      </c>
      <c r="H8872" t="s">
        <v>12</v>
      </c>
      <c r="I8872">
        <v>9</v>
      </c>
    </row>
    <row r="8873" spans="1:9" ht="15" customHeight="1" x14ac:dyDescent="0.25">
      <c r="A8873" t="s">
        <v>10688</v>
      </c>
      <c r="B8873" s="15">
        <v>45573</v>
      </c>
      <c r="C8873" t="s">
        <v>24</v>
      </c>
      <c r="E8873" t="s">
        <v>3093</v>
      </c>
      <c r="F8873">
        <v>1</v>
      </c>
      <c r="G8873" t="s">
        <v>3094</v>
      </c>
      <c r="H8873" t="s">
        <v>12</v>
      </c>
      <c r="I8873">
        <v>9</v>
      </c>
    </row>
    <row r="8874" spans="1:9" ht="15" customHeight="1" x14ac:dyDescent="0.25">
      <c r="A8874" t="s">
        <v>10689</v>
      </c>
      <c r="B8874" s="15">
        <v>45569</v>
      </c>
      <c r="C8874" t="s">
        <v>21</v>
      </c>
      <c r="E8874" t="s">
        <v>3093</v>
      </c>
      <c r="F8874">
        <v>1</v>
      </c>
      <c r="G8874" t="s">
        <v>3094</v>
      </c>
      <c r="H8874" t="s">
        <v>13</v>
      </c>
      <c r="I8874">
        <v>12</v>
      </c>
    </row>
    <row r="8875" spans="1:9" ht="15" customHeight="1" x14ac:dyDescent="0.25">
      <c r="A8875" t="s">
        <v>10690</v>
      </c>
      <c r="B8875" s="15">
        <v>45573</v>
      </c>
      <c r="C8875" t="s">
        <v>29</v>
      </c>
      <c r="E8875" t="s">
        <v>3093</v>
      </c>
      <c r="F8875">
        <v>0.66666666699999999</v>
      </c>
      <c r="G8875" t="s">
        <v>3096</v>
      </c>
      <c r="H8875" t="s">
        <v>14</v>
      </c>
      <c r="I8875">
        <v>4</v>
      </c>
    </row>
    <row r="8876" spans="1:9" ht="15" customHeight="1" x14ac:dyDescent="0.25">
      <c r="A8876" t="s">
        <v>10691</v>
      </c>
      <c r="B8876" s="15">
        <v>45574</v>
      </c>
      <c r="C8876" t="s">
        <v>29</v>
      </c>
      <c r="E8876" t="s">
        <v>3093</v>
      </c>
      <c r="F8876">
        <v>1</v>
      </c>
      <c r="G8876" t="s">
        <v>3094</v>
      </c>
      <c r="H8876" t="s">
        <v>14</v>
      </c>
      <c r="I8876">
        <v>4</v>
      </c>
    </row>
    <row r="8877" spans="1:9" ht="15" customHeight="1" x14ac:dyDescent="0.25">
      <c r="A8877" t="s">
        <v>10692</v>
      </c>
      <c r="B8877" s="15">
        <v>45574</v>
      </c>
      <c r="C8877" t="s">
        <v>29</v>
      </c>
      <c r="E8877" t="s">
        <v>3093</v>
      </c>
      <c r="F8877">
        <v>1</v>
      </c>
      <c r="G8877" t="s">
        <v>3094</v>
      </c>
      <c r="H8877" t="s">
        <v>14</v>
      </c>
      <c r="I8877">
        <v>4</v>
      </c>
    </row>
    <row r="8878" spans="1:9" ht="15" customHeight="1" x14ac:dyDescent="0.25">
      <c r="A8878" t="s">
        <v>1304</v>
      </c>
      <c r="B8878" s="15">
        <v>45574</v>
      </c>
      <c r="C8878" t="s">
        <v>29</v>
      </c>
      <c r="D8878">
        <v>10</v>
      </c>
      <c r="E8878" t="s">
        <v>22</v>
      </c>
      <c r="F8878">
        <v>1</v>
      </c>
      <c r="G8878" t="s">
        <v>3094</v>
      </c>
      <c r="H8878" t="s">
        <v>14</v>
      </c>
      <c r="I8878">
        <v>4</v>
      </c>
    </row>
    <row r="8879" spans="1:9" ht="15" customHeight="1" x14ac:dyDescent="0.25">
      <c r="A8879" t="s">
        <v>10693</v>
      </c>
      <c r="B8879" s="15">
        <v>45574</v>
      </c>
      <c r="C8879" t="s">
        <v>24</v>
      </c>
      <c r="E8879" t="s">
        <v>3093</v>
      </c>
      <c r="F8879">
        <v>1</v>
      </c>
      <c r="G8879" t="s">
        <v>3094</v>
      </c>
      <c r="H8879" t="s">
        <v>12</v>
      </c>
      <c r="I8879">
        <v>11</v>
      </c>
    </row>
    <row r="8880" spans="1:9" ht="15" customHeight="1" x14ac:dyDescent="0.25">
      <c r="A8880" t="s">
        <v>10694</v>
      </c>
      <c r="B8880" s="15">
        <v>45574</v>
      </c>
      <c r="C8880" t="s">
        <v>24</v>
      </c>
      <c r="E8880" t="s">
        <v>3093</v>
      </c>
      <c r="F8880">
        <v>0</v>
      </c>
      <c r="G8880" t="s">
        <v>3096</v>
      </c>
      <c r="H8880" t="s">
        <v>12</v>
      </c>
      <c r="I8880">
        <v>11</v>
      </c>
    </row>
    <row r="8881" spans="1:9" ht="15" customHeight="1" x14ac:dyDescent="0.25">
      <c r="A8881" t="s">
        <v>10695</v>
      </c>
      <c r="B8881" s="15">
        <v>45574</v>
      </c>
      <c r="C8881" t="s">
        <v>21</v>
      </c>
      <c r="E8881" t="s">
        <v>3093</v>
      </c>
      <c r="F8881">
        <v>1</v>
      </c>
      <c r="G8881" t="s">
        <v>3094</v>
      </c>
      <c r="H8881" t="s">
        <v>13</v>
      </c>
      <c r="I8881">
        <v>10</v>
      </c>
    </row>
    <row r="8882" spans="1:9" ht="15" customHeight="1" x14ac:dyDescent="0.25">
      <c r="A8882" t="s">
        <v>10696</v>
      </c>
      <c r="B8882" s="15">
        <v>45574</v>
      </c>
      <c r="C8882" t="s">
        <v>21</v>
      </c>
      <c r="E8882" t="s">
        <v>3093</v>
      </c>
      <c r="F8882">
        <v>1</v>
      </c>
      <c r="G8882" t="s">
        <v>3094</v>
      </c>
      <c r="H8882" t="s">
        <v>13</v>
      </c>
      <c r="I8882">
        <v>10</v>
      </c>
    </row>
    <row r="8883" spans="1:9" ht="15" customHeight="1" x14ac:dyDescent="0.25">
      <c r="A8883" t="s">
        <v>10697</v>
      </c>
      <c r="B8883" s="15">
        <v>45572</v>
      </c>
      <c r="C8883" t="s">
        <v>29</v>
      </c>
      <c r="E8883" t="s">
        <v>3093</v>
      </c>
      <c r="F8883">
        <v>1</v>
      </c>
      <c r="G8883" t="s">
        <v>3094</v>
      </c>
      <c r="H8883" t="s">
        <v>14</v>
      </c>
      <c r="I8883">
        <v>7</v>
      </c>
    </row>
    <row r="8884" spans="1:9" ht="15" customHeight="1" x14ac:dyDescent="0.25">
      <c r="A8884" t="s">
        <v>10698</v>
      </c>
      <c r="B8884" s="15">
        <v>45574</v>
      </c>
      <c r="C8884" t="s">
        <v>21</v>
      </c>
      <c r="E8884" t="s">
        <v>3093</v>
      </c>
      <c r="F8884">
        <v>1</v>
      </c>
      <c r="G8884" t="s">
        <v>3094</v>
      </c>
      <c r="H8884" t="s">
        <v>13</v>
      </c>
      <c r="I8884">
        <v>10</v>
      </c>
    </row>
    <row r="8885" spans="1:9" ht="15" customHeight="1" x14ac:dyDescent="0.25">
      <c r="A8885" t="s">
        <v>10699</v>
      </c>
      <c r="B8885" s="15">
        <v>45574</v>
      </c>
      <c r="C8885" t="s">
        <v>21</v>
      </c>
      <c r="E8885" t="s">
        <v>3093</v>
      </c>
      <c r="F8885">
        <v>1</v>
      </c>
      <c r="G8885" t="s">
        <v>3094</v>
      </c>
      <c r="H8885" t="s">
        <v>13</v>
      </c>
      <c r="I8885">
        <v>10</v>
      </c>
    </row>
    <row r="8886" spans="1:9" ht="15" customHeight="1" x14ac:dyDescent="0.25">
      <c r="A8886" t="s">
        <v>1305</v>
      </c>
      <c r="B8886" s="15">
        <v>45574</v>
      </c>
      <c r="C8886" t="s">
        <v>21</v>
      </c>
      <c r="D8886">
        <v>9</v>
      </c>
      <c r="E8886" t="s">
        <v>22</v>
      </c>
      <c r="F8886">
        <v>1</v>
      </c>
      <c r="G8886" t="s">
        <v>3094</v>
      </c>
      <c r="H8886" t="s">
        <v>13</v>
      </c>
      <c r="I8886">
        <v>10</v>
      </c>
    </row>
    <row r="8887" spans="1:9" ht="15" customHeight="1" x14ac:dyDescent="0.25">
      <c r="A8887" t="s">
        <v>10700</v>
      </c>
      <c r="B8887" s="15">
        <v>45574</v>
      </c>
      <c r="C8887" t="s">
        <v>21</v>
      </c>
      <c r="E8887" t="s">
        <v>3093</v>
      </c>
      <c r="F8887">
        <v>1</v>
      </c>
      <c r="G8887" t="s">
        <v>3094</v>
      </c>
      <c r="H8887" t="s">
        <v>13</v>
      </c>
      <c r="I8887">
        <v>10</v>
      </c>
    </row>
    <row r="8888" spans="1:9" ht="15" customHeight="1" x14ac:dyDescent="0.25">
      <c r="A8888" t="s">
        <v>10701</v>
      </c>
      <c r="B8888" s="15">
        <v>45574</v>
      </c>
      <c r="C8888" t="s">
        <v>29</v>
      </c>
      <c r="E8888" t="s">
        <v>3093</v>
      </c>
      <c r="F8888">
        <v>1</v>
      </c>
      <c r="G8888" t="s">
        <v>3094</v>
      </c>
      <c r="H8888" t="s">
        <v>14</v>
      </c>
      <c r="I8888">
        <v>4</v>
      </c>
    </row>
    <row r="8889" spans="1:9" ht="15" customHeight="1" x14ac:dyDescent="0.25">
      <c r="A8889" t="s">
        <v>10702</v>
      </c>
      <c r="B8889" s="15">
        <v>45574</v>
      </c>
      <c r="C8889" t="s">
        <v>21</v>
      </c>
      <c r="E8889" t="s">
        <v>3093</v>
      </c>
      <c r="F8889">
        <v>1</v>
      </c>
      <c r="G8889" t="s">
        <v>3094</v>
      </c>
      <c r="H8889" t="s">
        <v>13</v>
      </c>
      <c r="I8889">
        <v>10</v>
      </c>
    </row>
    <row r="8890" spans="1:9" ht="15" customHeight="1" x14ac:dyDescent="0.25">
      <c r="A8890" t="s">
        <v>10703</v>
      </c>
      <c r="B8890" s="15">
        <v>45574</v>
      </c>
      <c r="C8890" t="s">
        <v>29</v>
      </c>
      <c r="E8890" t="s">
        <v>3093</v>
      </c>
      <c r="F8890">
        <v>1</v>
      </c>
      <c r="G8890" t="s">
        <v>3094</v>
      </c>
      <c r="H8890" t="s">
        <v>14</v>
      </c>
      <c r="I8890">
        <v>4</v>
      </c>
    </row>
    <row r="8891" spans="1:9" ht="15" customHeight="1" x14ac:dyDescent="0.25">
      <c r="A8891" t="s">
        <v>10704</v>
      </c>
      <c r="B8891" s="15">
        <v>45574</v>
      </c>
      <c r="C8891" t="s">
        <v>29</v>
      </c>
      <c r="E8891" t="s">
        <v>3093</v>
      </c>
      <c r="F8891">
        <v>1</v>
      </c>
      <c r="G8891" t="s">
        <v>3094</v>
      </c>
      <c r="H8891" t="s">
        <v>14</v>
      </c>
      <c r="I8891">
        <v>4</v>
      </c>
    </row>
    <row r="8892" spans="1:9" ht="15" customHeight="1" x14ac:dyDescent="0.25">
      <c r="A8892" t="s">
        <v>10705</v>
      </c>
      <c r="B8892" s="15">
        <v>45574</v>
      </c>
      <c r="C8892" t="s">
        <v>29</v>
      </c>
      <c r="E8892" t="s">
        <v>3093</v>
      </c>
      <c r="F8892">
        <v>1</v>
      </c>
      <c r="G8892" t="s">
        <v>3094</v>
      </c>
      <c r="H8892" t="s">
        <v>14</v>
      </c>
      <c r="I8892">
        <v>4</v>
      </c>
    </row>
    <row r="8893" spans="1:9" ht="15" customHeight="1" x14ac:dyDescent="0.25">
      <c r="A8893" t="s">
        <v>10706</v>
      </c>
      <c r="B8893" s="15">
        <v>45574</v>
      </c>
      <c r="C8893" t="s">
        <v>21</v>
      </c>
      <c r="E8893" t="s">
        <v>3093</v>
      </c>
      <c r="F8893">
        <v>1</v>
      </c>
      <c r="G8893" t="s">
        <v>3094</v>
      </c>
      <c r="H8893" t="s">
        <v>13</v>
      </c>
      <c r="I8893">
        <v>10</v>
      </c>
    </row>
    <row r="8894" spans="1:9" ht="15" customHeight="1" x14ac:dyDescent="0.25">
      <c r="A8894" t="s">
        <v>10707</v>
      </c>
      <c r="B8894" s="15">
        <v>45574</v>
      </c>
      <c r="C8894" t="s">
        <v>21</v>
      </c>
      <c r="E8894" t="s">
        <v>3093</v>
      </c>
      <c r="F8894">
        <v>1</v>
      </c>
      <c r="G8894" t="s">
        <v>3094</v>
      </c>
      <c r="H8894" t="s">
        <v>13</v>
      </c>
      <c r="I8894">
        <v>10</v>
      </c>
    </row>
    <row r="8895" spans="1:9" ht="15" customHeight="1" x14ac:dyDescent="0.25">
      <c r="A8895" t="s">
        <v>10708</v>
      </c>
      <c r="B8895" s="15">
        <v>45574</v>
      </c>
      <c r="C8895" t="s">
        <v>21</v>
      </c>
      <c r="E8895" t="s">
        <v>3093</v>
      </c>
      <c r="F8895">
        <v>1</v>
      </c>
      <c r="G8895" t="s">
        <v>3094</v>
      </c>
      <c r="H8895" t="s">
        <v>13</v>
      </c>
      <c r="I8895">
        <v>10</v>
      </c>
    </row>
    <row r="8896" spans="1:9" ht="15" customHeight="1" x14ac:dyDescent="0.25">
      <c r="A8896" t="s">
        <v>10709</v>
      </c>
      <c r="B8896" s="15">
        <v>45574</v>
      </c>
      <c r="C8896" t="s">
        <v>21</v>
      </c>
      <c r="E8896" t="s">
        <v>3093</v>
      </c>
      <c r="F8896">
        <v>1</v>
      </c>
      <c r="G8896" t="s">
        <v>3094</v>
      </c>
      <c r="H8896" t="s">
        <v>13</v>
      </c>
      <c r="I8896">
        <v>10</v>
      </c>
    </row>
    <row r="8897" spans="1:9" ht="15" customHeight="1" x14ac:dyDescent="0.25">
      <c r="A8897" t="s">
        <v>10710</v>
      </c>
      <c r="B8897" s="15">
        <v>45574</v>
      </c>
      <c r="C8897" t="s">
        <v>21</v>
      </c>
      <c r="E8897" t="s">
        <v>3093</v>
      </c>
      <c r="F8897">
        <v>1</v>
      </c>
      <c r="G8897" t="s">
        <v>3094</v>
      </c>
      <c r="H8897" t="s">
        <v>13</v>
      </c>
      <c r="I8897">
        <v>10</v>
      </c>
    </row>
    <row r="8898" spans="1:9" ht="15" customHeight="1" x14ac:dyDescent="0.25">
      <c r="A8898" t="s">
        <v>10711</v>
      </c>
      <c r="B8898" s="15">
        <v>45574</v>
      </c>
      <c r="C8898" t="s">
        <v>21</v>
      </c>
      <c r="E8898" t="s">
        <v>3093</v>
      </c>
      <c r="F8898">
        <v>1</v>
      </c>
      <c r="G8898" t="s">
        <v>3094</v>
      </c>
      <c r="H8898" t="s">
        <v>13</v>
      </c>
      <c r="I8898">
        <v>10</v>
      </c>
    </row>
    <row r="8899" spans="1:9" ht="15" customHeight="1" x14ac:dyDescent="0.25">
      <c r="A8899" t="s">
        <v>10712</v>
      </c>
      <c r="B8899" s="15">
        <v>45574</v>
      </c>
      <c r="C8899" t="s">
        <v>29</v>
      </c>
      <c r="E8899" t="s">
        <v>3093</v>
      </c>
      <c r="F8899">
        <v>1</v>
      </c>
      <c r="G8899" t="s">
        <v>3094</v>
      </c>
      <c r="H8899" t="s">
        <v>14</v>
      </c>
      <c r="I8899">
        <v>4</v>
      </c>
    </row>
    <row r="8900" spans="1:9" ht="15" customHeight="1" x14ac:dyDescent="0.25">
      <c r="A8900" t="s">
        <v>1306</v>
      </c>
      <c r="B8900" s="15">
        <v>45574</v>
      </c>
      <c r="C8900" t="s">
        <v>29</v>
      </c>
      <c r="D8900">
        <v>10</v>
      </c>
      <c r="E8900" t="s">
        <v>22</v>
      </c>
      <c r="F8900">
        <v>1</v>
      </c>
      <c r="G8900" t="s">
        <v>3094</v>
      </c>
      <c r="H8900" t="s">
        <v>14</v>
      </c>
      <c r="I8900">
        <v>4</v>
      </c>
    </row>
    <row r="8901" spans="1:9" ht="15" customHeight="1" x14ac:dyDescent="0.25">
      <c r="A8901" t="s">
        <v>10713</v>
      </c>
      <c r="B8901" s="15">
        <v>45573</v>
      </c>
      <c r="C8901" t="s">
        <v>21</v>
      </c>
      <c r="E8901" t="s">
        <v>3093</v>
      </c>
      <c r="F8901">
        <v>1</v>
      </c>
      <c r="G8901" t="s">
        <v>3094</v>
      </c>
      <c r="H8901" t="s">
        <v>13</v>
      </c>
      <c r="I8901">
        <v>18</v>
      </c>
    </row>
    <row r="8902" spans="1:9" ht="15" customHeight="1" x14ac:dyDescent="0.25">
      <c r="A8902" t="s">
        <v>10714</v>
      </c>
      <c r="B8902" s="15">
        <v>45574</v>
      </c>
      <c r="C8902" t="s">
        <v>21</v>
      </c>
      <c r="E8902" t="s">
        <v>3093</v>
      </c>
      <c r="F8902">
        <v>1</v>
      </c>
      <c r="G8902" t="s">
        <v>3094</v>
      </c>
      <c r="H8902" t="s">
        <v>13</v>
      </c>
      <c r="I8902">
        <v>10</v>
      </c>
    </row>
    <row r="8903" spans="1:9" ht="15" customHeight="1" x14ac:dyDescent="0.25">
      <c r="A8903" t="s">
        <v>10715</v>
      </c>
      <c r="B8903" s="15">
        <v>45574</v>
      </c>
      <c r="C8903" t="s">
        <v>29</v>
      </c>
      <c r="E8903" t="s">
        <v>3093</v>
      </c>
      <c r="F8903">
        <v>1</v>
      </c>
      <c r="G8903" t="s">
        <v>3094</v>
      </c>
      <c r="H8903" t="s">
        <v>14</v>
      </c>
      <c r="I8903">
        <v>4</v>
      </c>
    </row>
    <row r="8904" spans="1:9" ht="15" customHeight="1" x14ac:dyDescent="0.25">
      <c r="A8904" t="s">
        <v>10716</v>
      </c>
      <c r="B8904" s="15">
        <v>45574</v>
      </c>
      <c r="C8904" t="s">
        <v>21</v>
      </c>
      <c r="E8904" t="s">
        <v>3093</v>
      </c>
      <c r="F8904">
        <v>1</v>
      </c>
      <c r="G8904" t="s">
        <v>3094</v>
      </c>
      <c r="H8904" t="s">
        <v>13</v>
      </c>
      <c r="I8904">
        <v>10</v>
      </c>
    </row>
    <row r="8905" spans="1:9" ht="15" customHeight="1" x14ac:dyDescent="0.25">
      <c r="A8905" t="s">
        <v>10717</v>
      </c>
      <c r="B8905" s="15">
        <v>45574</v>
      </c>
      <c r="C8905" t="s">
        <v>21</v>
      </c>
      <c r="E8905" t="s">
        <v>3093</v>
      </c>
      <c r="F8905">
        <v>1</v>
      </c>
      <c r="G8905" t="s">
        <v>3094</v>
      </c>
      <c r="H8905" t="s">
        <v>13</v>
      </c>
      <c r="I8905">
        <v>10</v>
      </c>
    </row>
    <row r="8906" spans="1:9" ht="15" customHeight="1" x14ac:dyDescent="0.25">
      <c r="A8906" t="s">
        <v>10718</v>
      </c>
      <c r="B8906" s="15">
        <v>45574</v>
      </c>
      <c r="C8906" t="s">
        <v>21</v>
      </c>
      <c r="E8906" t="s">
        <v>3093</v>
      </c>
      <c r="F8906">
        <v>1</v>
      </c>
      <c r="G8906" t="s">
        <v>3094</v>
      </c>
      <c r="H8906" t="s">
        <v>13</v>
      </c>
      <c r="I8906">
        <v>10</v>
      </c>
    </row>
    <row r="8907" spans="1:9" ht="15" customHeight="1" x14ac:dyDescent="0.25">
      <c r="A8907" t="s">
        <v>10719</v>
      </c>
      <c r="B8907" s="15">
        <v>45574</v>
      </c>
      <c r="C8907" t="s">
        <v>21</v>
      </c>
      <c r="E8907" t="s">
        <v>3093</v>
      </c>
      <c r="F8907">
        <v>1</v>
      </c>
      <c r="G8907" t="s">
        <v>3094</v>
      </c>
      <c r="H8907" t="s">
        <v>13</v>
      </c>
      <c r="I8907">
        <v>10</v>
      </c>
    </row>
    <row r="8908" spans="1:9" ht="15" customHeight="1" x14ac:dyDescent="0.25">
      <c r="A8908" t="s">
        <v>10720</v>
      </c>
      <c r="B8908" s="15">
        <v>45574</v>
      </c>
      <c r="C8908" t="s">
        <v>21</v>
      </c>
      <c r="E8908" t="s">
        <v>3093</v>
      </c>
      <c r="F8908">
        <v>1</v>
      </c>
      <c r="G8908" t="s">
        <v>3094</v>
      </c>
      <c r="H8908" t="s">
        <v>13</v>
      </c>
      <c r="I8908">
        <v>10</v>
      </c>
    </row>
    <row r="8909" spans="1:9" ht="15" customHeight="1" x14ac:dyDescent="0.25">
      <c r="A8909" t="s">
        <v>10721</v>
      </c>
      <c r="B8909" s="15">
        <v>45574</v>
      </c>
      <c r="C8909" t="s">
        <v>21</v>
      </c>
      <c r="E8909" t="s">
        <v>3093</v>
      </c>
      <c r="F8909">
        <v>1</v>
      </c>
      <c r="G8909" t="s">
        <v>3094</v>
      </c>
      <c r="H8909" t="s">
        <v>13</v>
      </c>
      <c r="I8909">
        <v>10</v>
      </c>
    </row>
    <row r="8910" spans="1:9" ht="15" customHeight="1" x14ac:dyDescent="0.25">
      <c r="A8910" t="s">
        <v>10722</v>
      </c>
      <c r="B8910" s="15">
        <v>45574</v>
      </c>
      <c r="C8910" t="s">
        <v>21</v>
      </c>
      <c r="E8910" t="s">
        <v>3093</v>
      </c>
      <c r="F8910">
        <v>1</v>
      </c>
      <c r="G8910" t="s">
        <v>3094</v>
      </c>
      <c r="H8910" t="s">
        <v>13</v>
      </c>
      <c r="I8910">
        <v>10</v>
      </c>
    </row>
    <row r="8911" spans="1:9" ht="15" customHeight="1" x14ac:dyDescent="0.25">
      <c r="A8911" t="s">
        <v>10723</v>
      </c>
      <c r="B8911" s="15">
        <v>45574</v>
      </c>
      <c r="C8911" t="s">
        <v>21</v>
      </c>
      <c r="E8911" t="s">
        <v>3093</v>
      </c>
      <c r="F8911">
        <v>1</v>
      </c>
      <c r="G8911" t="s">
        <v>3094</v>
      </c>
      <c r="H8911" t="s">
        <v>13</v>
      </c>
      <c r="I8911">
        <v>10</v>
      </c>
    </row>
    <row r="8912" spans="1:9" ht="15" customHeight="1" x14ac:dyDescent="0.25">
      <c r="A8912" t="s">
        <v>10724</v>
      </c>
      <c r="B8912" s="15">
        <v>45574</v>
      </c>
      <c r="C8912" t="s">
        <v>29</v>
      </c>
      <c r="E8912" t="s">
        <v>3093</v>
      </c>
      <c r="F8912">
        <v>1</v>
      </c>
      <c r="G8912" t="s">
        <v>3094</v>
      </c>
      <c r="H8912" t="s">
        <v>14</v>
      </c>
      <c r="I8912">
        <v>4</v>
      </c>
    </row>
    <row r="8913" spans="1:9" ht="15" customHeight="1" x14ac:dyDescent="0.25">
      <c r="A8913" t="s">
        <v>10725</v>
      </c>
      <c r="B8913" s="15">
        <v>45574</v>
      </c>
      <c r="C8913" t="s">
        <v>21</v>
      </c>
      <c r="E8913" t="s">
        <v>3093</v>
      </c>
      <c r="F8913">
        <v>1</v>
      </c>
      <c r="G8913" t="s">
        <v>3094</v>
      </c>
      <c r="H8913" t="s">
        <v>13</v>
      </c>
      <c r="I8913">
        <v>10</v>
      </c>
    </row>
    <row r="8914" spans="1:9" ht="15" customHeight="1" x14ac:dyDescent="0.25">
      <c r="A8914" t="s">
        <v>10726</v>
      </c>
      <c r="B8914" s="15">
        <v>45574</v>
      </c>
      <c r="C8914" t="s">
        <v>21</v>
      </c>
      <c r="E8914" t="s">
        <v>3093</v>
      </c>
      <c r="F8914">
        <v>1</v>
      </c>
      <c r="G8914" t="s">
        <v>3094</v>
      </c>
      <c r="H8914" t="s">
        <v>13</v>
      </c>
      <c r="I8914">
        <v>10</v>
      </c>
    </row>
    <row r="8915" spans="1:9" ht="15" customHeight="1" x14ac:dyDescent="0.25">
      <c r="A8915" t="s">
        <v>10727</v>
      </c>
      <c r="B8915" s="15">
        <v>45574</v>
      </c>
      <c r="C8915" t="s">
        <v>21</v>
      </c>
      <c r="E8915" t="s">
        <v>3093</v>
      </c>
      <c r="F8915">
        <v>1</v>
      </c>
      <c r="G8915" t="s">
        <v>3094</v>
      </c>
      <c r="H8915" t="s">
        <v>13</v>
      </c>
      <c r="I8915">
        <v>10</v>
      </c>
    </row>
    <row r="8916" spans="1:9" ht="15" customHeight="1" x14ac:dyDescent="0.25">
      <c r="A8916" t="s">
        <v>10728</v>
      </c>
      <c r="B8916" s="15">
        <v>45574</v>
      </c>
      <c r="C8916" t="s">
        <v>21</v>
      </c>
      <c r="E8916" t="s">
        <v>3093</v>
      </c>
      <c r="F8916">
        <v>1</v>
      </c>
      <c r="G8916" t="s">
        <v>3094</v>
      </c>
      <c r="H8916" t="s">
        <v>13</v>
      </c>
      <c r="I8916">
        <v>10</v>
      </c>
    </row>
    <row r="8917" spans="1:9" ht="15" customHeight="1" x14ac:dyDescent="0.25">
      <c r="A8917" t="s">
        <v>10729</v>
      </c>
      <c r="B8917" s="15">
        <v>45574</v>
      </c>
      <c r="C8917" t="s">
        <v>21</v>
      </c>
      <c r="E8917" t="s">
        <v>3093</v>
      </c>
      <c r="F8917">
        <v>1</v>
      </c>
      <c r="G8917" t="s">
        <v>3094</v>
      </c>
      <c r="H8917" t="s">
        <v>13</v>
      </c>
      <c r="I8917">
        <v>10</v>
      </c>
    </row>
    <row r="8918" spans="1:9" ht="15" customHeight="1" x14ac:dyDescent="0.25">
      <c r="A8918" t="s">
        <v>10730</v>
      </c>
      <c r="B8918" s="15">
        <v>45574</v>
      </c>
      <c r="C8918" t="s">
        <v>21</v>
      </c>
      <c r="E8918" t="s">
        <v>3093</v>
      </c>
      <c r="F8918">
        <v>1</v>
      </c>
      <c r="G8918" t="s">
        <v>3094</v>
      </c>
      <c r="H8918" t="s">
        <v>13</v>
      </c>
      <c r="I8918">
        <v>10</v>
      </c>
    </row>
    <row r="8919" spans="1:9" ht="15" customHeight="1" x14ac:dyDescent="0.25">
      <c r="A8919" t="s">
        <v>10731</v>
      </c>
      <c r="B8919" s="15">
        <v>45574</v>
      </c>
      <c r="C8919" t="s">
        <v>21</v>
      </c>
      <c r="E8919" t="s">
        <v>3093</v>
      </c>
      <c r="F8919">
        <v>1</v>
      </c>
      <c r="G8919" t="s">
        <v>3094</v>
      </c>
      <c r="H8919" t="s">
        <v>13</v>
      </c>
      <c r="I8919">
        <v>10</v>
      </c>
    </row>
    <row r="8920" spans="1:9" ht="15" customHeight="1" x14ac:dyDescent="0.25">
      <c r="A8920" t="s">
        <v>10732</v>
      </c>
      <c r="B8920" s="15">
        <v>45574</v>
      </c>
      <c r="C8920" t="s">
        <v>21</v>
      </c>
      <c r="E8920" t="s">
        <v>3093</v>
      </c>
      <c r="F8920">
        <v>1</v>
      </c>
      <c r="G8920" t="s">
        <v>3094</v>
      </c>
      <c r="H8920" t="s">
        <v>13</v>
      </c>
      <c r="I8920">
        <v>10</v>
      </c>
    </row>
    <row r="8921" spans="1:9" ht="15" customHeight="1" x14ac:dyDescent="0.25">
      <c r="A8921" t="s">
        <v>1307</v>
      </c>
      <c r="B8921" s="15">
        <v>45574</v>
      </c>
      <c r="C8921" t="s">
        <v>21</v>
      </c>
      <c r="D8921">
        <v>9</v>
      </c>
      <c r="E8921" t="s">
        <v>22</v>
      </c>
      <c r="F8921">
        <v>1</v>
      </c>
      <c r="G8921" t="s">
        <v>3094</v>
      </c>
      <c r="H8921" t="s">
        <v>13</v>
      </c>
      <c r="I8921">
        <v>10</v>
      </c>
    </row>
    <row r="8922" spans="1:9" ht="15" customHeight="1" x14ac:dyDescent="0.25">
      <c r="A8922" t="s">
        <v>10733</v>
      </c>
      <c r="B8922" s="15">
        <v>45574</v>
      </c>
      <c r="C8922" t="s">
        <v>24</v>
      </c>
      <c r="E8922" t="s">
        <v>3093</v>
      </c>
      <c r="F8922">
        <v>1</v>
      </c>
      <c r="G8922" t="s">
        <v>3094</v>
      </c>
      <c r="H8922" t="s">
        <v>12</v>
      </c>
      <c r="I8922">
        <v>11</v>
      </c>
    </row>
    <row r="8923" spans="1:9" ht="15" customHeight="1" x14ac:dyDescent="0.25">
      <c r="A8923" t="s">
        <v>10734</v>
      </c>
      <c r="B8923" s="15">
        <v>45574</v>
      </c>
      <c r="C8923" t="s">
        <v>21</v>
      </c>
      <c r="E8923" t="s">
        <v>3093</v>
      </c>
      <c r="F8923">
        <v>1</v>
      </c>
      <c r="G8923" t="s">
        <v>3094</v>
      </c>
      <c r="H8923" t="s">
        <v>13</v>
      </c>
      <c r="I8923">
        <v>10</v>
      </c>
    </row>
    <row r="8924" spans="1:9" ht="15" customHeight="1" x14ac:dyDescent="0.25">
      <c r="A8924" t="s">
        <v>10735</v>
      </c>
      <c r="B8924" s="15">
        <v>45574</v>
      </c>
      <c r="C8924" t="s">
        <v>21</v>
      </c>
      <c r="E8924" t="s">
        <v>3093</v>
      </c>
      <c r="F8924">
        <v>1</v>
      </c>
      <c r="G8924" t="s">
        <v>3094</v>
      </c>
      <c r="H8924" t="s">
        <v>13</v>
      </c>
      <c r="I8924">
        <v>10</v>
      </c>
    </row>
    <row r="8925" spans="1:9" ht="15" customHeight="1" x14ac:dyDescent="0.25">
      <c r="A8925" t="s">
        <v>1308</v>
      </c>
      <c r="B8925" s="15">
        <v>45574</v>
      </c>
      <c r="C8925" t="s">
        <v>21</v>
      </c>
      <c r="D8925">
        <v>10</v>
      </c>
      <c r="E8925" t="s">
        <v>22</v>
      </c>
      <c r="F8925">
        <v>1</v>
      </c>
      <c r="G8925" t="s">
        <v>3094</v>
      </c>
      <c r="H8925" t="s">
        <v>13</v>
      </c>
      <c r="I8925">
        <v>10</v>
      </c>
    </row>
    <row r="8926" spans="1:9" ht="15" customHeight="1" x14ac:dyDescent="0.25">
      <c r="A8926" t="s">
        <v>10736</v>
      </c>
      <c r="B8926" s="15">
        <v>45574</v>
      </c>
      <c r="C8926" t="s">
        <v>21</v>
      </c>
      <c r="E8926" t="s">
        <v>3093</v>
      </c>
      <c r="F8926">
        <v>1</v>
      </c>
      <c r="G8926" t="s">
        <v>3094</v>
      </c>
      <c r="H8926" t="s">
        <v>13</v>
      </c>
      <c r="I8926">
        <v>10</v>
      </c>
    </row>
    <row r="8927" spans="1:9" ht="15" customHeight="1" x14ac:dyDescent="0.25">
      <c r="A8927" t="s">
        <v>10737</v>
      </c>
      <c r="B8927" s="15">
        <v>45574</v>
      </c>
      <c r="C8927" t="s">
        <v>21</v>
      </c>
      <c r="E8927" t="s">
        <v>3093</v>
      </c>
      <c r="F8927">
        <v>1</v>
      </c>
      <c r="G8927" t="s">
        <v>3094</v>
      </c>
      <c r="H8927" t="s">
        <v>13</v>
      </c>
      <c r="I8927">
        <v>10</v>
      </c>
    </row>
    <row r="8928" spans="1:9" ht="15" customHeight="1" x14ac:dyDescent="0.25">
      <c r="A8928" t="s">
        <v>10738</v>
      </c>
      <c r="B8928" s="15">
        <v>45574</v>
      </c>
      <c r="C8928" t="s">
        <v>21</v>
      </c>
      <c r="E8928" t="s">
        <v>3093</v>
      </c>
      <c r="F8928">
        <v>1</v>
      </c>
      <c r="G8928" t="s">
        <v>3094</v>
      </c>
      <c r="H8928" t="s">
        <v>13</v>
      </c>
      <c r="I8928">
        <v>10</v>
      </c>
    </row>
    <row r="8929" spans="1:9" ht="15" customHeight="1" x14ac:dyDescent="0.25">
      <c r="A8929" t="s">
        <v>10739</v>
      </c>
      <c r="B8929" s="15">
        <v>45574</v>
      </c>
      <c r="C8929" t="s">
        <v>21</v>
      </c>
      <c r="E8929" t="s">
        <v>3093</v>
      </c>
      <c r="F8929">
        <v>1</v>
      </c>
      <c r="G8929" t="s">
        <v>3094</v>
      </c>
      <c r="H8929" t="s">
        <v>13</v>
      </c>
      <c r="I8929">
        <v>10</v>
      </c>
    </row>
    <row r="8930" spans="1:9" ht="15" customHeight="1" x14ac:dyDescent="0.25">
      <c r="A8930" t="s">
        <v>10740</v>
      </c>
      <c r="B8930" s="15">
        <v>45574</v>
      </c>
      <c r="C8930" t="s">
        <v>21</v>
      </c>
      <c r="E8930" t="s">
        <v>3093</v>
      </c>
      <c r="F8930">
        <v>1</v>
      </c>
      <c r="G8930" t="s">
        <v>3094</v>
      </c>
      <c r="H8930" t="s">
        <v>13</v>
      </c>
      <c r="I8930">
        <v>10</v>
      </c>
    </row>
    <row r="8931" spans="1:9" ht="15" customHeight="1" x14ac:dyDescent="0.25">
      <c r="A8931" t="s">
        <v>10741</v>
      </c>
      <c r="B8931" s="15">
        <v>45574</v>
      </c>
      <c r="C8931" t="s">
        <v>21</v>
      </c>
      <c r="E8931" t="s">
        <v>3093</v>
      </c>
      <c r="F8931">
        <v>1</v>
      </c>
      <c r="G8931" t="s">
        <v>3094</v>
      </c>
      <c r="H8931" t="s">
        <v>13</v>
      </c>
      <c r="I8931">
        <v>10</v>
      </c>
    </row>
    <row r="8932" spans="1:9" ht="15" customHeight="1" x14ac:dyDescent="0.25">
      <c r="A8932" t="s">
        <v>10742</v>
      </c>
      <c r="B8932" s="15">
        <v>45574</v>
      </c>
      <c r="C8932" t="s">
        <v>24</v>
      </c>
      <c r="E8932" t="s">
        <v>3093</v>
      </c>
      <c r="F8932">
        <v>1</v>
      </c>
      <c r="G8932" t="s">
        <v>3094</v>
      </c>
      <c r="H8932" t="s">
        <v>12</v>
      </c>
      <c r="I8932">
        <v>11</v>
      </c>
    </row>
    <row r="8933" spans="1:9" ht="15" customHeight="1" x14ac:dyDescent="0.25">
      <c r="A8933" t="s">
        <v>1309</v>
      </c>
      <c r="B8933" s="15">
        <v>45574</v>
      </c>
      <c r="C8933" t="s">
        <v>24</v>
      </c>
      <c r="D8933">
        <v>10</v>
      </c>
      <c r="E8933" t="s">
        <v>22</v>
      </c>
      <c r="F8933">
        <v>1</v>
      </c>
      <c r="G8933" t="s">
        <v>3094</v>
      </c>
      <c r="H8933" t="s">
        <v>12</v>
      </c>
      <c r="I8933">
        <v>11</v>
      </c>
    </row>
    <row r="8934" spans="1:9" ht="15" customHeight="1" x14ac:dyDescent="0.25">
      <c r="A8934" t="s">
        <v>10743</v>
      </c>
      <c r="B8934" s="15">
        <v>45574</v>
      </c>
      <c r="C8934" t="s">
        <v>21</v>
      </c>
      <c r="E8934" t="s">
        <v>3093</v>
      </c>
      <c r="F8934">
        <v>1</v>
      </c>
      <c r="G8934" t="s">
        <v>3094</v>
      </c>
      <c r="H8934" t="s">
        <v>13</v>
      </c>
      <c r="I8934">
        <v>10</v>
      </c>
    </row>
    <row r="8935" spans="1:9" ht="15" customHeight="1" x14ac:dyDescent="0.25">
      <c r="A8935" t="s">
        <v>10744</v>
      </c>
      <c r="B8935" s="15">
        <v>45574</v>
      </c>
      <c r="C8935" t="s">
        <v>21</v>
      </c>
      <c r="E8935" t="s">
        <v>3093</v>
      </c>
      <c r="F8935">
        <v>1</v>
      </c>
      <c r="G8935" t="s">
        <v>3094</v>
      </c>
      <c r="H8935" t="s">
        <v>13</v>
      </c>
      <c r="I8935">
        <v>10</v>
      </c>
    </row>
    <row r="8936" spans="1:9" ht="15" customHeight="1" x14ac:dyDescent="0.25">
      <c r="A8936" t="s">
        <v>10745</v>
      </c>
      <c r="B8936" s="15">
        <v>45574</v>
      </c>
      <c r="C8936" t="s">
        <v>21</v>
      </c>
      <c r="E8936" t="s">
        <v>3093</v>
      </c>
      <c r="F8936">
        <v>1</v>
      </c>
      <c r="G8936" t="s">
        <v>3094</v>
      </c>
      <c r="H8936" t="s">
        <v>13</v>
      </c>
      <c r="I8936">
        <v>10</v>
      </c>
    </row>
    <row r="8937" spans="1:9" ht="15" customHeight="1" x14ac:dyDescent="0.25">
      <c r="A8937" t="s">
        <v>10746</v>
      </c>
      <c r="B8937" s="15">
        <v>45574</v>
      </c>
      <c r="C8937" t="s">
        <v>21</v>
      </c>
      <c r="E8937" t="s">
        <v>3093</v>
      </c>
      <c r="F8937">
        <v>1</v>
      </c>
      <c r="G8937" t="s">
        <v>3094</v>
      </c>
      <c r="H8937" t="s">
        <v>13</v>
      </c>
      <c r="I8937">
        <v>10</v>
      </c>
    </row>
    <row r="8938" spans="1:9" ht="15" customHeight="1" x14ac:dyDescent="0.25">
      <c r="A8938" t="s">
        <v>10747</v>
      </c>
      <c r="B8938" s="15">
        <v>45574</v>
      </c>
      <c r="C8938" t="s">
        <v>21</v>
      </c>
      <c r="E8938" t="s">
        <v>3093</v>
      </c>
      <c r="F8938">
        <v>1</v>
      </c>
      <c r="G8938" t="s">
        <v>3094</v>
      </c>
      <c r="H8938" t="s">
        <v>13</v>
      </c>
      <c r="I8938">
        <v>10</v>
      </c>
    </row>
    <row r="8939" spans="1:9" ht="15" customHeight="1" x14ac:dyDescent="0.25">
      <c r="A8939" t="s">
        <v>10748</v>
      </c>
      <c r="B8939" s="15">
        <v>45574</v>
      </c>
      <c r="C8939" t="s">
        <v>24</v>
      </c>
      <c r="E8939" t="s">
        <v>3093</v>
      </c>
      <c r="F8939">
        <v>1</v>
      </c>
      <c r="G8939" t="s">
        <v>3094</v>
      </c>
      <c r="H8939" t="s">
        <v>12</v>
      </c>
      <c r="I8939">
        <v>11</v>
      </c>
    </row>
    <row r="8940" spans="1:9" ht="15" customHeight="1" x14ac:dyDescent="0.25">
      <c r="A8940" t="s">
        <v>10749</v>
      </c>
      <c r="B8940" s="15">
        <v>45574</v>
      </c>
      <c r="C8940" t="s">
        <v>21</v>
      </c>
      <c r="E8940" t="s">
        <v>3093</v>
      </c>
      <c r="F8940">
        <v>1</v>
      </c>
      <c r="G8940" t="s">
        <v>3094</v>
      </c>
      <c r="H8940" t="s">
        <v>13</v>
      </c>
      <c r="I8940">
        <v>10</v>
      </c>
    </row>
    <row r="8941" spans="1:9" ht="15" customHeight="1" x14ac:dyDescent="0.25">
      <c r="A8941" t="s">
        <v>1310</v>
      </c>
      <c r="B8941" s="15">
        <v>45574</v>
      </c>
      <c r="C8941" t="s">
        <v>21</v>
      </c>
      <c r="D8941">
        <v>10</v>
      </c>
      <c r="E8941" t="s">
        <v>22</v>
      </c>
      <c r="F8941">
        <v>1</v>
      </c>
      <c r="G8941" t="s">
        <v>3094</v>
      </c>
      <c r="H8941" t="s">
        <v>13</v>
      </c>
      <c r="I8941">
        <v>10</v>
      </c>
    </row>
    <row r="8942" spans="1:9" ht="15" customHeight="1" x14ac:dyDescent="0.25">
      <c r="A8942" t="s">
        <v>10750</v>
      </c>
      <c r="B8942" s="15">
        <v>45574</v>
      </c>
      <c r="C8942" t="s">
        <v>24</v>
      </c>
      <c r="E8942" t="s">
        <v>3093</v>
      </c>
      <c r="F8942">
        <v>1</v>
      </c>
      <c r="G8942" t="s">
        <v>3094</v>
      </c>
      <c r="H8942" t="s">
        <v>12</v>
      </c>
      <c r="I8942">
        <v>11</v>
      </c>
    </row>
    <row r="8943" spans="1:9" ht="15" customHeight="1" x14ac:dyDescent="0.25">
      <c r="A8943" t="s">
        <v>1311</v>
      </c>
      <c r="B8943" s="15">
        <v>45574</v>
      </c>
      <c r="C8943" t="s">
        <v>21</v>
      </c>
      <c r="D8943">
        <v>10</v>
      </c>
      <c r="E8943" t="s">
        <v>22</v>
      </c>
      <c r="F8943">
        <v>1</v>
      </c>
      <c r="G8943" t="s">
        <v>3094</v>
      </c>
      <c r="H8943" t="s">
        <v>13</v>
      </c>
      <c r="I8943">
        <v>10</v>
      </c>
    </row>
    <row r="8944" spans="1:9" ht="15" customHeight="1" x14ac:dyDescent="0.25">
      <c r="A8944" t="s">
        <v>10751</v>
      </c>
      <c r="B8944" s="15">
        <v>45574</v>
      </c>
      <c r="C8944" t="s">
        <v>24</v>
      </c>
      <c r="E8944" t="s">
        <v>3093</v>
      </c>
      <c r="F8944">
        <v>1</v>
      </c>
      <c r="G8944" t="s">
        <v>3094</v>
      </c>
      <c r="H8944" t="s">
        <v>12</v>
      </c>
      <c r="I8944">
        <v>11</v>
      </c>
    </row>
    <row r="8945" spans="1:9" ht="15" customHeight="1" x14ac:dyDescent="0.25">
      <c r="A8945" t="s">
        <v>10752</v>
      </c>
      <c r="B8945" s="15">
        <v>45574</v>
      </c>
      <c r="C8945" t="s">
        <v>21</v>
      </c>
      <c r="E8945" t="s">
        <v>3093</v>
      </c>
      <c r="F8945">
        <v>1</v>
      </c>
      <c r="G8945" t="s">
        <v>3094</v>
      </c>
      <c r="H8945" t="s">
        <v>13</v>
      </c>
      <c r="I8945">
        <v>10</v>
      </c>
    </row>
    <row r="8946" spans="1:9" ht="15" customHeight="1" x14ac:dyDescent="0.25">
      <c r="A8946" t="s">
        <v>1312</v>
      </c>
      <c r="B8946" s="15">
        <v>45574</v>
      </c>
      <c r="C8946" t="s">
        <v>24</v>
      </c>
      <c r="D8946">
        <v>10</v>
      </c>
      <c r="E8946" t="s">
        <v>22</v>
      </c>
      <c r="F8946">
        <v>1</v>
      </c>
      <c r="G8946" t="s">
        <v>3094</v>
      </c>
      <c r="H8946" t="s">
        <v>12</v>
      </c>
      <c r="I8946">
        <v>11</v>
      </c>
    </row>
    <row r="8947" spans="1:9" ht="15" customHeight="1" x14ac:dyDescent="0.25">
      <c r="A8947" t="s">
        <v>10753</v>
      </c>
      <c r="B8947" s="15">
        <v>45574</v>
      </c>
      <c r="C8947" t="s">
        <v>24</v>
      </c>
      <c r="E8947" t="s">
        <v>3093</v>
      </c>
      <c r="F8947">
        <v>1</v>
      </c>
      <c r="G8947" t="s">
        <v>3094</v>
      </c>
      <c r="H8947" t="s">
        <v>12</v>
      </c>
      <c r="I8947">
        <v>11</v>
      </c>
    </row>
    <row r="8948" spans="1:9" ht="15" customHeight="1" x14ac:dyDescent="0.25">
      <c r="A8948" t="s">
        <v>10754</v>
      </c>
      <c r="B8948" s="15">
        <v>45574</v>
      </c>
      <c r="C8948" t="s">
        <v>21</v>
      </c>
      <c r="E8948" t="s">
        <v>3093</v>
      </c>
      <c r="F8948">
        <v>1</v>
      </c>
      <c r="G8948" t="s">
        <v>3094</v>
      </c>
      <c r="H8948" t="s">
        <v>13</v>
      </c>
      <c r="I8948">
        <v>10</v>
      </c>
    </row>
    <row r="8949" spans="1:9" ht="15" customHeight="1" x14ac:dyDescent="0.25">
      <c r="A8949" t="s">
        <v>1313</v>
      </c>
      <c r="B8949" s="15">
        <v>45574</v>
      </c>
      <c r="C8949" t="s">
        <v>21</v>
      </c>
      <c r="D8949">
        <v>1</v>
      </c>
      <c r="E8949" t="s">
        <v>49</v>
      </c>
      <c r="F8949">
        <v>1</v>
      </c>
      <c r="G8949" t="s">
        <v>3094</v>
      </c>
      <c r="H8949" t="s">
        <v>13</v>
      </c>
      <c r="I8949">
        <v>10</v>
      </c>
    </row>
    <row r="8950" spans="1:9" ht="15" customHeight="1" x14ac:dyDescent="0.25">
      <c r="A8950" t="s">
        <v>10755</v>
      </c>
      <c r="B8950" s="15">
        <v>45574</v>
      </c>
      <c r="C8950" t="s">
        <v>21</v>
      </c>
      <c r="E8950" t="s">
        <v>3093</v>
      </c>
      <c r="F8950">
        <v>1</v>
      </c>
      <c r="G8950" t="s">
        <v>3094</v>
      </c>
      <c r="H8950" t="s">
        <v>13</v>
      </c>
      <c r="I8950">
        <v>10</v>
      </c>
    </row>
    <row r="8951" spans="1:9" ht="15" customHeight="1" x14ac:dyDescent="0.25">
      <c r="A8951" t="s">
        <v>1314</v>
      </c>
      <c r="B8951" s="15">
        <v>45574</v>
      </c>
      <c r="C8951" t="s">
        <v>24</v>
      </c>
      <c r="D8951">
        <v>10</v>
      </c>
      <c r="E8951" t="s">
        <v>22</v>
      </c>
      <c r="F8951">
        <v>1</v>
      </c>
      <c r="G8951" t="s">
        <v>3094</v>
      </c>
      <c r="H8951" t="s">
        <v>12</v>
      </c>
      <c r="I8951">
        <v>11</v>
      </c>
    </row>
    <row r="8952" spans="1:9" ht="15" customHeight="1" x14ac:dyDescent="0.25">
      <c r="A8952" t="s">
        <v>10756</v>
      </c>
      <c r="B8952" s="15">
        <v>45574</v>
      </c>
      <c r="C8952" t="s">
        <v>24</v>
      </c>
      <c r="E8952" t="s">
        <v>3093</v>
      </c>
      <c r="F8952">
        <v>1</v>
      </c>
      <c r="G8952" t="s">
        <v>3094</v>
      </c>
      <c r="H8952" t="s">
        <v>12</v>
      </c>
      <c r="I8952">
        <v>11</v>
      </c>
    </row>
    <row r="8953" spans="1:9" ht="15" customHeight="1" x14ac:dyDescent="0.25">
      <c r="A8953" t="s">
        <v>10757</v>
      </c>
      <c r="B8953" s="15">
        <v>45574</v>
      </c>
      <c r="C8953" t="s">
        <v>24</v>
      </c>
      <c r="E8953" t="s">
        <v>3093</v>
      </c>
      <c r="F8953">
        <v>1</v>
      </c>
      <c r="G8953" t="s">
        <v>3094</v>
      </c>
      <c r="H8953" t="s">
        <v>12</v>
      </c>
      <c r="I8953">
        <v>11</v>
      </c>
    </row>
    <row r="8954" spans="1:9" ht="15" customHeight="1" x14ac:dyDescent="0.25">
      <c r="A8954" t="s">
        <v>10758</v>
      </c>
      <c r="B8954" s="15">
        <v>45574</v>
      </c>
      <c r="C8954" t="s">
        <v>21</v>
      </c>
      <c r="E8954" t="s">
        <v>3093</v>
      </c>
      <c r="F8954">
        <v>1</v>
      </c>
      <c r="G8954" t="s">
        <v>3094</v>
      </c>
      <c r="H8954" t="s">
        <v>13</v>
      </c>
      <c r="I8954">
        <v>10</v>
      </c>
    </row>
    <row r="8955" spans="1:9" ht="15" customHeight="1" x14ac:dyDescent="0.25">
      <c r="A8955" t="s">
        <v>10759</v>
      </c>
      <c r="B8955" s="15">
        <v>45574</v>
      </c>
      <c r="C8955" t="s">
        <v>21</v>
      </c>
      <c r="E8955" t="s">
        <v>3093</v>
      </c>
      <c r="F8955">
        <v>1</v>
      </c>
      <c r="G8955" t="s">
        <v>3094</v>
      </c>
      <c r="H8955" t="s">
        <v>13</v>
      </c>
      <c r="I8955">
        <v>10</v>
      </c>
    </row>
    <row r="8956" spans="1:9" ht="15" customHeight="1" x14ac:dyDescent="0.25">
      <c r="A8956" t="s">
        <v>10760</v>
      </c>
      <c r="B8956" s="15">
        <v>45574</v>
      </c>
      <c r="C8956" t="s">
        <v>21</v>
      </c>
      <c r="E8956" t="s">
        <v>3093</v>
      </c>
      <c r="F8956">
        <v>1</v>
      </c>
      <c r="G8956" t="s">
        <v>3094</v>
      </c>
      <c r="H8956" t="s">
        <v>13</v>
      </c>
      <c r="I8956">
        <v>10</v>
      </c>
    </row>
    <row r="8957" spans="1:9" ht="15" customHeight="1" x14ac:dyDescent="0.25">
      <c r="A8957" t="s">
        <v>10761</v>
      </c>
      <c r="B8957" s="15">
        <v>45574</v>
      </c>
      <c r="C8957" t="s">
        <v>24</v>
      </c>
      <c r="E8957" t="s">
        <v>3093</v>
      </c>
      <c r="F8957">
        <v>1</v>
      </c>
      <c r="G8957" t="s">
        <v>3094</v>
      </c>
      <c r="H8957" t="s">
        <v>12</v>
      </c>
      <c r="I8957">
        <v>11</v>
      </c>
    </row>
    <row r="8958" spans="1:9" ht="15" customHeight="1" x14ac:dyDescent="0.25">
      <c r="A8958" t="s">
        <v>1315</v>
      </c>
      <c r="B8958" s="15">
        <v>45574</v>
      </c>
      <c r="C8958" t="s">
        <v>21</v>
      </c>
      <c r="D8958">
        <v>10</v>
      </c>
      <c r="E8958" t="s">
        <v>22</v>
      </c>
      <c r="F8958">
        <v>1</v>
      </c>
      <c r="G8958" t="s">
        <v>3094</v>
      </c>
      <c r="H8958" t="s">
        <v>13</v>
      </c>
      <c r="I8958">
        <v>10</v>
      </c>
    </row>
    <row r="8959" spans="1:9" ht="15" customHeight="1" x14ac:dyDescent="0.25">
      <c r="A8959" t="s">
        <v>10762</v>
      </c>
      <c r="B8959" s="15">
        <v>45574</v>
      </c>
      <c r="C8959" t="s">
        <v>21</v>
      </c>
      <c r="E8959" t="s">
        <v>3093</v>
      </c>
      <c r="F8959">
        <v>1</v>
      </c>
      <c r="G8959" t="s">
        <v>3094</v>
      </c>
      <c r="H8959" t="s">
        <v>13</v>
      </c>
      <c r="I8959">
        <v>10</v>
      </c>
    </row>
    <row r="8960" spans="1:9" ht="15" customHeight="1" x14ac:dyDescent="0.25">
      <c r="A8960" t="s">
        <v>10763</v>
      </c>
      <c r="B8960" s="15">
        <v>45574</v>
      </c>
      <c r="C8960" t="s">
        <v>21</v>
      </c>
      <c r="E8960" t="s">
        <v>3093</v>
      </c>
      <c r="F8960">
        <v>1</v>
      </c>
      <c r="G8960" t="s">
        <v>3094</v>
      </c>
      <c r="H8960" t="s">
        <v>13</v>
      </c>
      <c r="I8960">
        <v>10</v>
      </c>
    </row>
    <row r="8961" spans="1:9" ht="15" customHeight="1" x14ac:dyDescent="0.25">
      <c r="A8961" t="s">
        <v>10764</v>
      </c>
      <c r="B8961" s="15">
        <v>45574</v>
      </c>
      <c r="C8961" t="s">
        <v>24</v>
      </c>
      <c r="E8961" t="s">
        <v>3093</v>
      </c>
      <c r="F8961">
        <v>1</v>
      </c>
      <c r="G8961" t="s">
        <v>3094</v>
      </c>
      <c r="H8961" t="s">
        <v>12</v>
      </c>
      <c r="I8961">
        <v>11</v>
      </c>
    </row>
    <row r="8962" spans="1:9" ht="15" customHeight="1" x14ac:dyDescent="0.25">
      <c r="A8962" t="s">
        <v>10765</v>
      </c>
      <c r="B8962" s="15">
        <v>45574</v>
      </c>
      <c r="C8962" t="s">
        <v>24</v>
      </c>
      <c r="E8962" t="s">
        <v>3093</v>
      </c>
      <c r="F8962">
        <v>1</v>
      </c>
      <c r="G8962" t="s">
        <v>3094</v>
      </c>
      <c r="H8962" t="s">
        <v>12</v>
      </c>
      <c r="I8962">
        <v>11</v>
      </c>
    </row>
    <row r="8963" spans="1:9" ht="15" customHeight="1" x14ac:dyDescent="0.25">
      <c r="A8963" t="s">
        <v>10766</v>
      </c>
      <c r="B8963" s="15">
        <v>45574</v>
      </c>
      <c r="C8963" t="s">
        <v>21</v>
      </c>
      <c r="E8963" t="s">
        <v>3093</v>
      </c>
      <c r="F8963">
        <v>1</v>
      </c>
      <c r="G8963" t="s">
        <v>3094</v>
      </c>
      <c r="H8963" t="s">
        <v>13</v>
      </c>
      <c r="I8963">
        <v>10</v>
      </c>
    </row>
    <row r="8964" spans="1:9" ht="15" customHeight="1" x14ac:dyDescent="0.25">
      <c r="A8964" t="s">
        <v>10767</v>
      </c>
      <c r="B8964" s="15">
        <v>45574</v>
      </c>
      <c r="C8964" t="s">
        <v>24</v>
      </c>
      <c r="E8964" t="s">
        <v>3093</v>
      </c>
      <c r="F8964">
        <v>1</v>
      </c>
      <c r="G8964" t="s">
        <v>3094</v>
      </c>
      <c r="H8964" t="s">
        <v>12</v>
      </c>
      <c r="I8964">
        <v>11</v>
      </c>
    </row>
    <row r="8965" spans="1:9" ht="15" customHeight="1" x14ac:dyDescent="0.25">
      <c r="A8965" t="s">
        <v>10768</v>
      </c>
      <c r="B8965" s="15">
        <v>45574</v>
      </c>
      <c r="C8965" t="s">
        <v>24</v>
      </c>
      <c r="E8965" t="s">
        <v>3093</v>
      </c>
      <c r="F8965">
        <v>1</v>
      </c>
      <c r="G8965" t="s">
        <v>3094</v>
      </c>
      <c r="H8965" t="s">
        <v>12</v>
      </c>
      <c r="I8965">
        <v>11</v>
      </c>
    </row>
    <row r="8966" spans="1:9" ht="15" customHeight="1" x14ac:dyDescent="0.25">
      <c r="A8966" t="s">
        <v>10769</v>
      </c>
      <c r="B8966" s="15">
        <v>45573</v>
      </c>
      <c r="C8966" t="s">
        <v>24</v>
      </c>
      <c r="E8966" t="s">
        <v>3093</v>
      </c>
      <c r="F8966">
        <v>1</v>
      </c>
      <c r="G8966" t="s">
        <v>3094</v>
      </c>
      <c r="H8966" t="s">
        <v>12</v>
      </c>
      <c r="I8966">
        <v>9</v>
      </c>
    </row>
    <row r="8967" spans="1:9" ht="15" customHeight="1" x14ac:dyDescent="0.25">
      <c r="A8967" t="s">
        <v>10770</v>
      </c>
      <c r="B8967" s="15">
        <v>45574</v>
      </c>
      <c r="C8967" t="s">
        <v>24</v>
      </c>
      <c r="E8967" t="s">
        <v>3093</v>
      </c>
      <c r="F8967">
        <v>1</v>
      </c>
      <c r="G8967" t="s">
        <v>3094</v>
      </c>
      <c r="H8967" t="s">
        <v>12</v>
      </c>
      <c r="I8967">
        <v>11</v>
      </c>
    </row>
    <row r="8968" spans="1:9" ht="15" customHeight="1" x14ac:dyDescent="0.25">
      <c r="A8968" t="s">
        <v>10771</v>
      </c>
      <c r="B8968" s="15">
        <v>45574</v>
      </c>
      <c r="C8968" t="s">
        <v>24</v>
      </c>
      <c r="E8968" t="s">
        <v>3093</v>
      </c>
      <c r="F8968">
        <v>1</v>
      </c>
      <c r="G8968" t="s">
        <v>3094</v>
      </c>
      <c r="H8968" t="s">
        <v>12</v>
      </c>
      <c r="I8968">
        <v>11</v>
      </c>
    </row>
    <row r="8969" spans="1:9" ht="15" customHeight="1" x14ac:dyDescent="0.25">
      <c r="A8969" t="s">
        <v>10772</v>
      </c>
      <c r="B8969" s="15">
        <v>45574</v>
      </c>
      <c r="C8969" t="s">
        <v>24</v>
      </c>
      <c r="E8969" t="s">
        <v>3093</v>
      </c>
      <c r="F8969">
        <v>1</v>
      </c>
      <c r="G8969" t="s">
        <v>3094</v>
      </c>
      <c r="H8969" t="s">
        <v>12</v>
      </c>
      <c r="I8969">
        <v>11</v>
      </c>
    </row>
    <row r="8970" spans="1:9" ht="15" customHeight="1" x14ac:dyDescent="0.25">
      <c r="A8970" t="s">
        <v>10773</v>
      </c>
      <c r="B8970" s="15">
        <v>45574</v>
      </c>
      <c r="C8970" t="s">
        <v>24</v>
      </c>
      <c r="E8970" t="s">
        <v>3093</v>
      </c>
      <c r="F8970">
        <v>1</v>
      </c>
      <c r="G8970" t="s">
        <v>3094</v>
      </c>
      <c r="H8970" t="s">
        <v>12</v>
      </c>
      <c r="I8970">
        <v>11</v>
      </c>
    </row>
    <row r="8971" spans="1:9" ht="15" customHeight="1" x14ac:dyDescent="0.25">
      <c r="A8971" t="s">
        <v>10774</v>
      </c>
      <c r="B8971" s="15">
        <v>45574</v>
      </c>
      <c r="C8971" t="s">
        <v>24</v>
      </c>
      <c r="E8971" t="s">
        <v>3093</v>
      </c>
      <c r="F8971">
        <v>1</v>
      </c>
      <c r="G8971" t="s">
        <v>3094</v>
      </c>
      <c r="H8971" t="s">
        <v>12</v>
      </c>
      <c r="I8971">
        <v>11</v>
      </c>
    </row>
    <row r="8972" spans="1:9" ht="15" customHeight="1" x14ac:dyDescent="0.25">
      <c r="A8972" t="s">
        <v>10775</v>
      </c>
      <c r="B8972" s="15">
        <v>45574</v>
      </c>
      <c r="C8972" t="s">
        <v>24</v>
      </c>
      <c r="E8972" t="s">
        <v>3093</v>
      </c>
      <c r="F8972">
        <v>1</v>
      </c>
      <c r="G8972" t="s">
        <v>3094</v>
      </c>
      <c r="H8972" t="s">
        <v>12</v>
      </c>
      <c r="I8972">
        <v>11</v>
      </c>
    </row>
    <row r="8973" spans="1:9" ht="15" customHeight="1" x14ac:dyDescent="0.25">
      <c r="A8973" t="s">
        <v>10776</v>
      </c>
      <c r="B8973" s="15">
        <v>45574</v>
      </c>
      <c r="C8973" t="s">
        <v>21</v>
      </c>
      <c r="E8973" t="s">
        <v>3093</v>
      </c>
      <c r="F8973">
        <v>1</v>
      </c>
      <c r="G8973" t="s">
        <v>3094</v>
      </c>
      <c r="H8973" t="s">
        <v>13</v>
      </c>
      <c r="I8973">
        <v>10</v>
      </c>
    </row>
    <row r="8974" spans="1:9" ht="15" customHeight="1" x14ac:dyDescent="0.25">
      <c r="A8974" t="s">
        <v>10777</v>
      </c>
      <c r="B8974" s="15">
        <v>45574</v>
      </c>
      <c r="C8974" t="s">
        <v>24</v>
      </c>
      <c r="E8974" t="s">
        <v>3093</v>
      </c>
      <c r="F8974">
        <v>1</v>
      </c>
      <c r="G8974" t="s">
        <v>3094</v>
      </c>
      <c r="H8974" t="s">
        <v>12</v>
      </c>
      <c r="I8974">
        <v>11</v>
      </c>
    </row>
    <row r="8975" spans="1:9" ht="15" customHeight="1" x14ac:dyDescent="0.25">
      <c r="A8975" t="s">
        <v>10778</v>
      </c>
      <c r="B8975" s="15">
        <v>45574</v>
      </c>
      <c r="C8975" t="s">
        <v>24</v>
      </c>
      <c r="E8975" t="s">
        <v>3093</v>
      </c>
      <c r="F8975">
        <v>1</v>
      </c>
      <c r="G8975" t="s">
        <v>3094</v>
      </c>
      <c r="H8975" t="s">
        <v>12</v>
      </c>
      <c r="I8975">
        <v>11</v>
      </c>
    </row>
    <row r="8976" spans="1:9" ht="15" customHeight="1" x14ac:dyDescent="0.25">
      <c r="A8976" t="s">
        <v>10779</v>
      </c>
      <c r="B8976" s="15">
        <v>45574</v>
      </c>
      <c r="C8976" t="s">
        <v>24</v>
      </c>
      <c r="E8976" t="s">
        <v>3093</v>
      </c>
      <c r="F8976">
        <v>1</v>
      </c>
      <c r="G8976" t="s">
        <v>3094</v>
      </c>
      <c r="H8976" t="s">
        <v>12</v>
      </c>
      <c r="I8976">
        <v>11</v>
      </c>
    </row>
    <row r="8977" spans="1:9" ht="15" customHeight="1" x14ac:dyDescent="0.25">
      <c r="A8977" t="s">
        <v>10780</v>
      </c>
      <c r="B8977" s="15">
        <v>45574</v>
      </c>
      <c r="C8977" t="s">
        <v>24</v>
      </c>
      <c r="E8977" t="s">
        <v>3093</v>
      </c>
      <c r="F8977">
        <v>1</v>
      </c>
      <c r="G8977" t="s">
        <v>3094</v>
      </c>
      <c r="H8977" t="s">
        <v>12</v>
      </c>
      <c r="I8977">
        <v>11</v>
      </c>
    </row>
    <row r="8978" spans="1:9" ht="15" customHeight="1" x14ac:dyDescent="0.25">
      <c r="A8978" t="s">
        <v>1316</v>
      </c>
      <c r="B8978" s="15">
        <v>45574</v>
      </c>
      <c r="C8978" t="s">
        <v>24</v>
      </c>
      <c r="D8978">
        <v>9</v>
      </c>
      <c r="E8978" t="s">
        <v>22</v>
      </c>
      <c r="F8978">
        <v>1</v>
      </c>
      <c r="G8978" t="s">
        <v>3094</v>
      </c>
      <c r="H8978" t="s">
        <v>12</v>
      </c>
      <c r="I8978">
        <v>11</v>
      </c>
    </row>
    <row r="8979" spans="1:9" ht="15" customHeight="1" x14ac:dyDescent="0.25">
      <c r="A8979" t="s">
        <v>10781</v>
      </c>
      <c r="B8979" s="15">
        <v>45574</v>
      </c>
      <c r="C8979" t="s">
        <v>21</v>
      </c>
      <c r="E8979" t="s">
        <v>3093</v>
      </c>
      <c r="F8979">
        <v>0.75</v>
      </c>
      <c r="G8979" t="s">
        <v>3096</v>
      </c>
      <c r="H8979" t="s">
        <v>13</v>
      </c>
      <c r="I8979">
        <v>10</v>
      </c>
    </row>
    <row r="8980" spans="1:9" ht="15" customHeight="1" x14ac:dyDescent="0.25">
      <c r="A8980" t="s">
        <v>10782</v>
      </c>
      <c r="B8980" s="15">
        <v>45574</v>
      </c>
      <c r="C8980" t="s">
        <v>24</v>
      </c>
      <c r="E8980" t="s">
        <v>3093</v>
      </c>
      <c r="F8980">
        <v>1</v>
      </c>
      <c r="G8980" t="s">
        <v>3094</v>
      </c>
      <c r="H8980" t="s">
        <v>12</v>
      </c>
      <c r="I8980">
        <v>11</v>
      </c>
    </row>
    <row r="8981" spans="1:9" ht="15" customHeight="1" x14ac:dyDescent="0.25">
      <c r="A8981" t="s">
        <v>10783</v>
      </c>
      <c r="B8981" s="15">
        <v>45574</v>
      </c>
      <c r="C8981" t="s">
        <v>24</v>
      </c>
      <c r="E8981" t="s">
        <v>3093</v>
      </c>
      <c r="F8981">
        <v>1</v>
      </c>
      <c r="G8981" t="s">
        <v>3094</v>
      </c>
      <c r="H8981" t="s">
        <v>12</v>
      </c>
      <c r="I8981">
        <v>11</v>
      </c>
    </row>
    <row r="8982" spans="1:9" ht="15" customHeight="1" x14ac:dyDescent="0.25">
      <c r="A8982" t="s">
        <v>10784</v>
      </c>
      <c r="B8982" s="15">
        <v>45574</v>
      </c>
      <c r="C8982" t="s">
        <v>24</v>
      </c>
      <c r="E8982" t="s">
        <v>3093</v>
      </c>
      <c r="F8982">
        <v>1</v>
      </c>
      <c r="G8982" t="s">
        <v>3094</v>
      </c>
      <c r="H8982" t="s">
        <v>12</v>
      </c>
      <c r="I8982">
        <v>11</v>
      </c>
    </row>
    <row r="8983" spans="1:9" ht="15" customHeight="1" x14ac:dyDescent="0.25">
      <c r="A8983" t="s">
        <v>10785</v>
      </c>
      <c r="B8983" s="15">
        <v>45574</v>
      </c>
      <c r="C8983" t="s">
        <v>24</v>
      </c>
      <c r="E8983" t="s">
        <v>3093</v>
      </c>
      <c r="F8983">
        <v>1</v>
      </c>
      <c r="G8983" t="s">
        <v>3094</v>
      </c>
      <c r="H8983" t="s">
        <v>12</v>
      </c>
      <c r="I8983">
        <v>11</v>
      </c>
    </row>
    <row r="8984" spans="1:9" ht="15" customHeight="1" x14ac:dyDescent="0.25">
      <c r="A8984" t="s">
        <v>10786</v>
      </c>
      <c r="B8984" s="15">
        <v>45566</v>
      </c>
      <c r="C8984" t="s">
        <v>24</v>
      </c>
      <c r="E8984" t="s">
        <v>3093</v>
      </c>
      <c r="F8984">
        <v>1</v>
      </c>
      <c r="G8984" t="s">
        <v>3094</v>
      </c>
      <c r="H8984" t="s">
        <v>12</v>
      </c>
      <c r="I8984">
        <v>13</v>
      </c>
    </row>
    <row r="8985" spans="1:9" ht="15" customHeight="1" x14ac:dyDescent="0.25">
      <c r="A8985" t="s">
        <v>10787</v>
      </c>
      <c r="B8985" s="15">
        <v>45574</v>
      </c>
      <c r="C8985" t="s">
        <v>24</v>
      </c>
      <c r="E8985" t="s">
        <v>3093</v>
      </c>
      <c r="F8985">
        <v>0</v>
      </c>
      <c r="G8985" t="s">
        <v>3096</v>
      </c>
      <c r="H8985" t="s">
        <v>12</v>
      </c>
      <c r="I8985">
        <v>11</v>
      </c>
    </row>
    <row r="8986" spans="1:9" ht="15" customHeight="1" x14ac:dyDescent="0.25">
      <c r="A8986" t="s">
        <v>10788</v>
      </c>
      <c r="B8986" s="15">
        <v>45574</v>
      </c>
      <c r="C8986" t="s">
        <v>24</v>
      </c>
      <c r="E8986" t="s">
        <v>3093</v>
      </c>
      <c r="F8986">
        <v>1</v>
      </c>
      <c r="G8986" t="s">
        <v>3094</v>
      </c>
      <c r="H8986" t="s">
        <v>12</v>
      </c>
      <c r="I8986">
        <v>11</v>
      </c>
    </row>
    <row r="8987" spans="1:9" ht="15" customHeight="1" x14ac:dyDescent="0.25">
      <c r="A8987" t="s">
        <v>10789</v>
      </c>
      <c r="B8987" s="15">
        <v>45574</v>
      </c>
      <c r="C8987" t="s">
        <v>24</v>
      </c>
      <c r="E8987" t="s">
        <v>3093</v>
      </c>
      <c r="F8987">
        <v>1</v>
      </c>
      <c r="G8987" t="s">
        <v>3094</v>
      </c>
      <c r="H8987" t="s">
        <v>12</v>
      </c>
      <c r="I8987">
        <v>11</v>
      </c>
    </row>
    <row r="8988" spans="1:9" ht="15" customHeight="1" x14ac:dyDescent="0.25">
      <c r="A8988" t="s">
        <v>10790</v>
      </c>
      <c r="B8988" s="15">
        <v>45574</v>
      </c>
      <c r="C8988" t="s">
        <v>24</v>
      </c>
      <c r="E8988" t="s">
        <v>3093</v>
      </c>
      <c r="F8988">
        <v>1</v>
      </c>
      <c r="G8988" t="s">
        <v>3094</v>
      </c>
      <c r="H8988" t="s">
        <v>12</v>
      </c>
      <c r="I8988">
        <v>11</v>
      </c>
    </row>
    <row r="8989" spans="1:9" ht="15" customHeight="1" x14ac:dyDescent="0.25">
      <c r="A8989" t="s">
        <v>10791</v>
      </c>
      <c r="B8989" s="15">
        <v>45574</v>
      </c>
      <c r="C8989" t="s">
        <v>21</v>
      </c>
      <c r="E8989" t="s">
        <v>3093</v>
      </c>
      <c r="F8989">
        <v>1</v>
      </c>
      <c r="G8989" t="s">
        <v>3094</v>
      </c>
      <c r="H8989" t="s">
        <v>13</v>
      </c>
      <c r="I8989">
        <v>10</v>
      </c>
    </row>
    <row r="8990" spans="1:9" ht="15" customHeight="1" x14ac:dyDescent="0.25">
      <c r="A8990" t="s">
        <v>10792</v>
      </c>
      <c r="B8990" s="15">
        <v>45574</v>
      </c>
      <c r="C8990" t="s">
        <v>24</v>
      </c>
      <c r="E8990" t="s">
        <v>3093</v>
      </c>
      <c r="F8990">
        <v>1</v>
      </c>
      <c r="G8990" t="s">
        <v>3094</v>
      </c>
      <c r="H8990" t="s">
        <v>12</v>
      </c>
      <c r="I8990">
        <v>11</v>
      </c>
    </row>
    <row r="8991" spans="1:9" ht="15" customHeight="1" x14ac:dyDescent="0.25">
      <c r="A8991" t="s">
        <v>10793</v>
      </c>
      <c r="B8991" s="15">
        <v>45574</v>
      </c>
      <c r="C8991" t="s">
        <v>24</v>
      </c>
      <c r="E8991" t="s">
        <v>3093</v>
      </c>
      <c r="F8991">
        <v>1</v>
      </c>
      <c r="G8991" t="s">
        <v>3094</v>
      </c>
      <c r="H8991" t="s">
        <v>12</v>
      </c>
      <c r="I8991">
        <v>11</v>
      </c>
    </row>
    <row r="8992" spans="1:9" ht="15" customHeight="1" x14ac:dyDescent="0.25">
      <c r="A8992" t="s">
        <v>10794</v>
      </c>
      <c r="B8992" s="15">
        <v>45574</v>
      </c>
      <c r="C8992" t="s">
        <v>24</v>
      </c>
      <c r="E8992" t="s">
        <v>3093</v>
      </c>
      <c r="F8992">
        <v>1</v>
      </c>
      <c r="G8992" t="s">
        <v>3094</v>
      </c>
      <c r="H8992" t="s">
        <v>12</v>
      </c>
      <c r="I8992">
        <v>11</v>
      </c>
    </row>
    <row r="8993" spans="1:9" ht="15" customHeight="1" x14ac:dyDescent="0.25">
      <c r="A8993" t="s">
        <v>10795</v>
      </c>
      <c r="B8993" s="15">
        <v>45574</v>
      </c>
      <c r="C8993" t="s">
        <v>29</v>
      </c>
      <c r="E8993" t="s">
        <v>3093</v>
      </c>
      <c r="F8993">
        <v>1</v>
      </c>
      <c r="G8993" t="s">
        <v>3094</v>
      </c>
      <c r="H8993" t="s">
        <v>14</v>
      </c>
      <c r="I8993">
        <v>4</v>
      </c>
    </row>
    <row r="8994" spans="1:9" ht="15" customHeight="1" x14ac:dyDescent="0.25">
      <c r="A8994" t="s">
        <v>10796</v>
      </c>
      <c r="B8994" s="15">
        <v>45574</v>
      </c>
      <c r="C8994" t="s">
        <v>24</v>
      </c>
      <c r="E8994" t="s">
        <v>3093</v>
      </c>
      <c r="F8994">
        <v>1</v>
      </c>
      <c r="G8994" t="s">
        <v>3094</v>
      </c>
      <c r="H8994" t="s">
        <v>12</v>
      </c>
      <c r="I8994">
        <v>11</v>
      </c>
    </row>
    <row r="8995" spans="1:9" ht="15" customHeight="1" x14ac:dyDescent="0.25">
      <c r="A8995" t="s">
        <v>10797</v>
      </c>
      <c r="B8995" s="15">
        <v>45574</v>
      </c>
      <c r="C8995" t="s">
        <v>24</v>
      </c>
      <c r="E8995" t="s">
        <v>3093</v>
      </c>
      <c r="F8995">
        <v>1</v>
      </c>
      <c r="G8995" t="s">
        <v>3094</v>
      </c>
      <c r="H8995" t="s">
        <v>12</v>
      </c>
      <c r="I8995">
        <v>11</v>
      </c>
    </row>
    <row r="8996" spans="1:9" ht="15" customHeight="1" x14ac:dyDescent="0.25">
      <c r="A8996" t="s">
        <v>10798</v>
      </c>
      <c r="B8996" s="15">
        <v>45574</v>
      </c>
      <c r="C8996" t="s">
        <v>24</v>
      </c>
      <c r="E8996" t="s">
        <v>3093</v>
      </c>
      <c r="F8996">
        <v>1</v>
      </c>
      <c r="G8996" t="s">
        <v>3094</v>
      </c>
      <c r="H8996" t="s">
        <v>12</v>
      </c>
      <c r="I8996">
        <v>11</v>
      </c>
    </row>
    <row r="8997" spans="1:9" ht="15" customHeight="1" x14ac:dyDescent="0.25">
      <c r="A8997" t="s">
        <v>10799</v>
      </c>
      <c r="B8997" s="15">
        <v>45574</v>
      </c>
      <c r="C8997" t="s">
        <v>24</v>
      </c>
      <c r="E8997" t="s">
        <v>3093</v>
      </c>
      <c r="F8997">
        <v>1</v>
      </c>
      <c r="G8997" t="s">
        <v>3094</v>
      </c>
      <c r="H8997" t="s">
        <v>12</v>
      </c>
      <c r="I8997">
        <v>11</v>
      </c>
    </row>
    <row r="8998" spans="1:9" ht="15" customHeight="1" x14ac:dyDescent="0.25">
      <c r="A8998" t="s">
        <v>10800</v>
      </c>
      <c r="B8998" s="15">
        <v>45574</v>
      </c>
      <c r="C8998" t="s">
        <v>24</v>
      </c>
      <c r="E8998" t="s">
        <v>3093</v>
      </c>
      <c r="F8998">
        <v>1</v>
      </c>
      <c r="G8998" t="s">
        <v>3094</v>
      </c>
      <c r="H8998" t="s">
        <v>12</v>
      </c>
      <c r="I8998">
        <v>11</v>
      </c>
    </row>
    <row r="8999" spans="1:9" ht="15" customHeight="1" x14ac:dyDescent="0.25">
      <c r="A8999" t="s">
        <v>10801</v>
      </c>
      <c r="B8999" s="15">
        <v>45574</v>
      </c>
      <c r="C8999" t="s">
        <v>24</v>
      </c>
      <c r="E8999" t="s">
        <v>3093</v>
      </c>
      <c r="F8999">
        <v>1</v>
      </c>
      <c r="G8999" t="s">
        <v>3094</v>
      </c>
      <c r="H8999" t="s">
        <v>12</v>
      </c>
      <c r="I8999">
        <v>11</v>
      </c>
    </row>
    <row r="9000" spans="1:9" ht="15" customHeight="1" x14ac:dyDescent="0.25">
      <c r="A9000" t="s">
        <v>1317</v>
      </c>
      <c r="B9000" s="15">
        <v>45574</v>
      </c>
      <c r="C9000" t="s">
        <v>29</v>
      </c>
      <c r="D9000">
        <v>10</v>
      </c>
      <c r="E9000" t="s">
        <v>22</v>
      </c>
      <c r="F9000">
        <v>1</v>
      </c>
      <c r="G9000" t="s">
        <v>3094</v>
      </c>
      <c r="H9000" t="s">
        <v>14</v>
      </c>
      <c r="I9000">
        <v>4</v>
      </c>
    </row>
    <row r="9001" spans="1:9" ht="15" customHeight="1" x14ac:dyDescent="0.25">
      <c r="A9001" t="s">
        <v>10802</v>
      </c>
      <c r="B9001" s="15">
        <v>45574</v>
      </c>
      <c r="C9001" t="s">
        <v>29</v>
      </c>
      <c r="E9001" t="s">
        <v>3093</v>
      </c>
      <c r="F9001">
        <v>1</v>
      </c>
      <c r="G9001" t="s">
        <v>3094</v>
      </c>
      <c r="H9001" t="s">
        <v>14</v>
      </c>
      <c r="I9001">
        <v>4</v>
      </c>
    </row>
    <row r="9002" spans="1:9" ht="15" customHeight="1" x14ac:dyDescent="0.25">
      <c r="A9002" t="s">
        <v>10803</v>
      </c>
      <c r="B9002" s="15">
        <v>45574</v>
      </c>
      <c r="C9002" t="s">
        <v>24</v>
      </c>
      <c r="E9002" t="s">
        <v>3093</v>
      </c>
      <c r="F9002">
        <v>1</v>
      </c>
      <c r="G9002" t="s">
        <v>3094</v>
      </c>
      <c r="H9002" t="s">
        <v>12</v>
      </c>
      <c r="I9002">
        <v>11</v>
      </c>
    </row>
    <row r="9003" spans="1:9" ht="15" customHeight="1" x14ac:dyDescent="0.25">
      <c r="A9003" t="s">
        <v>1318</v>
      </c>
      <c r="B9003" s="15">
        <v>45574</v>
      </c>
      <c r="C9003" t="s">
        <v>24</v>
      </c>
      <c r="D9003">
        <v>9</v>
      </c>
      <c r="E9003" t="s">
        <v>22</v>
      </c>
      <c r="F9003">
        <v>1</v>
      </c>
      <c r="G9003" t="s">
        <v>3094</v>
      </c>
      <c r="H9003" t="s">
        <v>12</v>
      </c>
      <c r="I9003">
        <v>11</v>
      </c>
    </row>
    <row r="9004" spans="1:9" ht="15" customHeight="1" x14ac:dyDescent="0.25">
      <c r="A9004" t="s">
        <v>10804</v>
      </c>
      <c r="B9004" s="15">
        <v>45575</v>
      </c>
      <c r="C9004" t="s">
        <v>24</v>
      </c>
      <c r="E9004" t="s">
        <v>3093</v>
      </c>
      <c r="F9004">
        <v>1</v>
      </c>
      <c r="G9004" t="s">
        <v>3094</v>
      </c>
      <c r="H9004" t="s">
        <v>12</v>
      </c>
      <c r="I9004">
        <v>13</v>
      </c>
    </row>
    <row r="9005" spans="1:9" ht="15" customHeight="1" x14ac:dyDescent="0.25">
      <c r="A9005" t="s">
        <v>10805</v>
      </c>
      <c r="B9005" s="15">
        <v>45575</v>
      </c>
      <c r="C9005" t="s">
        <v>29</v>
      </c>
      <c r="E9005" t="s">
        <v>3093</v>
      </c>
      <c r="F9005">
        <v>1</v>
      </c>
      <c r="G9005" t="s">
        <v>3094</v>
      </c>
      <c r="H9005" t="s">
        <v>14</v>
      </c>
      <c r="I9005">
        <v>5</v>
      </c>
    </row>
    <row r="9006" spans="1:9" ht="15" customHeight="1" x14ac:dyDescent="0.25">
      <c r="A9006" t="s">
        <v>10806</v>
      </c>
      <c r="B9006" s="15">
        <v>45575</v>
      </c>
      <c r="C9006" t="s">
        <v>29</v>
      </c>
      <c r="E9006" t="s">
        <v>3093</v>
      </c>
      <c r="F9006">
        <v>1</v>
      </c>
      <c r="G9006" t="s">
        <v>3094</v>
      </c>
      <c r="H9006" t="s">
        <v>14</v>
      </c>
      <c r="I9006">
        <v>5</v>
      </c>
    </row>
    <row r="9007" spans="1:9" ht="15" customHeight="1" x14ac:dyDescent="0.25">
      <c r="A9007" t="s">
        <v>10807</v>
      </c>
      <c r="B9007" s="15">
        <v>45574</v>
      </c>
      <c r="C9007" t="s">
        <v>29</v>
      </c>
      <c r="E9007" t="s">
        <v>3093</v>
      </c>
      <c r="F9007">
        <v>1</v>
      </c>
      <c r="G9007" t="s">
        <v>3094</v>
      </c>
      <c r="H9007" t="s">
        <v>14</v>
      </c>
      <c r="I9007">
        <v>4</v>
      </c>
    </row>
    <row r="9008" spans="1:9" ht="15" customHeight="1" x14ac:dyDescent="0.25">
      <c r="A9008" t="s">
        <v>10808</v>
      </c>
      <c r="B9008" s="15">
        <v>45575</v>
      </c>
      <c r="C9008" t="s">
        <v>24</v>
      </c>
      <c r="E9008" t="s">
        <v>3093</v>
      </c>
      <c r="F9008">
        <v>1</v>
      </c>
      <c r="G9008" t="s">
        <v>3094</v>
      </c>
      <c r="H9008" t="s">
        <v>12</v>
      </c>
      <c r="I9008">
        <v>13</v>
      </c>
    </row>
    <row r="9009" spans="1:9" ht="15" customHeight="1" x14ac:dyDescent="0.25">
      <c r="A9009" t="s">
        <v>10809</v>
      </c>
      <c r="B9009" s="15">
        <v>45575</v>
      </c>
      <c r="C9009" t="s">
        <v>29</v>
      </c>
      <c r="E9009" t="s">
        <v>3093</v>
      </c>
      <c r="F9009">
        <v>1</v>
      </c>
      <c r="G9009" t="s">
        <v>3094</v>
      </c>
      <c r="H9009" t="s">
        <v>14</v>
      </c>
      <c r="I9009">
        <v>5</v>
      </c>
    </row>
    <row r="9010" spans="1:9" ht="15" customHeight="1" x14ac:dyDescent="0.25">
      <c r="A9010" t="s">
        <v>10810</v>
      </c>
      <c r="B9010" s="15">
        <v>45575</v>
      </c>
      <c r="C9010" t="s">
        <v>21</v>
      </c>
      <c r="E9010" t="s">
        <v>3093</v>
      </c>
      <c r="F9010">
        <v>1</v>
      </c>
      <c r="G9010" t="s">
        <v>3094</v>
      </c>
      <c r="H9010" t="s">
        <v>13</v>
      </c>
      <c r="I9010">
        <v>16</v>
      </c>
    </row>
    <row r="9011" spans="1:9" ht="15" customHeight="1" x14ac:dyDescent="0.25">
      <c r="A9011" t="s">
        <v>10811</v>
      </c>
      <c r="B9011" s="15">
        <v>45575</v>
      </c>
      <c r="C9011" t="s">
        <v>21</v>
      </c>
      <c r="E9011" t="s">
        <v>3093</v>
      </c>
      <c r="F9011">
        <v>1</v>
      </c>
      <c r="G9011" t="s">
        <v>3094</v>
      </c>
      <c r="H9011" t="s">
        <v>13</v>
      </c>
      <c r="I9011">
        <v>16</v>
      </c>
    </row>
    <row r="9012" spans="1:9" ht="15" customHeight="1" x14ac:dyDescent="0.25">
      <c r="A9012" t="s">
        <v>10812</v>
      </c>
      <c r="B9012" s="15">
        <v>45575</v>
      </c>
      <c r="C9012" t="s">
        <v>24</v>
      </c>
      <c r="E9012" t="s">
        <v>3093</v>
      </c>
      <c r="F9012">
        <v>1</v>
      </c>
      <c r="G9012" t="s">
        <v>3094</v>
      </c>
      <c r="H9012" t="s">
        <v>12</v>
      </c>
      <c r="I9012">
        <v>13</v>
      </c>
    </row>
    <row r="9013" spans="1:9" ht="15" customHeight="1" x14ac:dyDescent="0.25">
      <c r="A9013" t="s">
        <v>10813</v>
      </c>
      <c r="B9013" s="15">
        <v>45575</v>
      </c>
      <c r="C9013" t="s">
        <v>24</v>
      </c>
      <c r="E9013" t="s">
        <v>3093</v>
      </c>
      <c r="F9013">
        <v>1</v>
      </c>
      <c r="G9013" t="s">
        <v>3094</v>
      </c>
      <c r="H9013" t="s">
        <v>12</v>
      </c>
      <c r="I9013">
        <v>13</v>
      </c>
    </row>
    <row r="9014" spans="1:9" ht="15" customHeight="1" x14ac:dyDescent="0.25">
      <c r="A9014" t="s">
        <v>10814</v>
      </c>
      <c r="B9014" s="15">
        <v>45575</v>
      </c>
      <c r="C9014" t="s">
        <v>21</v>
      </c>
      <c r="E9014" t="s">
        <v>3093</v>
      </c>
      <c r="F9014">
        <v>1</v>
      </c>
      <c r="G9014" t="s">
        <v>3094</v>
      </c>
      <c r="H9014" t="s">
        <v>13</v>
      </c>
      <c r="I9014">
        <v>16</v>
      </c>
    </row>
    <row r="9015" spans="1:9" ht="15" customHeight="1" x14ac:dyDescent="0.25">
      <c r="A9015" t="s">
        <v>10815</v>
      </c>
      <c r="B9015" s="15">
        <v>45575</v>
      </c>
      <c r="C9015" t="s">
        <v>21</v>
      </c>
      <c r="E9015" t="s">
        <v>3093</v>
      </c>
      <c r="F9015">
        <v>1</v>
      </c>
      <c r="G9015" t="s">
        <v>3094</v>
      </c>
      <c r="H9015" t="s">
        <v>13</v>
      </c>
      <c r="I9015">
        <v>16</v>
      </c>
    </row>
    <row r="9016" spans="1:9" ht="15" customHeight="1" x14ac:dyDescent="0.25">
      <c r="A9016" t="s">
        <v>10816</v>
      </c>
      <c r="B9016" s="15">
        <v>45575</v>
      </c>
      <c r="C9016" t="s">
        <v>21</v>
      </c>
      <c r="E9016" t="s">
        <v>3093</v>
      </c>
      <c r="F9016">
        <v>1</v>
      </c>
      <c r="G9016" t="s">
        <v>3094</v>
      </c>
      <c r="H9016" t="s">
        <v>13</v>
      </c>
      <c r="I9016">
        <v>16</v>
      </c>
    </row>
    <row r="9017" spans="1:9" ht="15" customHeight="1" x14ac:dyDescent="0.25">
      <c r="A9017" t="s">
        <v>1319</v>
      </c>
      <c r="B9017" s="15">
        <v>45575</v>
      </c>
      <c r="C9017" t="s">
        <v>21</v>
      </c>
      <c r="D9017">
        <v>10</v>
      </c>
      <c r="E9017" t="s">
        <v>22</v>
      </c>
      <c r="F9017">
        <v>1</v>
      </c>
      <c r="G9017" t="s">
        <v>3094</v>
      </c>
      <c r="H9017" t="s">
        <v>13</v>
      </c>
      <c r="I9017">
        <v>16</v>
      </c>
    </row>
    <row r="9018" spans="1:9" ht="15" customHeight="1" x14ac:dyDescent="0.25">
      <c r="A9018" t="s">
        <v>10817</v>
      </c>
      <c r="B9018" s="15">
        <v>45575</v>
      </c>
      <c r="C9018" t="s">
        <v>21</v>
      </c>
      <c r="E9018" t="s">
        <v>3093</v>
      </c>
      <c r="F9018">
        <v>1</v>
      </c>
      <c r="G9018" t="s">
        <v>3094</v>
      </c>
      <c r="H9018" t="s">
        <v>13</v>
      </c>
      <c r="I9018">
        <v>16</v>
      </c>
    </row>
    <row r="9019" spans="1:9" ht="15" customHeight="1" x14ac:dyDescent="0.25">
      <c r="A9019" t="s">
        <v>10818</v>
      </c>
      <c r="B9019" s="15">
        <v>45575</v>
      </c>
      <c r="C9019" t="s">
        <v>21</v>
      </c>
      <c r="E9019" t="s">
        <v>3093</v>
      </c>
      <c r="F9019">
        <v>1</v>
      </c>
      <c r="G9019" t="s">
        <v>3094</v>
      </c>
      <c r="H9019" t="s">
        <v>13</v>
      </c>
      <c r="I9019">
        <v>16</v>
      </c>
    </row>
    <row r="9020" spans="1:9" ht="15" customHeight="1" x14ac:dyDescent="0.25">
      <c r="A9020" t="s">
        <v>10819</v>
      </c>
      <c r="B9020" s="15">
        <v>45575</v>
      </c>
      <c r="C9020" t="s">
        <v>21</v>
      </c>
      <c r="E9020" t="s">
        <v>3093</v>
      </c>
      <c r="F9020">
        <v>1</v>
      </c>
      <c r="G9020" t="s">
        <v>3094</v>
      </c>
      <c r="H9020" t="s">
        <v>13</v>
      </c>
      <c r="I9020">
        <v>16</v>
      </c>
    </row>
    <row r="9021" spans="1:9" ht="15" customHeight="1" x14ac:dyDescent="0.25">
      <c r="A9021" t="s">
        <v>10820</v>
      </c>
      <c r="B9021" s="15">
        <v>45575</v>
      </c>
      <c r="C9021" t="s">
        <v>29</v>
      </c>
      <c r="E9021" t="s">
        <v>3093</v>
      </c>
      <c r="F9021">
        <v>1</v>
      </c>
      <c r="G9021" t="s">
        <v>3094</v>
      </c>
      <c r="H9021" t="s">
        <v>14</v>
      </c>
      <c r="I9021">
        <v>5</v>
      </c>
    </row>
    <row r="9022" spans="1:9" ht="15" customHeight="1" x14ac:dyDescent="0.25">
      <c r="A9022" t="s">
        <v>10821</v>
      </c>
      <c r="B9022" s="15">
        <v>45572</v>
      </c>
      <c r="C9022" t="s">
        <v>21</v>
      </c>
      <c r="E9022" t="s">
        <v>3093</v>
      </c>
      <c r="F9022">
        <v>1</v>
      </c>
      <c r="G9022" t="s">
        <v>3094</v>
      </c>
      <c r="H9022" t="s">
        <v>13</v>
      </c>
      <c r="I9022">
        <v>12</v>
      </c>
    </row>
    <row r="9023" spans="1:9" ht="15" customHeight="1" x14ac:dyDescent="0.25">
      <c r="A9023" t="s">
        <v>10822</v>
      </c>
      <c r="B9023" s="15">
        <v>45575</v>
      </c>
      <c r="C9023" t="s">
        <v>21</v>
      </c>
      <c r="E9023" t="s">
        <v>3093</v>
      </c>
      <c r="F9023">
        <v>1</v>
      </c>
      <c r="G9023" t="s">
        <v>3094</v>
      </c>
      <c r="H9023" t="s">
        <v>13</v>
      </c>
      <c r="I9023">
        <v>16</v>
      </c>
    </row>
    <row r="9024" spans="1:9" ht="15" customHeight="1" x14ac:dyDescent="0.25">
      <c r="A9024" t="s">
        <v>10823</v>
      </c>
      <c r="B9024" s="15">
        <v>45575</v>
      </c>
      <c r="C9024" t="s">
        <v>21</v>
      </c>
      <c r="E9024" t="s">
        <v>3093</v>
      </c>
      <c r="F9024">
        <v>1</v>
      </c>
      <c r="G9024" t="s">
        <v>3094</v>
      </c>
      <c r="H9024" t="s">
        <v>13</v>
      </c>
      <c r="I9024">
        <v>16</v>
      </c>
    </row>
    <row r="9025" spans="1:9" ht="15" customHeight="1" x14ac:dyDescent="0.25">
      <c r="A9025" t="s">
        <v>10824</v>
      </c>
      <c r="B9025" s="15">
        <v>45575</v>
      </c>
      <c r="C9025" t="s">
        <v>21</v>
      </c>
      <c r="E9025" t="s">
        <v>3093</v>
      </c>
      <c r="F9025">
        <v>1</v>
      </c>
      <c r="G9025" t="s">
        <v>3094</v>
      </c>
      <c r="H9025" t="s">
        <v>13</v>
      </c>
      <c r="I9025">
        <v>16</v>
      </c>
    </row>
    <row r="9026" spans="1:9" ht="15" customHeight="1" x14ac:dyDescent="0.25">
      <c r="A9026" t="s">
        <v>10825</v>
      </c>
      <c r="B9026" s="15">
        <v>45575</v>
      </c>
      <c r="C9026" t="s">
        <v>21</v>
      </c>
      <c r="E9026" t="s">
        <v>3093</v>
      </c>
      <c r="F9026">
        <v>1</v>
      </c>
      <c r="G9026" t="s">
        <v>3094</v>
      </c>
      <c r="H9026" t="s">
        <v>13</v>
      </c>
      <c r="I9026">
        <v>16</v>
      </c>
    </row>
    <row r="9027" spans="1:9" ht="15" customHeight="1" x14ac:dyDescent="0.25">
      <c r="A9027" t="s">
        <v>10826</v>
      </c>
      <c r="B9027" s="15">
        <v>45575</v>
      </c>
      <c r="C9027" t="s">
        <v>21</v>
      </c>
      <c r="E9027" t="s">
        <v>3093</v>
      </c>
      <c r="F9027">
        <v>1</v>
      </c>
      <c r="G9027" t="s">
        <v>3094</v>
      </c>
      <c r="H9027" t="s">
        <v>13</v>
      </c>
      <c r="I9027">
        <v>16</v>
      </c>
    </row>
    <row r="9028" spans="1:9" ht="15" customHeight="1" x14ac:dyDescent="0.25">
      <c r="A9028" t="s">
        <v>10827</v>
      </c>
      <c r="B9028" s="15">
        <v>45575</v>
      </c>
      <c r="C9028" t="s">
        <v>21</v>
      </c>
      <c r="E9028" t="s">
        <v>3093</v>
      </c>
      <c r="F9028">
        <v>1</v>
      </c>
      <c r="G9028" t="s">
        <v>3094</v>
      </c>
      <c r="H9028" t="s">
        <v>13</v>
      </c>
      <c r="I9028">
        <v>16</v>
      </c>
    </row>
    <row r="9029" spans="1:9" ht="15" customHeight="1" x14ac:dyDescent="0.25">
      <c r="A9029" t="s">
        <v>10828</v>
      </c>
      <c r="B9029" s="15">
        <v>45575</v>
      </c>
      <c r="C9029" t="s">
        <v>21</v>
      </c>
      <c r="E9029" t="s">
        <v>3093</v>
      </c>
      <c r="F9029">
        <v>1</v>
      </c>
      <c r="G9029" t="s">
        <v>3094</v>
      </c>
      <c r="H9029" t="s">
        <v>13</v>
      </c>
      <c r="I9029">
        <v>16</v>
      </c>
    </row>
    <row r="9030" spans="1:9" ht="15" customHeight="1" x14ac:dyDescent="0.25">
      <c r="A9030" t="s">
        <v>10829</v>
      </c>
      <c r="B9030" s="15">
        <v>45575</v>
      </c>
      <c r="C9030" t="s">
        <v>21</v>
      </c>
      <c r="E9030" t="s">
        <v>3093</v>
      </c>
      <c r="F9030">
        <v>1</v>
      </c>
      <c r="G9030" t="s">
        <v>3094</v>
      </c>
      <c r="H9030" t="s">
        <v>13</v>
      </c>
      <c r="I9030">
        <v>16</v>
      </c>
    </row>
    <row r="9031" spans="1:9" ht="15" customHeight="1" x14ac:dyDescent="0.25">
      <c r="A9031" t="s">
        <v>1320</v>
      </c>
      <c r="B9031" s="15">
        <v>45575</v>
      </c>
      <c r="C9031" t="s">
        <v>21</v>
      </c>
      <c r="D9031">
        <v>9</v>
      </c>
      <c r="E9031" t="s">
        <v>22</v>
      </c>
      <c r="F9031">
        <v>1</v>
      </c>
      <c r="G9031" t="s">
        <v>3094</v>
      </c>
      <c r="H9031" t="s">
        <v>13</v>
      </c>
      <c r="I9031">
        <v>16</v>
      </c>
    </row>
    <row r="9032" spans="1:9" ht="15" customHeight="1" x14ac:dyDescent="0.25">
      <c r="A9032" t="s">
        <v>10830</v>
      </c>
      <c r="B9032" s="15">
        <v>45575</v>
      </c>
      <c r="C9032" t="s">
        <v>21</v>
      </c>
      <c r="E9032" t="s">
        <v>3093</v>
      </c>
      <c r="F9032">
        <v>1</v>
      </c>
      <c r="G9032" t="s">
        <v>3094</v>
      </c>
      <c r="H9032" t="s">
        <v>13</v>
      </c>
      <c r="I9032">
        <v>16</v>
      </c>
    </row>
    <row r="9033" spans="1:9" ht="15" customHeight="1" x14ac:dyDescent="0.25">
      <c r="A9033" t="s">
        <v>10831</v>
      </c>
      <c r="B9033" s="15">
        <v>45575</v>
      </c>
      <c r="C9033" t="s">
        <v>21</v>
      </c>
      <c r="E9033" t="s">
        <v>3093</v>
      </c>
      <c r="F9033">
        <v>1</v>
      </c>
      <c r="G9033" t="s">
        <v>3094</v>
      </c>
      <c r="H9033" t="s">
        <v>13</v>
      </c>
      <c r="I9033">
        <v>16</v>
      </c>
    </row>
    <row r="9034" spans="1:9" ht="15" customHeight="1" x14ac:dyDescent="0.25">
      <c r="A9034" t="s">
        <v>10832</v>
      </c>
      <c r="B9034" s="15">
        <v>45575</v>
      </c>
      <c r="C9034" t="s">
        <v>21</v>
      </c>
      <c r="E9034" t="s">
        <v>3093</v>
      </c>
      <c r="F9034">
        <v>1</v>
      </c>
      <c r="G9034" t="s">
        <v>3094</v>
      </c>
      <c r="H9034" t="s">
        <v>13</v>
      </c>
      <c r="I9034">
        <v>16</v>
      </c>
    </row>
    <row r="9035" spans="1:9" ht="15" customHeight="1" x14ac:dyDescent="0.25">
      <c r="A9035" t="s">
        <v>10833</v>
      </c>
      <c r="B9035" s="15">
        <v>45575</v>
      </c>
      <c r="C9035" t="s">
        <v>21</v>
      </c>
      <c r="E9035" t="s">
        <v>3093</v>
      </c>
      <c r="F9035">
        <v>1</v>
      </c>
      <c r="G9035" t="s">
        <v>3094</v>
      </c>
      <c r="H9035" t="s">
        <v>13</v>
      </c>
      <c r="I9035">
        <v>16</v>
      </c>
    </row>
    <row r="9036" spans="1:9" ht="15" customHeight="1" x14ac:dyDescent="0.25">
      <c r="A9036" t="s">
        <v>10834</v>
      </c>
      <c r="B9036" s="15">
        <v>45575</v>
      </c>
      <c r="C9036" t="s">
        <v>21</v>
      </c>
      <c r="E9036" t="s">
        <v>3093</v>
      </c>
      <c r="F9036">
        <v>1</v>
      </c>
      <c r="G9036" t="s">
        <v>3094</v>
      </c>
      <c r="H9036" t="s">
        <v>13</v>
      </c>
      <c r="I9036">
        <v>16</v>
      </c>
    </row>
    <row r="9037" spans="1:9" ht="15" customHeight="1" x14ac:dyDescent="0.25">
      <c r="A9037" t="s">
        <v>10835</v>
      </c>
      <c r="B9037" s="15">
        <v>45575</v>
      </c>
      <c r="C9037" t="s">
        <v>29</v>
      </c>
      <c r="E9037" t="s">
        <v>3093</v>
      </c>
      <c r="F9037">
        <v>0.75</v>
      </c>
      <c r="G9037" t="s">
        <v>3096</v>
      </c>
      <c r="H9037" t="s">
        <v>14</v>
      </c>
      <c r="I9037">
        <v>5</v>
      </c>
    </row>
    <row r="9038" spans="1:9" ht="15" customHeight="1" x14ac:dyDescent="0.25">
      <c r="A9038" t="s">
        <v>10836</v>
      </c>
      <c r="B9038" s="15">
        <v>45575</v>
      </c>
      <c r="C9038" t="s">
        <v>21</v>
      </c>
      <c r="E9038" t="s">
        <v>3093</v>
      </c>
      <c r="F9038">
        <v>1</v>
      </c>
      <c r="G9038" t="s">
        <v>3094</v>
      </c>
      <c r="H9038" t="s">
        <v>13</v>
      </c>
      <c r="I9038">
        <v>16</v>
      </c>
    </row>
    <row r="9039" spans="1:9" ht="15" customHeight="1" x14ac:dyDescent="0.25">
      <c r="A9039" t="s">
        <v>10837</v>
      </c>
      <c r="B9039" s="15">
        <v>45575</v>
      </c>
      <c r="C9039" t="s">
        <v>21</v>
      </c>
      <c r="E9039" t="s">
        <v>3093</v>
      </c>
      <c r="F9039">
        <v>0.66666666699999999</v>
      </c>
      <c r="G9039" t="s">
        <v>3096</v>
      </c>
      <c r="H9039" t="s">
        <v>13</v>
      </c>
      <c r="I9039">
        <v>16</v>
      </c>
    </row>
    <row r="9040" spans="1:9" ht="15" customHeight="1" x14ac:dyDescent="0.25">
      <c r="A9040" t="s">
        <v>10838</v>
      </c>
      <c r="B9040" s="15">
        <v>45575</v>
      </c>
      <c r="C9040" t="s">
        <v>21</v>
      </c>
      <c r="E9040" t="s">
        <v>3093</v>
      </c>
      <c r="F9040">
        <v>1</v>
      </c>
      <c r="G9040" t="s">
        <v>3094</v>
      </c>
      <c r="H9040" t="s">
        <v>13</v>
      </c>
      <c r="I9040">
        <v>16</v>
      </c>
    </row>
    <row r="9041" spans="1:9" ht="15" customHeight="1" x14ac:dyDescent="0.25">
      <c r="A9041" t="s">
        <v>10839</v>
      </c>
      <c r="B9041" s="15">
        <v>45575</v>
      </c>
      <c r="C9041" t="s">
        <v>21</v>
      </c>
      <c r="E9041" t="s">
        <v>3093</v>
      </c>
      <c r="F9041">
        <v>1</v>
      </c>
      <c r="G9041" t="s">
        <v>3094</v>
      </c>
      <c r="H9041" t="s">
        <v>13</v>
      </c>
      <c r="I9041">
        <v>16</v>
      </c>
    </row>
    <row r="9042" spans="1:9" ht="15" customHeight="1" x14ac:dyDescent="0.25">
      <c r="A9042" t="s">
        <v>1321</v>
      </c>
      <c r="B9042" s="15">
        <v>45575</v>
      </c>
      <c r="C9042" t="s">
        <v>21</v>
      </c>
      <c r="D9042">
        <v>10</v>
      </c>
      <c r="E9042" t="s">
        <v>22</v>
      </c>
      <c r="F9042">
        <v>1</v>
      </c>
      <c r="G9042" t="s">
        <v>3094</v>
      </c>
      <c r="H9042" t="s">
        <v>13</v>
      </c>
      <c r="I9042">
        <v>16</v>
      </c>
    </row>
    <row r="9043" spans="1:9" ht="15" customHeight="1" x14ac:dyDescent="0.25">
      <c r="A9043" t="s">
        <v>10840</v>
      </c>
      <c r="B9043" s="15">
        <v>45575</v>
      </c>
      <c r="C9043" t="s">
        <v>21</v>
      </c>
      <c r="E9043" t="s">
        <v>3093</v>
      </c>
      <c r="F9043">
        <v>1</v>
      </c>
      <c r="G9043" t="s">
        <v>3094</v>
      </c>
      <c r="H9043" t="s">
        <v>13</v>
      </c>
      <c r="I9043">
        <v>16</v>
      </c>
    </row>
    <row r="9044" spans="1:9" ht="15" customHeight="1" x14ac:dyDescent="0.25">
      <c r="A9044" t="s">
        <v>10841</v>
      </c>
      <c r="B9044" s="15">
        <v>45575</v>
      </c>
      <c r="C9044" t="s">
        <v>21</v>
      </c>
      <c r="E9044" t="s">
        <v>3093</v>
      </c>
      <c r="F9044">
        <v>1</v>
      </c>
      <c r="G9044" t="s">
        <v>3094</v>
      </c>
      <c r="H9044" t="s">
        <v>13</v>
      </c>
      <c r="I9044">
        <v>16</v>
      </c>
    </row>
    <row r="9045" spans="1:9" ht="15" customHeight="1" x14ac:dyDescent="0.25">
      <c r="A9045" t="s">
        <v>10842</v>
      </c>
      <c r="B9045" s="15">
        <v>45575</v>
      </c>
      <c r="C9045" t="s">
        <v>21</v>
      </c>
      <c r="E9045" t="s">
        <v>3093</v>
      </c>
      <c r="F9045">
        <v>1</v>
      </c>
      <c r="G9045" t="s">
        <v>3094</v>
      </c>
      <c r="H9045" t="s">
        <v>13</v>
      </c>
      <c r="I9045">
        <v>16</v>
      </c>
    </row>
    <row r="9046" spans="1:9" ht="15" customHeight="1" x14ac:dyDescent="0.25">
      <c r="A9046" t="s">
        <v>10843</v>
      </c>
      <c r="B9046" s="15">
        <v>45575</v>
      </c>
      <c r="C9046" t="s">
        <v>24</v>
      </c>
      <c r="E9046" t="s">
        <v>3093</v>
      </c>
      <c r="F9046">
        <v>1</v>
      </c>
      <c r="G9046" t="s">
        <v>3094</v>
      </c>
      <c r="H9046" t="s">
        <v>12</v>
      </c>
      <c r="I9046">
        <v>13</v>
      </c>
    </row>
    <row r="9047" spans="1:9" ht="15" customHeight="1" x14ac:dyDescent="0.25">
      <c r="A9047" t="s">
        <v>10844</v>
      </c>
      <c r="B9047" s="15">
        <v>45575</v>
      </c>
      <c r="C9047" t="s">
        <v>21</v>
      </c>
      <c r="E9047" t="s">
        <v>3093</v>
      </c>
      <c r="F9047">
        <v>1</v>
      </c>
      <c r="G9047" t="s">
        <v>3094</v>
      </c>
      <c r="H9047" t="s">
        <v>13</v>
      </c>
      <c r="I9047">
        <v>16</v>
      </c>
    </row>
    <row r="9048" spans="1:9" ht="15" customHeight="1" x14ac:dyDescent="0.25">
      <c r="A9048" t="s">
        <v>10845</v>
      </c>
      <c r="B9048" s="15">
        <v>45575</v>
      </c>
      <c r="C9048" t="s">
        <v>21</v>
      </c>
      <c r="E9048" t="s">
        <v>3093</v>
      </c>
      <c r="F9048">
        <v>1</v>
      </c>
      <c r="G9048" t="s">
        <v>3094</v>
      </c>
      <c r="H9048" t="s">
        <v>13</v>
      </c>
      <c r="I9048">
        <v>16</v>
      </c>
    </row>
    <row r="9049" spans="1:9" ht="15" customHeight="1" x14ac:dyDescent="0.25">
      <c r="A9049" t="s">
        <v>10846</v>
      </c>
      <c r="B9049" s="15">
        <v>45575</v>
      </c>
      <c r="C9049" t="s">
        <v>24</v>
      </c>
      <c r="E9049" t="s">
        <v>3093</v>
      </c>
      <c r="F9049">
        <v>1</v>
      </c>
      <c r="G9049" t="s">
        <v>3094</v>
      </c>
      <c r="H9049" t="s">
        <v>12</v>
      </c>
      <c r="I9049">
        <v>13</v>
      </c>
    </row>
    <row r="9050" spans="1:9" ht="15" customHeight="1" x14ac:dyDescent="0.25">
      <c r="A9050" t="s">
        <v>10847</v>
      </c>
      <c r="B9050" s="15">
        <v>45575</v>
      </c>
      <c r="C9050" t="s">
        <v>21</v>
      </c>
      <c r="E9050" t="s">
        <v>3093</v>
      </c>
      <c r="F9050">
        <v>1</v>
      </c>
      <c r="G9050" t="s">
        <v>3094</v>
      </c>
      <c r="H9050" t="s">
        <v>13</v>
      </c>
      <c r="I9050">
        <v>16</v>
      </c>
    </row>
    <row r="9051" spans="1:9" ht="15" customHeight="1" x14ac:dyDescent="0.25">
      <c r="A9051" t="s">
        <v>10848</v>
      </c>
      <c r="B9051" s="15">
        <v>45575</v>
      </c>
      <c r="C9051" t="s">
        <v>24</v>
      </c>
      <c r="E9051" t="s">
        <v>3093</v>
      </c>
      <c r="F9051">
        <v>1</v>
      </c>
      <c r="G9051" t="s">
        <v>3094</v>
      </c>
      <c r="H9051" t="s">
        <v>12</v>
      </c>
      <c r="I9051">
        <v>13</v>
      </c>
    </row>
    <row r="9052" spans="1:9" ht="15" customHeight="1" x14ac:dyDescent="0.25">
      <c r="A9052" t="s">
        <v>10849</v>
      </c>
      <c r="B9052" s="15">
        <v>45575</v>
      </c>
      <c r="C9052" t="s">
        <v>24</v>
      </c>
      <c r="E9052" t="s">
        <v>3093</v>
      </c>
      <c r="F9052">
        <v>1</v>
      </c>
      <c r="G9052" t="s">
        <v>3094</v>
      </c>
      <c r="H9052" t="s">
        <v>12</v>
      </c>
      <c r="I9052">
        <v>13</v>
      </c>
    </row>
    <row r="9053" spans="1:9" ht="15" customHeight="1" x14ac:dyDescent="0.25">
      <c r="A9053" t="s">
        <v>10850</v>
      </c>
      <c r="B9053" s="15">
        <v>45575</v>
      </c>
      <c r="C9053" t="s">
        <v>21</v>
      </c>
      <c r="E9053" t="s">
        <v>3093</v>
      </c>
      <c r="F9053">
        <v>1</v>
      </c>
      <c r="G9053" t="s">
        <v>3094</v>
      </c>
      <c r="H9053" t="s">
        <v>13</v>
      </c>
      <c r="I9053">
        <v>16</v>
      </c>
    </row>
    <row r="9054" spans="1:9" ht="15" customHeight="1" x14ac:dyDescent="0.25">
      <c r="A9054" t="s">
        <v>10851</v>
      </c>
      <c r="B9054" s="15">
        <v>45575</v>
      </c>
      <c r="C9054" t="s">
        <v>21</v>
      </c>
      <c r="E9054" t="s">
        <v>3093</v>
      </c>
      <c r="F9054">
        <v>1</v>
      </c>
      <c r="G9054" t="s">
        <v>3094</v>
      </c>
      <c r="H9054" t="s">
        <v>13</v>
      </c>
      <c r="I9054">
        <v>16</v>
      </c>
    </row>
    <row r="9055" spans="1:9" ht="15" customHeight="1" x14ac:dyDescent="0.25">
      <c r="A9055" t="s">
        <v>10852</v>
      </c>
      <c r="B9055" s="15">
        <v>45575</v>
      </c>
      <c r="C9055" t="s">
        <v>21</v>
      </c>
      <c r="E9055" t="s">
        <v>3093</v>
      </c>
      <c r="F9055">
        <v>1</v>
      </c>
      <c r="G9055" t="s">
        <v>3094</v>
      </c>
      <c r="H9055" t="s">
        <v>13</v>
      </c>
      <c r="I9055">
        <v>16</v>
      </c>
    </row>
    <row r="9056" spans="1:9" ht="15" customHeight="1" x14ac:dyDescent="0.25">
      <c r="A9056" t="s">
        <v>10853</v>
      </c>
      <c r="B9056" s="15">
        <v>45575</v>
      </c>
      <c r="C9056" t="s">
        <v>21</v>
      </c>
      <c r="E9056" t="s">
        <v>3093</v>
      </c>
      <c r="F9056">
        <v>1</v>
      </c>
      <c r="G9056" t="s">
        <v>3094</v>
      </c>
      <c r="H9056" t="s">
        <v>13</v>
      </c>
      <c r="I9056">
        <v>16</v>
      </c>
    </row>
    <row r="9057" spans="1:9" ht="15" customHeight="1" x14ac:dyDescent="0.25">
      <c r="A9057" t="s">
        <v>10854</v>
      </c>
      <c r="B9057" s="15">
        <v>45575</v>
      </c>
      <c r="C9057" t="s">
        <v>21</v>
      </c>
      <c r="E9057" t="s">
        <v>3093</v>
      </c>
      <c r="F9057">
        <v>1</v>
      </c>
      <c r="G9057" t="s">
        <v>3094</v>
      </c>
      <c r="H9057" t="s">
        <v>13</v>
      </c>
      <c r="I9057">
        <v>16</v>
      </c>
    </row>
    <row r="9058" spans="1:9" ht="15" customHeight="1" x14ac:dyDescent="0.25">
      <c r="A9058" t="s">
        <v>10855</v>
      </c>
      <c r="B9058" s="15">
        <v>45575</v>
      </c>
      <c r="C9058" t="s">
        <v>24</v>
      </c>
      <c r="E9058" t="s">
        <v>3093</v>
      </c>
      <c r="F9058">
        <v>1</v>
      </c>
      <c r="G9058" t="s">
        <v>3094</v>
      </c>
      <c r="H9058" t="s">
        <v>12</v>
      </c>
      <c r="I9058">
        <v>13</v>
      </c>
    </row>
    <row r="9059" spans="1:9" ht="15" customHeight="1" x14ac:dyDescent="0.25">
      <c r="A9059" t="s">
        <v>10856</v>
      </c>
      <c r="B9059" s="15">
        <v>45575</v>
      </c>
      <c r="C9059" t="s">
        <v>21</v>
      </c>
      <c r="E9059" t="s">
        <v>3093</v>
      </c>
      <c r="F9059">
        <v>1</v>
      </c>
      <c r="G9059" t="s">
        <v>3094</v>
      </c>
      <c r="H9059" t="s">
        <v>13</v>
      </c>
      <c r="I9059">
        <v>16</v>
      </c>
    </row>
    <row r="9060" spans="1:9" ht="15" customHeight="1" x14ac:dyDescent="0.25">
      <c r="A9060" t="s">
        <v>10857</v>
      </c>
      <c r="B9060" s="15">
        <v>45575</v>
      </c>
      <c r="C9060" t="s">
        <v>24</v>
      </c>
      <c r="E9060" t="s">
        <v>3093</v>
      </c>
      <c r="F9060">
        <v>1</v>
      </c>
      <c r="G9060" t="s">
        <v>3094</v>
      </c>
      <c r="H9060" t="s">
        <v>12</v>
      </c>
      <c r="I9060">
        <v>13</v>
      </c>
    </row>
    <row r="9061" spans="1:9" ht="15" customHeight="1" x14ac:dyDescent="0.25">
      <c r="A9061" t="s">
        <v>10858</v>
      </c>
      <c r="B9061" s="15">
        <v>45575</v>
      </c>
      <c r="C9061" t="s">
        <v>24</v>
      </c>
      <c r="E9061" t="s">
        <v>3093</v>
      </c>
      <c r="F9061">
        <v>1</v>
      </c>
      <c r="G9061" t="s">
        <v>3094</v>
      </c>
      <c r="H9061" t="s">
        <v>12</v>
      </c>
      <c r="I9061">
        <v>13</v>
      </c>
    </row>
    <row r="9062" spans="1:9" ht="15" customHeight="1" x14ac:dyDescent="0.25">
      <c r="A9062" t="s">
        <v>10859</v>
      </c>
      <c r="B9062" s="15">
        <v>45575</v>
      </c>
      <c r="C9062" t="s">
        <v>21</v>
      </c>
      <c r="E9062" t="s">
        <v>3093</v>
      </c>
      <c r="F9062">
        <v>1</v>
      </c>
      <c r="G9062" t="s">
        <v>3094</v>
      </c>
      <c r="H9062" t="s">
        <v>13</v>
      </c>
      <c r="I9062">
        <v>16</v>
      </c>
    </row>
    <row r="9063" spans="1:9" ht="15" customHeight="1" x14ac:dyDescent="0.25">
      <c r="A9063" t="s">
        <v>1322</v>
      </c>
      <c r="B9063" s="15">
        <v>45575</v>
      </c>
      <c r="C9063" t="s">
        <v>24</v>
      </c>
      <c r="D9063">
        <v>10</v>
      </c>
      <c r="E9063" t="s">
        <v>22</v>
      </c>
      <c r="F9063">
        <v>1</v>
      </c>
      <c r="G9063" t="s">
        <v>3094</v>
      </c>
      <c r="H9063" t="s">
        <v>12</v>
      </c>
      <c r="I9063">
        <v>13</v>
      </c>
    </row>
    <row r="9064" spans="1:9" ht="15" customHeight="1" x14ac:dyDescent="0.25">
      <c r="A9064" t="s">
        <v>10860</v>
      </c>
      <c r="B9064" s="15">
        <v>45575</v>
      </c>
      <c r="C9064" t="s">
        <v>21</v>
      </c>
      <c r="E9064" t="s">
        <v>3093</v>
      </c>
      <c r="F9064">
        <v>1</v>
      </c>
      <c r="G9064" t="s">
        <v>3094</v>
      </c>
      <c r="H9064" t="s">
        <v>13</v>
      </c>
      <c r="I9064">
        <v>16</v>
      </c>
    </row>
    <row r="9065" spans="1:9" ht="15" customHeight="1" x14ac:dyDescent="0.25">
      <c r="A9065" t="s">
        <v>10861</v>
      </c>
      <c r="B9065" s="15">
        <v>45575</v>
      </c>
      <c r="C9065" t="s">
        <v>21</v>
      </c>
      <c r="E9065" t="s">
        <v>3093</v>
      </c>
      <c r="F9065">
        <v>1</v>
      </c>
      <c r="G9065" t="s">
        <v>3094</v>
      </c>
      <c r="H9065" t="s">
        <v>13</v>
      </c>
      <c r="I9065">
        <v>16</v>
      </c>
    </row>
    <row r="9066" spans="1:9" ht="15" customHeight="1" x14ac:dyDescent="0.25">
      <c r="A9066" t="s">
        <v>10862</v>
      </c>
      <c r="B9066" s="15">
        <v>45575</v>
      </c>
      <c r="C9066" t="s">
        <v>21</v>
      </c>
      <c r="E9066" t="s">
        <v>3093</v>
      </c>
      <c r="F9066">
        <v>1</v>
      </c>
      <c r="G9066" t="s">
        <v>3094</v>
      </c>
      <c r="H9066" t="s">
        <v>13</v>
      </c>
      <c r="I9066">
        <v>16</v>
      </c>
    </row>
    <row r="9067" spans="1:9" ht="15" customHeight="1" x14ac:dyDescent="0.25">
      <c r="A9067" t="s">
        <v>10863</v>
      </c>
      <c r="B9067" s="15">
        <v>45575</v>
      </c>
      <c r="C9067" t="s">
        <v>21</v>
      </c>
      <c r="E9067" t="s">
        <v>3093</v>
      </c>
      <c r="F9067">
        <v>1</v>
      </c>
      <c r="G9067" t="s">
        <v>3094</v>
      </c>
      <c r="H9067" t="s">
        <v>13</v>
      </c>
      <c r="I9067">
        <v>16</v>
      </c>
    </row>
    <row r="9068" spans="1:9" ht="15" customHeight="1" x14ac:dyDescent="0.25">
      <c r="A9068" t="s">
        <v>10864</v>
      </c>
      <c r="B9068" s="15">
        <v>45575</v>
      </c>
      <c r="C9068" t="s">
        <v>24</v>
      </c>
      <c r="E9068" t="s">
        <v>3093</v>
      </c>
      <c r="F9068">
        <v>1</v>
      </c>
      <c r="G9068" t="s">
        <v>3094</v>
      </c>
      <c r="H9068" t="s">
        <v>12</v>
      </c>
      <c r="I9068">
        <v>13</v>
      </c>
    </row>
    <row r="9069" spans="1:9" ht="15" customHeight="1" x14ac:dyDescent="0.25">
      <c r="A9069" t="s">
        <v>10865</v>
      </c>
      <c r="B9069" s="15">
        <v>45575</v>
      </c>
      <c r="C9069" t="s">
        <v>24</v>
      </c>
      <c r="E9069" t="s">
        <v>3093</v>
      </c>
      <c r="F9069">
        <v>1</v>
      </c>
      <c r="G9069" t="s">
        <v>3094</v>
      </c>
      <c r="H9069" t="s">
        <v>12</v>
      </c>
      <c r="I9069">
        <v>13</v>
      </c>
    </row>
    <row r="9070" spans="1:9" ht="15" customHeight="1" x14ac:dyDescent="0.25">
      <c r="A9070" t="s">
        <v>10866</v>
      </c>
      <c r="B9070" s="15">
        <v>45575</v>
      </c>
      <c r="C9070" t="s">
        <v>21</v>
      </c>
      <c r="E9070" t="s">
        <v>3093</v>
      </c>
      <c r="F9070">
        <v>1</v>
      </c>
      <c r="G9070" t="s">
        <v>3094</v>
      </c>
      <c r="H9070" t="s">
        <v>13</v>
      </c>
      <c r="I9070">
        <v>16</v>
      </c>
    </row>
    <row r="9071" spans="1:9" ht="15" customHeight="1" x14ac:dyDescent="0.25">
      <c r="A9071" t="s">
        <v>1323</v>
      </c>
      <c r="B9071" s="15">
        <v>45575</v>
      </c>
      <c r="C9071" t="s">
        <v>24</v>
      </c>
      <c r="D9071">
        <v>10</v>
      </c>
      <c r="E9071" t="s">
        <v>22</v>
      </c>
      <c r="F9071">
        <v>1</v>
      </c>
      <c r="G9071" t="s">
        <v>3094</v>
      </c>
      <c r="H9071" t="s">
        <v>12</v>
      </c>
      <c r="I9071">
        <v>13</v>
      </c>
    </row>
    <row r="9072" spans="1:9" ht="15" customHeight="1" x14ac:dyDescent="0.25">
      <c r="A9072" t="s">
        <v>10867</v>
      </c>
      <c r="B9072" s="15">
        <v>45575</v>
      </c>
      <c r="C9072" t="s">
        <v>21</v>
      </c>
      <c r="E9072" t="s">
        <v>3093</v>
      </c>
      <c r="F9072">
        <v>1</v>
      </c>
      <c r="G9072" t="s">
        <v>3094</v>
      </c>
      <c r="H9072" t="s">
        <v>13</v>
      </c>
      <c r="I9072">
        <v>16</v>
      </c>
    </row>
    <row r="9073" spans="1:9" ht="15" customHeight="1" x14ac:dyDescent="0.25">
      <c r="A9073" t="s">
        <v>10868</v>
      </c>
      <c r="B9073" s="15">
        <v>45575</v>
      </c>
      <c r="C9073" t="s">
        <v>21</v>
      </c>
      <c r="E9073" t="s">
        <v>3093</v>
      </c>
      <c r="F9073">
        <v>1</v>
      </c>
      <c r="G9073" t="s">
        <v>3094</v>
      </c>
      <c r="H9073" t="s">
        <v>13</v>
      </c>
      <c r="I9073">
        <v>16</v>
      </c>
    </row>
    <row r="9074" spans="1:9" ht="15" customHeight="1" x14ac:dyDescent="0.25">
      <c r="A9074" t="s">
        <v>10869</v>
      </c>
      <c r="B9074" s="15">
        <v>45575</v>
      </c>
      <c r="C9074" t="s">
        <v>21</v>
      </c>
      <c r="E9074" t="s">
        <v>3093</v>
      </c>
      <c r="F9074">
        <v>1</v>
      </c>
      <c r="G9074" t="s">
        <v>3094</v>
      </c>
      <c r="H9074" t="s">
        <v>13</v>
      </c>
      <c r="I9074">
        <v>16</v>
      </c>
    </row>
    <row r="9075" spans="1:9" ht="15" customHeight="1" x14ac:dyDescent="0.25">
      <c r="A9075" t="s">
        <v>10870</v>
      </c>
      <c r="B9075" s="15">
        <v>45575</v>
      </c>
      <c r="C9075" t="s">
        <v>24</v>
      </c>
      <c r="E9075" t="s">
        <v>3093</v>
      </c>
      <c r="F9075">
        <v>1</v>
      </c>
      <c r="G9075" t="s">
        <v>3094</v>
      </c>
      <c r="H9075" t="s">
        <v>12</v>
      </c>
      <c r="I9075">
        <v>13</v>
      </c>
    </row>
    <row r="9076" spans="1:9" ht="15" customHeight="1" x14ac:dyDescent="0.25">
      <c r="A9076" t="s">
        <v>1324</v>
      </c>
      <c r="B9076" s="15">
        <v>45575</v>
      </c>
      <c r="C9076" t="s">
        <v>24</v>
      </c>
      <c r="D9076">
        <v>10</v>
      </c>
      <c r="E9076" t="s">
        <v>22</v>
      </c>
      <c r="F9076">
        <v>1</v>
      </c>
      <c r="G9076" t="s">
        <v>3094</v>
      </c>
      <c r="H9076" t="s">
        <v>12</v>
      </c>
      <c r="I9076">
        <v>13</v>
      </c>
    </row>
    <row r="9077" spans="1:9" ht="15" customHeight="1" x14ac:dyDescent="0.25">
      <c r="A9077" t="s">
        <v>10871</v>
      </c>
      <c r="B9077" s="15">
        <v>45575</v>
      </c>
      <c r="C9077" t="s">
        <v>24</v>
      </c>
      <c r="E9077" t="s">
        <v>3093</v>
      </c>
      <c r="F9077">
        <v>1</v>
      </c>
      <c r="G9077" t="s">
        <v>3094</v>
      </c>
      <c r="H9077" t="s">
        <v>12</v>
      </c>
      <c r="I9077">
        <v>13</v>
      </c>
    </row>
    <row r="9078" spans="1:9" ht="15" customHeight="1" x14ac:dyDescent="0.25">
      <c r="A9078" t="s">
        <v>10872</v>
      </c>
      <c r="B9078" s="15">
        <v>45575</v>
      </c>
      <c r="C9078" t="s">
        <v>24</v>
      </c>
      <c r="E9078" t="s">
        <v>3093</v>
      </c>
      <c r="F9078">
        <v>1</v>
      </c>
      <c r="G9078" t="s">
        <v>3094</v>
      </c>
      <c r="H9078" t="s">
        <v>12</v>
      </c>
      <c r="I9078">
        <v>13</v>
      </c>
    </row>
    <row r="9079" spans="1:9" ht="15" customHeight="1" x14ac:dyDescent="0.25">
      <c r="A9079" t="s">
        <v>10873</v>
      </c>
      <c r="B9079" s="15">
        <v>45575</v>
      </c>
      <c r="C9079" t="s">
        <v>24</v>
      </c>
      <c r="E9079" t="s">
        <v>3093</v>
      </c>
      <c r="F9079">
        <v>1</v>
      </c>
      <c r="G9079" t="s">
        <v>3094</v>
      </c>
      <c r="H9079" t="s">
        <v>12</v>
      </c>
      <c r="I9079">
        <v>13</v>
      </c>
    </row>
    <row r="9080" spans="1:9" ht="15" customHeight="1" x14ac:dyDescent="0.25">
      <c r="A9080" t="s">
        <v>1325</v>
      </c>
      <c r="B9080" s="15">
        <v>45575</v>
      </c>
      <c r="C9080" t="s">
        <v>24</v>
      </c>
      <c r="D9080">
        <v>10</v>
      </c>
      <c r="E9080" t="s">
        <v>22</v>
      </c>
      <c r="F9080">
        <v>1</v>
      </c>
      <c r="G9080" t="s">
        <v>3094</v>
      </c>
      <c r="H9080" t="s">
        <v>12</v>
      </c>
      <c r="I9080">
        <v>13</v>
      </c>
    </row>
    <row r="9081" spans="1:9" ht="15" customHeight="1" x14ac:dyDescent="0.25">
      <c r="A9081" t="s">
        <v>10874</v>
      </c>
      <c r="B9081" s="15">
        <v>45575</v>
      </c>
      <c r="C9081" t="s">
        <v>21</v>
      </c>
      <c r="E9081" t="s">
        <v>3093</v>
      </c>
      <c r="F9081">
        <v>1</v>
      </c>
      <c r="G9081" t="s">
        <v>3094</v>
      </c>
      <c r="H9081" t="s">
        <v>13</v>
      </c>
      <c r="I9081">
        <v>16</v>
      </c>
    </row>
    <row r="9082" spans="1:9" ht="15" customHeight="1" x14ac:dyDescent="0.25">
      <c r="A9082" t="s">
        <v>10875</v>
      </c>
      <c r="B9082" s="15">
        <v>45575</v>
      </c>
      <c r="C9082" t="s">
        <v>24</v>
      </c>
      <c r="E9082" t="s">
        <v>3093</v>
      </c>
      <c r="F9082">
        <v>1</v>
      </c>
      <c r="G9082" t="s">
        <v>3094</v>
      </c>
      <c r="H9082" t="s">
        <v>12</v>
      </c>
      <c r="I9082">
        <v>13</v>
      </c>
    </row>
    <row r="9083" spans="1:9" ht="15" customHeight="1" x14ac:dyDescent="0.25">
      <c r="A9083" t="s">
        <v>10876</v>
      </c>
      <c r="B9083" s="15">
        <v>45575</v>
      </c>
      <c r="C9083" t="s">
        <v>24</v>
      </c>
      <c r="E9083" t="s">
        <v>3093</v>
      </c>
      <c r="F9083">
        <v>1</v>
      </c>
      <c r="G9083" t="s">
        <v>3094</v>
      </c>
      <c r="H9083" t="s">
        <v>12</v>
      </c>
      <c r="I9083">
        <v>13</v>
      </c>
    </row>
    <row r="9084" spans="1:9" ht="15" customHeight="1" x14ac:dyDescent="0.25">
      <c r="A9084" t="s">
        <v>10877</v>
      </c>
      <c r="B9084" s="15">
        <v>45575</v>
      </c>
      <c r="C9084" t="s">
        <v>21</v>
      </c>
      <c r="E9084" t="s">
        <v>3093</v>
      </c>
      <c r="F9084">
        <v>1</v>
      </c>
      <c r="G9084" t="s">
        <v>3094</v>
      </c>
      <c r="H9084" t="s">
        <v>13</v>
      </c>
      <c r="I9084">
        <v>16</v>
      </c>
    </row>
    <row r="9085" spans="1:9" ht="15" customHeight="1" x14ac:dyDescent="0.25">
      <c r="A9085" t="s">
        <v>10878</v>
      </c>
      <c r="B9085" s="15">
        <v>45575</v>
      </c>
      <c r="C9085" t="s">
        <v>24</v>
      </c>
      <c r="E9085" t="s">
        <v>3093</v>
      </c>
      <c r="F9085">
        <v>1</v>
      </c>
      <c r="G9085" t="s">
        <v>3094</v>
      </c>
      <c r="H9085" t="s">
        <v>12</v>
      </c>
      <c r="I9085">
        <v>13</v>
      </c>
    </row>
    <row r="9086" spans="1:9" ht="15" customHeight="1" x14ac:dyDescent="0.25">
      <c r="A9086" t="s">
        <v>10879</v>
      </c>
      <c r="B9086" s="15">
        <v>45575</v>
      </c>
      <c r="C9086" t="s">
        <v>24</v>
      </c>
      <c r="E9086" t="s">
        <v>3093</v>
      </c>
      <c r="F9086">
        <v>1</v>
      </c>
      <c r="G9086" t="s">
        <v>3094</v>
      </c>
      <c r="H9086" t="s">
        <v>12</v>
      </c>
      <c r="I9086">
        <v>13</v>
      </c>
    </row>
    <row r="9087" spans="1:9" ht="15" customHeight="1" x14ac:dyDescent="0.25">
      <c r="A9087" t="s">
        <v>1326</v>
      </c>
      <c r="B9087" s="15">
        <v>45575</v>
      </c>
      <c r="C9087" t="s">
        <v>24</v>
      </c>
      <c r="D9087">
        <v>10</v>
      </c>
      <c r="E9087" t="s">
        <v>22</v>
      </c>
      <c r="F9087">
        <v>1</v>
      </c>
      <c r="G9087" t="s">
        <v>3094</v>
      </c>
      <c r="H9087" t="s">
        <v>12</v>
      </c>
      <c r="I9087">
        <v>13</v>
      </c>
    </row>
    <row r="9088" spans="1:9" ht="15" customHeight="1" x14ac:dyDescent="0.25">
      <c r="A9088" t="s">
        <v>10880</v>
      </c>
      <c r="B9088" s="15">
        <v>45575</v>
      </c>
      <c r="C9088" t="s">
        <v>24</v>
      </c>
      <c r="E9088" t="s">
        <v>3093</v>
      </c>
      <c r="F9088">
        <v>1</v>
      </c>
      <c r="G9088" t="s">
        <v>3094</v>
      </c>
      <c r="H9088" t="s">
        <v>12</v>
      </c>
      <c r="I9088">
        <v>13</v>
      </c>
    </row>
    <row r="9089" spans="1:9" ht="15" customHeight="1" x14ac:dyDescent="0.25">
      <c r="A9089" t="s">
        <v>10881</v>
      </c>
      <c r="B9089" s="15">
        <v>45575</v>
      </c>
      <c r="C9089" t="s">
        <v>24</v>
      </c>
      <c r="E9089" t="s">
        <v>3093</v>
      </c>
      <c r="F9089">
        <v>1</v>
      </c>
      <c r="G9089" t="s">
        <v>3094</v>
      </c>
      <c r="H9089" t="s">
        <v>12</v>
      </c>
      <c r="I9089">
        <v>13</v>
      </c>
    </row>
    <row r="9090" spans="1:9" ht="15" customHeight="1" x14ac:dyDescent="0.25">
      <c r="A9090" t="s">
        <v>10882</v>
      </c>
      <c r="B9090" s="15">
        <v>45575</v>
      </c>
      <c r="C9090" t="s">
        <v>24</v>
      </c>
      <c r="E9090" t="s">
        <v>3093</v>
      </c>
      <c r="F9090">
        <v>1</v>
      </c>
      <c r="G9090" t="s">
        <v>3094</v>
      </c>
      <c r="H9090" t="s">
        <v>12</v>
      </c>
      <c r="I9090">
        <v>13</v>
      </c>
    </row>
    <row r="9091" spans="1:9" ht="15" customHeight="1" x14ac:dyDescent="0.25">
      <c r="A9091" t="s">
        <v>10883</v>
      </c>
      <c r="B9091" s="15">
        <v>45575</v>
      </c>
      <c r="C9091" t="s">
        <v>24</v>
      </c>
      <c r="E9091" t="s">
        <v>3093</v>
      </c>
      <c r="F9091">
        <v>1</v>
      </c>
      <c r="G9091" t="s">
        <v>3094</v>
      </c>
      <c r="H9091" t="s">
        <v>12</v>
      </c>
      <c r="I9091">
        <v>13</v>
      </c>
    </row>
    <row r="9092" spans="1:9" ht="15" customHeight="1" x14ac:dyDescent="0.25">
      <c r="A9092" t="s">
        <v>10884</v>
      </c>
      <c r="B9092" s="15">
        <v>45575</v>
      </c>
      <c r="C9092" t="s">
        <v>24</v>
      </c>
      <c r="E9092" t="s">
        <v>3093</v>
      </c>
      <c r="F9092">
        <v>1</v>
      </c>
      <c r="G9092" t="s">
        <v>3094</v>
      </c>
      <c r="H9092" t="s">
        <v>12</v>
      </c>
      <c r="I9092">
        <v>13</v>
      </c>
    </row>
    <row r="9093" spans="1:9" ht="15" customHeight="1" x14ac:dyDescent="0.25">
      <c r="A9093" t="s">
        <v>10885</v>
      </c>
      <c r="B9093" s="15">
        <v>45575</v>
      </c>
      <c r="C9093" t="s">
        <v>24</v>
      </c>
      <c r="E9093" t="s">
        <v>3093</v>
      </c>
      <c r="F9093">
        <v>1</v>
      </c>
      <c r="G9093" t="s">
        <v>3094</v>
      </c>
      <c r="H9093" t="s">
        <v>12</v>
      </c>
      <c r="I9093">
        <v>13</v>
      </c>
    </row>
    <row r="9094" spans="1:9" ht="15" customHeight="1" x14ac:dyDescent="0.25">
      <c r="A9094" t="s">
        <v>10886</v>
      </c>
      <c r="B9094" s="15">
        <v>45575</v>
      </c>
      <c r="C9094" t="s">
        <v>24</v>
      </c>
      <c r="E9094" t="s">
        <v>3093</v>
      </c>
      <c r="F9094">
        <v>1</v>
      </c>
      <c r="G9094" t="s">
        <v>3094</v>
      </c>
      <c r="H9094" t="s">
        <v>12</v>
      </c>
      <c r="I9094">
        <v>13</v>
      </c>
    </row>
    <row r="9095" spans="1:9" ht="15" customHeight="1" x14ac:dyDescent="0.25">
      <c r="A9095" t="s">
        <v>10887</v>
      </c>
      <c r="B9095" s="15">
        <v>45575</v>
      </c>
      <c r="C9095" t="s">
        <v>24</v>
      </c>
      <c r="E9095" t="s">
        <v>3093</v>
      </c>
      <c r="F9095">
        <v>1</v>
      </c>
      <c r="G9095" t="s">
        <v>3094</v>
      </c>
      <c r="H9095" t="s">
        <v>12</v>
      </c>
      <c r="I9095">
        <v>13</v>
      </c>
    </row>
    <row r="9096" spans="1:9" ht="15" customHeight="1" x14ac:dyDescent="0.25">
      <c r="A9096" t="s">
        <v>10888</v>
      </c>
      <c r="B9096" s="15">
        <v>45575</v>
      </c>
      <c r="C9096" t="s">
        <v>24</v>
      </c>
      <c r="E9096" t="s">
        <v>3093</v>
      </c>
      <c r="F9096">
        <v>1</v>
      </c>
      <c r="G9096" t="s">
        <v>3094</v>
      </c>
      <c r="H9096" t="s">
        <v>12</v>
      </c>
      <c r="I9096">
        <v>13</v>
      </c>
    </row>
    <row r="9097" spans="1:9" ht="15" customHeight="1" x14ac:dyDescent="0.25">
      <c r="A9097" t="s">
        <v>10889</v>
      </c>
      <c r="B9097" s="15">
        <v>45575</v>
      </c>
      <c r="C9097" t="s">
        <v>24</v>
      </c>
      <c r="E9097" t="s">
        <v>3093</v>
      </c>
      <c r="F9097">
        <v>1</v>
      </c>
      <c r="G9097" t="s">
        <v>3094</v>
      </c>
      <c r="H9097" t="s">
        <v>12</v>
      </c>
      <c r="I9097">
        <v>13</v>
      </c>
    </row>
    <row r="9098" spans="1:9" ht="15" customHeight="1" x14ac:dyDescent="0.25">
      <c r="A9098" t="s">
        <v>10890</v>
      </c>
      <c r="B9098" s="15">
        <v>45575</v>
      </c>
      <c r="C9098" t="s">
        <v>24</v>
      </c>
      <c r="E9098" t="s">
        <v>3093</v>
      </c>
      <c r="F9098">
        <v>1</v>
      </c>
      <c r="G9098" t="s">
        <v>3094</v>
      </c>
      <c r="H9098" t="s">
        <v>12</v>
      </c>
      <c r="I9098">
        <v>13</v>
      </c>
    </row>
    <row r="9099" spans="1:9" ht="15" customHeight="1" x14ac:dyDescent="0.25">
      <c r="A9099" t="s">
        <v>10891</v>
      </c>
      <c r="B9099" s="15">
        <v>45575</v>
      </c>
      <c r="C9099" t="s">
        <v>24</v>
      </c>
      <c r="E9099" t="s">
        <v>3093</v>
      </c>
      <c r="F9099">
        <v>1</v>
      </c>
      <c r="G9099" t="s">
        <v>3094</v>
      </c>
      <c r="H9099" t="s">
        <v>12</v>
      </c>
      <c r="I9099">
        <v>13</v>
      </c>
    </row>
    <row r="9100" spans="1:9" ht="15" customHeight="1" x14ac:dyDescent="0.25">
      <c r="A9100" t="s">
        <v>10892</v>
      </c>
      <c r="B9100" s="15">
        <v>45575</v>
      </c>
      <c r="C9100" t="s">
        <v>24</v>
      </c>
      <c r="E9100" t="s">
        <v>3093</v>
      </c>
      <c r="F9100">
        <v>1</v>
      </c>
      <c r="G9100" t="s">
        <v>3094</v>
      </c>
      <c r="H9100" t="s">
        <v>12</v>
      </c>
      <c r="I9100">
        <v>13</v>
      </c>
    </row>
    <row r="9101" spans="1:9" ht="15" customHeight="1" x14ac:dyDescent="0.25">
      <c r="A9101" t="s">
        <v>10893</v>
      </c>
      <c r="B9101" s="15">
        <v>45575</v>
      </c>
      <c r="C9101" t="s">
        <v>24</v>
      </c>
      <c r="E9101" t="s">
        <v>3093</v>
      </c>
      <c r="F9101">
        <v>1</v>
      </c>
      <c r="G9101" t="s">
        <v>3094</v>
      </c>
      <c r="H9101" t="s">
        <v>12</v>
      </c>
      <c r="I9101">
        <v>13</v>
      </c>
    </row>
    <row r="9102" spans="1:9" ht="15" customHeight="1" x14ac:dyDescent="0.25">
      <c r="A9102" t="s">
        <v>10894</v>
      </c>
      <c r="B9102" s="15">
        <v>45575</v>
      </c>
      <c r="C9102" t="s">
        <v>24</v>
      </c>
      <c r="E9102" t="s">
        <v>3093</v>
      </c>
      <c r="F9102">
        <v>1</v>
      </c>
      <c r="G9102" t="s">
        <v>3094</v>
      </c>
      <c r="H9102" t="s">
        <v>12</v>
      </c>
      <c r="I9102">
        <v>13</v>
      </c>
    </row>
    <row r="9103" spans="1:9" ht="15" customHeight="1" x14ac:dyDescent="0.25">
      <c r="A9103" t="s">
        <v>10895</v>
      </c>
      <c r="B9103" s="15">
        <v>45575</v>
      </c>
      <c r="C9103" t="s">
        <v>24</v>
      </c>
      <c r="E9103" t="s">
        <v>3093</v>
      </c>
      <c r="F9103">
        <v>1</v>
      </c>
      <c r="G9103" t="s">
        <v>3094</v>
      </c>
      <c r="H9103" t="s">
        <v>12</v>
      </c>
      <c r="I9103">
        <v>13</v>
      </c>
    </row>
    <row r="9104" spans="1:9" ht="15" customHeight="1" x14ac:dyDescent="0.25">
      <c r="A9104" t="s">
        <v>10896</v>
      </c>
      <c r="B9104" s="15">
        <v>45575</v>
      </c>
      <c r="C9104" t="s">
        <v>24</v>
      </c>
      <c r="E9104" t="s">
        <v>3093</v>
      </c>
      <c r="F9104">
        <v>1</v>
      </c>
      <c r="G9104" t="s">
        <v>3094</v>
      </c>
      <c r="H9104" t="s">
        <v>12</v>
      </c>
      <c r="I9104">
        <v>13</v>
      </c>
    </row>
    <row r="9105" spans="1:9" ht="15" customHeight="1" x14ac:dyDescent="0.25">
      <c r="A9105" t="s">
        <v>10897</v>
      </c>
      <c r="B9105" s="15">
        <v>45575</v>
      </c>
      <c r="C9105" t="s">
        <v>24</v>
      </c>
      <c r="E9105" t="s">
        <v>3093</v>
      </c>
      <c r="F9105">
        <v>1</v>
      </c>
      <c r="G9105" t="s">
        <v>3094</v>
      </c>
      <c r="H9105" t="s">
        <v>12</v>
      </c>
      <c r="I9105">
        <v>13</v>
      </c>
    </row>
    <row r="9106" spans="1:9" ht="15" customHeight="1" x14ac:dyDescent="0.25">
      <c r="A9106" t="s">
        <v>10898</v>
      </c>
      <c r="B9106" s="15">
        <v>45575</v>
      </c>
      <c r="C9106" t="s">
        <v>24</v>
      </c>
      <c r="E9106" t="s">
        <v>3093</v>
      </c>
      <c r="F9106">
        <v>1</v>
      </c>
      <c r="G9106" t="s">
        <v>3094</v>
      </c>
      <c r="H9106" t="s">
        <v>12</v>
      </c>
      <c r="I9106">
        <v>13</v>
      </c>
    </row>
    <row r="9107" spans="1:9" ht="15" customHeight="1" x14ac:dyDescent="0.25">
      <c r="A9107" t="s">
        <v>10899</v>
      </c>
      <c r="B9107" s="15">
        <v>45575</v>
      </c>
      <c r="C9107" t="s">
        <v>24</v>
      </c>
      <c r="E9107" t="s">
        <v>3093</v>
      </c>
      <c r="F9107">
        <v>1</v>
      </c>
      <c r="G9107" t="s">
        <v>3094</v>
      </c>
      <c r="H9107" t="s">
        <v>12</v>
      </c>
      <c r="I9107">
        <v>13</v>
      </c>
    </row>
    <row r="9108" spans="1:9" ht="15" customHeight="1" x14ac:dyDescent="0.25">
      <c r="A9108" t="s">
        <v>10900</v>
      </c>
      <c r="B9108" s="15">
        <v>45575</v>
      </c>
      <c r="C9108" t="s">
        <v>24</v>
      </c>
      <c r="E9108" t="s">
        <v>3093</v>
      </c>
      <c r="F9108">
        <v>1</v>
      </c>
      <c r="G9108" t="s">
        <v>3094</v>
      </c>
      <c r="H9108" t="s">
        <v>12</v>
      </c>
      <c r="I9108">
        <v>13</v>
      </c>
    </row>
    <row r="9109" spans="1:9" ht="15" customHeight="1" x14ac:dyDescent="0.25">
      <c r="A9109" t="s">
        <v>10901</v>
      </c>
      <c r="B9109" s="15">
        <v>45575</v>
      </c>
      <c r="C9109" t="s">
        <v>21</v>
      </c>
      <c r="E9109" t="s">
        <v>3093</v>
      </c>
      <c r="F9109">
        <v>1</v>
      </c>
      <c r="G9109" t="s">
        <v>3094</v>
      </c>
      <c r="H9109" t="s">
        <v>13</v>
      </c>
      <c r="I9109">
        <v>16</v>
      </c>
    </row>
    <row r="9110" spans="1:9" ht="15" customHeight="1" x14ac:dyDescent="0.25">
      <c r="A9110" t="s">
        <v>10902</v>
      </c>
      <c r="B9110" s="15">
        <v>45575</v>
      </c>
      <c r="C9110" t="s">
        <v>21</v>
      </c>
      <c r="E9110" t="s">
        <v>3093</v>
      </c>
      <c r="F9110">
        <v>1</v>
      </c>
      <c r="G9110" t="s">
        <v>3094</v>
      </c>
      <c r="H9110" t="s">
        <v>13</v>
      </c>
      <c r="I9110">
        <v>16</v>
      </c>
    </row>
    <row r="9111" spans="1:9" ht="15" customHeight="1" x14ac:dyDescent="0.25">
      <c r="A9111" t="s">
        <v>10903</v>
      </c>
      <c r="B9111" s="15">
        <v>45575</v>
      </c>
      <c r="C9111" t="s">
        <v>29</v>
      </c>
      <c r="E9111" t="s">
        <v>3093</v>
      </c>
      <c r="F9111">
        <v>1</v>
      </c>
      <c r="G9111" t="s">
        <v>3094</v>
      </c>
      <c r="H9111" t="s">
        <v>14</v>
      </c>
      <c r="I9111">
        <v>5</v>
      </c>
    </row>
    <row r="9112" spans="1:9" ht="15" customHeight="1" x14ac:dyDescent="0.25">
      <c r="A9112" t="s">
        <v>10904</v>
      </c>
      <c r="B9112" s="15">
        <v>45575</v>
      </c>
      <c r="C9112" t="s">
        <v>24</v>
      </c>
      <c r="E9112" t="s">
        <v>3093</v>
      </c>
      <c r="F9112">
        <v>1</v>
      </c>
      <c r="G9112" t="s">
        <v>3094</v>
      </c>
      <c r="H9112" t="s">
        <v>12</v>
      </c>
      <c r="I9112">
        <v>13</v>
      </c>
    </row>
    <row r="9113" spans="1:9" ht="15" customHeight="1" x14ac:dyDescent="0.25">
      <c r="A9113" t="s">
        <v>10905</v>
      </c>
      <c r="B9113" s="15">
        <v>45575</v>
      </c>
      <c r="C9113" t="s">
        <v>24</v>
      </c>
      <c r="E9113" t="s">
        <v>3093</v>
      </c>
      <c r="F9113">
        <v>1</v>
      </c>
      <c r="G9113" t="s">
        <v>3094</v>
      </c>
      <c r="H9113" t="s">
        <v>12</v>
      </c>
      <c r="I9113">
        <v>13</v>
      </c>
    </row>
    <row r="9114" spans="1:9" ht="15" customHeight="1" x14ac:dyDescent="0.25">
      <c r="A9114" t="s">
        <v>10906</v>
      </c>
      <c r="B9114" s="15">
        <v>45575</v>
      </c>
      <c r="C9114" t="s">
        <v>24</v>
      </c>
      <c r="E9114" t="s">
        <v>3093</v>
      </c>
      <c r="F9114">
        <v>1</v>
      </c>
      <c r="G9114" t="s">
        <v>3094</v>
      </c>
      <c r="H9114" t="s">
        <v>12</v>
      </c>
      <c r="I9114">
        <v>13</v>
      </c>
    </row>
    <row r="9115" spans="1:9" ht="15" customHeight="1" x14ac:dyDescent="0.25">
      <c r="A9115" t="s">
        <v>10907</v>
      </c>
      <c r="B9115" s="15">
        <v>45576</v>
      </c>
      <c r="C9115" t="s">
        <v>24</v>
      </c>
      <c r="E9115" t="s">
        <v>3093</v>
      </c>
      <c r="F9115">
        <v>1</v>
      </c>
      <c r="G9115" t="s">
        <v>3094</v>
      </c>
      <c r="H9115" t="s">
        <v>12</v>
      </c>
      <c r="I9115">
        <v>12</v>
      </c>
    </row>
    <row r="9116" spans="1:9" ht="15" customHeight="1" x14ac:dyDescent="0.25">
      <c r="A9116" t="s">
        <v>1327</v>
      </c>
      <c r="B9116" s="15">
        <v>45576</v>
      </c>
      <c r="C9116" t="s">
        <v>24</v>
      </c>
      <c r="D9116">
        <v>10</v>
      </c>
      <c r="E9116" t="s">
        <v>22</v>
      </c>
      <c r="F9116">
        <v>1</v>
      </c>
      <c r="G9116" t="s">
        <v>3094</v>
      </c>
      <c r="H9116" t="s">
        <v>12</v>
      </c>
      <c r="I9116">
        <v>12</v>
      </c>
    </row>
    <row r="9117" spans="1:9" ht="15" customHeight="1" x14ac:dyDescent="0.25">
      <c r="A9117" t="s">
        <v>10908</v>
      </c>
      <c r="B9117" s="15">
        <v>45576</v>
      </c>
      <c r="C9117" t="s">
        <v>29</v>
      </c>
      <c r="E9117" t="s">
        <v>3093</v>
      </c>
      <c r="F9117">
        <v>1</v>
      </c>
      <c r="G9117" t="s">
        <v>3094</v>
      </c>
      <c r="H9117" t="s">
        <v>14</v>
      </c>
      <c r="I9117">
        <v>4</v>
      </c>
    </row>
    <row r="9118" spans="1:9" ht="15" customHeight="1" x14ac:dyDescent="0.25">
      <c r="A9118" t="s">
        <v>10909</v>
      </c>
      <c r="B9118" s="15">
        <v>45576</v>
      </c>
      <c r="C9118" t="s">
        <v>29</v>
      </c>
      <c r="E9118" t="s">
        <v>3093</v>
      </c>
      <c r="F9118">
        <v>1</v>
      </c>
      <c r="G9118" t="s">
        <v>3094</v>
      </c>
      <c r="H9118" t="s">
        <v>14</v>
      </c>
      <c r="I9118">
        <v>4</v>
      </c>
    </row>
    <row r="9119" spans="1:9" ht="15" customHeight="1" x14ac:dyDescent="0.25">
      <c r="A9119" t="s">
        <v>10910</v>
      </c>
      <c r="B9119" s="15">
        <v>45576</v>
      </c>
      <c r="C9119" t="s">
        <v>24</v>
      </c>
      <c r="E9119" t="s">
        <v>3093</v>
      </c>
      <c r="F9119">
        <v>1</v>
      </c>
      <c r="G9119" t="s">
        <v>3094</v>
      </c>
      <c r="H9119" t="s">
        <v>12</v>
      </c>
      <c r="I9119">
        <v>12</v>
      </c>
    </row>
    <row r="9120" spans="1:9" ht="15" customHeight="1" x14ac:dyDescent="0.25">
      <c r="A9120" t="s">
        <v>10911</v>
      </c>
      <c r="B9120" s="15">
        <v>45576</v>
      </c>
      <c r="C9120" t="s">
        <v>29</v>
      </c>
      <c r="E9120" t="s">
        <v>3093</v>
      </c>
      <c r="F9120">
        <v>1</v>
      </c>
      <c r="G9120" t="s">
        <v>3094</v>
      </c>
      <c r="H9120" t="s">
        <v>14</v>
      </c>
      <c r="I9120">
        <v>4</v>
      </c>
    </row>
    <row r="9121" spans="1:9" ht="15" customHeight="1" x14ac:dyDescent="0.25">
      <c r="A9121" t="s">
        <v>10912</v>
      </c>
      <c r="B9121" s="15">
        <v>45576</v>
      </c>
      <c r="C9121" t="s">
        <v>21</v>
      </c>
      <c r="E9121" t="s">
        <v>3093</v>
      </c>
      <c r="F9121">
        <v>1</v>
      </c>
      <c r="G9121" t="s">
        <v>3094</v>
      </c>
      <c r="H9121" t="s">
        <v>13</v>
      </c>
      <c r="I9121">
        <v>11</v>
      </c>
    </row>
    <row r="9122" spans="1:9" ht="15" customHeight="1" x14ac:dyDescent="0.25">
      <c r="A9122" t="s">
        <v>10913</v>
      </c>
      <c r="B9122" s="15">
        <v>45576</v>
      </c>
      <c r="C9122" t="s">
        <v>24</v>
      </c>
      <c r="E9122" t="s">
        <v>3093</v>
      </c>
      <c r="F9122">
        <v>1</v>
      </c>
      <c r="G9122" t="s">
        <v>3094</v>
      </c>
      <c r="H9122" t="s">
        <v>12</v>
      </c>
      <c r="I9122">
        <v>12</v>
      </c>
    </row>
    <row r="9123" spans="1:9" ht="15" customHeight="1" x14ac:dyDescent="0.25">
      <c r="A9123" t="s">
        <v>10914</v>
      </c>
      <c r="B9123" s="15">
        <v>45576</v>
      </c>
      <c r="C9123" t="s">
        <v>21</v>
      </c>
      <c r="E9123" t="s">
        <v>3093</v>
      </c>
      <c r="F9123">
        <v>1</v>
      </c>
      <c r="G9123" t="s">
        <v>3094</v>
      </c>
      <c r="H9123" t="s">
        <v>13</v>
      </c>
      <c r="I9123">
        <v>11</v>
      </c>
    </row>
    <row r="9124" spans="1:9" ht="15" customHeight="1" x14ac:dyDescent="0.25">
      <c r="A9124" t="s">
        <v>10915</v>
      </c>
      <c r="B9124" s="15">
        <v>45576</v>
      </c>
      <c r="C9124" t="s">
        <v>24</v>
      </c>
      <c r="E9124" t="s">
        <v>3093</v>
      </c>
      <c r="F9124">
        <v>1</v>
      </c>
      <c r="G9124" t="s">
        <v>3094</v>
      </c>
      <c r="H9124" t="s">
        <v>12</v>
      </c>
      <c r="I9124">
        <v>12</v>
      </c>
    </row>
    <row r="9125" spans="1:9" ht="15" customHeight="1" x14ac:dyDescent="0.25">
      <c r="A9125" t="s">
        <v>10916</v>
      </c>
      <c r="B9125" s="15">
        <v>45575</v>
      </c>
      <c r="C9125" t="s">
        <v>29</v>
      </c>
      <c r="E9125" t="s">
        <v>3093</v>
      </c>
      <c r="F9125">
        <v>1</v>
      </c>
      <c r="G9125" t="s">
        <v>3094</v>
      </c>
      <c r="H9125" t="s">
        <v>14</v>
      </c>
      <c r="I9125">
        <v>5</v>
      </c>
    </row>
    <row r="9126" spans="1:9" ht="15" customHeight="1" x14ac:dyDescent="0.25">
      <c r="A9126" t="s">
        <v>10917</v>
      </c>
      <c r="B9126" s="15">
        <v>45576</v>
      </c>
      <c r="C9126" t="s">
        <v>21</v>
      </c>
      <c r="E9126" t="s">
        <v>3093</v>
      </c>
      <c r="F9126">
        <v>1</v>
      </c>
      <c r="G9126" t="s">
        <v>3094</v>
      </c>
      <c r="H9126" t="s">
        <v>13</v>
      </c>
      <c r="I9126">
        <v>11</v>
      </c>
    </row>
    <row r="9127" spans="1:9" ht="15" customHeight="1" x14ac:dyDescent="0.25">
      <c r="A9127" t="s">
        <v>10918</v>
      </c>
      <c r="B9127" s="15">
        <v>45576</v>
      </c>
      <c r="C9127" t="s">
        <v>21</v>
      </c>
      <c r="E9127" t="s">
        <v>3093</v>
      </c>
      <c r="F9127">
        <v>1</v>
      </c>
      <c r="G9127" t="s">
        <v>3094</v>
      </c>
      <c r="H9127" t="s">
        <v>13</v>
      </c>
      <c r="I9127">
        <v>11</v>
      </c>
    </row>
    <row r="9128" spans="1:9" ht="15" customHeight="1" x14ac:dyDescent="0.25">
      <c r="A9128" t="s">
        <v>10919</v>
      </c>
      <c r="B9128" s="15">
        <v>45576</v>
      </c>
      <c r="C9128" t="s">
        <v>21</v>
      </c>
      <c r="E9128" t="s">
        <v>3093</v>
      </c>
      <c r="F9128">
        <v>1</v>
      </c>
      <c r="G9128" t="s">
        <v>3094</v>
      </c>
      <c r="H9128" t="s">
        <v>13</v>
      </c>
      <c r="I9128">
        <v>11</v>
      </c>
    </row>
    <row r="9129" spans="1:9" ht="15" customHeight="1" x14ac:dyDescent="0.25">
      <c r="A9129" t="s">
        <v>10920</v>
      </c>
      <c r="B9129" s="15">
        <v>45576</v>
      </c>
      <c r="C9129" t="s">
        <v>29</v>
      </c>
      <c r="E9129" t="s">
        <v>3093</v>
      </c>
      <c r="F9129">
        <v>1</v>
      </c>
      <c r="G9129" t="s">
        <v>3094</v>
      </c>
      <c r="H9129" t="s">
        <v>14</v>
      </c>
      <c r="I9129">
        <v>4</v>
      </c>
    </row>
    <row r="9130" spans="1:9" ht="15" customHeight="1" x14ac:dyDescent="0.25">
      <c r="A9130" t="s">
        <v>10921</v>
      </c>
      <c r="B9130" s="15">
        <v>45576</v>
      </c>
      <c r="C9130" t="s">
        <v>29</v>
      </c>
      <c r="E9130" t="s">
        <v>3093</v>
      </c>
      <c r="F9130">
        <v>1</v>
      </c>
      <c r="G9130" t="s">
        <v>3094</v>
      </c>
      <c r="H9130" t="s">
        <v>14</v>
      </c>
      <c r="I9130">
        <v>4</v>
      </c>
    </row>
    <row r="9131" spans="1:9" ht="15" customHeight="1" x14ac:dyDescent="0.25">
      <c r="A9131" t="s">
        <v>10922</v>
      </c>
      <c r="B9131" s="15">
        <v>45576</v>
      </c>
      <c r="C9131" t="s">
        <v>29</v>
      </c>
      <c r="E9131" t="s">
        <v>3093</v>
      </c>
      <c r="F9131">
        <v>0</v>
      </c>
      <c r="G9131" t="s">
        <v>3096</v>
      </c>
      <c r="H9131" t="s">
        <v>14</v>
      </c>
      <c r="I9131">
        <v>4</v>
      </c>
    </row>
    <row r="9132" spans="1:9" ht="15" customHeight="1" x14ac:dyDescent="0.25">
      <c r="A9132" t="s">
        <v>10923</v>
      </c>
      <c r="B9132" s="15">
        <v>45576</v>
      </c>
      <c r="C9132" t="s">
        <v>21</v>
      </c>
      <c r="E9132" t="s">
        <v>3093</v>
      </c>
      <c r="F9132">
        <v>1</v>
      </c>
      <c r="G9132" t="s">
        <v>3094</v>
      </c>
      <c r="H9132" t="s">
        <v>13</v>
      </c>
      <c r="I9132">
        <v>11</v>
      </c>
    </row>
    <row r="9133" spans="1:9" ht="15" customHeight="1" x14ac:dyDescent="0.25">
      <c r="A9133" t="s">
        <v>10924</v>
      </c>
      <c r="B9133" s="15">
        <v>45576</v>
      </c>
      <c r="C9133" t="s">
        <v>21</v>
      </c>
      <c r="E9133" t="s">
        <v>3093</v>
      </c>
      <c r="F9133">
        <v>1</v>
      </c>
      <c r="G9133" t="s">
        <v>3094</v>
      </c>
      <c r="H9133" t="s">
        <v>13</v>
      </c>
      <c r="I9133">
        <v>11</v>
      </c>
    </row>
    <row r="9134" spans="1:9" ht="15" customHeight="1" x14ac:dyDescent="0.25">
      <c r="A9134" t="s">
        <v>10925</v>
      </c>
      <c r="B9134" s="15">
        <v>45576</v>
      </c>
      <c r="C9134" t="s">
        <v>21</v>
      </c>
      <c r="E9134" t="s">
        <v>3093</v>
      </c>
      <c r="F9134">
        <v>1</v>
      </c>
      <c r="G9134" t="s">
        <v>3094</v>
      </c>
      <c r="H9134" t="s">
        <v>13</v>
      </c>
      <c r="I9134">
        <v>11</v>
      </c>
    </row>
    <row r="9135" spans="1:9" ht="15" customHeight="1" x14ac:dyDescent="0.25">
      <c r="A9135" t="s">
        <v>10926</v>
      </c>
      <c r="B9135" s="15">
        <v>45576</v>
      </c>
      <c r="C9135" t="s">
        <v>21</v>
      </c>
      <c r="E9135" t="s">
        <v>3093</v>
      </c>
      <c r="F9135">
        <v>1</v>
      </c>
      <c r="G9135" t="s">
        <v>3094</v>
      </c>
      <c r="H9135" t="s">
        <v>13</v>
      </c>
      <c r="I9135">
        <v>11</v>
      </c>
    </row>
    <row r="9136" spans="1:9" ht="15" customHeight="1" x14ac:dyDescent="0.25">
      <c r="A9136" t="s">
        <v>1328</v>
      </c>
      <c r="B9136" s="15">
        <v>45576</v>
      </c>
      <c r="C9136" t="s">
        <v>29</v>
      </c>
      <c r="D9136">
        <v>10</v>
      </c>
      <c r="E9136" t="s">
        <v>22</v>
      </c>
      <c r="F9136">
        <v>1</v>
      </c>
      <c r="G9136" t="s">
        <v>3094</v>
      </c>
      <c r="H9136" t="s">
        <v>14</v>
      </c>
      <c r="I9136">
        <v>4</v>
      </c>
    </row>
    <row r="9137" spans="1:9" ht="15" customHeight="1" x14ac:dyDescent="0.25">
      <c r="A9137" t="s">
        <v>10927</v>
      </c>
      <c r="B9137" s="15">
        <v>45576</v>
      </c>
      <c r="C9137" t="s">
        <v>21</v>
      </c>
      <c r="E9137" t="s">
        <v>3093</v>
      </c>
      <c r="F9137">
        <v>1</v>
      </c>
      <c r="G9137" t="s">
        <v>3094</v>
      </c>
      <c r="H9137" t="s">
        <v>13</v>
      </c>
      <c r="I9137">
        <v>11</v>
      </c>
    </row>
    <row r="9138" spans="1:9" ht="15" customHeight="1" x14ac:dyDescent="0.25">
      <c r="A9138" t="s">
        <v>10928</v>
      </c>
      <c r="B9138" s="15">
        <v>45576</v>
      </c>
      <c r="C9138" t="s">
        <v>21</v>
      </c>
      <c r="E9138" t="s">
        <v>3093</v>
      </c>
      <c r="F9138">
        <v>1</v>
      </c>
      <c r="G9138" t="s">
        <v>3094</v>
      </c>
      <c r="H9138" t="s">
        <v>13</v>
      </c>
      <c r="I9138">
        <v>11</v>
      </c>
    </row>
    <row r="9139" spans="1:9" ht="15" customHeight="1" x14ac:dyDescent="0.25">
      <c r="A9139" t="s">
        <v>10929</v>
      </c>
      <c r="B9139" s="15">
        <v>45576</v>
      </c>
      <c r="C9139" t="s">
        <v>21</v>
      </c>
      <c r="E9139" t="s">
        <v>3093</v>
      </c>
      <c r="F9139">
        <v>1</v>
      </c>
      <c r="G9139" t="s">
        <v>3094</v>
      </c>
      <c r="H9139" t="s">
        <v>13</v>
      </c>
      <c r="I9139">
        <v>11</v>
      </c>
    </row>
    <row r="9140" spans="1:9" ht="15" customHeight="1" x14ac:dyDescent="0.25">
      <c r="A9140" t="s">
        <v>10930</v>
      </c>
      <c r="B9140" s="15">
        <v>45576</v>
      </c>
      <c r="C9140" t="s">
        <v>21</v>
      </c>
      <c r="E9140" t="s">
        <v>3093</v>
      </c>
      <c r="F9140">
        <v>1</v>
      </c>
      <c r="G9140" t="s">
        <v>3094</v>
      </c>
      <c r="H9140" t="s">
        <v>13</v>
      </c>
      <c r="I9140">
        <v>11</v>
      </c>
    </row>
    <row r="9141" spans="1:9" ht="15" customHeight="1" x14ac:dyDescent="0.25">
      <c r="A9141" t="s">
        <v>10931</v>
      </c>
      <c r="B9141" s="15">
        <v>45576</v>
      </c>
      <c r="C9141" t="s">
        <v>21</v>
      </c>
      <c r="E9141" t="s">
        <v>3093</v>
      </c>
      <c r="F9141">
        <v>1</v>
      </c>
      <c r="G9141" t="s">
        <v>3094</v>
      </c>
      <c r="H9141" t="s">
        <v>13</v>
      </c>
      <c r="I9141">
        <v>11</v>
      </c>
    </row>
    <row r="9142" spans="1:9" ht="15" customHeight="1" x14ac:dyDescent="0.25">
      <c r="A9142" t="s">
        <v>10932</v>
      </c>
      <c r="B9142" s="15">
        <v>45576</v>
      </c>
      <c r="C9142" t="s">
        <v>21</v>
      </c>
      <c r="E9142" t="s">
        <v>3093</v>
      </c>
      <c r="F9142">
        <v>1</v>
      </c>
      <c r="G9142" t="s">
        <v>3094</v>
      </c>
      <c r="H9142" t="s">
        <v>13</v>
      </c>
      <c r="I9142">
        <v>11</v>
      </c>
    </row>
    <row r="9143" spans="1:9" ht="15" customHeight="1" x14ac:dyDescent="0.25">
      <c r="A9143" t="s">
        <v>10933</v>
      </c>
      <c r="B9143" s="15">
        <v>45576</v>
      </c>
      <c r="C9143" t="s">
        <v>24</v>
      </c>
      <c r="E9143" t="s">
        <v>3093</v>
      </c>
      <c r="F9143">
        <v>1</v>
      </c>
      <c r="G9143" t="s">
        <v>3094</v>
      </c>
      <c r="H9143" t="s">
        <v>12</v>
      </c>
      <c r="I9143">
        <v>12</v>
      </c>
    </row>
    <row r="9144" spans="1:9" ht="15" customHeight="1" x14ac:dyDescent="0.25">
      <c r="A9144" t="s">
        <v>10934</v>
      </c>
      <c r="B9144" s="15">
        <v>45576</v>
      </c>
      <c r="C9144" t="s">
        <v>21</v>
      </c>
      <c r="E9144" t="s">
        <v>3093</v>
      </c>
      <c r="F9144">
        <v>1</v>
      </c>
      <c r="G9144" t="s">
        <v>3094</v>
      </c>
      <c r="H9144" t="s">
        <v>13</v>
      </c>
      <c r="I9144">
        <v>11</v>
      </c>
    </row>
    <row r="9145" spans="1:9" ht="15" customHeight="1" x14ac:dyDescent="0.25">
      <c r="A9145" t="s">
        <v>10935</v>
      </c>
      <c r="B9145" s="15">
        <v>45575</v>
      </c>
      <c r="C9145" t="s">
        <v>24</v>
      </c>
      <c r="E9145" t="s">
        <v>3093</v>
      </c>
      <c r="F9145">
        <v>1</v>
      </c>
      <c r="G9145" t="s">
        <v>3094</v>
      </c>
      <c r="H9145" t="s">
        <v>12</v>
      </c>
      <c r="I9145">
        <v>13</v>
      </c>
    </row>
    <row r="9146" spans="1:9" ht="15" customHeight="1" x14ac:dyDescent="0.25">
      <c r="A9146" t="s">
        <v>10936</v>
      </c>
      <c r="B9146" s="15">
        <v>45576</v>
      </c>
      <c r="C9146" t="s">
        <v>24</v>
      </c>
      <c r="E9146" t="s">
        <v>3093</v>
      </c>
      <c r="F9146">
        <v>1</v>
      </c>
      <c r="G9146" t="s">
        <v>3094</v>
      </c>
      <c r="H9146" t="s">
        <v>12</v>
      </c>
      <c r="I9146">
        <v>12</v>
      </c>
    </row>
    <row r="9147" spans="1:9" ht="15" customHeight="1" x14ac:dyDescent="0.25">
      <c r="A9147" t="s">
        <v>10937</v>
      </c>
      <c r="B9147" s="15">
        <v>45576</v>
      </c>
      <c r="C9147" t="s">
        <v>21</v>
      </c>
      <c r="E9147" t="s">
        <v>3093</v>
      </c>
      <c r="F9147">
        <v>1</v>
      </c>
      <c r="G9147" t="s">
        <v>3094</v>
      </c>
      <c r="H9147" t="s">
        <v>13</v>
      </c>
      <c r="I9147">
        <v>11</v>
      </c>
    </row>
    <row r="9148" spans="1:9" ht="15" customHeight="1" x14ac:dyDescent="0.25">
      <c r="A9148" t="s">
        <v>10938</v>
      </c>
      <c r="B9148" s="15">
        <v>45576</v>
      </c>
      <c r="C9148" t="s">
        <v>24</v>
      </c>
      <c r="E9148" t="s">
        <v>3093</v>
      </c>
      <c r="F9148">
        <v>0.33333333300000001</v>
      </c>
      <c r="G9148" t="s">
        <v>3096</v>
      </c>
      <c r="H9148" t="s">
        <v>12</v>
      </c>
      <c r="I9148">
        <v>12</v>
      </c>
    </row>
    <row r="9149" spans="1:9" ht="15" customHeight="1" x14ac:dyDescent="0.25">
      <c r="A9149" t="s">
        <v>10939</v>
      </c>
      <c r="B9149" s="15">
        <v>45576</v>
      </c>
      <c r="C9149" t="s">
        <v>21</v>
      </c>
      <c r="E9149" t="s">
        <v>3093</v>
      </c>
      <c r="F9149">
        <v>1</v>
      </c>
      <c r="G9149" t="s">
        <v>3094</v>
      </c>
      <c r="H9149" t="s">
        <v>13</v>
      </c>
      <c r="I9149">
        <v>11</v>
      </c>
    </row>
    <row r="9150" spans="1:9" ht="15" customHeight="1" x14ac:dyDescent="0.25">
      <c r="A9150" t="s">
        <v>10940</v>
      </c>
      <c r="B9150" s="15">
        <v>45576</v>
      </c>
      <c r="C9150" t="s">
        <v>21</v>
      </c>
      <c r="E9150" t="s">
        <v>3093</v>
      </c>
      <c r="F9150">
        <v>1</v>
      </c>
      <c r="G9150" t="s">
        <v>3094</v>
      </c>
      <c r="H9150" t="s">
        <v>13</v>
      </c>
      <c r="I9150">
        <v>11</v>
      </c>
    </row>
    <row r="9151" spans="1:9" ht="15" customHeight="1" x14ac:dyDescent="0.25">
      <c r="A9151" t="s">
        <v>10941</v>
      </c>
      <c r="B9151" s="15">
        <v>45575</v>
      </c>
      <c r="C9151" t="s">
        <v>21</v>
      </c>
      <c r="E9151" t="s">
        <v>3093</v>
      </c>
      <c r="F9151">
        <v>1</v>
      </c>
      <c r="G9151" t="s">
        <v>3094</v>
      </c>
      <c r="H9151" t="s">
        <v>13</v>
      </c>
      <c r="I9151">
        <v>16</v>
      </c>
    </row>
    <row r="9152" spans="1:9" ht="15" customHeight="1" x14ac:dyDescent="0.25">
      <c r="A9152" t="s">
        <v>10942</v>
      </c>
      <c r="B9152" s="15">
        <v>45576</v>
      </c>
      <c r="C9152" t="s">
        <v>21</v>
      </c>
      <c r="E9152" t="s">
        <v>3093</v>
      </c>
      <c r="F9152">
        <v>1</v>
      </c>
      <c r="G9152" t="s">
        <v>3094</v>
      </c>
      <c r="H9152" t="s">
        <v>13</v>
      </c>
      <c r="I9152">
        <v>11</v>
      </c>
    </row>
    <row r="9153" spans="1:9" ht="15" customHeight="1" x14ac:dyDescent="0.25">
      <c r="A9153" t="s">
        <v>10943</v>
      </c>
      <c r="B9153" s="15">
        <v>45576</v>
      </c>
      <c r="C9153" t="s">
        <v>29</v>
      </c>
      <c r="E9153" t="s">
        <v>3093</v>
      </c>
      <c r="F9153">
        <v>1</v>
      </c>
      <c r="G9153" t="s">
        <v>3094</v>
      </c>
      <c r="H9153" t="s">
        <v>14</v>
      </c>
      <c r="I9153">
        <v>4</v>
      </c>
    </row>
    <row r="9154" spans="1:9" ht="15" customHeight="1" x14ac:dyDescent="0.25">
      <c r="A9154" t="s">
        <v>10944</v>
      </c>
      <c r="B9154" s="15">
        <v>45576</v>
      </c>
      <c r="C9154" t="s">
        <v>24</v>
      </c>
      <c r="E9154" t="s">
        <v>3093</v>
      </c>
      <c r="F9154">
        <v>1</v>
      </c>
      <c r="G9154" t="s">
        <v>3094</v>
      </c>
      <c r="H9154" t="s">
        <v>12</v>
      </c>
      <c r="I9154">
        <v>12</v>
      </c>
    </row>
    <row r="9155" spans="1:9" ht="15" customHeight="1" x14ac:dyDescent="0.25">
      <c r="A9155" t="s">
        <v>10945</v>
      </c>
      <c r="B9155" s="15">
        <v>45576</v>
      </c>
      <c r="C9155" t="s">
        <v>24</v>
      </c>
      <c r="E9155" t="s">
        <v>3093</v>
      </c>
      <c r="F9155">
        <v>0</v>
      </c>
      <c r="G9155" t="s">
        <v>3096</v>
      </c>
      <c r="H9155" t="s">
        <v>12</v>
      </c>
      <c r="I9155">
        <v>12</v>
      </c>
    </row>
    <row r="9156" spans="1:9" ht="15" customHeight="1" x14ac:dyDescent="0.25">
      <c r="A9156" t="s">
        <v>10946</v>
      </c>
      <c r="B9156" s="15">
        <v>45576</v>
      </c>
      <c r="C9156" t="s">
        <v>21</v>
      </c>
      <c r="E9156" t="s">
        <v>3093</v>
      </c>
      <c r="F9156">
        <v>1</v>
      </c>
      <c r="G9156" t="s">
        <v>3094</v>
      </c>
      <c r="H9156" t="s">
        <v>13</v>
      </c>
      <c r="I9156">
        <v>11</v>
      </c>
    </row>
    <row r="9157" spans="1:9" ht="15" customHeight="1" x14ac:dyDescent="0.25">
      <c r="A9157" t="s">
        <v>10947</v>
      </c>
      <c r="B9157" s="15">
        <v>45576</v>
      </c>
      <c r="C9157" t="s">
        <v>21</v>
      </c>
      <c r="E9157" t="s">
        <v>3093</v>
      </c>
      <c r="F9157">
        <v>1</v>
      </c>
      <c r="G9157" t="s">
        <v>3094</v>
      </c>
      <c r="H9157" t="s">
        <v>13</v>
      </c>
      <c r="I9157">
        <v>11</v>
      </c>
    </row>
    <row r="9158" spans="1:9" ht="15" customHeight="1" x14ac:dyDescent="0.25">
      <c r="A9158" t="s">
        <v>10948</v>
      </c>
      <c r="B9158" s="15">
        <v>45576</v>
      </c>
      <c r="C9158" t="s">
        <v>24</v>
      </c>
      <c r="E9158" t="s">
        <v>3093</v>
      </c>
      <c r="F9158">
        <v>1</v>
      </c>
      <c r="G9158" t="s">
        <v>3094</v>
      </c>
      <c r="H9158" t="s">
        <v>12</v>
      </c>
      <c r="I9158">
        <v>12</v>
      </c>
    </row>
    <row r="9159" spans="1:9" ht="15" customHeight="1" x14ac:dyDescent="0.25">
      <c r="A9159" t="s">
        <v>10949</v>
      </c>
      <c r="B9159" s="15">
        <v>45576</v>
      </c>
      <c r="C9159" t="s">
        <v>24</v>
      </c>
      <c r="E9159" t="s">
        <v>3093</v>
      </c>
      <c r="F9159">
        <v>1</v>
      </c>
      <c r="G9159" t="s">
        <v>3094</v>
      </c>
      <c r="H9159" t="s">
        <v>12</v>
      </c>
      <c r="I9159">
        <v>12</v>
      </c>
    </row>
    <row r="9160" spans="1:9" ht="15" customHeight="1" x14ac:dyDescent="0.25">
      <c r="A9160" t="s">
        <v>10950</v>
      </c>
      <c r="B9160" s="15">
        <v>45576</v>
      </c>
      <c r="C9160" t="s">
        <v>21</v>
      </c>
      <c r="E9160" t="s">
        <v>3093</v>
      </c>
      <c r="F9160">
        <v>1</v>
      </c>
      <c r="G9160" t="s">
        <v>3094</v>
      </c>
      <c r="H9160" t="s">
        <v>13</v>
      </c>
      <c r="I9160">
        <v>11</v>
      </c>
    </row>
    <row r="9161" spans="1:9" ht="15" customHeight="1" x14ac:dyDescent="0.25">
      <c r="A9161" t="s">
        <v>10951</v>
      </c>
      <c r="B9161" s="15">
        <v>45576</v>
      </c>
      <c r="C9161" t="s">
        <v>24</v>
      </c>
      <c r="E9161" t="s">
        <v>3093</v>
      </c>
      <c r="F9161">
        <v>1</v>
      </c>
      <c r="G9161" t="s">
        <v>3094</v>
      </c>
      <c r="H9161" t="s">
        <v>12</v>
      </c>
      <c r="I9161">
        <v>12</v>
      </c>
    </row>
    <row r="9162" spans="1:9" ht="15" customHeight="1" x14ac:dyDescent="0.25">
      <c r="A9162" t="s">
        <v>10952</v>
      </c>
      <c r="B9162" s="15">
        <v>45576</v>
      </c>
      <c r="C9162" t="s">
        <v>24</v>
      </c>
      <c r="E9162" t="s">
        <v>3093</v>
      </c>
      <c r="F9162">
        <v>1</v>
      </c>
      <c r="G9162" t="s">
        <v>3094</v>
      </c>
      <c r="H9162" t="s">
        <v>12</v>
      </c>
      <c r="I9162">
        <v>12</v>
      </c>
    </row>
    <row r="9163" spans="1:9" ht="15" customHeight="1" x14ac:dyDescent="0.25">
      <c r="A9163" t="s">
        <v>10953</v>
      </c>
      <c r="B9163" s="15">
        <v>45576</v>
      </c>
      <c r="C9163" t="s">
        <v>24</v>
      </c>
      <c r="E9163" t="s">
        <v>3093</v>
      </c>
      <c r="F9163">
        <v>1</v>
      </c>
      <c r="G9163" t="s">
        <v>3094</v>
      </c>
      <c r="H9163" t="s">
        <v>12</v>
      </c>
      <c r="I9163">
        <v>12</v>
      </c>
    </row>
    <row r="9164" spans="1:9" ht="15" customHeight="1" x14ac:dyDescent="0.25">
      <c r="A9164" t="s">
        <v>10954</v>
      </c>
      <c r="B9164" s="15">
        <v>45576</v>
      </c>
      <c r="C9164" t="s">
        <v>24</v>
      </c>
      <c r="E9164" t="s">
        <v>3093</v>
      </c>
      <c r="F9164">
        <v>1</v>
      </c>
      <c r="G9164" t="s">
        <v>3094</v>
      </c>
      <c r="H9164" t="s">
        <v>12</v>
      </c>
      <c r="I9164">
        <v>12</v>
      </c>
    </row>
    <row r="9165" spans="1:9" ht="15" customHeight="1" x14ac:dyDescent="0.25">
      <c r="A9165" t="s">
        <v>10955</v>
      </c>
      <c r="B9165" s="15">
        <v>45576</v>
      </c>
      <c r="C9165" t="s">
        <v>24</v>
      </c>
      <c r="E9165" t="s">
        <v>3093</v>
      </c>
      <c r="F9165">
        <v>1</v>
      </c>
      <c r="G9165" t="s">
        <v>3094</v>
      </c>
      <c r="H9165" t="s">
        <v>12</v>
      </c>
      <c r="I9165">
        <v>12</v>
      </c>
    </row>
    <row r="9166" spans="1:9" ht="15" customHeight="1" x14ac:dyDescent="0.25">
      <c r="A9166" t="s">
        <v>10956</v>
      </c>
      <c r="B9166" s="15">
        <v>45576</v>
      </c>
      <c r="C9166" t="s">
        <v>24</v>
      </c>
      <c r="E9166" t="s">
        <v>3093</v>
      </c>
      <c r="F9166">
        <v>1</v>
      </c>
      <c r="G9166" t="s">
        <v>3094</v>
      </c>
      <c r="H9166" t="s">
        <v>12</v>
      </c>
      <c r="I9166">
        <v>12</v>
      </c>
    </row>
    <row r="9167" spans="1:9" ht="15" customHeight="1" x14ac:dyDescent="0.25">
      <c r="A9167" t="s">
        <v>10957</v>
      </c>
      <c r="B9167" s="15">
        <v>45576</v>
      </c>
      <c r="C9167" t="s">
        <v>21</v>
      </c>
      <c r="E9167" t="s">
        <v>3093</v>
      </c>
      <c r="F9167">
        <v>1</v>
      </c>
      <c r="G9167" t="s">
        <v>3094</v>
      </c>
      <c r="H9167" t="s">
        <v>13</v>
      </c>
      <c r="I9167">
        <v>11</v>
      </c>
    </row>
    <row r="9168" spans="1:9" ht="15" customHeight="1" x14ac:dyDescent="0.25">
      <c r="A9168" t="s">
        <v>10958</v>
      </c>
      <c r="B9168" s="15">
        <v>45576</v>
      </c>
      <c r="C9168" t="s">
        <v>24</v>
      </c>
      <c r="E9168" t="s">
        <v>3093</v>
      </c>
      <c r="F9168">
        <v>1</v>
      </c>
      <c r="G9168" t="s">
        <v>3094</v>
      </c>
      <c r="H9168" t="s">
        <v>12</v>
      </c>
      <c r="I9168">
        <v>12</v>
      </c>
    </row>
    <row r="9169" spans="1:9" ht="15" customHeight="1" x14ac:dyDescent="0.25">
      <c r="A9169" t="s">
        <v>10959</v>
      </c>
      <c r="B9169" s="15">
        <v>45576</v>
      </c>
      <c r="C9169" t="s">
        <v>24</v>
      </c>
      <c r="E9169" t="s">
        <v>3093</v>
      </c>
      <c r="F9169">
        <v>1</v>
      </c>
      <c r="G9169" t="s">
        <v>3094</v>
      </c>
      <c r="H9169" t="s">
        <v>12</v>
      </c>
      <c r="I9169">
        <v>12</v>
      </c>
    </row>
    <row r="9170" spans="1:9" ht="15" customHeight="1" x14ac:dyDescent="0.25">
      <c r="A9170" t="s">
        <v>10960</v>
      </c>
      <c r="B9170" s="15">
        <v>45576</v>
      </c>
      <c r="C9170" t="s">
        <v>24</v>
      </c>
      <c r="E9170" t="s">
        <v>3093</v>
      </c>
      <c r="F9170">
        <v>1</v>
      </c>
      <c r="G9170" t="s">
        <v>3094</v>
      </c>
      <c r="H9170" t="s">
        <v>12</v>
      </c>
      <c r="I9170">
        <v>12</v>
      </c>
    </row>
    <row r="9171" spans="1:9" ht="15" customHeight="1" x14ac:dyDescent="0.25">
      <c r="A9171" t="s">
        <v>10961</v>
      </c>
      <c r="B9171" s="15">
        <v>45576</v>
      </c>
      <c r="C9171" t="s">
        <v>24</v>
      </c>
      <c r="E9171" t="s">
        <v>3093</v>
      </c>
      <c r="F9171">
        <v>1</v>
      </c>
      <c r="G9171" t="s">
        <v>3094</v>
      </c>
      <c r="H9171" t="s">
        <v>12</v>
      </c>
      <c r="I9171">
        <v>12</v>
      </c>
    </row>
    <row r="9172" spans="1:9" ht="15" customHeight="1" x14ac:dyDescent="0.25">
      <c r="A9172" t="s">
        <v>1329</v>
      </c>
      <c r="B9172" s="15">
        <v>45576</v>
      </c>
      <c r="C9172" t="s">
        <v>24</v>
      </c>
      <c r="D9172">
        <v>10</v>
      </c>
      <c r="E9172" t="s">
        <v>22</v>
      </c>
      <c r="F9172">
        <v>1</v>
      </c>
      <c r="G9172" t="s">
        <v>3094</v>
      </c>
      <c r="H9172" t="s">
        <v>12</v>
      </c>
      <c r="I9172">
        <v>12</v>
      </c>
    </row>
    <row r="9173" spans="1:9" ht="15" customHeight="1" x14ac:dyDescent="0.25">
      <c r="A9173" t="s">
        <v>10962</v>
      </c>
      <c r="B9173" s="15">
        <v>45576</v>
      </c>
      <c r="C9173" t="s">
        <v>24</v>
      </c>
      <c r="E9173" t="s">
        <v>3093</v>
      </c>
      <c r="F9173">
        <v>1</v>
      </c>
      <c r="G9173" t="s">
        <v>3094</v>
      </c>
      <c r="H9173" t="s">
        <v>12</v>
      </c>
      <c r="I9173">
        <v>12</v>
      </c>
    </row>
    <row r="9174" spans="1:9" ht="15" customHeight="1" x14ac:dyDescent="0.25">
      <c r="A9174" t="s">
        <v>1330</v>
      </c>
      <c r="B9174" s="15">
        <v>45576</v>
      </c>
      <c r="C9174" t="s">
        <v>24</v>
      </c>
      <c r="D9174">
        <v>10</v>
      </c>
      <c r="E9174" t="s">
        <v>22</v>
      </c>
      <c r="F9174">
        <v>1</v>
      </c>
      <c r="G9174" t="s">
        <v>3094</v>
      </c>
      <c r="H9174" t="s">
        <v>12</v>
      </c>
      <c r="I9174">
        <v>12</v>
      </c>
    </row>
    <row r="9175" spans="1:9" ht="15" customHeight="1" x14ac:dyDescent="0.25">
      <c r="A9175" t="s">
        <v>10963</v>
      </c>
      <c r="B9175" s="15">
        <v>45576</v>
      </c>
      <c r="C9175" t="s">
        <v>21</v>
      </c>
      <c r="E9175" t="s">
        <v>3093</v>
      </c>
      <c r="F9175">
        <v>1</v>
      </c>
      <c r="G9175" t="s">
        <v>3094</v>
      </c>
      <c r="H9175" t="s">
        <v>13</v>
      </c>
      <c r="I9175">
        <v>11</v>
      </c>
    </row>
    <row r="9176" spans="1:9" ht="15" customHeight="1" x14ac:dyDescent="0.25">
      <c r="A9176" t="s">
        <v>10964</v>
      </c>
      <c r="B9176" s="15">
        <v>45576</v>
      </c>
      <c r="C9176" t="s">
        <v>24</v>
      </c>
      <c r="E9176" t="s">
        <v>3093</v>
      </c>
      <c r="F9176">
        <v>1</v>
      </c>
      <c r="G9176" t="s">
        <v>3094</v>
      </c>
      <c r="H9176" t="s">
        <v>12</v>
      </c>
      <c r="I9176">
        <v>12</v>
      </c>
    </row>
    <row r="9177" spans="1:9" ht="15" customHeight="1" x14ac:dyDescent="0.25">
      <c r="A9177" t="s">
        <v>10965</v>
      </c>
      <c r="B9177" s="15">
        <v>45576</v>
      </c>
      <c r="C9177" t="s">
        <v>24</v>
      </c>
      <c r="E9177" t="s">
        <v>3093</v>
      </c>
      <c r="F9177">
        <v>1</v>
      </c>
      <c r="G9177" t="s">
        <v>3094</v>
      </c>
      <c r="H9177" t="s">
        <v>12</v>
      </c>
      <c r="I9177">
        <v>12</v>
      </c>
    </row>
    <row r="9178" spans="1:9" ht="15" customHeight="1" x14ac:dyDescent="0.25">
      <c r="A9178" t="s">
        <v>10966</v>
      </c>
      <c r="B9178" s="15">
        <v>45576</v>
      </c>
      <c r="C9178" t="s">
        <v>24</v>
      </c>
      <c r="E9178" t="s">
        <v>3093</v>
      </c>
      <c r="F9178">
        <v>0.85714285700000004</v>
      </c>
      <c r="G9178" t="s">
        <v>3096</v>
      </c>
      <c r="H9178" t="s">
        <v>12</v>
      </c>
      <c r="I9178">
        <v>12</v>
      </c>
    </row>
    <row r="9179" spans="1:9" ht="15" customHeight="1" x14ac:dyDescent="0.25">
      <c r="A9179" t="s">
        <v>10967</v>
      </c>
      <c r="B9179" s="15">
        <v>45576</v>
      </c>
      <c r="C9179" t="s">
        <v>24</v>
      </c>
      <c r="E9179" t="s">
        <v>3093</v>
      </c>
      <c r="F9179">
        <v>1</v>
      </c>
      <c r="G9179" t="s">
        <v>3094</v>
      </c>
      <c r="H9179" t="s">
        <v>12</v>
      </c>
      <c r="I9179">
        <v>12</v>
      </c>
    </row>
    <row r="9180" spans="1:9" ht="15" customHeight="1" x14ac:dyDescent="0.25">
      <c r="A9180" t="s">
        <v>10968</v>
      </c>
      <c r="B9180" s="15">
        <v>45576</v>
      </c>
      <c r="C9180" t="s">
        <v>24</v>
      </c>
      <c r="E9180" t="s">
        <v>3093</v>
      </c>
      <c r="F9180">
        <v>1</v>
      </c>
      <c r="G9180" t="s">
        <v>3094</v>
      </c>
      <c r="H9180" t="s">
        <v>12</v>
      </c>
      <c r="I9180">
        <v>12</v>
      </c>
    </row>
    <row r="9181" spans="1:9" ht="15" customHeight="1" x14ac:dyDescent="0.25">
      <c r="A9181" t="s">
        <v>10969</v>
      </c>
      <c r="B9181" s="15">
        <v>45577</v>
      </c>
      <c r="C9181" t="s">
        <v>24</v>
      </c>
      <c r="E9181" t="s">
        <v>3093</v>
      </c>
      <c r="F9181">
        <v>1</v>
      </c>
      <c r="G9181" t="s">
        <v>3094</v>
      </c>
      <c r="H9181" t="s">
        <v>12</v>
      </c>
    </row>
    <row r="9182" spans="1:9" ht="15" customHeight="1" x14ac:dyDescent="0.25">
      <c r="A9182" t="s">
        <v>10970</v>
      </c>
      <c r="B9182" s="15">
        <v>45578</v>
      </c>
      <c r="C9182" t="s">
        <v>21</v>
      </c>
      <c r="E9182" t="s">
        <v>3093</v>
      </c>
      <c r="F9182">
        <v>1</v>
      </c>
      <c r="G9182" t="s">
        <v>3094</v>
      </c>
      <c r="H9182" t="s">
        <v>13</v>
      </c>
    </row>
    <row r="9183" spans="1:9" ht="15" customHeight="1" x14ac:dyDescent="0.25">
      <c r="A9183" t="s">
        <v>10971</v>
      </c>
      <c r="B9183" s="15">
        <v>45578</v>
      </c>
      <c r="C9183" t="s">
        <v>21</v>
      </c>
      <c r="E9183" t="s">
        <v>3093</v>
      </c>
      <c r="F9183">
        <v>1</v>
      </c>
      <c r="G9183" t="s">
        <v>3094</v>
      </c>
      <c r="H9183" t="s">
        <v>13</v>
      </c>
    </row>
    <row r="9184" spans="1:9" ht="15" customHeight="1" x14ac:dyDescent="0.25">
      <c r="A9184" t="s">
        <v>10972</v>
      </c>
      <c r="B9184" s="15">
        <v>45578</v>
      </c>
      <c r="C9184" t="s">
        <v>21</v>
      </c>
      <c r="E9184" t="s">
        <v>3093</v>
      </c>
      <c r="F9184">
        <v>1</v>
      </c>
      <c r="G9184" t="s">
        <v>3094</v>
      </c>
      <c r="H9184" t="s">
        <v>13</v>
      </c>
    </row>
    <row r="9185" spans="1:9" ht="15" customHeight="1" x14ac:dyDescent="0.25">
      <c r="A9185" t="s">
        <v>10973</v>
      </c>
      <c r="B9185" s="15">
        <v>45578</v>
      </c>
      <c r="C9185" t="s">
        <v>21</v>
      </c>
      <c r="E9185" t="s">
        <v>3093</v>
      </c>
      <c r="F9185">
        <v>1</v>
      </c>
      <c r="G9185" t="s">
        <v>3094</v>
      </c>
      <c r="H9185" t="s">
        <v>13</v>
      </c>
    </row>
    <row r="9186" spans="1:9" ht="15" customHeight="1" x14ac:dyDescent="0.25">
      <c r="A9186" t="s">
        <v>10974</v>
      </c>
      <c r="B9186" s="15">
        <v>45578</v>
      </c>
      <c r="C9186" t="s">
        <v>24</v>
      </c>
      <c r="E9186" t="s">
        <v>3093</v>
      </c>
      <c r="F9186">
        <v>1</v>
      </c>
      <c r="G9186" t="s">
        <v>3094</v>
      </c>
      <c r="H9186" t="s">
        <v>12</v>
      </c>
    </row>
    <row r="9187" spans="1:9" ht="15" customHeight="1" x14ac:dyDescent="0.25">
      <c r="A9187" t="s">
        <v>10975</v>
      </c>
      <c r="B9187" s="15">
        <v>45578</v>
      </c>
      <c r="C9187" t="s">
        <v>29</v>
      </c>
      <c r="E9187" t="s">
        <v>3093</v>
      </c>
      <c r="F9187">
        <v>1</v>
      </c>
      <c r="G9187" t="s">
        <v>3094</v>
      </c>
      <c r="H9187" t="s">
        <v>14</v>
      </c>
    </row>
    <row r="9188" spans="1:9" ht="15" customHeight="1" x14ac:dyDescent="0.25">
      <c r="A9188" t="s">
        <v>1331</v>
      </c>
      <c r="B9188" s="15">
        <v>45578</v>
      </c>
      <c r="C9188" t="s">
        <v>29</v>
      </c>
      <c r="D9188">
        <v>10</v>
      </c>
      <c r="E9188" t="s">
        <v>22</v>
      </c>
      <c r="F9188">
        <v>1</v>
      </c>
      <c r="G9188" t="s">
        <v>3094</v>
      </c>
      <c r="H9188" t="s">
        <v>14</v>
      </c>
    </row>
    <row r="9189" spans="1:9" ht="15" customHeight="1" x14ac:dyDescent="0.25">
      <c r="A9189" t="s">
        <v>10976</v>
      </c>
      <c r="B9189" s="15">
        <v>45578</v>
      </c>
      <c r="C9189" t="s">
        <v>29</v>
      </c>
      <c r="E9189" t="s">
        <v>3093</v>
      </c>
      <c r="F9189">
        <v>1</v>
      </c>
      <c r="G9189" t="s">
        <v>3094</v>
      </c>
      <c r="H9189" t="s">
        <v>14</v>
      </c>
    </row>
    <row r="9190" spans="1:9" ht="15" customHeight="1" x14ac:dyDescent="0.25">
      <c r="A9190" t="s">
        <v>1332</v>
      </c>
      <c r="B9190" s="15">
        <v>45579</v>
      </c>
      <c r="C9190" t="s">
        <v>24</v>
      </c>
      <c r="D9190">
        <v>7</v>
      </c>
      <c r="E9190" t="s">
        <v>34</v>
      </c>
      <c r="F9190">
        <v>1</v>
      </c>
      <c r="G9190" t="s">
        <v>3094</v>
      </c>
      <c r="H9190" t="s">
        <v>12</v>
      </c>
      <c r="I9190">
        <v>10</v>
      </c>
    </row>
    <row r="9191" spans="1:9" ht="15" customHeight="1" x14ac:dyDescent="0.25">
      <c r="A9191" t="s">
        <v>10977</v>
      </c>
      <c r="B9191" s="15">
        <v>45579</v>
      </c>
      <c r="C9191" t="s">
        <v>29</v>
      </c>
      <c r="E9191" t="s">
        <v>3093</v>
      </c>
      <c r="F9191">
        <v>1</v>
      </c>
      <c r="G9191" t="s">
        <v>3094</v>
      </c>
      <c r="H9191" t="s">
        <v>14</v>
      </c>
      <c r="I9191">
        <v>7</v>
      </c>
    </row>
    <row r="9192" spans="1:9" ht="15" customHeight="1" x14ac:dyDescent="0.25">
      <c r="A9192" t="s">
        <v>10978</v>
      </c>
      <c r="B9192" s="15">
        <v>45579</v>
      </c>
      <c r="C9192" t="s">
        <v>29</v>
      </c>
      <c r="E9192" t="s">
        <v>3093</v>
      </c>
      <c r="F9192">
        <v>1</v>
      </c>
      <c r="G9192" t="s">
        <v>3094</v>
      </c>
      <c r="H9192" t="s">
        <v>14</v>
      </c>
      <c r="I9192">
        <v>7</v>
      </c>
    </row>
    <row r="9193" spans="1:9" ht="15" customHeight="1" x14ac:dyDescent="0.25">
      <c r="A9193" t="s">
        <v>10979</v>
      </c>
      <c r="B9193" s="15">
        <v>45579</v>
      </c>
      <c r="C9193" t="s">
        <v>29</v>
      </c>
      <c r="E9193" t="s">
        <v>3093</v>
      </c>
      <c r="F9193">
        <v>1</v>
      </c>
      <c r="G9193" t="s">
        <v>3094</v>
      </c>
      <c r="H9193" t="s">
        <v>14</v>
      </c>
      <c r="I9193">
        <v>7</v>
      </c>
    </row>
    <row r="9194" spans="1:9" ht="15" customHeight="1" x14ac:dyDescent="0.25">
      <c r="A9194" t="s">
        <v>10980</v>
      </c>
      <c r="B9194" s="15">
        <v>45579</v>
      </c>
      <c r="C9194" t="s">
        <v>21</v>
      </c>
      <c r="E9194" t="s">
        <v>3093</v>
      </c>
      <c r="F9194">
        <v>1</v>
      </c>
      <c r="G9194" t="s">
        <v>3094</v>
      </c>
      <c r="H9194" t="s">
        <v>13</v>
      </c>
      <c r="I9194">
        <v>13</v>
      </c>
    </row>
    <row r="9195" spans="1:9" ht="15" customHeight="1" x14ac:dyDescent="0.25">
      <c r="A9195" t="s">
        <v>10981</v>
      </c>
      <c r="B9195" s="15">
        <v>45579</v>
      </c>
      <c r="C9195" t="s">
        <v>21</v>
      </c>
      <c r="E9195" t="s">
        <v>3093</v>
      </c>
      <c r="F9195">
        <v>1</v>
      </c>
      <c r="G9195" t="s">
        <v>3094</v>
      </c>
      <c r="H9195" t="s">
        <v>13</v>
      </c>
      <c r="I9195">
        <v>13</v>
      </c>
    </row>
    <row r="9196" spans="1:9" ht="15" customHeight="1" x14ac:dyDescent="0.25">
      <c r="A9196" t="s">
        <v>10982</v>
      </c>
      <c r="B9196" s="15">
        <v>45579</v>
      </c>
      <c r="C9196" t="s">
        <v>29</v>
      </c>
      <c r="E9196" t="s">
        <v>3093</v>
      </c>
      <c r="F9196">
        <v>1</v>
      </c>
      <c r="G9196" t="s">
        <v>3094</v>
      </c>
      <c r="H9196" t="s">
        <v>14</v>
      </c>
      <c r="I9196">
        <v>7</v>
      </c>
    </row>
    <row r="9197" spans="1:9" ht="15" customHeight="1" x14ac:dyDescent="0.25">
      <c r="A9197" t="s">
        <v>10983</v>
      </c>
      <c r="B9197" s="15">
        <v>45579</v>
      </c>
      <c r="C9197" t="s">
        <v>29</v>
      </c>
      <c r="E9197" t="s">
        <v>3093</v>
      </c>
      <c r="F9197">
        <v>1</v>
      </c>
      <c r="G9197" t="s">
        <v>3094</v>
      </c>
      <c r="H9197" t="s">
        <v>14</v>
      </c>
      <c r="I9197">
        <v>7</v>
      </c>
    </row>
    <row r="9198" spans="1:9" ht="15" customHeight="1" x14ac:dyDescent="0.25">
      <c r="A9198" t="s">
        <v>10984</v>
      </c>
      <c r="B9198" s="15">
        <v>45579</v>
      </c>
      <c r="C9198" t="s">
        <v>21</v>
      </c>
      <c r="E9198" t="s">
        <v>3093</v>
      </c>
      <c r="F9198">
        <v>1</v>
      </c>
      <c r="G9198" t="s">
        <v>3094</v>
      </c>
      <c r="H9198" t="s">
        <v>13</v>
      </c>
      <c r="I9198">
        <v>13</v>
      </c>
    </row>
    <row r="9199" spans="1:9" ht="15" customHeight="1" x14ac:dyDescent="0.25">
      <c r="A9199" t="s">
        <v>10985</v>
      </c>
      <c r="B9199" s="15">
        <v>45579</v>
      </c>
      <c r="C9199" t="s">
        <v>21</v>
      </c>
      <c r="E9199" t="s">
        <v>3093</v>
      </c>
      <c r="F9199">
        <v>1</v>
      </c>
      <c r="G9199" t="s">
        <v>3094</v>
      </c>
      <c r="H9199" t="s">
        <v>13</v>
      </c>
      <c r="I9199">
        <v>13</v>
      </c>
    </row>
    <row r="9200" spans="1:9" ht="15" customHeight="1" x14ac:dyDescent="0.25">
      <c r="A9200" t="s">
        <v>10986</v>
      </c>
      <c r="B9200" s="15">
        <v>45579</v>
      </c>
      <c r="C9200" t="s">
        <v>24</v>
      </c>
      <c r="E9200" t="s">
        <v>3093</v>
      </c>
      <c r="F9200">
        <v>1</v>
      </c>
      <c r="G9200" t="s">
        <v>3094</v>
      </c>
      <c r="H9200" t="s">
        <v>12</v>
      </c>
      <c r="I9200">
        <v>10</v>
      </c>
    </row>
    <row r="9201" spans="1:9" ht="15" customHeight="1" x14ac:dyDescent="0.25">
      <c r="A9201" t="s">
        <v>10987</v>
      </c>
      <c r="B9201" s="15">
        <v>45579</v>
      </c>
      <c r="C9201" t="s">
        <v>21</v>
      </c>
      <c r="E9201" t="s">
        <v>3093</v>
      </c>
      <c r="F9201">
        <v>1</v>
      </c>
      <c r="G9201" t="s">
        <v>3094</v>
      </c>
      <c r="H9201" t="s">
        <v>13</v>
      </c>
      <c r="I9201">
        <v>13</v>
      </c>
    </row>
    <row r="9202" spans="1:9" ht="15" customHeight="1" x14ac:dyDescent="0.25">
      <c r="A9202" t="s">
        <v>1333</v>
      </c>
      <c r="B9202" s="15">
        <v>45579</v>
      </c>
      <c r="C9202" t="s">
        <v>29</v>
      </c>
      <c r="D9202">
        <v>10</v>
      </c>
      <c r="E9202" t="s">
        <v>22</v>
      </c>
      <c r="F9202">
        <v>1</v>
      </c>
      <c r="G9202" t="s">
        <v>3094</v>
      </c>
      <c r="H9202" t="s">
        <v>14</v>
      </c>
      <c r="I9202">
        <v>7</v>
      </c>
    </row>
    <row r="9203" spans="1:9" ht="15" customHeight="1" x14ac:dyDescent="0.25">
      <c r="A9203" t="s">
        <v>10988</v>
      </c>
      <c r="B9203" s="15">
        <v>45579</v>
      </c>
      <c r="C9203" t="s">
        <v>21</v>
      </c>
      <c r="E9203" t="s">
        <v>3093</v>
      </c>
      <c r="F9203">
        <v>1</v>
      </c>
      <c r="G9203" t="s">
        <v>3094</v>
      </c>
      <c r="H9203" t="s">
        <v>13</v>
      </c>
      <c r="I9203">
        <v>13</v>
      </c>
    </row>
    <row r="9204" spans="1:9" ht="15" customHeight="1" x14ac:dyDescent="0.25">
      <c r="A9204" t="s">
        <v>10989</v>
      </c>
      <c r="B9204" s="15">
        <v>45579</v>
      </c>
      <c r="C9204" t="s">
        <v>21</v>
      </c>
      <c r="E9204" t="s">
        <v>3093</v>
      </c>
      <c r="F9204">
        <v>1</v>
      </c>
      <c r="G9204" t="s">
        <v>3094</v>
      </c>
      <c r="H9204" t="s">
        <v>13</v>
      </c>
      <c r="I9204">
        <v>13</v>
      </c>
    </row>
    <row r="9205" spans="1:9" ht="15" customHeight="1" x14ac:dyDescent="0.25">
      <c r="A9205" t="s">
        <v>1334</v>
      </c>
      <c r="B9205" s="15">
        <v>45579</v>
      </c>
      <c r="C9205" t="s">
        <v>21</v>
      </c>
      <c r="D9205">
        <v>9</v>
      </c>
      <c r="E9205" t="s">
        <v>22</v>
      </c>
      <c r="F9205">
        <v>1</v>
      </c>
      <c r="G9205" t="s">
        <v>3094</v>
      </c>
      <c r="H9205" t="s">
        <v>13</v>
      </c>
      <c r="I9205">
        <v>13</v>
      </c>
    </row>
    <row r="9206" spans="1:9" ht="15" customHeight="1" x14ac:dyDescent="0.25">
      <c r="A9206" t="s">
        <v>10990</v>
      </c>
      <c r="B9206" s="15">
        <v>45579</v>
      </c>
      <c r="C9206" t="s">
        <v>21</v>
      </c>
      <c r="E9206" t="s">
        <v>3093</v>
      </c>
      <c r="F9206">
        <v>1</v>
      </c>
      <c r="G9206" t="s">
        <v>3094</v>
      </c>
      <c r="H9206" t="s">
        <v>13</v>
      </c>
      <c r="I9206">
        <v>13</v>
      </c>
    </row>
    <row r="9207" spans="1:9" ht="15" customHeight="1" x14ac:dyDescent="0.25">
      <c r="A9207" t="s">
        <v>10991</v>
      </c>
      <c r="B9207" s="15">
        <v>45579</v>
      </c>
      <c r="C9207" t="s">
        <v>21</v>
      </c>
      <c r="E9207" t="s">
        <v>3093</v>
      </c>
      <c r="F9207">
        <v>1</v>
      </c>
      <c r="G9207" t="s">
        <v>3094</v>
      </c>
      <c r="H9207" t="s">
        <v>13</v>
      </c>
      <c r="I9207">
        <v>13</v>
      </c>
    </row>
    <row r="9208" spans="1:9" ht="15" customHeight="1" x14ac:dyDescent="0.25">
      <c r="A9208" t="s">
        <v>10992</v>
      </c>
      <c r="B9208" s="15">
        <v>45579</v>
      </c>
      <c r="C9208" t="s">
        <v>29</v>
      </c>
      <c r="E9208" t="s">
        <v>3093</v>
      </c>
      <c r="F9208">
        <v>1</v>
      </c>
      <c r="G9208" t="s">
        <v>3094</v>
      </c>
      <c r="H9208" t="s">
        <v>14</v>
      </c>
      <c r="I9208">
        <v>7</v>
      </c>
    </row>
    <row r="9209" spans="1:9" ht="15" customHeight="1" x14ac:dyDescent="0.25">
      <c r="A9209" t="s">
        <v>10993</v>
      </c>
      <c r="B9209" s="15">
        <v>45577</v>
      </c>
      <c r="C9209" t="s">
        <v>21</v>
      </c>
      <c r="E9209" t="s">
        <v>3093</v>
      </c>
      <c r="F9209">
        <v>1</v>
      </c>
      <c r="G9209" t="s">
        <v>3094</v>
      </c>
      <c r="H9209" t="s">
        <v>13</v>
      </c>
    </row>
    <row r="9210" spans="1:9" ht="15" customHeight="1" x14ac:dyDescent="0.25">
      <c r="A9210" t="s">
        <v>10994</v>
      </c>
      <c r="B9210" s="15">
        <v>45579</v>
      </c>
      <c r="C9210" t="s">
        <v>21</v>
      </c>
      <c r="E9210" t="s">
        <v>3093</v>
      </c>
      <c r="F9210">
        <v>1</v>
      </c>
      <c r="G9210" t="s">
        <v>3094</v>
      </c>
      <c r="H9210" t="s">
        <v>13</v>
      </c>
      <c r="I9210">
        <v>13</v>
      </c>
    </row>
    <row r="9211" spans="1:9" ht="15" customHeight="1" x14ac:dyDescent="0.25">
      <c r="A9211" t="s">
        <v>10995</v>
      </c>
      <c r="B9211" s="15">
        <v>45579</v>
      </c>
      <c r="C9211" t="s">
        <v>21</v>
      </c>
      <c r="E9211" t="s">
        <v>3093</v>
      </c>
      <c r="F9211">
        <v>1</v>
      </c>
      <c r="G9211" t="s">
        <v>3094</v>
      </c>
      <c r="H9211" t="s">
        <v>13</v>
      </c>
      <c r="I9211">
        <v>13</v>
      </c>
    </row>
    <row r="9212" spans="1:9" ht="15" customHeight="1" x14ac:dyDescent="0.25">
      <c r="A9212" t="s">
        <v>10996</v>
      </c>
      <c r="B9212" s="15">
        <v>45579</v>
      </c>
      <c r="C9212" t="s">
        <v>21</v>
      </c>
      <c r="E9212" t="s">
        <v>3093</v>
      </c>
      <c r="F9212">
        <v>1</v>
      </c>
      <c r="G9212" t="s">
        <v>3094</v>
      </c>
      <c r="H9212" t="s">
        <v>13</v>
      </c>
      <c r="I9212">
        <v>13</v>
      </c>
    </row>
    <row r="9213" spans="1:9" ht="15" customHeight="1" x14ac:dyDescent="0.25">
      <c r="A9213" t="s">
        <v>10997</v>
      </c>
      <c r="B9213" s="15">
        <v>45579</v>
      </c>
      <c r="C9213" t="s">
        <v>21</v>
      </c>
      <c r="E9213" t="s">
        <v>3093</v>
      </c>
      <c r="F9213">
        <v>1</v>
      </c>
      <c r="G9213" t="s">
        <v>3094</v>
      </c>
      <c r="H9213" t="s">
        <v>13</v>
      </c>
      <c r="I9213">
        <v>13</v>
      </c>
    </row>
    <row r="9214" spans="1:9" ht="15" customHeight="1" x14ac:dyDescent="0.25">
      <c r="A9214" t="s">
        <v>10998</v>
      </c>
      <c r="B9214" s="15">
        <v>45579</v>
      </c>
      <c r="C9214" t="s">
        <v>21</v>
      </c>
      <c r="E9214" t="s">
        <v>3093</v>
      </c>
      <c r="F9214">
        <v>1</v>
      </c>
      <c r="G9214" t="s">
        <v>3094</v>
      </c>
      <c r="H9214" t="s">
        <v>13</v>
      </c>
      <c r="I9214">
        <v>13</v>
      </c>
    </row>
    <row r="9215" spans="1:9" ht="15" customHeight="1" x14ac:dyDescent="0.25">
      <c r="A9215" t="s">
        <v>10999</v>
      </c>
      <c r="B9215" s="15">
        <v>45579</v>
      </c>
      <c r="C9215" t="s">
        <v>21</v>
      </c>
      <c r="E9215" t="s">
        <v>3093</v>
      </c>
      <c r="F9215">
        <v>1</v>
      </c>
      <c r="G9215" t="s">
        <v>3094</v>
      </c>
      <c r="H9215" t="s">
        <v>13</v>
      </c>
      <c r="I9215">
        <v>13</v>
      </c>
    </row>
    <row r="9216" spans="1:9" ht="15" customHeight="1" x14ac:dyDescent="0.25">
      <c r="A9216" t="s">
        <v>11000</v>
      </c>
      <c r="B9216" s="15">
        <v>45579</v>
      </c>
      <c r="C9216" t="s">
        <v>21</v>
      </c>
      <c r="E9216" t="s">
        <v>3093</v>
      </c>
      <c r="F9216">
        <v>1</v>
      </c>
      <c r="G9216" t="s">
        <v>3094</v>
      </c>
      <c r="H9216" t="s">
        <v>13</v>
      </c>
      <c r="I9216">
        <v>13</v>
      </c>
    </row>
    <row r="9217" spans="1:9" ht="15" customHeight="1" x14ac:dyDescent="0.25">
      <c r="A9217" t="s">
        <v>1335</v>
      </c>
      <c r="B9217" s="15">
        <v>45579</v>
      </c>
      <c r="C9217" t="s">
        <v>21</v>
      </c>
      <c r="D9217">
        <v>10</v>
      </c>
      <c r="E9217" t="s">
        <v>22</v>
      </c>
      <c r="F9217">
        <v>1</v>
      </c>
      <c r="G9217" t="s">
        <v>3094</v>
      </c>
      <c r="H9217" t="s">
        <v>13</v>
      </c>
      <c r="I9217">
        <v>13</v>
      </c>
    </row>
    <row r="9218" spans="1:9" ht="15" customHeight="1" x14ac:dyDescent="0.25">
      <c r="A9218" t="s">
        <v>11001</v>
      </c>
      <c r="B9218" s="15">
        <v>45579</v>
      </c>
      <c r="C9218" t="s">
        <v>21</v>
      </c>
      <c r="E9218" t="s">
        <v>3093</v>
      </c>
      <c r="F9218">
        <v>1</v>
      </c>
      <c r="G9218" t="s">
        <v>3094</v>
      </c>
      <c r="H9218" t="s">
        <v>13</v>
      </c>
      <c r="I9218">
        <v>13</v>
      </c>
    </row>
    <row r="9219" spans="1:9" ht="15" customHeight="1" x14ac:dyDescent="0.25">
      <c r="A9219" t="s">
        <v>11002</v>
      </c>
      <c r="B9219" s="15">
        <v>45579</v>
      </c>
      <c r="C9219" t="s">
        <v>21</v>
      </c>
      <c r="E9219" t="s">
        <v>3093</v>
      </c>
      <c r="F9219">
        <v>1</v>
      </c>
      <c r="G9219" t="s">
        <v>3094</v>
      </c>
      <c r="H9219" t="s">
        <v>13</v>
      </c>
      <c r="I9219">
        <v>13</v>
      </c>
    </row>
    <row r="9220" spans="1:9" ht="15" customHeight="1" x14ac:dyDescent="0.25">
      <c r="A9220" t="s">
        <v>11003</v>
      </c>
      <c r="B9220" s="15">
        <v>45579</v>
      </c>
      <c r="C9220" t="s">
        <v>21</v>
      </c>
      <c r="E9220" t="s">
        <v>3093</v>
      </c>
      <c r="F9220">
        <v>1</v>
      </c>
      <c r="G9220" t="s">
        <v>3094</v>
      </c>
      <c r="H9220" t="s">
        <v>13</v>
      </c>
      <c r="I9220">
        <v>13</v>
      </c>
    </row>
    <row r="9221" spans="1:9" ht="15" customHeight="1" x14ac:dyDescent="0.25">
      <c r="A9221" t="s">
        <v>11004</v>
      </c>
      <c r="B9221" s="15">
        <v>45579</v>
      </c>
      <c r="C9221" t="s">
        <v>21</v>
      </c>
      <c r="E9221" t="s">
        <v>3093</v>
      </c>
      <c r="F9221">
        <v>1</v>
      </c>
      <c r="G9221" t="s">
        <v>3094</v>
      </c>
      <c r="H9221" t="s">
        <v>13</v>
      </c>
      <c r="I9221">
        <v>13</v>
      </c>
    </row>
    <row r="9222" spans="1:9" ht="15" customHeight="1" x14ac:dyDescent="0.25">
      <c r="A9222" t="s">
        <v>11005</v>
      </c>
      <c r="B9222" s="15">
        <v>45579</v>
      </c>
      <c r="C9222" t="s">
        <v>21</v>
      </c>
      <c r="E9222" t="s">
        <v>3093</v>
      </c>
      <c r="F9222">
        <v>1</v>
      </c>
      <c r="G9222" t="s">
        <v>3094</v>
      </c>
      <c r="H9222" t="s">
        <v>13</v>
      </c>
      <c r="I9222">
        <v>13</v>
      </c>
    </row>
    <row r="9223" spans="1:9" ht="15" customHeight="1" x14ac:dyDescent="0.25">
      <c r="A9223" t="s">
        <v>11006</v>
      </c>
      <c r="B9223" s="15">
        <v>45579</v>
      </c>
      <c r="C9223" t="s">
        <v>21</v>
      </c>
      <c r="E9223" t="s">
        <v>3093</v>
      </c>
      <c r="F9223">
        <v>1</v>
      </c>
      <c r="G9223" t="s">
        <v>3094</v>
      </c>
      <c r="H9223" t="s">
        <v>13</v>
      </c>
      <c r="I9223">
        <v>13</v>
      </c>
    </row>
    <row r="9224" spans="1:9" ht="15" customHeight="1" x14ac:dyDescent="0.25">
      <c r="A9224" t="s">
        <v>11007</v>
      </c>
      <c r="B9224" s="15">
        <v>45579</v>
      </c>
      <c r="C9224" t="s">
        <v>21</v>
      </c>
      <c r="E9224" t="s">
        <v>3093</v>
      </c>
      <c r="F9224">
        <v>1</v>
      </c>
      <c r="G9224" t="s">
        <v>3094</v>
      </c>
      <c r="H9224" t="s">
        <v>13</v>
      </c>
      <c r="I9224">
        <v>13</v>
      </c>
    </row>
    <row r="9225" spans="1:9" ht="15" customHeight="1" x14ac:dyDescent="0.25">
      <c r="A9225" t="s">
        <v>11008</v>
      </c>
      <c r="B9225" s="15">
        <v>45579</v>
      </c>
      <c r="C9225" t="s">
        <v>29</v>
      </c>
      <c r="E9225" t="s">
        <v>3093</v>
      </c>
      <c r="F9225">
        <v>1</v>
      </c>
      <c r="G9225" t="s">
        <v>3094</v>
      </c>
      <c r="H9225" t="s">
        <v>14</v>
      </c>
      <c r="I9225">
        <v>7</v>
      </c>
    </row>
    <row r="9226" spans="1:9" ht="15" customHeight="1" x14ac:dyDescent="0.25">
      <c r="A9226" t="s">
        <v>11009</v>
      </c>
      <c r="B9226" s="15">
        <v>45579</v>
      </c>
      <c r="C9226" t="s">
        <v>24</v>
      </c>
      <c r="E9226" t="s">
        <v>3093</v>
      </c>
      <c r="F9226">
        <v>1</v>
      </c>
      <c r="G9226" t="s">
        <v>3094</v>
      </c>
      <c r="H9226" t="s">
        <v>12</v>
      </c>
      <c r="I9226">
        <v>10</v>
      </c>
    </row>
    <row r="9227" spans="1:9" ht="15" customHeight="1" x14ac:dyDescent="0.25">
      <c r="A9227" t="s">
        <v>1336</v>
      </c>
      <c r="B9227" s="15">
        <v>45579</v>
      </c>
      <c r="C9227" t="s">
        <v>24</v>
      </c>
      <c r="D9227">
        <v>10</v>
      </c>
      <c r="E9227" t="s">
        <v>22</v>
      </c>
      <c r="F9227">
        <v>0.5</v>
      </c>
      <c r="G9227" t="s">
        <v>3096</v>
      </c>
      <c r="H9227" t="s">
        <v>12</v>
      </c>
      <c r="I9227">
        <v>10</v>
      </c>
    </row>
    <row r="9228" spans="1:9" ht="15" customHeight="1" x14ac:dyDescent="0.25">
      <c r="A9228" t="s">
        <v>11010</v>
      </c>
      <c r="B9228" s="15">
        <v>45579</v>
      </c>
      <c r="C9228" t="s">
        <v>21</v>
      </c>
      <c r="E9228" t="s">
        <v>3093</v>
      </c>
      <c r="F9228">
        <v>1</v>
      </c>
      <c r="G9228" t="s">
        <v>3094</v>
      </c>
      <c r="H9228" t="s">
        <v>13</v>
      </c>
      <c r="I9228">
        <v>13</v>
      </c>
    </row>
    <row r="9229" spans="1:9" ht="15" customHeight="1" x14ac:dyDescent="0.25">
      <c r="A9229" t="s">
        <v>11011</v>
      </c>
      <c r="B9229" s="15">
        <v>45579</v>
      </c>
      <c r="C9229" t="s">
        <v>21</v>
      </c>
      <c r="E9229" t="s">
        <v>3093</v>
      </c>
      <c r="F9229">
        <v>1</v>
      </c>
      <c r="G9229" t="s">
        <v>3094</v>
      </c>
      <c r="H9229" t="s">
        <v>13</v>
      </c>
      <c r="I9229">
        <v>13</v>
      </c>
    </row>
    <row r="9230" spans="1:9" ht="15" customHeight="1" x14ac:dyDescent="0.25">
      <c r="A9230" t="s">
        <v>11012</v>
      </c>
      <c r="B9230" s="15">
        <v>45579</v>
      </c>
      <c r="C9230" t="s">
        <v>21</v>
      </c>
      <c r="E9230" t="s">
        <v>3093</v>
      </c>
      <c r="F9230">
        <v>1</v>
      </c>
      <c r="G9230" t="s">
        <v>3094</v>
      </c>
      <c r="H9230" t="s">
        <v>13</v>
      </c>
      <c r="I9230">
        <v>13</v>
      </c>
    </row>
    <row r="9231" spans="1:9" ht="15" customHeight="1" x14ac:dyDescent="0.25">
      <c r="A9231" t="s">
        <v>11013</v>
      </c>
      <c r="B9231" s="15">
        <v>45579</v>
      </c>
      <c r="C9231" t="s">
        <v>21</v>
      </c>
      <c r="E9231" t="s">
        <v>3093</v>
      </c>
      <c r="F9231">
        <v>1</v>
      </c>
      <c r="G9231" t="s">
        <v>3094</v>
      </c>
      <c r="H9231" t="s">
        <v>13</v>
      </c>
      <c r="I9231">
        <v>13</v>
      </c>
    </row>
    <row r="9232" spans="1:9" ht="15" customHeight="1" x14ac:dyDescent="0.25">
      <c r="A9232" t="s">
        <v>11014</v>
      </c>
      <c r="B9232" s="15">
        <v>45579</v>
      </c>
      <c r="C9232" t="s">
        <v>21</v>
      </c>
      <c r="E9232" t="s">
        <v>3093</v>
      </c>
      <c r="F9232">
        <v>1</v>
      </c>
      <c r="G9232" t="s">
        <v>3094</v>
      </c>
      <c r="H9232" t="s">
        <v>13</v>
      </c>
      <c r="I9232">
        <v>13</v>
      </c>
    </row>
    <row r="9233" spans="1:9" ht="15" customHeight="1" x14ac:dyDescent="0.25">
      <c r="A9233" t="s">
        <v>11015</v>
      </c>
      <c r="B9233" s="15">
        <v>45579</v>
      </c>
      <c r="C9233" t="s">
        <v>21</v>
      </c>
      <c r="E9233" t="s">
        <v>3093</v>
      </c>
      <c r="F9233">
        <v>1</v>
      </c>
      <c r="G9233" t="s">
        <v>3094</v>
      </c>
      <c r="H9233" t="s">
        <v>13</v>
      </c>
      <c r="I9233">
        <v>13</v>
      </c>
    </row>
    <row r="9234" spans="1:9" ht="15" customHeight="1" x14ac:dyDescent="0.25">
      <c r="A9234" t="s">
        <v>11016</v>
      </c>
      <c r="B9234" s="15">
        <v>45579</v>
      </c>
      <c r="C9234" t="s">
        <v>21</v>
      </c>
      <c r="E9234" t="s">
        <v>3093</v>
      </c>
      <c r="F9234">
        <v>1</v>
      </c>
      <c r="G9234" t="s">
        <v>3094</v>
      </c>
      <c r="H9234" t="s">
        <v>13</v>
      </c>
      <c r="I9234">
        <v>13</v>
      </c>
    </row>
    <row r="9235" spans="1:9" ht="15" customHeight="1" x14ac:dyDescent="0.25">
      <c r="A9235" t="s">
        <v>11017</v>
      </c>
      <c r="B9235" s="15">
        <v>45579</v>
      </c>
      <c r="C9235" t="s">
        <v>21</v>
      </c>
      <c r="E9235" t="s">
        <v>3093</v>
      </c>
      <c r="F9235">
        <v>1</v>
      </c>
      <c r="G9235" t="s">
        <v>3094</v>
      </c>
      <c r="H9235" t="s">
        <v>13</v>
      </c>
      <c r="I9235">
        <v>13</v>
      </c>
    </row>
    <row r="9236" spans="1:9" ht="15" customHeight="1" x14ac:dyDescent="0.25">
      <c r="A9236" t="s">
        <v>11018</v>
      </c>
      <c r="B9236" s="15">
        <v>45579</v>
      </c>
      <c r="C9236" t="s">
        <v>21</v>
      </c>
      <c r="E9236" t="s">
        <v>3093</v>
      </c>
      <c r="F9236">
        <v>1</v>
      </c>
      <c r="G9236" t="s">
        <v>3094</v>
      </c>
      <c r="H9236" t="s">
        <v>13</v>
      </c>
      <c r="I9236">
        <v>13</v>
      </c>
    </row>
    <row r="9237" spans="1:9" ht="15" customHeight="1" x14ac:dyDescent="0.25">
      <c r="A9237" t="s">
        <v>11019</v>
      </c>
      <c r="B9237" s="15">
        <v>45579</v>
      </c>
      <c r="C9237" t="s">
        <v>21</v>
      </c>
      <c r="E9237" t="s">
        <v>3093</v>
      </c>
      <c r="F9237">
        <v>1</v>
      </c>
      <c r="G9237" t="s">
        <v>3094</v>
      </c>
      <c r="H9237" t="s">
        <v>13</v>
      </c>
      <c r="I9237">
        <v>13</v>
      </c>
    </row>
    <row r="9238" spans="1:9" ht="15" customHeight="1" x14ac:dyDescent="0.25">
      <c r="A9238" t="s">
        <v>11020</v>
      </c>
      <c r="B9238" s="15">
        <v>45579</v>
      </c>
      <c r="C9238" t="s">
        <v>21</v>
      </c>
      <c r="E9238" t="s">
        <v>3093</v>
      </c>
      <c r="F9238">
        <v>1</v>
      </c>
      <c r="G9238" t="s">
        <v>3094</v>
      </c>
      <c r="H9238" t="s">
        <v>13</v>
      </c>
      <c r="I9238">
        <v>13</v>
      </c>
    </row>
    <row r="9239" spans="1:9" ht="15" customHeight="1" x14ac:dyDescent="0.25">
      <c r="A9239" t="s">
        <v>11021</v>
      </c>
      <c r="B9239" s="15">
        <v>45579</v>
      </c>
      <c r="C9239" t="s">
        <v>21</v>
      </c>
      <c r="E9239" t="s">
        <v>3093</v>
      </c>
      <c r="F9239">
        <v>1</v>
      </c>
      <c r="G9239" t="s">
        <v>3094</v>
      </c>
      <c r="H9239" t="s">
        <v>13</v>
      </c>
      <c r="I9239">
        <v>13</v>
      </c>
    </row>
    <row r="9240" spans="1:9" ht="15" customHeight="1" x14ac:dyDescent="0.25">
      <c r="A9240" t="s">
        <v>11022</v>
      </c>
      <c r="B9240" s="15">
        <v>45579</v>
      </c>
      <c r="C9240" t="s">
        <v>21</v>
      </c>
      <c r="E9240" t="s">
        <v>3093</v>
      </c>
      <c r="F9240">
        <v>1</v>
      </c>
      <c r="G9240" t="s">
        <v>3094</v>
      </c>
      <c r="H9240" t="s">
        <v>13</v>
      </c>
      <c r="I9240">
        <v>13</v>
      </c>
    </row>
    <row r="9241" spans="1:9" ht="15" customHeight="1" x14ac:dyDescent="0.25">
      <c r="A9241" t="s">
        <v>11023</v>
      </c>
      <c r="B9241" s="15">
        <v>45579</v>
      </c>
      <c r="C9241" t="s">
        <v>21</v>
      </c>
      <c r="E9241" t="s">
        <v>3093</v>
      </c>
      <c r="F9241">
        <v>1</v>
      </c>
      <c r="G9241" t="s">
        <v>3094</v>
      </c>
      <c r="H9241" t="s">
        <v>13</v>
      </c>
      <c r="I9241">
        <v>13</v>
      </c>
    </row>
    <row r="9242" spans="1:9" ht="15" customHeight="1" x14ac:dyDescent="0.25">
      <c r="A9242" t="s">
        <v>11024</v>
      </c>
      <c r="B9242" s="15">
        <v>45579</v>
      </c>
      <c r="C9242" t="s">
        <v>21</v>
      </c>
      <c r="E9242" t="s">
        <v>3093</v>
      </c>
      <c r="F9242">
        <v>1</v>
      </c>
      <c r="G9242" t="s">
        <v>3094</v>
      </c>
      <c r="H9242" t="s">
        <v>13</v>
      </c>
      <c r="I9242">
        <v>13</v>
      </c>
    </row>
    <row r="9243" spans="1:9" ht="15" customHeight="1" x14ac:dyDescent="0.25">
      <c r="A9243" t="s">
        <v>11025</v>
      </c>
      <c r="B9243" s="15">
        <v>45579</v>
      </c>
      <c r="C9243" t="s">
        <v>21</v>
      </c>
      <c r="E9243" t="s">
        <v>3093</v>
      </c>
      <c r="F9243">
        <v>1</v>
      </c>
      <c r="G9243" t="s">
        <v>3094</v>
      </c>
      <c r="H9243" t="s">
        <v>13</v>
      </c>
      <c r="I9243">
        <v>13</v>
      </c>
    </row>
    <row r="9244" spans="1:9" ht="15" customHeight="1" x14ac:dyDescent="0.25">
      <c r="A9244" t="s">
        <v>11026</v>
      </c>
      <c r="B9244" s="15">
        <v>45579</v>
      </c>
      <c r="C9244" t="s">
        <v>24</v>
      </c>
      <c r="E9244" t="s">
        <v>3093</v>
      </c>
      <c r="F9244">
        <v>1</v>
      </c>
      <c r="G9244" t="s">
        <v>3094</v>
      </c>
      <c r="H9244" t="s">
        <v>12</v>
      </c>
      <c r="I9244">
        <v>10</v>
      </c>
    </row>
    <row r="9245" spans="1:9" ht="15" customHeight="1" x14ac:dyDescent="0.25">
      <c r="A9245" t="s">
        <v>11027</v>
      </c>
      <c r="B9245" s="15">
        <v>45579</v>
      </c>
      <c r="C9245" t="s">
        <v>21</v>
      </c>
      <c r="E9245" t="s">
        <v>3093</v>
      </c>
      <c r="F9245">
        <v>1</v>
      </c>
      <c r="G9245" t="s">
        <v>3094</v>
      </c>
      <c r="H9245" t="s">
        <v>13</v>
      </c>
      <c r="I9245">
        <v>13</v>
      </c>
    </row>
    <row r="9246" spans="1:9" ht="15" customHeight="1" x14ac:dyDescent="0.25">
      <c r="A9246" t="s">
        <v>11028</v>
      </c>
      <c r="B9246" s="15">
        <v>45579</v>
      </c>
      <c r="C9246" t="s">
        <v>21</v>
      </c>
      <c r="E9246" t="s">
        <v>3093</v>
      </c>
      <c r="F9246">
        <v>1</v>
      </c>
      <c r="G9246" t="s">
        <v>3094</v>
      </c>
      <c r="H9246" t="s">
        <v>13</v>
      </c>
      <c r="I9246">
        <v>13</v>
      </c>
    </row>
    <row r="9247" spans="1:9" ht="15" customHeight="1" x14ac:dyDescent="0.25">
      <c r="A9247" t="s">
        <v>11029</v>
      </c>
      <c r="B9247" s="15">
        <v>45579</v>
      </c>
      <c r="C9247" t="s">
        <v>21</v>
      </c>
      <c r="E9247" t="s">
        <v>3093</v>
      </c>
      <c r="F9247">
        <v>1</v>
      </c>
      <c r="G9247" t="s">
        <v>3094</v>
      </c>
      <c r="H9247" t="s">
        <v>13</v>
      </c>
      <c r="I9247">
        <v>13</v>
      </c>
    </row>
    <row r="9248" spans="1:9" ht="15" customHeight="1" x14ac:dyDescent="0.25">
      <c r="A9248" t="s">
        <v>11030</v>
      </c>
      <c r="B9248" s="15">
        <v>45579</v>
      </c>
      <c r="C9248" t="s">
        <v>21</v>
      </c>
      <c r="E9248" t="s">
        <v>3093</v>
      </c>
      <c r="F9248">
        <v>1</v>
      </c>
      <c r="G9248" t="s">
        <v>3094</v>
      </c>
      <c r="H9248" t="s">
        <v>13</v>
      </c>
      <c r="I9248">
        <v>13</v>
      </c>
    </row>
    <row r="9249" spans="1:9" ht="15" customHeight="1" x14ac:dyDescent="0.25">
      <c r="A9249" t="s">
        <v>11031</v>
      </c>
      <c r="B9249" s="15">
        <v>45579</v>
      </c>
      <c r="C9249" t="s">
        <v>24</v>
      </c>
      <c r="E9249" t="s">
        <v>3093</v>
      </c>
      <c r="F9249">
        <v>1</v>
      </c>
      <c r="G9249" t="s">
        <v>3094</v>
      </c>
      <c r="H9249" t="s">
        <v>12</v>
      </c>
      <c r="I9249">
        <v>10</v>
      </c>
    </row>
    <row r="9250" spans="1:9" ht="15" customHeight="1" x14ac:dyDescent="0.25">
      <c r="A9250" t="s">
        <v>11032</v>
      </c>
      <c r="B9250" s="15">
        <v>45579</v>
      </c>
      <c r="C9250" t="s">
        <v>21</v>
      </c>
      <c r="E9250" t="s">
        <v>3093</v>
      </c>
      <c r="F9250">
        <v>1</v>
      </c>
      <c r="G9250" t="s">
        <v>3094</v>
      </c>
      <c r="H9250" t="s">
        <v>13</v>
      </c>
      <c r="I9250">
        <v>13</v>
      </c>
    </row>
    <row r="9251" spans="1:9" ht="15" customHeight="1" x14ac:dyDescent="0.25">
      <c r="A9251" t="s">
        <v>11033</v>
      </c>
      <c r="B9251" s="15">
        <v>45579</v>
      </c>
      <c r="C9251" t="s">
        <v>24</v>
      </c>
      <c r="E9251" t="s">
        <v>3093</v>
      </c>
      <c r="F9251">
        <v>1</v>
      </c>
      <c r="G9251" t="s">
        <v>3094</v>
      </c>
      <c r="H9251" t="s">
        <v>12</v>
      </c>
      <c r="I9251">
        <v>10</v>
      </c>
    </row>
    <row r="9252" spans="1:9" ht="15" customHeight="1" x14ac:dyDescent="0.25">
      <c r="A9252" t="s">
        <v>11034</v>
      </c>
      <c r="B9252" s="15">
        <v>45579</v>
      </c>
      <c r="C9252" t="s">
        <v>24</v>
      </c>
      <c r="E9252" t="s">
        <v>3093</v>
      </c>
      <c r="F9252">
        <v>1</v>
      </c>
      <c r="G9252" t="s">
        <v>3094</v>
      </c>
      <c r="H9252" t="s">
        <v>12</v>
      </c>
      <c r="I9252">
        <v>10</v>
      </c>
    </row>
    <row r="9253" spans="1:9" ht="15" customHeight="1" x14ac:dyDescent="0.25">
      <c r="A9253" t="s">
        <v>11035</v>
      </c>
      <c r="B9253" s="15">
        <v>45579</v>
      </c>
      <c r="C9253" t="s">
        <v>24</v>
      </c>
      <c r="E9253" t="s">
        <v>3093</v>
      </c>
      <c r="F9253">
        <v>1</v>
      </c>
      <c r="G9253" t="s">
        <v>3094</v>
      </c>
      <c r="H9253" t="s">
        <v>12</v>
      </c>
      <c r="I9253">
        <v>10</v>
      </c>
    </row>
    <row r="9254" spans="1:9" ht="15" customHeight="1" x14ac:dyDescent="0.25">
      <c r="A9254" t="s">
        <v>1337</v>
      </c>
      <c r="B9254" s="15">
        <v>45579</v>
      </c>
      <c r="C9254" t="s">
        <v>24</v>
      </c>
      <c r="D9254">
        <v>9</v>
      </c>
      <c r="E9254" t="s">
        <v>22</v>
      </c>
      <c r="F9254">
        <v>1</v>
      </c>
      <c r="G9254" t="s">
        <v>3094</v>
      </c>
      <c r="H9254" t="s">
        <v>12</v>
      </c>
      <c r="I9254">
        <v>10</v>
      </c>
    </row>
    <row r="9255" spans="1:9" ht="15" customHeight="1" x14ac:dyDescent="0.25">
      <c r="A9255" t="s">
        <v>1338</v>
      </c>
      <c r="B9255" s="15">
        <v>45579</v>
      </c>
      <c r="C9255" t="s">
        <v>24</v>
      </c>
      <c r="D9255">
        <v>10</v>
      </c>
      <c r="E9255" t="s">
        <v>22</v>
      </c>
      <c r="F9255">
        <v>1</v>
      </c>
      <c r="G9255" t="s">
        <v>3094</v>
      </c>
      <c r="H9255" t="s">
        <v>12</v>
      </c>
      <c r="I9255">
        <v>10</v>
      </c>
    </row>
    <row r="9256" spans="1:9" ht="15" customHeight="1" x14ac:dyDescent="0.25">
      <c r="A9256" t="s">
        <v>11036</v>
      </c>
      <c r="B9256" s="15">
        <v>45579</v>
      </c>
      <c r="C9256" t="s">
        <v>21</v>
      </c>
      <c r="E9256" t="s">
        <v>3093</v>
      </c>
      <c r="F9256">
        <v>1</v>
      </c>
      <c r="G9256" t="s">
        <v>3094</v>
      </c>
      <c r="H9256" t="s">
        <v>13</v>
      </c>
      <c r="I9256">
        <v>13</v>
      </c>
    </row>
    <row r="9257" spans="1:9" ht="15" customHeight="1" x14ac:dyDescent="0.25">
      <c r="A9257" t="s">
        <v>1339</v>
      </c>
      <c r="B9257" s="15">
        <v>45579</v>
      </c>
      <c r="C9257" t="s">
        <v>29</v>
      </c>
      <c r="D9257">
        <v>10</v>
      </c>
      <c r="E9257" t="s">
        <v>22</v>
      </c>
      <c r="F9257">
        <v>1</v>
      </c>
      <c r="G9257" t="s">
        <v>3094</v>
      </c>
      <c r="H9257" t="s">
        <v>14</v>
      </c>
      <c r="I9257">
        <v>7</v>
      </c>
    </row>
    <row r="9258" spans="1:9" ht="15" customHeight="1" x14ac:dyDescent="0.25">
      <c r="A9258" t="s">
        <v>11037</v>
      </c>
      <c r="B9258" s="15">
        <v>45579</v>
      </c>
      <c r="C9258" t="s">
        <v>24</v>
      </c>
      <c r="E9258" t="s">
        <v>3093</v>
      </c>
      <c r="F9258">
        <v>1</v>
      </c>
      <c r="G9258" t="s">
        <v>3094</v>
      </c>
      <c r="H9258" t="s">
        <v>12</v>
      </c>
      <c r="I9258">
        <v>10</v>
      </c>
    </row>
    <row r="9259" spans="1:9" ht="15" customHeight="1" x14ac:dyDescent="0.25">
      <c r="A9259" t="s">
        <v>11038</v>
      </c>
      <c r="B9259" s="15">
        <v>45579</v>
      </c>
      <c r="C9259" t="s">
        <v>24</v>
      </c>
      <c r="E9259" t="s">
        <v>3093</v>
      </c>
      <c r="F9259">
        <v>1</v>
      </c>
      <c r="G9259" t="s">
        <v>3094</v>
      </c>
      <c r="H9259" t="s">
        <v>12</v>
      </c>
      <c r="I9259">
        <v>10</v>
      </c>
    </row>
    <row r="9260" spans="1:9" ht="15" customHeight="1" x14ac:dyDescent="0.25">
      <c r="A9260" t="s">
        <v>1340</v>
      </c>
      <c r="B9260" s="15">
        <v>45579</v>
      </c>
      <c r="C9260" t="s">
        <v>21</v>
      </c>
      <c r="D9260">
        <v>10</v>
      </c>
      <c r="E9260" t="s">
        <v>22</v>
      </c>
      <c r="F9260">
        <v>1</v>
      </c>
      <c r="G9260" t="s">
        <v>3094</v>
      </c>
      <c r="H9260" t="s">
        <v>13</v>
      </c>
      <c r="I9260">
        <v>13</v>
      </c>
    </row>
    <row r="9261" spans="1:9" ht="15" customHeight="1" x14ac:dyDescent="0.25">
      <c r="A9261" t="s">
        <v>1341</v>
      </c>
      <c r="B9261" s="15">
        <v>45579</v>
      </c>
      <c r="C9261" t="s">
        <v>24</v>
      </c>
      <c r="D9261">
        <v>10</v>
      </c>
      <c r="E9261" t="s">
        <v>22</v>
      </c>
      <c r="F9261">
        <v>1</v>
      </c>
      <c r="G9261" t="s">
        <v>3094</v>
      </c>
      <c r="H9261" t="s">
        <v>12</v>
      </c>
      <c r="I9261">
        <v>10</v>
      </c>
    </row>
    <row r="9262" spans="1:9" ht="15" customHeight="1" x14ac:dyDescent="0.25">
      <c r="A9262" t="s">
        <v>1342</v>
      </c>
      <c r="B9262" s="15">
        <v>45579</v>
      </c>
      <c r="C9262" t="s">
        <v>24</v>
      </c>
      <c r="D9262">
        <v>10</v>
      </c>
      <c r="E9262" t="s">
        <v>22</v>
      </c>
      <c r="F9262">
        <v>1</v>
      </c>
      <c r="G9262" t="s">
        <v>3094</v>
      </c>
      <c r="H9262" t="s">
        <v>12</v>
      </c>
      <c r="I9262">
        <v>10</v>
      </c>
    </row>
    <row r="9263" spans="1:9" ht="15" customHeight="1" x14ac:dyDescent="0.25">
      <c r="A9263" t="s">
        <v>11039</v>
      </c>
      <c r="B9263" s="15">
        <v>45579</v>
      </c>
      <c r="C9263" t="s">
        <v>24</v>
      </c>
      <c r="E9263" t="s">
        <v>3093</v>
      </c>
      <c r="F9263">
        <v>1</v>
      </c>
      <c r="G9263" t="s">
        <v>3094</v>
      </c>
      <c r="H9263" t="s">
        <v>12</v>
      </c>
      <c r="I9263">
        <v>10</v>
      </c>
    </row>
    <row r="9264" spans="1:9" ht="15" customHeight="1" x14ac:dyDescent="0.25">
      <c r="A9264" t="s">
        <v>11040</v>
      </c>
      <c r="B9264" s="15">
        <v>45579</v>
      </c>
      <c r="C9264" t="s">
        <v>21</v>
      </c>
      <c r="E9264" t="s">
        <v>3093</v>
      </c>
      <c r="F9264">
        <v>1</v>
      </c>
      <c r="G9264" t="s">
        <v>3094</v>
      </c>
      <c r="H9264" t="s">
        <v>13</v>
      </c>
      <c r="I9264">
        <v>13</v>
      </c>
    </row>
    <row r="9265" spans="1:9" ht="15" customHeight="1" x14ac:dyDescent="0.25">
      <c r="A9265" t="s">
        <v>11041</v>
      </c>
      <c r="B9265" s="15">
        <v>45579</v>
      </c>
      <c r="C9265" t="s">
        <v>24</v>
      </c>
      <c r="E9265" t="s">
        <v>3093</v>
      </c>
      <c r="F9265">
        <v>1</v>
      </c>
      <c r="G9265" t="s">
        <v>3094</v>
      </c>
      <c r="H9265" t="s">
        <v>12</v>
      </c>
      <c r="I9265">
        <v>10</v>
      </c>
    </row>
    <row r="9266" spans="1:9" ht="15" customHeight="1" x14ac:dyDescent="0.25">
      <c r="A9266" t="s">
        <v>11042</v>
      </c>
      <c r="B9266" s="15">
        <v>45579</v>
      </c>
      <c r="C9266" t="s">
        <v>24</v>
      </c>
      <c r="E9266" t="s">
        <v>3093</v>
      </c>
      <c r="F9266">
        <v>1</v>
      </c>
      <c r="G9266" t="s">
        <v>3094</v>
      </c>
      <c r="H9266" t="s">
        <v>12</v>
      </c>
      <c r="I9266">
        <v>10</v>
      </c>
    </row>
    <row r="9267" spans="1:9" ht="15" customHeight="1" x14ac:dyDescent="0.25">
      <c r="A9267" t="s">
        <v>11043</v>
      </c>
      <c r="B9267" s="15">
        <v>45579</v>
      </c>
      <c r="C9267" t="s">
        <v>24</v>
      </c>
      <c r="E9267" t="s">
        <v>3093</v>
      </c>
      <c r="F9267">
        <v>1</v>
      </c>
      <c r="G9267" t="s">
        <v>3094</v>
      </c>
      <c r="H9267" t="s">
        <v>12</v>
      </c>
      <c r="I9267">
        <v>10</v>
      </c>
    </row>
    <row r="9268" spans="1:9" ht="15" customHeight="1" x14ac:dyDescent="0.25">
      <c r="A9268" t="s">
        <v>11044</v>
      </c>
      <c r="B9268" s="15">
        <v>45579</v>
      </c>
      <c r="C9268" t="s">
        <v>24</v>
      </c>
      <c r="E9268" t="s">
        <v>3093</v>
      </c>
      <c r="F9268">
        <v>1</v>
      </c>
      <c r="G9268" t="s">
        <v>3094</v>
      </c>
      <c r="H9268" t="s">
        <v>12</v>
      </c>
      <c r="I9268">
        <v>10</v>
      </c>
    </row>
    <row r="9269" spans="1:9" ht="15" customHeight="1" x14ac:dyDescent="0.25">
      <c r="A9269" t="s">
        <v>11045</v>
      </c>
      <c r="B9269" s="15">
        <v>45579</v>
      </c>
      <c r="C9269" t="s">
        <v>29</v>
      </c>
      <c r="E9269" t="s">
        <v>3093</v>
      </c>
      <c r="F9269">
        <v>1</v>
      </c>
      <c r="G9269" t="s">
        <v>3094</v>
      </c>
      <c r="H9269" t="s">
        <v>14</v>
      </c>
      <c r="I9269">
        <v>7</v>
      </c>
    </row>
    <row r="9270" spans="1:9" ht="15" customHeight="1" x14ac:dyDescent="0.25">
      <c r="A9270" t="s">
        <v>11046</v>
      </c>
      <c r="B9270" s="15">
        <v>45579</v>
      </c>
      <c r="C9270" t="s">
        <v>24</v>
      </c>
      <c r="E9270" t="s">
        <v>3093</v>
      </c>
      <c r="F9270">
        <v>1</v>
      </c>
      <c r="G9270" t="s">
        <v>3094</v>
      </c>
      <c r="H9270" t="s">
        <v>12</v>
      </c>
      <c r="I9270">
        <v>10</v>
      </c>
    </row>
    <row r="9271" spans="1:9" ht="15" customHeight="1" x14ac:dyDescent="0.25">
      <c r="A9271" t="s">
        <v>11047</v>
      </c>
      <c r="B9271" s="15">
        <v>45579</v>
      </c>
      <c r="C9271" t="s">
        <v>24</v>
      </c>
      <c r="E9271" t="s">
        <v>3093</v>
      </c>
      <c r="F9271">
        <v>1</v>
      </c>
      <c r="G9271" t="s">
        <v>3094</v>
      </c>
      <c r="H9271" t="s">
        <v>12</v>
      </c>
      <c r="I9271">
        <v>10</v>
      </c>
    </row>
    <row r="9272" spans="1:9" ht="15" customHeight="1" x14ac:dyDescent="0.25">
      <c r="A9272" t="s">
        <v>11048</v>
      </c>
      <c r="B9272" s="15">
        <v>45579</v>
      </c>
      <c r="C9272" t="s">
        <v>21</v>
      </c>
      <c r="E9272" t="s">
        <v>3093</v>
      </c>
      <c r="F9272">
        <v>1</v>
      </c>
      <c r="G9272" t="s">
        <v>3094</v>
      </c>
      <c r="H9272" t="s">
        <v>13</v>
      </c>
      <c r="I9272">
        <v>13</v>
      </c>
    </row>
    <row r="9273" spans="1:9" ht="15" customHeight="1" x14ac:dyDescent="0.25">
      <c r="A9273" t="s">
        <v>11049</v>
      </c>
      <c r="B9273" s="15">
        <v>45579</v>
      </c>
      <c r="C9273" t="s">
        <v>21</v>
      </c>
      <c r="E9273" t="s">
        <v>3093</v>
      </c>
      <c r="F9273">
        <v>1</v>
      </c>
      <c r="G9273" t="s">
        <v>3094</v>
      </c>
      <c r="H9273" t="s">
        <v>13</v>
      </c>
      <c r="I9273">
        <v>13</v>
      </c>
    </row>
    <row r="9274" spans="1:9" ht="15" customHeight="1" x14ac:dyDescent="0.25">
      <c r="A9274" t="s">
        <v>11050</v>
      </c>
      <c r="B9274" s="15">
        <v>45579</v>
      </c>
      <c r="C9274" t="s">
        <v>29</v>
      </c>
      <c r="E9274" t="s">
        <v>3093</v>
      </c>
      <c r="F9274">
        <v>1</v>
      </c>
      <c r="G9274" t="s">
        <v>3094</v>
      </c>
      <c r="H9274" t="s">
        <v>14</v>
      </c>
      <c r="I9274">
        <v>7</v>
      </c>
    </row>
    <row r="9275" spans="1:9" ht="15" customHeight="1" x14ac:dyDescent="0.25">
      <c r="A9275" t="s">
        <v>11051</v>
      </c>
      <c r="B9275" s="15">
        <v>45579</v>
      </c>
      <c r="C9275" t="s">
        <v>24</v>
      </c>
      <c r="E9275" t="s">
        <v>3093</v>
      </c>
      <c r="F9275">
        <v>1</v>
      </c>
      <c r="G9275" t="s">
        <v>3094</v>
      </c>
      <c r="H9275" t="s">
        <v>12</v>
      </c>
      <c r="I9275">
        <v>10</v>
      </c>
    </row>
    <row r="9276" spans="1:9" ht="15" customHeight="1" x14ac:dyDescent="0.25">
      <c r="A9276" t="s">
        <v>1343</v>
      </c>
      <c r="B9276" s="15">
        <v>45579</v>
      </c>
      <c r="C9276" t="s">
        <v>24</v>
      </c>
      <c r="D9276">
        <v>10</v>
      </c>
      <c r="E9276" t="s">
        <v>22</v>
      </c>
      <c r="F9276">
        <v>1</v>
      </c>
      <c r="G9276" t="s">
        <v>3094</v>
      </c>
      <c r="H9276" t="s">
        <v>12</v>
      </c>
      <c r="I9276">
        <v>10</v>
      </c>
    </row>
    <row r="9277" spans="1:9" ht="15" customHeight="1" x14ac:dyDescent="0.25">
      <c r="A9277" t="s">
        <v>11052</v>
      </c>
      <c r="B9277" s="15">
        <v>45579</v>
      </c>
      <c r="C9277" t="s">
        <v>24</v>
      </c>
      <c r="E9277" t="s">
        <v>3093</v>
      </c>
      <c r="F9277">
        <v>1</v>
      </c>
      <c r="G9277" t="s">
        <v>3094</v>
      </c>
      <c r="H9277" t="s">
        <v>12</v>
      </c>
      <c r="I9277">
        <v>10</v>
      </c>
    </row>
    <row r="9278" spans="1:9" ht="15" customHeight="1" x14ac:dyDescent="0.25">
      <c r="A9278" t="s">
        <v>11053</v>
      </c>
      <c r="B9278" s="15">
        <v>45579</v>
      </c>
      <c r="C9278" t="s">
        <v>24</v>
      </c>
      <c r="E9278" t="s">
        <v>3093</v>
      </c>
      <c r="F9278">
        <v>1</v>
      </c>
      <c r="G9278" t="s">
        <v>3094</v>
      </c>
      <c r="H9278" t="s">
        <v>12</v>
      </c>
      <c r="I9278">
        <v>10</v>
      </c>
    </row>
    <row r="9279" spans="1:9" ht="15" customHeight="1" x14ac:dyDescent="0.25">
      <c r="A9279" t="s">
        <v>11054</v>
      </c>
      <c r="B9279" s="15">
        <v>45579</v>
      </c>
      <c r="C9279" t="s">
        <v>24</v>
      </c>
      <c r="E9279" t="s">
        <v>3093</v>
      </c>
      <c r="F9279">
        <v>1</v>
      </c>
      <c r="G9279" t="s">
        <v>3094</v>
      </c>
      <c r="H9279" t="s">
        <v>12</v>
      </c>
      <c r="I9279">
        <v>10</v>
      </c>
    </row>
    <row r="9280" spans="1:9" ht="15" customHeight="1" x14ac:dyDescent="0.25">
      <c r="A9280" t="s">
        <v>11055</v>
      </c>
      <c r="B9280" s="15">
        <v>45579</v>
      </c>
      <c r="C9280" t="s">
        <v>24</v>
      </c>
      <c r="E9280" t="s">
        <v>3093</v>
      </c>
      <c r="F9280">
        <v>0.5</v>
      </c>
      <c r="G9280" t="s">
        <v>3096</v>
      </c>
      <c r="H9280" t="s">
        <v>12</v>
      </c>
      <c r="I9280">
        <v>10</v>
      </c>
    </row>
    <row r="9281" spans="1:9" ht="15" customHeight="1" x14ac:dyDescent="0.25">
      <c r="A9281" t="s">
        <v>11056</v>
      </c>
      <c r="B9281" s="15">
        <v>45579</v>
      </c>
      <c r="C9281" t="s">
        <v>24</v>
      </c>
      <c r="E9281" t="s">
        <v>3093</v>
      </c>
      <c r="F9281">
        <v>1</v>
      </c>
      <c r="G9281" t="s">
        <v>3094</v>
      </c>
      <c r="H9281" t="s">
        <v>12</v>
      </c>
      <c r="I9281">
        <v>10</v>
      </c>
    </row>
    <row r="9282" spans="1:9" ht="15" customHeight="1" x14ac:dyDescent="0.25">
      <c r="A9282" t="s">
        <v>11057</v>
      </c>
      <c r="B9282" s="15">
        <v>45579</v>
      </c>
      <c r="C9282" t="s">
        <v>24</v>
      </c>
      <c r="E9282" t="s">
        <v>3093</v>
      </c>
      <c r="F9282">
        <v>1</v>
      </c>
      <c r="G9282" t="s">
        <v>3094</v>
      </c>
      <c r="H9282" t="s">
        <v>12</v>
      </c>
      <c r="I9282">
        <v>10</v>
      </c>
    </row>
    <row r="9283" spans="1:9" ht="15" customHeight="1" x14ac:dyDescent="0.25">
      <c r="A9283" t="s">
        <v>1344</v>
      </c>
      <c r="B9283" s="15">
        <v>45579</v>
      </c>
      <c r="C9283" t="s">
        <v>24</v>
      </c>
      <c r="D9283">
        <v>9</v>
      </c>
      <c r="E9283" t="s">
        <v>22</v>
      </c>
      <c r="F9283">
        <v>1</v>
      </c>
      <c r="G9283" t="s">
        <v>3094</v>
      </c>
      <c r="H9283" t="s">
        <v>12</v>
      </c>
      <c r="I9283">
        <v>10</v>
      </c>
    </row>
    <row r="9284" spans="1:9" ht="15" customHeight="1" x14ac:dyDescent="0.25">
      <c r="A9284" t="s">
        <v>11058</v>
      </c>
      <c r="B9284" s="15">
        <v>45579</v>
      </c>
      <c r="C9284" t="s">
        <v>29</v>
      </c>
      <c r="E9284" t="s">
        <v>3093</v>
      </c>
      <c r="F9284">
        <v>1</v>
      </c>
      <c r="G9284" t="s">
        <v>3094</v>
      </c>
      <c r="H9284" t="s">
        <v>14</v>
      </c>
      <c r="I9284">
        <v>7</v>
      </c>
    </row>
    <row r="9285" spans="1:9" ht="15" customHeight="1" x14ac:dyDescent="0.25">
      <c r="A9285" t="s">
        <v>11059</v>
      </c>
      <c r="B9285" s="15">
        <v>45579</v>
      </c>
      <c r="C9285" t="s">
        <v>24</v>
      </c>
      <c r="E9285" t="s">
        <v>3093</v>
      </c>
      <c r="F9285">
        <v>1</v>
      </c>
      <c r="G9285" t="s">
        <v>3094</v>
      </c>
      <c r="H9285" t="s">
        <v>12</v>
      </c>
      <c r="I9285">
        <v>10</v>
      </c>
    </row>
    <row r="9286" spans="1:9" ht="15" customHeight="1" x14ac:dyDescent="0.25">
      <c r="A9286" t="s">
        <v>11060</v>
      </c>
      <c r="B9286" s="15">
        <v>45579</v>
      </c>
      <c r="C9286" t="s">
        <v>24</v>
      </c>
      <c r="E9286" t="s">
        <v>3093</v>
      </c>
      <c r="F9286">
        <v>0.6</v>
      </c>
      <c r="G9286" t="s">
        <v>3096</v>
      </c>
      <c r="H9286" t="s">
        <v>12</v>
      </c>
      <c r="I9286">
        <v>10</v>
      </c>
    </row>
    <row r="9287" spans="1:9" ht="15" customHeight="1" x14ac:dyDescent="0.25">
      <c r="A9287" t="s">
        <v>11061</v>
      </c>
      <c r="B9287" s="15">
        <v>45579</v>
      </c>
      <c r="C9287" t="s">
        <v>24</v>
      </c>
      <c r="E9287" t="s">
        <v>3093</v>
      </c>
      <c r="F9287">
        <v>1</v>
      </c>
      <c r="G9287" t="s">
        <v>3094</v>
      </c>
      <c r="H9287" t="s">
        <v>12</v>
      </c>
      <c r="I9287">
        <v>10</v>
      </c>
    </row>
    <row r="9288" spans="1:9" ht="15" customHeight="1" x14ac:dyDescent="0.25">
      <c r="A9288" t="s">
        <v>11062</v>
      </c>
      <c r="B9288" s="15">
        <v>45579</v>
      </c>
      <c r="C9288" t="s">
        <v>24</v>
      </c>
      <c r="E9288" t="s">
        <v>3093</v>
      </c>
      <c r="F9288">
        <v>1</v>
      </c>
      <c r="G9288" t="s">
        <v>3094</v>
      </c>
      <c r="H9288" t="s">
        <v>12</v>
      </c>
      <c r="I9288">
        <v>10</v>
      </c>
    </row>
    <row r="9289" spans="1:9" ht="15" customHeight="1" x14ac:dyDescent="0.25">
      <c r="A9289" t="s">
        <v>11063</v>
      </c>
      <c r="B9289" s="15">
        <v>45579</v>
      </c>
      <c r="C9289" t="s">
        <v>24</v>
      </c>
      <c r="E9289" t="s">
        <v>3093</v>
      </c>
      <c r="F9289">
        <v>1</v>
      </c>
      <c r="G9289" t="s">
        <v>3094</v>
      </c>
      <c r="H9289" t="s">
        <v>12</v>
      </c>
      <c r="I9289">
        <v>10</v>
      </c>
    </row>
    <row r="9290" spans="1:9" ht="15" customHeight="1" x14ac:dyDescent="0.25">
      <c r="A9290" t="s">
        <v>11064</v>
      </c>
      <c r="B9290" s="15">
        <v>45579</v>
      </c>
      <c r="C9290" t="s">
        <v>24</v>
      </c>
      <c r="E9290" t="s">
        <v>3093</v>
      </c>
      <c r="F9290">
        <v>1</v>
      </c>
      <c r="G9290" t="s">
        <v>3094</v>
      </c>
      <c r="H9290" t="s">
        <v>12</v>
      </c>
      <c r="I9290">
        <v>10</v>
      </c>
    </row>
    <row r="9291" spans="1:9" ht="15" customHeight="1" x14ac:dyDescent="0.25">
      <c r="A9291" t="s">
        <v>11065</v>
      </c>
      <c r="B9291" s="15">
        <v>45579</v>
      </c>
      <c r="C9291" t="s">
        <v>24</v>
      </c>
      <c r="E9291" t="s">
        <v>3093</v>
      </c>
      <c r="F9291">
        <v>1</v>
      </c>
      <c r="G9291" t="s">
        <v>3094</v>
      </c>
      <c r="H9291" t="s">
        <v>12</v>
      </c>
      <c r="I9291">
        <v>10</v>
      </c>
    </row>
    <row r="9292" spans="1:9" ht="15" customHeight="1" x14ac:dyDescent="0.25">
      <c r="A9292" t="s">
        <v>11066</v>
      </c>
      <c r="B9292" s="15">
        <v>45579</v>
      </c>
      <c r="C9292" t="s">
        <v>24</v>
      </c>
      <c r="E9292" t="s">
        <v>3093</v>
      </c>
      <c r="F9292">
        <v>1</v>
      </c>
      <c r="G9292" t="s">
        <v>3094</v>
      </c>
      <c r="H9292" t="s">
        <v>12</v>
      </c>
      <c r="I9292">
        <v>10</v>
      </c>
    </row>
    <row r="9293" spans="1:9" ht="15" customHeight="1" x14ac:dyDescent="0.25">
      <c r="A9293" t="s">
        <v>11067</v>
      </c>
      <c r="B9293" s="15">
        <v>45579</v>
      </c>
      <c r="C9293" t="s">
        <v>24</v>
      </c>
      <c r="E9293" t="s">
        <v>3093</v>
      </c>
      <c r="F9293">
        <v>1</v>
      </c>
      <c r="G9293" t="s">
        <v>3094</v>
      </c>
      <c r="H9293" t="s">
        <v>12</v>
      </c>
      <c r="I9293">
        <v>10</v>
      </c>
    </row>
    <row r="9294" spans="1:9" ht="15" customHeight="1" x14ac:dyDescent="0.25">
      <c r="A9294" t="s">
        <v>11068</v>
      </c>
      <c r="B9294" s="15">
        <v>45579</v>
      </c>
      <c r="C9294" t="s">
        <v>24</v>
      </c>
      <c r="E9294" t="s">
        <v>3093</v>
      </c>
      <c r="F9294">
        <v>1</v>
      </c>
      <c r="G9294" t="s">
        <v>3094</v>
      </c>
      <c r="H9294" t="s">
        <v>12</v>
      </c>
      <c r="I9294">
        <v>10</v>
      </c>
    </row>
    <row r="9295" spans="1:9" ht="15" customHeight="1" x14ac:dyDescent="0.25">
      <c r="A9295" t="s">
        <v>11069</v>
      </c>
      <c r="B9295" s="15">
        <v>45579</v>
      </c>
      <c r="C9295" t="s">
        <v>24</v>
      </c>
      <c r="E9295" t="s">
        <v>3093</v>
      </c>
      <c r="F9295">
        <v>1</v>
      </c>
      <c r="G9295" t="s">
        <v>3094</v>
      </c>
      <c r="H9295" t="s">
        <v>12</v>
      </c>
      <c r="I9295">
        <v>10</v>
      </c>
    </row>
    <row r="9296" spans="1:9" ht="15" customHeight="1" x14ac:dyDescent="0.25">
      <c r="A9296" t="s">
        <v>11070</v>
      </c>
      <c r="B9296" s="15">
        <v>45579</v>
      </c>
      <c r="C9296" t="s">
        <v>24</v>
      </c>
      <c r="E9296" t="s">
        <v>3093</v>
      </c>
      <c r="F9296">
        <v>1</v>
      </c>
      <c r="G9296" t="s">
        <v>3094</v>
      </c>
      <c r="H9296" t="s">
        <v>12</v>
      </c>
      <c r="I9296">
        <v>10</v>
      </c>
    </row>
    <row r="9297" spans="1:9" ht="15" customHeight="1" x14ac:dyDescent="0.25">
      <c r="A9297" t="s">
        <v>11071</v>
      </c>
      <c r="B9297" s="15">
        <v>45579</v>
      </c>
      <c r="C9297" t="s">
        <v>24</v>
      </c>
      <c r="E9297" t="s">
        <v>3093</v>
      </c>
      <c r="F9297">
        <v>1</v>
      </c>
      <c r="G9297" t="s">
        <v>3094</v>
      </c>
      <c r="H9297" t="s">
        <v>12</v>
      </c>
      <c r="I9297">
        <v>10</v>
      </c>
    </row>
    <row r="9298" spans="1:9" ht="15" customHeight="1" x14ac:dyDescent="0.25">
      <c r="A9298" t="s">
        <v>11072</v>
      </c>
      <c r="B9298" s="15">
        <v>45579</v>
      </c>
      <c r="C9298" t="s">
        <v>24</v>
      </c>
      <c r="E9298" t="s">
        <v>3093</v>
      </c>
      <c r="F9298">
        <v>1</v>
      </c>
      <c r="G9298" t="s">
        <v>3094</v>
      </c>
      <c r="H9298" t="s">
        <v>12</v>
      </c>
      <c r="I9298">
        <v>10</v>
      </c>
    </row>
    <row r="9299" spans="1:9" ht="15" customHeight="1" x14ac:dyDescent="0.25">
      <c r="A9299" t="s">
        <v>11073</v>
      </c>
      <c r="B9299" s="15">
        <v>45580</v>
      </c>
      <c r="C9299" t="s">
        <v>24</v>
      </c>
      <c r="E9299" t="s">
        <v>3093</v>
      </c>
      <c r="F9299">
        <v>1</v>
      </c>
      <c r="G9299" t="s">
        <v>3094</v>
      </c>
      <c r="H9299" t="s">
        <v>12</v>
      </c>
      <c r="I9299">
        <v>10</v>
      </c>
    </row>
    <row r="9300" spans="1:9" ht="15" customHeight="1" x14ac:dyDescent="0.25">
      <c r="A9300" t="s">
        <v>11074</v>
      </c>
      <c r="B9300" s="15">
        <v>45580</v>
      </c>
      <c r="C9300" t="s">
        <v>29</v>
      </c>
      <c r="E9300" t="s">
        <v>3093</v>
      </c>
      <c r="F9300">
        <v>1</v>
      </c>
      <c r="G9300" t="s">
        <v>3094</v>
      </c>
      <c r="H9300" t="s">
        <v>14</v>
      </c>
      <c r="I9300">
        <v>7</v>
      </c>
    </row>
    <row r="9301" spans="1:9" ht="15" customHeight="1" x14ac:dyDescent="0.25">
      <c r="A9301" t="s">
        <v>11075</v>
      </c>
      <c r="B9301" s="15">
        <v>45580</v>
      </c>
      <c r="C9301" t="s">
        <v>29</v>
      </c>
      <c r="E9301" t="s">
        <v>3093</v>
      </c>
      <c r="F9301">
        <v>1</v>
      </c>
      <c r="G9301" t="s">
        <v>3094</v>
      </c>
      <c r="H9301" t="s">
        <v>14</v>
      </c>
      <c r="I9301">
        <v>7</v>
      </c>
    </row>
    <row r="9302" spans="1:9" ht="15" customHeight="1" x14ac:dyDescent="0.25">
      <c r="A9302" t="s">
        <v>11076</v>
      </c>
      <c r="B9302" s="15">
        <v>45580</v>
      </c>
      <c r="C9302" t="s">
        <v>29</v>
      </c>
      <c r="E9302" t="s">
        <v>3093</v>
      </c>
      <c r="F9302">
        <v>1</v>
      </c>
      <c r="G9302" t="s">
        <v>3094</v>
      </c>
      <c r="H9302" t="s">
        <v>14</v>
      </c>
      <c r="I9302">
        <v>7</v>
      </c>
    </row>
    <row r="9303" spans="1:9" ht="15" customHeight="1" x14ac:dyDescent="0.25">
      <c r="A9303" t="s">
        <v>11077</v>
      </c>
      <c r="B9303" s="15">
        <v>45580</v>
      </c>
      <c r="C9303" t="s">
        <v>29</v>
      </c>
      <c r="E9303" t="s">
        <v>3093</v>
      </c>
      <c r="F9303">
        <v>1</v>
      </c>
      <c r="G9303" t="s">
        <v>3094</v>
      </c>
      <c r="H9303" t="s">
        <v>14</v>
      </c>
      <c r="I9303">
        <v>7</v>
      </c>
    </row>
    <row r="9304" spans="1:9" ht="15" customHeight="1" x14ac:dyDescent="0.25">
      <c r="A9304" t="s">
        <v>11078</v>
      </c>
      <c r="B9304" s="15">
        <v>45580</v>
      </c>
      <c r="C9304" t="s">
        <v>29</v>
      </c>
      <c r="E9304" t="s">
        <v>3093</v>
      </c>
      <c r="F9304">
        <v>1</v>
      </c>
      <c r="G9304" t="s">
        <v>3094</v>
      </c>
      <c r="H9304" t="s">
        <v>14</v>
      </c>
      <c r="I9304">
        <v>7</v>
      </c>
    </row>
    <row r="9305" spans="1:9" ht="15" customHeight="1" x14ac:dyDescent="0.25">
      <c r="A9305" t="s">
        <v>11079</v>
      </c>
      <c r="B9305" s="15">
        <v>45580</v>
      </c>
      <c r="C9305" t="s">
        <v>29</v>
      </c>
      <c r="E9305" t="s">
        <v>3093</v>
      </c>
      <c r="F9305">
        <v>1</v>
      </c>
      <c r="G9305" t="s">
        <v>3094</v>
      </c>
      <c r="H9305" t="s">
        <v>14</v>
      </c>
      <c r="I9305">
        <v>7</v>
      </c>
    </row>
    <row r="9306" spans="1:9" ht="15" customHeight="1" x14ac:dyDescent="0.25">
      <c r="A9306" t="s">
        <v>11080</v>
      </c>
      <c r="B9306" s="15">
        <v>45580</v>
      </c>
      <c r="C9306" t="s">
        <v>21</v>
      </c>
      <c r="E9306" t="s">
        <v>3093</v>
      </c>
      <c r="F9306">
        <v>1</v>
      </c>
      <c r="G9306" t="s">
        <v>3094</v>
      </c>
      <c r="H9306" t="s">
        <v>13</v>
      </c>
      <c r="I9306">
        <v>15</v>
      </c>
    </row>
    <row r="9307" spans="1:9" ht="15" customHeight="1" x14ac:dyDescent="0.25">
      <c r="A9307" t="s">
        <v>11081</v>
      </c>
      <c r="B9307" s="15">
        <v>45580</v>
      </c>
      <c r="C9307" t="s">
        <v>21</v>
      </c>
      <c r="E9307" t="s">
        <v>3093</v>
      </c>
      <c r="F9307">
        <v>1</v>
      </c>
      <c r="G9307" t="s">
        <v>3094</v>
      </c>
      <c r="H9307" t="s">
        <v>13</v>
      </c>
      <c r="I9307">
        <v>15</v>
      </c>
    </row>
    <row r="9308" spans="1:9" ht="15" customHeight="1" x14ac:dyDescent="0.25">
      <c r="A9308" t="s">
        <v>11082</v>
      </c>
      <c r="B9308" s="15">
        <v>45580</v>
      </c>
      <c r="C9308" t="s">
        <v>21</v>
      </c>
      <c r="E9308" t="s">
        <v>3093</v>
      </c>
      <c r="F9308">
        <v>1</v>
      </c>
      <c r="G9308" t="s">
        <v>3094</v>
      </c>
      <c r="H9308" t="s">
        <v>13</v>
      </c>
      <c r="I9308">
        <v>15</v>
      </c>
    </row>
    <row r="9309" spans="1:9" ht="15" customHeight="1" x14ac:dyDescent="0.25">
      <c r="A9309" t="s">
        <v>11083</v>
      </c>
      <c r="B9309" s="15">
        <v>45580</v>
      </c>
      <c r="C9309" t="s">
        <v>21</v>
      </c>
      <c r="E9309" t="s">
        <v>3093</v>
      </c>
      <c r="F9309">
        <v>1</v>
      </c>
      <c r="G9309" t="s">
        <v>3094</v>
      </c>
      <c r="H9309" t="s">
        <v>13</v>
      </c>
      <c r="I9309">
        <v>15</v>
      </c>
    </row>
    <row r="9310" spans="1:9" ht="15" customHeight="1" x14ac:dyDescent="0.25">
      <c r="A9310" t="s">
        <v>11084</v>
      </c>
      <c r="B9310" s="15">
        <v>45580</v>
      </c>
      <c r="C9310" t="s">
        <v>21</v>
      </c>
      <c r="E9310" t="s">
        <v>3093</v>
      </c>
      <c r="F9310">
        <v>1</v>
      </c>
      <c r="G9310" t="s">
        <v>3094</v>
      </c>
      <c r="H9310" t="s">
        <v>13</v>
      </c>
      <c r="I9310">
        <v>15</v>
      </c>
    </row>
    <row r="9311" spans="1:9" ht="15" customHeight="1" x14ac:dyDescent="0.25">
      <c r="A9311" t="s">
        <v>11085</v>
      </c>
      <c r="B9311" s="15">
        <v>45580</v>
      </c>
      <c r="C9311" t="s">
        <v>21</v>
      </c>
      <c r="E9311" t="s">
        <v>3093</v>
      </c>
      <c r="F9311">
        <v>1</v>
      </c>
      <c r="G9311" t="s">
        <v>3094</v>
      </c>
      <c r="H9311" t="s">
        <v>13</v>
      </c>
      <c r="I9311">
        <v>15</v>
      </c>
    </row>
    <row r="9312" spans="1:9" ht="15" customHeight="1" x14ac:dyDescent="0.25">
      <c r="A9312" t="s">
        <v>11086</v>
      </c>
      <c r="B9312" s="15">
        <v>45580</v>
      </c>
      <c r="C9312" t="s">
        <v>21</v>
      </c>
      <c r="E9312" t="s">
        <v>3093</v>
      </c>
      <c r="F9312">
        <v>1</v>
      </c>
      <c r="G9312" t="s">
        <v>3094</v>
      </c>
      <c r="H9312" t="s">
        <v>13</v>
      </c>
      <c r="I9312">
        <v>15</v>
      </c>
    </row>
    <row r="9313" spans="1:9" ht="15" customHeight="1" x14ac:dyDescent="0.25">
      <c r="A9313" t="s">
        <v>11087</v>
      </c>
      <c r="B9313" s="15">
        <v>45580</v>
      </c>
      <c r="C9313" t="s">
        <v>21</v>
      </c>
      <c r="E9313" t="s">
        <v>3093</v>
      </c>
      <c r="F9313">
        <v>1</v>
      </c>
      <c r="G9313" t="s">
        <v>3094</v>
      </c>
      <c r="H9313" t="s">
        <v>13</v>
      </c>
      <c r="I9313">
        <v>15</v>
      </c>
    </row>
    <row r="9314" spans="1:9" ht="15" customHeight="1" x14ac:dyDescent="0.25">
      <c r="A9314" t="s">
        <v>11088</v>
      </c>
      <c r="B9314" s="15">
        <v>45580</v>
      </c>
      <c r="C9314" t="s">
        <v>21</v>
      </c>
      <c r="E9314" t="s">
        <v>3093</v>
      </c>
      <c r="F9314">
        <v>1</v>
      </c>
      <c r="G9314" t="s">
        <v>3094</v>
      </c>
      <c r="H9314" t="s">
        <v>13</v>
      </c>
      <c r="I9314">
        <v>15</v>
      </c>
    </row>
    <row r="9315" spans="1:9" ht="15" customHeight="1" x14ac:dyDescent="0.25">
      <c r="A9315" t="s">
        <v>11089</v>
      </c>
      <c r="B9315" s="15">
        <v>45580</v>
      </c>
      <c r="C9315" t="s">
        <v>21</v>
      </c>
      <c r="E9315" t="s">
        <v>3093</v>
      </c>
      <c r="F9315">
        <v>1</v>
      </c>
      <c r="G9315" t="s">
        <v>3094</v>
      </c>
      <c r="H9315" t="s">
        <v>13</v>
      </c>
      <c r="I9315">
        <v>15</v>
      </c>
    </row>
    <row r="9316" spans="1:9" ht="15" customHeight="1" x14ac:dyDescent="0.25">
      <c r="A9316" t="s">
        <v>1345</v>
      </c>
      <c r="B9316" s="15">
        <v>45580</v>
      </c>
      <c r="C9316" t="s">
        <v>21</v>
      </c>
      <c r="D9316">
        <v>10</v>
      </c>
      <c r="E9316" t="s">
        <v>22</v>
      </c>
      <c r="F9316">
        <v>1</v>
      </c>
      <c r="G9316" t="s">
        <v>3094</v>
      </c>
      <c r="H9316" t="s">
        <v>13</v>
      </c>
      <c r="I9316">
        <v>15</v>
      </c>
    </row>
    <row r="9317" spans="1:9" ht="15" customHeight="1" x14ac:dyDescent="0.25">
      <c r="A9317" t="s">
        <v>1346</v>
      </c>
      <c r="B9317" s="15">
        <v>45580</v>
      </c>
      <c r="C9317" t="s">
        <v>21</v>
      </c>
      <c r="D9317">
        <v>10</v>
      </c>
      <c r="E9317" t="s">
        <v>22</v>
      </c>
      <c r="F9317">
        <v>1</v>
      </c>
      <c r="G9317" t="s">
        <v>3094</v>
      </c>
      <c r="H9317" t="s">
        <v>13</v>
      </c>
      <c r="I9317">
        <v>15</v>
      </c>
    </row>
    <row r="9318" spans="1:9" ht="15" customHeight="1" x14ac:dyDescent="0.25">
      <c r="A9318" t="s">
        <v>11090</v>
      </c>
      <c r="B9318" s="15">
        <v>45580</v>
      </c>
      <c r="C9318" t="s">
        <v>21</v>
      </c>
      <c r="E9318" t="s">
        <v>3093</v>
      </c>
      <c r="F9318">
        <v>1</v>
      </c>
      <c r="G9318" t="s">
        <v>3094</v>
      </c>
      <c r="H9318" t="s">
        <v>13</v>
      </c>
      <c r="I9318">
        <v>15</v>
      </c>
    </row>
    <row r="9319" spans="1:9" ht="15" customHeight="1" x14ac:dyDescent="0.25">
      <c r="A9319" t="s">
        <v>11091</v>
      </c>
      <c r="B9319" s="15">
        <v>45580</v>
      </c>
      <c r="C9319" t="s">
        <v>29</v>
      </c>
      <c r="E9319" t="s">
        <v>3093</v>
      </c>
      <c r="F9319">
        <v>1</v>
      </c>
      <c r="G9319" t="s">
        <v>3094</v>
      </c>
      <c r="H9319" t="s">
        <v>14</v>
      </c>
      <c r="I9319">
        <v>7</v>
      </c>
    </row>
    <row r="9320" spans="1:9" ht="15" customHeight="1" x14ac:dyDescent="0.25">
      <c r="A9320" t="s">
        <v>1347</v>
      </c>
      <c r="B9320" s="15">
        <v>45580</v>
      </c>
      <c r="C9320" t="s">
        <v>21</v>
      </c>
      <c r="D9320">
        <v>10</v>
      </c>
      <c r="E9320" t="s">
        <v>22</v>
      </c>
      <c r="F9320">
        <v>1</v>
      </c>
      <c r="G9320" t="s">
        <v>3094</v>
      </c>
      <c r="H9320" t="s">
        <v>13</v>
      </c>
      <c r="I9320">
        <v>15</v>
      </c>
    </row>
    <row r="9321" spans="1:9" ht="15" customHeight="1" x14ac:dyDescent="0.25">
      <c r="A9321" t="s">
        <v>11092</v>
      </c>
      <c r="B9321" s="15">
        <v>45580</v>
      </c>
      <c r="C9321" t="s">
        <v>29</v>
      </c>
      <c r="E9321" t="s">
        <v>3093</v>
      </c>
      <c r="F9321">
        <v>1</v>
      </c>
      <c r="G9321" t="s">
        <v>3094</v>
      </c>
      <c r="H9321" t="s">
        <v>14</v>
      </c>
      <c r="I9321">
        <v>7</v>
      </c>
    </row>
    <row r="9322" spans="1:9" ht="15" customHeight="1" x14ac:dyDescent="0.25">
      <c r="A9322" t="s">
        <v>11093</v>
      </c>
      <c r="B9322" s="15">
        <v>45580</v>
      </c>
      <c r="C9322" t="s">
        <v>21</v>
      </c>
      <c r="E9322" t="s">
        <v>3093</v>
      </c>
      <c r="F9322">
        <v>1</v>
      </c>
      <c r="G9322" t="s">
        <v>3094</v>
      </c>
      <c r="H9322" t="s">
        <v>13</v>
      </c>
      <c r="I9322">
        <v>15</v>
      </c>
    </row>
    <row r="9323" spans="1:9" ht="15" customHeight="1" x14ac:dyDescent="0.25">
      <c r="A9323" t="s">
        <v>11094</v>
      </c>
      <c r="B9323" s="15">
        <v>45579</v>
      </c>
      <c r="C9323" t="s">
        <v>21</v>
      </c>
      <c r="E9323" t="s">
        <v>3093</v>
      </c>
      <c r="F9323">
        <v>1</v>
      </c>
      <c r="G9323" t="s">
        <v>3094</v>
      </c>
      <c r="H9323" t="s">
        <v>13</v>
      </c>
      <c r="I9323">
        <v>13</v>
      </c>
    </row>
    <row r="9324" spans="1:9" ht="15" customHeight="1" x14ac:dyDescent="0.25">
      <c r="A9324" t="s">
        <v>11095</v>
      </c>
      <c r="B9324" s="15">
        <v>45580</v>
      </c>
      <c r="C9324" t="s">
        <v>21</v>
      </c>
      <c r="E9324" t="s">
        <v>3093</v>
      </c>
      <c r="F9324">
        <v>1</v>
      </c>
      <c r="G9324" t="s">
        <v>3094</v>
      </c>
      <c r="H9324" t="s">
        <v>13</v>
      </c>
      <c r="I9324">
        <v>15</v>
      </c>
    </row>
    <row r="9325" spans="1:9" ht="15" customHeight="1" x14ac:dyDescent="0.25">
      <c r="A9325" t="s">
        <v>11096</v>
      </c>
      <c r="B9325" s="15">
        <v>45580</v>
      </c>
      <c r="C9325" t="s">
        <v>21</v>
      </c>
      <c r="E9325" t="s">
        <v>3093</v>
      </c>
      <c r="F9325">
        <v>1</v>
      </c>
      <c r="G9325" t="s">
        <v>3094</v>
      </c>
      <c r="H9325" t="s">
        <v>13</v>
      </c>
      <c r="I9325">
        <v>15</v>
      </c>
    </row>
    <row r="9326" spans="1:9" ht="15" customHeight="1" x14ac:dyDescent="0.25">
      <c r="A9326" t="s">
        <v>11097</v>
      </c>
      <c r="B9326" s="15">
        <v>45580</v>
      </c>
      <c r="C9326" t="s">
        <v>21</v>
      </c>
      <c r="E9326" t="s">
        <v>3093</v>
      </c>
      <c r="F9326">
        <v>1</v>
      </c>
      <c r="G9326" t="s">
        <v>3094</v>
      </c>
      <c r="H9326" t="s">
        <v>13</v>
      </c>
      <c r="I9326">
        <v>15</v>
      </c>
    </row>
    <row r="9327" spans="1:9" ht="15" customHeight="1" x14ac:dyDescent="0.25">
      <c r="A9327" t="s">
        <v>11098</v>
      </c>
      <c r="B9327" s="15">
        <v>45580</v>
      </c>
      <c r="C9327" t="s">
        <v>21</v>
      </c>
      <c r="E9327" t="s">
        <v>3093</v>
      </c>
      <c r="F9327">
        <v>1</v>
      </c>
      <c r="G9327" t="s">
        <v>3094</v>
      </c>
      <c r="H9327" t="s">
        <v>13</v>
      </c>
      <c r="I9327">
        <v>15</v>
      </c>
    </row>
    <row r="9328" spans="1:9" ht="15" customHeight="1" x14ac:dyDescent="0.25">
      <c r="A9328" t="s">
        <v>11099</v>
      </c>
      <c r="B9328" s="15">
        <v>45580</v>
      </c>
      <c r="C9328" t="s">
        <v>21</v>
      </c>
      <c r="E9328" t="s">
        <v>3093</v>
      </c>
      <c r="F9328">
        <v>1</v>
      </c>
      <c r="G9328" t="s">
        <v>3094</v>
      </c>
      <c r="H9328" t="s">
        <v>13</v>
      </c>
      <c r="I9328">
        <v>15</v>
      </c>
    </row>
    <row r="9329" spans="1:9" ht="15" customHeight="1" x14ac:dyDescent="0.25">
      <c r="A9329" t="s">
        <v>11100</v>
      </c>
      <c r="B9329" s="15">
        <v>45580</v>
      </c>
      <c r="C9329" t="s">
        <v>21</v>
      </c>
      <c r="E9329" t="s">
        <v>3093</v>
      </c>
      <c r="F9329">
        <v>1</v>
      </c>
      <c r="G9329" t="s">
        <v>3094</v>
      </c>
      <c r="H9329" t="s">
        <v>13</v>
      </c>
      <c r="I9329">
        <v>15</v>
      </c>
    </row>
    <row r="9330" spans="1:9" ht="15" customHeight="1" x14ac:dyDescent="0.25">
      <c r="A9330" t="s">
        <v>11101</v>
      </c>
      <c r="B9330" s="15">
        <v>45580</v>
      </c>
      <c r="C9330" t="s">
        <v>21</v>
      </c>
      <c r="E9330" t="s">
        <v>3093</v>
      </c>
      <c r="F9330">
        <v>1</v>
      </c>
      <c r="G9330" t="s">
        <v>3094</v>
      </c>
      <c r="H9330" t="s">
        <v>13</v>
      </c>
      <c r="I9330">
        <v>15</v>
      </c>
    </row>
    <row r="9331" spans="1:9" ht="15" customHeight="1" x14ac:dyDescent="0.25">
      <c r="A9331" t="s">
        <v>11102</v>
      </c>
      <c r="B9331" s="15">
        <v>45580</v>
      </c>
      <c r="C9331" t="s">
        <v>21</v>
      </c>
      <c r="E9331" t="s">
        <v>3093</v>
      </c>
      <c r="F9331">
        <v>1</v>
      </c>
      <c r="G9331" t="s">
        <v>3094</v>
      </c>
      <c r="H9331" t="s">
        <v>13</v>
      </c>
      <c r="I9331">
        <v>15</v>
      </c>
    </row>
    <row r="9332" spans="1:9" ht="15" customHeight="1" x14ac:dyDescent="0.25">
      <c r="A9332" t="s">
        <v>11103</v>
      </c>
      <c r="B9332" s="15">
        <v>45580</v>
      </c>
      <c r="C9332" t="s">
        <v>21</v>
      </c>
      <c r="E9332" t="s">
        <v>3093</v>
      </c>
      <c r="F9332">
        <v>1</v>
      </c>
      <c r="G9332" t="s">
        <v>3094</v>
      </c>
      <c r="H9332" t="s">
        <v>13</v>
      </c>
      <c r="I9332">
        <v>15</v>
      </c>
    </row>
    <row r="9333" spans="1:9" ht="15" customHeight="1" x14ac:dyDescent="0.25">
      <c r="A9333" t="s">
        <v>11104</v>
      </c>
      <c r="B9333" s="15">
        <v>45580</v>
      </c>
      <c r="C9333" t="s">
        <v>21</v>
      </c>
      <c r="E9333" t="s">
        <v>3093</v>
      </c>
      <c r="F9333">
        <v>1</v>
      </c>
      <c r="G9333" t="s">
        <v>3094</v>
      </c>
      <c r="H9333" t="s">
        <v>13</v>
      </c>
      <c r="I9333">
        <v>15</v>
      </c>
    </row>
    <row r="9334" spans="1:9" ht="15" customHeight="1" x14ac:dyDescent="0.25">
      <c r="A9334" t="s">
        <v>11105</v>
      </c>
      <c r="B9334" s="15">
        <v>45580</v>
      </c>
      <c r="C9334" t="s">
        <v>21</v>
      </c>
      <c r="E9334" t="s">
        <v>3093</v>
      </c>
      <c r="F9334">
        <v>1</v>
      </c>
      <c r="G9334" t="s">
        <v>3094</v>
      </c>
      <c r="H9334" t="s">
        <v>13</v>
      </c>
      <c r="I9334">
        <v>15</v>
      </c>
    </row>
    <row r="9335" spans="1:9" ht="15" customHeight="1" x14ac:dyDescent="0.25">
      <c r="A9335" t="s">
        <v>11106</v>
      </c>
      <c r="B9335" s="15">
        <v>45580</v>
      </c>
      <c r="C9335" t="s">
        <v>21</v>
      </c>
      <c r="E9335" t="s">
        <v>3093</v>
      </c>
      <c r="F9335">
        <v>1</v>
      </c>
      <c r="G9335" t="s">
        <v>3094</v>
      </c>
      <c r="H9335" t="s">
        <v>13</v>
      </c>
      <c r="I9335">
        <v>15</v>
      </c>
    </row>
    <row r="9336" spans="1:9" ht="15" customHeight="1" x14ac:dyDescent="0.25">
      <c r="A9336" t="s">
        <v>11107</v>
      </c>
      <c r="B9336" s="15">
        <v>45580</v>
      </c>
      <c r="C9336" t="s">
        <v>21</v>
      </c>
      <c r="E9336" t="s">
        <v>3093</v>
      </c>
      <c r="F9336">
        <v>1</v>
      </c>
      <c r="G9336" t="s">
        <v>3094</v>
      </c>
      <c r="H9336" t="s">
        <v>13</v>
      </c>
      <c r="I9336">
        <v>15</v>
      </c>
    </row>
    <row r="9337" spans="1:9" ht="15" customHeight="1" x14ac:dyDescent="0.25">
      <c r="A9337" t="s">
        <v>11108</v>
      </c>
      <c r="B9337" s="15">
        <v>45580</v>
      </c>
      <c r="C9337" t="s">
        <v>21</v>
      </c>
      <c r="E9337" t="s">
        <v>3093</v>
      </c>
      <c r="F9337">
        <v>0.76923076899999998</v>
      </c>
      <c r="G9337" t="s">
        <v>3096</v>
      </c>
      <c r="H9337" t="s">
        <v>13</v>
      </c>
      <c r="I9337">
        <v>15</v>
      </c>
    </row>
    <row r="9338" spans="1:9" ht="15" customHeight="1" x14ac:dyDescent="0.25">
      <c r="A9338" t="s">
        <v>11109</v>
      </c>
      <c r="B9338" s="15">
        <v>45580</v>
      </c>
      <c r="C9338" t="s">
        <v>21</v>
      </c>
      <c r="E9338" t="s">
        <v>3093</v>
      </c>
      <c r="F9338">
        <v>1</v>
      </c>
      <c r="G9338" t="s">
        <v>3094</v>
      </c>
      <c r="H9338" t="s">
        <v>13</v>
      </c>
      <c r="I9338">
        <v>15</v>
      </c>
    </row>
    <row r="9339" spans="1:9" ht="15" customHeight="1" x14ac:dyDescent="0.25">
      <c r="A9339" t="s">
        <v>11110</v>
      </c>
      <c r="B9339" s="15">
        <v>45580</v>
      </c>
      <c r="C9339" t="s">
        <v>24</v>
      </c>
      <c r="E9339" t="s">
        <v>3093</v>
      </c>
      <c r="F9339">
        <v>1</v>
      </c>
      <c r="G9339" t="s">
        <v>3094</v>
      </c>
      <c r="H9339" t="s">
        <v>12</v>
      </c>
      <c r="I9339">
        <v>10</v>
      </c>
    </row>
    <row r="9340" spans="1:9" ht="15" customHeight="1" x14ac:dyDescent="0.25">
      <c r="A9340" t="s">
        <v>11111</v>
      </c>
      <c r="B9340" s="15">
        <v>45580</v>
      </c>
      <c r="C9340" t="s">
        <v>21</v>
      </c>
      <c r="E9340" t="s">
        <v>3093</v>
      </c>
      <c r="F9340">
        <v>1</v>
      </c>
      <c r="G9340" t="s">
        <v>3094</v>
      </c>
      <c r="H9340" t="s">
        <v>13</v>
      </c>
      <c r="I9340">
        <v>15</v>
      </c>
    </row>
    <row r="9341" spans="1:9" ht="15" customHeight="1" x14ac:dyDescent="0.25">
      <c r="A9341" t="s">
        <v>11112</v>
      </c>
      <c r="B9341" s="15">
        <v>45580</v>
      </c>
      <c r="C9341" t="s">
        <v>21</v>
      </c>
      <c r="E9341" t="s">
        <v>3093</v>
      </c>
      <c r="F9341">
        <v>1</v>
      </c>
      <c r="G9341" t="s">
        <v>3094</v>
      </c>
      <c r="H9341" t="s">
        <v>13</v>
      </c>
      <c r="I9341">
        <v>15</v>
      </c>
    </row>
    <row r="9342" spans="1:9" ht="15" customHeight="1" x14ac:dyDescent="0.25">
      <c r="A9342" t="s">
        <v>11113</v>
      </c>
      <c r="B9342" s="15">
        <v>45580</v>
      </c>
      <c r="C9342" t="s">
        <v>24</v>
      </c>
      <c r="E9342" t="s">
        <v>3093</v>
      </c>
      <c r="F9342">
        <v>1</v>
      </c>
      <c r="G9342" t="s">
        <v>3094</v>
      </c>
      <c r="H9342" t="s">
        <v>12</v>
      </c>
      <c r="I9342">
        <v>10</v>
      </c>
    </row>
    <row r="9343" spans="1:9" ht="15" customHeight="1" x14ac:dyDescent="0.25">
      <c r="A9343" t="s">
        <v>11114</v>
      </c>
      <c r="B9343" s="15">
        <v>45580</v>
      </c>
      <c r="C9343" t="s">
        <v>24</v>
      </c>
      <c r="E9343" t="s">
        <v>3093</v>
      </c>
      <c r="F9343">
        <v>1</v>
      </c>
      <c r="G9343" t="s">
        <v>3094</v>
      </c>
      <c r="H9343" t="s">
        <v>12</v>
      </c>
      <c r="I9343">
        <v>10</v>
      </c>
    </row>
    <row r="9344" spans="1:9" ht="15" customHeight="1" x14ac:dyDescent="0.25">
      <c r="A9344" t="s">
        <v>11115</v>
      </c>
      <c r="B9344" s="15">
        <v>45580</v>
      </c>
      <c r="C9344" t="s">
        <v>21</v>
      </c>
      <c r="E9344" t="s">
        <v>3093</v>
      </c>
      <c r="F9344">
        <v>1</v>
      </c>
      <c r="G9344" t="s">
        <v>3094</v>
      </c>
      <c r="H9344" t="s">
        <v>13</v>
      </c>
      <c r="I9344">
        <v>15</v>
      </c>
    </row>
    <row r="9345" spans="1:9" ht="15" customHeight="1" x14ac:dyDescent="0.25">
      <c r="A9345" t="s">
        <v>11116</v>
      </c>
      <c r="B9345" s="15">
        <v>45580</v>
      </c>
      <c r="C9345" t="s">
        <v>21</v>
      </c>
      <c r="E9345" t="s">
        <v>3093</v>
      </c>
      <c r="F9345">
        <v>1</v>
      </c>
      <c r="G9345" t="s">
        <v>3094</v>
      </c>
      <c r="H9345" t="s">
        <v>13</v>
      </c>
      <c r="I9345">
        <v>15</v>
      </c>
    </row>
    <row r="9346" spans="1:9" ht="15" customHeight="1" x14ac:dyDescent="0.25">
      <c r="A9346" t="s">
        <v>11117</v>
      </c>
      <c r="B9346" s="15">
        <v>45580</v>
      </c>
      <c r="C9346" t="s">
        <v>24</v>
      </c>
      <c r="E9346" t="s">
        <v>3093</v>
      </c>
      <c r="F9346">
        <v>1</v>
      </c>
      <c r="G9346" t="s">
        <v>3094</v>
      </c>
      <c r="H9346" t="s">
        <v>12</v>
      </c>
      <c r="I9346">
        <v>10</v>
      </c>
    </row>
    <row r="9347" spans="1:9" ht="15" customHeight="1" x14ac:dyDescent="0.25">
      <c r="A9347" t="s">
        <v>1348</v>
      </c>
      <c r="B9347" s="15">
        <v>45580</v>
      </c>
      <c r="C9347" t="s">
        <v>24</v>
      </c>
      <c r="D9347">
        <v>10</v>
      </c>
      <c r="E9347" t="s">
        <v>22</v>
      </c>
      <c r="F9347">
        <v>1</v>
      </c>
      <c r="G9347" t="s">
        <v>3094</v>
      </c>
      <c r="H9347" t="s">
        <v>12</v>
      </c>
      <c r="I9347">
        <v>10</v>
      </c>
    </row>
    <row r="9348" spans="1:9" ht="15" customHeight="1" x14ac:dyDescent="0.25">
      <c r="A9348" t="s">
        <v>11118</v>
      </c>
      <c r="B9348" s="15">
        <v>45580</v>
      </c>
      <c r="C9348" t="s">
        <v>21</v>
      </c>
      <c r="E9348" t="s">
        <v>3093</v>
      </c>
      <c r="F9348">
        <v>1</v>
      </c>
      <c r="G9348" t="s">
        <v>3094</v>
      </c>
      <c r="H9348" t="s">
        <v>13</v>
      </c>
      <c r="I9348">
        <v>15</v>
      </c>
    </row>
    <row r="9349" spans="1:9" ht="15" customHeight="1" x14ac:dyDescent="0.25">
      <c r="A9349" t="s">
        <v>11119</v>
      </c>
      <c r="B9349" s="15">
        <v>45580</v>
      </c>
      <c r="C9349" t="s">
        <v>21</v>
      </c>
      <c r="E9349" t="s">
        <v>3093</v>
      </c>
      <c r="F9349">
        <v>1</v>
      </c>
      <c r="G9349" t="s">
        <v>3094</v>
      </c>
      <c r="H9349" t="s">
        <v>13</v>
      </c>
      <c r="I9349">
        <v>15</v>
      </c>
    </row>
    <row r="9350" spans="1:9" ht="15" customHeight="1" x14ac:dyDescent="0.25">
      <c r="A9350" t="s">
        <v>1349</v>
      </c>
      <c r="B9350" s="15">
        <v>45580</v>
      </c>
      <c r="C9350" t="s">
        <v>21</v>
      </c>
      <c r="D9350">
        <v>10</v>
      </c>
      <c r="E9350" t="s">
        <v>22</v>
      </c>
      <c r="F9350">
        <v>1</v>
      </c>
      <c r="G9350" t="s">
        <v>3094</v>
      </c>
      <c r="H9350" t="s">
        <v>13</v>
      </c>
      <c r="I9350">
        <v>15</v>
      </c>
    </row>
    <row r="9351" spans="1:9" ht="15" customHeight="1" x14ac:dyDescent="0.25">
      <c r="A9351" t="s">
        <v>11120</v>
      </c>
      <c r="B9351" s="15">
        <v>45580</v>
      </c>
      <c r="C9351" t="s">
        <v>29</v>
      </c>
      <c r="E9351" t="s">
        <v>3093</v>
      </c>
      <c r="F9351">
        <v>1</v>
      </c>
      <c r="G9351" t="s">
        <v>3094</v>
      </c>
      <c r="H9351" t="s">
        <v>14</v>
      </c>
      <c r="I9351">
        <v>7</v>
      </c>
    </row>
    <row r="9352" spans="1:9" ht="15" customHeight="1" x14ac:dyDescent="0.25">
      <c r="A9352" t="s">
        <v>11121</v>
      </c>
      <c r="B9352" s="15">
        <v>45580</v>
      </c>
      <c r="C9352" t="s">
        <v>21</v>
      </c>
      <c r="E9352" t="s">
        <v>3093</v>
      </c>
      <c r="F9352">
        <v>1</v>
      </c>
      <c r="G9352" t="s">
        <v>3094</v>
      </c>
      <c r="H9352" t="s">
        <v>13</v>
      </c>
      <c r="I9352">
        <v>15</v>
      </c>
    </row>
    <row r="9353" spans="1:9" ht="15" customHeight="1" x14ac:dyDescent="0.25">
      <c r="A9353" t="s">
        <v>11122</v>
      </c>
      <c r="B9353" s="15">
        <v>45580</v>
      </c>
      <c r="C9353" t="s">
        <v>29</v>
      </c>
      <c r="E9353" t="s">
        <v>3093</v>
      </c>
      <c r="F9353">
        <v>1</v>
      </c>
      <c r="G9353" t="s">
        <v>3094</v>
      </c>
      <c r="H9353" t="s">
        <v>14</v>
      </c>
      <c r="I9353">
        <v>7</v>
      </c>
    </row>
    <row r="9354" spans="1:9" ht="15" customHeight="1" x14ac:dyDescent="0.25">
      <c r="A9354" t="s">
        <v>11123</v>
      </c>
      <c r="B9354" s="15">
        <v>45580</v>
      </c>
      <c r="C9354" t="s">
        <v>21</v>
      </c>
      <c r="E9354" t="s">
        <v>3093</v>
      </c>
      <c r="F9354">
        <v>1</v>
      </c>
      <c r="G9354" t="s">
        <v>3094</v>
      </c>
      <c r="H9354" t="s">
        <v>13</v>
      </c>
      <c r="I9354">
        <v>15</v>
      </c>
    </row>
    <row r="9355" spans="1:9" ht="15" customHeight="1" x14ac:dyDescent="0.25">
      <c r="A9355" t="s">
        <v>11124</v>
      </c>
      <c r="B9355" s="15">
        <v>45580</v>
      </c>
      <c r="C9355" t="s">
        <v>21</v>
      </c>
      <c r="E9355" t="s">
        <v>3093</v>
      </c>
      <c r="F9355">
        <v>1</v>
      </c>
      <c r="G9355" t="s">
        <v>3094</v>
      </c>
      <c r="H9355" t="s">
        <v>13</v>
      </c>
      <c r="I9355">
        <v>15</v>
      </c>
    </row>
    <row r="9356" spans="1:9" ht="15" customHeight="1" x14ac:dyDescent="0.25">
      <c r="A9356" t="s">
        <v>11125</v>
      </c>
      <c r="B9356" s="15">
        <v>45580</v>
      </c>
      <c r="C9356" t="s">
        <v>21</v>
      </c>
      <c r="E9356" t="s">
        <v>3093</v>
      </c>
      <c r="F9356">
        <v>1</v>
      </c>
      <c r="G9356" t="s">
        <v>3094</v>
      </c>
      <c r="H9356" t="s">
        <v>13</v>
      </c>
      <c r="I9356">
        <v>15</v>
      </c>
    </row>
    <row r="9357" spans="1:9" ht="15" customHeight="1" x14ac:dyDescent="0.25">
      <c r="A9357" t="s">
        <v>1350</v>
      </c>
      <c r="B9357" s="15">
        <v>45580</v>
      </c>
      <c r="C9357" t="s">
        <v>24</v>
      </c>
      <c r="D9357">
        <v>9</v>
      </c>
      <c r="E9357" t="s">
        <v>22</v>
      </c>
      <c r="F9357">
        <v>1</v>
      </c>
      <c r="G9357" t="s">
        <v>3094</v>
      </c>
      <c r="H9357" t="s">
        <v>12</v>
      </c>
      <c r="I9357">
        <v>10</v>
      </c>
    </row>
    <row r="9358" spans="1:9" ht="15" customHeight="1" x14ac:dyDescent="0.25">
      <c r="A9358" t="s">
        <v>11126</v>
      </c>
      <c r="B9358" s="15">
        <v>45580</v>
      </c>
      <c r="C9358" t="s">
        <v>24</v>
      </c>
      <c r="E9358" t="s">
        <v>3093</v>
      </c>
      <c r="F9358">
        <v>1</v>
      </c>
      <c r="G9358" t="s">
        <v>3094</v>
      </c>
      <c r="H9358" t="s">
        <v>12</v>
      </c>
      <c r="I9358">
        <v>10</v>
      </c>
    </row>
    <row r="9359" spans="1:9" ht="15" customHeight="1" x14ac:dyDescent="0.25">
      <c r="A9359" t="s">
        <v>11127</v>
      </c>
      <c r="B9359" s="15">
        <v>45580</v>
      </c>
      <c r="C9359" t="s">
        <v>24</v>
      </c>
      <c r="E9359" t="s">
        <v>3093</v>
      </c>
      <c r="F9359">
        <v>1</v>
      </c>
      <c r="G9359" t="s">
        <v>3094</v>
      </c>
      <c r="H9359" t="s">
        <v>12</v>
      </c>
      <c r="I9359">
        <v>10</v>
      </c>
    </row>
    <row r="9360" spans="1:9" ht="15" customHeight="1" x14ac:dyDescent="0.25">
      <c r="A9360" t="s">
        <v>11128</v>
      </c>
      <c r="B9360" s="15">
        <v>45580</v>
      </c>
      <c r="C9360" t="s">
        <v>21</v>
      </c>
      <c r="E9360" t="s">
        <v>3093</v>
      </c>
      <c r="F9360">
        <v>1</v>
      </c>
      <c r="G9360" t="s">
        <v>3094</v>
      </c>
      <c r="H9360" t="s">
        <v>13</v>
      </c>
      <c r="I9360">
        <v>15</v>
      </c>
    </row>
    <row r="9361" spans="1:9" ht="15" customHeight="1" x14ac:dyDescent="0.25">
      <c r="A9361" t="s">
        <v>11129</v>
      </c>
      <c r="B9361" s="15">
        <v>45580</v>
      </c>
      <c r="C9361" t="s">
        <v>24</v>
      </c>
      <c r="E9361" t="s">
        <v>3093</v>
      </c>
      <c r="F9361">
        <v>1</v>
      </c>
      <c r="G9361" t="s">
        <v>3094</v>
      </c>
      <c r="H9361" t="s">
        <v>12</v>
      </c>
      <c r="I9361">
        <v>10</v>
      </c>
    </row>
    <row r="9362" spans="1:9" ht="15" customHeight="1" x14ac:dyDescent="0.25">
      <c r="A9362" t="s">
        <v>11130</v>
      </c>
      <c r="B9362" s="15">
        <v>45580</v>
      </c>
      <c r="C9362" t="s">
        <v>21</v>
      </c>
      <c r="E9362" t="s">
        <v>3093</v>
      </c>
      <c r="F9362">
        <v>1</v>
      </c>
      <c r="G9362" t="s">
        <v>3094</v>
      </c>
      <c r="H9362" t="s">
        <v>13</v>
      </c>
      <c r="I9362">
        <v>15</v>
      </c>
    </row>
    <row r="9363" spans="1:9" ht="15" customHeight="1" x14ac:dyDescent="0.25">
      <c r="A9363" t="s">
        <v>11131</v>
      </c>
      <c r="B9363" s="15">
        <v>45580</v>
      </c>
      <c r="C9363" t="s">
        <v>21</v>
      </c>
      <c r="E9363" t="s">
        <v>3093</v>
      </c>
      <c r="F9363">
        <v>1</v>
      </c>
      <c r="G9363" t="s">
        <v>3094</v>
      </c>
      <c r="H9363" t="s">
        <v>13</v>
      </c>
      <c r="I9363">
        <v>15</v>
      </c>
    </row>
    <row r="9364" spans="1:9" ht="15" customHeight="1" x14ac:dyDescent="0.25">
      <c r="A9364" t="s">
        <v>11132</v>
      </c>
      <c r="B9364" s="15">
        <v>45580</v>
      </c>
      <c r="C9364" t="s">
        <v>24</v>
      </c>
      <c r="E9364" t="s">
        <v>3093</v>
      </c>
      <c r="F9364">
        <v>1</v>
      </c>
      <c r="G9364" t="s">
        <v>3094</v>
      </c>
      <c r="H9364" t="s">
        <v>12</v>
      </c>
      <c r="I9364">
        <v>10</v>
      </c>
    </row>
    <row r="9365" spans="1:9" ht="15" customHeight="1" x14ac:dyDescent="0.25">
      <c r="A9365" t="s">
        <v>11133</v>
      </c>
      <c r="B9365" s="15">
        <v>45580</v>
      </c>
      <c r="C9365" t="s">
        <v>21</v>
      </c>
      <c r="E9365" t="s">
        <v>3093</v>
      </c>
      <c r="F9365">
        <v>1</v>
      </c>
      <c r="G9365" t="s">
        <v>3094</v>
      </c>
      <c r="H9365" t="s">
        <v>13</v>
      </c>
      <c r="I9365">
        <v>15</v>
      </c>
    </row>
    <row r="9366" spans="1:9" ht="15" customHeight="1" x14ac:dyDescent="0.25">
      <c r="A9366" t="s">
        <v>11134</v>
      </c>
      <c r="B9366" s="15">
        <v>45580</v>
      </c>
      <c r="C9366" t="s">
        <v>24</v>
      </c>
      <c r="E9366" t="s">
        <v>3093</v>
      </c>
      <c r="F9366">
        <v>1</v>
      </c>
      <c r="G9366" t="s">
        <v>3094</v>
      </c>
      <c r="H9366" t="s">
        <v>12</v>
      </c>
      <c r="I9366">
        <v>10</v>
      </c>
    </row>
    <row r="9367" spans="1:9" ht="15" customHeight="1" x14ac:dyDescent="0.25">
      <c r="A9367" t="s">
        <v>11135</v>
      </c>
      <c r="B9367" s="15">
        <v>45580</v>
      </c>
      <c r="C9367" t="s">
        <v>24</v>
      </c>
      <c r="E9367" t="s">
        <v>3093</v>
      </c>
      <c r="F9367">
        <v>1</v>
      </c>
      <c r="G9367" t="s">
        <v>3094</v>
      </c>
      <c r="H9367" t="s">
        <v>12</v>
      </c>
      <c r="I9367">
        <v>10</v>
      </c>
    </row>
    <row r="9368" spans="1:9" ht="15" customHeight="1" x14ac:dyDescent="0.25">
      <c r="A9368" t="s">
        <v>11136</v>
      </c>
      <c r="B9368" s="15">
        <v>45580</v>
      </c>
      <c r="C9368" t="s">
        <v>21</v>
      </c>
      <c r="E9368" t="s">
        <v>3093</v>
      </c>
      <c r="F9368">
        <v>1</v>
      </c>
      <c r="G9368" t="s">
        <v>3094</v>
      </c>
      <c r="H9368" t="s">
        <v>13</v>
      </c>
      <c r="I9368">
        <v>15</v>
      </c>
    </row>
    <row r="9369" spans="1:9" ht="15" customHeight="1" x14ac:dyDescent="0.25">
      <c r="A9369" t="s">
        <v>11137</v>
      </c>
      <c r="B9369" s="15">
        <v>45580</v>
      </c>
      <c r="C9369" t="s">
        <v>24</v>
      </c>
      <c r="E9369" t="s">
        <v>3093</v>
      </c>
      <c r="F9369">
        <v>1</v>
      </c>
      <c r="G9369" t="s">
        <v>3094</v>
      </c>
      <c r="H9369" t="s">
        <v>12</v>
      </c>
      <c r="I9369">
        <v>10</v>
      </c>
    </row>
    <row r="9370" spans="1:9" ht="15" customHeight="1" x14ac:dyDescent="0.25">
      <c r="A9370" t="s">
        <v>11138</v>
      </c>
      <c r="B9370" s="15">
        <v>45580</v>
      </c>
      <c r="C9370" t="s">
        <v>24</v>
      </c>
      <c r="E9370" t="s">
        <v>3093</v>
      </c>
      <c r="F9370">
        <v>1</v>
      </c>
      <c r="G9370" t="s">
        <v>3094</v>
      </c>
      <c r="H9370" t="s">
        <v>12</v>
      </c>
      <c r="I9370">
        <v>10</v>
      </c>
    </row>
    <row r="9371" spans="1:9" ht="15" customHeight="1" x14ac:dyDescent="0.25">
      <c r="A9371" t="s">
        <v>1351</v>
      </c>
      <c r="B9371" s="15">
        <v>45580</v>
      </c>
      <c r="C9371" t="s">
        <v>24</v>
      </c>
      <c r="D9371">
        <v>10</v>
      </c>
      <c r="E9371" t="s">
        <v>22</v>
      </c>
      <c r="F9371">
        <v>1</v>
      </c>
      <c r="G9371" t="s">
        <v>3094</v>
      </c>
      <c r="H9371" t="s">
        <v>12</v>
      </c>
      <c r="I9371">
        <v>10</v>
      </c>
    </row>
    <row r="9372" spans="1:9" ht="15" customHeight="1" x14ac:dyDescent="0.25">
      <c r="A9372" t="s">
        <v>11139</v>
      </c>
      <c r="B9372" s="15">
        <v>45580</v>
      </c>
      <c r="C9372" t="s">
        <v>24</v>
      </c>
      <c r="E9372" t="s">
        <v>3093</v>
      </c>
      <c r="F9372">
        <v>0.75</v>
      </c>
      <c r="G9372" t="s">
        <v>3096</v>
      </c>
      <c r="H9372" t="s">
        <v>12</v>
      </c>
      <c r="I9372">
        <v>10</v>
      </c>
    </row>
    <row r="9373" spans="1:9" ht="15" customHeight="1" x14ac:dyDescent="0.25">
      <c r="A9373" t="s">
        <v>11140</v>
      </c>
      <c r="B9373" s="15">
        <v>45580</v>
      </c>
      <c r="C9373" t="s">
        <v>24</v>
      </c>
      <c r="E9373" t="s">
        <v>3093</v>
      </c>
      <c r="F9373">
        <v>1</v>
      </c>
      <c r="G9373" t="s">
        <v>3094</v>
      </c>
      <c r="H9373" t="s">
        <v>12</v>
      </c>
      <c r="I9373">
        <v>10</v>
      </c>
    </row>
    <row r="9374" spans="1:9" ht="15" customHeight="1" x14ac:dyDescent="0.25">
      <c r="A9374" t="s">
        <v>11141</v>
      </c>
      <c r="B9374" s="15">
        <v>45580</v>
      </c>
      <c r="C9374" t="s">
        <v>24</v>
      </c>
      <c r="E9374" t="s">
        <v>3093</v>
      </c>
      <c r="F9374">
        <v>1</v>
      </c>
      <c r="G9374" t="s">
        <v>3094</v>
      </c>
      <c r="H9374" t="s">
        <v>12</v>
      </c>
      <c r="I9374">
        <v>10</v>
      </c>
    </row>
    <row r="9375" spans="1:9" ht="15" customHeight="1" x14ac:dyDescent="0.25">
      <c r="A9375" t="s">
        <v>11142</v>
      </c>
      <c r="B9375" s="15">
        <v>45580</v>
      </c>
      <c r="C9375" t="s">
        <v>24</v>
      </c>
      <c r="E9375" t="s">
        <v>3093</v>
      </c>
      <c r="F9375">
        <v>1</v>
      </c>
      <c r="G9375" t="s">
        <v>3094</v>
      </c>
      <c r="H9375" t="s">
        <v>12</v>
      </c>
      <c r="I9375">
        <v>10</v>
      </c>
    </row>
    <row r="9376" spans="1:9" ht="15" customHeight="1" x14ac:dyDescent="0.25">
      <c r="A9376" t="s">
        <v>11143</v>
      </c>
      <c r="B9376" s="15">
        <v>45580</v>
      </c>
      <c r="C9376" t="s">
        <v>24</v>
      </c>
      <c r="E9376" t="s">
        <v>3093</v>
      </c>
      <c r="F9376">
        <v>1</v>
      </c>
      <c r="G9376" t="s">
        <v>3094</v>
      </c>
      <c r="H9376" t="s">
        <v>12</v>
      </c>
      <c r="I9376">
        <v>10</v>
      </c>
    </row>
    <row r="9377" spans="1:9" ht="15" customHeight="1" x14ac:dyDescent="0.25">
      <c r="A9377" t="s">
        <v>11144</v>
      </c>
      <c r="B9377" s="15">
        <v>45580</v>
      </c>
      <c r="C9377" t="s">
        <v>24</v>
      </c>
      <c r="E9377" t="s">
        <v>3093</v>
      </c>
      <c r="F9377">
        <v>1</v>
      </c>
      <c r="G9377" t="s">
        <v>3094</v>
      </c>
      <c r="H9377" t="s">
        <v>12</v>
      </c>
      <c r="I9377">
        <v>10</v>
      </c>
    </row>
    <row r="9378" spans="1:9" ht="15" customHeight="1" x14ac:dyDescent="0.25">
      <c r="A9378" t="s">
        <v>11145</v>
      </c>
      <c r="B9378" s="15">
        <v>45580</v>
      </c>
      <c r="C9378" t="s">
        <v>24</v>
      </c>
      <c r="E9378" t="s">
        <v>3093</v>
      </c>
      <c r="F9378">
        <v>1</v>
      </c>
      <c r="G9378" t="s">
        <v>3094</v>
      </c>
      <c r="H9378" t="s">
        <v>12</v>
      </c>
      <c r="I9378">
        <v>10</v>
      </c>
    </row>
    <row r="9379" spans="1:9" ht="15" customHeight="1" x14ac:dyDescent="0.25">
      <c r="A9379" t="s">
        <v>11146</v>
      </c>
      <c r="B9379" s="15">
        <v>45580</v>
      </c>
      <c r="C9379" t="s">
        <v>24</v>
      </c>
      <c r="E9379" t="s">
        <v>3093</v>
      </c>
      <c r="F9379">
        <v>1</v>
      </c>
      <c r="G9379" t="s">
        <v>3094</v>
      </c>
      <c r="H9379" t="s">
        <v>12</v>
      </c>
      <c r="I9379">
        <v>10</v>
      </c>
    </row>
    <row r="9380" spans="1:9" ht="15" customHeight="1" x14ac:dyDescent="0.25">
      <c r="A9380" t="s">
        <v>11147</v>
      </c>
      <c r="B9380" s="15">
        <v>45580</v>
      </c>
      <c r="C9380" t="s">
        <v>24</v>
      </c>
      <c r="E9380" t="s">
        <v>3093</v>
      </c>
      <c r="F9380">
        <v>1</v>
      </c>
      <c r="G9380" t="s">
        <v>3094</v>
      </c>
      <c r="H9380" t="s">
        <v>12</v>
      </c>
      <c r="I9380">
        <v>10</v>
      </c>
    </row>
    <row r="9381" spans="1:9" ht="15" customHeight="1" x14ac:dyDescent="0.25">
      <c r="A9381" t="s">
        <v>11148</v>
      </c>
      <c r="B9381" s="15">
        <v>45580</v>
      </c>
      <c r="C9381" t="s">
        <v>24</v>
      </c>
      <c r="E9381" t="s">
        <v>3093</v>
      </c>
      <c r="F9381">
        <v>1</v>
      </c>
      <c r="G9381" t="s">
        <v>3094</v>
      </c>
      <c r="H9381" t="s">
        <v>12</v>
      </c>
      <c r="I9381">
        <v>10</v>
      </c>
    </row>
    <row r="9382" spans="1:9" ht="15" customHeight="1" x14ac:dyDescent="0.25">
      <c r="A9382" t="s">
        <v>11149</v>
      </c>
      <c r="B9382" s="15">
        <v>45580</v>
      </c>
      <c r="C9382" t="s">
        <v>24</v>
      </c>
      <c r="E9382" t="s">
        <v>3093</v>
      </c>
      <c r="F9382">
        <v>1</v>
      </c>
      <c r="G9382" t="s">
        <v>3094</v>
      </c>
      <c r="H9382" t="s">
        <v>12</v>
      </c>
      <c r="I9382">
        <v>10</v>
      </c>
    </row>
    <row r="9383" spans="1:9" ht="15" customHeight="1" x14ac:dyDescent="0.25">
      <c r="A9383" t="s">
        <v>11150</v>
      </c>
      <c r="B9383" s="15">
        <v>45580</v>
      </c>
      <c r="C9383" t="s">
        <v>24</v>
      </c>
      <c r="E9383" t="s">
        <v>3093</v>
      </c>
      <c r="F9383">
        <v>1</v>
      </c>
      <c r="G9383" t="s">
        <v>3094</v>
      </c>
      <c r="H9383" t="s">
        <v>12</v>
      </c>
      <c r="I9383">
        <v>10</v>
      </c>
    </row>
    <row r="9384" spans="1:9" ht="15" customHeight="1" x14ac:dyDescent="0.25">
      <c r="A9384" t="s">
        <v>11151</v>
      </c>
      <c r="B9384" s="15">
        <v>45580</v>
      </c>
      <c r="C9384" t="s">
        <v>24</v>
      </c>
      <c r="E9384" t="s">
        <v>3093</v>
      </c>
      <c r="F9384">
        <v>1</v>
      </c>
      <c r="G9384" t="s">
        <v>3094</v>
      </c>
      <c r="H9384" t="s">
        <v>12</v>
      </c>
      <c r="I9384">
        <v>10</v>
      </c>
    </row>
    <row r="9385" spans="1:9" ht="15" customHeight="1" x14ac:dyDescent="0.25">
      <c r="A9385" t="s">
        <v>11152</v>
      </c>
      <c r="B9385" s="15">
        <v>45580</v>
      </c>
      <c r="C9385" t="s">
        <v>24</v>
      </c>
      <c r="E9385" t="s">
        <v>3093</v>
      </c>
      <c r="F9385">
        <v>1</v>
      </c>
      <c r="G9385" t="s">
        <v>3094</v>
      </c>
      <c r="H9385" t="s">
        <v>12</v>
      </c>
      <c r="I9385">
        <v>10</v>
      </c>
    </row>
    <row r="9386" spans="1:9" ht="15" customHeight="1" x14ac:dyDescent="0.25">
      <c r="A9386" t="s">
        <v>11153</v>
      </c>
      <c r="B9386" s="15">
        <v>45580</v>
      </c>
      <c r="C9386" t="s">
        <v>24</v>
      </c>
      <c r="E9386" t="s">
        <v>3093</v>
      </c>
      <c r="F9386">
        <v>1</v>
      </c>
      <c r="G9386" t="s">
        <v>3094</v>
      </c>
      <c r="H9386" t="s">
        <v>12</v>
      </c>
      <c r="I9386">
        <v>10</v>
      </c>
    </row>
    <row r="9387" spans="1:9" ht="15" customHeight="1" x14ac:dyDescent="0.25">
      <c r="A9387" t="s">
        <v>11154</v>
      </c>
      <c r="B9387" s="15">
        <v>45580</v>
      </c>
      <c r="C9387" t="s">
        <v>24</v>
      </c>
      <c r="E9387" t="s">
        <v>3093</v>
      </c>
      <c r="F9387">
        <v>1</v>
      </c>
      <c r="G9387" t="s">
        <v>3094</v>
      </c>
      <c r="H9387" t="s">
        <v>12</v>
      </c>
      <c r="I9387">
        <v>10</v>
      </c>
    </row>
    <row r="9388" spans="1:9" ht="15" customHeight="1" x14ac:dyDescent="0.25">
      <c r="A9388" t="s">
        <v>11155</v>
      </c>
      <c r="B9388" s="15">
        <v>45580</v>
      </c>
      <c r="C9388" t="s">
        <v>24</v>
      </c>
      <c r="E9388" t="s">
        <v>3093</v>
      </c>
      <c r="F9388">
        <v>1</v>
      </c>
      <c r="G9388" t="s">
        <v>3094</v>
      </c>
      <c r="H9388" t="s">
        <v>12</v>
      </c>
      <c r="I9388">
        <v>10</v>
      </c>
    </row>
    <row r="9389" spans="1:9" ht="15" customHeight="1" x14ac:dyDescent="0.25">
      <c r="A9389" t="s">
        <v>1352</v>
      </c>
      <c r="B9389" s="15">
        <v>45580</v>
      </c>
      <c r="C9389" t="s">
        <v>24</v>
      </c>
      <c r="D9389">
        <v>10</v>
      </c>
      <c r="E9389" t="s">
        <v>22</v>
      </c>
      <c r="F9389">
        <v>1</v>
      </c>
      <c r="G9389" t="s">
        <v>3094</v>
      </c>
      <c r="H9389" t="s">
        <v>12</v>
      </c>
      <c r="I9389">
        <v>10</v>
      </c>
    </row>
    <row r="9390" spans="1:9" ht="15" customHeight="1" x14ac:dyDescent="0.25">
      <c r="A9390" t="s">
        <v>11156</v>
      </c>
      <c r="B9390" s="15">
        <v>45580</v>
      </c>
      <c r="C9390" t="s">
        <v>29</v>
      </c>
      <c r="E9390" t="s">
        <v>3093</v>
      </c>
      <c r="F9390">
        <v>1</v>
      </c>
      <c r="G9390" t="s">
        <v>3094</v>
      </c>
      <c r="H9390" t="s">
        <v>14</v>
      </c>
      <c r="I9390">
        <v>7</v>
      </c>
    </row>
    <row r="9391" spans="1:9" ht="15" customHeight="1" x14ac:dyDescent="0.25">
      <c r="A9391" t="s">
        <v>1353</v>
      </c>
      <c r="B9391" s="15">
        <v>45580</v>
      </c>
      <c r="C9391" t="s">
        <v>24</v>
      </c>
      <c r="D9391">
        <v>10</v>
      </c>
      <c r="E9391" t="s">
        <v>22</v>
      </c>
      <c r="F9391">
        <v>1</v>
      </c>
      <c r="G9391" t="s">
        <v>3094</v>
      </c>
      <c r="H9391" t="s">
        <v>12</v>
      </c>
      <c r="I9391">
        <v>10</v>
      </c>
    </row>
    <row r="9392" spans="1:9" ht="15" customHeight="1" x14ac:dyDescent="0.25">
      <c r="A9392" t="s">
        <v>11157</v>
      </c>
      <c r="B9392" s="15">
        <v>45580</v>
      </c>
      <c r="C9392" t="s">
        <v>24</v>
      </c>
      <c r="E9392" t="s">
        <v>3093</v>
      </c>
      <c r="F9392">
        <v>1</v>
      </c>
      <c r="G9392" t="s">
        <v>3094</v>
      </c>
      <c r="H9392" t="s">
        <v>12</v>
      </c>
      <c r="I9392">
        <v>10</v>
      </c>
    </row>
    <row r="9393" spans="1:9" ht="15" customHeight="1" x14ac:dyDescent="0.25">
      <c r="A9393" t="s">
        <v>1354</v>
      </c>
      <c r="B9393" s="15">
        <v>45580</v>
      </c>
      <c r="C9393" t="s">
        <v>29</v>
      </c>
      <c r="D9393">
        <v>8</v>
      </c>
      <c r="E9393" t="s">
        <v>34</v>
      </c>
      <c r="F9393">
        <v>1</v>
      </c>
      <c r="G9393" t="s">
        <v>3094</v>
      </c>
      <c r="H9393" t="s">
        <v>14</v>
      </c>
      <c r="I9393">
        <v>7</v>
      </c>
    </row>
    <row r="9394" spans="1:9" ht="15" customHeight="1" x14ac:dyDescent="0.25">
      <c r="A9394" t="s">
        <v>11158</v>
      </c>
      <c r="B9394" s="15">
        <v>45580</v>
      </c>
      <c r="C9394" t="s">
        <v>24</v>
      </c>
      <c r="E9394" t="s">
        <v>3093</v>
      </c>
      <c r="F9394">
        <v>1</v>
      </c>
      <c r="G9394" t="s">
        <v>3094</v>
      </c>
      <c r="H9394" t="s">
        <v>12</v>
      </c>
      <c r="I9394">
        <v>10</v>
      </c>
    </row>
    <row r="9395" spans="1:9" ht="15" customHeight="1" x14ac:dyDescent="0.25">
      <c r="A9395" t="s">
        <v>11159</v>
      </c>
      <c r="B9395" s="15">
        <v>45580</v>
      </c>
      <c r="C9395" t="s">
        <v>24</v>
      </c>
      <c r="E9395" t="s">
        <v>3093</v>
      </c>
      <c r="F9395">
        <v>1</v>
      </c>
      <c r="G9395" t="s">
        <v>3094</v>
      </c>
      <c r="H9395" t="s">
        <v>12</v>
      </c>
      <c r="I9395">
        <v>10</v>
      </c>
    </row>
    <row r="9396" spans="1:9" ht="15" customHeight="1" x14ac:dyDescent="0.25">
      <c r="A9396" t="s">
        <v>11160</v>
      </c>
      <c r="B9396" s="15">
        <v>45580</v>
      </c>
      <c r="C9396" t="s">
        <v>24</v>
      </c>
      <c r="E9396" t="s">
        <v>3093</v>
      </c>
      <c r="F9396">
        <v>1</v>
      </c>
      <c r="G9396" t="s">
        <v>3094</v>
      </c>
      <c r="H9396" t="s">
        <v>12</v>
      </c>
      <c r="I9396">
        <v>10</v>
      </c>
    </row>
    <row r="9397" spans="1:9" ht="15" customHeight="1" x14ac:dyDescent="0.25">
      <c r="A9397" t="s">
        <v>11161</v>
      </c>
      <c r="B9397" s="15">
        <v>45580</v>
      </c>
      <c r="C9397" t="s">
        <v>24</v>
      </c>
      <c r="E9397" t="s">
        <v>3093</v>
      </c>
      <c r="F9397">
        <v>1</v>
      </c>
      <c r="G9397" t="s">
        <v>3094</v>
      </c>
      <c r="H9397" t="s">
        <v>12</v>
      </c>
      <c r="I9397">
        <v>10</v>
      </c>
    </row>
    <row r="9398" spans="1:9" ht="15" customHeight="1" x14ac:dyDescent="0.25">
      <c r="A9398" t="s">
        <v>1355</v>
      </c>
      <c r="B9398" s="15">
        <v>45581</v>
      </c>
      <c r="C9398" t="s">
        <v>24</v>
      </c>
      <c r="D9398">
        <v>10</v>
      </c>
      <c r="E9398" t="s">
        <v>22</v>
      </c>
      <c r="F9398">
        <v>1</v>
      </c>
      <c r="G9398" t="s">
        <v>3094</v>
      </c>
      <c r="H9398" t="s">
        <v>12</v>
      </c>
      <c r="I9398">
        <v>10</v>
      </c>
    </row>
    <row r="9399" spans="1:9" ht="15" customHeight="1" x14ac:dyDescent="0.25">
      <c r="A9399" t="s">
        <v>11162</v>
      </c>
      <c r="B9399" s="15">
        <v>45581</v>
      </c>
      <c r="C9399" t="s">
        <v>24</v>
      </c>
      <c r="E9399" t="s">
        <v>3093</v>
      </c>
      <c r="F9399">
        <v>1</v>
      </c>
      <c r="G9399" t="s">
        <v>3094</v>
      </c>
      <c r="H9399" t="s">
        <v>12</v>
      </c>
      <c r="I9399">
        <v>10</v>
      </c>
    </row>
    <row r="9400" spans="1:9" ht="15" customHeight="1" x14ac:dyDescent="0.25">
      <c r="A9400" t="s">
        <v>11163</v>
      </c>
      <c r="B9400" s="15">
        <v>45581</v>
      </c>
      <c r="C9400" t="s">
        <v>24</v>
      </c>
      <c r="E9400" t="s">
        <v>3093</v>
      </c>
      <c r="F9400">
        <v>1</v>
      </c>
      <c r="G9400" t="s">
        <v>3094</v>
      </c>
      <c r="H9400" t="s">
        <v>12</v>
      </c>
      <c r="I9400">
        <v>10</v>
      </c>
    </row>
    <row r="9401" spans="1:9" ht="15" customHeight="1" x14ac:dyDescent="0.25">
      <c r="A9401" t="s">
        <v>11164</v>
      </c>
      <c r="B9401" s="15">
        <v>45581</v>
      </c>
      <c r="C9401" t="s">
        <v>29</v>
      </c>
      <c r="E9401" t="s">
        <v>3093</v>
      </c>
      <c r="F9401">
        <v>1</v>
      </c>
      <c r="G9401" t="s">
        <v>3094</v>
      </c>
      <c r="H9401" t="s">
        <v>14</v>
      </c>
      <c r="I9401">
        <v>6</v>
      </c>
    </row>
    <row r="9402" spans="1:9" ht="15" customHeight="1" x14ac:dyDescent="0.25">
      <c r="A9402" t="s">
        <v>1356</v>
      </c>
      <c r="B9402" s="15">
        <v>45581</v>
      </c>
      <c r="C9402" t="s">
        <v>29</v>
      </c>
      <c r="D9402">
        <v>10</v>
      </c>
      <c r="E9402" t="s">
        <v>22</v>
      </c>
      <c r="F9402">
        <v>1</v>
      </c>
      <c r="G9402" t="s">
        <v>3094</v>
      </c>
      <c r="H9402" t="s">
        <v>14</v>
      </c>
      <c r="I9402">
        <v>6</v>
      </c>
    </row>
    <row r="9403" spans="1:9" ht="15" customHeight="1" x14ac:dyDescent="0.25">
      <c r="A9403" t="s">
        <v>11165</v>
      </c>
      <c r="B9403" s="15">
        <v>45581</v>
      </c>
      <c r="C9403" t="s">
        <v>21</v>
      </c>
      <c r="E9403" t="s">
        <v>3093</v>
      </c>
      <c r="F9403">
        <v>1</v>
      </c>
      <c r="G9403" t="s">
        <v>3094</v>
      </c>
      <c r="H9403" t="s">
        <v>13</v>
      </c>
      <c r="I9403">
        <v>16</v>
      </c>
    </row>
    <row r="9404" spans="1:9" ht="15" customHeight="1" x14ac:dyDescent="0.25">
      <c r="A9404" t="s">
        <v>11166</v>
      </c>
      <c r="B9404" s="15">
        <v>45581</v>
      </c>
      <c r="C9404" t="s">
        <v>29</v>
      </c>
      <c r="E9404" t="s">
        <v>3093</v>
      </c>
      <c r="F9404">
        <v>1</v>
      </c>
      <c r="G9404" t="s">
        <v>3094</v>
      </c>
      <c r="H9404" t="s">
        <v>14</v>
      </c>
      <c r="I9404">
        <v>6</v>
      </c>
    </row>
    <row r="9405" spans="1:9" ht="15" customHeight="1" x14ac:dyDescent="0.25">
      <c r="A9405" t="s">
        <v>1357</v>
      </c>
      <c r="B9405" s="15">
        <v>45581</v>
      </c>
      <c r="C9405" t="s">
        <v>29</v>
      </c>
      <c r="D9405">
        <v>10</v>
      </c>
      <c r="E9405" t="s">
        <v>22</v>
      </c>
      <c r="F9405">
        <v>1</v>
      </c>
      <c r="G9405" t="s">
        <v>3094</v>
      </c>
      <c r="H9405" t="s">
        <v>14</v>
      </c>
      <c r="I9405">
        <v>6</v>
      </c>
    </row>
    <row r="9406" spans="1:9" ht="15" customHeight="1" x14ac:dyDescent="0.25">
      <c r="A9406" t="s">
        <v>11167</v>
      </c>
      <c r="B9406" s="15">
        <v>45581</v>
      </c>
      <c r="C9406" t="s">
        <v>21</v>
      </c>
      <c r="E9406" t="s">
        <v>3093</v>
      </c>
      <c r="F9406">
        <v>1</v>
      </c>
      <c r="G9406" t="s">
        <v>3094</v>
      </c>
      <c r="H9406" t="s">
        <v>13</v>
      </c>
      <c r="I9406">
        <v>16</v>
      </c>
    </row>
    <row r="9407" spans="1:9" ht="15" customHeight="1" x14ac:dyDescent="0.25">
      <c r="A9407" t="s">
        <v>11168</v>
      </c>
      <c r="B9407" s="15">
        <v>45581</v>
      </c>
      <c r="C9407" t="s">
        <v>29</v>
      </c>
      <c r="E9407" t="s">
        <v>3093</v>
      </c>
      <c r="F9407">
        <v>1</v>
      </c>
      <c r="G9407" t="s">
        <v>3094</v>
      </c>
      <c r="H9407" t="s">
        <v>14</v>
      </c>
      <c r="I9407">
        <v>6</v>
      </c>
    </row>
    <row r="9408" spans="1:9" ht="15" customHeight="1" x14ac:dyDescent="0.25">
      <c r="A9408" t="s">
        <v>11169</v>
      </c>
      <c r="B9408" s="15">
        <v>45581</v>
      </c>
      <c r="C9408" t="s">
        <v>21</v>
      </c>
      <c r="E9408" t="s">
        <v>3093</v>
      </c>
      <c r="F9408">
        <v>1</v>
      </c>
      <c r="G9408" t="s">
        <v>3094</v>
      </c>
      <c r="H9408" t="s">
        <v>13</v>
      </c>
      <c r="I9408">
        <v>16</v>
      </c>
    </row>
    <row r="9409" spans="1:9" ht="15" customHeight="1" x14ac:dyDescent="0.25">
      <c r="A9409" t="s">
        <v>11170</v>
      </c>
      <c r="B9409" s="15">
        <v>45581</v>
      </c>
      <c r="C9409" t="s">
        <v>21</v>
      </c>
      <c r="E9409" t="s">
        <v>3093</v>
      </c>
      <c r="F9409">
        <v>1</v>
      </c>
      <c r="G9409" t="s">
        <v>3094</v>
      </c>
      <c r="H9409" t="s">
        <v>13</v>
      </c>
      <c r="I9409">
        <v>16</v>
      </c>
    </row>
    <row r="9410" spans="1:9" ht="15" customHeight="1" x14ac:dyDescent="0.25">
      <c r="A9410" t="s">
        <v>11171</v>
      </c>
      <c r="B9410" s="15">
        <v>45581</v>
      </c>
      <c r="C9410" t="s">
        <v>21</v>
      </c>
      <c r="E9410" t="s">
        <v>3093</v>
      </c>
      <c r="F9410">
        <v>1</v>
      </c>
      <c r="G9410" t="s">
        <v>3094</v>
      </c>
      <c r="H9410" t="s">
        <v>13</v>
      </c>
      <c r="I9410">
        <v>16</v>
      </c>
    </row>
    <row r="9411" spans="1:9" ht="15" customHeight="1" x14ac:dyDescent="0.25">
      <c r="A9411" t="s">
        <v>11172</v>
      </c>
      <c r="B9411" s="15">
        <v>45581</v>
      </c>
      <c r="C9411" t="s">
        <v>21</v>
      </c>
      <c r="E9411" t="s">
        <v>3093</v>
      </c>
      <c r="F9411">
        <v>1</v>
      </c>
      <c r="G9411" t="s">
        <v>3094</v>
      </c>
      <c r="H9411" t="s">
        <v>13</v>
      </c>
      <c r="I9411">
        <v>16</v>
      </c>
    </row>
    <row r="9412" spans="1:9" ht="15" customHeight="1" x14ac:dyDescent="0.25">
      <c r="A9412" t="s">
        <v>11173</v>
      </c>
      <c r="B9412" s="15">
        <v>45581</v>
      </c>
      <c r="C9412" t="s">
        <v>21</v>
      </c>
      <c r="E9412" t="s">
        <v>3093</v>
      </c>
      <c r="F9412">
        <v>1</v>
      </c>
      <c r="G9412" t="s">
        <v>3094</v>
      </c>
      <c r="H9412" t="s">
        <v>13</v>
      </c>
      <c r="I9412">
        <v>16</v>
      </c>
    </row>
    <row r="9413" spans="1:9" ht="15" customHeight="1" x14ac:dyDescent="0.25">
      <c r="A9413" t="s">
        <v>11174</v>
      </c>
      <c r="B9413" s="15">
        <v>45580</v>
      </c>
      <c r="C9413" t="s">
        <v>21</v>
      </c>
      <c r="E9413" t="s">
        <v>3093</v>
      </c>
      <c r="F9413">
        <v>1</v>
      </c>
      <c r="G9413" t="s">
        <v>3094</v>
      </c>
      <c r="H9413" t="s">
        <v>13</v>
      </c>
      <c r="I9413">
        <v>15</v>
      </c>
    </row>
    <row r="9414" spans="1:9" ht="15" customHeight="1" x14ac:dyDescent="0.25">
      <c r="A9414" t="s">
        <v>11175</v>
      </c>
      <c r="B9414" s="15">
        <v>45581</v>
      </c>
      <c r="C9414" t="s">
        <v>21</v>
      </c>
      <c r="E9414" t="s">
        <v>3093</v>
      </c>
      <c r="F9414">
        <v>1</v>
      </c>
      <c r="G9414" t="s">
        <v>3094</v>
      </c>
      <c r="H9414" t="s">
        <v>13</v>
      </c>
      <c r="I9414">
        <v>16</v>
      </c>
    </row>
    <row r="9415" spans="1:9" ht="15" customHeight="1" x14ac:dyDescent="0.25">
      <c r="A9415" t="s">
        <v>11176</v>
      </c>
      <c r="B9415" s="15">
        <v>45581</v>
      </c>
      <c r="C9415" t="s">
        <v>21</v>
      </c>
      <c r="E9415" t="s">
        <v>3093</v>
      </c>
      <c r="F9415">
        <v>1</v>
      </c>
      <c r="G9415" t="s">
        <v>3094</v>
      </c>
      <c r="H9415" t="s">
        <v>13</v>
      </c>
      <c r="I9415">
        <v>16</v>
      </c>
    </row>
    <row r="9416" spans="1:9" ht="15" customHeight="1" x14ac:dyDescent="0.25">
      <c r="A9416" t="s">
        <v>11177</v>
      </c>
      <c r="B9416" s="15">
        <v>45581</v>
      </c>
      <c r="C9416" t="s">
        <v>21</v>
      </c>
      <c r="E9416" t="s">
        <v>3093</v>
      </c>
      <c r="F9416">
        <v>1</v>
      </c>
      <c r="G9416" t="s">
        <v>3094</v>
      </c>
      <c r="H9416" t="s">
        <v>13</v>
      </c>
      <c r="I9416">
        <v>16</v>
      </c>
    </row>
    <row r="9417" spans="1:9" ht="15" customHeight="1" x14ac:dyDescent="0.25">
      <c r="A9417" t="s">
        <v>11178</v>
      </c>
      <c r="B9417" s="15">
        <v>45581</v>
      </c>
      <c r="C9417" t="s">
        <v>21</v>
      </c>
      <c r="E9417" t="s">
        <v>3093</v>
      </c>
      <c r="F9417">
        <v>1</v>
      </c>
      <c r="G9417" t="s">
        <v>3094</v>
      </c>
      <c r="H9417" t="s">
        <v>13</v>
      </c>
      <c r="I9417">
        <v>16</v>
      </c>
    </row>
    <row r="9418" spans="1:9" ht="15" customHeight="1" x14ac:dyDescent="0.25">
      <c r="A9418" t="s">
        <v>11179</v>
      </c>
      <c r="B9418" s="15">
        <v>45581</v>
      </c>
      <c r="C9418" t="s">
        <v>21</v>
      </c>
      <c r="E9418" t="s">
        <v>3093</v>
      </c>
      <c r="F9418">
        <v>1</v>
      </c>
      <c r="G9418" t="s">
        <v>3094</v>
      </c>
      <c r="H9418" t="s">
        <v>13</v>
      </c>
      <c r="I9418">
        <v>16</v>
      </c>
    </row>
    <row r="9419" spans="1:9" ht="15" customHeight="1" x14ac:dyDescent="0.25">
      <c r="A9419" t="s">
        <v>11180</v>
      </c>
      <c r="B9419" s="15">
        <v>45581</v>
      </c>
      <c r="C9419" t="s">
        <v>21</v>
      </c>
      <c r="E9419" t="s">
        <v>3093</v>
      </c>
      <c r="F9419">
        <v>1</v>
      </c>
      <c r="G9419" t="s">
        <v>3094</v>
      </c>
      <c r="H9419" t="s">
        <v>13</v>
      </c>
      <c r="I9419">
        <v>16</v>
      </c>
    </row>
    <row r="9420" spans="1:9" ht="15" customHeight="1" x14ac:dyDescent="0.25">
      <c r="A9420" t="s">
        <v>11181</v>
      </c>
      <c r="B9420" s="15">
        <v>45581</v>
      </c>
      <c r="C9420" t="s">
        <v>21</v>
      </c>
      <c r="E9420" t="s">
        <v>3093</v>
      </c>
      <c r="F9420">
        <v>1</v>
      </c>
      <c r="G9420" t="s">
        <v>3094</v>
      </c>
      <c r="H9420" t="s">
        <v>13</v>
      </c>
      <c r="I9420">
        <v>16</v>
      </c>
    </row>
    <row r="9421" spans="1:9" ht="15" customHeight="1" x14ac:dyDescent="0.25">
      <c r="A9421" t="s">
        <v>11182</v>
      </c>
      <c r="B9421" s="15">
        <v>45581</v>
      </c>
      <c r="C9421" t="s">
        <v>21</v>
      </c>
      <c r="E9421" t="s">
        <v>3093</v>
      </c>
      <c r="F9421">
        <v>1</v>
      </c>
      <c r="G9421" t="s">
        <v>3094</v>
      </c>
      <c r="H9421" t="s">
        <v>13</v>
      </c>
      <c r="I9421">
        <v>16</v>
      </c>
    </row>
    <row r="9422" spans="1:9" ht="15" customHeight="1" x14ac:dyDescent="0.25">
      <c r="A9422" t="s">
        <v>1358</v>
      </c>
      <c r="B9422" s="15">
        <v>45581</v>
      </c>
      <c r="C9422" t="s">
        <v>21</v>
      </c>
      <c r="D9422">
        <v>9</v>
      </c>
      <c r="E9422" t="s">
        <v>22</v>
      </c>
      <c r="F9422">
        <v>1</v>
      </c>
      <c r="G9422" t="s">
        <v>3094</v>
      </c>
      <c r="H9422" t="s">
        <v>13</v>
      </c>
      <c r="I9422">
        <v>16</v>
      </c>
    </row>
    <row r="9423" spans="1:9" ht="15" customHeight="1" x14ac:dyDescent="0.25">
      <c r="A9423" t="s">
        <v>11183</v>
      </c>
      <c r="B9423" s="15">
        <v>45581</v>
      </c>
      <c r="C9423" t="s">
        <v>21</v>
      </c>
      <c r="E9423" t="s">
        <v>3093</v>
      </c>
      <c r="F9423">
        <v>1</v>
      </c>
      <c r="G9423" t="s">
        <v>3094</v>
      </c>
      <c r="H9423" t="s">
        <v>13</v>
      </c>
      <c r="I9423">
        <v>16</v>
      </c>
    </row>
    <row r="9424" spans="1:9" ht="15" customHeight="1" x14ac:dyDescent="0.25">
      <c r="A9424" t="s">
        <v>11184</v>
      </c>
      <c r="B9424" s="15">
        <v>45581</v>
      </c>
      <c r="C9424" t="s">
        <v>21</v>
      </c>
      <c r="E9424" t="s">
        <v>3093</v>
      </c>
      <c r="F9424">
        <v>1</v>
      </c>
      <c r="G9424" t="s">
        <v>3094</v>
      </c>
      <c r="H9424" t="s">
        <v>13</v>
      </c>
      <c r="I9424">
        <v>16</v>
      </c>
    </row>
    <row r="9425" spans="1:9" ht="15" customHeight="1" x14ac:dyDescent="0.25">
      <c r="A9425" t="s">
        <v>11185</v>
      </c>
      <c r="B9425" s="15">
        <v>45581</v>
      </c>
      <c r="C9425" t="s">
        <v>21</v>
      </c>
      <c r="E9425" t="s">
        <v>3093</v>
      </c>
      <c r="F9425">
        <v>1</v>
      </c>
      <c r="G9425" t="s">
        <v>3094</v>
      </c>
      <c r="H9425" t="s">
        <v>13</v>
      </c>
      <c r="I9425">
        <v>16</v>
      </c>
    </row>
    <row r="9426" spans="1:9" ht="15" customHeight="1" x14ac:dyDescent="0.25">
      <c r="A9426" t="s">
        <v>11186</v>
      </c>
      <c r="B9426" s="15">
        <v>45581</v>
      </c>
      <c r="C9426" t="s">
        <v>21</v>
      </c>
      <c r="E9426" t="s">
        <v>3093</v>
      </c>
      <c r="F9426">
        <v>1</v>
      </c>
      <c r="G9426" t="s">
        <v>3094</v>
      </c>
      <c r="H9426" t="s">
        <v>13</v>
      </c>
      <c r="I9426">
        <v>16</v>
      </c>
    </row>
    <row r="9427" spans="1:9" ht="15" customHeight="1" x14ac:dyDescent="0.25">
      <c r="A9427" t="s">
        <v>11187</v>
      </c>
      <c r="B9427" s="15">
        <v>45581</v>
      </c>
      <c r="C9427" t="s">
        <v>21</v>
      </c>
      <c r="E9427" t="s">
        <v>3093</v>
      </c>
      <c r="F9427">
        <v>1</v>
      </c>
      <c r="G9427" t="s">
        <v>3094</v>
      </c>
      <c r="H9427" t="s">
        <v>13</v>
      </c>
      <c r="I9427">
        <v>16</v>
      </c>
    </row>
    <row r="9428" spans="1:9" ht="15" customHeight="1" x14ac:dyDescent="0.25">
      <c r="A9428" t="s">
        <v>11188</v>
      </c>
      <c r="B9428" s="15">
        <v>45581</v>
      </c>
      <c r="C9428" t="s">
        <v>21</v>
      </c>
      <c r="E9428" t="s">
        <v>3093</v>
      </c>
      <c r="F9428">
        <v>1</v>
      </c>
      <c r="G9428" t="s">
        <v>3094</v>
      </c>
      <c r="H9428" t="s">
        <v>13</v>
      </c>
      <c r="I9428">
        <v>16</v>
      </c>
    </row>
    <row r="9429" spans="1:9" ht="15" customHeight="1" x14ac:dyDescent="0.25">
      <c r="A9429" t="s">
        <v>11189</v>
      </c>
      <c r="B9429" s="15">
        <v>45581</v>
      </c>
      <c r="C9429" t="s">
        <v>21</v>
      </c>
      <c r="E9429" t="s">
        <v>3093</v>
      </c>
      <c r="F9429">
        <v>1</v>
      </c>
      <c r="G9429" t="s">
        <v>3094</v>
      </c>
      <c r="H9429" t="s">
        <v>13</v>
      </c>
      <c r="I9429">
        <v>16</v>
      </c>
    </row>
    <row r="9430" spans="1:9" ht="15" customHeight="1" x14ac:dyDescent="0.25">
      <c r="A9430" t="s">
        <v>11190</v>
      </c>
      <c r="B9430" s="15">
        <v>45581</v>
      </c>
      <c r="C9430" t="s">
        <v>21</v>
      </c>
      <c r="E9430" t="s">
        <v>3093</v>
      </c>
      <c r="F9430">
        <v>1</v>
      </c>
      <c r="G9430" t="s">
        <v>3094</v>
      </c>
      <c r="H9430" t="s">
        <v>13</v>
      </c>
      <c r="I9430">
        <v>16</v>
      </c>
    </row>
    <row r="9431" spans="1:9" ht="15" customHeight="1" x14ac:dyDescent="0.25">
      <c r="A9431" t="s">
        <v>11191</v>
      </c>
      <c r="B9431" s="15">
        <v>45581</v>
      </c>
      <c r="C9431" t="s">
        <v>21</v>
      </c>
      <c r="E9431" t="s">
        <v>3093</v>
      </c>
      <c r="F9431">
        <v>1</v>
      </c>
      <c r="G9431" t="s">
        <v>3094</v>
      </c>
      <c r="H9431" t="s">
        <v>13</v>
      </c>
      <c r="I9431">
        <v>16</v>
      </c>
    </row>
    <row r="9432" spans="1:9" ht="15" customHeight="1" x14ac:dyDescent="0.25">
      <c r="A9432" t="s">
        <v>1359</v>
      </c>
      <c r="B9432" s="15">
        <v>45581</v>
      </c>
      <c r="C9432" t="s">
        <v>21</v>
      </c>
      <c r="D9432">
        <v>10</v>
      </c>
      <c r="E9432" t="s">
        <v>22</v>
      </c>
      <c r="F9432">
        <v>1</v>
      </c>
      <c r="G9432" t="s">
        <v>3094</v>
      </c>
      <c r="H9432" t="s">
        <v>13</v>
      </c>
      <c r="I9432">
        <v>16</v>
      </c>
    </row>
    <row r="9433" spans="1:9" ht="15" customHeight="1" x14ac:dyDescent="0.25">
      <c r="A9433" t="s">
        <v>11192</v>
      </c>
      <c r="B9433" s="15">
        <v>45581</v>
      </c>
      <c r="C9433" t="s">
        <v>21</v>
      </c>
      <c r="E9433" t="s">
        <v>3093</v>
      </c>
      <c r="F9433">
        <v>1</v>
      </c>
      <c r="G9433" t="s">
        <v>3094</v>
      </c>
      <c r="H9433" t="s">
        <v>13</v>
      </c>
      <c r="I9433">
        <v>16</v>
      </c>
    </row>
    <row r="9434" spans="1:9" ht="15" customHeight="1" x14ac:dyDescent="0.25">
      <c r="A9434" t="s">
        <v>11193</v>
      </c>
      <c r="B9434" s="15">
        <v>45581</v>
      </c>
      <c r="C9434" t="s">
        <v>21</v>
      </c>
      <c r="E9434" t="s">
        <v>3093</v>
      </c>
      <c r="F9434">
        <v>1</v>
      </c>
      <c r="G9434" t="s">
        <v>3094</v>
      </c>
      <c r="H9434" t="s">
        <v>13</v>
      </c>
      <c r="I9434">
        <v>16</v>
      </c>
    </row>
    <row r="9435" spans="1:9" ht="15" customHeight="1" x14ac:dyDescent="0.25">
      <c r="A9435" t="s">
        <v>11194</v>
      </c>
      <c r="B9435" s="15">
        <v>45581</v>
      </c>
      <c r="C9435" t="s">
        <v>21</v>
      </c>
      <c r="E9435" t="s">
        <v>3093</v>
      </c>
      <c r="F9435">
        <v>1</v>
      </c>
      <c r="G9435" t="s">
        <v>3094</v>
      </c>
      <c r="H9435" t="s">
        <v>13</v>
      </c>
      <c r="I9435">
        <v>16</v>
      </c>
    </row>
    <row r="9436" spans="1:9" ht="15" customHeight="1" x14ac:dyDescent="0.25">
      <c r="A9436" t="s">
        <v>11195</v>
      </c>
      <c r="B9436" s="15">
        <v>45581</v>
      </c>
      <c r="C9436" t="s">
        <v>21</v>
      </c>
      <c r="E9436" t="s">
        <v>3093</v>
      </c>
      <c r="F9436">
        <v>1</v>
      </c>
      <c r="G9436" t="s">
        <v>3094</v>
      </c>
      <c r="H9436" t="s">
        <v>13</v>
      </c>
      <c r="I9436">
        <v>16</v>
      </c>
    </row>
    <row r="9437" spans="1:9" ht="15" customHeight="1" x14ac:dyDescent="0.25">
      <c r="A9437" t="s">
        <v>1360</v>
      </c>
      <c r="B9437" s="15">
        <v>45581</v>
      </c>
      <c r="C9437" t="s">
        <v>21</v>
      </c>
      <c r="D9437">
        <v>10</v>
      </c>
      <c r="E9437" t="s">
        <v>22</v>
      </c>
      <c r="F9437">
        <v>1</v>
      </c>
      <c r="G9437" t="s">
        <v>3094</v>
      </c>
      <c r="H9437" t="s">
        <v>13</v>
      </c>
      <c r="I9437">
        <v>16</v>
      </c>
    </row>
    <row r="9438" spans="1:9" ht="15" customHeight="1" x14ac:dyDescent="0.25">
      <c r="A9438" t="s">
        <v>11196</v>
      </c>
      <c r="B9438" s="15">
        <v>45581</v>
      </c>
      <c r="C9438" t="s">
        <v>21</v>
      </c>
      <c r="E9438" t="s">
        <v>3093</v>
      </c>
      <c r="F9438">
        <v>1</v>
      </c>
      <c r="G9438" t="s">
        <v>3094</v>
      </c>
      <c r="H9438" t="s">
        <v>13</v>
      </c>
      <c r="I9438">
        <v>16</v>
      </c>
    </row>
    <row r="9439" spans="1:9" ht="15" customHeight="1" x14ac:dyDescent="0.25">
      <c r="A9439" t="s">
        <v>11197</v>
      </c>
      <c r="B9439" s="15">
        <v>45581</v>
      </c>
      <c r="C9439" t="s">
        <v>21</v>
      </c>
      <c r="E9439" t="s">
        <v>3093</v>
      </c>
      <c r="F9439">
        <v>1</v>
      </c>
      <c r="G9439" t="s">
        <v>3094</v>
      </c>
      <c r="H9439" t="s">
        <v>13</v>
      </c>
      <c r="I9439">
        <v>16</v>
      </c>
    </row>
    <row r="9440" spans="1:9" ht="15" customHeight="1" x14ac:dyDescent="0.25">
      <c r="A9440" t="s">
        <v>11198</v>
      </c>
      <c r="B9440" s="15">
        <v>45581</v>
      </c>
      <c r="C9440" t="s">
        <v>21</v>
      </c>
      <c r="E9440" t="s">
        <v>3093</v>
      </c>
      <c r="F9440">
        <v>1</v>
      </c>
      <c r="G9440" t="s">
        <v>3094</v>
      </c>
      <c r="H9440" t="s">
        <v>13</v>
      </c>
      <c r="I9440">
        <v>16</v>
      </c>
    </row>
    <row r="9441" spans="1:9" ht="15" customHeight="1" x14ac:dyDescent="0.25">
      <c r="A9441" t="s">
        <v>11199</v>
      </c>
      <c r="B9441" s="15">
        <v>45581</v>
      </c>
      <c r="C9441" t="s">
        <v>24</v>
      </c>
      <c r="E9441" t="s">
        <v>3093</v>
      </c>
      <c r="F9441">
        <v>1</v>
      </c>
      <c r="G9441" t="s">
        <v>3094</v>
      </c>
      <c r="H9441" t="s">
        <v>12</v>
      </c>
      <c r="I9441">
        <v>10</v>
      </c>
    </row>
    <row r="9442" spans="1:9" ht="15" customHeight="1" x14ac:dyDescent="0.25">
      <c r="A9442" t="s">
        <v>11200</v>
      </c>
      <c r="B9442" s="15">
        <v>45581</v>
      </c>
      <c r="C9442" t="s">
        <v>21</v>
      </c>
      <c r="E9442" t="s">
        <v>3093</v>
      </c>
      <c r="F9442">
        <v>1</v>
      </c>
      <c r="G9442" t="s">
        <v>3094</v>
      </c>
      <c r="H9442" t="s">
        <v>13</v>
      </c>
      <c r="I9442">
        <v>16</v>
      </c>
    </row>
    <row r="9443" spans="1:9" ht="15" customHeight="1" x14ac:dyDescent="0.25">
      <c r="A9443" t="s">
        <v>11201</v>
      </c>
      <c r="B9443" s="15">
        <v>45581</v>
      </c>
      <c r="C9443" t="s">
        <v>21</v>
      </c>
      <c r="E9443" t="s">
        <v>3093</v>
      </c>
      <c r="F9443">
        <v>1</v>
      </c>
      <c r="G9443" t="s">
        <v>3094</v>
      </c>
      <c r="H9443" t="s">
        <v>13</v>
      </c>
      <c r="I9443">
        <v>16</v>
      </c>
    </row>
    <row r="9444" spans="1:9" ht="15" customHeight="1" x14ac:dyDescent="0.25">
      <c r="A9444" t="s">
        <v>11202</v>
      </c>
      <c r="B9444" s="15">
        <v>45581</v>
      </c>
      <c r="C9444" t="s">
        <v>21</v>
      </c>
      <c r="E9444" t="s">
        <v>3093</v>
      </c>
      <c r="F9444">
        <v>1</v>
      </c>
      <c r="G9444" t="s">
        <v>3094</v>
      </c>
      <c r="H9444" t="s">
        <v>13</v>
      </c>
      <c r="I9444">
        <v>16</v>
      </c>
    </row>
    <row r="9445" spans="1:9" ht="15" customHeight="1" x14ac:dyDescent="0.25">
      <c r="A9445" t="s">
        <v>1361</v>
      </c>
      <c r="B9445" s="15">
        <v>45581</v>
      </c>
      <c r="C9445" t="s">
        <v>21</v>
      </c>
      <c r="D9445">
        <v>10</v>
      </c>
      <c r="E9445" t="s">
        <v>22</v>
      </c>
      <c r="F9445">
        <v>1</v>
      </c>
      <c r="G9445" t="s">
        <v>3094</v>
      </c>
      <c r="H9445" t="s">
        <v>13</v>
      </c>
      <c r="I9445">
        <v>16</v>
      </c>
    </row>
    <row r="9446" spans="1:9" ht="15" customHeight="1" x14ac:dyDescent="0.25">
      <c r="A9446" t="s">
        <v>1362</v>
      </c>
      <c r="B9446" s="15">
        <v>45581</v>
      </c>
      <c r="C9446" t="s">
        <v>21</v>
      </c>
      <c r="D9446">
        <v>6</v>
      </c>
      <c r="E9446" t="s">
        <v>49</v>
      </c>
      <c r="F9446">
        <v>1</v>
      </c>
      <c r="G9446" t="s">
        <v>3094</v>
      </c>
      <c r="H9446" t="s">
        <v>13</v>
      </c>
      <c r="I9446">
        <v>16</v>
      </c>
    </row>
    <row r="9447" spans="1:9" ht="15" customHeight="1" x14ac:dyDescent="0.25">
      <c r="A9447" t="s">
        <v>11203</v>
      </c>
      <c r="B9447" s="15">
        <v>45581</v>
      </c>
      <c r="C9447" t="s">
        <v>21</v>
      </c>
      <c r="E9447" t="s">
        <v>3093</v>
      </c>
      <c r="F9447">
        <v>1</v>
      </c>
      <c r="G9447" t="s">
        <v>3094</v>
      </c>
      <c r="H9447" t="s">
        <v>13</v>
      </c>
      <c r="I9447">
        <v>16</v>
      </c>
    </row>
    <row r="9448" spans="1:9" ht="15" customHeight="1" x14ac:dyDescent="0.25">
      <c r="A9448" t="s">
        <v>11204</v>
      </c>
      <c r="B9448" s="15">
        <v>45581</v>
      </c>
      <c r="C9448" t="s">
        <v>21</v>
      </c>
      <c r="E9448" t="s">
        <v>3093</v>
      </c>
      <c r="F9448">
        <v>1</v>
      </c>
      <c r="G9448" t="s">
        <v>3094</v>
      </c>
      <c r="H9448" t="s">
        <v>13</v>
      </c>
      <c r="I9448">
        <v>16</v>
      </c>
    </row>
    <row r="9449" spans="1:9" ht="15" customHeight="1" x14ac:dyDescent="0.25">
      <c r="A9449" t="s">
        <v>11205</v>
      </c>
      <c r="B9449" s="15">
        <v>45581</v>
      </c>
      <c r="C9449" t="s">
        <v>24</v>
      </c>
      <c r="E9449" t="s">
        <v>3093</v>
      </c>
      <c r="F9449">
        <v>1</v>
      </c>
      <c r="G9449" t="s">
        <v>3094</v>
      </c>
      <c r="H9449" t="s">
        <v>12</v>
      </c>
      <c r="I9449">
        <v>10</v>
      </c>
    </row>
    <row r="9450" spans="1:9" ht="15" customHeight="1" x14ac:dyDescent="0.25">
      <c r="A9450" t="s">
        <v>11206</v>
      </c>
      <c r="B9450" s="15">
        <v>45581</v>
      </c>
      <c r="C9450" t="s">
        <v>24</v>
      </c>
      <c r="E9450" t="s">
        <v>3093</v>
      </c>
      <c r="F9450">
        <v>1</v>
      </c>
      <c r="G9450" t="s">
        <v>3094</v>
      </c>
      <c r="H9450" t="s">
        <v>12</v>
      </c>
      <c r="I9450">
        <v>10</v>
      </c>
    </row>
    <row r="9451" spans="1:9" ht="15" customHeight="1" x14ac:dyDescent="0.25">
      <c r="A9451" t="s">
        <v>11207</v>
      </c>
      <c r="B9451" s="15">
        <v>45581</v>
      </c>
      <c r="C9451" t="s">
        <v>21</v>
      </c>
      <c r="E9451" t="s">
        <v>3093</v>
      </c>
      <c r="F9451">
        <v>1</v>
      </c>
      <c r="G9451" t="s">
        <v>3094</v>
      </c>
      <c r="H9451" t="s">
        <v>13</v>
      </c>
      <c r="I9451">
        <v>16</v>
      </c>
    </row>
    <row r="9452" spans="1:9" ht="15" customHeight="1" x14ac:dyDescent="0.25">
      <c r="A9452" t="s">
        <v>11208</v>
      </c>
      <c r="B9452" s="15">
        <v>45581</v>
      </c>
      <c r="C9452" t="s">
        <v>21</v>
      </c>
      <c r="E9452" t="s">
        <v>3093</v>
      </c>
      <c r="F9452">
        <v>1</v>
      </c>
      <c r="G9452" t="s">
        <v>3094</v>
      </c>
      <c r="H9452" t="s">
        <v>13</v>
      </c>
      <c r="I9452">
        <v>16</v>
      </c>
    </row>
    <row r="9453" spans="1:9" ht="15" customHeight="1" x14ac:dyDescent="0.25">
      <c r="A9453" t="s">
        <v>11209</v>
      </c>
      <c r="B9453" s="15">
        <v>45581</v>
      </c>
      <c r="C9453" t="s">
        <v>21</v>
      </c>
      <c r="E9453" t="s">
        <v>3093</v>
      </c>
      <c r="F9453">
        <v>1</v>
      </c>
      <c r="G9453" t="s">
        <v>3094</v>
      </c>
      <c r="H9453" t="s">
        <v>13</v>
      </c>
      <c r="I9453">
        <v>16</v>
      </c>
    </row>
    <row r="9454" spans="1:9" ht="15" customHeight="1" x14ac:dyDescent="0.25">
      <c r="A9454" t="s">
        <v>11210</v>
      </c>
      <c r="B9454" s="15">
        <v>45581</v>
      </c>
      <c r="C9454" t="s">
        <v>21</v>
      </c>
      <c r="E9454" t="s">
        <v>3093</v>
      </c>
      <c r="F9454">
        <v>1</v>
      </c>
      <c r="G9454" t="s">
        <v>3094</v>
      </c>
      <c r="H9454" t="s">
        <v>13</v>
      </c>
      <c r="I9454">
        <v>16</v>
      </c>
    </row>
    <row r="9455" spans="1:9" ht="15" customHeight="1" x14ac:dyDescent="0.25">
      <c r="A9455" t="s">
        <v>1363</v>
      </c>
      <c r="B9455" s="15">
        <v>45581</v>
      </c>
      <c r="C9455" t="s">
        <v>21</v>
      </c>
      <c r="D9455">
        <v>10</v>
      </c>
      <c r="E9455" t="s">
        <v>22</v>
      </c>
      <c r="F9455">
        <v>1</v>
      </c>
      <c r="G9455" t="s">
        <v>3094</v>
      </c>
      <c r="H9455" t="s">
        <v>13</v>
      </c>
      <c r="I9455">
        <v>16</v>
      </c>
    </row>
    <row r="9456" spans="1:9" ht="15" customHeight="1" x14ac:dyDescent="0.25">
      <c r="A9456" t="s">
        <v>11211</v>
      </c>
      <c r="B9456" s="15">
        <v>45581</v>
      </c>
      <c r="C9456" t="s">
        <v>21</v>
      </c>
      <c r="E9456" t="s">
        <v>3093</v>
      </c>
      <c r="F9456">
        <v>1</v>
      </c>
      <c r="G9456" t="s">
        <v>3094</v>
      </c>
      <c r="H9456" t="s">
        <v>13</v>
      </c>
      <c r="I9456">
        <v>16</v>
      </c>
    </row>
    <row r="9457" spans="1:9" ht="15" customHeight="1" x14ac:dyDescent="0.25">
      <c r="A9457" t="s">
        <v>11212</v>
      </c>
      <c r="B9457" s="15">
        <v>45581</v>
      </c>
      <c r="C9457" t="s">
        <v>21</v>
      </c>
      <c r="E9457" t="s">
        <v>3093</v>
      </c>
      <c r="F9457">
        <v>1</v>
      </c>
      <c r="G9457" t="s">
        <v>3094</v>
      </c>
      <c r="H9457" t="s">
        <v>13</v>
      </c>
      <c r="I9457">
        <v>16</v>
      </c>
    </row>
    <row r="9458" spans="1:9" ht="15" customHeight="1" x14ac:dyDescent="0.25">
      <c r="A9458" t="s">
        <v>11213</v>
      </c>
      <c r="B9458" s="15">
        <v>45581</v>
      </c>
      <c r="C9458" t="s">
        <v>24</v>
      </c>
      <c r="E9458" t="s">
        <v>3093</v>
      </c>
      <c r="F9458">
        <v>1</v>
      </c>
      <c r="G9458" t="s">
        <v>3094</v>
      </c>
      <c r="H9458" t="s">
        <v>12</v>
      </c>
      <c r="I9458">
        <v>10</v>
      </c>
    </row>
    <row r="9459" spans="1:9" ht="15" customHeight="1" x14ac:dyDescent="0.25">
      <c r="A9459" t="s">
        <v>11214</v>
      </c>
      <c r="B9459" s="15">
        <v>45581</v>
      </c>
      <c r="C9459" t="s">
        <v>24</v>
      </c>
      <c r="E9459" t="s">
        <v>3093</v>
      </c>
      <c r="F9459">
        <v>1</v>
      </c>
      <c r="G9459" t="s">
        <v>3094</v>
      </c>
      <c r="H9459" t="s">
        <v>12</v>
      </c>
      <c r="I9459">
        <v>10</v>
      </c>
    </row>
    <row r="9460" spans="1:9" ht="15" customHeight="1" x14ac:dyDescent="0.25">
      <c r="A9460" t="s">
        <v>11215</v>
      </c>
      <c r="B9460" s="15">
        <v>45581</v>
      </c>
      <c r="C9460" t="s">
        <v>24</v>
      </c>
      <c r="E9460" t="s">
        <v>3093</v>
      </c>
      <c r="F9460">
        <v>1</v>
      </c>
      <c r="G9460" t="s">
        <v>3094</v>
      </c>
      <c r="H9460" t="s">
        <v>12</v>
      </c>
      <c r="I9460">
        <v>10</v>
      </c>
    </row>
    <row r="9461" spans="1:9" ht="15" customHeight="1" x14ac:dyDescent="0.25">
      <c r="A9461" t="s">
        <v>11216</v>
      </c>
      <c r="B9461" s="15">
        <v>45569</v>
      </c>
      <c r="C9461" t="s">
        <v>21</v>
      </c>
      <c r="E9461" t="s">
        <v>3093</v>
      </c>
      <c r="F9461">
        <v>1</v>
      </c>
      <c r="G9461" t="s">
        <v>3094</v>
      </c>
      <c r="H9461" t="s">
        <v>13</v>
      </c>
      <c r="I9461">
        <v>12</v>
      </c>
    </row>
    <row r="9462" spans="1:9" ht="15" customHeight="1" x14ac:dyDescent="0.25">
      <c r="A9462" t="s">
        <v>11217</v>
      </c>
      <c r="B9462" s="15">
        <v>45581</v>
      </c>
      <c r="C9462" t="s">
        <v>21</v>
      </c>
      <c r="E9462" t="s">
        <v>3093</v>
      </c>
      <c r="F9462">
        <v>1</v>
      </c>
      <c r="G9462" t="s">
        <v>3094</v>
      </c>
      <c r="H9462" t="s">
        <v>13</v>
      </c>
      <c r="I9462">
        <v>16</v>
      </c>
    </row>
    <row r="9463" spans="1:9" ht="15" customHeight="1" x14ac:dyDescent="0.25">
      <c r="A9463" t="s">
        <v>11218</v>
      </c>
      <c r="B9463" s="15">
        <v>45581</v>
      </c>
      <c r="C9463" t="s">
        <v>21</v>
      </c>
      <c r="E9463" t="s">
        <v>3093</v>
      </c>
      <c r="F9463">
        <v>1</v>
      </c>
      <c r="G9463" t="s">
        <v>3094</v>
      </c>
      <c r="H9463" t="s">
        <v>13</v>
      </c>
      <c r="I9463">
        <v>16</v>
      </c>
    </row>
    <row r="9464" spans="1:9" ht="15" customHeight="1" x14ac:dyDescent="0.25">
      <c r="A9464" t="s">
        <v>11219</v>
      </c>
      <c r="B9464" s="15">
        <v>45581</v>
      </c>
      <c r="C9464" t="s">
        <v>24</v>
      </c>
      <c r="E9464" t="s">
        <v>3093</v>
      </c>
      <c r="F9464">
        <v>1</v>
      </c>
      <c r="G9464" t="s">
        <v>3094</v>
      </c>
      <c r="H9464" t="s">
        <v>12</v>
      </c>
      <c r="I9464">
        <v>10</v>
      </c>
    </row>
    <row r="9465" spans="1:9" ht="15" customHeight="1" x14ac:dyDescent="0.25">
      <c r="A9465" t="s">
        <v>11220</v>
      </c>
      <c r="B9465" s="15">
        <v>45581</v>
      </c>
      <c r="C9465" t="s">
        <v>24</v>
      </c>
      <c r="E9465" t="s">
        <v>3093</v>
      </c>
      <c r="F9465">
        <v>1</v>
      </c>
      <c r="G9465" t="s">
        <v>3094</v>
      </c>
      <c r="H9465" t="s">
        <v>12</v>
      </c>
      <c r="I9465">
        <v>10</v>
      </c>
    </row>
    <row r="9466" spans="1:9" ht="15" customHeight="1" x14ac:dyDescent="0.25">
      <c r="A9466" t="s">
        <v>11221</v>
      </c>
      <c r="B9466" s="15">
        <v>45581</v>
      </c>
      <c r="C9466" t="s">
        <v>21</v>
      </c>
      <c r="E9466" t="s">
        <v>3093</v>
      </c>
      <c r="F9466">
        <v>1</v>
      </c>
      <c r="G9466" t="s">
        <v>3094</v>
      </c>
      <c r="H9466" t="s">
        <v>13</v>
      </c>
      <c r="I9466">
        <v>16</v>
      </c>
    </row>
    <row r="9467" spans="1:9" ht="15" customHeight="1" x14ac:dyDescent="0.25">
      <c r="A9467" t="s">
        <v>11222</v>
      </c>
      <c r="B9467" s="15">
        <v>45581</v>
      </c>
      <c r="C9467" t="s">
        <v>29</v>
      </c>
      <c r="E9467" t="s">
        <v>3093</v>
      </c>
      <c r="F9467">
        <v>1</v>
      </c>
      <c r="G9467" t="s">
        <v>3094</v>
      </c>
      <c r="H9467" t="s">
        <v>14</v>
      </c>
      <c r="I9467">
        <v>6</v>
      </c>
    </row>
    <row r="9468" spans="1:9" ht="15" customHeight="1" x14ac:dyDescent="0.25">
      <c r="A9468" t="s">
        <v>1364</v>
      </c>
      <c r="B9468" s="15">
        <v>45581</v>
      </c>
      <c r="C9468" t="s">
        <v>21</v>
      </c>
      <c r="D9468">
        <v>10</v>
      </c>
      <c r="E9468" t="s">
        <v>22</v>
      </c>
      <c r="F9468">
        <v>1</v>
      </c>
      <c r="G9468" t="s">
        <v>3094</v>
      </c>
      <c r="H9468" t="s">
        <v>13</v>
      </c>
      <c r="I9468">
        <v>16</v>
      </c>
    </row>
    <row r="9469" spans="1:9" ht="15" customHeight="1" x14ac:dyDescent="0.25">
      <c r="A9469" t="s">
        <v>11223</v>
      </c>
      <c r="B9469" s="15">
        <v>45581</v>
      </c>
      <c r="C9469" t="s">
        <v>21</v>
      </c>
      <c r="E9469" t="s">
        <v>3093</v>
      </c>
      <c r="F9469">
        <v>1</v>
      </c>
      <c r="G9469" t="s">
        <v>3094</v>
      </c>
      <c r="H9469" t="s">
        <v>13</v>
      </c>
      <c r="I9469">
        <v>16</v>
      </c>
    </row>
    <row r="9470" spans="1:9" ht="15" customHeight="1" x14ac:dyDescent="0.25">
      <c r="A9470" t="s">
        <v>11224</v>
      </c>
      <c r="B9470" s="15">
        <v>45581</v>
      </c>
      <c r="C9470" t="s">
        <v>24</v>
      </c>
      <c r="E9470" t="s">
        <v>3093</v>
      </c>
      <c r="F9470">
        <v>1</v>
      </c>
      <c r="G9470" t="s">
        <v>3094</v>
      </c>
      <c r="H9470" t="s">
        <v>12</v>
      </c>
      <c r="I9470">
        <v>10</v>
      </c>
    </row>
    <row r="9471" spans="1:9" ht="15" customHeight="1" x14ac:dyDescent="0.25">
      <c r="A9471" t="s">
        <v>11225</v>
      </c>
      <c r="B9471" s="15">
        <v>45581</v>
      </c>
      <c r="C9471" t="s">
        <v>21</v>
      </c>
      <c r="E9471" t="s">
        <v>3093</v>
      </c>
      <c r="F9471">
        <v>1</v>
      </c>
      <c r="G9471" t="s">
        <v>3094</v>
      </c>
      <c r="H9471" t="s">
        <v>13</v>
      </c>
      <c r="I9471">
        <v>16</v>
      </c>
    </row>
    <row r="9472" spans="1:9" ht="15" customHeight="1" x14ac:dyDescent="0.25">
      <c r="A9472" t="s">
        <v>11226</v>
      </c>
      <c r="B9472" s="15">
        <v>45581</v>
      </c>
      <c r="C9472" t="s">
        <v>24</v>
      </c>
      <c r="E9472" t="s">
        <v>3093</v>
      </c>
      <c r="F9472">
        <v>1</v>
      </c>
      <c r="G9472" t="s">
        <v>3094</v>
      </c>
      <c r="H9472" t="s">
        <v>12</v>
      </c>
      <c r="I9472">
        <v>10</v>
      </c>
    </row>
    <row r="9473" spans="1:9" ht="15" customHeight="1" x14ac:dyDescent="0.25">
      <c r="A9473" t="s">
        <v>1365</v>
      </c>
      <c r="B9473" s="15">
        <v>45581</v>
      </c>
      <c r="C9473" t="s">
        <v>24</v>
      </c>
      <c r="D9473">
        <v>10</v>
      </c>
      <c r="E9473" t="s">
        <v>22</v>
      </c>
      <c r="F9473">
        <v>1</v>
      </c>
      <c r="G9473" t="s">
        <v>3094</v>
      </c>
      <c r="H9473" t="s">
        <v>12</v>
      </c>
      <c r="I9473">
        <v>10</v>
      </c>
    </row>
    <row r="9474" spans="1:9" ht="15" customHeight="1" x14ac:dyDescent="0.25">
      <c r="A9474" t="s">
        <v>11227</v>
      </c>
      <c r="B9474" s="15">
        <v>45581</v>
      </c>
      <c r="C9474" t="s">
        <v>24</v>
      </c>
      <c r="E9474" t="s">
        <v>3093</v>
      </c>
      <c r="F9474">
        <v>1</v>
      </c>
      <c r="G9474" t="s">
        <v>3094</v>
      </c>
      <c r="H9474" t="s">
        <v>12</v>
      </c>
      <c r="I9474">
        <v>10</v>
      </c>
    </row>
    <row r="9475" spans="1:9" ht="15" customHeight="1" x14ac:dyDescent="0.25">
      <c r="A9475" t="s">
        <v>11228</v>
      </c>
      <c r="B9475" s="15">
        <v>45581</v>
      </c>
      <c r="C9475" t="s">
        <v>21</v>
      </c>
      <c r="E9475" t="s">
        <v>3093</v>
      </c>
      <c r="F9475">
        <v>1</v>
      </c>
      <c r="G9475" t="s">
        <v>3094</v>
      </c>
      <c r="H9475" t="s">
        <v>13</v>
      </c>
      <c r="I9475">
        <v>16</v>
      </c>
    </row>
    <row r="9476" spans="1:9" ht="15" customHeight="1" x14ac:dyDescent="0.25">
      <c r="A9476" t="s">
        <v>11229</v>
      </c>
      <c r="B9476" s="15">
        <v>45581</v>
      </c>
      <c r="C9476" t="s">
        <v>21</v>
      </c>
      <c r="E9476" t="s">
        <v>3093</v>
      </c>
      <c r="F9476">
        <v>1</v>
      </c>
      <c r="G9476" t="s">
        <v>3094</v>
      </c>
      <c r="H9476" t="s">
        <v>13</v>
      </c>
      <c r="I9476">
        <v>16</v>
      </c>
    </row>
    <row r="9477" spans="1:9" ht="15" customHeight="1" x14ac:dyDescent="0.25">
      <c r="A9477" t="s">
        <v>11230</v>
      </c>
      <c r="B9477" s="15">
        <v>45581</v>
      </c>
      <c r="C9477" t="s">
        <v>24</v>
      </c>
      <c r="E9477" t="s">
        <v>3093</v>
      </c>
      <c r="F9477">
        <v>1</v>
      </c>
      <c r="G9477" t="s">
        <v>3094</v>
      </c>
      <c r="H9477" t="s">
        <v>12</v>
      </c>
      <c r="I9477">
        <v>10</v>
      </c>
    </row>
    <row r="9478" spans="1:9" ht="15" customHeight="1" x14ac:dyDescent="0.25">
      <c r="A9478" t="s">
        <v>11231</v>
      </c>
      <c r="B9478" s="15">
        <v>45581</v>
      </c>
      <c r="C9478" t="s">
        <v>21</v>
      </c>
      <c r="E9478" t="s">
        <v>3093</v>
      </c>
      <c r="F9478">
        <v>1</v>
      </c>
      <c r="G9478" t="s">
        <v>3094</v>
      </c>
      <c r="H9478" t="s">
        <v>13</v>
      </c>
      <c r="I9478">
        <v>16</v>
      </c>
    </row>
    <row r="9479" spans="1:9" ht="15" customHeight="1" x14ac:dyDescent="0.25">
      <c r="A9479" t="s">
        <v>11232</v>
      </c>
      <c r="B9479" s="15">
        <v>45581</v>
      </c>
      <c r="C9479" t="s">
        <v>24</v>
      </c>
      <c r="E9479" t="s">
        <v>3093</v>
      </c>
      <c r="F9479">
        <v>1</v>
      </c>
      <c r="G9479" t="s">
        <v>3094</v>
      </c>
      <c r="H9479" t="s">
        <v>12</v>
      </c>
      <c r="I9479">
        <v>10</v>
      </c>
    </row>
    <row r="9480" spans="1:9" ht="15" customHeight="1" x14ac:dyDescent="0.25">
      <c r="A9480" t="s">
        <v>11233</v>
      </c>
      <c r="B9480" s="15">
        <v>45581</v>
      </c>
      <c r="C9480" t="s">
        <v>24</v>
      </c>
      <c r="E9480" t="s">
        <v>3093</v>
      </c>
      <c r="F9480">
        <v>1</v>
      </c>
      <c r="G9480" t="s">
        <v>3094</v>
      </c>
      <c r="H9480" t="s">
        <v>12</v>
      </c>
      <c r="I9480">
        <v>10</v>
      </c>
    </row>
    <row r="9481" spans="1:9" ht="15" customHeight="1" x14ac:dyDescent="0.25">
      <c r="A9481" t="s">
        <v>11234</v>
      </c>
      <c r="B9481" s="15">
        <v>45581</v>
      </c>
      <c r="C9481" t="s">
        <v>24</v>
      </c>
      <c r="E9481" t="s">
        <v>3093</v>
      </c>
      <c r="F9481">
        <v>1</v>
      </c>
      <c r="G9481" t="s">
        <v>3094</v>
      </c>
      <c r="H9481" t="s">
        <v>12</v>
      </c>
      <c r="I9481">
        <v>10</v>
      </c>
    </row>
    <row r="9482" spans="1:9" ht="15" customHeight="1" x14ac:dyDescent="0.25">
      <c r="A9482" t="s">
        <v>1366</v>
      </c>
      <c r="B9482" s="15">
        <v>45581</v>
      </c>
      <c r="C9482" t="s">
        <v>24</v>
      </c>
      <c r="D9482">
        <v>10</v>
      </c>
      <c r="E9482" t="s">
        <v>22</v>
      </c>
      <c r="F9482">
        <v>1</v>
      </c>
      <c r="G9482" t="s">
        <v>3094</v>
      </c>
      <c r="H9482" t="s">
        <v>12</v>
      </c>
      <c r="I9482">
        <v>10</v>
      </c>
    </row>
    <row r="9483" spans="1:9" ht="15" customHeight="1" x14ac:dyDescent="0.25">
      <c r="A9483" t="s">
        <v>11235</v>
      </c>
      <c r="B9483" s="15">
        <v>45581</v>
      </c>
      <c r="C9483" t="s">
        <v>24</v>
      </c>
      <c r="E9483" t="s">
        <v>3093</v>
      </c>
      <c r="F9483">
        <v>1</v>
      </c>
      <c r="G9483" t="s">
        <v>3094</v>
      </c>
      <c r="H9483" t="s">
        <v>12</v>
      </c>
      <c r="I9483">
        <v>10</v>
      </c>
    </row>
    <row r="9484" spans="1:9" ht="15" customHeight="1" x14ac:dyDescent="0.25">
      <c r="A9484" t="s">
        <v>11236</v>
      </c>
      <c r="B9484" s="15">
        <v>45581</v>
      </c>
      <c r="C9484" t="s">
        <v>21</v>
      </c>
      <c r="E9484" t="s">
        <v>3093</v>
      </c>
      <c r="F9484">
        <v>1</v>
      </c>
      <c r="G9484" t="s">
        <v>3094</v>
      </c>
      <c r="H9484" t="s">
        <v>13</v>
      </c>
      <c r="I9484">
        <v>16</v>
      </c>
    </row>
    <row r="9485" spans="1:9" ht="15" customHeight="1" x14ac:dyDescent="0.25">
      <c r="A9485" t="s">
        <v>11237</v>
      </c>
      <c r="B9485" s="15">
        <v>45581</v>
      </c>
      <c r="C9485" t="s">
        <v>24</v>
      </c>
      <c r="E9485" t="s">
        <v>3093</v>
      </c>
      <c r="F9485">
        <v>1</v>
      </c>
      <c r="G9485" t="s">
        <v>3094</v>
      </c>
      <c r="H9485" t="s">
        <v>12</v>
      </c>
      <c r="I9485">
        <v>10</v>
      </c>
    </row>
    <row r="9486" spans="1:9" ht="15" customHeight="1" x14ac:dyDescent="0.25">
      <c r="A9486" t="s">
        <v>11238</v>
      </c>
      <c r="B9486" s="15">
        <v>45581</v>
      </c>
      <c r="C9486" t="s">
        <v>24</v>
      </c>
      <c r="E9486" t="s">
        <v>3093</v>
      </c>
      <c r="F9486">
        <v>1</v>
      </c>
      <c r="G9486" t="s">
        <v>3094</v>
      </c>
      <c r="H9486" t="s">
        <v>12</v>
      </c>
      <c r="I9486">
        <v>10</v>
      </c>
    </row>
    <row r="9487" spans="1:9" ht="15" customHeight="1" x14ac:dyDescent="0.25">
      <c r="A9487" t="s">
        <v>11239</v>
      </c>
      <c r="B9487" s="15">
        <v>45581</v>
      </c>
      <c r="C9487" t="s">
        <v>24</v>
      </c>
      <c r="E9487" t="s">
        <v>3093</v>
      </c>
      <c r="F9487">
        <v>1</v>
      </c>
      <c r="G9487" t="s">
        <v>3094</v>
      </c>
      <c r="H9487" t="s">
        <v>12</v>
      </c>
      <c r="I9487">
        <v>10</v>
      </c>
    </row>
    <row r="9488" spans="1:9" ht="15" customHeight="1" x14ac:dyDescent="0.25">
      <c r="A9488" t="s">
        <v>11240</v>
      </c>
      <c r="B9488" s="15">
        <v>45581</v>
      </c>
      <c r="C9488" t="s">
        <v>21</v>
      </c>
      <c r="E9488" t="s">
        <v>3093</v>
      </c>
      <c r="F9488">
        <v>1</v>
      </c>
      <c r="G9488" t="s">
        <v>3094</v>
      </c>
      <c r="H9488" t="s">
        <v>13</v>
      </c>
      <c r="I9488">
        <v>16</v>
      </c>
    </row>
    <row r="9489" spans="1:9" ht="15" customHeight="1" x14ac:dyDescent="0.25">
      <c r="A9489" t="s">
        <v>11241</v>
      </c>
      <c r="B9489" s="15">
        <v>45581</v>
      </c>
      <c r="C9489" t="s">
        <v>24</v>
      </c>
      <c r="E9489" t="s">
        <v>3093</v>
      </c>
      <c r="F9489">
        <v>1</v>
      </c>
      <c r="G9489" t="s">
        <v>3094</v>
      </c>
      <c r="H9489" t="s">
        <v>12</v>
      </c>
      <c r="I9489">
        <v>10</v>
      </c>
    </row>
    <row r="9490" spans="1:9" ht="15" customHeight="1" x14ac:dyDescent="0.25">
      <c r="A9490" t="s">
        <v>11242</v>
      </c>
      <c r="B9490" s="15">
        <v>45581</v>
      </c>
      <c r="C9490" t="s">
        <v>24</v>
      </c>
      <c r="E9490" t="s">
        <v>3093</v>
      </c>
      <c r="F9490">
        <v>1</v>
      </c>
      <c r="G9490" t="s">
        <v>3094</v>
      </c>
      <c r="H9490" t="s">
        <v>12</v>
      </c>
      <c r="I9490">
        <v>10</v>
      </c>
    </row>
    <row r="9491" spans="1:9" ht="15" customHeight="1" x14ac:dyDescent="0.25">
      <c r="A9491" t="s">
        <v>11243</v>
      </c>
      <c r="B9491" s="15">
        <v>45581</v>
      </c>
      <c r="C9491" t="s">
        <v>24</v>
      </c>
      <c r="E9491" t="s">
        <v>3093</v>
      </c>
      <c r="F9491">
        <v>0.5</v>
      </c>
      <c r="G9491" t="s">
        <v>3096</v>
      </c>
      <c r="H9491" t="s">
        <v>12</v>
      </c>
      <c r="I9491">
        <v>10</v>
      </c>
    </row>
    <row r="9492" spans="1:9" ht="15" customHeight="1" x14ac:dyDescent="0.25">
      <c r="A9492" t="s">
        <v>11244</v>
      </c>
      <c r="B9492" s="15">
        <v>45581</v>
      </c>
      <c r="C9492" t="s">
        <v>24</v>
      </c>
      <c r="E9492" t="s">
        <v>3093</v>
      </c>
      <c r="F9492">
        <v>1</v>
      </c>
      <c r="G9492" t="s">
        <v>3094</v>
      </c>
      <c r="H9492" t="s">
        <v>12</v>
      </c>
      <c r="I9492">
        <v>10</v>
      </c>
    </row>
    <row r="9493" spans="1:9" ht="15" customHeight="1" x14ac:dyDescent="0.25">
      <c r="A9493" t="s">
        <v>11245</v>
      </c>
      <c r="B9493" s="15">
        <v>45581</v>
      </c>
      <c r="C9493" t="s">
        <v>24</v>
      </c>
      <c r="E9493" t="s">
        <v>3093</v>
      </c>
      <c r="F9493">
        <v>1</v>
      </c>
      <c r="G9493" t="s">
        <v>3094</v>
      </c>
      <c r="H9493" t="s">
        <v>12</v>
      </c>
      <c r="I9493">
        <v>10</v>
      </c>
    </row>
    <row r="9494" spans="1:9" ht="15" customHeight="1" x14ac:dyDescent="0.25">
      <c r="A9494" t="s">
        <v>11246</v>
      </c>
      <c r="B9494" s="15">
        <v>45581</v>
      </c>
      <c r="C9494" t="s">
        <v>21</v>
      </c>
      <c r="E9494" t="s">
        <v>3093</v>
      </c>
      <c r="F9494">
        <v>1</v>
      </c>
      <c r="G9494" t="s">
        <v>3094</v>
      </c>
      <c r="H9494" t="s">
        <v>13</v>
      </c>
      <c r="I9494">
        <v>16</v>
      </c>
    </row>
    <row r="9495" spans="1:9" ht="15" customHeight="1" x14ac:dyDescent="0.25">
      <c r="A9495" t="s">
        <v>11247</v>
      </c>
      <c r="B9495" s="15">
        <v>45581</v>
      </c>
      <c r="C9495" t="s">
        <v>24</v>
      </c>
      <c r="E9495" t="s">
        <v>3093</v>
      </c>
      <c r="F9495">
        <v>0.66666666699999999</v>
      </c>
      <c r="G9495" t="s">
        <v>3096</v>
      </c>
      <c r="H9495" t="s">
        <v>12</v>
      </c>
      <c r="I9495">
        <v>10</v>
      </c>
    </row>
    <row r="9496" spans="1:9" ht="15" customHeight="1" x14ac:dyDescent="0.25">
      <c r="A9496" t="s">
        <v>11248</v>
      </c>
      <c r="B9496" s="15">
        <v>45581</v>
      </c>
      <c r="C9496" t="s">
        <v>24</v>
      </c>
      <c r="E9496" t="s">
        <v>3093</v>
      </c>
      <c r="F9496">
        <v>1</v>
      </c>
      <c r="G9496" t="s">
        <v>3094</v>
      </c>
      <c r="H9496" t="s">
        <v>12</v>
      </c>
      <c r="I9496">
        <v>10</v>
      </c>
    </row>
    <row r="9497" spans="1:9" ht="15" customHeight="1" x14ac:dyDescent="0.25">
      <c r="A9497" t="s">
        <v>11249</v>
      </c>
      <c r="B9497" s="15">
        <v>45581</v>
      </c>
      <c r="C9497" t="s">
        <v>24</v>
      </c>
      <c r="E9497" t="s">
        <v>3093</v>
      </c>
      <c r="F9497">
        <v>1</v>
      </c>
      <c r="G9497" t="s">
        <v>3094</v>
      </c>
      <c r="H9497" t="s">
        <v>12</v>
      </c>
      <c r="I9497">
        <v>10</v>
      </c>
    </row>
    <row r="9498" spans="1:9" ht="15" customHeight="1" x14ac:dyDescent="0.25">
      <c r="A9498" t="s">
        <v>11250</v>
      </c>
      <c r="B9498" s="15">
        <v>45581</v>
      </c>
      <c r="C9498" t="s">
        <v>24</v>
      </c>
      <c r="E9498" t="s">
        <v>3093</v>
      </c>
      <c r="F9498">
        <v>1</v>
      </c>
      <c r="G9498" t="s">
        <v>3094</v>
      </c>
      <c r="H9498" t="s">
        <v>12</v>
      </c>
      <c r="I9498">
        <v>10</v>
      </c>
    </row>
    <row r="9499" spans="1:9" ht="15" customHeight="1" x14ac:dyDescent="0.25">
      <c r="A9499" t="s">
        <v>11251</v>
      </c>
      <c r="B9499" s="15">
        <v>45581</v>
      </c>
      <c r="C9499" t="s">
        <v>24</v>
      </c>
      <c r="E9499" t="s">
        <v>3093</v>
      </c>
      <c r="F9499">
        <v>1</v>
      </c>
      <c r="G9499" t="s">
        <v>3094</v>
      </c>
      <c r="H9499" t="s">
        <v>12</v>
      </c>
      <c r="I9499">
        <v>10</v>
      </c>
    </row>
    <row r="9500" spans="1:9" ht="15" customHeight="1" x14ac:dyDescent="0.25">
      <c r="A9500" t="s">
        <v>11252</v>
      </c>
      <c r="B9500" s="15">
        <v>45581</v>
      </c>
      <c r="C9500" t="s">
        <v>24</v>
      </c>
      <c r="E9500" t="s">
        <v>3093</v>
      </c>
      <c r="F9500">
        <v>1</v>
      </c>
      <c r="G9500" t="s">
        <v>3094</v>
      </c>
      <c r="H9500" t="s">
        <v>12</v>
      </c>
      <c r="I9500">
        <v>10</v>
      </c>
    </row>
    <row r="9501" spans="1:9" ht="15" customHeight="1" x14ac:dyDescent="0.25">
      <c r="A9501" t="s">
        <v>1367</v>
      </c>
      <c r="B9501" s="15">
        <v>45581</v>
      </c>
      <c r="C9501" t="s">
        <v>24</v>
      </c>
      <c r="D9501">
        <v>10</v>
      </c>
      <c r="E9501" t="s">
        <v>22</v>
      </c>
      <c r="F9501">
        <v>1</v>
      </c>
      <c r="G9501" t="s">
        <v>3094</v>
      </c>
      <c r="H9501" t="s">
        <v>12</v>
      </c>
      <c r="I9501">
        <v>10</v>
      </c>
    </row>
    <row r="9502" spans="1:9" ht="15" customHeight="1" x14ac:dyDescent="0.25">
      <c r="A9502" t="s">
        <v>1368</v>
      </c>
      <c r="B9502" s="15">
        <v>45581</v>
      </c>
      <c r="C9502" t="s">
        <v>24</v>
      </c>
      <c r="D9502">
        <v>10</v>
      </c>
      <c r="E9502" t="s">
        <v>22</v>
      </c>
      <c r="F9502">
        <v>1</v>
      </c>
      <c r="G9502" t="s">
        <v>3094</v>
      </c>
      <c r="H9502" t="s">
        <v>12</v>
      </c>
      <c r="I9502">
        <v>10</v>
      </c>
    </row>
    <row r="9503" spans="1:9" ht="15" customHeight="1" x14ac:dyDescent="0.25">
      <c r="A9503" t="s">
        <v>11253</v>
      </c>
      <c r="B9503" s="15">
        <v>45581</v>
      </c>
      <c r="C9503" t="s">
        <v>24</v>
      </c>
      <c r="E9503" t="s">
        <v>3093</v>
      </c>
      <c r="F9503">
        <v>1</v>
      </c>
      <c r="G9503" t="s">
        <v>3094</v>
      </c>
      <c r="H9503" t="s">
        <v>12</v>
      </c>
      <c r="I9503">
        <v>10</v>
      </c>
    </row>
    <row r="9504" spans="1:9" ht="15" customHeight="1" x14ac:dyDescent="0.25">
      <c r="A9504" t="s">
        <v>1369</v>
      </c>
      <c r="B9504" s="15">
        <v>45581</v>
      </c>
      <c r="C9504" t="s">
        <v>29</v>
      </c>
      <c r="D9504">
        <v>10</v>
      </c>
      <c r="E9504" t="s">
        <v>22</v>
      </c>
      <c r="F9504">
        <v>1</v>
      </c>
      <c r="G9504" t="s">
        <v>3094</v>
      </c>
      <c r="H9504" t="s">
        <v>14</v>
      </c>
      <c r="I9504">
        <v>6</v>
      </c>
    </row>
    <row r="9505" spans="1:9" ht="15" customHeight="1" x14ac:dyDescent="0.25">
      <c r="A9505" t="s">
        <v>11254</v>
      </c>
      <c r="B9505" s="15">
        <v>45581</v>
      </c>
      <c r="C9505" t="s">
        <v>24</v>
      </c>
      <c r="E9505" t="s">
        <v>3093</v>
      </c>
      <c r="F9505">
        <v>1</v>
      </c>
      <c r="G9505" t="s">
        <v>3094</v>
      </c>
      <c r="H9505" t="s">
        <v>12</v>
      </c>
      <c r="I9505">
        <v>10</v>
      </c>
    </row>
    <row r="9506" spans="1:9" ht="15" customHeight="1" x14ac:dyDescent="0.25">
      <c r="A9506" t="s">
        <v>1370</v>
      </c>
      <c r="B9506" s="15">
        <v>45581</v>
      </c>
      <c r="C9506" t="s">
        <v>24</v>
      </c>
      <c r="D9506">
        <v>10</v>
      </c>
      <c r="E9506" t="s">
        <v>22</v>
      </c>
      <c r="F9506">
        <v>1</v>
      </c>
      <c r="G9506" t="s">
        <v>3094</v>
      </c>
      <c r="H9506" t="s">
        <v>12</v>
      </c>
      <c r="I9506">
        <v>10</v>
      </c>
    </row>
    <row r="9507" spans="1:9" ht="15" customHeight="1" x14ac:dyDescent="0.25">
      <c r="A9507" t="s">
        <v>11255</v>
      </c>
      <c r="B9507" s="15">
        <v>45581</v>
      </c>
      <c r="C9507" t="s">
        <v>24</v>
      </c>
      <c r="E9507" t="s">
        <v>3093</v>
      </c>
      <c r="F9507">
        <v>1</v>
      </c>
      <c r="G9507" t="s">
        <v>3094</v>
      </c>
      <c r="H9507" t="s">
        <v>12</v>
      </c>
      <c r="I9507">
        <v>10</v>
      </c>
    </row>
    <row r="9508" spans="1:9" ht="15" customHeight="1" x14ac:dyDescent="0.25">
      <c r="A9508" t="s">
        <v>1371</v>
      </c>
      <c r="B9508" s="15">
        <v>45581</v>
      </c>
      <c r="C9508" t="s">
        <v>29</v>
      </c>
      <c r="D9508">
        <v>8</v>
      </c>
      <c r="E9508" t="s">
        <v>34</v>
      </c>
      <c r="F9508">
        <v>1</v>
      </c>
      <c r="G9508" t="s">
        <v>3094</v>
      </c>
      <c r="H9508" t="s">
        <v>14</v>
      </c>
      <c r="I9508">
        <v>6</v>
      </c>
    </row>
    <row r="9509" spans="1:9" ht="15" customHeight="1" x14ac:dyDescent="0.25">
      <c r="A9509" t="s">
        <v>11256</v>
      </c>
      <c r="B9509" s="15">
        <v>45575</v>
      </c>
      <c r="C9509" t="s">
        <v>29</v>
      </c>
      <c r="E9509" t="s">
        <v>3093</v>
      </c>
      <c r="F9509">
        <v>1</v>
      </c>
      <c r="G9509" t="s">
        <v>3094</v>
      </c>
      <c r="H9509" t="s">
        <v>14</v>
      </c>
      <c r="I9509">
        <v>5</v>
      </c>
    </row>
    <row r="9510" spans="1:9" ht="15" customHeight="1" x14ac:dyDescent="0.25">
      <c r="A9510" t="s">
        <v>11257</v>
      </c>
      <c r="B9510" s="15">
        <v>45582</v>
      </c>
      <c r="C9510" t="s">
        <v>29</v>
      </c>
      <c r="E9510" t="s">
        <v>3093</v>
      </c>
      <c r="F9510">
        <v>1</v>
      </c>
      <c r="G9510" t="s">
        <v>3094</v>
      </c>
      <c r="H9510" t="s">
        <v>14</v>
      </c>
      <c r="I9510">
        <v>7</v>
      </c>
    </row>
    <row r="9511" spans="1:9" ht="15" customHeight="1" x14ac:dyDescent="0.25">
      <c r="A9511" t="s">
        <v>11258</v>
      </c>
      <c r="B9511" s="15">
        <v>45582</v>
      </c>
      <c r="C9511" t="s">
        <v>21</v>
      </c>
      <c r="E9511" t="s">
        <v>3093</v>
      </c>
      <c r="F9511">
        <v>1</v>
      </c>
      <c r="G9511" t="s">
        <v>3094</v>
      </c>
      <c r="H9511" t="s">
        <v>13</v>
      </c>
      <c r="I9511">
        <v>11</v>
      </c>
    </row>
    <row r="9512" spans="1:9" ht="15" customHeight="1" x14ac:dyDescent="0.25">
      <c r="A9512" t="s">
        <v>11259</v>
      </c>
      <c r="B9512" s="15">
        <v>45582</v>
      </c>
      <c r="C9512" t="s">
        <v>29</v>
      </c>
      <c r="E9512" t="s">
        <v>3093</v>
      </c>
      <c r="F9512">
        <v>1</v>
      </c>
      <c r="G9512" t="s">
        <v>3094</v>
      </c>
      <c r="H9512" t="s">
        <v>14</v>
      </c>
      <c r="I9512">
        <v>7</v>
      </c>
    </row>
    <row r="9513" spans="1:9" ht="15" customHeight="1" x14ac:dyDescent="0.25">
      <c r="A9513" t="s">
        <v>11260</v>
      </c>
      <c r="B9513" s="15">
        <v>45582</v>
      </c>
      <c r="C9513" t="s">
        <v>29</v>
      </c>
      <c r="E9513" t="s">
        <v>3093</v>
      </c>
      <c r="F9513">
        <v>1</v>
      </c>
      <c r="G9513" t="s">
        <v>3094</v>
      </c>
      <c r="H9513" t="s">
        <v>14</v>
      </c>
      <c r="I9513">
        <v>7</v>
      </c>
    </row>
    <row r="9514" spans="1:9" ht="15" customHeight="1" x14ac:dyDescent="0.25">
      <c r="A9514" t="s">
        <v>11261</v>
      </c>
      <c r="B9514" s="15">
        <v>45582</v>
      </c>
      <c r="C9514" t="s">
        <v>29</v>
      </c>
      <c r="E9514" t="s">
        <v>3093</v>
      </c>
      <c r="F9514">
        <v>1</v>
      </c>
      <c r="G9514" t="s">
        <v>3094</v>
      </c>
      <c r="H9514" t="s">
        <v>14</v>
      </c>
      <c r="I9514">
        <v>7</v>
      </c>
    </row>
    <row r="9515" spans="1:9" ht="15" customHeight="1" x14ac:dyDescent="0.25">
      <c r="A9515" t="s">
        <v>11262</v>
      </c>
      <c r="B9515" s="15">
        <v>45582</v>
      </c>
      <c r="C9515" t="s">
        <v>21</v>
      </c>
      <c r="E9515" t="s">
        <v>3093</v>
      </c>
      <c r="F9515">
        <v>1</v>
      </c>
      <c r="G9515" t="s">
        <v>3094</v>
      </c>
      <c r="H9515" t="s">
        <v>13</v>
      </c>
      <c r="I9515">
        <v>11</v>
      </c>
    </row>
    <row r="9516" spans="1:9" ht="15" customHeight="1" x14ac:dyDescent="0.25">
      <c r="A9516" t="s">
        <v>11263</v>
      </c>
      <c r="B9516" s="15">
        <v>45582</v>
      </c>
      <c r="C9516" t="s">
        <v>21</v>
      </c>
      <c r="E9516" t="s">
        <v>3093</v>
      </c>
      <c r="F9516">
        <v>1</v>
      </c>
      <c r="G9516" t="s">
        <v>3094</v>
      </c>
      <c r="H9516" t="s">
        <v>13</v>
      </c>
      <c r="I9516">
        <v>11</v>
      </c>
    </row>
    <row r="9517" spans="1:9" ht="15" customHeight="1" x14ac:dyDescent="0.25">
      <c r="A9517" t="s">
        <v>11264</v>
      </c>
      <c r="B9517" s="15">
        <v>45582</v>
      </c>
      <c r="C9517" t="s">
        <v>29</v>
      </c>
      <c r="E9517" t="s">
        <v>3093</v>
      </c>
      <c r="F9517">
        <v>1</v>
      </c>
      <c r="G9517" t="s">
        <v>3094</v>
      </c>
      <c r="H9517" t="s">
        <v>14</v>
      </c>
      <c r="I9517">
        <v>7</v>
      </c>
    </row>
    <row r="9518" spans="1:9" ht="15" customHeight="1" x14ac:dyDescent="0.25">
      <c r="A9518" t="s">
        <v>1372</v>
      </c>
      <c r="B9518" s="15">
        <v>45582</v>
      </c>
      <c r="C9518" t="s">
        <v>21</v>
      </c>
      <c r="D9518">
        <v>10</v>
      </c>
      <c r="E9518" t="s">
        <v>22</v>
      </c>
      <c r="F9518">
        <v>1</v>
      </c>
      <c r="G9518" t="s">
        <v>3094</v>
      </c>
      <c r="H9518" t="s">
        <v>13</v>
      </c>
      <c r="I9518">
        <v>11</v>
      </c>
    </row>
    <row r="9519" spans="1:9" ht="15" customHeight="1" x14ac:dyDescent="0.25">
      <c r="A9519" t="s">
        <v>11265</v>
      </c>
      <c r="B9519" s="15">
        <v>45582</v>
      </c>
      <c r="C9519" t="s">
        <v>29</v>
      </c>
      <c r="E9519" t="s">
        <v>3093</v>
      </c>
      <c r="F9519">
        <v>1</v>
      </c>
      <c r="G9519" t="s">
        <v>3094</v>
      </c>
      <c r="H9519" t="s">
        <v>14</v>
      </c>
      <c r="I9519">
        <v>7</v>
      </c>
    </row>
    <row r="9520" spans="1:9" ht="15" customHeight="1" x14ac:dyDescent="0.25">
      <c r="A9520" t="s">
        <v>1373</v>
      </c>
      <c r="B9520" s="15">
        <v>45582</v>
      </c>
      <c r="C9520" t="s">
        <v>21</v>
      </c>
      <c r="D9520">
        <v>10</v>
      </c>
      <c r="E9520" t="s">
        <v>22</v>
      </c>
      <c r="F9520">
        <v>1</v>
      </c>
      <c r="G9520" t="s">
        <v>3094</v>
      </c>
      <c r="H9520" t="s">
        <v>13</v>
      </c>
      <c r="I9520">
        <v>11</v>
      </c>
    </row>
    <row r="9521" spans="1:9" ht="15" customHeight="1" x14ac:dyDescent="0.25">
      <c r="A9521" t="s">
        <v>1374</v>
      </c>
      <c r="B9521" s="15">
        <v>45582</v>
      </c>
      <c r="C9521" t="s">
        <v>21</v>
      </c>
      <c r="D9521">
        <v>10</v>
      </c>
      <c r="E9521" t="s">
        <v>22</v>
      </c>
      <c r="F9521">
        <v>1</v>
      </c>
      <c r="G9521" t="s">
        <v>3094</v>
      </c>
      <c r="H9521" t="s">
        <v>13</v>
      </c>
      <c r="I9521">
        <v>11</v>
      </c>
    </row>
    <row r="9522" spans="1:9" ht="15" customHeight="1" x14ac:dyDescent="0.25">
      <c r="A9522" t="s">
        <v>11266</v>
      </c>
      <c r="B9522" s="15">
        <v>45582</v>
      </c>
      <c r="C9522" t="s">
        <v>29</v>
      </c>
      <c r="E9522" t="s">
        <v>3093</v>
      </c>
      <c r="F9522">
        <v>1</v>
      </c>
      <c r="G9522" t="s">
        <v>3094</v>
      </c>
      <c r="H9522" t="s">
        <v>14</v>
      </c>
      <c r="I9522">
        <v>7</v>
      </c>
    </row>
    <row r="9523" spans="1:9" ht="15" customHeight="1" x14ac:dyDescent="0.25">
      <c r="A9523" t="s">
        <v>11267</v>
      </c>
      <c r="B9523" s="15">
        <v>45582</v>
      </c>
      <c r="C9523" t="s">
        <v>21</v>
      </c>
      <c r="E9523" t="s">
        <v>3093</v>
      </c>
      <c r="F9523">
        <v>1</v>
      </c>
      <c r="G9523" t="s">
        <v>3094</v>
      </c>
      <c r="H9523" t="s">
        <v>13</v>
      </c>
      <c r="I9523">
        <v>11</v>
      </c>
    </row>
    <row r="9524" spans="1:9" ht="15" customHeight="1" x14ac:dyDescent="0.25">
      <c r="A9524" t="s">
        <v>11268</v>
      </c>
      <c r="B9524" s="15">
        <v>45582</v>
      </c>
      <c r="C9524" t="s">
        <v>21</v>
      </c>
      <c r="E9524" t="s">
        <v>3093</v>
      </c>
      <c r="F9524">
        <v>1</v>
      </c>
      <c r="G9524" t="s">
        <v>3094</v>
      </c>
      <c r="H9524" t="s">
        <v>13</v>
      </c>
      <c r="I9524">
        <v>11</v>
      </c>
    </row>
    <row r="9525" spans="1:9" ht="15" customHeight="1" x14ac:dyDescent="0.25">
      <c r="A9525" t="s">
        <v>11269</v>
      </c>
      <c r="B9525" s="15">
        <v>45582</v>
      </c>
      <c r="C9525" t="s">
        <v>21</v>
      </c>
      <c r="E9525" t="s">
        <v>3093</v>
      </c>
      <c r="F9525">
        <v>1</v>
      </c>
      <c r="G9525" t="s">
        <v>3094</v>
      </c>
      <c r="H9525" t="s">
        <v>13</v>
      </c>
      <c r="I9525">
        <v>11</v>
      </c>
    </row>
    <row r="9526" spans="1:9" ht="15" customHeight="1" x14ac:dyDescent="0.25">
      <c r="A9526" t="s">
        <v>11270</v>
      </c>
      <c r="B9526" s="15">
        <v>45582</v>
      </c>
      <c r="C9526" t="s">
        <v>21</v>
      </c>
      <c r="E9526" t="s">
        <v>3093</v>
      </c>
      <c r="F9526">
        <v>1</v>
      </c>
      <c r="G9526" t="s">
        <v>3094</v>
      </c>
      <c r="H9526" t="s">
        <v>13</v>
      </c>
      <c r="I9526">
        <v>11</v>
      </c>
    </row>
    <row r="9527" spans="1:9" ht="15" customHeight="1" x14ac:dyDescent="0.25">
      <c r="A9527" t="s">
        <v>11271</v>
      </c>
      <c r="B9527" s="15">
        <v>45582</v>
      </c>
      <c r="C9527" t="s">
        <v>21</v>
      </c>
      <c r="E9527" t="s">
        <v>3093</v>
      </c>
      <c r="F9527">
        <v>1</v>
      </c>
      <c r="G9527" t="s">
        <v>3094</v>
      </c>
      <c r="H9527" t="s">
        <v>13</v>
      </c>
      <c r="I9527">
        <v>11</v>
      </c>
    </row>
    <row r="9528" spans="1:9" ht="15" customHeight="1" x14ac:dyDescent="0.25">
      <c r="A9528" t="s">
        <v>11272</v>
      </c>
      <c r="B9528" s="15">
        <v>45582</v>
      </c>
      <c r="C9528" t="s">
        <v>29</v>
      </c>
      <c r="E9528" t="s">
        <v>3093</v>
      </c>
      <c r="F9528">
        <v>1</v>
      </c>
      <c r="G9528" t="s">
        <v>3094</v>
      </c>
      <c r="H9528" t="s">
        <v>14</v>
      </c>
      <c r="I9528">
        <v>7</v>
      </c>
    </row>
    <row r="9529" spans="1:9" ht="15" customHeight="1" x14ac:dyDescent="0.25">
      <c r="A9529" t="s">
        <v>11273</v>
      </c>
      <c r="B9529" s="15">
        <v>45582</v>
      </c>
      <c r="C9529" t="s">
        <v>21</v>
      </c>
      <c r="E9529" t="s">
        <v>3093</v>
      </c>
      <c r="F9529">
        <v>1</v>
      </c>
      <c r="G9529" t="s">
        <v>3094</v>
      </c>
      <c r="H9529" t="s">
        <v>13</v>
      </c>
      <c r="I9529">
        <v>11</v>
      </c>
    </row>
    <row r="9530" spans="1:9" ht="15" customHeight="1" x14ac:dyDescent="0.25">
      <c r="A9530" t="s">
        <v>11274</v>
      </c>
      <c r="B9530" s="15">
        <v>45582</v>
      </c>
      <c r="C9530" t="s">
        <v>21</v>
      </c>
      <c r="E9530" t="s">
        <v>3093</v>
      </c>
      <c r="F9530">
        <v>1</v>
      </c>
      <c r="G9530" t="s">
        <v>3094</v>
      </c>
      <c r="H9530" t="s">
        <v>13</v>
      </c>
      <c r="I9530">
        <v>11</v>
      </c>
    </row>
    <row r="9531" spans="1:9" ht="15" customHeight="1" x14ac:dyDescent="0.25">
      <c r="A9531" t="s">
        <v>11275</v>
      </c>
      <c r="B9531" s="15">
        <v>45582</v>
      </c>
      <c r="C9531" t="s">
        <v>21</v>
      </c>
      <c r="E9531" t="s">
        <v>3093</v>
      </c>
      <c r="F9531">
        <v>1</v>
      </c>
      <c r="G9531" t="s">
        <v>3094</v>
      </c>
      <c r="H9531" t="s">
        <v>13</v>
      </c>
      <c r="I9531">
        <v>11</v>
      </c>
    </row>
    <row r="9532" spans="1:9" ht="15" customHeight="1" x14ac:dyDescent="0.25">
      <c r="A9532" t="s">
        <v>11276</v>
      </c>
      <c r="B9532" s="15">
        <v>45582</v>
      </c>
      <c r="C9532" t="s">
        <v>21</v>
      </c>
      <c r="E9532" t="s">
        <v>3093</v>
      </c>
      <c r="F9532">
        <v>1</v>
      </c>
      <c r="G9532" t="s">
        <v>3094</v>
      </c>
      <c r="H9532" t="s">
        <v>13</v>
      </c>
      <c r="I9532">
        <v>11</v>
      </c>
    </row>
    <row r="9533" spans="1:9" ht="15" customHeight="1" x14ac:dyDescent="0.25">
      <c r="A9533" t="s">
        <v>11277</v>
      </c>
      <c r="B9533" s="15">
        <v>45582</v>
      </c>
      <c r="C9533" t="s">
        <v>29</v>
      </c>
      <c r="E9533" t="s">
        <v>3093</v>
      </c>
      <c r="F9533">
        <v>1</v>
      </c>
      <c r="G9533" t="s">
        <v>3094</v>
      </c>
      <c r="H9533" t="s">
        <v>14</v>
      </c>
      <c r="I9533">
        <v>7</v>
      </c>
    </row>
    <row r="9534" spans="1:9" ht="15" customHeight="1" x14ac:dyDescent="0.25">
      <c r="A9534" t="s">
        <v>11278</v>
      </c>
      <c r="B9534" s="15">
        <v>45582</v>
      </c>
      <c r="C9534" t="s">
        <v>21</v>
      </c>
      <c r="E9534" t="s">
        <v>3093</v>
      </c>
      <c r="F9534">
        <v>1</v>
      </c>
      <c r="G9534" t="s">
        <v>3094</v>
      </c>
      <c r="H9534" t="s">
        <v>13</v>
      </c>
      <c r="I9534">
        <v>11</v>
      </c>
    </row>
    <row r="9535" spans="1:9" ht="15" customHeight="1" x14ac:dyDescent="0.25">
      <c r="A9535" t="s">
        <v>11279</v>
      </c>
      <c r="B9535" s="15">
        <v>45582</v>
      </c>
      <c r="C9535" t="s">
        <v>21</v>
      </c>
      <c r="E9535" t="s">
        <v>3093</v>
      </c>
      <c r="F9535">
        <v>1</v>
      </c>
      <c r="G9535" t="s">
        <v>3094</v>
      </c>
      <c r="H9535" t="s">
        <v>13</v>
      </c>
      <c r="I9535">
        <v>11</v>
      </c>
    </row>
    <row r="9536" spans="1:9" ht="15" customHeight="1" x14ac:dyDescent="0.25">
      <c r="A9536" t="s">
        <v>1375</v>
      </c>
      <c r="B9536" s="15">
        <v>45582</v>
      </c>
      <c r="C9536" t="s">
        <v>21</v>
      </c>
      <c r="D9536">
        <v>10</v>
      </c>
      <c r="E9536" t="s">
        <v>22</v>
      </c>
      <c r="F9536">
        <v>1</v>
      </c>
      <c r="G9536" t="s">
        <v>3094</v>
      </c>
      <c r="H9536" t="s">
        <v>13</v>
      </c>
      <c r="I9536">
        <v>11</v>
      </c>
    </row>
    <row r="9537" spans="1:9" ht="15" customHeight="1" x14ac:dyDescent="0.25">
      <c r="A9537" t="s">
        <v>11280</v>
      </c>
      <c r="B9537" s="15">
        <v>45582</v>
      </c>
      <c r="C9537" t="s">
        <v>21</v>
      </c>
      <c r="E9537" t="s">
        <v>3093</v>
      </c>
      <c r="F9537">
        <v>1</v>
      </c>
      <c r="G9537" t="s">
        <v>3094</v>
      </c>
      <c r="H9537" t="s">
        <v>13</v>
      </c>
      <c r="I9537">
        <v>11</v>
      </c>
    </row>
    <row r="9538" spans="1:9" ht="15" customHeight="1" x14ac:dyDescent="0.25">
      <c r="A9538" t="s">
        <v>11281</v>
      </c>
      <c r="B9538" s="15">
        <v>45582</v>
      </c>
      <c r="C9538" t="s">
        <v>21</v>
      </c>
      <c r="E9538" t="s">
        <v>3093</v>
      </c>
      <c r="F9538">
        <v>1</v>
      </c>
      <c r="G9538" t="s">
        <v>3094</v>
      </c>
      <c r="H9538" t="s">
        <v>13</v>
      </c>
      <c r="I9538">
        <v>11</v>
      </c>
    </row>
    <row r="9539" spans="1:9" ht="15" customHeight="1" x14ac:dyDescent="0.25">
      <c r="A9539" t="s">
        <v>11282</v>
      </c>
      <c r="B9539" s="15">
        <v>45582</v>
      </c>
      <c r="C9539" t="s">
        <v>21</v>
      </c>
      <c r="E9539" t="s">
        <v>3093</v>
      </c>
      <c r="F9539">
        <v>1</v>
      </c>
      <c r="G9539" t="s">
        <v>3094</v>
      </c>
      <c r="H9539" t="s">
        <v>13</v>
      </c>
      <c r="I9539">
        <v>11</v>
      </c>
    </row>
    <row r="9540" spans="1:9" ht="15" customHeight="1" x14ac:dyDescent="0.25">
      <c r="A9540" t="s">
        <v>11283</v>
      </c>
      <c r="B9540" s="15">
        <v>45582</v>
      </c>
      <c r="C9540" t="s">
        <v>21</v>
      </c>
      <c r="E9540" t="s">
        <v>3093</v>
      </c>
      <c r="F9540">
        <v>1</v>
      </c>
      <c r="G9540" t="s">
        <v>3094</v>
      </c>
      <c r="H9540" t="s">
        <v>13</v>
      </c>
      <c r="I9540">
        <v>11</v>
      </c>
    </row>
    <row r="9541" spans="1:9" ht="15" customHeight="1" x14ac:dyDescent="0.25">
      <c r="A9541" t="s">
        <v>11284</v>
      </c>
      <c r="B9541" s="15">
        <v>45582</v>
      </c>
      <c r="C9541" t="s">
        <v>21</v>
      </c>
      <c r="E9541" t="s">
        <v>3093</v>
      </c>
      <c r="F9541">
        <v>0</v>
      </c>
      <c r="G9541" t="s">
        <v>3096</v>
      </c>
      <c r="H9541" t="s">
        <v>13</v>
      </c>
      <c r="I9541">
        <v>11</v>
      </c>
    </row>
    <row r="9542" spans="1:9" ht="15" customHeight="1" x14ac:dyDescent="0.25">
      <c r="A9542" t="s">
        <v>11285</v>
      </c>
      <c r="B9542" s="15">
        <v>45582</v>
      </c>
      <c r="C9542" t="s">
        <v>21</v>
      </c>
      <c r="E9542" t="s">
        <v>3093</v>
      </c>
      <c r="F9542">
        <v>1</v>
      </c>
      <c r="G9542" t="s">
        <v>3094</v>
      </c>
      <c r="H9542" t="s">
        <v>13</v>
      </c>
      <c r="I9542">
        <v>11</v>
      </c>
    </row>
    <row r="9543" spans="1:9" ht="15" customHeight="1" x14ac:dyDescent="0.25">
      <c r="A9543" t="s">
        <v>11286</v>
      </c>
      <c r="B9543" s="15">
        <v>45582</v>
      </c>
      <c r="C9543" t="s">
        <v>21</v>
      </c>
      <c r="E9543" t="s">
        <v>3093</v>
      </c>
      <c r="F9543">
        <v>1</v>
      </c>
      <c r="G9543" t="s">
        <v>3094</v>
      </c>
      <c r="H9543" t="s">
        <v>13</v>
      </c>
      <c r="I9543">
        <v>11</v>
      </c>
    </row>
    <row r="9544" spans="1:9" ht="15" customHeight="1" x14ac:dyDescent="0.25">
      <c r="A9544" t="s">
        <v>11287</v>
      </c>
      <c r="B9544" s="15">
        <v>45582</v>
      </c>
      <c r="C9544" t="s">
        <v>21</v>
      </c>
      <c r="E9544" t="s">
        <v>3093</v>
      </c>
      <c r="F9544">
        <v>1</v>
      </c>
      <c r="G9544" t="s">
        <v>3094</v>
      </c>
      <c r="H9544" t="s">
        <v>13</v>
      </c>
      <c r="I9544">
        <v>11</v>
      </c>
    </row>
    <row r="9545" spans="1:9" ht="15" customHeight="1" x14ac:dyDescent="0.25">
      <c r="A9545" t="s">
        <v>11288</v>
      </c>
      <c r="B9545" s="15">
        <v>45582</v>
      </c>
      <c r="C9545" t="s">
        <v>21</v>
      </c>
      <c r="E9545" t="s">
        <v>3093</v>
      </c>
      <c r="F9545">
        <v>1</v>
      </c>
      <c r="G9545" t="s">
        <v>3094</v>
      </c>
      <c r="H9545" t="s">
        <v>13</v>
      </c>
      <c r="I9545">
        <v>11</v>
      </c>
    </row>
    <row r="9546" spans="1:9" ht="15" customHeight="1" x14ac:dyDescent="0.25">
      <c r="A9546" t="s">
        <v>11289</v>
      </c>
      <c r="B9546" s="15">
        <v>45582</v>
      </c>
      <c r="C9546" t="s">
        <v>29</v>
      </c>
      <c r="E9546" t="s">
        <v>3093</v>
      </c>
      <c r="F9546">
        <v>1</v>
      </c>
      <c r="G9546" t="s">
        <v>3094</v>
      </c>
      <c r="H9546" t="s">
        <v>14</v>
      </c>
      <c r="I9546">
        <v>7</v>
      </c>
    </row>
    <row r="9547" spans="1:9" ht="15" customHeight="1" x14ac:dyDescent="0.25">
      <c r="A9547" t="s">
        <v>11290</v>
      </c>
      <c r="B9547" s="15">
        <v>45582</v>
      </c>
      <c r="C9547" t="s">
        <v>21</v>
      </c>
      <c r="E9547" t="s">
        <v>3093</v>
      </c>
      <c r="F9547">
        <v>1</v>
      </c>
      <c r="G9547" t="s">
        <v>3094</v>
      </c>
      <c r="H9547" t="s">
        <v>13</v>
      </c>
      <c r="I9547">
        <v>11</v>
      </c>
    </row>
    <row r="9548" spans="1:9" ht="15" customHeight="1" x14ac:dyDescent="0.25">
      <c r="A9548" t="s">
        <v>11291</v>
      </c>
      <c r="B9548" s="15">
        <v>45582</v>
      </c>
      <c r="C9548" t="s">
        <v>21</v>
      </c>
      <c r="E9548" t="s">
        <v>3093</v>
      </c>
      <c r="F9548">
        <v>1</v>
      </c>
      <c r="G9548" t="s">
        <v>3094</v>
      </c>
      <c r="H9548" t="s">
        <v>13</v>
      </c>
      <c r="I9548">
        <v>11</v>
      </c>
    </row>
    <row r="9549" spans="1:9" ht="15" customHeight="1" x14ac:dyDescent="0.25">
      <c r="A9549" t="s">
        <v>11292</v>
      </c>
      <c r="B9549" s="15">
        <v>45582</v>
      </c>
      <c r="C9549" t="s">
        <v>21</v>
      </c>
      <c r="E9549" t="s">
        <v>3093</v>
      </c>
      <c r="F9549">
        <v>1</v>
      </c>
      <c r="G9549" t="s">
        <v>3094</v>
      </c>
      <c r="H9549" t="s">
        <v>13</v>
      </c>
      <c r="I9549">
        <v>11</v>
      </c>
    </row>
    <row r="9550" spans="1:9" ht="15" customHeight="1" x14ac:dyDescent="0.25">
      <c r="A9550" t="s">
        <v>11293</v>
      </c>
      <c r="B9550" s="15">
        <v>45582</v>
      </c>
      <c r="C9550" t="s">
        <v>24</v>
      </c>
      <c r="E9550" t="s">
        <v>3093</v>
      </c>
      <c r="F9550">
        <v>1</v>
      </c>
      <c r="G9550" t="s">
        <v>3094</v>
      </c>
      <c r="H9550" t="s">
        <v>12</v>
      </c>
      <c r="I9550">
        <v>14</v>
      </c>
    </row>
    <row r="9551" spans="1:9" ht="15" customHeight="1" x14ac:dyDescent="0.25">
      <c r="A9551" t="s">
        <v>11294</v>
      </c>
      <c r="B9551" s="15">
        <v>45581</v>
      </c>
      <c r="C9551" t="s">
        <v>21</v>
      </c>
      <c r="E9551" t="s">
        <v>3093</v>
      </c>
      <c r="F9551">
        <v>1</v>
      </c>
      <c r="G9551" t="s">
        <v>3094</v>
      </c>
      <c r="H9551" t="s">
        <v>13</v>
      </c>
      <c r="I9551">
        <v>16</v>
      </c>
    </row>
    <row r="9552" spans="1:9" ht="15" customHeight="1" x14ac:dyDescent="0.25">
      <c r="A9552" t="s">
        <v>11295</v>
      </c>
      <c r="B9552" s="15">
        <v>45582</v>
      </c>
      <c r="C9552" t="s">
        <v>21</v>
      </c>
      <c r="E9552" t="s">
        <v>3093</v>
      </c>
      <c r="F9552">
        <v>1</v>
      </c>
      <c r="G9552" t="s">
        <v>3094</v>
      </c>
      <c r="H9552" t="s">
        <v>13</v>
      </c>
      <c r="I9552">
        <v>11</v>
      </c>
    </row>
    <row r="9553" spans="1:9" ht="15" customHeight="1" x14ac:dyDescent="0.25">
      <c r="A9553" t="s">
        <v>1376</v>
      </c>
      <c r="B9553" s="15">
        <v>45582</v>
      </c>
      <c r="C9553" t="s">
        <v>21</v>
      </c>
      <c r="D9553">
        <v>9</v>
      </c>
      <c r="E9553" t="s">
        <v>22</v>
      </c>
      <c r="F9553">
        <v>1</v>
      </c>
      <c r="G9553" t="s">
        <v>3094</v>
      </c>
      <c r="H9553" t="s">
        <v>13</v>
      </c>
      <c r="I9553">
        <v>11</v>
      </c>
    </row>
    <row r="9554" spans="1:9" ht="15" customHeight="1" x14ac:dyDescent="0.25">
      <c r="A9554" t="s">
        <v>11296</v>
      </c>
      <c r="B9554" s="15">
        <v>45582</v>
      </c>
      <c r="C9554" t="s">
        <v>21</v>
      </c>
      <c r="E9554" t="s">
        <v>3093</v>
      </c>
      <c r="F9554">
        <v>1</v>
      </c>
      <c r="G9554" t="s">
        <v>3094</v>
      </c>
      <c r="H9554" t="s">
        <v>13</v>
      </c>
      <c r="I9554">
        <v>11</v>
      </c>
    </row>
    <row r="9555" spans="1:9" ht="15" customHeight="1" x14ac:dyDescent="0.25">
      <c r="A9555" t="s">
        <v>1377</v>
      </c>
      <c r="B9555" s="15">
        <v>45582</v>
      </c>
      <c r="C9555" t="s">
        <v>21</v>
      </c>
      <c r="D9555">
        <v>10</v>
      </c>
      <c r="E9555" t="s">
        <v>22</v>
      </c>
      <c r="F9555">
        <v>1</v>
      </c>
      <c r="G9555" t="s">
        <v>3094</v>
      </c>
      <c r="H9555" t="s">
        <v>13</v>
      </c>
      <c r="I9555">
        <v>11</v>
      </c>
    </row>
    <row r="9556" spans="1:9" ht="15" customHeight="1" x14ac:dyDescent="0.25">
      <c r="A9556" t="s">
        <v>11297</v>
      </c>
      <c r="B9556" s="15">
        <v>45582</v>
      </c>
      <c r="C9556" t="s">
        <v>24</v>
      </c>
      <c r="E9556" t="s">
        <v>3093</v>
      </c>
      <c r="F9556">
        <v>1</v>
      </c>
      <c r="G9556" t="s">
        <v>3094</v>
      </c>
      <c r="H9556" t="s">
        <v>12</v>
      </c>
      <c r="I9556">
        <v>14</v>
      </c>
    </row>
    <row r="9557" spans="1:9" ht="15" customHeight="1" x14ac:dyDescent="0.25">
      <c r="A9557" t="s">
        <v>11298</v>
      </c>
      <c r="B9557" s="15">
        <v>45582</v>
      </c>
      <c r="C9557" t="s">
        <v>24</v>
      </c>
      <c r="E9557" t="s">
        <v>3093</v>
      </c>
      <c r="F9557">
        <v>1</v>
      </c>
      <c r="G9557" t="s">
        <v>3094</v>
      </c>
      <c r="H9557" t="s">
        <v>12</v>
      </c>
      <c r="I9557">
        <v>14</v>
      </c>
    </row>
    <row r="9558" spans="1:9" ht="15" customHeight="1" x14ac:dyDescent="0.25">
      <c r="A9558" t="s">
        <v>11299</v>
      </c>
      <c r="B9558" s="15">
        <v>45582</v>
      </c>
      <c r="C9558" t="s">
        <v>21</v>
      </c>
      <c r="E9558" t="s">
        <v>3093</v>
      </c>
      <c r="F9558">
        <v>1</v>
      </c>
      <c r="G9558" t="s">
        <v>3094</v>
      </c>
      <c r="H9558" t="s">
        <v>13</v>
      </c>
      <c r="I9558">
        <v>11</v>
      </c>
    </row>
    <row r="9559" spans="1:9" ht="15" customHeight="1" x14ac:dyDescent="0.25">
      <c r="A9559" t="s">
        <v>11300</v>
      </c>
      <c r="B9559" s="15">
        <v>45582</v>
      </c>
      <c r="C9559" t="s">
        <v>24</v>
      </c>
      <c r="E9559" t="s">
        <v>3093</v>
      </c>
      <c r="F9559">
        <v>1</v>
      </c>
      <c r="G9559" t="s">
        <v>3094</v>
      </c>
      <c r="H9559" t="s">
        <v>12</v>
      </c>
      <c r="I9559">
        <v>14</v>
      </c>
    </row>
    <row r="9560" spans="1:9" ht="15" customHeight="1" x14ac:dyDescent="0.25">
      <c r="A9560" t="s">
        <v>11301</v>
      </c>
      <c r="B9560" s="15">
        <v>45582</v>
      </c>
      <c r="C9560" t="s">
        <v>29</v>
      </c>
      <c r="E9560" t="s">
        <v>3093</v>
      </c>
      <c r="F9560">
        <v>1</v>
      </c>
      <c r="G9560" t="s">
        <v>3094</v>
      </c>
      <c r="H9560" t="s">
        <v>14</v>
      </c>
      <c r="I9560">
        <v>7</v>
      </c>
    </row>
    <row r="9561" spans="1:9" ht="15" customHeight="1" x14ac:dyDescent="0.25">
      <c r="A9561" t="s">
        <v>11302</v>
      </c>
      <c r="B9561" s="15">
        <v>45582</v>
      </c>
      <c r="C9561" t="s">
        <v>21</v>
      </c>
      <c r="E9561" t="s">
        <v>3093</v>
      </c>
      <c r="F9561">
        <v>1</v>
      </c>
      <c r="G9561" t="s">
        <v>3094</v>
      </c>
      <c r="H9561" t="s">
        <v>13</v>
      </c>
      <c r="I9561">
        <v>11</v>
      </c>
    </row>
    <row r="9562" spans="1:9" ht="15" customHeight="1" x14ac:dyDescent="0.25">
      <c r="A9562" t="s">
        <v>11303</v>
      </c>
      <c r="B9562" s="15">
        <v>45582</v>
      </c>
      <c r="C9562" t="s">
        <v>21</v>
      </c>
      <c r="E9562" t="s">
        <v>3093</v>
      </c>
      <c r="F9562">
        <v>1</v>
      </c>
      <c r="G9562" t="s">
        <v>3094</v>
      </c>
      <c r="H9562" t="s">
        <v>13</v>
      </c>
      <c r="I9562">
        <v>11</v>
      </c>
    </row>
    <row r="9563" spans="1:9" ht="15" customHeight="1" x14ac:dyDescent="0.25">
      <c r="A9563" t="s">
        <v>11304</v>
      </c>
      <c r="B9563" s="15">
        <v>45582</v>
      </c>
      <c r="C9563" t="s">
        <v>24</v>
      </c>
      <c r="E9563" t="s">
        <v>3093</v>
      </c>
      <c r="F9563">
        <v>1</v>
      </c>
      <c r="G9563" t="s">
        <v>3094</v>
      </c>
      <c r="H9563" t="s">
        <v>12</v>
      </c>
      <c r="I9563">
        <v>14</v>
      </c>
    </row>
    <row r="9564" spans="1:9" ht="15" customHeight="1" x14ac:dyDescent="0.25">
      <c r="A9564" t="s">
        <v>11305</v>
      </c>
      <c r="B9564" s="15">
        <v>45582</v>
      </c>
      <c r="C9564" t="s">
        <v>24</v>
      </c>
      <c r="E9564" t="s">
        <v>3093</v>
      </c>
      <c r="F9564">
        <v>1</v>
      </c>
      <c r="G9564" t="s">
        <v>3094</v>
      </c>
      <c r="H9564" t="s">
        <v>12</v>
      </c>
      <c r="I9564">
        <v>14</v>
      </c>
    </row>
    <row r="9565" spans="1:9" ht="15" customHeight="1" x14ac:dyDescent="0.25">
      <c r="A9565" t="s">
        <v>1378</v>
      </c>
      <c r="B9565" s="15">
        <v>45582</v>
      </c>
      <c r="C9565" t="s">
        <v>24</v>
      </c>
      <c r="D9565">
        <v>10</v>
      </c>
      <c r="E9565" t="s">
        <v>22</v>
      </c>
      <c r="F9565">
        <v>1</v>
      </c>
      <c r="G9565" t="s">
        <v>3094</v>
      </c>
      <c r="H9565" t="s">
        <v>12</v>
      </c>
      <c r="I9565">
        <v>14</v>
      </c>
    </row>
    <row r="9566" spans="1:9" ht="15" customHeight="1" x14ac:dyDescent="0.25">
      <c r="A9566" t="s">
        <v>11306</v>
      </c>
      <c r="B9566" s="15">
        <v>45582</v>
      </c>
      <c r="C9566" t="s">
        <v>24</v>
      </c>
      <c r="E9566" t="s">
        <v>3093</v>
      </c>
      <c r="F9566">
        <v>1</v>
      </c>
      <c r="G9566" t="s">
        <v>3094</v>
      </c>
      <c r="H9566" t="s">
        <v>12</v>
      </c>
      <c r="I9566">
        <v>14</v>
      </c>
    </row>
    <row r="9567" spans="1:9" ht="15" customHeight="1" x14ac:dyDescent="0.25">
      <c r="A9567" t="s">
        <v>11307</v>
      </c>
      <c r="B9567" s="15">
        <v>45582</v>
      </c>
      <c r="C9567" t="s">
        <v>24</v>
      </c>
      <c r="E9567" t="s">
        <v>3093</v>
      </c>
      <c r="F9567">
        <v>1</v>
      </c>
      <c r="G9567" t="s">
        <v>3094</v>
      </c>
      <c r="H9567" t="s">
        <v>12</v>
      </c>
      <c r="I9567">
        <v>14</v>
      </c>
    </row>
    <row r="9568" spans="1:9" ht="15" customHeight="1" x14ac:dyDescent="0.25">
      <c r="A9568" t="s">
        <v>11308</v>
      </c>
      <c r="B9568" s="15">
        <v>45582</v>
      </c>
      <c r="C9568" t="s">
        <v>24</v>
      </c>
      <c r="E9568" t="s">
        <v>3093</v>
      </c>
      <c r="F9568">
        <v>1</v>
      </c>
      <c r="G9568" t="s">
        <v>3094</v>
      </c>
      <c r="H9568" t="s">
        <v>12</v>
      </c>
      <c r="I9568">
        <v>14</v>
      </c>
    </row>
    <row r="9569" spans="1:9" ht="15" customHeight="1" x14ac:dyDescent="0.25">
      <c r="A9569" t="s">
        <v>11309</v>
      </c>
      <c r="B9569" s="15">
        <v>45582</v>
      </c>
      <c r="C9569" t="s">
        <v>21</v>
      </c>
      <c r="E9569" t="s">
        <v>3093</v>
      </c>
      <c r="F9569">
        <v>1</v>
      </c>
      <c r="G9569" t="s">
        <v>3094</v>
      </c>
      <c r="H9569" t="s">
        <v>13</v>
      </c>
      <c r="I9569">
        <v>11</v>
      </c>
    </row>
    <row r="9570" spans="1:9" ht="15" customHeight="1" x14ac:dyDescent="0.25">
      <c r="A9570" t="s">
        <v>11310</v>
      </c>
      <c r="B9570" s="15">
        <v>45582</v>
      </c>
      <c r="C9570" t="s">
        <v>24</v>
      </c>
      <c r="E9570" t="s">
        <v>3093</v>
      </c>
      <c r="F9570">
        <v>1</v>
      </c>
      <c r="G9570" t="s">
        <v>3094</v>
      </c>
      <c r="H9570" t="s">
        <v>12</v>
      </c>
      <c r="I9570">
        <v>14</v>
      </c>
    </row>
    <row r="9571" spans="1:9" ht="15" customHeight="1" x14ac:dyDescent="0.25">
      <c r="A9571" t="s">
        <v>11311</v>
      </c>
      <c r="B9571" s="15">
        <v>45582</v>
      </c>
      <c r="C9571" t="s">
        <v>21</v>
      </c>
      <c r="E9571" t="s">
        <v>3093</v>
      </c>
      <c r="F9571">
        <v>1</v>
      </c>
      <c r="G9571" t="s">
        <v>3094</v>
      </c>
      <c r="H9571" t="s">
        <v>13</v>
      </c>
      <c r="I9571">
        <v>11</v>
      </c>
    </row>
    <row r="9572" spans="1:9" ht="15" customHeight="1" x14ac:dyDescent="0.25">
      <c r="A9572" t="s">
        <v>11312</v>
      </c>
      <c r="B9572" s="15">
        <v>45582</v>
      </c>
      <c r="C9572" t="s">
        <v>24</v>
      </c>
      <c r="E9572" t="s">
        <v>3093</v>
      </c>
      <c r="F9572">
        <v>1</v>
      </c>
      <c r="G9572" t="s">
        <v>3094</v>
      </c>
      <c r="H9572" t="s">
        <v>12</v>
      </c>
      <c r="I9572">
        <v>14</v>
      </c>
    </row>
    <row r="9573" spans="1:9" ht="15" customHeight="1" x14ac:dyDescent="0.25">
      <c r="A9573" t="s">
        <v>11313</v>
      </c>
      <c r="B9573" s="15">
        <v>45582</v>
      </c>
      <c r="C9573" t="s">
        <v>21</v>
      </c>
      <c r="E9573" t="s">
        <v>3093</v>
      </c>
      <c r="F9573">
        <v>1</v>
      </c>
      <c r="G9573" t="s">
        <v>3094</v>
      </c>
      <c r="H9573" t="s">
        <v>13</v>
      </c>
      <c r="I9573">
        <v>11</v>
      </c>
    </row>
    <row r="9574" spans="1:9" ht="15" customHeight="1" x14ac:dyDescent="0.25">
      <c r="A9574" t="s">
        <v>11314</v>
      </c>
      <c r="B9574" s="15">
        <v>45582</v>
      </c>
      <c r="C9574" t="s">
        <v>21</v>
      </c>
      <c r="E9574" t="s">
        <v>3093</v>
      </c>
      <c r="F9574">
        <v>1</v>
      </c>
      <c r="G9574" t="s">
        <v>3094</v>
      </c>
      <c r="H9574" t="s">
        <v>13</v>
      </c>
      <c r="I9574">
        <v>11</v>
      </c>
    </row>
    <row r="9575" spans="1:9" ht="15" customHeight="1" x14ac:dyDescent="0.25">
      <c r="A9575" t="s">
        <v>11315</v>
      </c>
      <c r="B9575" s="15">
        <v>45582</v>
      </c>
      <c r="C9575" t="s">
        <v>24</v>
      </c>
      <c r="E9575" t="s">
        <v>3093</v>
      </c>
      <c r="F9575">
        <v>1</v>
      </c>
      <c r="G9575" t="s">
        <v>3094</v>
      </c>
      <c r="H9575" t="s">
        <v>12</v>
      </c>
      <c r="I9575">
        <v>14</v>
      </c>
    </row>
    <row r="9576" spans="1:9" ht="15" customHeight="1" x14ac:dyDescent="0.25">
      <c r="A9576" t="s">
        <v>11316</v>
      </c>
      <c r="B9576" s="15">
        <v>45582</v>
      </c>
      <c r="C9576" t="s">
        <v>21</v>
      </c>
      <c r="E9576" t="s">
        <v>3093</v>
      </c>
      <c r="F9576">
        <v>1</v>
      </c>
      <c r="G9576" t="s">
        <v>3094</v>
      </c>
      <c r="H9576" t="s">
        <v>13</v>
      </c>
      <c r="I9576">
        <v>11</v>
      </c>
    </row>
    <row r="9577" spans="1:9" ht="15" customHeight="1" x14ac:dyDescent="0.25">
      <c r="A9577" t="s">
        <v>11317</v>
      </c>
      <c r="B9577" s="15">
        <v>45582</v>
      </c>
      <c r="C9577" t="s">
        <v>24</v>
      </c>
      <c r="E9577" t="s">
        <v>3093</v>
      </c>
      <c r="F9577">
        <v>1</v>
      </c>
      <c r="G9577" t="s">
        <v>3094</v>
      </c>
      <c r="H9577" t="s">
        <v>12</v>
      </c>
      <c r="I9577">
        <v>14</v>
      </c>
    </row>
    <row r="9578" spans="1:9" ht="15" customHeight="1" x14ac:dyDescent="0.25">
      <c r="A9578" t="s">
        <v>11318</v>
      </c>
      <c r="B9578" s="15">
        <v>45582</v>
      </c>
      <c r="C9578" t="s">
        <v>21</v>
      </c>
      <c r="E9578" t="s">
        <v>3093</v>
      </c>
      <c r="F9578">
        <v>1</v>
      </c>
      <c r="G9578" t="s">
        <v>3094</v>
      </c>
      <c r="H9578" t="s">
        <v>13</v>
      </c>
      <c r="I9578">
        <v>11</v>
      </c>
    </row>
    <row r="9579" spans="1:9" ht="15" customHeight="1" x14ac:dyDescent="0.25">
      <c r="A9579" t="s">
        <v>11319</v>
      </c>
      <c r="B9579" s="15">
        <v>45582</v>
      </c>
      <c r="C9579" t="s">
        <v>24</v>
      </c>
      <c r="E9579" t="s">
        <v>3093</v>
      </c>
      <c r="F9579">
        <v>1</v>
      </c>
      <c r="G9579" t="s">
        <v>3094</v>
      </c>
      <c r="H9579" t="s">
        <v>12</v>
      </c>
      <c r="I9579">
        <v>14</v>
      </c>
    </row>
    <row r="9580" spans="1:9" ht="15" customHeight="1" x14ac:dyDescent="0.25">
      <c r="A9580" t="s">
        <v>11320</v>
      </c>
      <c r="B9580" s="15">
        <v>45582</v>
      </c>
      <c r="C9580" t="s">
        <v>24</v>
      </c>
      <c r="E9580" t="s">
        <v>3093</v>
      </c>
      <c r="F9580">
        <v>1</v>
      </c>
      <c r="G9580" t="s">
        <v>3094</v>
      </c>
      <c r="H9580" t="s">
        <v>12</v>
      </c>
      <c r="I9580">
        <v>14</v>
      </c>
    </row>
    <row r="9581" spans="1:9" ht="15" customHeight="1" x14ac:dyDescent="0.25">
      <c r="A9581" t="s">
        <v>11321</v>
      </c>
      <c r="B9581" s="15">
        <v>45582</v>
      </c>
      <c r="C9581" t="s">
        <v>21</v>
      </c>
      <c r="E9581" t="s">
        <v>3093</v>
      </c>
      <c r="F9581">
        <v>1</v>
      </c>
      <c r="G9581" t="s">
        <v>3094</v>
      </c>
      <c r="H9581" t="s">
        <v>13</v>
      </c>
      <c r="I9581">
        <v>11</v>
      </c>
    </row>
    <row r="9582" spans="1:9" ht="15" customHeight="1" x14ac:dyDescent="0.25">
      <c r="A9582" t="s">
        <v>11322</v>
      </c>
      <c r="B9582" s="15">
        <v>45582</v>
      </c>
      <c r="C9582" t="s">
        <v>21</v>
      </c>
      <c r="E9582" t="s">
        <v>3093</v>
      </c>
      <c r="F9582">
        <v>1</v>
      </c>
      <c r="G9582" t="s">
        <v>3094</v>
      </c>
      <c r="H9582" t="s">
        <v>13</v>
      </c>
      <c r="I9582">
        <v>11</v>
      </c>
    </row>
    <row r="9583" spans="1:9" ht="15" customHeight="1" x14ac:dyDescent="0.25">
      <c r="A9583" t="s">
        <v>11323</v>
      </c>
      <c r="B9583" s="15">
        <v>45582</v>
      </c>
      <c r="C9583" t="s">
        <v>24</v>
      </c>
      <c r="E9583" t="s">
        <v>3093</v>
      </c>
      <c r="F9583">
        <v>1</v>
      </c>
      <c r="G9583" t="s">
        <v>3094</v>
      </c>
      <c r="H9583" t="s">
        <v>12</v>
      </c>
      <c r="I9583">
        <v>14</v>
      </c>
    </row>
    <row r="9584" spans="1:9" ht="15" customHeight="1" x14ac:dyDescent="0.25">
      <c r="A9584" t="s">
        <v>11324</v>
      </c>
      <c r="B9584" s="15">
        <v>45582</v>
      </c>
      <c r="C9584" t="s">
        <v>24</v>
      </c>
      <c r="E9584" t="s">
        <v>3093</v>
      </c>
      <c r="F9584">
        <v>1</v>
      </c>
      <c r="G9584" t="s">
        <v>3094</v>
      </c>
      <c r="H9584" t="s">
        <v>12</v>
      </c>
      <c r="I9584">
        <v>14</v>
      </c>
    </row>
    <row r="9585" spans="1:9" ht="15" customHeight="1" x14ac:dyDescent="0.25">
      <c r="A9585" t="s">
        <v>11325</v>
      </c>
      <c r="B9585" s="15">
        <v>45582</v>
      </c>
      <c r="C9585" t="s">
        <v>24</v>
      </c>
      <c r="E9585" t="s">
        <v>3093</v>
      </c>
      <c r="F9585">
        <v>1</v>
      </c>
      <c r="G9585" t="s">
        <v>3094</v>
      </c>
      <c r="H9585" t="s">
        <v>12</v>
      </c>
      <c r="I9585">
        <v>14</v>
      </c>
    </row>
    <row r="9586" spans="1:9" ht="15" customHeight="1" x14ac:dyDescent="0.25">
      <c r="A9586" t="s">
        <v>11326</v>
      </c>
      <c r="B9586" s="15">
        <v>45582</v>
      </c>
      <c r="C9586" t="s">
        <v>24</v>
      </c>
      <c r="E9586" t="s">
        <v>3093</v>
      </c>
      <c r="F9586">
        <v>1</v>
      </c>
      <c r="G9586" t="s">
        <v>3094</v>
      </c>
      <c r="H9586" t="s">
        <v>12</v>
      </c>
      <c r="I9586">
        <v>14</v>
      </c>
    </row>
    <row r="9587" spans="1:9" ht="15" customHeight="1" x14ac:dyDescent="0.25">
      <c r="A9587" t="s">
        <v>11327</v>
      </c>
      <c r="B9587" s="15">
        <v>45582</v>
      </c>
      <c r="C9587" t="s">
        <v>21</v>
      </c>
      <c r="E9587" t="s">
        <v>3093</v>
      </c>
      <c r="F9587">
        <v>1</v>
      </c>
      <c r="G9587" t="s">
        <v>3094</v>
      </c>
      <c r="H9587" t="s">
        <v>13</v>
      </c>
      <c r="I9587">
        <v>11</v>
      </c>
    </row>
    <row r="9588" spans="1:9" ht="15" customHeight="1" x14ac:dyDescent="0.25">
      <c r="A9588" t="s">
        <v>11328</v>
      </c>
      <c r="B9588" s="15">
        <v>45582</v>
      </c>
      <c r="C9588" t="s">
        <v>24</v>
      </c>
      <c r="E9588" t="s">
        <v>3093</v>
      </c>
      <c r="F9588">
        <v>1</v>
      </c>
      <c r="G9588" t="s">
        <v>3094</v>
      </c>
      <c r="H9588" t="s">
        <v>12</v>
      </c>
      <c r="I9588">
        <v>14</v>
      </c>
    </row>
    <row r="9589" spans="1:9" ht="15" customHeight="1" x14ac:dyDescent="0.25">
      <c r="A9589" t="s">
        <v>11329</v>
      </c>
      <c r="B9589" s="15">
        <v>45581</v>
      </c>
      <c r="C9589" t="s">
        <v>24</v>
      </c>
      <c r="E9589" t="s">
        <v>3093</v>
      </c>
      <c r="F9589">
        <v>1</v>
      </c>
      <c r="G9589" t="s">
        <v>3094</v>
      </c>
      <c r="H9589" t="s">
        <v>12</v>
      </c>
      <c r="I9589">
        <v>10</v>
      </c>
    </row>
    <row r="9590" spans="1:9" ht="15" customHeight="1" x14ac:dyDescent="0.25">
      <c r="A9590" t="s">
        <v>11330</v>
      </c>
      <c r="B9590" s="15">
        <v>45582</v>
      </c>
      <c r="C9590" t="s">
        <v>24</v>
      </c>
      <c r="E9590" t="s">
        <v>3093</v>
      </c>
      <c r="F9590">
        <v>1</v>
      </c>
      <c r="G9590" t="s">
        <v>3094</v>
      </c>
      <c r="H9590" t="s">
        <v>12</v>
      </c>
      <c r="I9590">
        <v>14</v>
      </c>
    </row>
    <row r="9591" spans="1:9" ht="15" customHeight="1" x14ac:dyDescent="0.25">
      <c r="A9591" t="s">
        <v>11331</v>
      </c>
      <c r="B9591" s="15">
        <v>45582</v>
      </c>
      <c r="C9591" t="s">
        <v>24</v>
      </c>
      <c r="E9591" t="s">
        <v>3093</v>
      </c>
      <c r="F9591">
        <v>1</v>
      </c>
      <c r="G9591" t="s">
        <v>3094</v>
      </c>
      <c r="H9591" t="s">
        <v>12</v>
      </c>
      <c r="I9591">
        <v>14</v>
      </c>
    </row>
    <row r="9592" spans="1:9" ht="15" customHeight="1" x14ac:dyDescent="0.25">
      <c r="A9592" t="s">
        <v>11332</v>
      </c>
      <c r="B9592" s="15">
        <v>45582</v>
      </c>
      <c r="C9592" t="s">
        <v>24</v>
      </c>
      <c r="E9592" t="s">
        <v>3093</v>
      </c>
      <c r="F9592">
        <v>1</v>
      </c>
      <c r="G9592" t="s">
        <v>3094</v>
      </c>
      <c r="H9592" t="s">
        <v>12</v>
      </c>
      <c r="I9592">
        <v>14</v>
      </c>
    </row>
    <row r="9593" spans="1:9" ht="15" customHeight="1" x14ac:dyDescent="0.25">
      <c r="A9593" t="s">
        <v>1379</v>
      </c>
      <c r="B9593" s="15">
        <v>45582</v>
      </c>
      <c r="C9593" t="s">
        <v>24</v>
      </c>
      <c r="D9593">
        <v>10</v>
      </c>
      <c r="E9593" t="s">
        <v>22</v>
      </c>
      <c r="F9593">
        <v>1</v>
      </c>
      <c r="G9593" t="s">
        <v>3094</v>
      </c>
      <c r="H9593" t="s">
        <v>12</v>
      </c>
      <c r="I9593">
        <v>14</v>
      </c>
    </row>
    <row r="9594" spans="1:9" ht="15" customHeight="1" x14ac:dyDescent="0.25">
      <c r="A9594" t="s">
        <v>11333</v>
      </c>
      <c r="B9594" s="15">
        <v>45582</v>
      </c>
      <c r="C9594" t="s">
        <v>24</v>
      </c>
      <c r="E9594" t="s">
        <v>3093</v>
      </c>
      <c r="F9594">
        <v>1</v>
      </c>
      <c r="G9594" t="s">
        <v>3094</v>
      </c>
      <c r="H9594" t="s">
        <v>12</v>
      </c>
      <c r="I9594">
        <v>14</v>
      </c>
    </row>
    <row r="9595" spans="1:9" ht="15" customHeight="1" x14ac:dyDescent="0.25">
      <c r="A9595" t="s">
        <v>11334</v>
      </c>
      <c r="B9595" s="15">
        <v>45582</v>
      </c>
      <c r="C9595" t="s">
        <v>21</v>
      </c>
      <c r="E9595" t="s">
        <v>3093</v>
      </c>
      <c r="F9595">
        <v>1</v>
      </c>
      <c r="G9595" t="s">
        <v>3094</v>
      </c>
      <c r="H9595" t="s">
        <v>13</v>
      </c>
      <c r="I9595">
        <v>11</v>
      </c>
    </row>
    <row r="9596" spans="1:9" ht="15" customHeight="1" x14ac:dyDescent="0.25">
      <c r="A9596" t="s">
        <v>11335</v>
      </c>
      <c r="B9596" s="15">
        <v>45560</v>
      </c>
      <c r="C9596" t="s">
        <v>24</v>
      </c>
      <c r="E9596" t="s">
        <v>3093</v>
      </c>
      <c r="F9596">
        <v>1</v>
      </c>
      <c r="G9596" t="s">
        <v>3094</v>
      </c>
      <c r="H9596" t="s">
        <v>12</v>
      </c>
      <c r="I9596">
        <v>8</v>
      </c>
    </row>
    <row r="9597" spans="1:9" ht="15" customHeight="1" x14ac:dyDescent="0.25">
      <c r="A9597" t="s">
        <v>11336</v>
      </c>
      <c r="B9597" s="15">
        <v>45582</v>
      </c>
      <c r="C9597" t="s">
        <v>29</v>
      </c>
      <c r="E9597" t="s">
        <v>3093</v>
      </c>
      <c r="F9597">
        <v>1</v>
      </c>
      <c r="G9597" t="s">
        <v>3094</v>
      </c>
      <c r="H9597" t="s">
        <v>14</v>
      </c>
      <c r="I9597">
        <v>7</v>
      </c>
    </row>
    <row r="9598" spans="1:9" ht="15" customHeight="1" x14ac:dyDescent="0.25">
      <c r="A9598" t="s">
        <v>1380</v>
      </c>
      <c r="B9598" s="15">
        <v>45582</v>
      </c>
      <c r="C9598" t="s">
        <v>24</v>
      </c>
      <c r="D9598">
        <v>10</v>
      </c>
      <c r="E9598" t="s">
        <v>22</v>
      </c>
      <c r="F9598">
        <v>1</v>
      </c>
      <c r="G9598" t="s">
        <v>3094</v>
      </c>
      <c r="H9598" t="s">
        <v>12</v>
      </c>
      <c r="I9598">
        <v>14</v>
      </c>
    </row>
    <row r="9599" spans="1:9" ht="15" customHeight="1" x14ac:dyDescent="0.25">
      <c r="A9599" t="s">
        <v>11337</v>
      </c>
      <c r="B9599" s="15">
        <v>45582</v>
      </c>
      <c r="C9599" t="s">
        <v>24</v>
      </c>
      <c r="E9599" t="s">
        <v>3093</v>
      </c>
      <c r="F9599">
        <v>1</v>
      </c>
      <c r="G9599" t="s">
        <v>3094</v>
      </c>
      <c r="H9599" t="s">
        <v>12</v>
      </c>
      <c r="I9599">
        <v>14</v>
      </c>
    </row>
    <row r="9600" spans="1:9" ht="15" customHeight="1" x14ac:dyDescent="0.25">
      <c r="A9600" t="s">
        <v>11338</v>
      </c>
      <c r="B9600" s="15">
        <v>45582</v>
      </c>
      <c r="C9600" t="s">
        <v>24</v>
      </c>
      <c r="E9600" t="s">
        <v>3093</v>
      </c>
      <c r="F9600">
        <v>1</v>
      </c>
      <c r="G9600" t="s">
        <v>3094</v>
      </c>
      <c r="H9600" t="s">
        <v>12</v>
      </c>
      <c r="I9600">
        <v>14</v>
      </c>
    </row>
    <row r="9601" spans="1:9" ht="15" customHeight="1" x14ac:dyDescent="0.25">
      <c r="A9601" t="s">
        <v>11339</v>
      </c>
      <c r="B9601" s="15">
        <v>45582</v>
      </c>
      <c r="C9601" t="s">
        <v>24</v>
      </c>
      <c r="E9601" t="s">
        <v>3093</v>
      </c>
      <c r="F9601">
        <v>0.75</v>
      </c>
      <c r="G9601" t="s">
        <v>3096</v>
      </c>
      <c r="H9601" t="s">
        <v>12</v>
      </c>
      <c r="I9601">
        <v>14</v>
      </c>
    </row>
    <row r="9602" spans="1:9" ht="15" customHeight="1" x14ac:dyDescent="0.25">
      <c r="A9602" t="s">
        <v>11340</v>
      </c>
      <c r="B9602" s="15">
        <v>45582</v>
      </c>
      <c r="C9602" t="s">
        <v>24</v>
      </c>
      <c r="E9602" t="s">
        <v>3093</v>
      </c>
      <c r="F9602">
        <v>1</v>
      </c>
      <c r="G9602" t="s">
        <v>3094</v>
      </c>
      <c r="H9602" t="s">
        <v>12</v>
      </c>
      <c r="I9602">
        <v>14</v>
      </c>
    </row>
    <row r="9603" spans="1:9" ht="15" customHeight="1" x14ac:dyDescent="0.25">
      <c r="A9603" t="s">
        <v>11341</v>
      </c>
      <c r="B9603" s="15">
        <v>45582</v>
      </c>
      <c r="C9603" t="s">
        <v>24</v>
      </c>
      <c r="E9603" t="s">
        <v>3093</v>
      </c>
      <c r="F9603">
        <v>1</v>
      </c>
      <c r="G9603" t="s">
        <v>3094</v>
      </c>
      <c r="H9603" t="s">
        <v>12</v>
      </c>
      <c r="I9603">
        <v>14</v>
      </c>
    </row>
    <row r="9604" spans="1:9" ht="15" customHeight="1" x14ac:dyDescent="0.25">
      <c r="A9604" t="s">
        <v>11342</v>
      </c>
      <c r="B9604" s="15">
        <v>45582</v>
      </c>
      <c r="C9604" t="s">
        <v>24</v>
      </c>
      <c r="E9604" t="s">
        <v>3093</v>
      </c>
      <c r="F9604">
        <v>1</v>
      </c>
      <c r="G9604" t="s">
        <v>3094</v>
      </c>
      <c r="H9604" t="s">
        <v>12</v>
      </c>
      <c r="I9604">
        <v>14</v>
      </c>
    </row>
    <row r="9605" spans="1:9" ht="15" customHeight="1" x14ac:dyDescent="0.25">
      <c r="A9605" t="s">
        <v>11343</v>
      </c>
      <c r="B9605" s="15">
        <v>45582</v>
      </c>
      <c r="C9605" t="s">
        <v>24</v>
      </c>
      <c r="E9605" t="s">
        <v>3093</v>
      </c>
      <c r="F9605">
        <v>1</v>
      </c>
      <c r="G9605" t="s">
        <v>3094</v>
      </c>
      <c r="H9605" t="s">
        <v>12</v>
      </c>
      <c r="I9605">
        <v>14</v>
      </c>
    </row>
    <row r="9606" spans="1:9" ht="15" customHeight="1" x14ac:dyDescent="0.25">
      <c r="A9606" t="s">
        <v>11344</v>
      </c>
      <c r="B9606" s="15">
        <v>45582</v>
      </c>
      <c r="C9606" t="s">
        <v>24</v>
      </c>
      <c r="E9606" t="s">
        <v>3093</v>
      </c>
      <c r="F9606">
        <v>1</v>
      </c>
      <c r="G9606" t="s">
        <v>3094</v>
      </c>
      <c r="H9606" t="s">
        <v>12</v>
      </c>
      <c r="I9606">
        <v>14</v>
      </c>
    </row>
    <row r="9607" spans="1:9" ht="15" customHeight="1" x14ac:dyDescent="0.25">
      <c r="A9607" t="s">
        <v>1381</v>
      </c>
      <c r="B9607" s="15">
        <v>45582</v>
      </c>
      <c r="C9607" t="s">
        <v>29</v>
      </c>
      <c r="D9607">
        <v>10</v>
      </c>
      <c r="E9607" t="s">
        <v>22</v>
      </c>
      <c r="F9607">
        <v>1</v>
      </c>
      <c r="G9607" t="s">
        <v>3094</v>
      </c>
      <c r="H9607" t="s">
        <v>14</v>
      </c>
      <c r="I9607">
        <v>7</v>
      </c>
    </row>
    <row r="9608" spans="1:9" ht="15" customHeight="1" x14ac:dyDescent="0.25">
      <c r="A9608" t="s">
        <v>11345</v>
      </c>
      <c r="B9608" s="15">
        <v>45582</v>
      </c>
      <c r="C9608" t="s">
        <v>24</v>
      </c>
      <c r="E9608" t="s">
        <v>3093</v>
      </c>
      <c r="F9608">
        <v>1</v>
      </c>
      <c r="G9608" t="s">
        <v>3094</v>
      </c>
      <c r="H9608" t="s">
        <v>12</v>
      </c>
      <c r="I9608">
        <v>14</v>
      </c>
    </row>
    <row r="9609" spans="1:9" ht="15" customHeight="1" x14ac:dyDescent="0.25">
      <c r="A9609" t="s">
        <v>11346</v>
      </c>
      <c r="B9609" s="15">
        <v>45582</v>
      </c>
      <c r="C9609" t="s">
        <v>24</v>
      </c>
      <c r="E9609" t="s">
        <v>3093</v>
      </c>
      <c r="F9609">
        <v>1</v>
      </c>
      <c r="G9609" t="s">
        <v>3094</v>
      </c>
      <c r="H9609" t="s">
        <v>12</v>
      </c>
      <c r="I9609">
        <v>14</v>
      </c>
    </row>
    <row r="9610" spans="1:9" ht="15" customHeight="1" x14ac:dyDescent="0.25">
      <c r="A9610" t="s">
        <v>1382</v>
      </c>
      <c r="B9610" s="15">
        <v>45582</v>
      </c>
      <c r="C9610" t="s">
        <v>24</v>
      </c>
      <c r="D9610">
        <v>10</v>
      </c>
      <c r="E9610" t="s">
        <v>22</v>
      </c>
      <c r="F9610">
        <v>0.5</v>
      </c>
      <c r="G9610" t="s">
        <v>3096</v>
      </c>
      <c r="H9610" t="s">
        <v>12</v>
      </c>
      <c r="I9610">
        <v>14</v>
      </c>
    </row>
    <row r="9611" spans="1:9" ht="15" customHeight="1" x14ac:dyDescent="0.25">
      <c r="A9611" t="s">
        <v>11347</v>
      </c>
      <c r="B9611" s="15">
        <v>45582</v>
      </c>
      <c r="C9611" t="s">
        <v>24</v>
      </c>
      <c r="E9611" t="s">
        <v>3093</v>
      </c>
      <c r="F9611">
        <v>1</v>
      </c>
      <c r="G9611" t="s">
        <v>3094</v>
      </c>
      <c r="H9611" t="s">
        <v>12</v>
      </c>
      <c r="I9611">
        <v>14</v>
      </c>
    </row>
    <row r="9612" spans="1:9" ht="15" customHeight="1" x14ac:dyDescent="0.25">
      <c r="A9612" t="s">
        <v>11348</v>
      </c>
      <c r="B9612" s="15">
        <v>45582</v>
      </c>
      <c r="C9612" t="s">
        <v>24</v>
      </c>
      <c r="E9612" t="s">
        <v>3093</v>
      </c>
      <c r="F9612">
        <v>1</v>
      </c>
      <c r="G9612" t="s">
        <v>3094</v>
      </c>
      <c r="H9612" t="s">
        <v>12</v>
      </c>
      <c r="I9612">
        <v>14</v>
      </c>
    </row>
    <row r="9613" spans="1:9" ht="15" customHeight="1" x14ac:dyDescent="0.25">
      <c r="A9613" t="s">
        <v>11349</v>
      </c>
      <c r="B9613" s="15">
        <v>45582</v>
      </c>
      <c r="C9613" t="s">
        <v>21</v>
      </c>
      <c r="E9613" t="s">
        <v>3093</v>
      </c>
      <c r="F9613">
        <v>1</v>
      </c>
      <c r="G9613" t="s">
        <v>3094</v>
      </c>
      <c r="H9613" t="s">
        <v>13</v>
      </c>
      <c r="I9613">
        <v>11</v>
      </c>
    </row>
    <row r="9614" spans="1:9" ht="15" customHeight="1" x14ac:dyDescent="0.25">
      <c r="A9614" t="s">
        <v>11350</v>
      </c>
      <c r="B9614" s="15">
        <v>45583</v>
      </c>
      <c r="C9614" t="s">
        <v>29</v>
      </c>
      <c r="E9614" t="s">
        <v>3093</v>
      </c>
      <c r="F9614">
        <v>1</v>
      </c>
      <c r="G9614" t="s">
        <v>3094</v>
      </c>
      <c r="H9614" t="s">
        <v>14</v>
      </c>
      <c r="I9614">
        <v>5</v>
      </c>
    </row>
    <row r="9615" spans="1:9" ht="15" customHeight="1" x14ac:dyDescent="0.25">
      <c r="A9615" t="s">
        <v>1383</v>
      </c>
      <c r="B9615" s="15">
        <v>45583</v>
      </c>
      <c r="C9615" t="s">
        <v>29</v>
      </c>
      <c r="D9615">
        <v>10</v>
      </c>
      <c r="E9615" t="s">
        <v>22</v>
      </c>
      <c r="F9615">
        <v>1</v>
      </c>
      <c r="G9615" t="s">
        <v>3094</v>
      </c>
      <c r="H9615" t="s">
        <v>14</v>
      </c>
      <c r="I9615">
        <v>5</v>
      </c>
    </row>
    <row r="9616" spans="1:9" ht="15" customHeight="1" x14ac:dyDescent="0.25">
      <c r="A9616" t="s">
        <v>11351</v>
      </c>
      <c r="B9616" s="15">
        <v>45583</v>
      </c>
      <c r="C9616" t="s">
        <v>29</v>
      </c>
      <c r="E9616" t="s">
        <v>3093</v>
      </c>
      <c r="F9616">
        <v>1</v>
      </c>
      <c r="G9616" t="s">
        <v>3094</v>
      </c>
      <c r="H9616" t="s">
        <v>14</v>
      </c>
      <c r="I9616">
        <v>5</v>
      </c>
    </row>
    <row r="9617" spans="1:9" ht="15" customHeight="1" x14ac:dyDescent="0.25">
      <c r="A9617" t="s">
        <v>11352</v>
      </c>
      <c r="B9617" s="15">
        <v>45583</v>
      </c>
      <c r="C9617" t="s">
        <v>29</v>
      </c>
      <c r="E9617" t="s">
        <v>3093</v>
      </c>
      <c r="F9617">
        <v>1</v>
      </c>
      <c r="G9617" t="s">
        <v>3094</v>
      </c>
      <c r="H9617" t="s">
        <v>14</v>
      </c>
      <c r="I9617">
        <v>5</v>
      </c>
    </row>
    <row r="9618" spans="1:9" ht="15" customHeight="1" x14ac:dyDescent="0.25">
      <c r="A9618" t="s">
        <v>11353</v>
      </c>
      <c r="B9618" s="15">
        <v>45583</v>
      </c>
      <c r="C9618" t="s">
        <v>21</v>
      </c>
      <c r="E9618" t="s">
        <v>3093</v>
      </c>
      <c r="F9618">
        <v>1</v>
      </c>
      <c r="G9618" t="s">
        <v>3094</v>
      </c>
      <c r="H9618" t="s">
        <v>13</v>
      </c>
      <c r="I9618">
        <v>17</v>
      </c>
    </row>
    <row r="9619" spans="1:9" ht="15" customHeight="1" x14ac:dyDescent="0.25">
      <c r="A9619" t="s">
        <v>11354</v>
      </c>
      <c r="B9619" s="15">
        <v>45583</v>
      </c>
      <c r="C9619" t="s">
        <v>21</v>
      </c>
      <c r="E9619" t="s">
        <v>3093</v>
      </c>
      <c r="F9619">
        <v>1</v>
      </c>
      <c r="G9619" t="s">
        <v>3094</v>
      </c>
      <c r="H9619" t="s">
        <v>13</v>
      </c>
      <c r="I9619">
        <v>17</v>
      </c>
    </row>
    <row r="9620" spans="1:9" ht="15" customHeight="1" x14ac:dyDescent="0.25">
      <c r="A9620" t="s">
        <v>11355</v>
      </c>
      <c r="B9620" s="15">
        <v>45583</v>
      </c>
      <c r="C9620" t="s">
        <v>21</v>
      </c>
      <c r="E9620" t="s">
        <v>3093</v>
      </c>
      <c r="F9620">
        <v>1</v>
      </c>
      <c r="G9620" t="s">
        <v>3094</v>
      </c>
      <c r="H9620" t="s">
        <v>13</v>
      </c>
      <c r="I9620">
        <v>17</v>
      </c>
    </row>
    <row r="9621" spans="1:9" ht="15" customHeight="1" x14ac:dyDescent="0.25">
      <c r="A9621" t="s">
        <v>11356</v>
      </c>
      <c r="B9621" s="15">
        <v>45583</v>
      </c>
      <c r="C9621" t="s">
        <v>29</v>
      </c>
      <c r="E9621" t="s">
        <v>3093</v>
      </c>
      <c r="F9621">
        <v>1</v>
      </c>
      <c r="G9621" t="s">
        <v>3094</v>
      </c>
      <c r="H9621" t="s">
        <v>14</v>
      </c>
      <c r="I9621">
        <v>5</v>
      </c>
    </row>
    <row r="9622" spans="1:9" ht="15" customHeight="1" x14ac:dyDescent="0.25">
      <c r="A9622" t="s">
        <v>11357</v>
      </c>
      <c r="B9622" s="15">
        <v>45583</v>
      </c>
      <c r="C9622" t="s">
        <v>21</v>
      </c>
      <c r="E9622" t="s">
        <v>3093</v>
      </c>
      <c r="F9622">
        <v>1</v>
      </c>
      <c r="G9622" t="s">
        <v>3094</v>
      </c>
      <c r="H9622" t="s">
        <v>13</v>
      </c>
      <c r="I9622">
        <v>17</v>
      </c>
    </row>
    <row r="9623" spans="1:9" ht="15" customHeight="1" x14ac:dyDescent="0.25">
      <c r="A9623" t="s">
        <v>11358</v>
      </c>
      <c r="B9623" s="15">
        <v>45583</v>
      </c>
      <c r="C9623" t="s">
        <v>21</v>
      </c>
      <c r="E9623" t="s">
        <v>3093</v>
      </c>
      <c r="F9623">
        <v>1</v>
      </c>
      <c r="G9623" t="s">
        <v>3094</v>
      </c>
      <c r="H9623" t="s">
        <v>13</v>
      </c>
      <c r="I9623">
        <v>17</v>
      </c>
    </row>
    <row r="9624" spans="1:9" ht="15" customHeight="1" x14ac:dyDescent="0.25">
      <c r="A9624" t="s">
        <v>11359</v>
      </c>
      <c r="B9624" s="15">
        <v>45583</v>
      </c>
      <c r="C9624" t="s">
        <v>21</v>
      </c>
      <c r="E9624" t="s">
        <v>3093</v>
      </c>
      <c r="F9624">
        <v>1</v>
      </c>
      <c r="G9624" t="s">
        <v>3094</v>
      </c>
      <c r="H9624" t="s">
        <v>13</v>
      </c>
      <c r="I9624">
        <v>17</v>
      </c>
    </row>
    <row r="9625" spans="1:9" ht="15" customHeight="1" x14ac:dyDescent="0.25">
      <c r="A9625" t="s">
        <v>11360</v>
      </c>
      <c r="B9625" s="15">
        <v>45583</v>
      </c>
      <c r="C9625" t="s">
        <v>21</v>
      </c>
      <c r="E9625" t="s">
        <v>3093</v>
      </c>
      <c r="F9625">
        <v>1</v>
      </c>
      <c r="G9625" t="s">
        <v>3094</v>
      </c>
      <c r="H9625" t="s">
        <v>13</v>
      </c>
      <c r="I9625">
        <v>17</v>
      </c>
    </row>
    <row r="9626" spans="1:9" ht="15" customHeight="1" x14ac:dyDescent="0.25">
      <c r="A9626" t="s">
        <v>11361</v>
      </c>
      <c r="B9626" s="15">
        <v>45583</v>
      </c>
      <c r="C9626" t="s">
        <v>21</v>
      </c>
      <c r="E9626" t="s">
        <v>3093</v>
      </c>
      <c r="F9626">
        <v>1</v>
      </c>
      <c r="G9626" t="s">
        <v>3094</v>
      </c>
      <c r="H9626" t="s">
        <v>13</v>
      </c>
      <c r="I9626">
        <v>17</v>
      </c>
    </row>
    <row r="9627" spans="1:9" ht="15" customHeight="1" x14ac:dyDescent="0.25">
      <c r="A9627" t="s">
        <v>11362</v>
      </c>
      <c r="B9627" s="15">
        <v>45583</v>
      </c>
      <c r="C9627" t="s">
        <v>21</v>
      </c>
      <c r="E9627" t="s">
        <v>3093</v>
      </c>
      <c r="F9627">
        <v>1</v>
      </c>
      <c r="G9627" t="s">
        <v>3094</v>
      </c>
      <c r="H9627" t="s">
        <v>13</v>
      </c>
      <c r="I9627">
        <v>17</v>
      </c>
    </row>
    <row r="9628" spans="1:9" ht="15" customHeight="1" x14ac:dyDescent="0.25">
      <c r="A9628" t="s">
        <v>11363</v>
      </c>
      <c r="B9628" s="15">
        <v>45538</v>
      </c>
      <c r="C9628" t="s">
        <v>21</v>
      </c>
      <c r="E9628" t="s">
        <v>3093</v>
      </c>
      <c r="F9628">
        <v>1</v>
      </c>
      <c r="G9628" t="s">
        <v>3094</v>
      </c>
      <c r="H9628" t="s">
        <v>13</v>
      </c>
      <c r="I9628">
        <v>18</v>
      </c>
    </row>
    <row r="9629" spans="1:9" ht="15" customHeight="1" x14ac:dyDescent="0.25">
      <c r="A9629" t="s">
        <v>11364</v>
      </c>
      <c r="B9629" s="15">
        <v>45583</v>
      </c>
      <c r="C9629" t="s">
        <v>21</v>
      </c>
      <c r="E9629" t="s">
        <v>3093</v>
      </c>
      <c r="F9629">
        <v>1</v>
      </c>
      <c r="G9629" t="s">
        <v>3094</v>
      </c>
      <c r="H9629" t="s">
        <v>13</v>
      </c>
      <c r="I9629">
        <v>17</v>
      </c>
    </row>
    <row r="9630" spans="1:9" ht="15" customHeight="1" x14ac:dyDescent="0.25">
      <c r="A9630" t="s">
        <v>1384</v>
      </c>
      <c r="B9630" s="15">
        <v>45583</v>
      </c>
      <c r="C9630" t="s">
        <v>21</v>
      </c>
      <c r="D9630">
        <v>10</v>
      </c>
      <c r="E9630" t="s">
        <v>22</v>
      </c>
      <c r="F9630">
        <v>1</v>
      </c>
      <c r="G9630" t="s">
        <v>3094</v>
      </c>
      <c r="H9630" t="s">
        <v>13</v>
      </c>
      <c r="I9630">
        <v>17</v>
      </c>
    </row>
    <row r="9631" spans="1:9" ht="15" customHeight="1" x14ac:dyDescent="0.25">
      <c r="A9631" t="s">
        <v>11365</v>
      </c>
      <c r="B9631" s="15">
        <v>45583</v>
      </c>
      <c r="C9631" t="s">
        <v>21</v>
      </c>
      <c r="E9631" t="s">
        <v>3093</v>
      </c>
      <c r="F9631">
        <v>1</v>
      </c>
      <c r="G9631" t="s">
        <v>3094</v>
      </c>
      <c r="H9631" t="s">
        <v>13</v>
      </c>
      <c r="I9631">
        <v>17</v>
      </c>
    </row>
    <row r="9632" spans="1:9" ht="15" customHeight="1" x14ac:dyDescent="0.25">
      <c r="A9632" t="s">
        <v>11366</v>
      </c>
      <c r="B9632" s="15">
        <v>45583</v>
      </c>
      <c r="C9632" t="s">
        <v>21</v>
      </c>
      <c r="E9632" t="s">
        <v>3093</v>
      </c>
      <c r="F9632">
        <v>1</v>
      </c>
      <c r="G9632" t="s">
        <v>3094</v>
      </c>
      <c r="H9632" t="s">
        <v>13</v>
      </c>
      <c r="I9632">
        <v>17</v>
      </c>
    </row>
    <row r="9633" spans="1:9" ht="15" customHeight="1" x14ac:dyDescent="0.25">
      <c r="A9633" t="s">
        <v>1385</v>
      </c>
      <c r="B9633" s="15">
        <v>45583</v>
      </c>
      <c r="C9633" t="s">
        <v>21</v>
      </c>
      <c r="D9633">
        <v>10</v>
      </c>
      <c r="E9633" t="s">
        <v>22</v>
      </c>
      <c r="F9633">
        <v>1</v>
      </c>
      <c r="G9633" t="s">
        <v>3094</v>
      </c>
      <c r="H9633" t="s">
        <v>13</v>
      </c>
      <c r="I9633">
        <v>17</v>
      </c>
    </row>
    <row r="9634" spans="1:9" ht="15" customHeight="1" x14ac:dyDescent="0.25">
      <c r="A9634" t="s">
        <v>11367</v>
      </c>
      <c r="B9634" s="15">
        <v>45583</v>
      </c>
      <c r="C9634" t="s">
        <v>21</v>
      </c>
      <c r="E9634" t="s">
        <v>3093</v>
      </c>
      <c r="F9634">
        <v>1</v>
      </c>
      <c r="G9634" t="s">
        <v>3094</v>
      </c>
      <c r="H9634" t="s">
        <v>13</v>
      </c>
      <c r="I9634">
        <v>17</v>
      </c>
    </row>
    <row r="9635" spans="1:9" ht="15" customHeight="1" x14ac:dyDescent="0.25">
      <c r="A9635" t="s">
        <v>11368</v>
      </c>
      <c r="B9635" s="15">
        <v>45583</v>
      </c>
      <c r="C9635" t="s">
        <v>21</v>
      </c>
      <c r="E9635" t="s">
        <v>3093</v>
      </c>
      <c r="F9635">
        <v>1</v>
      </c>
      <c r="G9635" t="s">
        <v>3094</v>
      </c>
      <c r="H9635" t="s">
        <v>13</v>
      </c>
      <c r="I9635">
        <v>17</v>
      </c>
    </row>
    <row r="9636" spans="1:9" ht="15" customHeight="1" x14ac:dyDescent="0.25">
      <c r="A9636" t="s">
        <v>11369</v>
      </c>
      <c r="B9636" s="15">
        <v>45583</v>
      </c>
      <c r="C9636" t="s">
        <v>24</v>
      </c>
      <c r="E9636" t="s">
        <v>3093</v>
      </c>
      <c r="F9636">
        <v>1</v>
      </c>
      <c r="G9636" t="s">
        <v>3094</v>
      </c>
      <c r="H9636" t="s">
        <v>12</v>
      </c>
      <c r="I9636">
        <v>8</v>
      </c>
    </row>
    <row r="9637" spans="1:9" ht="15" customHeight="1" x14ac:dyDescent="0.25">
      <c r="A9637" t="s">
        <v>11370</v>
      </c>
      <c r="B9637" s="15">
        <v>45583</v>
      </c>
      <c r="C9637" t="s">
        <v>29</v>
      </c>
      <c r="E9637" t="s">
        <v>3093</v>
      </c>
      <c r="F9637">
        <v>1</v>
      </c>
      <c r="G9637" t="s">
        <v>3094</v>
      </c>
      <c r="H9637" t="s">
        <v>14</v>
      </c>
      <c r="I9637">
        <v>5</v>
      </c>
    </row>
    <row r="9638" spans="1:9" ht="15" customHeight="1" x14ac:dyDescent="0.25">
      <c r="A9638" t="s">
        <v>11371</v>
      </c>
      <c r="B9638" s="15">
        <v>45583</v>
      </c>
      <c r="C9638" t="s">
        <v>21</v>
      </c>
      <c r="E9638" t="s">
        <v>3093</v>
      </c>
      <c r="F9638">
        <v>1</v>
      </c>
      <c r="G9638" t="s">
        <v>3094</v>
      </c>
      <c r="H9638" t="s">
        <v>13</v>
      </c>
      <c r="I9638">
        <v>17</v>
      </c>
    </row>
    <row r="9639" spans="1:9" ht="15" customHeight="1" x14ac:dyDescent="0.25">
      <c r="A9639" t="s">
        <v>11372</v>
      </c>
      <c r="B9639" s="15">
        <v>45583</v>
      </c>
      <c r="C9639" t="s">
        <v>21</v>
      </c>
      <c r="E9639" t="s">
        <v>3093</v>
      </c>
      <c r="F9639">
        <v>1</v>
      </c>
      <c r="G9639" t="s">
        <v>3094</v>
      </c>
      <c r="H9639" t="s">
        <v>13</v>
      </c>
      <c r="I9639">
        <v>17</v>
      </c>
    </row>
    <row r="9640" spans="1:9" ht="15" customHeight="1" x14ac:dyDescent="0.25">
      <c r="A9640" t="s">
        <v>11373</v>
      </c>
      <c r="B9640" s="15">
        <v>45583</v>
      </c>
      <c r="C9640" t="s">
        <v>21</v>
      </c>
      <c r="E9640" t="s">
        <v>3093</v>
      </c>
      <c r="F9640">
        <v>1</v>
      </c>
      <c r="G9640" t="s">
        <v>3094</v>
      </c>
      <c r="H9640" t="s">
        <v>13</v>
      </c>
      <c r="I9640">
        <v>17</v>
      </c>
    </row>
    <row r="9641" spans="1:9" ht="15" customHeight="1" x14ac:dyDescent="0.25">
      <c r="A9641" t="s">
        <v>11374</v>
      </c>
      <c r="B9641" s="15">
        <v>45583</v>
      </c>
      <c r="C9641" t="s">
        <v>21</v>
      </c>
      <c r="E9641" t="s">
        <v>3093</v>
      </c>
      <c r="F9641">
        <v>1</v>
      </c>
      <c r="G9641" t="s">
        <v>3094</v>
      </c>
      <c r="H9641" t="s">
        <v>13</v>
      </c>
      <c r="I9641">
        <v>17</v>
      </c>
    </row>
    <row r="9642" spans="1:9" ht="15" customHeight="1" x14ac:dyDescent="0.25">
      <c r="A9642" t="s">
        <v>1386</v>
      </c>
      <c r="B9642" s="15">
        <v>45583</v>
      </c>
      <c r="C9642" t="s">
        <v>21</v>
      </c>
      <c r="D9642">
        <v>10</v>
      </c>
      <c r="E9642" t="s">
        <v>22</v>
      </c>
      <c r="F9642">
        <v>1</v>
      </c>
      <c r="G9642" t="s">
        <v>3094</v>
      </c>
      <c r="H9642" t="s">
        <v>13</v>
      </c>
      <c r="I9642">
        <v>17</v>
      </c>
    </row>
    <row r="9643" spans="1:9" ht="15" customHeight="1" x14ac:dyDescent="0.25">
      <c r="A9643" t="s">
        <v>11375</v>
      </c>
      <c r="B9643" s="15">
        <v>45583</v>
      </c>
      <c r="C9643" t="s">
        <v>29</v>
      </c>
      <c r="E9643" t="s">
        <v>3093</v>
      </c>
      <c r="F9643">
        <v>1</v>
      </c>
      <c r="G9643" t="s">
        <v>3094</v>
      </c>
      <c r="H9643" t="s">
        <v>14</v>
      </c>
      <c r="I9643">
        <v>5</v>
      </c>
    </row>
    <row r="9644" spans="1:9" ht="15" customHeight="1" x14ac:dyDescent="0.25">
      <c r="A9644" t="s">
        <v>11376</v>
      </c>
      <c r="B9644" s="15">
        <v>45583</v>
      </c>
      <c r="C9644" t="s">
        <v>21</v>
      </c>
      <c r="E9644" t="s">
        <v>3093</v>
      </c>
      <c r="F9644">
        <v>1</v>
      </c>
      <c r="G9644" t="s">
        <v>3094</v>
      </c>
      <c r="H9644" t="s">
        <v>13</v>
      </c>
      <c r="I9644">
        <v>17</v>
      </c>
    </row>
    <row r="9645" spans="1:9" ht="15" customHeight="1" x14ac:dyDescent="0.25">
      <c r="A9645" t="s">
        <v>11377</v>
      </c>
      <c r="B9645" s="15">
        <v>45583</v>
      </c>
      <c r="C9645" t="s">
        <v>21</v>
      </c>
      <c r="E9645" t="s">
        <v>3093</v>
      </c>
      <c r="F9645">
        <v>1</v>
      </c>
      <c r="G9645" t="s">
        <v>3094</v>
      </c>
      <c r="H9645" t="s">
        <v>13</v>
      </c>
      <c r="I9645">
        <v>17</v>
      </c>
    </row>
    <row r="9646" spans="1:9" ht="15" customHeight="1" x14ac:dyDescent="0.25">
      <c r="A9646" t="s">
        <v>11378</v>
      </c>
      <c r="B9646" s="15">
        <v>45583</v>
      </c>
      <c r="C9646" t="s">
        <v>21</v>
      </c>
      <c r="E9646" t="s">
        <v>3093</v>
      </c>
      <c r="F9646">
        <v>1</v>
      </c>
      <c r="G9646" t="s">
        <v>3094</v>
      </c>
      <c r="H9646" t="s">
        <v>13</v>
      </c>
      <c r="I9646">
        <v>17</v>
      </c>
    </row>
    <row r="9647" spans="1:9" ht="15" customHeight="1" x14ac:dyDescent="0.25">
      <c r="A9647" t="s">
        <v>11379</v>
      </c>
      <c r="B9647" s="15">
        <v>45583</v>
      </c>
      <c r="C9647" t="s">
        <v>21</v>
      </c>
      <c r="E9647" t="s">
        <v>3093</v>
      </c>
      <c r="F9647">
        <v>1</v>
      </c>
      <c r="G9647" t="s">
        <v>3094</v>
      </c>
      <c r="H9647" t="s">
        <v>13</v>
      </c>
      <c r="I9647">
        <v>17</v>
      </c>
    </row>
    <row r="9648" spans="1:9" ht="15" customHeight="1" x14ac:dyDescent="0.25">
      <c r="A9648" t="s">
        <v>11380</v>
      </c>
      <c r="B9648" s="15">
        <v>45546</v>
      </c>
      <c r="C9648" t="s">
        <v>24</v>
      </c>
      <c r="E9648" t="s">
        <v>3093</v>
      </c>
      <c r="F9648">
        <v>1</v>
      </c>
      <c r="G9648" t="s">
        <v>3094</v>
      </c>
      <c r="H9648" t="s">
        <v>12</v>
      </c>
      <c r="I9648">
        <v>14</v>
      </c>
    </row>
    <row r="9649" spans="1:9" ht="15" customHeight="1" x14ac:dyDescent="0.25">
      <c r="A9649" t="s">
        <v>11381</v>
      </c>
      <c r="B9649" s="15">
        <v>45583</v>
      </c>
      <c r="C9649" t="s">
        <v>21</v>
      </c>
      <c r="E9649" t="s">
        <v>3093</v>
      </c>
      <c r="F9649">
        <v>1</v>
      </c>
      <c r="G9649" t="s">
        <v>3094</v>
      </c>
      <c r="H9649" t="s">
        <v>13</v>
      </c>
      <c r="I9649">
        <v>17</v>
      </c>
    </row>
    <row r="9650" spans="1:9" ht="15" customHeight="1" x14ac:dyDescent="0.25">
      <c r="A9650" t="s">
        <v>11382</v>
      </c>
      <c r="B9650" s="15">
        <v>45583</v>
      </c>
      <c r="C9650" t="s">
        <v>21</v>
      </c>
      <c r="E9650" t="s">
        <v>3093</v>
      </c>
      <c r="F9650">
        <v>1</v>
      </c>
      <c r="G9650" t="s">
        <v>3094</v>
      </c>
      <c r="H9650" t="s">
        <v>13</v>
      </c>
      <c r="I9650">
        <v>17</v>
      </c>
    </row>
    <row r="9651" spans="1:9" ht="15" customHeight="1" x14ac:dyDescent="0.25">
      <c r="A9651" t="s">
        <v>11383</v>
      </c>
      <c r="B9651" s="15">
        <v>45583</v>
      </c>
      <c r="C9651" t="s">
        <v>24</v>
      </c>
      <c r="E9651" t="s">
        <v>3093</v>
      </c>
      <c r="F9651">
        <v>1</v>
      </c>
      <c r="G9651" t="s">
        <v>3094</v>
      </c>
      <c r="H9651" t="s">
        <v>12</v>
      </c>
      <c r="I9651">
        <v>8</v>
      </c>
    </row>
    <row r="9652" spans="1:9" ht="15" customHeight="1" x14ac:dyDescent="0.25">
      <c r="A9652" t="s">
        <v>11384</v>
      </c>
      <c r="B9652" s="15">
        <v>45583</v>
      </c>
      <c r="C9652" t="s">
        <v>21</v>
      </c>
      <c r="E9652" t="s">
        <v>3093</v>
      </c>
      <c r="F9652">
        <v>1</v>
      </c>
      <c r="G9652" t="s">
        <v>3094</v>
      </c>
      <c r="H9652" t="s">
        <v>13</v>
      </c>
      <c r="I9652">
        <v>17</v>
      </c>
    </row>
    <row r="9653" spans="1:9" ht="15" customHeight="1" x14ac:dyDescent="0.25">
      <c r="A9653" t="s">
        <v>1387</v>
      </c>
      <c r="B9653" s="15">
        <v>45583</v>
      </c>
      <c r="C9653" t="s">
        <v>21</v>
      </c>
      <c r="D9653">
        <v>10</v>
      </c>
      <c r="E9653" t="s">
        <v>22</v>
      </c>
      <c r="F9653">
        <v>1</v>
      </c>
      <c r="G9653" t="s">
        <v>3094</v>
      </c>
      <c r="H9653" t="s">
        <v>13</v>
      </c>
      <c r="I9653">
        <v>17</v>
      </c>
    </row>
    <row r="9654" spans="1:9" ht="15" customHeight="1" x14ac:dyDescent="0.25">
      <c r="A9654" t="s">
        <v>1388</v>
      </c>
      <c r="B9654" s="15">
        <v>45583</v>
      </c>
      <c r="C9654" t="s">
        <v>24</v>
      </c>
      <c r="D9654">
        <v>10</v>
      </c>
      <c r="E9654" t="s">
        <v>22</v>
      </c>
      <c r="F9654">
        <v>1</v>
      </c>
      <c r="G9654" t="s">
        <v>3094</v>
      </c>
      <c r="H9654" t="s">
        <v>12</v>
      </c>
      <c r="I9654">
        <v>8</v>
      </c>
    </row>
    <row r="9655" spans="1:9" ht="15" customHeight="1" x14ac:dyDescent="0.25">
      <c r="A9655" t="s">
        <v>11385</v>
      </c>
      <c r="B9655" s="15">
        <v>45583</v>
      </c>
      <c r="C9655" t="s">
        <v>24</v>
      </c>
      <c r="E9655" t="s">
        <v>3093</v>
      </c>
      <c r="F9655">
        <v>0.75</v>
      </c>
      <c r="G9655" t="s">
        <v>3096</v>
      </c>
      <c r="H9655" t="s">
        <v>12</v>
      </c>
      <c r="I9655">
        <v>8</v>
      </c>
    </row>
    <row r="9656" spans="1:9" ht="15" customHeight="1" x14ac:dyDescent="0.25">
      <c r="A9656" t="s">
        <v>11386</v>
      </c>
      <c r="B9656" s="15">
        <v>45583</v>
      </c>
      <c r="C9656" t="s">
        <v>21</v>
      </c>
      <c r="E9656" t="s">
        <v>3093</v>
      </c>
      <c r="F9656">
        <v>1</v>
      </c>
      <c r="G9656" t="s">
        <v>3094</v>
      </c>
      <c r="H9656" t="s">
        <v>13</v>
      </c>
      <c r="I9656">
        <v>17</v>
      </c>
    </row>
    <row r="9657" spans="1:9" ht="15" customHeight="1" x14ac:dyDescent="0.25">
      <c r="A9657" t="s">
        <v>11387</v>
      </c>
      <c r="B9657" s="15">
        <v>45583</v>
      </c>
      <c r="C9657" t="s">
        <v>24</v>
      </c>
      <c r="E9657" t="s">
        <v>3093</v>
      </c>
      <c r="F9657">
        <v>1</v>
      </c>
      <c r="G9657" t="s">
        <v>3094</v>
      </c>
      <c r="H9657" t="s">
        <v>12</v>
      </c>
      <c r="I9657">
        <v>8</v>
      </c>
    </row>
    <row r="9658" spans="1:9" ht="15" customHeight="1" x14ac:dyDescent="0.25">
      <c r="A9658" t="s">
        <v>1389</v>
      </c>
      <c r="B9658" s="15">
        <v>45583</v>
      </c>
      <c r="C9658" t="s">
        <v>24</v>
      </c>
      <c r="D9658">
        <v>9</v>
      </c>
      <c r="E9658" t="s">
        <v>22</v>
      </c>
      <c r="F9658">
        <v>1</v>
      </c>
      <c r="G9658" t="s">
        <v>3094</v>
      </c>
      <c r="H9658" t="s">
        <v>12</v>
      </c>
      <c r="I9658">
        <v>8</v>
      </c>
    </row>
    <row r="9659" spans="1:9" ht="15" customHeight="1" x14ac:dyDescent="0.25">
      <c r="A9659" t="s">
        <v>11388</v>
      </c>
      <c r="B9659" s="15">
        <v>45583</v>
      </c>
      <c r="C9659" t="s">
        <v>24</v>
      </c>
      <c r="E9659" t="s">
        <v>3093</v>
      </c>
      <c r="F9659">
        <v>1</v>
      </c>
      <c r="G9659" t="s">
        <v>3094</v>
      </c>
      <c r="H9659" t="s">
        <v>12</v>
      </c>
      <c r="I9659">
        <v>8</v>
      </c>
    </row>
    <row r="9660" spans="1:9" ht="15" customHeight="1" x14ac:dyDescent="0.25">
      <c r="A9660" t="s">
        <v>11389</v>
      </c>
      <c r="B9660" s="15">
        <v>45583</v>
      </c>
      <c r="C9660" t="s">
        <v>21</v>
      </c>
      <c r="E9660" t="s">
        <v>3093</v>
      </c>
      <c r="F9660">
        <v>1</v>
      </c>
      <c r="G9660" t="s">
        <v>3094</v>
      </c>
      <c r="H9660" t="s">
        <v>13</v>
      </c>
      <c r="I9660">
        <v>17</v>
      </c>
    </row>
    <row r="9661" spans="1:9" ht="15" customHeight="1" x14ac:dyDescent="0.25">
      <c r="A9661" t="s">
        <v>11390</v>
      </c>
      <c r="B9661" s="15">
        <v>45583</v>
      </c>
      <c r="C9661" t="s">
        <v>21</v>
      </c>
      <c r="E9661" t="s">
        <v>3093</v>
      </c>
      <c r="F9661">
        <v>1</v>
      </c>
      <c r="G9661" t="s">
        <v>3094</v>
      </c>
      <c r="H9661" t="s">
        <v>13</v>
      </c>
      <c r="I9661">
        <v>17</v>
      </c>
    </row>
    <row r="9662" spans="1:9" ht="15" customHeight="1" x14ac:dyDescent="0.25">
      <c r="A9662" t="s">
        <v>11391</v>
      </c>
      <c r="B9662" s="15">
        <v>45583</v>
      </c>
      <c r="C9662" t="s">
        <v>21</v>
      </c>
      <c r="E9662" t="s">
        <v>3093</v>
      </c>
      <c r="F9662">
        <v>1</v>
      </c>
      <c r="G9662" t="s">
        <v>3094</v>
      </c>
      <c r="H9662" t="s">
        <v>13</v>
      </c>
      <c r="I9662">
        <v>17</v>
      </c>
    </row>
    <row r="9663" spans="1:9" ht="15" customHeight="1" x14ac:dyDescent="0.25">
      <c r="A9663" t="s">
        <v>11392</v>
      </c>
      <c r="B9663" s="15">
        <v>45583</v>
      </c>
      <c r="C9663" t="s">
        <v>21</v>
      </c>
      <c r="E9663" t="s">
        <v>3093</v>
      </c>
      <c r="F9663">
        <v>1</v>
      </c>
      <c r="G9663" t="s">
        <v>3094</v>
      </c>
      <c r="H9663" t="s">
        <v>13</v>
      </c>
      <c r="I9663">
        <v>17</v>
      </c>
    </row>
    <row r="9664" spans="1:9" ht="15" customHeight="1" x14ac:dyDescent="0.25">
      <c r="A9664" t="s">
        <v>11393</v>
      </c>
      <c r="B9664" s="15">
        <v>45583</v>
      </c>
      <c r="C9664" t="s">
        <v>24</v>
      </c>
      <c r="E9664" t="s">
        <v>3093</v>
      </c>
      <c r="F9664">
        <v>1</v>
      </c>
      <c r="G9664" t="s">
        <v>3094</v>
      </c>
      <c r="H9664" t="s">
        <v>12</v>
      </c>
      <c r="I9664">
        <v>8</v>
      </c>
    </row>
    <row r="9665" spans="1:9" ht="15" customHeight="1" x14ac:dyDescent="0.25">
      <c r="A9665" t="s">
        <v>1390</v>
      </c>
      <c r="B9665" s="15">
        <v>45583</v>
      </c>
      <c r="C9665" t="s">
        <v>24</v>
      </c>
      <c r="D9665">
        <v>7</v>
      </c>
      <c r="E9665" t="s">
        <v>34</v>
      </c>
      <c r="F9665">
        <v>1</v>
      </c>
      <c r="G9665" t="s">
        <v>3094</v>
      </c>
      <c r="H9665" t="s">
        <v>12</v>
      </c>
      <c r="I9665">
        <v>8</v>
      </c>
    </row>
    <row r="9666" spans="1:9" ht="15" customHeight="1" x14ac:dyDescent="0.25">
      <c r="A9666" t="s">
        <v>11394</v>
      </c>
      <c r="B9666" s="15">
        <v>45583</v>
      </c>
      <c r="C9666" t="s">
        <v>24</v>
      </c>
      <c r="E9666" t="s">
        <v>3093</v>
      </c>
      <c r="F9666">
        <v>1</v>
      </c>
      <c r="G9666" t="s">
        <v>3094</v>
      </c>
      <c r="H9666" t="s">
        <v>12</v>
      </c>
      <c r="I9666">
        <v>8</v>
      </c>
    </row>
    <row r="9667" spans="1:9" ht="15" customHeight="1" x14ac:dyDescent="0.25">
      <c r="A9667" t="s">
        <v>11395</v>
      </c>
      <c r="B9667" s="15">
        <v>45583</v>
      </c>
      <c r="C9667" t="s">
        <v>24</v>
      </c>
      <c r="E9667" t="s">
        <v>3093</v>
      </c>
      <c r="F9667">
        <v>1</v>
      </c>
      <c r="G9667" t="s">
        <v>3094</v>
      </c>
      <c r="H9667" t="s">
        <v>12</v>
      </c>
      <c r="I9667">
        <v>8</v>
      </c>
    </row>
    <row r="9668" spans="1:9" ht="15" customHeight="1" x14ac:dyDescent="0.25">
      <c r="A9668" t="s">
        <v>11396</v>
      </c>
      <c r="B9668" s="15">
        <v>45583</v>
      </c>
      <c r="C9668" t="s">
        <v>21</v>
      </c>
      <c r="E9668" t="s">
        <v>3093</v>
      </c>
      <c r="F9668">
        <v>1</v>
      </c>
      <c r="G9668" t="s">
        <v>3094</v>
      </c>
      <c r="H9668" t="s">
        <v>13</v>
      </c>
      <c r="I9668">
        <v>17</v>
      </c>
    </row>
    <row r="9669" spans="1:9" ht="15" customHeight="1" x14ac:dyDescent="0.25">
      <c r="A9669" t="s">
        <v>11397</v>
      </c>
      <c r="B9669" s="15">
        <v>45583</v>
      </c>
      <c r="C9669" t="s">
        <v>21</v>
      </c>
      <c r="E9669" t="s">
        <v>3093</v>
      </c>
      <c r="F9669">
        <v>1</v>
      </c>
      <c r="G9669" t="s">
        <v>3094</v>
      </c>
      <c r="H9669" t="s">
        <v>13</v>
      </c>
      <c r="I9669">
        <v>17</v>
      </c>
    </row>
    <row r="9670" spans="1:9" ht="15" customHeight="1" x14ac:dyDescent="0.25">
      <c r="A9670" t="s">
        <v>11398</v>
      </c>
      <c r="B9670" s="15">
        <v>45583</v>
      </c>
      <c r="C9670" t="s">
        <v>24</v>
      </c>
      <c r="E9670" t="s">
        <v>3093</v>
      </c>
      <c r="F9670">
        <v>1</v>
      </c>
      <c r="G9670" t="s">
        <v>3094</v>
      </c>
      <c r="H9670" t="s">
        <v>12</v>
      </c>
      <c r="I9670">
        <v>8</v>
      </c>
    </row>
    <row r="9671" spans="1:9" ht="15" customHeight="1" x14ac:dyDescent="0.25">
      <c r="A9671" t="s">
        <v>11399</v>
      </c>
      <c r="B9671" s="15">
        <v>45583</v>
      </c>
      <c r="C9671" t="s">
        <v>24</v>
      </c>
      <c r="E9671" t="s">
        <v>3093</v>
      </c>
      <c r="F9671">
        <v>1</v>
      </c>
      <c r="G9671" t="s">
        <v>3094</v>
      </c>
      <c r="H9671" t="s">
        <v>12</v>
      </c>
      <c r="I9671">
        <v>8</v>
      </c>
    </row>
    <row r="9672" spans="1:9" ht="15" customHeight="1" x14ac:dyDescent="0.25">
      <c r="A9672" t="s">
        <v>11400</v>
      </c>
      <c r="B9672" s="15">
        <v>45583</v>
      </c>
      <c r="C9672" t="s">
        <v>24</v>
      </c>
      <c r="E9672" t="s">
        <v>3093</v>
      </c>
      <c r="F9672">
        <v>1</v>
      </c>
      <c r="G9672" t="s">
        <v>3094</v>
      </c>
      <c r="H9672" t="s">
        <v>12</v>
      </c>
      <c r="I9672">
        <v>8</v>
      </c>
    </row>
    <row r="9673" spans="1:9" ht="15" customHeight="1" x14ac:dyDescent="0.25">
      <c r="A9673" t="s">
        <v>11401</v>
      </c>
      <c r="B9673" s="15">
        <v>45583</v>
      </c>
      <c r="C9673" t="s">
        <v>24</v>
      </c>
      <c r="E9673" t="s">
        <v>3093</v>
      </c>
      <c r="F9673">
        <v>0.5</v>
      </c>
      <c r="G9673" t="s">
        <v>3096</v>
      </c>
      <c r="H9673" t="s">
        <v>12</v>
      </c>
      <c r="I9673">
        <v>8</v>
      </c>
    </row>
    <row r="9674" spans="1:9" ht="15" customHeight="1" x14ac:dyDescent="0.25">
      <c r="A9674" t="s">
        <v>11402</v>
      </c>
      <c r="B9674" s="15">
        <v>45583</v>
      </c>
      <c r="C9674" t="s">
        <v>24</v>
      </c>
      <c r="E9674" t="s">
        <v>3093</v>
      </c>
      <c r="F9674">
        <v>1</v>
      </c>
      <c r="G9674" t="s">
        <v>3094</v>
      </c>
      <c r="H9674" t="s">
        <v>12</v>
      </c>
      <c r="I9674">
        <v>8</v>
      </c>
    </row>
    <row r="9675" spans="1:9" ht="15" customHeight="1" x14ac:dyDescent="0.25">
      <c r="A9675" t="s">
        <v>1391</v>
      </c>
      <c r="B9675" s="15">
        <v>45583</v>
      </c>
      <c r="C9675" t="s">
        <v>21</v>
      </c>
      <c r="D9675">
        <v>9</v>
      </c>
      <c r="E9675" t="s">
        <v>22</v>
      </c>
      <c r="F9675">
        <v>1</v>
      </c>
      <c r="G9675" t="s">
        <v>3094</v>
      </c>
      <c r="H9675" t="s">
        <v>13</v>
      </c>
      <c r="I9675">
        <v>17</v>
      </c>
    </row>
    <row r="9676" spans="1:9" ht="15" customHeight="1" x14ac:dyDescent="0.25">
      <c r="A9676" t="s">
        <v>11403</v>
      </c>
      <c r="B9676" s="15">
        <v>45583</v>
      </c>
      <c r="C9676" t="s">
        <v>24</v>
      </c>
      <c r="E9676" t="s">
        <v>3093</v>
      </c>
      <c r="F9676">
        <v>1</v>
      </c>
      <c r="G9676" t="s">
        <v>3094</v>
      </c>
      <c r="H9676" t="s">
        <v>12</v>
      </c>
      <c r="I9676">
        <v>8</v>
      </c>
    </row>
    <row r="9677" spans="1:9" ht="15" customHeight="1" x14ac:dyDescent="0.25">
      <c r="A9677" t="s">
        <v>11404</v>
      </c>
      <c r="B9677" s="15">
        <v>45583</v>
      </c>
      <c r="C9677" t="s">
        <v>24</v>
      </c>
      <c r="E9677" t="s">
        <v>3093</v>
      </c>
      <c r="F9677">
        <v>1</v>
      </c>
      <c r="G9677" t="s">
        <v>3094</v>
      </c>
      <c r="H9677" t="s">
        <v>12</v>
      </c>
      <c r="I9677">
        <v>8</v>
      </c>
    </row>
    <row r="9678" spans="1:9" ht="15" customHeight="1" x14ac:dyDescent="0.25">
      <c r="A9678" t="s">
        <v>11405</v>
      </c>
      <c r="B9678" s="15">
        <v>45583</v>
      </c>
      <c r="C9678" t="s">
        <v>24</v>
      </c>
      <c r="E9678" t="s">
        <v>3093</v>
      </c>
      <c r="F9678">
        <v>1</v>
      </c>
      <c r="G9678" t="s">
        <v>3094</v>
      </c>
      <c r="H9678" t="s">
        <v>12</v>
      </c>
      <c r="I9678">
        <v>8</v>
      </c>
    </row>
    <row r="9679" spans="1:9" ht="15" customHeight="1" x14ac:dyDescent="0.25">
      <c r="A9679" t="s">
        <v>11406</v>
      </c>
      <c r="B9679" s="15">
        <v>45583</v>
      </c>
      <c r="C9679" t="s">
        <v>24</v>
      </c>
      <c r="E9679" t="s">
        <v>3093</v>
      </c>
      <c r="F9679">
        <v>1</v>
      </c>
      <c r="G9679" t="s">
        <v>3094</v>
      </c>
      <c r="H9679" t="s">
        <v>12</v>
      </c>
      <c r="I9679">
        <v>8</v>
      </c>
    </row>
    <row r="9680" spans="1:9" ht="15" customHeight="1" x14ac:dyDescent="0.25">
      <c r="A9680" t="s">
        <v>11407</v>
      </c>
      <c r="B9680" s="15">
        <v>45583</v>
      </c>
      <c r="C9680" t="s">
        <v>24</v>
      </c>
      <c r="E9680" t="s">
        <v>3093</v>
      </c>
      <c r="F9680">
        <v>1</v>
      </c>
      <c r="G9680" t="s">
        <v>3094</v>
      </c>
      <c r="H9680" t="s">
        <v>12</v>
      </c>
      <c r="I9680">
        <v>8</v>
      </c>
    </row>
    <row r="9681" spans="1:9" ht="15" customHeight="1" x14ac:dyDescent="0.25">
      <c r="A9681" t="s">
        <v>1392</v>
      </c>
      <c r="B9681" s="15">
        <v>45583</v>
      </c>
      <c r="C9681" t="s">
        <v>24</v>
      </c>
      <c r="D9681">
        <v>9</v>
      </c>
      <c r="E9681" t="s">
        <v>22</v>
      </c>
      <c r="F9681">
        <v>1</v>
      </c>
      <c r="G9681" t="s">
        <v>3094</v>
      </c>
      <c r="H9681" t="s">
        <v>12</v>
      </c>
      <c r="I9681">
        <v>8</v>
      </c>
    </row>
    <row r="9682" spans="1:9" ht="15" customHeight="1" x14ac:dyDescent="0.25">
      <c r="A9682" t="s">
        <v>11408</v>
      </c>
      <c r="B9682" s="15">
        <v>45583</v>
      </c>
      <c r="C9682" t="s">
        <v>24</v>
      </c>
      <c r="E9682" t="s">
        <v>3093</v>
      </c>
      <c r="F9682">
        <v>1</v>
      </c>
      <c r="G9682" t="s">
        <v>3094</v>
      </c>
      <c r="H9682" t="s">
        <v>12</v>
      </c>
      <c r="I9682">
        <v>8</v>
      </c>
    </row>
    <row r="9683" spans="1:9" ht="15" customHeight="1" x14ac:dyDescent="0.25">
      <c r="A9683" t="s">
        <v>1393</v>
      </c>
      <c r="B9683" s="15">
        <v>45583</v>
      </c>
      <c r="C9683" t="s">
        <v>24</v>
      </c>
      <c r="D9683">
        <v>10</v>
      </c>
      <c r="E9683" t="s">
        <v>22</v>
      </c>
      <c r="F9683">
        <v>1</v>
      </c>
      <c r="G9683" t="s">
        <v>3094</v>
      </c>
      <c r="H9683" t="s">
        <v>12</v>
      </c>
      <c r="I9683">
        <v>8</v>
      </c>
    </row>
    <row r="9684" spans="1:9" ht="15" customHeight="1" x14ac:dyDescent="0.25">
      <c r="A9684" t="s">
        <v>11409</v>
      </c>
      <c r="B9684" s="15">
        <v>45583</v>
      </c>
      <c r="C9684" t="s">
        <v>21</v>
      </c>
      <c r="E9684" t="s">
        <v>3093</v>
      </c>
      <c r="F9684">
        <v>1</v>
      </c>
      <c r="G9684" t="s">
        <v>3094</v>
      </c>
      <c r="H9684" t="s">
        <v>13</v>
      </c>
      <c r="I9684">
        <v>17</v>
      </c>
    </row>
    <row r="9685" spans="1:9" ht="15" customHeight="1" x14ac:dyDescent="0.25">
      <c r="A9685" t="s">
        <v>11410</v>
      </c>
      <c r="B9685" s="15">
        <v>45583</v>
      </c>
      <c r="C9685" t="s">
        <v>24</v>
      </c>
      <c r="E9685" t="s">
        <v>3093</v>
      </c>
      <c r="F9685">
        <v>1</v>
      </c>
      <c r="G9685" t="s">
        <v>3094</v>
      </c>
      <c r="H9685" t="s">
        <v>12</v>
      </c>
      <c r="I9685">
        <v>8</v>
      </c>
    </row>
    <row r="9686" spans="1:9" ht="15" customHeight="1" x14ac:dyDescent="0.25">
      <c r="A9686" t="s">
        <v>11411</v>
      </c>
      <c r="B9686" s="15">
        <v>45583</v>
      </c>
      <c r="C9686" t="s">
        <v>24</v>
      </c>
      <c r="E9686" t="s">
        <v>3093</v>
      </c>
      <c r="F9686">
        <v>1</v>
      </c>
      <c r="G9686" t="s">
        <v>3094</v>
      </c>
      <c r="H9686" t="s">
        <v>12</v>
      </c>
      <c r="I9686">
        <v>8</v>
      </c>
    </row>
    <row r="9687" spans="1:9" ht="15" customHeight="1" x14ac:dyDescent="0.25">
      <c r="A9687" t="s">
        <v>1394</v>
      </c>
      <c r="B9687" s="15">
        <v>45583</v>
      </c>
      <c r="C9687" t="s">
        <v>24</v>
      </c>
      <c r="D9687">
        <v>10</v>
      </c>
      <c r="E9687" t="s">
        <v>22</v>
      </c>
      <c r="F9687">
        <v>1</v>
      </c>
      <c r="G9687" t="s">
        <v>3094</v>
      </c>
      <c r="H9687" t="s">
        <v>12</v>
      </c>
      <c r="I9687">
        <v>8</v>
      </c>
    </row>
    <row r="9688" spans="1:9" ht="15" customHeight="1" x14ac:dyDescent="0.25">
      <c r="A9688" t="s">
        <v>11412</v>
      </c>
      <c r="B9688" s="15">
        <v>45583</v>
      </c>
      <c r="C9688" t="s">
        <v>24</v>
      </c>
      <c r="E9688" t="s">
        <v>3093</v>
      </c>
      <c r="F9688">
        <v>1</v>
      </c>
      <c r="G9688" t="s">
        <v>3094</v>
      </c>
      <c r="H9688" t="s">
        <v>12</v>
      </c>
      <c r="I9688">
        <v>8</v>
      </c>
    </row>
    <row r="9689" spans="1:9" ht="15" customHeight="1" x14ac:dyDescent="0.25">
      <c r="A9689" t="s">
        <v>11413</v>
      </c>
      <c r="B9689" s="15">
        <v>45583</v>
      </c>
      <c r="C9689" t="s">
        <v>24</v>
      </c>
      <c r="E9689" t="s">
        <v>3093</v>
      </c>
      <c r="F9689">
        <v>1</v>
      </c>
      <c r="G9689" t="s">
        <v>3094</v>
      </c>
      <c r="H9689" t="s">
        <v>12</v>
      </c>
      <c r="I9689">
        <v>8</v>
      </c>
    </row>
    <row r="9690" spans="1:9" ht="15" customHeight="1" x14ac:dyDescent="0.25">
      <c r="A9690" t="s">
        <v>1395</v>
      </c>
      <c r="B9690" s="15">
        <v>45583</v>
      </c>
      <c r="C9690" t="s">
        <v>24</v>
      </c>
      <c r="D9690">
        <v>10</v>
      </c>
      <c r="E9690" t="s">
        <v>22</v>
      </c>
      <c r="F9690">
        <v>1</v>
      </c>
      <c r="G9690" t="s">
        <v>3094</v>
      </c>
      <c r="H9690" t="s">
        <v>12</v>
      </c>
      <c r="I9690">
        <v>8</v>
      </c>
    </row>
    <row r="9691" spans="1:9" ht="15" customHeight="1" x14ac:dyDescent="0.25">
      <c r="A9691" t="s">
        <v>11414</v>
      </c>
      <c r="B9691" s="15">
        <v>45583</v>
      </c>
      <c r="C9691" t="s">
        <v>24</v>
      </c>
      <c r="E9691" t="s">
        <v>3093</v>
      </c>
      <c r="F9691">
        <v>1</v>
      </c>
      <c r="G9691" t="s">
        <v>3094</v>
      </c>
      <c r="H9691" t="s">
        <v>12</v>
      </c>
      <c r="I9691">
        <v>8</v>
      </c>
    </row>
    <row r="9692" spans="1:9" ht="15" customHeight="1" x14ac:dyDescent="0.25">
      <c r="A9692" t="s">
        <v>11415</v>
      </c>
      <c r="B9692" s="15">
        <v>45583</v>
      </c>
      <c r="C9692" t="s">
        <v>24</v>
      </c>
      <c r="E9692" t="s">
        <v>3093</v>
      </c>
      <c r="F9692">
        <v>1</v>
      </c>
      <c r="G9692" t="s">
        <v>3094</v>
      </c>
      <c r="H9692" t="s">
        <v>12</v>
      </c>
      <c r="I9692">
        <v>8</v>
      </c>
    </row>
    <row r="9693" spans="1:9" ht="15" customHeight="1" x14ac:dyDescent="0.25">
      <c r="A9693" t="s">
        <v>11416</v>
      </c>
      <c r="B9693" s="15">
        <v>45584</v>
      </c>
      <c r="C9693" t="s">
        <v>24</v>
      </c>
      <c r="E9693" t="s">
        <v>3093</v>
      </c>
      <c r="F9693">
        <v>1</v>
      </c>
      <c r="G9693" t="s">
        <v>3094</v>
      </c>
      <c r="H9693" t="s">
        <v>12</v>
      </c>
    </row>
    <row r="9694" spans="1:9" ht="15" customHeight="1" x14ac:dyDescent="0.25">
      <c r="A9694" t="s">
        <v>11417</v>
      </c>
      <c r="B9694" s="15">
        <v>45584</v>
      </c>
      <c r="C9694" t="s">
        <v>21</v>
      </c>
      <c r="E9694" t="s">
        <v>3093</v>
      </c>
      <c r="F9694">
        <v>1</v>
      </c>
      <c r="G9694" t="s">
        <v>3094</v>
      </c>
      <c r="H9694" t="s">
        <v>13</v>
      </c>
    </row>
    <row r="9695" spans="1:9" ht="15" customHeight="1" x14ac:dyDescent="0.25">
      <c r="A9695" t="s">
        <v>11418</v>
      </c>
      <c r="B9695" s="15">
        <v>45584</v>
      </c>
      <c r="C9695" t="s">
        <v>21</v>
      </c>
      <c r="E9695" t="s">
        <v>3093</v>
      </c>
      <c r="F9695">
        <v>1</v>
      </c>
      <c r="G9695" t="s">
        <v>3094</v>
      </c>
      <c r="H9695" t="s">
        <v>13</v>
      </c>
    </row>
    <row r="9696" spans="1:9" ht="15" customHeight="1" x14ac:dyDescent="0.25">
      <c r="A9696" t="s">
        <v>11419</v>
      </c>
      <c r="B9696" s="15">
        <v>45584</v>
      </c>
      <c r="C9696" t="s">
        <v>24</v>
      </c>
      <c r="E9696" t="s">
        <v>3093</v>
      </c>
      <c r="F9696">
        <v>1</v>
      </c>
      <c r="G9696" t="s">
        <v>3094</v>
      </c>
      <c r="H9696" t="s">
        <v>12</v>
      </c>
    </row>
    <row r="9697" spans="1:9" ht="15" customHeight="1" x14ac:dyDescent="0.25">
      <c r="A9697" t="s">
        <v>11420</v>
      </c>
      <c r="B9697" s="15">
        <v>45585</v>
      </c>
      <c r="C9697" t="s">
        <v>24</v>
      </c>
      <c r="E9697" t="s">
        <v>3093</v>
      </c>
      <c r="F9697">
        <v>0.8</v>
      </c>
      <c r="G9697" t="s">
        <v>3096</v>
      </c>
      <c r="H9697" t="s">
        <v>12</v>
      </c>
    </row>
    <row r="9698" spans="1:9" ht="15" customHeight="1" x14ac:dyDescent="0.25">
      <c r="A9698" t="s">
        <v>11421</v>
      </c>
      <c r="B9698" s="15">
        <v>45585</v>
      </c>
      <c r="C9698" t="s">
        <v>24</v>
      </c>
      <c r="E9698" t="s">
        <v>3093</v>
      </c>
      <c r="F9698">
        <v>0.75</v>
      </c>
      <c r="G9698" t="s">
        <v>3096</v>
      </c>
      <c r="H9698" t="s">
        <v>12</v>
      </c>
    </row>
    <row r="9699" spans="1:9" ht="15" customHeight="1" x14ac:dyDescent="0.25">
      <c r="A9699" t="s">
        <v>11422</v>
      </c>
      <c r="B9699" s="15">
        <v>45585</v>
      </c>
      <c r="C9699" t="s">
        <v>24</v>
      </c>
      <c r="E9699" t="s">
        <v>3093</v>
      </c>
      <c r="F9699">
        <v>1</v>
      </c>
      <c r="G9699" t="s">
        <v>3094</v>
      </c>
      <c r="H9699" t="s">
        <v>12</v>
      </c>
    </row>
    <row r="9700" spans="1:9" ht="15" customHeight="1" x14ac:dyDescent="0.25">
      <c r="A9700" t="s">
        <v>11423</v>
      </c>
      <c r="B9700" s="15">
        <v>45585</v>
      </c>
      <c r="C9700" t="s">
        <v>29</v>
      </c>
      <c r="E9700" t="s">
        <v>3093</v>
      </c>
      <c r="F9700">
        <v>1</v>
      </c>
      <c r="G9700" t="s">
        <v>3094</v>
      </c>
      <c r="H9700" t="s">
        <v>14</v>
      </c>
    </row>
    <row r="9701" spans="1:9" ht="15" customHeight="1" x14ac:dyDescent="0.25">
      <c r="A9701" t="s">
        <v>11424</v>
      </c>
      <c r="B9701" s="15">
        <v>45586</v>
      </c>
      <c r="C9701" t="s">
        <v>29</v>
      </c>
      <c r="E9701" t="s">
        <v>3093</v>
      </c>
      <c r="F9701">
        <v>0.6</v>
      </c>
      <c r="G9701" t="s">
        <v>3096</v>
      </c>
      <c r="H9701" t="s">
        <v>14</v>
      </c>
      <c r="I9701">
        <v>9</v>
      </c>
    </row>
    <row r="9702" spans="1:9" ht="15" customHeight="1" x14ac:dyDescent="0.25">
      <c r="A9702" t="s">
        <v>1396</v>
      </c>
      <c r="B9702" s="15">
        <v>45586</v>
      </c>
      <c r="C9702" t="s">
        <v>29</v>
      </c>
      <c r="D9702">
        <v>10</v>
      </c>
      <c r="E9702" t="s">
        <v>22</v>
      </c>
      <c r="F9702">
        <v>1</v>
      </c>
      <c r="G9702" t="s">
        <v>3094</v>
      </c>
      <c r="H9702" t="s">
        <v>14</v>
      </c>
      <c r="I9702">
        <v>9</v>
      </c>
    </row>
    <row r="9703" spans="1:9" ht="15" customHeight="1" x14ac:dyDescent="0.25">
      <c r="A9703" t="s">
        <v>11425</v>
      </c>
      <c r="B9703" s="15">
        <v>45586</v>
      </c>
      <c r="C9703" t="s">
        <v>29</v>
      </c>
      <c r="E9703" t="s">
        <v>3093</v>
      </c>
      <c r="F9703">
        <v>1</v>
      </c>
      <c r="G9703" t="s">
        <v>3094</v>
      </c>
      <c r="H9703" t="s">
        <v>14</v>
      </c>
      <c r="I9703">
        <v>9</v>
      </c>
    </row>
    <row r="9704" spans="1:9" ht="15" customHeight="1" x14ac:dyDescent="0.25">
      <c r="A9704" t="s">
        <v>11426</v>
      </c>
      <c r="B9704" s="15">
        <v>45586</v>
      </c>
      <c r="C9704" t="s">
        <v>21</v>
      </c>
      <c r="E9704" t="s">
        <v>3093</v>
      </c>
      <c r="F9704">
        <v>1</v>
      </c>
      <c r="G9704" t="s">
        <v>3094</v>
      </c>
      <c r="H9704" t="s">
        <v>13</v>
      </c>
      <c r="I9704">
        <v>11</v>
      </c>
    </row>
    <row r="9705" spans="1:9" ht="15" customHeight="1" x14ac:dyDescent="0.25">
      <c r="A9705" t="s">
        <v>11427</v>
      </c>
      <c r="B9705" s="15">
        <v>45586</v>
      </c>
      <c r="C9705" t="s">
        <v>21</v>
      </c>
      <c r="E9705" t="s">
        <v>3093</v>
      </c>
      <c r="F9705">
        <v>1</v>
      </c>
      <c r="G9705" t="s">
        <v>3094</v>
      </c>
      <c r="H9705" t="s">
        <v>13</v>
      </c>
      <c r="I9705">
        <v>11</v>
      </c>
    </row>
    <row r="9706" spans="1:9" ht="15" customHeight="1" x14ac:dyDescent="0.25">
      <c r="A9706" t="s">
        <v>1397</v>
      </c>
      <c r="B9706" s="15">
        <v>45586</v>
      </c>
      <c r="C9706" t="s">
        <v>29</v>
      </c>
      <c r="D9706">
        <v>10</v>
      </c>
      <c r="E9706" t="s">
        <v>22</v>
      </c>
      <c r="F9706">
        <v>1</v>
      </c>
      <c r="G9706" t="s">
        <v>3094</v>
      </c>
      <c r="H9706" t="s">
        <v>14</v>
      </c>
      <c r="I9706">
        <v>9</v>
      </c>
    </row>
    <row r="9707" spans="1:9" ht="15" customHeight="1" x14ac:dyDescent="0.25">
      <c r="A9707" t="s">
        <v>11428</v>
      </c>
      <c r="B9707" s="15">
        <v>45586</v>
      </c>
      <c r="C9707" t="s">
        <v>29</v>
      </c>
      <c r="E9707" t="s">
        <v>3093</v>
      </c>
      <c r="F9707">
        <v>1</v>
      </c>
      <c r="G9707" t="s">
        <v>3094</v>
      </c>
      <c r="H9707" t="s">
        <v>14</v>
      </c>
      <c r="I9707">
        <v>9</v>
      </c>
    </row>
    <row r="9708" spans="1:9" ht="15" customHeight="1" x14ac:dyDescent="0.25">
      <c r="A9708" t="s">
        <v>11429</v>
      </c>
      <c r="B9708" s="15">
        <v>45586</v>
      </c>
      <c r="C9708" t="s">
        <v>21</v>
      </c>
      <c r="E9708" t="s">
        <v>3093</v>
      </c>
      <c r="F9708">
        <v>1</v>
      </c>
      <c r="G9708" t="s">
        <v>3094</v>
      </c>
      <c r="H9708" t="s">
        <v>13</v>
      </c>
      <c r="I9708">
        <v>11</v>
      </c>
    </row>
    <row r="9709" spans="1:9" ht="15" customHeight="1" x14ac:dyDescent="0.25">
      <c r="A9709" t="s">
        <v>11430</v>
      </c>
      <c r="B9709" s="15">
        <v>45586</v>
      </c>
      <c r="C9709" t="s">
        <v>21</v>
      </c>
      <c r="E9709" t="s">
        <v>3093</v>
      </c>
      <c r="F9709">
        <v>1</v>
      </c>
      <c r="G9709" t="s">
        <v>3094</v>
      </c>
      <c r="H9709" t="s">
        <v>13</v>
      </c>
      <c r="I9709">
        <v>11</v>
      </c>
    </row>
    <row r="9710" spans="1:9" ht="15" customHeight="1" x14ac:dyDescent="0.25">
      <c r="A9710" t="s">
        <v>11431</v>
      </c>
      <c r="B9710" s="15">
        <v>45586</v>
      </c>
      <c r="C9710" t="s">
        <v>29</v>
      </c>
      <c r="E9710" t="s">
        <v>3093</v>
      </c>
      <c r="F9710">
        <v>1</v>
      </c>
      <c r="G9710" t="s">
        <v>3094</v>
      </c>
      <c r="H9710" t="s">
        <v>14</v>
      </c>
      <c r="I9710">
        <v>9</v>
      </c>
    </row>
    <row r="9711" spans="1:9" ht="15" customHeight="1" x14ac:dyDescent="0.25">
      <c r="A9711" t="s">
        <v>11432</v>
      </c>
      <c r="B9711" s="15">
        <v>45586</v>
      </c>
      <c r="C9711" t="s">
        <v>29</v>
      </c>
      <c r="E9711" t="s">
        <v>3093</v>
      </c>
      <c r="F9711">
        <v>1</v>
      </c>
      <c r="G9711" t="s">
        <v>3094</v>
      </c>
      <c r="H9711" t="s">
        <v>14</v>
      </c>
      <c r="I9711">
        <v>9</v>
      </c>
    </row>
    <row r="9712" spans="1:9" ht="15" customHeight="1" x14ac:dyDescent="0.25">
      <c r="A9712" t="s">
        <v>11433</v>
      </c>
      <c r="B9712" s="15">
        <v>45586</v>
      </c>
      <c r="C9712" t="s">
        <v>21</v>
      </c>
      <c r="E9712" t="s">
        <v>3093</v>
      </c>
      <c r="F9712">
        <v>1</v>
      </c>
      <c r="G9712" t="s">
        <v>3094</v>
      </c>
      <c r="H9712" t="s">
        <v>13</v>
      </c>
      <c r="I9712">
        <v>11</v>
      </c>
    </row>
    <row r="9713" spans="1:9" ht="15" customHeight="1" x14ac:dyDescent="0.25">
      <c r="A9713" t="s">
        <v>11434</v>
      </c>
      <c r="B9713" s="15">
        <v>45583</v>
      </c>
      <c r="C9713" t="s">
        <v>21</v>
      </c>
      <c r="E9713" t="s">
        <v>3093</v>
      </c>
      <c r="F9713">
        <v>1</v>
      </c>
      <c r="G9713" t="s">
        <v>3094</v>
      </c>
      <c r="H9713" t="s">
        <v>13</v>
      </c>
      <c r="I9713">
        <v>17</v>
      </c>
    </row>
    <row r="9714" spans="1:9" ht="15" customHeight="1" x14ac:dyDescent="0.25">
      <c r="A9714" t="s">
        <v>11435</v>
      </c>
      <c r="B9714" s="15">
        <v>45586</v>
      </c>
      <c r="C9714" t="s">
        <v>21</v>
      </c>
      <c r="E9714" t="s">
        <v>3093</v>
      </c>
      <c r="F9714">
        <v>1</v>
      </c>
      <c r="G9714" t="s">
        <v>3094</v>
      </c>
      <c r="H9714" t="s">
        <v>13</v>
      </c>
      <c r="I9714">
        <v>11</v>
      </c>
    </row>
    <row r="9715" spans="1:9" ht="15" customHeight="1" x14ac:dyDescent="0.25">
      <c r="A9715" t="s">
        <v>11436</v>
      </c>
      <c r="B9715" s="15">
        <v>45586</v>
      </c>
      <c r="C9715" t="s">
        <v>21</v>
      </c>
      <c r="E9715" t="s">
        <v>3093</v>
      </c>
      <c r="F9715">
        <v>1</v>
      </c>
      <c r="G9715" t="s">
        <v>3094</v>
      </c>
      <c r="H9715" t="s">
        <v>13</v>
      </c>
      <c r="I9715">
        <v>11</v>
      </c>
    </row>
    <row r="9716" spans="1:9" ht="15" customHeight="1" x14ac:dyDescent="0.25">
      <c r="A9716" t="s">
        <v>11437</v>
      </c>
      <c r="B9716" s="15">
        <v>45586</v>
      </c>
      <c r="C9716" t="s">
        <v>29</v>
      </c>
      <c r="E9716" t="s">
        <v>3093</v>
      </c>
      <c r="F9716">
        <v>1</v>
      </c>
      <c r="G9716" t="s">
        <v>3094</v>
      </c>
      <c r="H9716" t="s">
        <v>14</v>
      </c>
      <c r="I9716">
        <v>9</v>
      </c>
    </row>
    <row r="9717" spans="1:9" ht="15" customHeight="1" x14ac:dyDescent="0.25">
      <c r="A9717" t="s">
        <v>11438</v>
      </c>
      <c r="B9717" s="15">
        <v>45586</v>
      </c>
      <c r="C9717" t="s">
        <v>21</v>
      </c>
      <c r="E9717" t="s">
        <v>3093</v>
      </c>
      <c r="F9717">
        <v>1</v>
      </c>
      <c r="G9717" t="s">
        <v>3094</v>
      </c>
      <c r="H9717" t="s">
        <v>13</v>
      </c>
      <c r="I9717">
        <v>11</v>
      </c>
    </row>
    <row r="9718" spans="1:9" ht="15" customHeight="1" x14ac:dyDescent="0.25">
      <c r="A9718" t="s">
        <v>11439</v>
      </c>
      <c r="B9718" s="15">
        <v>45586</v>
      </c>
      <c r="C9718" t="s">
        <v>21</v>
      </c>
      <c r="E9718" t="s">
        <v>3093</v>
      </c>
      <c r="F9718">
        <v>1</v>
      </c>
      <c r="G9718" t="s">
        <v>3094</v>
      </c>
      <c r="H9718" t="s">
        <v>13</v>
      </c>
      <c r="I9718">
        <v>11</v>
      </c>
    </row>
    <row r="9719" spans="1:9" ht="15" customHeight="1" x14ac:dyDescent="0.25">
      <c r="A9719" t="s">
        <v>11440</v>
      </c>
      <c r="B9719" s="15">
        <v>45586</v>
      </c>
      <c r="C9719" t="s">
        <v>21</v>
      </c>
      <c r="E9719" t="s">
        <v>3093</v>
      </c>
      <c r="F9719">
        <v>0.66666666699999999</v>
      </c>
      <c r="G9719" t="s">
        <v>3096</v>
      </c>
      <c r="H9719" t="s">
        <v>13</v>
      </c>
      <c r="I9719">
        <v>11</v>
      </c>
    </row>
    <row r="9720" spans="1:9" ht="15" customHeight="1" x14ac:dyDescent="0.25">
      <c r="A9720" t="s">
        <v>11441</v>
      </c>
      <c r="B9720" s="15">
        <v>45586</v>
      </c>
      <c r="C9720" t="s">
        <v>21</v>
      </c>
      <c r="E9720" t="s">
        <v>3093</v>
      </c>
      <c r="F9720">
        <v>1</v>
      </c>
      <c r="G9720" t="s">
        <v>3094</v>
      </c>
      <c r="H9720" t="s">
        <v>13</v>
      </c>
      <c r="I9720">
        <v>11</v>
      </c>
    </row>
    <row r="9721" spans="1:9" ht="15" customHeight="1" x14ac:dyDescent="0.25">
      <c r="A9721" t="s">
        <v>11442</v>
      </c>
      <c r="B9721" s="15">
        <v>45586</v>
      </c>
      <c r="C9721" t="s">
        <v>21</v>
      </c>
      <c r="E9721" t="s">
        <v>3093</v>
      </c>
      <c r="F9721">
        <v>1</v>
      </c>
      <c r="G9721" t="s">
        <v>3094</v>
      </c>
      <c r="H9721" t="s">
        <v>13</v>
      </c>
      <c r="I9721">
        <v>11</v>
      </c>
    </row>
    <row r="9722" spans="1:9" ht="15" customHeight="1" x14ac:dyDescent="0.25">
      <c r="A9722" t="s">
        <v>11443</v>
      </c>
      <c r="B9722" s="15">
        <v>45586</v>
      </c>
      <c r="C9722" t="s">
        <v>21</v>
      </c>
      <c r="E9722" t="s">
        <v>3093</v>
      </c>
      <c r="F9722">
        <v>1</v>
      </c>
      <c r="G9722" t="s">
        <v>3094</v>
      </c>
      <c r="H9722" t="s">
        <v>13</v>
      </c>
      <c r="I9722">
        <v>11</v>
      </c>
    </row>
    <row r="9723" spans="1:9" ht="15" customHeight="1" x14ac:dyDescent="0.25">
      <c r="A9723" t="s">
        <v>11444</v>
      </c>
      <c r="B9723" s="15">
        <v>45586</v>
      </c>
      <c r="C9723" t="s">
        <v>21</v>
      </c>
      <c r="E9723" t="s">
        <v>3093</v>
      </c>
      <c r="F9723">
        <v>1</v>
      </c>
      <c r="G9723" t="s">
        <v>3094</v>
      </c>
      <c r="H9723" t="s">
        <v>13</v>
      </c>
      <c r="I9723">
        <v>11</v>
      </c>
    </row>
    <row r="9724" spans="1:9" ht="15" customHeight="1" x14ac:dyDescent="0.25">
      <c r="A9724" t="s">
        <v>11445</v>
      </c>
      <c r="B9724" s="15">
        <v>45586</v>
      </c>
      <c r="C9724" t="s">
        <v>21</v>
      </c>
      <c r="E9724" t="s">
        <v>3093</v>
      </c>
      <c r="F9724">
        <v>1</v>
      </c>
      <c r="G9724" t="s">
        <v>3094</v>
      </c>
      <c r="H9724" t="s">
        <v>13</v>
      </c>
      <c r="I9724">
        <v>11</v>
      </c>
    </row>
    <row r="9725" spans="1:9" ht="15" customHeight="1" x14ac:dyDescent="0.25">
      <c r="A9725" t="s">
        <v>1398</v>
      </c>
      <c r="B9725" s="15">
        <v>45586</v>
      </c>
      <c r="C9725" t="s">
        <v>21</v>
      </c>
      <c r="D9725">
        <v>10</v>
      </c>
      <c r="E9725" t="s">
        <v>22</v>
      </c>
      <c r="F9725">
        <v>1</v>
      </c>
      <c r="G9725" t="s">
        <v>3094</v>
      </c>
      <c r="H9725" t="s">
        <v>13</v>
      </c>
      <c r="I9725">
        <v>11</v>
      </c>
    </row>
    <row r="9726" spans="1:9" ht="15" customHeight="1" x14ac:dyDescent="0.25">
      <c r="A9726" t="s">
        <v>11446</v>
      </c>
      <c r="B9726" s="15">
        <v>45586</v>
      </c>
      <c r="C9726" t="s">
        <v>21</v>
      </c>
      <c r="E9726" t="s">
        <v>3093</v>
      </c>
      <c r="F9726">
        <v>1</v>
      </c>
      <c r="G9726" t="s">
        <v>3094</v>
      </c>
      <c r="H9726" t="s">
        <v>13</v>
      </c>
      <c r="I9726">
        <v>11</v>
      </c>
    </row>
    <row r="9727" spans="1:9" ht="15" customHeight="1" x14ac:dyDescent="0.25">
      <c r="A9727" t="s">
        <v>11447</v>
      </c>
      <c r="B9727" s="15">
        <v>45586</v>
      </c>
      <c r="C9727" t="s">
        <v>21</v>
      </c>
      <c r="E9727" t="s">
        <v>3093</v>
      </c>
      <c r="F9727">
        <v>1</v>
      </c>
      <c r="G9727" t="s">
        <v>3094</v>
      </c>
      <c r="H9727" t="s">
        <v>13</v>
      </c>
      <c r="I9727">
        <v>11</v>
      </c>
    </row>
    <row r="9728" spans="1:9" ht="15" customHeight="1" x14ac:dyDescent="0.25">
      <c r="A9728" t="s">
        <v>11448</v>
      </c>
      <c r="B9728" s="15">
        <v>45586</v>
      </c>
      <c r="C9728" t="s">
        <v>21</v>
      </c>
      <c r="E9728" t="s">
        <v>3093</v>
      </c>
      <c r="F9728">
        <v>1</v>
      </c>
      <c r="G9728" t="s">
        <v>3094</v>
      </c>
      <c r="H9728" t="s">
        <v>13</v>
      </c>
      <c r="I9728">
        <v>11</v>
      </c>
    </row>
    <row r="9729" spans="1:9" ht="15" customHeight="1" x14ac:dyDescent="0.25">
      <c r="A9729" t="s">
        <v>1399</v>
      </c>
      <c r="B9729" s="15">
        <v>45586</v>
      </c>
      <c r="C9729" t="s">
        <v>21</v>
      </c>
      <c r="D9729">
        <v>10</v>
      </c>
      <c r="E9729" t="s">
        <v>22</v>
      </c>
      <c r="F9729">
        <v>1</v>
      </c>
      <c r="G9729" t="s">
        <v>3094</v>
      </c>
      <c r="H9729" t="s">
        <v>13</v>
      </c>
      <c r="I9729">
        <v>11</v>
      </c>
    </row>
    <row r="9730" spans="1:9" ht="15" customHeight="1" x14ac:dyDescent="0.25">
      <c r="A9730" t="s">
        <v>11449</v>
      </c>
      <c r="B9730" s="15">
        <v>45586</v>
      </c>
      <c r="C9730" t="s">
        <v>21</v>
      </c>
      <c r="E9730" t="s">
        <v>3093</v>
      </c>
      <c r="F9730">
        <v>1</v>
      </c>
      <c r="G9730" t="s">
        <v>3094</v>
      </c>
      <c r="H9730" t="s">
        <v>13</v>
      </c>
      <c r="I9730">
        <v>11</v>
      </c>
    </row>
    <row r="9731" spans="1:9" ht="15" customHeight="1" x14ac:dyDescent="0.25">
      <c r="A9731" t="s">
        <v>11450</v>
      </c>
      <c r="B9731" s="15">
        <v>45586</v>
      </c>
      <c r="C9731" t="s">
        <v>24</v>
      </c>
      <c r="E9731" t="s">
        <v>3093</v>
      </c>
      <c r="F9731">
        <v>1</v>
      </c>
      <c r="G9731" t="s">
        <v>3094</v>
      </c>
      <c r="H9731" t="s">
        <v>12</v>
      </c>
      <c r="I9731">
        <v>13</v>
      </c>
    </row>
    <row r="9732" spans="1:9" ht="15" customHeight="1" x14ac:dyDescent="0.25">
      <c r="A9732" t="s">
        <v>11451</v>
      </c>
      <c r="B9732" s="15">
        <v>45586</v>
      </c>
      <c r="C9732" t="s">
        <v>24</v>
      </c>
      <c r="E9732" t="s">
        <v>3093</v>
      </c>
      <c r="F9732">
        <v>1</v>
      </c>
      <c r="G9732" t="s">
        <v>3094</v>
      </c>
      <c r="H9732" t="s">
        <v>12</v>
      </c>
      <c r="I9732">
        <v>13</v>
      </c>
    </row>
    <row r="9733" spans="1:9" ht="15" customHeight="1" x14ac:dyDescent="0.25">
      <c r="A9733" t="s">
        <v>11452</v>
      </c>
      <c r="B9733" s="15">
        <v>45586</v>
      </c>
      <c r="C9733" t="s">
        <v>21</v>
      </c>
      <c r="E9733" t="s">
        <v>3093</v>
      </c>
      <c r="F9733">
        <v>1</v>
      </c>
      <c r="G9733" t="s">
        <v>3094</v>
      </c>
      <c r="H9733" t="s">
        <v>13</v>
      </c>
      <c r="I9733">
        <v>11</v>
      </c>
    </row>
    <row r="9734" spans="1:9" ht="15" customHeight="1" x14ac:dyDescent="0.25">
      <c r="A9734" t="s">
        <v>1400</v>
      </c>
      <c r="B9734" s="15">
        <v>45586</v>
      </c>
      <c r="C9734" t="s">
        <v>24</v>
      </c>
      <c r="D9734">
        <v>10</v>
      </c>
      <c r="E9734" t="s">
        <v>22</v>
      </c>
      <c r="F9734">
        <v>1</v>
      </c>
      <c r="G9734" t="s">
        <v>3094</v>
      </c>
      <c r="H9734" t="s">
        <v>12</v>
      </c>
      <c r="I9734">
        <v>13</v>
      </c>
    </row>
    <row r="9735" spans="1:9" ht="15" customHeight="1" x14ac:dyDescent="0.25">
      <c r="A9735" t="s">
        <v>11453</v>
      </c>
      <c r="B9735" s="15">
        <v>45586</v>
      </c>
      <c r="C9735" t="s">
        <v>24</v>
      </c>
      <c r="E9735" t="s">
        <v>3093</v>
      </c>
      <c r="F9735">
        <v>1</v>
      </c>
      <c r="G9735" t="s">
        <v>3094</v>
      </c>
      <c r="H9735" t="s">
        <v>12</v>
      </c>
      <c r="I9735">
        <v>13</v>
      </c>
    </row>
    <row r="9736" spans="1:9" ht="15" customHeight="1" x14ac:dyDescent="0.25">
      <c r="A9736" t="s">
        <v>11454</v>
      </c>
      <c r="B9736" s="15">
        <v>45586</v>
      </c>
      <c r="C9736" t="s">
        <v>21</v>
      </c>
      <c r="E9736" t="s">
        <v>3093</v>
      </c>
      <c r="F9736">
        <v>1</v>
      </c>
      <c r="G9736" t="s">
        <v>3094</v>
      </c>
      <c r="H9736" t="s">
        <v>13</v>
      </c>
      <c r="I9736">
        <v>11</v>
      </c>
    </row>
    <row r="9737" spans="1:9" ht="15" customHeight="1" x14ac:dyDescent="0.25">
      <c r="A9737" t="s">
        <v>1401</v>
      </c>
      <c r="B9737" s="15">
        <v>45586</v>
      </c>
      <c r="C9737" t="s">
        <v>21</v>
      </c>
      <c r="D9737">
        <v>10</v>
      </c>
      <c r="E9737" t="s">
        <v>22</v>
      </c>
      <c r="F9737">
        <v>1</v>
      </c>
      <c r="G9737" t="s">
        <v>3094</v>
      </c>
      <c r="H9737" t="s">
        <v>13</v>
      </c>
      <c r="I9737">
        <v>11</v>
      </c>
    </row>
    <row r="9738" spans="1:9" ht="15" customHeight="1" x14ac:dyDescent="0.25">
      <c r="A9738" t="s">
        <v>11455</v>
      </c>
      <c r="B9738" s="15">
        <v>45583</v>
      </c>
      <c r="C9738" t="s">
        <v>24</v>
      </c>
      <c r="E9738" t="s">
        <v>3093</v>
      </c>
      <c r="F9738">
        <v>1</v>
      </c>
      <c r="G9738" t="s">
        <v>3094</v>
      </c>
      <c r="H9738" t="s">
        <v>12</v>
      </c>
      <c r="I9738">
        <v>8</v>
      </c>
    </row>
    <row r="9739" spans="1:9" ht="15" customHeight="1" x14ac:dyDescent="0.25">
      <c r="A9739" t="s">
        <v>1402</v>
      </c>
      <c r="B9739" s="15">
        <v>45586</v>
      </c>
      <c r="C9739" t="s">
        <v>21</v>
      </c>
      <c r="D9739">
        <v>10</v>
      </c>
      <c r="E9739" t="s">
        <v>22</v>
      </c>
      <c r="F9739">
        <v>1</v>
      </c>
      <c r="G9739" t="s">
        <v>3094</v>
      </c>
      <c r="H9739" t="s">
        <v>13</v>
      </c>
      <c r="I9739">
        <v>11</v>
      </c>
    </row>
    <row r="9740" spans="1:9" ht="15" customHeight="1" x14ac:dyDescent="0.25">
      <c r="A9740" t="s">
        <v>11456</v>
      </c>
      <c r="B9740" s="15">
        <v>45586</v>
      </c>
      <c r="C9740" t="s">
        <v>21</v>
      </c>
      <c r="E9740" t="s">
        <v>3093</v>
      </c>
      <c r="F9740">
        <v>1</v>
      </c>
      <c r="G9740" t="s">
        <v>3094</v>
      </c>
      <c r="H9740" t="s">
        <v>13</v>
      </c>
      <c r="I9740">
        <v>11</v>
      </c>
    </row>
    <row r="9741" spans="1:9" ht="15" customHeight="1" x14ac:dyDescent="0.25">
      <c r="A9741" t="s">
        <v>11457</v>
      </c>
      <c r="B9741" s="15">
        <v>45586</v>
      </c>
      <c r="C9741" t="s">
        <v>21</v>
      </c>
      <c r="E9741" t="s">
        <v>3093</v>
      </c>
      <c r="F9741">
        <v>1</v>
      </c>
      <c r="G9741" t="s">
        <v>3094</v>
      </c>
      <c r="H9741" t="s">
        <v>13</v>
      </c>
      <c r="I9741">
        <v>11</v>
      </c>
    </row>
    <row r="9742" spans="1:9" ht="15" customHeight="1" x14ac:dyDescent="0.25">
      <c r="A9742" t="s">
        <v>11458</v>
      </c>
      <c r="B9742" s="15">
        <v>45586</v>
      </c>
      <c r="C9742" t="s">
        <v>21</v>
      </c>
      <c r="E9742" t="s">
        <v>3093</v>
      </c>
      <c r="F9742">
        <v>1</v>
      </c>
      <c r="G9742" t="s">
        <v>3094</v>
      </c>
      <c r="H9742" t="s">
        <v>13</v>
      </c>
      <c r="I9742">
        <v>11</v>
      </c>
    </row>
    <row r="9743" spans="1:9" ht="15" customHeight="1" x14ac:dyDescent="0.25">
      <c r="A9743" t="s">
        <v>11459</v>
      </c>
      <c r="B9743" s="15">
        <v>45586</v>
      </c>
      <c r="C9743" t="s">
        <v>21</v>
      </c>
      <c r="E9743" t="s">
        <v>3093</v>
      </c>
      <c r="F9743">
        <v>1</v>
      </c>
      <c r="G9743" t="s">
        <v>3094</v>
      </c>
      <c r="H9743" t="s">
        <v>13</v>
      </c>
      <c r="I9743">
        <v>11</v>
      </c>
    </row>
    <row r="9744" spans="1:9" ht="15" customHeight="1" x14ac:dyDescent="0.25">
      <c r="A9744" t="s">
        <v>11460</v>
      </c>
      <c r="B9744" s="15">
        <v>45586</v>
      </c>
      <c r="C9744" t="s">
        <v>24</v>
      </c>
      <c r="E9744" t="s">
        <v>3093</v>
      </c>
      <c r="F9744">
        <v>1</v>
      </c>
      <c r="G9744" t="s">
        <v>3094</v>
      </c>
      <c r="H9744" t="s">
        <v>12</v>
      </c>
      <c r="I9744">
        <v>13</v>
      </c>
    </row>
    <row r="9745" spans="1:9" ht="15" customHeight="1" x14ac:dyDescent="0.25">
      <c r="A9745" t="s">
        <v>1403</v>
      </c>
      <c r="B9745" s="15">
        <v>45586</v>
      </c>
      <c r="C9745" t="s">
        <v>21</v>
      </c>
      <c r="D9745">
        <v>10</v>
      </c>
      <c r="E9745" t="s">
        <v>22</v>
      </c>
      <c r="F9745">
        <v>1</v>
      </c>
      <c r="G9745" t="s">
        <v>3094</v>
      </c>
      <c r="H9745" t="s">
        <v>13</v>
      </c>
      <c r="I9745">
        <v>11</v>
      </c>
    </row>
    <row r="9746" spans="1:9" ht="15" customHeight="1" x14ac:dyDescent="0.25">
      <c r="A9746" t="s">
        <v>11461</v>
      </c>
      <c r="B9746" s="15">
        <v>45586</v>
      </c>
      <c r="C9746" t="s">
        <v>21</v>
      </c>
      <c r="E9746" t="s">
        <v>3093</v>
      </c>
      <c r="F9746">
        <v>1</v>
      </c>
      <c r="G9746" t="s">
        <v>3094</v>
      </c>
      <c r="H9746" t="s">
        <v>13</v>
      </c>
      <c r="I9746">
        <v>11</v>
      </c>
    </row>
    <row r="9747" spans="1:9" ht="15" customHeight="1" x14ac:dyDescent="0.25">
      <c r="A9747" t="s">
        <v>1404</v>
      </c>
      <c r="B9747" s="15">
        <v>45586</v>
      </c>
      <c r="C9747" t="s">
        <v>21</v>
      </c>
      <c r="D9747">
        <v>10</v>
      </c>
      <c r="E9747" t="s">
        <v>22</v>
      </c>
      <c r="F9747">
        <v>1</v>
      </c>
      <c r="G9747" t="s">
        <v>3094</v>
      </c>
      <c r="H9747" t="s">
        <v>13</v>
      </c>
      <c r="I9747">
        <v>11</v>
      </c>
    </row>
    <row r="9748" spans="1:9" ht="15" customHeight="1" x14ac:dyDescent="0.25">
      <c r="A9748" t="s">
        <v>11462</v>
      </c>
      <c r="B9748" s="15">
        <v>45586</v>
      </c>
      <c r="C9748" t="s">
        <v>24</v>
      </c>
      <c r="E9748" t="s">
        <v>3093</v>
      </c>
      <c r="F9748">
        <v>1</v>
      </c>
      <c r="G9748" t="s">
        <v>3094</v>
      </c>
      <c r="H9748" t="s">
        <v>12</v>
      </c>
      <c r="I9748">
        <v>13</v>
      </c>
    </row>
    <row r="9749" spans="1:9" ht="15" customHeight="1" x14ac:dyDescent="0.25">
      <c r="A9749" t="s">
        <v>1405</v>
      </c>
      <c r="B9749" s="15">
        <v>45586</v>
      </c>
      <c r="C9749" t="s">
        <v>24</v>
      </c>
      <c r="D9749">
        <v>10</v>
      </c>
      <c r="E9749" t="s">
        <v>22</v>
      </c>
      <c r="F9749">
        <v>1</v>
      </c>
      <c r="G9749" t="s">
        <v>3094</v>
      </c>
      <c r="H9749" t="s">
        <v>12</v>
      </c>
      <c r="I9749">
        <v>13</v>
      </c>
    </row>
    <row r="9750" spans="1:9" ht="15" customHeight="1" x14ac:dyDescent="0.25">
      <c r="A9750" t="s">
        <v>11463</v>
      </c>
      <c r="B9750" s="15">
        <v>45586</v>
      </c>
      <c r="C9750" t="s">
        <v>24</v>
      </c>
      <c r="E9750" t="s">
        <v>3093</v>
      </c>
      <c r="F9750">
        <v>1</v>
      </c>
      <c r="G9750" t="s">
        <v>3094</v>
      </c>
      <c r="H9750" t="s">
        <v>12</v>
      </c>
      <c r="I9750">
        <v>13</v>
      </c>
    </row>
    <row r="9751" spans="1:9" ht="15" customHeight="1" x14ac:dyDescent="0.25">
      <c r="A9751" t="s">
        <v>11464</v>
      </c>
      <c r="B9751" s="15">
        <v>45586</v>
      </c>
      <c r="C9751" t="s">
        <v>21</v>
      </c>
      <c r="E9751" t="s">
        <v>3093</v>
      </c>
      <c r="F9751">
        <v>1</v>
      </c>
      <c r="G9751" t="s">
        <v>3094</v>
      </c>
      <c r="H9751" t="s">
        <v>13</v>
      </c>
      <c r="I9751">
        <v>11</v>
      </c>
    </row>
    <row r="9752" spans="1:9" ht="15" customHeight="1" x14ac:dyDescent="0.25">
      <c r="A9752" t="s">
        <v>1406</v>
      </c>
      <c r="B9752" s="15">
        <v>45586</v>
      </c>
      <c r="C9752" t="s">
        <v>24</v>
      </c>
      <c r="D9752">
        <v>10</v>
      </c>
      <c r="E9752" t="s">
        <v>22</v>
      </c>
      <c r="F9752">
        <v>1</v>
      </c>
      <c r="G9752" t="s">
        <v>3094</v>
      </c>
      <c r="H9752" t="s">
        <v>12</v>
      </c>
      <c r="I9752">
        <v>13</v>
      </c>
    </row>
    <row r="9753" spans="1:9" ht="15" customHeight="1" x14ac:dyDescent="0.25">
      <c r="A9753" t="s">
        <v>11465</v>
      </c>
      <c r="B9753" s="15">
        <v>45586</v>
      </c>
      <c r="C9753" t="s">
        <v>24</v>
      </c>
      <c r="E9753" t="s">
        <v>3093</v>
      </c>
      <c r="F9753">
        <v>1</v>
      </c>
      <c r="G9753" t="s">
        <v>3094</v>
      </c>
      <c r="H9753" t="s">
        <v>12</v>
      </c>
      <c r="I9753">
        <v>13</v>
      </c>
    </row>
    <row r="9754" spans="1:9" ht="15" customHeight="1" x14ac:dyDescent="0.25">
      <c r="A9754" t="s">
        <v>1407</v>
      </c>
      <c r="B9754" s="15">
        <v>45586</v>
      </c>
      <c r="C9754" t="s">
        <v>21</v>
      </c>
      <c r="D9754">
        <v>10</v>
      </c>
      <c r="E9754" t="s">
        <v>22</v>
      </c>
      <c r="F9754">
        <v>1</v>
      </c>
      <c r="G9754" t="s">
        <v>3094</v>
      </c>
      <c r="H9754" t="s">
        <v>13</v>
      </c>
      <c r="I9754">
        <v>11</v>
      </c>
    </row>
    <row r="9755" spans="1:9" ht="15" customHeight="1" x14ac:dyDescent="0.25">
      <c r="A9755" t="s">
        <v>11466</v>
      </c>
      <c r="B9755" s="15">
        <v>45586</v>
      </c>
      <c r="C9755" t="s">
        <v>24</v>
      </c>
      <c r="E9755" t="s">
        <v>3093</v>
      </c>
      <c r="F9755">
        <v>1</v>
      </c>
      <c r="G9755" t="s">
        <v>3094</v>
      </c>
      <c r="H9755" t="s">
        <v>12</v>
      </c>
      <c r="I9755">
        <v>13</v>
      </c>
    </row>
    <row r="9756" spans="1:9" ht="15" customHeight="1" x14ac:dyDescent="0.25">
      <c r="A9756" t="s">
        <v>11467</v>
      </c>
      <c r="B9756" s="15">
        <v>45586</v>
      </c>
      <c r="C9756" t="s">
        <v>24</v>
      </c>
      <c r="E9756" t="s">
        <v>3093</v>
      </c>
      <c r="F9756">
        <v>1</v>
      </c>
      <c r="G9756" t="s">
        <v>3094</v>
      </c>
      <c r="H9756" t="s">
        <v>12</v>
      </c>
      <c r="I9756">
        <v>13</v>
      </c>
    </row>
    <row r="9757" spans="1:9" ht="15" customHeight="1" x14ac:dyDescent="0.25">
      <c r="A9757" t="s">
        <v>11468</v>
      </c>
      <c r="B9757" s="15">
        <v>45586</v>
      </c>
      <c r="C9757" t="s">
        <v>24</v>
      </c>
      <c r="E9757" t="s">
        <v>3093</v>
      </c>
      <c r="F9757">
        <v>1</v>
      </c>
      <c r="G9757" t="s">
        <v>3094</v>
      </c>
      <c r="H9757" t="s">
        <v>12</v>
      </c>
      <c r="I9757">
        <v>13</v>
      </c>
    </row>
    <row r="9758" spans="1:9" ht="15" customHeight="1" x14ac:dyDescent="0.25">
      <c r="A9758" t="s">
        <v>11469</v>
      </c>
      <c r="B9758" s="15">
        <v>45586</v>
      </c>
      <c r="C9758" t="s">
        <v>24</v>
      </c>
      <c r="E9758" t="s">
        <v>3093</v>
      </c>
      <c r="F9758">
        <v>1</v>
      </c>
      <c r="G9758" t="s">
        <v>3094</v>
      </c>
      <c r="H9758" t="s">
        <v>12</v>
      </c>
      <c r="I9758">
        <v>13</v>
      </c>
    </row>
    <row r="9759" spans="1:9" ht="15" customHeight="1" x14ac:dyDescent="0.25">
      <c r="A9759" t="s">
        <v>11470</v>
      </c>
      <c r="B9759" s="15">
        <v>45586</v>
      </c>
      <c r="C9759" t="s">
        <v>21</v>
      </c>
      <c r="E9759" t="s">
        <v>3093</v>
      </c>
      <c r="F9759">
        <v>1</v>
      </c>
      <c r="G9759" t="s">
        <v>3094</v>
      </c>
      <c r="H9759" t="s">
        <v>13</v>
      </c>
      <c r="I9759">
        <v>11</v>
      </c>
    </row>
    <row r="9760" spans="1:9" ht="15" customHeight="1" x14ac:dyDescent="0.25">
      <c r="A9760" t="s">
        <v>11471</v>
      </c>
      <c r="B9760" s="15">
        <v>45586</v>
      </c>
      <c r="C9760" t="s">
        <v>24</v>
      </c>
      <c r="E9760" t="s">
        <v>3093</v>
      </c>
      <c r="F9760">
        <v>1</v>
      </c>
      <c r="G9760" t="s">
        <v>3094</v>
      </c>
      <c r="H9760" t="s">
        <v>12</v>
      </c>
      <c r="I9760">
        <v>13</v>
      </c>
    </row>
    <row r="9761" spans="1:9" ht="15" customHeight="1" x14ac:dyDescent="0.25">
      <c r="A9761" t="s">
        <v>11472</v>
      </c>
      <c r="B9761" s="15">
        <v>45586</v>
      </c>
      <c r="C9761" t="s">
        <v>24</v>
      </c>
      <c r="E9761" t="s">
        <v>3093</v>
      </c>
      <c r="F9761">
        <v>1</v>
      </c>
      <c r="G9761" t="s">
        <v>3094</v>
      </c>
      <c r="H9761" t="s">
        <v>12</v>
      </c>
      <c r="I9761">
        <v>13</v>
      </c>
    </row>
    <row r="9762" spans="1:9" ht="15" customHeight="1" x14ac:dyDescent="0.25">
      <c r="A9762" t="s">
        <v>11473</v>
      </c>
      <c r="B9762" s="15">
        <v>45586</v>
      </c>
      <c r="C9762" t="s">
        <v>24</v>
      </c>
      <c r="E9762" t="s">
        <v>3093</v>
      </c>
      <c r="F9762">
        <v>1</v>
      </c>
      <c r="G9762" t="s">
        <v>3094</v>
      </c>
      <c r="H9762" t="s">
        <v>12</v>
      </c>
      <c r="I9762">
        <v>13</v>
      </c>
    </row>
    <row r="9763" spans="1:9" ht="15" customHeight="1" x14ac:dyDescent="0.25">
      <c r="A9763" t="s">
        <v>1408</v>
      </c>
      <c r="B9763" s="15">
        <v>45586</v>
      </c>
      <c r="C9763" t="s">
        <v>21</v>
      </c>
      <c r="D9763">
        <v>9</v>
      </c>
      <c r="E9763" t="s">
        <v>22</v>
      </c>
      <c r="F9763">
        <v>1</v>
      </c>
      <c r="G9763" t="s">
        <v>3094</v>
      </c>
      <c r="H9763" t="s">
        <v>13</v>
      </c>
      <c r="I9763">
        <v>11</v>
      </c>
    </row>
    <row r="9764" spans="1:9" ht="15" customHeight="1" x14ac:dyDescent="0.25">
      <c r="A9764" t="s">
        <v>11474</v>
      </c>
      <c r="B9764" s="15">
        <v>45586</v>
      </c>
      <c r="C9764" t="s">
        <v>24</v>
      </c>
      <c r="E9764" t="s">
        <v>3093</v>
      </c>
      <c r="F9764">
        <v>1</v>
      </c>
      <c r="G9764" t="s">
        <v>3094</v>
      </c>
      <c r="H9764" t="s">
        <v>12</v>
      </c>
      <c r="I9764">
        <v>13</v>
      </c>
    </row>
    <row r="9765" spans="1:9" ht="15" customHeight="1" x14ac:dyDescent="0.25">
      <c r="A9765" t="s">
        <v>11475</v>
      </c>
      <c r="B9765" s="15">
        <v>45586</v>
      </c>
      <c r="C9765" t="s">
        <v>24</v>
      </c>
      <c r="E9765" t="s">
        <v>3093</v>
      </c>
      <c r="F9765">
        <v>1</v>
      </c>
      <c r="G9765" t="s">
        <v>3094</v>
      </c>
      <c r="H9765" t="s">
        <v>12</v>
      </c>
      <c r="I9765">
        <v>13</v>
      </c>
    </row>
    <row r="9766" spans="1:9" ht="15" customHeight="1" x14ac:dyDescent="0.25">
      <c r="A9766" t="s">
        <v>11476</v>
      </c>
      <c r="B9766" s="15">
        <v>45586</v>
      </c>
      <c r="C9766" t="s">
        <v>24</v>
      </c>
      <c r="E9766" t="s">
        <v>3093</v>
      </c>
      <c r="F9766">
        <v>1</v>
      </c>
      <c r="G9766" t="s">
        <v>3094</v>
      </c>
      <c r="H9766" t="s">
        <v>12</v>
      </c>
      <c r="I9766">
        <v>13</v>
      </c>
    </row>
    <row r="9767" spans="1:9" ht="15" customHeight="1" x14ac:dyDescent="0.25">
      <c r="A9767" t="s">
        <v>11477</v>
      </c>
      <c r="B9767" s="15">
        <v>45586</v>
      </c>
      <c r="C9767" t="s">
        <v>24</v>
      </c>
      <c r="E9767" t="s">
        <v>3093</v>
      </c>
      <c r="F9767">
        <v>1</v>
      </c>
      <c r="G9767" t="s">
        <v>3094</v>
      </c>
      <c r="H9767" t="s">
        <v>12</v>
      </c>
      <c r="I9767">
        <v>13</v>
      </c>
    </row>
    <row r="9768" spans="1:9" ht="15" customHeight="1" x14ac:dyDescent="0.25">
      <c r="A9768" t="s">
        <v>11478</v>
      </c>
      <c r="B9768" s="15">
        <v>45586</v>
      </c>
      <c r="C9768" t="s">
        <v>24</v>
      </c>
      <c r="E9768" t="s">
        <v>3093</v>
      </c>
      <c r="F9768">
        <v>1</v>
      </c>
      <c r="G9768" t="s">
        <v>3094</v>
      </c>
      <c r="H9768" t="s">
        <v>12</v>
      </c>
      <c r="I9768">
        <v>13</v>
      </c>
    </row>
    <row r="9769" spans="1:9" ht="15" customHeight="1" x14ac:dyDescent="0.25">
      <c r="A9769" t="s">
        <v>11479</v>
      </c>
      <c r="B9769" s="15">
        <v>45586</v>
      </c>
      <c r="C9769" t="s">
        <v>24</v>
      </c>
      <c r="E9769" t="s">
        <v>3093</v>
      </c>
      <c r="F9769">
        <v>1</v>
      </c>
      <c r="G9769" t="s">
        <v>3094</v>
      </c>
      <c r="H9769" t="s">
        <v>12</v>
      </c>
      <c r="I9769">
        <v>13</v>
      </c>
    </row>
    <row r="9770" spans="1:9" ht="15" customHeight="1" x14ac:dyDescent="0.25">
      <c r="A9770" t="s">
        <v>11480</v>
      </c>
      <c r="B9770" s="15">
        <v>45586</v>
      </c>
      <c r="C9770" t="s">
        <v>24</v>
      </c>
      <c r="E9770" t="s">
        <v>3093</v>
      </c>
      <c r="F9770">
        <v>1</v>
      </c>
      <c r="G9770" t="s">
        <v>3094</v>
      </c>
      <c r="H9770" t="s">
        <v>12</v>
      </c>
      <c r="I9770">
        <v>13</v>
      </c>
    </row>
    <row r="9771" spans="1:9" ht="15" customHeight="1" x14ac:dyDescent="0.25">
      <c r="A9771" t="s">
        <v>11481</v>
      </c>
      <c r="B9771" s="15">
        <v>45586</v>
      </c>
      <c r="C9771" t="s">
        <v>24</v>
      </c>
      <c r="E9771" t="s">
        <v>3093</v>
      </c>
      <c r="F9771">
        <v>1</v>
      </c>
      <c r="G9771" t="s">
        <v>3094</v>
      </c>
      <c r="H9771" t="s">
        <v>12</v>
      </c>
      <c r="I9771">
        <v>13</v>
      </c>
    </row>
    <row r="9772" spans="1:9" ht="15" customHeight="1" x14ac:dyDescent="0.25">
      <c r="A9772" t="s">
        <v>11482</v>
      </c>
      <c r="B9772" s="15">
        <v>45586</v>
      </c>
      <c r="C9772" t="s">
        <v>24</v>
      </c>
      <c r="E9772" t="s">
        <v>3093</v>
      </c>
      <c r="F9772">
        <v>1</v>
      </c>
      <c r="G9772" t="s">
        <v>3094</v>
      </c>
      <c r="H9772" t="s">
        <v>12</v>
      </c>
      <c r="I9772">
        <v>13</v>
      </c>
    </row>
    <row r="9773" spans="1:9" ht="15" customHeight="1" x14ac:dyDescent="0.25">
      <c r="A9773" t="s">
        <v>1409</v>
      </c>
      <c r="B9773" s="15">
        <v>45586</v>
      </c>
      <c r="C9773" t="s">
        <v>24</v>
      </c>
      <c r="D9773">
        <v>10</v>
      </c>
      <c r="E9773" t="s">
        <v>22</v>
      </c>
      <c r="F9773">
        <v>1</v>
      </c>
      <c r="G9773" t="s">
        <v>3094</v>
      </c>
      <c r="H9773" t="s">
        <v>12</v>
      </c>
      <c r="I9773">
        <v>13</v>
      </c>
    </row>
    <row r="9774" spans="1:9" ht="15" customHeight="1" x14ac:dyDescent="0.25">
      <c r="A9774" t="s">
        <v>11483</v>
      </c>
      <c r="B9774" s="15">
        <v>45586</v>
      </c>
      <c r="C9774" t="s">
        <v>24</v>
      </c>
      <c r="E9774" t="s">
        <v>3093</v>
      </c>
      <c r="F9774">
        <v>1</v>
      </c>
      <c r="G9774" t="s">
        <v>3094</v>
      </c>
      <c r="H9774" t="s">
        <v>12</v>
      </c>
      <c r="I9774">
        <v>13</v>
      </c>
    </row>
    <row r="9775" spans="1:9" ht="15" customHeight="1" x14ac:dyDescent="0.25">
      <c r="A9775" t="s">
        <v>11484</v>
      </c>
      <c r="B9775" s="15">
        <v>45586</v>
      </c>
      <c r="C9775" t="s">
        <v>24</v>
      </c>
      <c r="E9775" t="s">
        <v>3093</v>
      </c>
      <c r="F9775">
        <v>1</v>
      </c>
      <c r="G9775" t="s">
        <v>3094</v>
      </c>
      <c r="H9775" t="s">
        <v>12</v>
      </c>
      <c r="I9775">
        <v>13</v>
      </c>
    </row>
    <row r="9776" spans="1:9" ht="15" customHeight="1" x14ac:dyDescent="0.25">
      <c r="A9776" t="s">
        <v>11485</v>
      </c>
      <c r="B9776" s="15">
        <v>45586</v>
      </c>
      <c r="C9776" t="s">
        <v>24</v>
      </c>
      <c r="E9776" t="s">
        <v>3093</v>
      </c>
      <c r="F9776">
        <v>1</v>
      </c>
      <c r="G9776" t="s">
        <v>3094</v>
      </c>
      <c r="H9776" t="s">
        <v>12</v>
      </c>
      <c r="I9776">
        <v>13</v>
      </c>
    </row>
    <row r="9777" spans="1:9" ht="15" customHeight="1" x14ac:dyDescent="0.25">
      <c r="A9777" t="s">
        <v>11486</v>
      </c>
      <c r="B9777" s="15">
        <v>45586</v>
      </c>
      <c r="C9777" t="s">
        <v>24</v>
      </c>
      <c r="E9777" t="s">
        <v>3093</v>
      </c>
      <c r="F9777">
        <v>1</v>
      </c>
      <c r="G9777" t="s">
        <v>3094</v>
      </c>
      <c r="H9777" t="s">
        <v>12</v>
      </c>
      <c r="I9777">
        <v>13</v>
      </c>
    </row>
    <row r="9778" spans="1:9" ht="15" customHeight="1" x14ac:dyDescent="0.25">
      <c r="A9778" t="s">
        <v>1410</v>
      </c>
      <c r="B9778" s="15">
        <v>45586</v>
      </c>
      <c r="C9778" t="s">
        <v>21</v>
      </c>
      <c r="D9778">
        <v>10</v>
      </c>
      <c r="E9778" t="s">
        <v>22</v>
      </c>
      <c r="F9778">
        <v>1</v>
      </c>
      <c r="G9778" t="s">
        <v>3094</v>
      </c>
      <c r="H9778" t="s">
        <v>13</v>
      </c>
      <c r="I9778">
        <v>11</v>
      </c>
    </row>
    <row r="9779" spans="1:9" ht="15" customHeight="1" x14ac:dyDescent="0.25">
      <c r="A9779" t="s">
        <v>11487</v>
      </c>
      <c r="B9779" s="15">
        <v>45586</v>
      </c>
      <c r="C9779" t="s">
        <v>24</v>
      </c>
      <c r="E9779" t="s">
        <v>3093</v>
      </c>
      <c r="F9779">
        <v>1</v>
      </c>
      <c r="G9779" t="s">
        <v>3094</v>
      </c>
      <c r="H9779" t="s">
        <v>12</v>
      </c>
      <c r="I9779">
        <v>13</v>
      </c>
    </row>
    <row r="9780" spans="1:9" ht="15" customHeight="1" x14ac:dyDescent="0.25">
      <c r="A9780" t="s">
        <v>11488</v>
      </c>
      <c r="B9780" s="15">
        <v>45586</v>
      </c>
      <c r="C9780" t="s">
        <v>24</v>
      </c>
      <c r="E9780" t="s">
        <v>3093</v>
      </c>
      <c r="F9780">
        <v>1</v>
      </c>
      <c r="G9780" t="s">
        <v>3094</v>
      </c>
      <c r="H9780" t="s">
        <v>12</v>
      </c>
      <c r="I9780">
        <v>13</v>
      </c>
    </row>
    <row r="9781" spans="1:9" ht="15" customHeight="1" x14ac:dyDescent="0.25">
      <c r="A9781" t="s">
        <v>11489</v>
      </c>
      <c r="B9781" s="15">
        <v>45586</v>
      </c>
      <c r="C9781" t="s">
        <v>21</v>
      </c>
      <c r="E9781" t="s">
        <v>3093</v>
      </c>
      <c r="F9781">
        <v>1</v>
      </c>
      <c r="G9781" t="s">
        <v>3094</v>
      </c>
      <c r="H9781" t="s">
        <v>13</v>
      </c>
      <c r="I9781">
        <v>11</v>
      </c>
    </row>
    <row r="9782" spans="1:9" ht="15" customHeight="1" x14ac:dyDescent="0.25">
      <c r="A9782" t="s">
        <v>11490</v>
      </c>
      <c r="B9782" s="15">
        <v>45586</v>
      </c>
      <c r="C9782" t="s">
        <v>24</v>
      </c>
      <c r="E9782" t="s">
        <v>3093</v>
      </c>
      <c r="F9782">
        <v>1</v>
      </c>
      <c r="G9782" t="s">
        <v>3094</v>
      </c>
      <c r="H9782" t="s">
        <v>12</v>
      </c>
      <c r="I9782">
        <v>13</v>
      </c>
    </row>
    <row r="9783" spans="1:9" ht="15" customHeight="1" x14ac:dyDescent="0.25">
      <c r="A9783" t="s">
        <v>11491</v>
      </c>
      <c r="B9783" s="15">
        <v>45586</v>
      </c>
      <c r="C9783" t="s">
        <v>24</v>
      </c>
      <c r="E9783" t="s">
        <v>3093</v>
      </c>
      <c r="F9783">
        <v>1</v>
      </c>
      <c r="G9783" t="s">
        <v>3094</v>
      </c>
      <c r="H9783" t="s">
        <v>12</v>
      </c>
      <c r="I9783">
        <v>13</v>
      </c>
    </row>
    <row r="9784" spans="1:9" ht="15" customHeight="1" x14ac:dyDescent="0.25">
      <c r="A9784" t="s">
        <v>11492</v>
      </c>
      <c r="B9784" s="15">
        <v>45586</v>
      </c>
      <c r="C9784" t="s">
        <v>24</v>
      </c>
      <c r="E9784" t="s">
        <v>3093</v>
      </c>
      <c r="F9784">
        <v>1</v>
      </c>
      <c r="G9784" t="s">
        <v>3094</v>
      </c>
      <c r="H9784" t="s">
        <v>12</v>
      </c>
      <c r="I9784">
        <v>13</v>
      </c>
    </row>
    <row r="9785" spans="1:9" ht="15" customHeight="1" x14ac:dyDescent="0.25">
      <c r="A9785" t="s">
        <v>11493</v>
      </c>
      <c r="B9785" s="15">
        <v>45586</v>
      </c>
      <c r="C9785" t="s">
        <v>24</v>
      </c>
      <c r="E9785" t="s">
        <v>3093</v>
      </c>
      <c r="F9785">
        <v>1</v>
      </c>
      <c r="G9785" t="s">
        <v>3094</v>
      </c>
      <c r="H9785" t="s">
        <v>12</v>
      </c>
      <c r="I9785">
        <v>13</v>
      </c>
    </row>
    <row r="9786" spans="1:9" ht="15" customHeight="1" x14ac:dyDescent="0.25">
      <c r="A9786" t="s">
        <v>11494</v>
      </c>
      <c r="B9786" s="15">
        <v>45586</v>
      </c>
      <c r="C9786" t="s">
        <v>21</v>
      </c>
      <c r="E9786" t="s">
        <v>3093</v>
      </c>
      <c r="F9786">
        <v>1</v>
      </c>
      <c r="G9786" t="s">
        <v>3094</v>
      </c>
      <c r="H9786" t="s">
        <v>13</v>
      </c>
      <c r="I9786">
        <v>11</v>
      </c>
    </row>
    <row r="9787" spans="1:9" ht="15" customHeight="1" x14ac:dyDescent="0.25">
      <c r="A9787" t="s">
        <v>11495</v>
      </c>
      <c r="B9787" s="15">
        <v>45586</v>
      </c>
      <c r="C9787" t="s">
        <v>29</v>
      </c>
      <c r="E9787" t="s">
        <v>3093</v>
      </c>
      <c r="F9787">
        <v>1</v>
      </c>
      <c r="G9787" t="s">
        <v>3094</v>
      </c>
      <c r="H9787" t="s">
        <v>14</v>
      </c>
      <c r="I9787">
        <v>9</v>
      </c>
    </row>
    <row r="9788" spans="1:9" ht="15" customHeight="1" x14ac:dyDescent="0.25">
      <c r="A9788" t="s">
        <v>11496</v>
      </c>
      <c r="B9788" s="15">
        <v>45587</v>
      </c>
      <c r="C9788" t="s">
        <v>29</v>
      </c>
      <c r="E9788" t="s">
        <v>3093</v>
      </c>
      <c r="F9788">
        <v>1</v>
      </c>
      <c r="G9788" t="s">
        <v>3094</v>
      </c>
      <c r="H9788" t="s">
        <v>14</v>
      </c>
      <c r="I9788">
        <v>5</v>
      </c>
    </row>
    <row r="9789" spans="1:9" ht="15" customHeight="1" x14ac:dyDescent="0.25">
      <c r="A9789" t="s">
        <v>11497</v>
      </c>
      <c r="B9789" s="15">
        <v>45587</v>
      </c>
      <c r="C9789" t="s">
        <v>29</v>
      </c>
      <c r="E9789" t="s">
        <v>3093</v>
      </c>
      <c r="F9789">
        <v>1</v>
      </c>
      <c r="G9789" t="s">
        <v>3094</v>
      </c>
      <c r="H9789" t="s">
        <v>14</v>
      </c>
      <c r="I9789">
        <v>5</v>
      </c>
    </row>
    <row r="9790" spans="1:9" ht="15" customHeight="1" x14ac:dyDescent="0.25">
      <c r="A9790" t="s">
        <v>1411</v>
      </c>
      <c r="B9790" s="15">
        <v>45587</v>
      </c>
      <c r="C9790" t="s">
        <v>29</v>
      </c>
      <c r="D9790">
        <v>10</v>
      </c>
      <c r="E9790" t="s">
        <v>22</v>
      </c>
      <c r="F9790">
        <v>1</v>
      </c>
      <c r="G9790" t="s">
        <v>3094</v>
      </c>
      <c r="H9790" t="s">
        <v>14</v>
      </c>
      <c r="I9790">
        <v>5</v>
      </c>
    </row>
    <row r="9791" spans="1:9" ht="15" customHeight="1" x14ac:dyDescent="0.25">
      <c r="A9791" t="s">
        <v>11498</v>
      </c>
      <c r="B9791" s="15">
        <v>45587</v>
      </c>
      <c r="C9791" t="s">
        <v>29</v>
      </c>
      <c r="E9791" t="s">
        <v>3093</v>
      </c>
      <c r="F9791">
        <v>1</v>
      </c>
      <c r="G9791" t="s">
        <v>3094</v>
      </c>
      <c r="H9791" t="s">
        <v>14</v>
      </c>
      <c r="I9791">
        <v>5</v>
      </c>
    </row>
    <row r="9792" spans="1:9" ht="15" customHeight="1" x14ac:dyDescent="0.25">
      <c r="A9792" t="s">
        <v>11499</v>
      </c>
      <c r="B9792" s="15">
        <v>45587</v>
      </c>
      <c r="C9792" t="s">
        <v>29</v>
      </c>
      <c r="E9792" t="s">
        <v>3093</v>
      </c>
      <c r="F9792">
        <v>1</v>
      </c>
      <c r="G9792" t="s">
        <v>3094</v>
      </c>
      <c r="H9792" t="s">
        <v>14</v>
      </c>
      <c r="I9792">
        <v>5</v>
      </c>
    </row>
    <row r="9793" spans="1:9" ht="15" customHeight="1" x14ac:dyDescent="0.25">
      <c r="A9793" t="s">
        <v>11500</v>
      </c>
      <c r="B9793" s="15">
        <v>45587</v>
      </c>
      <c r="C9793" t="s">
        <v>21</v>
      </c>
      <c r="E9793" t="s">
        <v>3093</v>
      </c>
      <c r="F9793">
        <v>1</v>
      </c>
      <c r="G9793" t="s">
        <v>3094</v>
      </c>
      <c r="H9793" t="s">
        <v>13</v>
      </c>
      <c r="I9793">
        <v>10</v>
      </c>
    </row>
    <row r="9794" spans="1:9" ht="15" customHeight="1" x14ac:dyDescent="0.25">
      <c r="A9794" t="s">
        <v>11501</v>
      </c>
      <c r="B9794" s="15">
        <v>45587</v>
      </c>
      <c r="C9794" t="s">
        <v>29</v>
      </c>
      <c r="E9794" t="s">
        <v>3093</v>
      </c>
      <c r="F9794">
        <v>1</v>
      </c>
      <c r="G9794" t="s">
        <v>3094</v>
      </c>
      <c r="H9794" t="s">
        <v>14</v>
      </c>
      <c r="I9794">
        <v>5</v>
      </c>
    </row>
    <row r="9795" spans="1:9" ht="15" customHeight="1" x14ac:dyDescent="0.25">
      <c r="A9795" t="s">
        <v>11502</v>
      </c>
      <c r="B9795" s="15">
        <v>45587</v>
      </c>
      <c r="C9795" t="s">
        <v>21</v>
      </c>
      <c r="E9795" t="s">
        <v>3093</v>
      </c>
      <c r="F9795">
        <v>1</v>
      </c>
      <c r="G9795" t="s">
        <v>3094</v>
      </c>
      <c r="H9795" t="s">
        <v>13</v>
      </c>
      <c r="I9795">
        <v>10</v>
      </c>
    </row>
    <row r="9796" spans="1:9" ht="15" customHeight="1" x14ac:dyDescent="0.25">
      <c r="A9796" t="s">
        <v>11503</v>
      </c>
      <c r="B9796" s="15">
        <v>45587</v>
      </c>
      <c r="C9796" t="s">
        <v>21</v>
      </c>
      <c r="E9796" t="s">
        <v>3093</v>
      </c>
      <c r="F9796">
        <v>1</v>
      </c>
      <c r="G9796" t="s">
        <v>3094</v>
      </c>
      <c r="H9796" t="s">
        <v>13</v>
      </c>
      <c r="I9796">
        <v>10</v>
      </c>
    </row>
    <row r="9797" spans="1:9" ht="15" customHeight="1" x14ac:dyDescent="0.25">
      <c r="A9797" t="s">
        <v>11504</v>
      </c>
      <c r="B9797" s="15">
        <v>45587</v>
      </c>
      <c r="C9797" t="s">
        <v>21</v>
      </c>
      <c r="E9797" t="s">
        <v>3093</v>
      </c>
      <c r="F9797">
        <v>1</v>
      </c>
      <c r="G9797" t="s">
        <v>3094</v>
      </c>
      <c r="H9797" t="s">
        <v>13</v>
      </c>
      <c r="I9797">
        <v>10</v>
      </c>
    </row>
    <row r="9798" spans="1:9" ht="15" customHeight="1" x14ac:dyDescent="0.25">
      <c r="A9798" t="s">
        <v>11505</v>
      </c>
      <c r="B9798" s="15">
        <v>45587</v>
      </c>
      <c r="C9798" t="s">
        <v>21</v>
      </c>
      <c r="E9798" t="s">
        <v>3093</v>
      </c>
      <c r="F9798">
        <v>1</v>
      </c>
      <c r="G9798" t="s">
        <v>3094</v>
      </c>
      <c r="H9798" t="s">
        <v>13</v>
      </c>
      <c r="I9798">
        <v>10</v>
      </c>
    </row>
    <row r="9799" spans="1:9" ht="15" customHeight="1" x14ac:dyDescent="0.25">
      <c r="A9799" t="s">
        <v>11506</v>
      </c>
      <c r="B9799" s="15">
        <v>45587</v>
      </c>
      <c r="C9799" t="s">
        <v>21</v>
      </c>
      <c r="E9799" t="s">
        <v>3093</v>
      </c>
      <c r="F9799">
        <v>1</v>
      </c>
      <c r="G9799" t="s">
        <v>3094</v>
      </c>
      <c r="H9799" t="s">
        <v>13</v>
      </c>
      <c r="I9799">
        <v>10</v>
      </c>
    </row>
    <row r="9800" spans="1:9" ht="15" customHeight="1" x14ac:dyDescent="0.25">
      <c r="A9800" t="s">
        <v>11507</v>
      </c>
      <c r="B9800" s="15">
        <v>45587</v>
      </c>
      <c r="C9800" t="s">
        <v>21</v>
      </c>
      <c r="E9800" t="s">
        <v>3093</v>
      </c>
      <c r="F9800">
        <v>1</v>
      </c>
      <c r="G9800" t="s">
        <v>3094</v>
      </c>
      <c r="H9800" t="s">
        <v>13</v>
      </c>
      <c r="I9800">
        <v>10</v>
      </c>
    </row>
    <row r="9801" spans="1:9" ht="15" customHeight="1" x14ac:dyDescent="0.25">
      <c r="A9801" t="s">
        <v>11508</v>
      </c>
      <c r="B9801" s="15">
        <v>45587</v>
      </c>
      <c r="C9801" t="s">
        <v>21</v>
      </c>
      <c r="E9801" t="s">
        <v>3093</v>
      </c>
      <c r="F9801">
        <v>1</v>
      </c>
      <c r="G9801" t="s">
        <v>3094</v>
      </c>
      <c r="H9801" t="s">
        <v>13</v>
      </c>
      <c r="I9801">
        <v>10</v>
      </c>
    </row>
    <row r="9802" spans="1:9" ht="15" customHeight="1" x14ac:dyDescent="0.25">
      <c r="A9802" t="s">
        <v>11509</v>
      </c>
      <c r="B9802" s="15">
        <v>45587</v>
      </c>
      <c r="C9802" t="s">
        <v>29</v>
      </c>
      <c r="E9802" t="s">
        <v>3093</v>
      </c>
      <c r="F9802">
        <v>1</v>
      </c>
      <c r="G9802" t="s">
        <v>3094</v>
      </c>
      <c r="H9802" t="s">
        <v>14</v>
      </c>
      <c r="I9802">
        <v>5</v>
      </c>
    </row>
    <row r="9803" spans="1:9" ht="15" customHeight="1" x14ac:dyDescent="0.25">
      <c r="A9803" t="s">
        <v>11510</v>
      </c>
      <c r="B9803" s="15">
        <v>45587</v>
      </c>
      <c r="C9803" t="s">
        <v>21</v>
      </c>
      <c r="E9803" t="s">
        <v>3093</v>
      </c>
      <c r="F9803">
        <v>1</v>
      </c>
      <c r="G9803" t="s">
        <v>3094</v>
      </c>
      <c r="H9803" t="s">
        <v>13</v>
      </c>
      <c r="I9803">
        <v>10</v>
      </c>
    </row>
    <row r="9804" spans="1:9" ht="15" customHeight="1" x14ac:dyDescent="0.25">
      <c r="A9804" t="s">
        <v>11511</v>
      </c>
      <c r="B9804" s="15">
        <v>45587</v>
      </c>
      <c r="C9804" t="s">
        <v>21</v>
      </c>
      <c r="E9804" t="s">
        <v>3093</v>
      </c>
      <c r="F9804">
        <v>1</v>
      </c>
      <c r="G9804" t="s">
        <v>3094</v>
      </c>
      <c r="H9804" t="s">
        <v>13</v>
      </c>
      <c r="I9804">
        <v>10</v>
      </c>
    </row>
    <row r="9805" spans="1:9" ht="15" customHeight="1" x14ac:dyDescent="0.25">
      <c r="A9805" t="s">
        <v>11512</v>
      </c>
      <c r="B9805" s="15">
        <v>45587</v>
      </c>
      <c r="C9805" t="s">
        <v>21</v>
      </c>
      <c r="E9805" t="s">
        <v>3093</v>
      </c>
      <c r="F9805">
        <v>1</v>
      </c>
      <c r="G9805" t="s">
        <v>3094</v>
      </c>
      <c r="H9805" t="s">
        <v>13</v>
      </c>
      <c r="I9805">
        <v>10</v>
      </c>
    </row>
    <row r="9806" spans="1:9" ht="15" customHeight="1" x14ac:dyDescent="0.25">
      <c r="A9806" t="s">
        <v>11513</v>
      </c>
      <c r="B9806" s="15">
        <v>45587</v>
      </c>
      <c r="C9806" t="s">
        <v>21</v>
      </c>
      <c r="E9806" t="s">
        <v>3093</v>
      </c>
      <c r="F9806">
        <v>1</v>
      </c>
      <c r="G9806" t="s">
        <v>3094</v>
      </c>
      <c r="H9806" t="s">
        <v>13</v>
      </c>
      <c r="I9806">
        <v>10</v>
      </c>
    </row>
    <row r="9807" spans="1:9" ht="15" customHeight="1" x14ac:dyDescent="0.25">
      <c r="A9807" t="s">
        <v>1412</v>
      </c>
      <c r="B9807" s="15">
        <v>45587</v>
      </c>
      <c r="C9807" t="s">
        <v>21</v>
      </c>
      <c r="D9807">
        <v>10</v>
      </c>
      <c r="E9807" t="s">
        <v>22</v>
      </c>
      <c r="F9807">
        <v>1</v>
      </c>
      <c r="G9807" t="s">
        <v>3094</v>
      </c>
      <c r="H9807" t="s">
        <v>13</v>
      </c>
      <c r="I9807">
        <v>10</v>
      </c>
    </row>
    <row r="9808" spans="1:9" ht="15" customHeight="1" x14ac:dyDescent="0.25">
      <c r="A9808" t="s">
        <v>11514</v>
      </c>
      <c r="B9808" s="15">
        <v>45587</v>
      </c>
      <c r="C9808" t="s">
        <v>21</v>
      </c>
      <c r="E9808" t="s">
        <v>3093</v>
      </c>
      <c r="F9808">
        <v>1</v>
      </c>
      <c r="G9808" t="s">
        <v>3094</v>
      </c>
      <c r="H9808" t="s">
        <v>13</v>
      </c>
      <c r="I9808">
        <v>10</v>
      </c>
    </row>
    <row r="9809" spans="1:9" ht="15" customHeight="1" x14ac:dyDescent="0.25">
      <c r="A9809" t="s">
        <v>1413</v>
      </c>
      <c r="B9809" s="15">
        <v>45587</v>
      </c>
      <c r="C9809" t="s">
        <v>21</v>
      </c>
      <c r="D9809">
        <v>10</v>
      </c>
      <c r="E9809" t="s">
        <v>22</v>
      </c>
      <c r="F9809">
        <v>1</v>
      </c>
      <c r="G9809" t="s">
        <v>3094</v>
      </c>
      <c r="H9809" t="s">
        <v>13</v>
      </c>
      <c r="I9809">
        <v>10</v>
      </c>
    </row>
    <row r="9810" spans="1:9" ht="15" customHeight="1" x14ac:dyDescent="0.25">
      <c r="A9810" t="s">
        <v>11515</v>
      </c>
      <c r="B9810" s="15">
        <v>45587</v>
      </c>
      <c r="C9810" t="s">
        <v>21</v>
      </c>
      <c r="E9810" t="s">
        <v>3093</v>
      </c>
      <c r="F9810">
        <v>1</v>
      </c>
      <c r="G9810" t="s">
        <v>3094</v>
      </c>
      <c r="H9810" t="s">
        <v>13</v>
      </c>
      <c r="I9810">
        <v>10</v>
      </c>
    </row>
    <row r="9811" spans="1:9" ht="15" customHeight="1" x14ac:dyDescent="0.25">
      <c r="A9811" t="s">
        <v>1414</v>
      </c>
      <c r="B9811" s="15">
        <v>45587</v>
      </c>
      <c r="C9811" t="s">
        <v>21</v>
      </c>
      <c r="D9811">
        <v>9</v>
      </c>
      <c r="E9811" t="s">
        <v>22</v>
      </c>
      <c r="F9811">
        <v>1</v>
      </c>
      <c r="G9811" t="s">
        <v>3094</v>
      </c>
      <c r="H9811" t="s">
        <v>13</v>
      </c>
      <c r="I9811">
        <v>10</v>
      </c>
    </row>
    <row r="9812" spans="1:9" ht="15" customHeight="1" x14ac:dyDescent="0.25">
      <c r="A9812" t="s">
        <v>11516</v>
      </c>
      <c r="B9812" s="15">
        <v>45587</v>
      </c>
      <c r="C9812" t="s">
        <v>21</v>
      </c>
      <c r="E9812" t="s">
        <v>3093</v>
      </c>
      <c r="F9812">
        <v>1</v>
      </c>
      <c r="G9812" t="s">
        <v>3094</v>
      </c>
      <c r="H9812" t="s">
        <v>13</v>
      </c>
      <c r="I9812">
        <v>10</v>
      </c>
    </row>
    <row r="9813" spans="1:9" ht="15" customHeight="1" x14ac:dyDescent="0.25">
      <c r="A9813" t="s">
        <v>11517</v>
      </c>
      <c r="B9813" s="15">
        <v>45587</v>
      </c>
      <c r="C9813" t="s">
        <v>21</v>
      </c>
      <c r="E9813" t="s">
        <v>3093</v>
      </c>
      <c r="F9813">
        <v>1</v>
      </c>
      <c r="G9813" t="s">
        <v>3094</v>
      </c>
      <c r="H9813" t="s">
        <v>13</v>
      </c>
      <c r="I9813">
        <v>10</v>
      </c>
    </row>
    <row r="9814" spans="1:9" ht="15" customHeight="1" x14ac:dyDescent="0.25">
      <c r="A9814" t="s">
        <v>11518</v>
      </c>
      <c r="B9814" s="15">
        <v>45587</v>
      </c>
      <c r="C9814" t="s">
        <v>21</v>
      </c>
      <c r="E9814" t="s">
        <v>3093</v>
      </c>
      <c r="F9814">
        <v>1</v>
      </c>
      <c r="G9814" t="s">
        <v>3094</v>
      </c>
      <c r="H9814" t="s">
        <v>13</v>
      </c>
      <c r="I9814">
        <v>10</v>
      </c>
    </row>
    <row r="9815" spans="1:9" ht="15" customHeight="1" x14ac:dyDescent="0.25">
      <c r="A9815" t="s">
        <v>11519</v>
      </c>
      <c r="B9815" s="15">
        <v>45587</v>
      </c>
      <c r="C9815" t="s">
        <v>21</v>
      </c>
      <c r="E9815" t="s">
        <v>3093</v>
      </c>
      <c r="F9815">
        <v>1</v>
      </c>
      <c r="G9815" t="s">
        <v>3094</v>
      </c>
      <c r="H9815" t="s">
        <v>13</v>
      </c>
      <c r="I9815">
        <v>10</v>
      </c>
    </row>
    <row r="9816" spans="1:9" ht="15" customHeight="1" x14ac:dyDescent="0.25">
      <c r="A9816" t="s">
        <v>11520</v>
      </c>
      <c r="B9816" s="15">
        <v>45587</v>
      </c>
      <c r="C9816" t="s">
        <v>21</v>
      </c>
      <c r="E9816" t="s">
        <v>3093</v>
      </c>
      <c r="F9816">
        <v>1</v>
      </c>
      <c r="G9816" t="s">
        <v>3094</v>
      </c>
      <c r="H9816" t="s">
        <v>13</v>
      </c>
      <c r="I9816">
        <v>10</v>
      </c>
    </row>
    <row r="9817" spans="1:9" ht="15" customHeight="1" x14ac:dyDescent="0.25">
      <c r="A9817" t="s">
        <v>1415</v>
      </c>
      <c r="B9817" s="15">
        <v>45587</v>
      </c>
      <c r="C9817" t="s">
        <v>21</v>
      </c>
      <c r="D9817">
        <v>10</v>
      </c>
      <c r="E9817" t="s">
        <v>22</v>
      </c>
      <c r="F9817">
        <v>1</v>
      </c>
      <c r="G9817" t="s">
        <v>3094</v>
      </c>
      <c r="H9817" t="s">
        <v>13</v>
      </c>
      <c r="I9817">
        <v>10</v>
      </c>
    </row>
    <row r="9818" spans="1:9" ht="15" customHeight="1" x14ac:dyDescent="0.25">
      <c r="A9818" t="s">
        <v>11521</v>
      </c>
      <c r="B9818" s="15">
        <v>45587</v>
      </c>
      <c r="C9818" t="s">
        <v>21</v>
      </c>
      <c r="E9818" t="s">
        <v>3093</v>
      </c>
      <c r="F9818">
        <v>1</v>
      </c>
      <c r="G9818" t="s">
        <v>3094</v>
      </c>
      <c r="H9818" t="s">
        <v>13</v>
      </c>
      <c r="I9818">
        <v>10</v>
      </c>
    </row>
    <row r="9819" spans="1:9" ht="15" customHeight="1" x14ac:dyDescent="0.25">
      <c r="A9819" t="s">
        <v>1416</v>
      </c>
      <c r="B9819" s="15">
        <v>45587</v>
      </c>
      <c r="C9819" t="s">
        <v>21</v>
      </c>
      <c r="D9819">
        <v>10</v>
      </c>
      <c r="E9819" t="s">
        <v>22</v>
      </c>
      <c r="F9819">
        <v>1</v>
      </c>
      <c r="G9819" t="s">
        <v>3094</v>
      </c>
      <c r="H9819" t="s">
        <v>13</v>
      </c>
      <c r="I9819">
        <v>10</v>
      </c>
    </row>
    <row r="9820" spans="1:9" ht="15" customHeight="1" x14ac:dyDescent="0.25">
      <c r="A9820" t="s">
        <v>11522</v>
      </c>
      <c r="B9820" s="15">
        <v>45587</v>
      </c>
      <c r="C9820" t="s">
        <v>21</v>
      </c>
      <c r="E9820" t="s">
        <v>3093</v>
      </c>
      <c r="F9820">
        <v>1</v>
      </c>
      <c r="G9820" t="s">
        <v>3094</v>
      </c>
      <c r="H9820" t="s">
        <v>13</v>
      </c>
      <c r="I9820">
        <v>10</v>
      </c>
    </row>
    <row r="9821" spans="1:9" ht="15" customHeight="1" x14ac:dyDescent="0.25">
      <c r="A9821" t="s">
        <v>11523</v>
      </c>
      <c r="B9821" s="15">
        <v>45587</v>
      </c>
      <c r="C9821" t="s">
        <v>24</v>
      </c>
      <c r="E9821" t="s">
        <v>3093</v>
      </c>
      <c r="F9821">
        <v>1</v>
      </c>
      <c r="G9821" t="s">
        <v>3094</v>
      </c>
      <c r="H9821" t="s">
        <v>12</v>
      </c>
      <c r="I9821">
        <v>8</v>
      </c>
    </row>
    <row r="9822" spans="1:9" ht="15" customHeight="1" x14ac:dyDescent="0.25">
      <c r="A9822" t="s">
        <v>11524</v>
      </c>
      <c r="B9822" s="15">
        <v>45587</v>
      </c>
      <c r="C9822" t="s">
        <v>21</v>
      </c>
      <c r="E9822" t="s">
        <v>3093</v>
      </c>
      <c r="F9822">
        <v>1</v>
      </c>
      <c r="G9822" t="s">
        <v>3094</v>
      </c>
      <c r="H9822" t="s">
        <v>13</v>
      </c>
      <c r="I9822">
        <v>10</v>
      </c>
    </row>
    <row r="9823" spans="1:9" ht="15" customHeight="1" x14ac:dyDescent="0.25">
      <c r="A9823" t="s">
        <v>11525</v>
      </c>
      <c r="B9823" s="15">
        <v>45587</v>
      </c>
      <c r="C9823" t="s">
        <v>21</v>
      </c>
      <c r="E9823" t="s">
        <v>3093</v>
      </c>
      <c r="F9823">
        <v>1</v>
      </c>
      <c r="G9823" t="s">
        <v>3094</v>
      </c>
      <c r="H9823" t="s">
        <v>13</v>
      </c>
      <c r="I9823">
        <v>10</v>
      </c>
    </row>
    <row r="9824" spans="1:9" ht="15" customHeight="1" x14ac:dyDescent="0.25">
      <c r="A9824" t="s">
        <v>1417</v>
      </c>
      <c r="B9824" s="15">
        <v>45587</v>
      </c>
      <c r="C9824" t="s">
        <v>21</v>
      </c>
      <c r="D9824">
        <v>4</v>
      </c>
      <c r="E9824" t="s">
        <v>49</v>
      </c>
      <c r="F9824">
        <v>1</v>
      </c>
      <c r="G9824" t="s">
        <v>3094</v>
      </c>
      <c r="H9824" t="s">
        <v>13</v>
      </c>
      <c r="I9824">
        <v>10</v>
      </c>
    </row>
    <row r="9825" spans="1:9" ht="15" customHeight="1" x14ac:dyDescent="0.25">
      <c r="A9825" t="s">
        <v>11526</v>
      </c>
      <c r="B9825" s="15">
        <v>45587</v>
      </c>
      <c r="C9825" t="s">
        <v>21</v>
      </c>
      <c r="E9825" t="s">
        <v>3093</v>
      </c>
      <c r="F9825">
        <v>1</v>
      </c>
      <c r="G9825" t="s">
        <v>3094</v>
      </c>
      <c r="H9825" t="s">
        <v>13</v>
      </c>
      <c r="I9825">
        <v>10</v>
      </c>
    </row>
    <row r="9826" spans="1:9" ht="15" customHeight="1" x14ac:dyDescent="0.25">
      <c r="A9826" t="s">
        <v>11527</v>
      </c>
      <c r="B9826" s="15">
        <v>45587</v>
      </c>
      <c r="C9826" t="s">
        <v>21</v>
      </c>
      <c r="E9826" t="s">
        <v>3093</v>
      </c>
      <c r="F9826">
        <v>1</v>
      </c>
      <c r="G9826" t="s">
        <v>3094</v>
      </c>
      <c r="H9826" t="s">
        <v>13</v>
      </c>
      <c r="I9826">
        <v>10</v>
      </c>
    </row>
    <row r="9827" spans="1:9" ht="15" customHeight="1" x14ac:dyDescent="0.25">
      <c r="A9827" t="s">
        <v>11528</v>
      </c>
      <c r="B9827" s="15">
        <v>45587</v>
      </c>
      <c r="C9827" t="s">
        <v>24</v>
      </c>
      <c r="E9827" t="s">
        <v>3093</v>
      </c>
      <c r="F9827">
        <v>1</v>
      </c>
      <c r="G9827" t="s">
        <v>3094</v>
      </c>
      <c r="H9827" t="s">
        <v>12</v>
      </c>
      <c r="I9827">
        <v>8</v>
      </c>
    </row>
    <row r="9828" spans="1:9" ht="15" customHeight="1" x14ac:dyDescent="0.25">
      <c r="A9828" t="s">
        <v>11529</v>
      </c>
      <c r="B9828" s="15">
        <v>45587</v>
      </c>
      <c r="C9828" t="s">
        <v>21</v>
      </c>
      <c r="E9828" t="s">
        <v>3093</v>
      </c>
      <c r="F9828">
        <v>1</v>
      </c>
      <c r="G9828" t="s">
        <v>3094</v>
      </c>
      <c r="H9828" t="s">
        <v>13</v>
      </c>
      <c r="I9828">
        <v>10</v>
      </c>
    </row>
    <row r="9829" spans="1:9" ht="15" customHeight="1" x14ac:dyDescent="0.25">
      <c r="A9829" t="s">
        <v>11530</v>
      </c>
      <c r="B9829" s="15">
        <v>45587</v>
      </c>
      <c r="C9829" t="s">
        <v>24</v>
      </c>
      <c r="E9829" t="s">
        <v>3093</v>
      </c>
      <c r="F9829">
        <v>1</v>
      </c>
      <c r="G9829" t="s">
        <v>3094</v>
      </c>
      <c r="H9829" t="s">
        <v>12</v>
      </c>
      <c r="I9829">
        <v>8</v>
      </c>
    </row>
    <row r="9830" spans="1:9" ht="15" customHeight="1" x14ac:dyDescent="0.25">
      <c r="A9830" t="s">
        <v>1418</v>
      </c>
      <c r="B9830" s="15">
        <v>45587</v>
      </c>
      <c r="C9830" t="s">
        <v>24</v>
      </c>
      <c r="D9830">
        <v>10</v>
      </c>
      <c r="E9830" t="s">
        <v>22</v>
      </c>
      <c r="F9830">
        <v>1</v>
      </c>
      <c r="G9830" t="s">
        <v>3094</v>
      </c>
      <c r="H9830" t="s">
        <v>12</v>
      </c>
      <c r="I9830">
        <v>8</v>
      </c>
    </row>
    <row r="9831" spans="1:9" ht="15" customHeight="1" x14ac:dyDescent="0.25">
      <c r="A9831" t="s">
        <v>1419</v>
      </c>
      <c r="B9831" s="15">
        <v>45587</v>
      </c>
      <c r="C9831" t="s">
        <v>21</v>
      </c>
      <c r="D9831">
        <v>9</v>
      </c>
      <c r="E9831" t="s">
        <v>22</v>
      </c>
      <c r="F9831">
        <v>1</v>
      </c>
      <c r="G9831" t="s">
        <v>3094</v>
      </c>
      <c r="H9831" t="s">
        <v>13</v>
      </c>
      <c r="I9831">
        <v>10</v>
      </c>
    </row>
    <row r="9832" spans="1:9" ht="15" customHeight="1" x14ac:dyDescent="0.25">
      <c r="A9832" t="s">
        <v>11531</v>
      </c>
      <c r="B9832" s="15">
        <v>45587</v>
      </c>
      <c r="C9832" t="s">
        <v>21</v>
      </c>
      <c r="E9832" t="s">
        <v>3093</v>
      </c>
      <c r="F9832">
        <v>1</v>
      </c>
      <c r="G9832" t="s">
        <v>3094</v>
      </c>
      <c r="H9832" t="s">
        <v>13</v>
      </c>
      <c r="I9832">
        <v>10</v>
      </c>
    </row>
    <row r="9833" spans="1:9" ht="15" customHeight="1" x14ac:dyDescent="0.25">
      <c r="A9833" t="s">
        <v>11532</v>
      </c>
      <c r="B9833" s="15">
        <v>45587</v>
      </c>
      <c r="C9833" t="s">
        <v>24</v>
      </c>
      <c r="E9833" t="s">
        <v>3093</v>
      </c>
      <c r="F9833">
        <v>1</v>
      </c>
      <c r="G9833" t="s">
        <v>3094</v>
      </c>
      <c r="H9833" t="s">
        <v>12</v>
      </c>
      <c r="I9833">
        <v>8</v>
      </c>
    </row>
    <row r="9834" spans="1:9" ht="15" customHeight="1" x14ac:dyDescent="0.25">
      <c r="A9834" t="s">
        <v>11533</v>
      </c>
      <c r="B9834" s="15">
        <v>45586</v>
      </c>
      <c r="C9834" t="s">
        <v>24</v>
      </c>
      <c r="E9834" t="s">
        <v>3093</v>
      </c>
      <c r="F9834">
        <v>1</v>
      </c>
      <c r="G9834" t="s">
        <v>3094</v>
      </c>
      <c r="H9834" t="s">
        <v>12</v>
      </c>
      <c r="I9834">
        <v>13</v>
      </c>
    </row>
    <row r="9835" spans="1:9" ht="15" customHeight="1" x14ac:dyDescent="0.25">
      <c r="A9835" t="s">
        <v>1420</v>
      </c>
      <c r="B9835" s="15">
        <v>45587</v>
      </c>
      <c r="C9835" t="s">
        <v>24</v>
      </c>
      <c r="D9835">
        <v>10</v>
      </c>
      <c r="E9835" t="s">
        <v>22</v>
      </c>
      <c r="F9835">
        <v>1</v>
      </c>
      <c r="G9835" t="s">
        <v>3094</v>
      </c>
      <c r="H9835" t="s">
        <v>12</v>
      </c>
      <c r="I9835">
        <v>8</v>
      </c>
    </row>
    <row r="9836" spans="1:9" ht="15" customHeight="1" x14ac:dyDescent="0.25">
      <c r="A9836" t="s">
        <v>11534</v>
      </c>
      <c r="B9836" s="15">
        <v>45587</v>
      </c>
      <c r="C9836" t="s">
        <v>24</v>
      </c>
      <c r="E9836" t="s">
        <v>3093</v>
      </c>
      <c r="F9836">
        <v>1</v>
      </c>
      <c r="G9836" t="s">
        <v>3094</v>
      </c>
      <c r="H9836" t="s">
        <v>12</v>
      </c>
      <c r="I9836">
        <v>8</v>
      </c>
    </row>
    <row r="9837" spans="1:9" ht="15" customHeight="1" x14ac:dyDescent="0.25">
      <c r="A9837" t="s">
        <v>11535</v>
      </c>
      <c r="B9837" s="15">
        <v>45587</v>
      </c>
      <c r="C9837" t="s">
        <v>24</v>
      </c>
      <c r="E9837" t="s">
        <v>3093</v>
      </c>
      <c r="F9837">
        <v>1</v>
      </c>
      <c r="G9837" t="s">
        <v>3094</v>
      </c>
      <c r="H9837" t="s">
        <v>12</v>
      </c>
      <c r="I9837">
        <v>8</v>
      </c>
    </row>
    <row r="9838" spans="1:9" ht="15" customHeight="1" x14ac:dyDescent="0.25">
      <c r="A9838" t="s">
        <v>1421</v>
      </c>
      <c r="B9838" s="15">
        <v>45587</v>
      </c>
      <c r="C9838" t="s">
        <v>21</v>
      </c>
      <c r="D9838">
        <v>10</v>
      </c>
      <c r="E9838" t="s">
        <v>22</v>
      </c>
      <c r="F9838">
        <v>1</v>
      </c>
      <c r="G9838" t="s">
        <v>3094</v>
      </c>
      <c r="H9838" t="s">
        <v>13</v>
      </c>
      <c r="I9838">
        <v>10</v>
      </c>
    </row>
    <row r="9839" spans="1:9" ht="15" customHeight="1" x14ac:dyDescent="0.25">
      <c r="A9839" t="s">
        <v>11536</v>
      </c>
      <c r="B9839" s="15">
        <v>45587</v>
      </c>
      <c r="C9839" t="s">
        <v>21</v>
      </c>
      <c r="E9839" t="s">
        <v>3093</v>
      </c>
      <c r="F9839">
        <v>1</v>
      </c>
      <c r="G9839" t="s">
        <v>3094</v>
      </c>
      <c r="H9839" t="s">
        <v>13</v>
      </c>
      <c r="I9839">
        <v>10</v>
      </c>
    </row>
    <row r="9840" spans="1:9" ht="15" customHeight="1" x14ac:dyDescent="0.25">
      <c r="A9840" t="s">
        <v>11537</v>
      </c>
      <c r="B9840" s="15">
        <v>45587</v>
      </c>
      <c r="C9840" t="s">
        <v>24</v>
      </c>
      <c r="E9840" t="s">
        <v>3093</v>
      </c>
      <c r="F9840">
        <v>1</v>
      </c>
      <c r="G9840" t="s">
        <v>3094</v>
      </c>
      <c r="H9840" t="s">
        <v>12</v>
      </c>
      <c r="I9840">
        <v>8</v>
      </c>
    </row>
    <row r="9841" spans="1:9" ht="15" customHeight="1" x14ac:dyDescent="0.25">
      <c r="A9841" t="s">
        <v>1422</v>
      </c>
      <c r="B9841" s="15">
        <v>45587</v>
      </c>
      <c r="C9841" t="s">
        <v>21</v>
      </c>
      <c r="D9841">
        <v>9</v>
      </c>
      <c r="E9841" t="s">
        <v>22</v>
      </c>
      <c r="F9841">
        <v>1</v>
      </c>
      <c r="G9841" t="s">
        <v>3094</v>
      </c>
      <c r="H9841" t="s">
        <v>13</v>
      </c>
      <c r="I9841">
        <v>10</v>
      </c>
    </row>
    <row r="9842" spans="1:9" ht="15" customHeight="1" x14ac:dyDescent="0.25">
      <c r="A9842" t="s">
        <v>1423</v>
      </c>
      <c r="B9842" s="15">
        <v>45587</v>
      </c>
      <c r="C9842" t="s">
        <v>24</v>
      </c>
      <c r="D9842">
        <v>10</v>
      </c>
      <c r="E9842" t="s">
        <v>22</v>
      </c>
      <c r="F9842">
        <v>1</v>
      </c>
      <c r="G9842" t="s">
        <v>3094</v>
      </c>
      <c r="H9842" t="s">
        <v>12</v>
      </c>
      <c r="I9842">
        <v>8</v>
      </c>
    </row>
    <row r="9843" spans="1:9" ht="15" customHeight="1" x14ac:dyDescent="0.25">
      <c r="A9843" t="s">
        <v>1424</v>
      </c>
      <c r="B9843" s="15">
        <v>45587</v>
      </c>
      <c r="C9843" t="s">
        <v>21</v>
      </c>
      <c r="D9843">
        <v>10</v>
      </c>
      <c r="E9843" t="s">
        <v>22</v>
      </c>
      <c r="F9843">
        <v>1</v>
      </c>
      <c r="G9843" t="s">
        <v>3094</v>
      </c>
      <c r="H9843" t="s">
        <v>13</v>
      </c>
      <c r="I9843">
        <v>10</v>
      </c>
    </row>
    <row r="9844" spans="1:9" ht="15" customHeight="1" x14ac:dyDescent="0.25">
      <c r="A9844" t="s">
        <v>1425</v>
      </c>
      <c r="B9844" s="15">
        <v>45587</v>
      </c>
      <c r="C9844" t="s">
        <v>24</v>
      </c>
      <c r="D9844">
        <v>10</v>
      </c>
      <c r="E9844" t="s">
        <v>22</v>
      </c>
      <c r="F9844">
        <v>1</v>
      </c>
      <c r="G9844" t="s">
        <v>3094</v>
      </c>
      <c r="H9844" t="s">
        <v>12</v>
      </c>
      <c r="I9844">
        <v>8</v>
      </c>
    </row>
    <row r="9845" spans="1:9" ht="15" customHeight="1" x14ac:dyDescent="0.25">
      <c r="A9845" t="s">
        <v>1426</v>
      </c>
      <c r="B9845" s="15">
        <v>45587</v>
      </c>
      <c r="C9845" t="s">
        <v>24</v>
      </c>
      <c r="D9845">
        <v>10</v>
      </c>
      <c r="E9845" t="s">
        <v>22</v>
      </c>
      <c r="F9845">
        <v>1</v>
      </c>
      <c r="G9845" t="s">
        <v>3094</v>
      </c>
      <c r="H9845" t="s">
        <v>12</v>
      </c>
      <c r="I9845">
        <v>8</v>
      </c>
    </row>
    <row r="9846" spans="1:9" ht="15" customHeight="1" x14ac:dyDescent="0.25">
      <c r="A9846" t="s">
        <v>11538</v>
      </c>
      <c r="B9846" s="15">
        <v>45587</v>
      </c>
      <c r="C9846" t="s">
        <v>24</v>
      </c>
      <c r="E9846" t="s">
        <v>3093</v>
      </c>
      <c r="F9846">
        <v>1</v>
      </c>
      <c r="G9846" t="s">
        <v>3094</v>
      </c>
      <c r="H9846" t="s">
        <v>12</v>
      </c>
      <c r="I9846">
        <v>8</v>
      </c>
    </row>
    <row r="9847" spans="1:9" ht="15" customHeight="1" x14ac:dyDescent="0.25">
      <c r="A9847" t="s">
        <v>11539</v>
      </c>
      <c r="B9847" s="15">
        <v>45587</v>
      </c>
      <c r="C9847" t="s">
        <v>21</v>
      </c>
      <c r="E9847" t="s">
        <v>3093</v>
      </c>
      <c r="F9847">
        <v>1</v>
      </c>
      <c r="G9847" t="s">
        <v>3094</v>
      </c>
      <c r="H9847" t="s">
        <v>13</v>
      </c>
      <c r="I9847">
        <v>10</v>
      </c>
    </row>
    <row r="9848" spans="1:9" ht="15" customHeight="1" x14ac:dyDescent="0.25">
      <c r="A9848" t="s">
        <v>11540</v>
      </c>
      <c r="B9848" s="15">
        <v>45587</v>
      </c>
      <c r="C9848" t="s">
        <v>24</v>
      </c>
      <c r="E9848" t="s">
        <v>3093</v>
      </c>
      <c r="F9848">
        <v>1</v>
      </c>
      <c r="G9848" t="s">
        <v>3094</v>
      </c>
      <c r="H9848" t="s">
        <v>12</v>
      </c>
      <c r="I9848">
        <v>8</v>
      </c>
    </row>
    <row r="9849" spans="1:9" ht="15" customHeight="1" x14ac:dyDescent="0.25">
      <c r="A9849" t="s">
        <v>11541</v>
      </c>
      <c r="B9849" s="15">
        <v>45587</v>
      </c>
      <c r="C9849" t="s">
        <v>24</v>
      </c>
      <c r="E9849" t="s">
        <v>3093</v>
      </c>
      <c r="F9849">
        <v>1</v>
      </c>
      <c r="G9849" t="s">
        <v>3094</v>
      </c>
      <c r="H9849" t="s">
        <v>12</v>
      </c>
      <c r="I9849">
        <v>8</v>
      </c>
    </row>
    <row r="9850" spans="1:9" ht="15" customHeight="1" x14ac:dyDescent="0.25">
      <c r="A9850" t="s">
        <v>1427</v>
      </c>
      <c r="B9850" s="15">
        <v>45587</v>
      </c>
      <c r="C9850" t="s">
        <v>24</v>
      </c>
      <c r="D9850">
        <v>9</v>
      </c>
      <c r="E9850" t="s">
        <v>22</v>
      </c>
      <c r="F9850">
        <v>1</v>
      </c>
      <c r="G9850" t="s">
        <v>3094</v>
      </c>
      <c r="H9850" t="s">
        <v>12</v>
      </c>
      <c r="I9850">
        <v>8</v>
      </c>
    </row>
    <row r="9851" spans="1:9" ht="15" customHeight="1" x14ac:dyDescent="0.25">
      <c r="A9851" t="s">
        <v>11542</v>
      </c>
      <c r="B9851" s="15">
        <v>45587</v>
      </c>
      <c r="C9851" t="s">
        <v>24</v>
      </c>
      <c r="E9851" t="s">
        <v>3093</v>
      </c>
      <c r="F9851">
        <v>1</v>
      </c>
      <c r="G9851" t="s">
        <v>3094</v>
      </c>
      <c r="H9851" t="s">
        <v>12</v>
      </c>
      <c r="I9851">
        <v>8</v>
      </c>
    </row>
    <row r="9852" spans="1:9" ht="15" customHeight="1" x14ac:dyDescent="0.25">
      <c r="A9852" t="s">
        <v>11543</v>
      </c>
      <c r="B9852" s="15">
        <v>45587</v>
      </c>
      <c r="C9852" t="s">
        <v>24</v>
      </c>
      <c r="E9852" t="s">
        <v>3093</v>
      </c>
      <c r="F9852">
        <v>1</v>
      </c>
      <c r="G9852" t="s">
        <v>3094</v>
      </c>
      <c r="H9852" t="s">
        <v>12</v>
      </c>
      <c r="I9852">
        <v>8</v>
      </c>
    </row>
    <row r="9853" spans="1:9" ht="15" customHeight="1" x14ac:dyDescent="0.25">
      <c r="A9853" t="s">
        <v>11544</v>
      </c>
      <c r="B9853" s="15">
        <v>45587</v>
      </c>
      <c r="C9853" t="s">
        <v>24</v>
      </c>
      <c r="E9853" t="s">
        <v>3093</v>
      </c>
      <c r="F9853">
        <v>1</v>
      </c>
      <c r="G9853" t="s">
        <v>3094</v>
      </c>
      <c r="H9853" t="s">
        <v>12</v>
      </c>
      <c r="I9853">
        <v>8</v>
      </c>
    </row>
    <row r="9854" spans="1:9" ht="15" customHeight="1" x14ac:dyDescent="0.25">
      <c r="A9854" t="s">
        <v>1428</v>
      </c>
      <c r="B9854" s="15">
        <v>45587</v>
      </c>
      <c r="C9854" t="s">
        <v>24</v>
      </c>
      <c r="D9854">
        <v>10</v>
      </c>
      <c r="E9854" t="s">
        <v>22</v>
      </c>
      <c r="F9854">
        <v>0.75</v>
      </c>
      <c r="G9854" t="s">
        <v>3096</v>
      </c>
      <c r="H9854" t="s">
        <v>12</v>
      </c>
      <c r="I9854">
        <v>8</v>
      </c>
    </row>
    <row r="9855" spans="1:9" ht="15" customHeight="1" x14ac:dyDescent="0.25">
      <c r="A9855" t="s">
        <v>11545</v>
      </c>
      <c r="B9855" s="15">
        <v>45587</v>
      </c>
      <c r="C9855" t="s">
        <v>21</v>
      </c>
      <c r="E9855" t="s">
        <v>3093</v>
      </c>
      <c r="F9855">
        <v>1</v>
      </c>
      <c r="G9855" t="s">
        <v>3094</v>
      </c>
      <c r="H9855" t="s">
        <v>13</v>
      </c>
      <c r="I9855">
        <v>10</v>
      </c>
    </row>
    <row r="9856" spans="1:9" ht="15" customHeight="1" x14ac:dyDescent="0.25">
      <c r="A9856" t="s">
        <v>11546</v>
      </c>
      <c r="B9856" s="15">
        <v>45587</v>
      </c>
      <c r="C9856" t="s">
        <v>24</v>
      </c>
      <c r="E9856" t="s">
        <v>3093</v>
      </c>
      <c r="F9856">
        <v>1</v>
      </c>
      <c r="G9856" t="s">
        <v>3094</v>
      </c>
      <c r="H9856" t="s">
        <v>12</v>
      </c>
      <c r="I9856">
        <v>8</v>
      </c>
    </row>
    <row r="9857" spans="1:9" ht="15" customHeight="1" x14ac:dyDescent="0.25">
      <c r="A9857" t="s">
        <v>1429</v>
      </c>
      <c r="B9857" s="15">
        <v>45587</v>
      </c>
      <c r="C9857" t="s">
        <v>24</v>
      </c>
      <c r="D9857">
        <v>10</v>
      </c>
      <c r="E9857" t="s">
        <v>22</v>
      </c>
      <c r="F9857">
        <v>1</v>
      </c>
      <c r="G9857" t="s">
        <v>3094</v>
      </c>
      <c r="H9857" t="s">
        <v>12</v>
      </c>
      <c r="I9857">
        <v>8</v>
      </c>
    </row>
    <row r="9858" spans="1:9" ht="15" customHeight="1" x14ac:dyDescent="0.25">
      <c r="A9858" t="s">
        <v>1430</v>
      </c>
      <c r="B9858" s="15">
        <v>45587</v>
      </c>
      <c r="C9858" t="s">
        <v>21</v>
      </c>
      <c r="D9858">
        <v>10</v>
      </c>
      <c r="E9858" t="s">
        <v>22</v>
      </c>
      <c r="F9858">
        <v>1</v>
      </c>
      <c r="G9858" t="s">
        <v>3094</v>
      </c>
      <c r="H9858" t="s">
        <v>13</v>
      </c>
      <c r="I9858">
        <v>10</v>
      </c>
    </row>
    <row r="9859" spans="1:9" ht="15" customHeight="1" x14ac:dyDescent="0.25">
      <c r="A9859" t="s">
        <v>11547</v>
      </c>
      <c r="B9859" s="15">
        <v>45587</v>
      </c>
      <c r="C9859" t="s">
        <v>29</v>
      </c>
      <c r="E9859" t="s">
        <v>3093</v>
      </c>
      <c r="F9859">
        <v>1</v>
      </c>
      <c r="G9859" t="s">
        <v>3094</v>
      </c>
      <c r="H9859" t="s">
        <v>14</v>
      </c>
      <c r="I9859">
        <v>5</v>
      </c>
    </row>
    <row r="9860" spans="1:9" ht="15" customHeight="1" x14ac:dyDescent="0.25">
      <c r="A9860" t="s">
        <v>11548</v>
      </c>
      <c r="B9860" s="15">
        <v>45587</v>
      </c>
      <c r="C9860" t="s">
        <v>29</v>
      </c>
      <c r="E9860" t="s">
        <v>3093</v>
      </c>
      <c r="F9860">
        <v>1</v>
      </c>
      <c r="G9860" t="s">
        <v>3094</v>
      </c>
      <c r="H9860" t="s">
        <v>14</v>
      </c>
      <c r="I9860">
        <v>5</v>
      </c>
    </row>
    <row r="9861" spans="1:9" ht="15" customHeight="1" x14ac:dyDescent="0.25">
      <c r="A9861" t="s">
        <v>11549</v>
      </c>
      <c r="B9861" s="15">
        <v>45587</v>
      </c>
      <c r="C9861" t="s">
        <v>29</v>
      </c>
      <c r="E9861" t="s">
        <v>3093</v>
      </c>
      <c r="F9861">
        <v>1</v>
      </c>
      <c r="G9861" t="s">
        <v>3094</v>
      </c>
      <c r="H9861" t="s">
        <v>14</v>
      </c>
      <c r="I9861">
        <v>5</v>
      </c>
    </row>
    <row r="9862" spans="1:9" ht="15" customHeight="1" x14ac:dyDescent="0.25">
      <c r="A9862" t="s">
        <v>11550</v>
      </c>
      <c r="B9862" s="15">
        <v>45588</v>
      </c>
      <c r="C9862" t="s">
        <v>24</v>
      </c>
      <c r="E9862" t="s">
        <v>3093</v>
      </c>
      <c r="F9862">
        <v>1</v>
      </c>
      <c r="G9862" t="s">
        <v>3094</v>
      </c>
      <c r="H9862" t="s">
        <v>12</v>
      </c>
      <c r="I9862">
        <v>9</v>
      </c>
    </row>
    <row r="9863" spans="1:9" ht="15" customHeight="1" x14ac:dyDescent="0.25">
      <c r="A9863" t="s">
        <v>1431</v>
      </c>
      <c r="B9863" s="15">
        <v>45588</v>
      </c>
      <c r="C9863" t="s">
        <v>29</v>
      </c>
      <c r="D9863">
        <v>10</v>
      </c>
      <c r="E9863" t="s">
        <v>22</v>
      </c>
      <c r="F9863">
        <v>1</v>
      </c>
      <c r="G9863" t="s">
        <v>3094</v>
      </c>
      <c r="H9863" t="s">
        <v>14</v>
      </c>
      <c r="I9863">
        <v>8</v>
      </c>
    </row>
    <row r="9864" spans="1:9" ht="15" customHeight="1" x14ac:dyDescent="0.25">
      <c r="A9864" t="s">
        <v>11551</v>
      </c>
      <c r="B9864" s="15">
        <v>45588</v>
      </c>
      <c r="C9864" t="s">
        <v>29</v>
      </c>
      <c r="E9864" t="s">
        <v>3093</v>
      </c>
      <c r="F9864">
        <v>1</v>
      </c>
      <c r="G9864" t="s">
        <v>3094</v>
      </c>
      <c r="H9864" t="s">
        <v>14</v>
      </c>
      <c r="I9864">
        <v>8</v>
      </c>
    </row>
    <row r="9865" spans="1:9" ht="15" customHeight="1" x14ac:dyDescent="0.25">
      <c r="A9865" t="s">
        <v>1432</v>
      </c>
      <c r="B9865" s="15">
        <v>45588</v>
      </c>
      <c r="C9865" t="s">
        <v>29</v>
      </c>
      <c r="D9865">
        <v>10</v>
      </c>
      <c r="E9865" t="s">
        <v>22</v>
      </c>
      <c r="F9865">
        <v>1</v>
      </c>
      <c r="G9865" t="s">
        <v>3094</v>
      </c>
      <c r="H9865" t="s">
        <v>14</v>
      </c>
      <c r="I9865">
        <v>8</v>
      </c>
    </row>
    <row r="9866" spans="1:9" ht="15" customHeight="1" x14ac:dyDescent="0.25">
      <c r="A9866" t="s">
        <v>11552</v>
      </c>
      <c r="B9866" s="15">
        <v>45588</v>
      </c>
      <c r="C9866" t="s">
        <v>29</v>
      </c>
      <c r="E9866" t="s">
        <v>3093</v>
      </c>
      <c r="F9866">
        <v>1</v>
      </c>
      <c r="G9866" t="s">
        <v>3094</v>
      </c>
      <c r="H9866" t="s">
        <v>14</v>
      </c>
      <c r="I9866">
        <v>8</v>
      </c>
    </row>
    <row r="9867" spans="1:9" ht="15" customHeight="1" x14ac:dyDescent="0.25">
      <c r="A9867" t="s">
        <v>11553</v>
      </c>
      <c r="B9867" s="15">
        <v>45588</v>
      </c>
      <c r="C9867" t="s">
        <v>21</v>
      </c>
      <c r="E9867" t="s">
        <v>3093</v>
      </c>
      <c r="F9867">
        <v>1</v>
      </c>
      <c r="G9867" t="s">
        <v>3094</v>
      </c>
      <c r="H9867" t="s">
        <v>13</v>
      </c>
      <c r="I9867">
        <v>10</v>
      </c>
    </row>
    <row r="9868" spans="1:9" ht="15" customHeight="1" x14ac:dyDescent="0.25">
      <c r="A9868" t="s">
        <v>11554</v>
      </c>
      <c r="B9868" s="15">
        <v>45588</v>
      </c>
      <c r="C9868" t="s">
        <v>29</v>
      </c>
      <c r="E9868" t="s">
        <v>3093</v>
      </c>
      <c r="F9868">
        <v>1</v>
      </c>
      <c r="G9868" t="s">
        <v>3094</v>
      </c>
      <c r="H9868" t="s">
        <v>14</v>
      </c>
      <c r="I9868">
        <v>8</v>
      </c>
    </row>
    <row r="9869" spans="1:9" ht="15" customHeight="1" x14ac:dyDescent="0.25">
      <c r="A9869" t="s">
        <v>11555</v>
      </c>
      <c r="B9869" s="15">
        <v>45588</v>
      </c>
      <c r="C9869" t="s">
        <v>21</v>
      </c>
      <c r="E9869" t="s">
        <v>3093</v>
      </c>
      <c r="F9869">
        <v>1</v>
      </c>
      <c r="G9869" t="s">
        <v>3094</v>
      </c>
      <c r="H9869" t="s">
        <v>13</v>
      </c>
      <c r="I9869">
        <v>10</v>
      </c>
    </row>
    <row r="9870" spans="1:9" ht="15" customHeight="1" x14ac:dyDescent="0.25">
      <c r="A9870" t="s">
        <v>11556</v>
      </c>
      <c r="B9870" s="15">
        <v>45588</v>
      </c>
      <c r="C9870" t="s">
        <v>21</v>
      </c>
      <c r="E9870" t="s">
        <v>3093</v>
      </c>
      <c r="F9870">
        <v>1</v>
      </c>
      <c r="G9870" t="s">
        <v>3094</v>
      </c>
      <c r="H9870" t="s">
        <v>13</v>
      </c>
      <c r="I9870">
        <v>10</v>
      </c>
    </row>
    <row r="9871" spans="1:9" ht="15" customHeight="1" x14ac:dyDescent="0.25">
      <c r="A9871" t="s">
        <v>1433</v>
      </c>
      <c r="B9871" s="15">
        <v>45588</v>
      </c>
      <c r="C9871" t="s">
        <v>29</v>
      </c>
      <c r="D9871">
        <v>10</v>
      </c>
      <c r="E9871" t="s">
        <v>22</v>
      </c>
      <c r="F9871">
        <v>1</v>
      </c>
      <c r="G9871" t="s">
        <v>3094</v>
      </c>
      <c r="H9871" t="s">
        <v>14</v>
      </c>
      <c r="I9871">
        <v>8</v>
      </c>
    </row>
    <row r="9872" spans="1:9" ht="15" customHeight="1" x14ac:dyDescent="0.25">
      <c r="A9872" t="s">
        <v>11557</v>
      </c>
      <c r="B9872" s="15">
        <v>45588</v>
      </c>
      <c r="C9872" t="s">
        <v>21</v>
      </c>
      <c r="E9872" t="s">
        <v>3093</v>
      </c>
      <c r="F9872">
        <v>1</v>
      </c>
      <c r="G9872" t="s">
        <v>3094</v>
      </c>
      <c r="H9872" t="s">
        <v>13</v>
      </c>
      <c r="I9872">
        <v>10</v>
      </c>
    </row>
    <row r="9873" spans="1:9" ht="15" customHeight="1" x14ac:dyDescent="0.25">
      <c r="A9873" t="s">
        <v>11558</v>
      </c>
      <c r="B9873" s="15">
        <v>45588</v>
      </c>
      <c r="C9873" t="s">
        <v>24</v>
      </c>
      <c r="E9873" t="s">
        <v>3093</v>
      </c>
      <c r="F9873">
        <v>1</v>
      </c>
      <c r="G9873" t="s">
        <v>3094</v>
      </c>
      <c r="H9873" t="s">
        <v>12</v>
      </c>
      <c r="I9873">
        <v>9</v>
      </c>
    </row>
    <row r="9874" spans="1:9" ht="15" customHeight="1" x14ac:dyDescent="0.25">
      <c r="A9874" t="s">
        <v>11559</v>
      </c>
      <c r="B9874" s="15">
        <v>45588</v>
      </c>
      <c r="C9874" t="s">
        <v>29</v>
      </c>
      <c r="E9874" t="s">
        <v>3093</v>
      </c>
      <c r="F9874">
        <v>1</v>
      </c>
      <c r="G9874" t="s">
        <v>3094</v>
      </c>
      <c r="H9874" t="s">
        <v>14</v>
      </c>
      <c r="I9874">
        <v>8</v>
      </c>
    </row>
    <row r="9875" spans="1:9" ht="15" customHeight="1" x14ac:dyDescent="0.25">
      <c r="A9875" t="s">
        <v>11560</v>
      </c>
      <c r="B9875" s="15">
        <v>45588</v>
      </c>
      <c r="C9875" t="s">
        <v>21</v>
      </c>
      <c r="E9875" t="s">
        <v>3093</v>
      </c>
      <c r="F9875">
        <v>1</v>
      </c>
      <c r="G9875" t="s">
        <v>3094</v>
      </c>
      <c r="H9875" t="s">
        <v>13</v>
      </c>
      <c r="I9875">
        <v>10</v>
      </c>
    </row>
    <row r="9876" spans="1:9" ht="15" customHeight="1" x14ac:dyDescent="0.25">
      <c r="A9876" t="s">
        <v>11561</v>
      </c>
      <c r="B9876" s="15">
        <v>45588</v>
      </c>
      <c r="C9876" t="s">
        <v>21</v>
      </c>
      <c r="E9876" t="s">
        <v>3093</v>
      </c>
      <c r="F9876">
        <v>1</v>
      </c>
      <c r="G9876" t="s">
        <v>3094</v>
      </c>
      <c r="H9876" t="s">
        <v>13</v>
      </c>
      <c r="I9876">
        <v>10</v>
      </c>
    </row>
    <row r="9877" spans="1:9" ht="15" customHeight="1" x14ac:dyDescent="0.25">
      <c r="A9877" t="s">
        <v>11562</v>
      </c>
      <c r="B9877" s="15">
        <v>45588</v>
      </c>
      <c r="C9877" t="s">
        <v>21</v>
      </c>
      <c r="E9877" t="s">
        <v>3093</v>
      </c>
      <c r="F9877">
        <v>1</v>
      </c>
      <c r="G9877" t="s">
        <v>3094</v>
      </c>
      <c r="H9877" t="s">
        <v>13</v>
      </c>
      <c r="I9877">
        <v>10</v>
      </c>
    </row>
    <row r="9878" spans="1:9" ht="15" customHeight="1" x14ac:dyDescent="0.25">
      <c r="A9878" t="s">
        <v>11563</v>
      </c>
      <c r="B9878" s="15">
        <v>45588</v>
      </c>
      <c r="C9878" t="s">
        <v>21</v>
      </c>
      <c r="E9878" t="s">
        <v>3093</v>
      </c>
      <c r="F9878">
        <v>1</v>
      </c>
      <c r="G9878" t="s">
        <v>3094</v>
      </c>
      <c r="H9878" t="s">
        <v>13</v>
      </c>
      <c r="I9878">
        <v>10</v>
      </c>
    </row>
    <row r="9879" spans="1:9" ht="15" customHeight="1" x14ac:dyDescent="0.25">
      <c r="A9879" t="s">
        <v>11564</v>
      </c>
      <c r="B9879" s="15">
        <v>45588</v>
      </c>
      <c r="C9879" t="s">
        <v>21</v>
      </c>
      <c r="E9879" t="s">
        <v>3093</v>
      </c>
      <c r="F9879">
        <v>1</v>
      </c>
      <c r="G9879" t="s">
        <v>3094</v>
      </c>
      <c r="H9879" t="s">
        <v>13</v>
      </c>
      <c r="I9879">
        <v>10</v>
      </c>
    </row>
    <row r="9880" spans="1:9" ht="15" customHeight="1" x14ac:dyDescent="0.25">
      <c r="A9880" t="s">
        <v>11565</v>
      </c>
      <c r="B9880" s="15">
        <v>45588</v>
      </c>
      <c r="C9880" t="s">
        <v>21</v>
      </c>
      <c r="E9880" t="s">
        <v>3093</v>
      </c>
      <c r="F9880">
        <v>1</v>
      </c>
      <c r="G9880" t="s">
        <v>3094</v>
      </c>
      <c r="H9880" t="s">
        <v>13</v>
      </c>
      <c r="I9880">
        <v>10</v>
      </c>
    </row>
    <row r="9881" spans="1:9" ht="15" customHeight="1" x14ac:dyDescent="0.25">
      <c r="A9881" t="s">
        <v>11566</v>
      </c>
      <c r="B9881" s="15">
        <v>45588</v>
      </c>
      <c r="C9881" t="s">
        <v>21</v>
      </c>
      <c r="E9881" t="s">
        <v>3093</v>
      </c>
      <c r="F9881">
        <v>1</v>
      </c>
      <c r="G9881" t="s">
        <v>3094</v>
      </c>
      <c r="H9881" t="s">
        <v>13</v>
      </c>
      <c r="I9881">
        <v>10</v>
      </c>
    </row>
    <row r="9882" spans="1:9" ht="15" customHeight="1" x14ac:dyDescent="0.25">
      <c r="A9882" t="s">
        <v>11567</v>
      </c>
      <c r="B9882" s="15">
        <v>45588</v>
      </c>
      <c r="C9882" t="s">
        <v>21</v>
      </c>
      <c r="E9882" t="s">
        <v>3093</v>
      </c>
      <c r="F9882">
        <v>1</v>
      </c>
      <c r="G9882" t="s">
        <v>3094</v>
      </c>
      <c r="H9882" t="s">
        <v>13</v>
      </c>
      <c r="I9882">
        <v>10</v>
      </c>
    </row>
    <row r="9883" spans="1:9" ht="15" customHeight="1" x14ac:dyDescent="0.25">
      <c r="A9883" t="s">
        <v>11568</v>
      </c>
      <c r="B9883" s="15">
        <v>45588</v>
      </c>
      <c r="C9883" t="s">
        <v>21</v>
      </c>
      <c r="E9883" t="s">
        <v>3093</v>
      </c>
      <c r="F9883">
        <v>1</v>
      </c>
      <c r="G9883" t="s">
        <v>3094</v>
      </c>
      <c r="H9883" t="s">
        <v>13</v>
      </c>
      <c r="I9883">
        <v>10</v>
      </c>
    </row>
    <row r="9884" spans="1:9" ht="15" customHeight="1" x14ac:dyDescent="0.25">
      <c r="A9884" t="s">
        <v>11569</v>
      </c>
      <c r="B9884" s="15">
        <v>45588</v>
      </c>
      <c r="C9884" t="s">
        <v>21</v>
      </c>
      <c r="E9884" t="s">
        <v>3093</v>
      </c>
      <c r="F9884">
        <v>1</v>
      </c>
      <c r="G9884" t="s">
        <v>3094</v>
      </c>
      <c r="H9884" t="s">
        <v>13</v>
      </c>
      <c r="I9884">
        <v>10</v>
      </c>
    </row>
    <row r="9885" spans="1:9" ht="15" customHeight="1" x14ac:dyDescent="0.25">
      <c r="A9885" t="s">
        <v>11570</v>
      </c>
      <c r="B9885" s="15">
        <v>45588</v>
      </c>
      <c r="C9885" t="s">
        <v>24</v>
      </c>
      <c r="E9885" t="s">
        <v>3093</v>
      </c>
      <c r="F9885">
        <v>1</v>
      </c>
      <c r="G9885" t="s">
        <v>3094</v>
      </c>
      <c r="H9885" t="s">
        <v>12</v>
      </c>
      <c r="I9885">
        <v>9</v>
      </c>
    </row>
    <row r="9886" spans="1:9" ht="15" customHeight="1" x14ac:dyDescent="0.25">
      <c r="A9886" t="s">
        <v>1434</v>
      </c>
      <c r="B9886" s="15">
        <v>45588</v>
      </c>
      <c r="C9886" t="s">
        <v>21</v>
      </c>
      <c r="D9886">
        <v>8</v>
      </c>
      <c r="E9886" t="s">
        <v>34</v>
      </c>
      <c r="F9886">
        <v>1</v>
      </c>
      <c r="G9886" t="s">
        <v>3094</v>
      </c>
      <c r="H9886" t="s">
        <v>13</v>
      </c>
      <c r="I9886">
        <v>10</v>
      </c>
    </row>
    <row r="9887" spans="1:9" ht="15" customHeight="1" x14ac:dyDescent="0.25">
      <c r="A9887" t="s">
        <v>1435</v>
      </c>
      <c r="B9887" s="15">
        <v>45588</v>
      </c>
      <c r="C9887" t="s">
        <v>21</v>
      </c>
      <c r="D9887">
        <v>10</v>
      </c>
      <c r="E9887" t="s">
        <v>22</v>
      </c>
      <c r="F9887">
        <v>1</v>
      </c>
      <c r="G9887" t="s">
        <v>3094</v>
      </c>
      <c r="H9887" t="s">
        <v>13</v>
      </c>
      <c r="I9887">
        <v>10</v>
      </c>
    </row>
    <row r="9888" spans="1:9" ht="15" customHeight="1" x14ac:dyDescent="0.25">
      <c r="A9888" t="s">
        <v>11571</v>
      </c>
      <c r="B9888" s="15">
        <v>45588</v>
      </c>
      <c r="C9888" t="s">
        <v>21</v>
      </c>
      <c r="E9888" t="s">
        <v>3093</v>
      </c>
      <c r="F9888">
        <v>1</v>
      </c>
      <c r="G9888" t="s">
        <v>3094</v>
      </c>
      <c r="H9888" t="s">
        <v>13</v>
      </c>
      <c r="I9888">
        <v>10</v>
      </c>
    </row>
    <row r="9889" spans="1:9" ht="15" customHeight="1" x14ac:dyDescent="0.25">
      <c r="A9889" t="s">
        <v>11572</v>
      </c>
      <c r="B9889" s="15">
        <v>45588</v>
      </c>
      <c r="C9889" t="s">
        <v>24</v>
      </c>
      <c r="E9889" t="s">
        <v>3093</v>
      </c>
      <c r="F9889">
        <v>1</v>
      </c>
      <c r="G9889" t="s">
        <v>3094</v>
      </c>
      <c r="H9889" t="s">
        <v>12</v>
      </c>
      <c r="I9889">
        <v>9</v>
      </c>
    </row>
    <row r="9890" spans="1:9" ht="15" customHeight="1" x14ac:dyDescent="0.25">
      <c r="A9890" t="s">
        <v>11573</v>
      </c>
      <c r="B9890" s="15">
        <v>45588</v>
      </c>
      <c r="C9890" t="s">
        <v>21</v>
      </c>
      <c r="E9890" t="s">
        <v>3093</v>
      </c>
      <c r="F9890">
        <v>1</v>
      </c>
      <c r="G9890" t="s">
        <v>3094</v>
      </c>
      <c r="H9890" t="s">
        <v>13</v>
      </c>
      <c r="I9890">
        <v>10</v>
      </c>
    </row>
    <row r="9891" spans="1:9" ht="15" customHeight="1" x14ac:dyDescent="0.25">
      <c r="A9891" t="s">
        <v>11574</v>
      </c>
      <c r="B9891" s="15">
        <v>45588</v>
      </c>
      <c r="C9891" t="s">
        <v>24</v>
      </c>
      <c r="E9891" t="s">
        <v>3093</v>
      </c>
      <c r="F9891">
        <v>1</v>
      </c>
      <c r="G9891" t="s">
        <v>3094</v>
      </c>
      <c r="H9891" t="s">
        <v>12</v>
      </c>
      <c r="I9891">
        <v>9</v>
      </c>
    </row>
    <row r="9892" spans="1:9" ht="15" customHeight="1" x14ac:dyDescent="0.25">
      <c r="A9892" t="s">
        <v>11575</v>
      </c>
      <c r="B9892" s="15">
        <v>45588</v>
      </c>
      <c r="C9892" t="s">
        <v>24</v>
      </c>
      <c r="E9892" t="s">
        <v>3093</v>
      </c>
      <c r="F9892">
        <v>1</v>
      </c>
      <c r="G9892" t="s">
        <v>3094</v>
      </c>
      <c r="H9892" t="s">
        <v>12</v>
      </c>
      <c r="I9892">
        <v>9</v>
      </c>
    </row>
    <row r="9893" spans="1:9" ht="15" customHeight="1" x14ac:dyDescent="0.25">
      <c r="A9893" t="s">
        <v>11576</v>
      </c>
      <c r="B9893" s="15">
        <v>45588</v>
      </c>
      <c r="C9893" t="s">
        <v>24</v>
      </c>
      <c r="E9893" t="s">
        <v>3093</v>
      </c>
      <c r="F9893">
        <v>1</v>
      </c>
      <c r="G9893" t="s">
        <v>3094</v>
      </c>
      <c r="H9893" t="s">
        <v>12</v>
      </c>
      <c r="I9893">
        <v>9</v>
      </c>
    </row>
    <row r="9894" spans="1:9" ht="15" customHeight="1" x14ac:dyDescent="0.25">
      <c r="A9894" t="s">
        <v>11577</v>
      </c>
      <c r="B9894" s="15">
        <v>45588</v>
      </c>
      <c r="C9894" t="s">
        <v>21</v>
      </c>
      <c r="E9894" t="s">
        <v>3093</v>
      </c>
      <c r="F9894">
        <v>1</v>
      </c>
      <c r="G9894" t="s">
        <v>3094</v>
      </c>
      <c r="H9894" t="s">
        <v>13</v>
      </c>
      <c r="I9894">
        <v>10</v>
      </c>
    </row>
    <row r="9895" spans="1:9" ht="15" customHeight="1" x14ac:dyDescent="0.25">
      <c r="A9895" t="s">
        <v>11578</v>
      </c>
      <c r="B9895" s="15">
        <v>45588</v>
      </c>
      <c r="C9895" t="s">
        <v>21</v>
      </c>
      <c r="E9895" t="s">
        <v>3093</v>
      </c>
      <c r="F9895">
        <v>1</v>
      </c>
      <c r="G9895" t="s">
        <v>3094</v>
      </c>
      <c r="H9895" t="s">
        <v>13</v>
      </c>
      <c r="I9895">
        <v>10</v>
      </c>
    </row>
    <row r="9896" spans="1:9" ht="15" customHeight="1" x14ac:dyDescent="0.25">
      <c r="A9896" t="s">
        <v>11579</v>
      </c>
      <c r="B9896" s="15">
        <v>45588</v>
      </c>
      <c r="C9896" t="s">
        <v>24</v>
      </c>
      <c r="E9896" t="s">
        <v>3093</v>
      </c>
      <c r="F9896">
        <v>1</v>
      </c>
      <c r="G9896" t="s">
        <v>3094</v>
      </c>
      <c r="H9896" t="s">
        <v>12</v>
      </c>
      <c r="I9896">
        <v>9</v>
      </c>
    </row>
    <row r="9897" spans="1:9" ht="15" customHeight="1" x14ac:dyDescent="0.25">
      <c r="A9897" t="s">
        <v>11580</v>
      </c>
      <c r="B9897" s="15">
        <v>45588</v>
      </c>
      <c r="C9897" t="s">
        <v>21</v>
      </c>
      <c r="E9897" t="s">
        <v>3093</v>
      </c>
      <c r="F9897">
        <v>1</v>
      </c>
      <c r="G9897" t="s">
        <v>3094</v>
      </c>
      <c r="H9897" t="s">
        <v>13</v>
      </c>
      <c r="I9897">
        <v>10</v>
      </c>
    </row>
    <row r="9898" spans="1:9" ht="15" customHeight="1" x14ac:dyDescent="0.25">
      <c r="A9898" t="s">
        <v>1436</v>
      </c>
      <c r="B9898" s="15">
        <v>45588</v>
      </c>
      <c r="C9898" t="s">
        <v>24</v>
      </c>
      <c r="D9898">
        <v>10</v>
      </c>
      <c r="E9898" t="s">
        <v>22</v>
      </c>
      <c r="F9898">
        <v>1</v>
      </c>
      <c r="G9898" t="s">
        <v>3094</v>
      </c>
      <c r="H9898" t="s">
        <v>12</v>
      </c>
      <c r="I9898">
        <v>9</v>
      </c>
    </row>
    <row r="9899" spans="1:9" ht="15" customHeight="1" x14ac:dyDescent="0.25">
      <c r="A9899" t="s">
        <v>11581</v>
      </c>
      <c r="B9899" s="15">
        <v>45588</v>
      </c>
      <c r="C9899" t="s">
        <v>24</v>
      </c>
      <c r="E9899" t="s">
        <v>3093</v>
      </c>
      <c r="F9899">
        <v>1</v>
      </c>
      <c r="G9899" t="s">
        <v>3094</v>
      </c>
      <c r="H9899" t="s">
        <v>12</v>
      </c>
      <c r="I9899">
        <v>9</v>
      </c>
    </row>
    <row r="9900" spans="1:9" ht="15" customHeight="1" x14ac:dyDescent="0.25">
      <c r="A9900" t="s">
        <v>11582</v>
      </c>
      <c r="B9900" s="15">
        <v>45588</v>
      </c>
      <c r="C9900" t="s">
        <v>21</v>
      </c>
      <c r="E9900" t="s">
        <v>3093</v>
      </c>
      <c r="F9900">
        <v>1</v>
      </c>
      <c r="G9900" t="s">
        <v>3094</v>
      </c>
      <c r="H9900" t="s">
        <v>13</v>
      </c>
      <c r="I9900">
        <v>10</v>
      </c>
    </row>
    <row r="9901" spans="1:9" ht="15" customHeight="1" x14ac:dyDescent="0.25">
      <c r="A9901" t="s">
        <v>1437</v>
      </c>
      <c r="B9901" s="15">
        <v>45588</v>
      </c>
      <c r="C9901" t="s">
        <v>21</v>
      </c>
      <c r="D9901">
        <v>10</v>
      </c>
      <c r="E9901" t="s">
        <v>22</v>
      </c>
      <c r="F9901">
        <v>1</v>
      </c>
      <c r="G9901" t="s">
        <v>3094</v>
      </c>
      <c r="H9901" t="s">
        <v>13</v>
      </c>
      <c r="I9901">
        <v>10</v>
      </c>
    </row>
    <row r="9902" spans="1:9" ht="15" customHeight="1" x14ac:dyDescent="0.25">
      <c r="A9902" t="s">
        <v>11583</v>
      </c>
      <c r="B9902" s="15">
        <v>45588</v>
      </c>
      <c r="C9902" t="s">
        <v>24</v>
      </c>
      <c r="E9902" t="s">
        <v>3093</v>
      </c>
      <c r="F9902">
        <v>1</v>
      </c>
      <c r="G9902" t="s">
        <v>3094</v>
      </c>
      <c r="H9902" t="s">
        <v>12</v>
      </c>
      <c r="I9902">
        <v>9</v>
      </c>
    </row>
    <row r="9903" spans="1:9" ht="15" customHeight="1" x14ac:dyDescent="0.25">
      <c r="A9903" t="s">
        <v>11584</v>
      </c>
      <c r="B9903" s="15">
        <v>45588</v>
      </c>
      <c r="C9903" t="s">
        <v>24</v>
      </c>
      <c r="E9903" t="s">
        <v>3093</v>
      </c>
      <c r="F9903">
        <v>1</v>
      </c>
      <c r="G9903" t="s">
        <v>3094</v>
      </c>
      <c r="H9903" t="s">
        <v>12</v>
      </c>
      <c r="I9903">
        <v>9</v>
      </c>
    </row>
    <row r="9904" spans="1:9" ht="15" customHeight="1" x14ac:dyDescent="0.25">
      <c r="A9904" t="s">
        <v>11585</v>
      </c>
      <c r="B9904" s="15">
        <v>45588</v>
      </c>
      <c r="C9904" t="s">
        <v>21</v>
      </c>
      <c r="E9904" t="s">
        <v>3093</v>
      </c>
      <c r="F9904">
        <v>1</v>
      </c>
      <c r="G9904" t="s">
        <v>3094</v>
      </c>
      <c r="H9904" t="s">
        <v>13</v>
      </c>
      <c r="I9904">
        <v>10</v>
      </c>
    </row>
    <row r="9905" spans="1:9" ht="15" customHeight="1" x14ac:dyDescent="0.25">
      <c r="A9905" t="s">
        <v>11586</v>
      </c>
      <c r="B9905" s="15">
        <v>45588</v>
      </c>
      <c r="C9905" t="s">
        <v>29</v>
      </c>
      <c r="E9905" t="s">
        <v>3093</v>
      </c>
      <c r="F9905">
        <v>1</v>
      </c>
      <c r="G9905" t="s">
        <v>3094</v>
      </c>
      <c r="H9905" t="s">
        <v>14</v>
      </c>
      <c r="I9905">
        <v>8</v>
      </c>
    </row>
    <row r="9906" spans="1:9" ht="15" customHeight="1" x14ac:dyDescent="0.25">
      <c r="A9906" t="s">
        <v>11587</v>
      </c>
      <c r="B9906" s="15">
        <v>45588</v>
      </c>
      <c r="C9906" t="s">
        <v>24</v>
      </c>
      <c r="E9906" t="s">
        <v>3093</v>
      </c>
      <c r="F9906">
        <v>1</v>
      </c>
      <c r="G9906" t="s">
        <v>3094</v>
      </c>
      <c r="H9906" t="s">
        <v>12</v>
      </c>
      <c r="I9906">
        <v>9</v>
      </c>
    </row>
    <row r="9907" spans="1:9" ht="15" customHeight="1" x14ac:dyDescent="0.25">
      <c r="A9907" t="s">
        <v>11588</v>
      </c>
      <c r="B9907" s="15">
        <v>45588</v>
      </c>
      <c r="C9907" t="s">
        <v>24</v>
      </c>
      <c r="E9907" t="s">
        <v>3093</v>
      </c>
      <c r="F9907">
        <v>1</v>
      </c>
      <c r="G9907" t="s">
        <v>3094</v>
      </c>
      <c r="H9907" t="s">
        <v>12</v>
      </c>
      <c r="I9907">
        <v>9</v>
      </c>
    </row>
    <row r="9908" spans="1:9" ht="15" customHeight="1" x14ac:dyDescent="0.25">
      <c r="A9908" t="s">
        <v>11589</v>
      </c>
      <c r="B9908" s="15">
        <v>45588</v>
      </c>
      <c r="C9908" t="s">
        <v>24</v>
      </c>
      <c r="E9908" t="s">
        <v>3093</v>
      </c>
      <c r="F9908">
        <v>1</v>
      </c>
      <c r="G9908" t="s">
        <v>3094</v>
      </c>
      <c r="H9908" t="s">
        <v>12</v>
      </c>
      <c r="I9908">
        <v>9</v>
      </c>
    </row>
    <row r="9909" spans="1:9" ht="15" customHeight="1" x14ac:dyDescent="0.25">
      <c r="A9909" t="s">
        <v>11590</v>
      </c>
      <c r="B9909" s="15">
        <v>45588</v>
      </c>
      <c r="C9909" t="s">
        <v>24</v>
      </c>
      <c r="E9909" t="s">
        <v>3093</v>
      </c>
      <c r="F9909">
        <v>1</v>
      </c>
      <c r="G9909" t="s">
        <v>3094</v>
      </c>
      <c r="H9909" t="s">
        <v>12</v>
      </c>
      <c r="I9909">
        <v>9</v>
      </c>
    </row>
    <row r="9910" spans="1:9" ht="15" customHeight="1" x14ac:dyDescent="0.25">
      <c r="A9910" t="s">
        <v>1438</v>
      </c>
      <c r="B9910" s="15">
        <v>45588</v>
      </c>
      <c r="C9910" t="s">
        <v>21</v>
      </c>
      <c r="D9910">
        <v>0</v>
      </c>
      <c r="E9910" t="s">
        <v>49</v>
      </c>
      <c r="F9910">
        <v>1</v>
      </c>
      <c r="G9910" t="s">
        <v>3094</v>
      </c>
      <c r="H9910" t="s">
        <v>13</v>
      </c>
      <c r="I9910">
        <v>10</v>
      </c>
    </row>
    <row r="9911" spans="1:9" ht="15" customHeight="1" x14ac:dyDescent="0.25">
      <c r="A9911" t="s">
        <v>11591</v>
      </c>
      <c r="B9911" s="15">
        <v>45588</v>
      </c>
      <c r="C9911" t="s">
        <v>24</v>
      </c>
      <c r="E9911" t="s">
        <v>3093</v>
      </c>
      <c r="F9911">
        <v>1</v>
      </c>
      <c r="G9911" t="s">
        <v>3094</v>
      </c>
      <c r="H9911" t="s">
        <v>12</v>
      </c>
      <c r="I9911">
        <v>9</v>
      </c>
    </row>
    <row r="9912" spans="1:9" ht="15" customHeight="1" x14ac:dyDescent="0.25">
      <c r="A9912" t="s">
        <v>11592</v>
      </c>
      <c r="B9912" s="15">
        <v>45588</v>
      </c>
      <c r="C9912" t="s">
        <v>24</v>
      </c>
      <c r="E9912" t="s">
        <v>3093</v>
      </c>
      <c r="F9912">
        <v>1</v>
      </c>
      <c r="G9912" t="s">
        <v>3094</v>
      </c>
      <c r="H9912" t="s">
        <v>12</v>
      </c>
      <c r="I9912">
        <v>9</v>
      </c>
    </row>
    <row r="9913" spans="1:9" ht="15" customHeight="1" x14ac:dyDescent="0.25">
      <c r="A9913" t="s">
        <v>11593</v>
      </c>
      <c r="B9913" s="15">
        <v>45588</v>
      </c>
      <c r="C9913" t="s">
        <v>24</v>
      </c>
      <c r="E9913" t="s">
        <v>3093</v>
      </c>
      <c r="F9913">
        <v>1</v>
      </c>
      <c r="G9913" t="s">
        <v>3094</v>
      </c>
      <c r="H9913" t="s">
        <v>12</v>
      </c>
      <c r="I9913">
        <v>9</v>
      </c>
    </row>
    <row r="9914" spans="1:9" ht="15" customHeight="1" x14ac:dyDescent="0.25">
      <c r="A9914" t="s">
        <v>11594</v>
      </c>
      <c r="B9914" s="15">
        <v>45583</v>
      </c>
      <c r="C9914" t="s">
        <v>24</v>
      </c>
      <c r="E9914" t="s">
        <v>3093</v>
      </c>
      <c r="F9914">
        <v>1</v>
      </c>
      <c r="G9914" t="s">
        <v>3094</v>
      </c>
      <c r="H9914" t="s">
        <v>12</v>
      </c>
      <c r="I9914">
        <v>8</v>
      </c>
    </row>
    <row r="9915" spans="1:9" ht="15" customHeight="1" x14ac:dyDescent="0.25">
      <c r="A9915" t="s">
        <v>11595</v>
      </c>
      <c r="B9915" s="15">
        <v>45588</v>
      </c>
      <c r="C9915" t="s">
        <v>24</v>
      </c>
      <c r="E9915" t="s">
        <v>3093</v>
      </c>
      <c r="F9915">
        <v>1</v>
      </c>
      <c r="G9915" t="s">
        <v>3094</v>
      </c>
      <c r="H9915" t="s">
        <v>12</v>
      </c>
      <c r="I9915">
        <v>9</v>
      </c>
    </row>
    <row r="9916" spans="1:9" ht="15" customHeight="1" x14ac:dyDescent="0.25">
      <c r="A9916" t="s">
        <v>1439</v>
      </c>
      <c r="B9916" s="15">
        <v>45588</v>
      </c>
      <c r="C9916" t="s">
        <v>24</v>
      </c>
      <c r="D9916">
        <v>9</v>
      </c>
      <c r="E9916" t="s">
        <v>22</v>
      </c>
      <c r="F9916">
        <v>1</v>
      </c>
      <c r="G9916" t="s">
        <v>3094</v>
      </c>
      <c r="H9916" t="s">
        <v>12</v>
      </c>
      <c r="I9916">
        <v>9</v>
      </c>
    </row>
    <row r="9917" spans="1:9" ht="15" customHeight="1" x14ac:dyDescent="0.25">
      <c r="A9917" t="s">
        <v>11596</v>
      </c>
      <c r="B9917" s="15">
        <v>45588</v>
      </c>
      <c r="C9917" t="s">
        <v>21</v>
      </c>
      <c r="E9917" t="s">
        <v>3093</v>
      </c>
      <c r="F9917">
        <v>1</v>
      </c>
      <c r="G9917" t="s">
        <v>3094</v>
      </c>
      <c r="H9917" t="s">
        <v>13</v>
      </c>
      <c r="I9917">
        <v>10</v>
      </c>
    </row>
    <row r="9918" spans="1:9" ht="15" customHeight="1" x14ac:dyDescent="0.25">
      <c r="A9918" t="s">
        <v>11597</v>
      </c>
      <c r="B9918" s="15">
        <v>45588</v>
      </c>
      <c r="C9918" t="s">
        <v>24</v>
      </c>
      <c r="E9918" t="s">
        <v>3093</v>
      </c>
      <c r="F9918">
        <v>1</v>
      </c>
      <c r="G9918" t="s">
        <v>3094</v>
      </c>
      <c r="H9918" t="s">
        <v>12</v>
      </c>
      <c r="I9918">
        <v>9</v>
      </c>
    </row>
    <row r="9919" spans="1:9" ht="15" customHeight="1" x14ac:dyDescent="0.25">
      <c r="A9919" t="s">
        <v>11598</v>
      </c>
      <c r="B9919" s="15">
        <v>45588</v>
      </c>
      <c r="C9919" t="s">
        <v>21</v>
      </c>
      <c r="E9919" t="s">
        <v>3093</v>
      </c>
      <c r="F9919">
        <v>1</v>
      </c>
      <c r="G9919" t="s">
        <v>3094</v>
      </c>
      <c r="H9919" t="s">
        <v>13</v>
      </c>
      <c r="I9919">
        <v>10</v>
      </c>
    </row>
    <row r="9920" spans="1:9" ht="15" customHeight="1" x14ac:dyDescent="0.25">
      <c r="A9920" t="s">
        <v>11599</v>
      </c>
      <c r="B9920" s="15">
        <v>45588</v>
      </c>
      <c r="C9920" t="s">
        <v>24</v>
      </c>
      <c r="E9920" t="s">
        <v>3093</v>
      </c>
      <c r="F9920">
        <v>1</v>
      </c>
      <c r="G9920" t="s">
        <v>3094</v>
      </c>
      <c r="H9920" t="s">
        <v>12</v>
      </c>
      <c r="I9920">
        <v>9</v>
      </c>
    </row>
    <row r="9921" spans="1:9" ht="15" customHeight="1" x14ac:dyDescent="0.25">
      <c r="A9921" t="s">
        <v>11600</v>
      </c>
      <c r="B9921" s="15">
        <v>45588</v>
      </c>
      <c r="C9921" t="s">
        <v>24</v>
      </c>
      <c r="E9921" t="s">
        <v>3093</v>
      </c>
      <c r="F9921">
        <v>1</v>
      </c>
      <c r="G9921" t="s">
        <v>3094</v>
      </c>
      <c r="H9921" t="s">
        <v>12</v>
      </c>
      <c r="I9921">
        <v>9</v>
      </c>
    </row>
    <row r="9922" spans="1:9" ht="15" customHeight="1" x14ac:dyDescent="0.25">
      <c r="A9922" t="s">
        <v>11601</v>
      </c>
      <c r="B9922" s="15">
        <v>45588</v>
      </c>
      <c r="C9922" t="s">
        <v>24</v>
      </c>
      <c r="E9922" t="s">
        <v>3093</v>
      </c>
      <c r="F9922">
        <v>1</v>
      </c>
      <c r="G9922" t="s">
        <v>3094</v>
      </c>
      <c r="H9922" t="s">
        <v>12</v>
      </c>
      <c r="I9922">
        <v>9</v>
      </c>
    </row>
    <row r="9923" spans="1:9" ht="15" customHeight="1" x14ac:dyDescent="0.25">
      <c r="A9923" t="s">
        <v>11602</v>
      </c>
      <c r="B9923" s="15">
        <v>45588</v>
      </c>
      <c r="C9923" t="s">
        <v>21</v>
      </c>
      <c r="E9923" t="s">
        <v>3093</v>
      </c>
      <c r="F9923">
        <v>1</v>
      </c>
      <c r="G9923" t="s">
        <v>3094</v>
      </c>
      <c r="H9923" t="s">
        <v>13</v>
      </c>
      <c r="I9923">
        <v>10</v>
      </c>
    </row>
    <row r="9924" spans="1:9" ht="15" customHeight="1" x14ac:dyDescent="0.25">
      <c r="A9924" t="s">
        <v>11603</v>
      </c>
      <c r="B9924" s="15">
        <v>45588</v>
      </c>
      <c r="C9924" t="s">
        <v>29</v>
      </c>
      <c r="E9924" t="s">
        <v>3093</v>
      </c>
      <c r="F9924">
        <v>1</v>
      </c>
      <c r="G9924" t="s">
        <v>3094</v>
      </c>
      <c r="H9924" t="s">
        <v>14</v>
      </c>
      <c r="I9924">
        <v>8</v>
      </c>
    </row>
    <row r="9925" spans="1:9" ht="15" customHeight="1" x14ac:dyDescent="0.25">
      <c r="A9925" t="s">
        <v>1440</v>
      </c>
      <c r="B9925" s="15">
        <v>45588</v>
      </c>
      <c r="C9925" t="s">
        <v>24</v>
      </c>
      <c r="D9925">
        <v>10</v>
      </c>
      <c r="E9925" t="s">
        <v>22</v>
      </c>
      <c r="F9925">
        <v>1</v>
      </c>
      <c r="G9925" t="s">
        <v>3094</v>
      </c>
      <c r="H9925" t="s">
        <v>12</v>
      </c>
      <c r="I9925">
        <v>9</v>
      </c>
    </row>
    <row r="9926" spans="1:9" ht="15" customHeight="1" x14ac:dyDescent="0.25">
      <c r="A9926" t="s">
        <v>11604</v>
      </c>
      <c r="B9926" s="15">
        <v>45588</v>
      </c>
      <c r="C9926" t="s">
        <v>24</v>
      </c>
      <c r="E9926" t="s">
        <v>3093</v>
      </c>
      <c r="F9926">
        <v>1</v>
      </c>
      <c r="G9926" t="s">
        <v>3094</v>
      </c>
      <c r="H9926" t="s">
        <v>12</v>
      </c>
      <c r="I9926">
        <v>9</v>
      </c>
    </row>
    <row r="9927" spans="1:9" ht="15" customHeight="1" x14ac:dyDescent="0.25">
      <c r="A9927" t="s">
        <v>11605</v>
      </c>
      <c r="B9927" s="15">
        <v>45589</v>
      </c>
      <c r="C9927" t="s">
        <v>29</v>
      </c>
      <c r="E9927" t="s">
        <v>3093</v>
      </c>
      <c r="F9927">
        <v>1</v>
      </c>
      <c r="G9927" t="s">
        <v>3094</v>
      </c>
      <c r="H9927" t="s">
        <v>14</v>
      </c>
      <c r="I9927">
        <v>5</v>
      </c>
    </row>
    <row r="9928" spans="1:9" ht="15" customHeight="1" x14ac:dyDescent="0.25">
      <c r="A9928" t="s">
        <v>11606</v>
      </c>
      <c r="B9928" s="15">
        <v>45589</v>
      </c>
      <c r="C9928" t="s">
        <v>21</v>
      </c>
      <c r="E9928" t="s">
        <v>3093</v>
      </c>
      <c r="F9928">
        <v>1</v>
      </c>
      <c r="G9928" t="s">
        <v>3094</v>
      </c>
      <c r="H9928" t="s">
        <v>13</v>
      </c>
      <c r="I9928">
        <v>13</v>
      </c>
    </row>
    <row r="9929" spans="1:9" ht="15" customHeight="1" x14ac:dyDescent="0.25">
      <c r="A9929" t="s">
        <v>11607</v>
      </c>
      <c r="B9929" s="15">
        <v>45589</v>
      </c>
      <c r="C9929" t="s">
        <v>29</v>
      </c>
      <c r="E9929" t="s">
        <v>3093</v>
      </c>
      <c r="F9929">
        <v>1</v>
      </c>
      <c r="G9929" t="s">
        <v>3094</v>
      </c>
      <c r="H9929" t="s">
        <v>14</v>
      </c>
      <c r="I9929">
        <v>5</v>
      </c>
    </row>
    <row r="9930" spans="1:9" ht="15" customHeight="1" x14ac:dyDescent="0.25">
      <c r="A9930" t="s">
        <v>11608</v>
      </c>
      <c r="B9930" s="15">
        <v>45589</v>
      </c>
      <c r="C9930" t="s">
        <v>29</v>
      </c>
      <c r="E9930" t="s">
        <v>3093</v>
      </c>
      <c r="F9930">
        <v>1</v>
      </c>
      <c r="G9930" t="s">
        <v>3094</v>
      </c>
      <c r="H9930" t="s">
        <v>14</v>
      </c>
      <c r="I9930">
        <v>5</v>
      </c>
    </row>
    <row r="9931" spans="1:9" ht="15" customHeight="1" x14ac:dyDescent="0.25">
      <c r="A9931" t="s">
        <v>1441</v>
      </c>
      <c r="B9931" s="15">
        <v>45589</v>
      </c>
      <c r="C9931" t="s">
        <v>21</v>
      </c>
      <c r="D9931">
        <v>9</v>
      </c>
      <c r="E9931" t="s">
        <v>22</v>
      </c>
      <c r="F9931">
        <v>1</v>
      </c>
      <c r="G9931" t="s">
        <v>3094</v>
      </c>
      <c r="H9931" t="s">
        <v>13</v>
      </c>
      <c r="I9931">
        <v>13</v>
      </c>
    </row>
    <row r="9932" spans="1:9" ht="15" customHeight="1" x14ac:dyDescent="0.25">
      <c r="A9932" t="s">
        <v>11609</v>
      </c>
      <c r="B9932" s="15">
        <v>45589</v>
      </c>
      <c r="C9932" t="s">
        <v>21</v>
      </c>
      <c r="E9932" t="s">
        <v>3093</v>
      </c>
      <c r="F9932">
        <v>1</v>
      </c>
      <c r="G9932" t="s">
        <v>3094</v>
      </c>
      <c r="H9932" t="s">
        <v>13</v>
      </c>
      <c r="I9932">
        <v>13</v>
      </c>
    </row>
    <row r="9933" spans="1:9" ht="15" customHeight="1" x14ac:dyDescent="0.25">
      <c r="A9933" t="s">
        <v>1442</v>
      </c>
      <c r="B9933" s="15">
        <v>45589</v>
      </c>
      <c r="C9933" t="s">
        <v>21</v>
      </c>
      <c r="D9933">
        <v>9</v>
      </c>
      <c r="E9933" t="s">
        <v>22</v>
      </c>
      <c r="F9933">
        <v>0.75</v>
      </c>
      <c r="G9933" t="s">
        <v>3096</v>
      </c>
      <c r="H9933" t="s">
        <v>13</v>
      </c>
      <c r="I9933">
        <v>13</v>
      </c>
    </row>
    <row r="9934" spans="1:9" ht="15" customHeight="1" x14ac:dyDescent="0.25">
      <c r="A9934" t="s">
        <v>11610</v>
      </c>
      <c r="B9934" s="15">
        <v>45589</v>
      </c>
      <c r="C9934" t="s">
        <v>21</v>
      </c>
      <c r="E9934" t="s">
        <v>3093</v>
      </c>
      <c r="F9934">
        <v>1</v>
      </c>
      <c r="G9934" t="s">
        <v>3094</v>
      </c>
      <c r="H9934" t="s">
        <v>13</v>
      </c>
      <c r="I9934">
        <v>13</v>
      </c>
    </row>
    <row r="9935" spans="1:9" ht="15" customHeight="1" x14ac:dyDescent="0.25">
      <c r="A9935" t="s">
        <v>11611</v>
      </c>
      <c r="B9935" s="15">
        <v>45589</v>
      </c>
      <c r="C9935" t="s">
        <v>21</v>
      </c>
      <c r="E9935" t="s">
        <v>3093</v>
      </c>
      <c r="F9935">
        <v>1</v>
      </c>
      <c r="G9935" t="s">
        <v>3094</v>
      </c>
      <c r="H9935" t="s">
        <v>13</v>
      </c>
      <c r="I9935">
        <v>13</v>
      </c>
    </row>
    <row r="9936" spans="1:9" ht="15" customHeight="1" x14ac:dyDescent="0.25">
      <c r="A9936" t="s">
        <v>1443</v>
      </c>
      <c r="B9936" s="15">
        <v>45589</v>
      </c>
      <c r="C9936" t="s">
        <v>21</v>
      </c>
      <c r="D9936">
        <v>9</v>
      </c>
      <c r="E9936" t="s">
        <v>22</v>
      </c>
      <c r="F9936">
        <v>1</v>
      </c>
      <c r="G9936" t="s">
        <v>3094</v>
      </c>
      <c r="H9936" t="s">
        <v>13</v>
      </c>
      <c r="I9936">
        <v>13</v>
      </c>
    </row>
    <row r="9937" spans="1:9" ht="15" customHeight="1" x14ac:dyDescent="0.25">
      <c r="A9937" t="s">
        <v>11612</v>
      </c>
      <c r="B9937" s="15">
        <v>45589</v>
      </c>
      <c r="C9937" t="s">
        <v>21</v>
      </c>
      <c r="E9937" t="s">
        <v>3093</v>
      </c>
      <c r="F9937">
        <v>1</v>
      </c>
      <c r="G9937" t="s">
        <v>3094</v>
      </c>
      <c r="H9937" t="s">
        <v>13</v>
      </c>
      <c r="I9937">
        <v>13</v>
      </c>
    </row>
    <row r="9938" spans="1:9" ht="15" customHeight="1" x14ac:dyDescent="0.25">
      <c r="A9938" t="s">
        <v>11613</v>
      </c>
      <c r="B9938" s="15">
        <v>45589</v>
      </c>
      <c r="C9938" t="s">
        <v>21</v>
      </c>
      <c r="E9938" t="s">
        <v>3093</v>
      </c>
      <c r="F9938">
        <v>1</v>
      </c>
      <c r="G9938" t="s">
        <v>3094</v>
      </c>
      <c r="H9938" t="s">
        <v>13</v>
      </c>
      <c r="I9938">
        <v>13</v>
      </c>
    </row>
    <row r="9939" spans="1:9" ht="15" customHeight="1" x14ac:dyDescent="0.25">
      <c r="A9939" t="s">
        <v>1444</v>
      </c>
      <c r="B9939" s="15">
        <v>45589</v>
      </c>
      <c r="C9939" t="s">
        <v>24</v>
      </c>
      <c r="D9939">
        <v>10</v>
      </c>
      <c r="E9939" t="s">
        <v>22</v>
      </c>
      <c r="F9939">
        <v>1</v>
      </c>
      <c r="G9939" t="s">
        <v>3094</v>
      </c>
      <c r="H9939" t="s">
        <v>12</v>
      </c>
      <c r="I9939">
        <v>9</v>
      </c>
    </row>
    <row r="9940" spans="1:9" ht="15" customHeight="1" x14ac:dyDescent="0.25">
      <c r="A9940" t="s">
        <v>11614</v>
      </c>
      <c r="B9940" s="15">
        <v>45589</v>
      </c>
      <c r="C9940" t="s">
        <v>21</v>
      </c>
      <c r="E9940" t="s">
        <v>3093</v>
      </c>
      <c r="F9940">
        <v>1</v>
      </c>
      <c r="G9940" t="s">
        <v>3094</v>
      </c>
      <c r="H9940" t="s">
        <v>13</v>
      </c>
      <c r="I9940">
        <v>13</v>
      </c>
    </row>
    <row r="9941" spans="1:9" ht="15" customHeight="1" x14ac:dyDescent="0.25">
      <c r="A9941" t="s">
        <v>11615</v>
      </c>
      <c r="B9941" s="15">
        <v>45589</v>
      </c>
      <c r="C9941" t="s">
        <v>21</v>
      </c>
      <c r="E9941" t="s">
        <v>3093</v>
      </c>
      <c r="F9941">
        <v>1</v>
      </c>
      <c r="G9941" t="s">
        <v>3094</v>
      </c>
      <c r="H9941" t="s">
        <v>13</v>
      </c>
      <c r="I9941">
        <v>13</v>
      </c>
    </row>
    <row r="9942" spans="1:9" ht="15" customHeight="1" x14ac:dyDescent="0.25">
      <c r="A9942" t="s">
        <v>11616</v>
      </c>
      <c r="B9942" s="15">
        <v>45589</v>
      </c>
      <c r="C9942" t="s">
        <v>24</v>
      </c>
      <c r="E9942" t="s">
        <v>3093</v>
      </c>
      <c r="F9942">
        <v>1</v>
      </c>
      <c r="G9942" t="s">
        <v>3094</v>
      </c>
      <c r="H9942" t="s">
        <v>12</v>
      </c>
      <c r="I9942">
        <v>9</v>
      </c>
    </row>
    <row r="9943" spans="1:9" ht="15" customHeight="1" x14ac:dyDescent="0.25">
      <c r="A9943" t="s">
        <v>11617</v>
      </c>
      <c r="B9943" s="15">
        <v>45589</v>
      </c>
      <c r="C9943" t="s">
        <v>21</v>
      </c>
      <c r="E9943" t="s">
        <v>3093</v>
      </c>
      <c r="F9943">
        <v>1</v>
      </c>
      <c r="G9943" t="s">
        <v>3094</v>
      </c>
      <c r="H9943" t="s">
        <v>13</v>
      </c>
      <c r="I9943">
        <v>13</v>
      </c>
    </row>
    <row r="9944" spans="1:9" ht="15" customHeight="1" x14ac:dyDescent="0.25">
      <c r="A9944" t="s">
        <v>11618</v>
      </c>
      <c r="B9944" s="15">
        <v>45589</v>
      </c>
      <c r="C9944" t="s">
        <v>21</v>
      </c>
      <c r="E9944" t="s">
        <v>3093</v>
      </c>
      <c r="F9944">
        <v>1</v>
      </c>
      <c r="G9944" t="s">
        <v>3094</v>
      </c>
      <c r="H9944" t="s">
        <v>13</v>
      </c>
      <c r="I9944">
        <v>13</v>
      </c>
    </row>
    <row r="9945" spans="1:9" ht="15" customHeight="1" x14ac:dyDescent="0.25">
      <c r="A9945" t="s">
        <v>1445</v>
      </c>
      <c r="B9945" s="15">
        <v>45589</v>
      </c>
      <c r="C9945" t="s">
        <v>24</v>
      </c>
      <c r="D9945">
        <v>9</v>
      </c>
      <c r="E9945" t="s">
        <v>22</v>
      </c>
      <c r="F9945">
        <v>1</v>
      </c>
      <c r="G9945" t="s">
        <v>3094</v>
      </c>
      <c r="H9945" t="s">
        <v>12</v>
      </c>
      <c r="I9945">
        <v>9</v>
      </c>
    </row>
    <row r="9946" spans="1:9" ht="15" customHeight="1" x14ac:dyDescent="0.25">
      <c r="A9946" t="s">
        <v>11619</v>
      </c>
      <c r="B9946" s="15">
        <v>45589</v>
      </c>
      <c r="C9946" t="s">
        <v>24</v>
      </c>
      <c r="E9946" t="s">
        <v>3093</v>
      </c>
      <c r="F9946">
        <v>1</v>
      </c>
      <c r="G9946" t="s">
        <v>3094</v>
      </c>
      <c r="H9946" t="s">
        <v>12</v>
      </c>
      <c r="I9946">
        <v>9</v>
      </c>
    </row>
    <row r="9947" spans="1:9" ht="15" customHeight="1" x14ac:dyDescent="0.25">
      <c r="A9947" t="s">
        <v>11620</v>
      </c>
      <c r="B9947" s="15">
        <v>45589</v>
      </c>
      <c r="C9947" t="s">
        <v>21</v>
      </c>
      <c r="E9947" t="s">
        <v>3093</v>
      </c>
      <c r="F9947">
        <v>1</v>
      </c>
      <c r="G9947" t="s">
        <v>3094</v>
      </c>
      <c r="H9947" t="s">
        <v>13</v>
      </c>
      <c r="I9947">
        <v>13</v>
      </c>
    </row>
    <row r="9948" spans="1:9" ht="15" customHeight="1" x14ac:dyDescent="0.25">
      <c r="A9948" t="s">
        <v>11621</v>
      </c>
      <c r="B9948" s="15">
        <v>45589</v>
      </c>
      <c r="C9948" t="s">
        <v>24</v>
      </c>
      <c r="E9948" t="s">
        <v>3093</v>
      </c>
      <c r="F9948">
        <v>1</v>
      </c>
      <c r="G9948" t="s">
        <v>3094</v>
      </c>
      <c r="H9948" t="s">
        <v>12</v>
      </c>
      <c r="I9948">
        <v>9</v>
      </c>
    </row>
    <row r="9949" spans="1:9" ht="15" customHeight="1" x14ac:dyDescent="0.25">
      <c r="A9949" t="s">
        <v>11622</v>
      </c>
      <c r="B9949" s="15">
        <v>45589</v>
      </c>
      <c r="C9949" t="s">
        <v>21</v>
      </c>
      <c r="E9949" t="s">
        <v>3093</v>
      </c>
      <c r="F9949">
        <v>1</v>
      </c>
      <c r="G9949" t="s">
        <v>3094</v>
      </c>
      <c r="H9949" t="s">
        <v>13</v>
      </c>
      <c r="I9949">
        <v>13</v>
      </c>
    </row>
    <row r="9950" spans="1:9" ht="15" customHeight="1" x14ac:dyDescent="0.25">
      <c r="A9950" t="s">
        <v>11623</v>
      </c>
      <c r="B9950" s="15">
        <v>45589</v>
      </c>
      <c r="C9950" t="s">
        <v>24</v>
      </c>
      <c r="E9950" t="s">
        <v>3093</v>
      </c>
      <c r="F9950">
        <v>1</v>
      </c>
      <c r="G9950" t="s">
        <v>3094</v>
      </c>
      <c r="H9950" t="s">
        <v>12</v>
      </c>
      <c r="I9950">
        <v>9</v>
      </c>
    </row>
    <row r="9951" spans="1:9" ht="15" customHeight="1" x14ac:dyDescent="0.25">
      <c r="A9951" t="s">
        <v>1446</v>
      </c>
      <c r="B9951" s="15">
        <v>45589</v>
      </c>
      <c r="C9951" t="s">
        <v>24</v>
      </c>
      <c r="D9951">
        <v>10</v>
      </c>
      <c r="E9951" t="s">
        <v>22</v>
      </c>
      <c r="F9951">
        <v>1</v>
      </c>
      <c r="G9951" t="s">
        <v>3094</v>
      </c>
      <c r="H9951" t="s">
        <v>12</v>
      </c>
      <c r="I9951">
        <v>9</v>
      </c>
    </row>
    <row r="9952" spans="1:9" ht="15" customHeight="1" x14ac:dyDescent="0.25">
      <c r="A9952" t="s">
        <v>11624</v>
      </c>
      <c r="B9952" s="15">
        <v>45589</v>
      </c>
      <c r="C9952" t="s">
        <v>21</v>
      </c>
      <c r="E9952" t="s">
        <v>3093</v>
      </c>
      <c r="F9952">
        <v>1</v>
      </c>
      <c r="G9952" t="s">
        <v>3094</v>
      </c>
      <c r="H9952" t="s">
        <v>13</v>
      </c>
      <c r="I9952">
        <v>13</v>
      </c>
    </row>
    <row r="9953" spans="1:9" ht="15" customHeight="1" x14ac:dyDescent="0.25">
      <c r="A9953" t="s">
        <v>11625</v>
      </c>
      <c r="B9953" s="15">
        <v>45589</v>
      </c>
      <c r="C9953" t="s">
        <v>24</v>
      </c>
      <c r="E9953" t="s">
        <v>3093</v>
      </c>
      <c r="F9953">
        <v>1</v>
      </c>
      <c r="G9953" t="s">
        <v>3094</v>
      </c>
      <c r="H9953" t="s">
        <v>12</v>
      </c>
      <c r="I9953">
        <v>9</v>
      </c>
    </row>
    <row r="9954" spans="1:9" ht="15" customHeight="1" x14ac:dyDescent="0.25">
      <c r="A9954" t="s">
        <v>11626</v>
      </c>
      <c r="B9954" s="15">
        <v>45589</v>
      </c>
      <c r="C9954" t="s">
        <v>24</v>
      </c>
      <c r="E9954" t="s">
        <v>3093</v>
      </c>
      <c r="F9954">
        <v>1</v>
      </c>
      <c r="G9954" t="s">
        <v>3094</v>
      </c>
      <c r="H9954" t="s">
        <v>12</v>
      </c>
      <c r="I9954">
        <v>9</v>
      </c>
    </row>
    <row r="9955" spans="1:9" ht="15" customHeight="1" x14ac:dyDescent="0.25">
      <c r="A9955" t="s">
        <v>1447</v>
      </c>
      <c r="B9955" s="15">
        <v>45589</v>
      </c>
      <c r="C9955" t="s">
        <v>24</v>
      </c>
      <c r="D9955">
        <v>10</v>
      </c>
      <c r="E9955" t="s">
        <v>22</v>
      </c>
      <c r="F9955">
        <v>1</v>
      </c>
      <c r="G9955" t="s">
        <v>3094</v>
      </c>
      <c r="H9955" t="s">
        <v>12</v>
      </c>
      <c r="I9955">
        <v>9</v>
      </c>
    </row>
    <row r="9956" spans="1:9" ht="15" customHeight="1" x14ac:dyDescent="0.25">
      <c r="A9956" t="s">
        <v>11627</v>
      </c>
      <c r="B9956" s="15">
        <v>45589</v>
      </c>
      <c r="C9956" t="s">
        <v>24</v>
      </c>
      <c r="E9956" t="s">
        <v>3093</v>
      </c>
      <c r="F9956">
        <v>1</v>
      </c>
      <c r="G9956" t="s">
        <v>3094</v>
      </c>
      <c r="H9956" t="s">
        <v>12</v>
      </c>
      <c r="I9956">
        <v>9</v>
      </c>
    </row>
    <row r="9957" spans="1:9" ht="15" customHeight="1" x14ac:dyDescent="0.25">
      <c r="A9957" t="s">
        <v>11628</v>
      </c>
      <c r="B9957" s="15">
        <v>45589</v>
      </c>
      <c r="C9957" t="s">
        <v>24</v>
      </c>
      <c r="E9957" t="s">
        <v>3093</v>
      </c>
      <c r="F9957">
        <v>1</v>
      </c>
      <c r="G9957" t="s">
        <v>3094</v>
      </c>
      <c r="H9957" t="s">
        <v>12</v>
      </c>
      <c r="I9957">
        <v>9</v>
      </c>
    </row>
    <row r="9958" spans="1:9" ht="15" customHeight="1" x14ac:dyDescent="0.25">
      <c r="A9958" t="s">
        <v>11629</v>
      </c>
      <c r="B9958" s="15">
        <v>45589</v>
      </c>
      <c r="C9958" t="s">
        <v>24</v>
      </c>
      <c r="E9958" t="s">
        <v>3093</v>
      </c>
      <c r="F9958">
        <v>1</v>
      </c>
      <c r="G9958" t="s">
        <v>3094</v>
      </c>
      <c r="H9958" t="s">
        <v>12</v>
      </c>
      <c r="I9958">
        <v>9</v>
      </c>
    </row>
    <row r="9959" spans="1:9" ht="15" customHeight="1" x14ac:dyDescent="0.25">
      <c r="A9959" t="s">
        <v>11630</v>
      </c>
      <c r="B9959" s="15">
        <v>45589</v>
      </c>
      <c r="C9959" t="s">
        <v>24</v>
      </c>
      <c r="E9959" t="s">
        <v>3093</v>
      </c>
      <c r="F9959">
        <v>1</v>
      </c>
      <c r="G9959" t="s">
        <v>3094</v>
      </c>
      <c r="H9959" t="s">
        <v>12</v>
      </c>
      <c r="I9959">
        <v>9</v>
      </c>
    </row>
    <row r="9960" spans="1:9" ht="15" customHeight="1" x14ac:dyDescent="0.25">
      <c r="A9960" t="s">
        <v>1448</v>
      </c>
      <c r="B9960" s="15">
        <v>45589</v>
      </c>
      <c r="C9960" t="s">
        <v>24</v>
      </c>
      <c r="D9960">
        <v>10</v>
      </c>
      <c r="E9960" t="s">
        <v>22</v>
      </c>
      <c r="F9960">
        <v>1</v>
      </c>
      <c r="G9960" t="s">
        <v>3094</v>
      </c>
      <c r="H9960" t="s">
        <v>12</v>
      </c>
      <c r="I9960">
        <v>9</v>
      </c>
    </row>
    <row r="9961" spans="1:9" ht="15" customHeight="1" x14ac:dyDescent="0.25">
      <c r="A9961" t="s">
        <v>11631</v>
      </c>
      <c r="B9961" s="15">
        <v>45589</v>
      </c>
      <c r="C9961" t="s">
        <v>24</v>
      </c>
      <c r="E9961" t="s">
        <v>3093</v>
      </c>
      <c r="F9961">
        <v>1</v>
      </c>
      <c r="G9961" t="s">
        <v>3094</v>
      </c>
      <c r="H9961" t="s">
        <v>12</v>
      </c>
      <c r="I9961">
        <v>9</v>
      </c>
    </row>
    <row r="9962" spans="1:9" ht="15" customHeight="1" x14ac:dyDescent="0.25">
      <c r="A9962" t="s">
        <v>1449</v>
      </c>
      <c r="B9962" s="15">
        <v>45589</v>
      </c>
      <c r="C9962" t="s">
        <v>21</v>
      </c>
      <c r="D9962">
        <v>10</v>
      </c>
      <c r="E9962" t="s">
        <v>22</v>
      </c>
      <c r="F9962">
        <v>1</v>
      </c>
      <c r="G9962" t="s">
        <v>3094</v>
      </c>
      <c r="H9962" t="s">
        <v>13</v>
      </c>
      <c r="I9962">
        <v>13</v>
      </c>
    </row>
    <row r="9963" spans="1:9" ht="15" customHeight="1" x14ac:dyDescent="0.25">
      <c r="A9963" t="s">
        <v>11632</v>
      </c>
      <c r="B9963" s="15">
        <v>45589</v>
      </c>
      <c r="C9963" t="s">
        <v>24</v>
      </c>
      <c r="E9963" t="s">
        <v>3093</v>
      </c>
      <c r="F9963">
        <v>1</v>
      </c>
      <c r="G9963" t="s">
        <v>3094</v>
      </c>
      <c r="H9963" t="s">
        <v>12</v>
      </c>
      <c r="I9963">
        <v>9</v>
      </c>
    </row>
    <row r="9964" spans="1:9" ht="15" customHeight="1" x14ac:dyDescent="0.25">
      <c r="A9964" t="s">
        <v>11633</v>
      </c>
      <c r="B9964" s="15">
        <v>45589</v>
      </c>
      <c r="C9964" t="s">
        <v>24</v>
      </c>
      <c r="E9964" t="s">
        <v>3093</v>
      </c>
      <c r="F9964">
        <v>1</v>
      </c>
      <c r="G9964" t="s">
        <v>3094</v>
      </c>
      <c r="H9964" t="s">
        <v>12</v>
      </c>
      <c r="I9964">
        <v>9</v>
      </c>
    </row>
    <row r="9965" spans="1:9" ht="15" customHeight="1" x14ac:dyDescent="0.25">
      <c r="A9965" t="s">
        <v>11634</v>
      </c>
      <c r="B9965" s="15">
        <v>45589</v>
      </c>
      <c r="C9965" t="s">
        <v>24</v>
      </c>
      <c r="E9965" t="s">
        <v>3093</v>
      </c>
      <c r="F9965">
        <v>1</v>
      </c>
      <c r="G9965" t="s">
        <v>3094</v>
      </c>
      <c r="H9965" t="s">
        <v>12</v>
      </c>
      <c r="I9965">
        <v>9</v>
      </c>
    </row>
    <row r="9966" spans="1:9" ht="15" customHeight="1" x14ac:dyDescent="0.25">
      <c r="A9966" t="s">
        <v>1450</v>
      </c>
      <c r="B9966" s="15">
        <v>45589</v>
      </c>
      <c r="C9966" t="s">
        <v>24</v>
      </c>
      <c r="D9966">
        <v>10</v>
      </c>
      <c r="E9966" t="s">
        <v>22</v>
      </c>
      <c r="F9966">
        <v>1</v>
      </c>
      <c r="G9966" t="s">
        <v>3094</v>
      </c>
      <c r="H9966" t="s">
        <v>12</v>
      </c>
      <c r="I9966">
        <v>9</v>
      </c>
    </row>
    <row r="9967" spans="1:9" ht="15" customHeight="1" x14ac:dyDescent="0.25">
      <c r="A9967" t="s">
        <v>1451</v>
      </c>
      <c r="B9967" s="15">
        <v>45589</v>
      </c>
      <c r="C9967" t="s">
        <v>24</v>
      </c>
      <c r="D9967">
        <v>9</v>
      </c>
      <c r="E9967" t="s">
        <v>22</v>
      </c>
      <c r="F9967">
        <v>1</v>
      </c>
      <c r="G9967" t="s">
        <v>3094</v>
      </c>
      <c r="H9967" t="s">
        <v>12</v>
      </c>
      <c r="I9967">
        <v>9</v>
      </c>
    </row>
    <row r="9968" spans="1:9" ht="15" customHeight="1" x14ac:dyDescent="0.25">
      <c r="A9968" t="s">
        <v>1452</v>
      </c>
      <c r="B9968" s="15">
        <v>45589</v>
      </c>
      <c r="C9968" t="s">
        <v>24</v>
      </c>
      <c r="D9968">
        <v>10</v>
      </c>
      <c r="E9968" t="s">
        <v>22</v>
      </c>
      <c r="F9968">
        <v>1</v>
      </c>
      <c r="G9968" t="s">
        <v>3094</v>
      </c>
      <c r="H9968" t="s">
        <v>12</v>
      </c>
      <c r="I9968">
        <v>9</v>
      </c>
    </row>
    <row r="9969" spans="1:9" ht="15" customHeight="1" x14ac:dyDescent="0.25">
      <c r="A9969" t="s">
        <v>11635</v>
      </c>
      <c r="B9969" s="15">
        <v>45589</v>
      </c>
      <c r="C9969" t="s">
        <v>29</v>
      </c>
      <c r="E9969" t="s">
        <v>3093</v>
      </c>
      <c r="F9969">
        <v>1</v>
      </c>
      <c r="G9969" t="s">
        <v>3094</v>
      </c>
      <c r="H9969" t="s">
        <v>14</v>
      </c>
      <c r="I9969">
        <v>5</v>
      </c>
    </row>
    <row r="9970" spans="1:9" ht="15" customHeight="1" x14ac:dyDescent="0.25">
      <c r="A9970" t="s">
        <v>11636</v>
      </c>
      <c r="B9970" s="15">
        <v>45589</v>
      </c>
      <c r="C9970" t="s">
        <v>29</v>
      </c>
      <c r="E9970" t="s">
        <v>3093</v>
      </c>
      <c r="F9970">
        <v>1</v>
      </c>
      <c r="G9970" t="s">
        <v>3094</v>
      </c>
      <c r="H9970" t="s">
        <v>14</v>
      </c>
      <c r="I9970">
        <v>5</v>
      </c>
    </row>
    <row r="9971" spans="1:9" ht="15" customHeight="1" x14ac:dyDescent="0.25">
      <c r="A9971" t="s">
        <v>11637</v>
      </c>
      <c r="B9971" s="15">
        <v>45589</v>
      </c>
      <c r="C9971" t="s">
        <v>24</v>
      </c>
      <c r="E9971" t="s">
        <v>3093</v>
      </c>
      <c r="F9971">
        <v>1</v>
      </c>
      <c r="G9971" t="s">
        <v>3094</v>
      </c>
      <c r="H9971" t="s">
        <v>12</v>
      </c>
      <c r="I9971">
        <v>9</v>
      </c>
    </row>
    <row r="9972" spans="1:9" ht="15" customHeight="1" x14ac:dyDescent="0.25">
      <c r="A9972" t="s">
        <v>11638</v>
      </c>
      <c r="B9972" s="15">
        <v>45590</v>
      </c>
      <c r="C9972" t="s">
        <v>29</v>
      </c>
      <c r="E9972" t="s">
        <v>3093</v>
      </c>
      <c r="F9972">
        <v>1</v>
      </c>
      <c r="G9972" t="s">
        <v>3094</v>
      </c>
      <c r="H9972" t="s">
        <v>14</v>
      </c>
      <c r="I9972">
        <v>4</v>
      </c>
    </row>
    <row r="9973" spans="1:9" ht="15" customHeight="1" x14ac:dyDescent="0.25">
      <c r="A9973" t="s">
        <v>11639</v>
      </c>
      <c r="B9973" s="15">
        <v>45590</v>
      </c>
      <c r="C9973" t="s">
        <v>24</v>
      </c>
      <c r="E9973" t="s">
        <v>3093</v>
      </c>
      <c r="F9973">
        <v>1</v>
      </c>
      <c r="G9973" t="s">
        <v>3094</v>
      </c>
      <c r="H9973" t="s">
        <v>12</v>
      </c>
      <c r="I9973">
        <v>8</v>
      </c>
    </row>
    <row r="9974" spans="1:9" ht="15" customHeight="1" x14ac:dyDescent="0.25">
      <c r="A9974" t="s">
        <v>1453</v>
      </c>
      <c r="B9974" s="15">
        <v>45590</v>
      </c>
      <c r="C9974" t="s">
        <v>29</v>
      </c>
      <c r="D9974">
        <v>10</v>
      </c>
      <c r="E9974" t="s">
        <v>22</v>
      </c>
      <c r="F9974">
        <v>1</v>
      </c>
      <c r="G9974" t="s">
        <v>3094</v>
      </c>
      <c r="H9974" t="s">
        <v>14</v>
      </c>
      <c r="I9974">
        <v>4</v>
      </c>
    </row>
    <row r="9975" spans="1:9" ht="15" customHeight="1" x14ac:dyDescent="0.25">
      <c r="A9975" t="s">
        <v>11640</v>
      </c>
      <c r="B9975" s="15">
        <v>45590</v>
      </c>
      <c r="C9975" t="s">
        <v>29</v>
      </c>
      <c r="E9975" t="s">
        <v>3093</v>
      </c>
      <c r="F9975">
        <v>1</v>
      </c>
      <c r="G9975" t="s">
        <v>3094</v>
      </c>
      <c r="H9975" t="s">
        <v>14</v>
      </c>
      <c r="I9975">
        <v>4</v>
      </c>
    </row>
    <row r="9976" spans="1:9" ht="15" customHeight="1" x14ac:dyDescent="0.25">
      <c r="A9976" t="s">
        <v>11641</v>
      </c>
      <c r="B9976" s="15">
        <v>45590</v>
      </c>
      <c r="C9976" t="s">
        <v>21</v>
      </c>
      <c r="E9976" t="s">
        <v>3093</v>
      </c>
      <c r="F9976">
        <v>1</v>
      </c>
      <c r="G9976" t="s">
        <v>3094</v>
      </c>
      <c r="H9976" t="s">
        <v>13</v>
      </c>
      <c r="I9976">
        <v>10</v>
      </c>
    </row>
    <row r="9977" spans="1:9" ht="15" customHeight="1" x14ac:dyDescent="0.25">
      <c r="A9977" t="s">
        <v>11642</v>
      </c>
      <c r="B9977" s="15">
        <v>45590</v>
      </c>
      <c r="C9977" t="s">
        <v>21</v>
      </c>
      <c r="E9977" t="s">
        <v>3093</v>
      </c>
      <c r="F9977">
        <v>1</v>
      </c>
      <c r="G9977" t="s">
        <v>3094</v>
      </c>
      <c r="H9977" t="s">
        <v>13</v>
      </c>
      <c r="I9977">
        <v>10</v>
      </c>
    </row>
    <row r="9978" spans="1:9" ht="15" customHeight="1" x14ac:dyDescent="0.25">
      <c r="A9978" t="s">
        <v>11643</v>
      </c>
      <c r="B9978" s="15">
        <v>45590</v>
      </c>
      <c r="C9978" t="s">
        <v>29</v>
      </c>
      <c r="E9978" t="s">
        <v>3093</v>
      </c>
      <c r="F9978">
        <v>1</v>
      </c>
      <c r="G9978" t="s">
        <v>3094</v>
      </c>
      <c r="H9978" t="s">
        <v>14</v>
      </c>
      <c r="I9978">
        <v>4</v>
      </c>
    </row>
    <row r="9979" spans="1:9" ht="15" customHeight="1" x14ac:dyDescent="0.25">
      <c r="A9979" t="s">
        <v>11644</v>
      </c>
      <c r="B9979" s="15">
        <v>45590</v>
      </c>
      <c r="C9979" t="s">
        <v>21</v>
      </c>
      <c r="E9979" t="s">
        <v>3093</v>
      </c>
      <c r="F9979">
        <v>1</v>
      </c>
      <c r="G9979" t="s">
        <v>3094</v>
      </c>
      <c r="H9979" t="s">
        <v>13</v>
      </c>
      <c r="I9979">
        <v>10</v>
      </c>
    </row>
    <row r="9980" spans="1:9" ht="15" customHeight="1" x14ac:dyDescent="0.25">
      <c r="A9980" t="s">
        <v>11645</v>
      </c>
      <c r="B9980" s="15">
        <v>45590</v>
      </c>
      <c r="C9980" t="s">
        <v>21</v>
      </c>
      <c r="E9980" t="s">
        <v>3093</v>
      </c>
      <c r="F9980">
        <v>1</v>
      </c>
      <c r="G9980" t="s">
        <v>3094</v>
      </c>
      <c r="H9980" t="s">
        <v>13</v>
      </c>
      <c r="I9980">
        <v>10</v>
      </c>
    </row>
    <row r="9981" spans="1:9" ht="15" customHeight="1" x14ac:dyDescent="0.25">
      <c r="A9981" t="s">
        <v>11646</v>
      </c>
      <c r="B9981" s="15">
        <v>45590</v>
      </c>
      <c r="C9981" t="s">
        <v>21</v>
      </c>
      <c r="E9981" t="s">
        <v>3093</v>
      </c>
      <c r="F9981">
        <v>1</v>
      </c>
      <c r="G9981" t="s">
        <v>3094</v>
      </c>
      <c r="H9981" t="s">
        <v>13</v>
      </c>
      <c r="I9981">
        <v>10</v>
      </c>
    </row>
    <row r="9982" spans="1:9" ht="15" customHeight="1" x14ac:dyDescent="0.25">
      <c r="A9982" t="s">
        <v>11647</v>
      </c>
      <c r="B9982" s="15">
        <v>45590</v>
      </c>
      <c r="C9982" t="s">
        <v>21</v>
      </c>
      <c r="E9982" t="s">
        <v>3093</v>
      </c>
      <c r="F9982">
        <v>1</v>
      </c>
      <c r="G9982" t="s">
        <v>3094</v>
      </c>
      <c r="H9982" t="s">
        <v>13</v>
      </c>
      <c r="I9982">
        <v>10</v>
      </c>
    </row>
    <row r="9983" spans="1:9" ht="15" customHeight="1" x14ac:dyDescent="0.25">
      <c r="A9983" t="s">
        <v>1454</v>
      </c>
      <c r="B9983" s="15">
        <v>45590</v>
      </c>
      <c r="C9983" t="s">
        <v>21</v>
      </c>
      <c r="D9983">
        <v>9</v>
      </c>
      <c r="E9983" t="s">
        <v>22</v>
      </c>
      <c r="F9983">
        <v>1</v>
      </c>
      <c r="G9983" t="s">
        <v>3094</v>
      </c>
      <c r="H9983" t="s">
        <v>13</v>
      </c>
      <c r="I9983">
        <v>10</v>
      </c>
    </row>
    <row r="9984" spans="1:9" ht="15" customHeight="1" x14ac:dyDescent="0.25">
      <c r="A9984" t="s">
        <v>11648</v>
      </c>
      <c r="B9984" s="15">
        <v>45590</v>
      </c>
      <c r="C9984" t="s">
        <v>21</v>
      </c>
      <c r="E9984" t="s">
        <v>3093</v>
      </c>
      <c r="F9984">
        <v>1</v>
      </c>
      <c r="G9984" t="s">
        <v>3094</v>
      </c>
      <c r="H9984" t="s">
        <v>13</v>
      </c>
      <c r="I9984">
        <v>10</v>
      </c>
    </row>
    <row r="9985" spans="1:9" ht="15" customHeight="1" x14ac:dyDescent="0.25">
      <c r="A9985" t="s">
        <v>1455</v>
      </c>
      <c r="B9985" s="15">
        <v>45590</v>
      </c>
      <c r="C9985" t="s">
        <v>21</v>
      </c>
      <c r="D9985">
        <v>10</v>
      </c>
      <c r="E9985" t="s">
        <v>22</v>
      </c>
      <c r="F9985">
        <v>1</v>
      </c>
      <c r="G9985" t="s">
        <v>3094</v>
      </c>
      <c r="H9985" t="s">
        <v>13</v>
      </c>
      <c r="I9985">
        <v>10</v>
      </c>
    </row>
    <row r="9986" spans="1:9" ht="15" customHeight="1" x14ac:dyDescent="0.25">
      <c r="A9986" t="s">
        <v>1456</v>
      </c>
      <c r="B9986" s="15">
        <v>45590</v>
      </c>
      <c r="C9986" t="s">
        <v>21</v>
      </c>
      <c r="D9986">
        <v>10</v>
      </c>
      <c r="E9986" t="s">
        <v>22</v>
      </c>
      <c r="F9986">
        <v>1</v>
      </c>
      <c r="G9986" t="s">
        <v>3094</v>
      </c>
      <c r="H9986" t="s">
        <v>13</v>
      </c>
      <c r="I9986">
        <v>10</v>
      </c>
    </row>
    <row r="9987" spans="1:9" ht="15" customHeight="1" x14ac:dyDescent="0.25">
      <c r="A9987" t="s">
        <v>11649</v>
      </c>
      <c r="B9987" s="15">
        <v>45590</v>
      </c>
      <c r="C9987" t="s">
        <v>21</v>
      </c>
      <c r="E9987" t="s">
        <v>3093</v>
      </c>
      <c r="F9987">
        <v>1</v>
      </c>
      <c r="G9987" t="s">
        <v>3094</v>
      </c>
      <c r="H9987" t="s">
        <v>13</v>
      </c>
      <c r="I9987">
        <v>10</v>
      </c>
    </row>
    <row r="9988" spans="1:9" ht="15" customHeight="1" x14ac:dyDescent="0.25">
      <c r="A9988" t="s">
        <v>11650</v>
      </c>
      <c r="B9988" s="15">
        <v>45590</v>
      </c>
      <c r="C9988" t="s">
        <v>21</v>
      </c>
      <c r="E9988" t="s">
        <v>3093</v>
      </c>
      <c r="F9988">
        <v>1</v>
      </c>
      <c r="G9988" t="s">
        <v>3094</v>
      </c>
      <c r="H9988" t="s">
        <v>13</v>
      </c>
      <c r="I9988">
        <v>10</v>
      </c>
    </row>
    <row r="9989" spans="1:9" ht="15" customHeight="1" x14ac:dyDescent="0.25">
      <c r="A9989" t="s">
        <v>1457</v>
      </c>
      <c r="B9989" s="15">
        <v>45590</v>
      </c>
      <c r="C9989" t="s">
        <v>21</v>
      </c>
      <c r="D9989">
        <v>10</v>
      </c>
      <c r="E9989" t="s">
        <v>22</v>
      </c>
      <c r="F9989">
        <v>1</v>
      </c>
      <c r="G9989" t="s">
        <v>3094</v>
      </c>
      <c r="H9989" t="s">
        <v>13</v>
      </c>
      <c r="I9989">
        <v>10</v>
      </c>
    </row>
    <row r="9990" spans="1:9" ht="15" customHeight="1" x14ac:dyDescent="0.25">
      <c r="A9990" t="s">
        <v>11651</v>
      </c>
      <c r="B9990" s="15">
        <v>45590</v>
      </c>
      <c r="C9990" t="s">
        <v>21</v>
      </c>
      <c r="E9990" t="s">
        <v>3093</v>
      </c>
      <c r="F9990">
        <v>1</v>
      </c>
      <c r="G9990" t="s">
        <v>3094</v>
      </c>
      <c r="H9990" t="s">
        <v>13</v>
      </c>
      <c r="I9990">
        <v>10</v>
      </c>
    </row>
    <row r="9991" spans="1:9" ht="15" customHeight="1" x14ac:dyDescent="0.25">
      <c r="A9991" t="s">
        <v>1458</v>
      </c>
      <c r="B9991" s="15">
        <v>45590</v>
      </c>
      <c r="C9991" t="s">
        <v>24</v>
      </c>
      <c r="D9991">
        <v>10</v>
      </c>
      <c r="E9991" t="s">
        <v>22</v>
      </c>
      <c r="F9991">
        <v>1</v>
      </c>
      <c r="G9991" t="s">
        <v>3094</v>
      </c>
      <c r="H9991" t="s">
        <v>12</v>
      </c>
      <c r="I9991">
        <v>8</v>
      </c>
    </row>
    <row r="9992" spans="1:9" ht="15" customHeight="1" x14ac:dyDescent="0.25">
      <c r="A9992" t="s">
        <v>1459</v>
      </c>
      <c r="B9992" s="15">
        <v>45590</v>
      </c>
      <c r="C9992" t="s">
        <v>24</v>
      </c>
      <c r="D9992">
        <v>10</v>
      </c>
      <c r="E9992" t="s">
        <v>22</v>
      </c>
      <c r="F9992">
        <v>1</v>
      </c>
      <c r="G9992" t="s">
        <v>3094</v>
      </c>
      <c r="H9992" t="s">
        <v>12</v>
      </c>
      <c r="I9992">
        <v>8</v>
      </c>
    </row>
    <row r="9993" spans="1:9" ht="15" customHeight="1" x14ac:dyDescent="0.25">
      <c r="A9993" t="s">
        <v>1460</v>
      </c>
      <c r="B9993" s="15">
        <v>45590</v>
      </c>
      <c r="C9993" t="s">
        <v>29</v>
      </c>
      <c r="D9993">
        <v>10</v>
      </c>
      <c r="E9993" t="s">
        <v>22</v>
      </c>
      <c r="F9993">
        <v>1</v>
      </c>
      <c r="G9993" t="s">
        <v>3094</v>
      </c>
      <c r="H9993" t="s">
        <v>14</v>
      </c>
      <c r="I9993">
        <v>4</v>
      </c>
    </row>
    <row r="9994" spans="1:9" ht="15" customHeight="1" x14ac:dyDescent="0.25">
      <c r="A9994" t="s">
        <v>1461</v>
      </c>
      <c r="B9994" s="15">
        <v>45590</v>
      </c>
      <c r="C9994" t="s">
        <v>24</v>
      </c>
      <c r="D9994">
        <v>10</v>
      </c>
      <c r="E9994" t="s">
        <v>22</v>
      </c>
      <c r="F9994">
        <v>1</v>
      </c>
      <c r="G9994" t="s">
        <v>3094</v>
      </c>
      <c r="H9994" t="s">
        <v>12</v>
      </c>
      <c r="I9994">
        <v>8</v>
      </c>
    </row>
    <row r="9995" spans="1:9" ht="15" customHeight="1" x14ac:dyDescent="0.25">
      <c r="A9995" t="s">
        <v>1462</v>
      </c>
      <c r="B9995" s="15">
        <v>45590</v>
      </c>
      <c r="C9995" t="s">
        <v>24</v>
      </c>
      <c r="D9995">
        <v>10</v>
      </c>
      <c r="E9995" t="s">
        <v>22</v>
      </c>
      <c r="F9995">
        <v>1</v>
      </c>
      <c r="G9995" t="s">
        <v>3094</v>
      </c>
      <c r="H9995" t="s">
        <v>12</v>
      </c>
      <c r="I9995">
        <v>8</v>
      </c>
    </row>
    <row r="9996" spans="1:9" ht="15" customHeight="1" x14ac:dyDescent="0.25">
      <c r="A9996" t="s">
        <v>1463</v>
      </c>
      <c r="B9996" s="15">
        <v>45590</v>
      </c>
      <c r="C9996" t="s">
        <v>24</v>
      </c>
      <c r="D9996">
        <v>10</v>
      </c>
      <c r="E9996" t="s">
        <v>22</v>
      </c>
      <c r="F9996">
        <v>1</v>
      </c>
      <c r="G9996" t="s">
        <v>3094</v>
      </c>
      <c r="H9996" t="s">
        <v>12</v>
      </c>
      <c r="I9996">
        <v>8</v>
      </c>
    </row>
    <row r="9997" spans="1:9" ht="15" customHeight="1" x14ac:dyDescent="0.25">
      <c r="A9997" t="s">
        <v>11652</v>
      </c>
      <c r="B9997" s="15">
        <v>45590</v>
      </c>
      <c r="C9997" t="s">
        <v>21</v>
      </c>
      <c r="E9997" t="s">
        <v>3093</v>
      </c>
      <c r="F9997">
        <v>1</v>
      </c>
      <c r="G9997" t="s">
        <v>3094</v>
      </c>
      <c r="H9997" t="s">
        <v>13</v>
      </c>
      <c r="I9997">
        <v>10</v>
      </c>
    </row>
    <row r="9998" spans="1:9" ht="15" customHeight="1" x14ac:dyDescent="0.25">
      <c r="A9998" t="s">
        <v>11653</v>
      </c>
      <c r="B9998" s="15">
        <v>45590</v>
      </c>
      <c r="C9998" t="s">
        <v>24</v>
      </c>
      <c r="E9998" t="s">
        <v>3093</v>
      </c>
      <c r="F9998">
        <v>1</v>
      </c>
      <c r="G9998" t="s">
        <v>3094</v>
      </c>
      <c r="H9998" t="s">
        <v>12</v>
      </c>
      <c r="I9998">
        <v>8</v>
      </c>
    </row>
    <row r="9999" spans="1:9" ht="15" customHeight="1" x14ac:dyDescent="0.25">
      <c r="A9999" t="s">
        <v>11654</v>
      </c>
      <c r="B9999" s="15">
        <v>45590</v>
      </c>
      <c r="C9999" t="s">
        <v>24</v>
      </c>
      <c r="E9999" t="s">
        <v>3093</v>
      </c>
      <c r="F9999">
        <v>1</v>
      </c>
      <c r="G9999" t="s">
        <v>3094</v>
      </c>
      <c r="H9999" t="s">
        <v>12</v>
      </c>
      <c r="I9999">
        <v>8</v>
      </c>
    </row>
    <row r="10000" spans="1:9" ht="15" customHeight="1" x14ac:dyDescent="0.25">
      <c r="A10000" t="s">
        <v>11655</v>
      </c>
      <c r="B10000" s="15">
        <v>45591</v>
      </c>
      <c r="C10000" t="s">
        <v>21</v>
      </c>
      <c r="E10000" t="s">
        <v>3093</v>
      </c>
      <c r="F10000">
        <v>1</v>
      </c>
      <c r="G10000" t="s">
        <v>3094</v>
      </c>
      <c r="H10000" t="s">
        <v>13</v>
      </c>
    </row>
    <row r="10001" spans="1:9" ht="15" customHeight="1" x14ac:dyDescent="0.25">
      <c r="A10001" t="s">
        <v>11656</v>
      </c>
      <c r="B10001" s="15">
        <v>45591</v>
      </c>
      <c r="C10001" t="s">
        <v>24</v>
      </c>
      <c r="E10001" t="s">
        <v>3093</v>
      </c>
      <c r="F10001">
        <v>1</v>
      </c>
      <c r="G10001" t="s">
        <v>3094</v>
      </c>
      <c r="H10001" t="s">
        <v>12</v>
      </c>
    </row>
    <row r="10002" spans="1:9" ht="15" customHeight="1" x14ac:dyDescent="0.25">
      <c r="A10002" t="s">
        <v>11657</v>
      </c>
      <c r="B10002" s="15">
        <v>45592</v>
      </c>
      <c r="C10002" t="s">
        <v>29</v>
      </c>
      <c r="E10002" t="s">
        <v>3093</v>
      </c>
      <c r="F10002">
        <v>1</v>
      </c>
      <c r="G10002" t="s">
        <v>3094</v>
      </c>
      <c r="H10002" t="s">
        <v>14</v>
      </c>
    </row>
    <row r="10003" spans="1:9" ht="15" customHeight="1" x14ac:dyDescent="0.25">
      <c r="A10003" t="s">
        <v>11658</v>
      </c>
      <c r="B10003" s="15">
        <v>45592</v>
      </c>
      <c r="C10003" t="s">
        <v>24</v>
      </c>
      <c r="E10003" t="s">
        <v>3093</v>
      </c>
      <c r="F10003">
        <v>1</v>
      </c>
      <c r="G10003" t="s">
        <v>3094</v>
      </c>
      <c r="H10003" t="s">
        <v>12</v>
      </c>
    </row>
    <row r="10004" spans="1:9" ht="15" customHeight="1" x14ac:dyDescent="0.25">
      <c r="A10004" t="s">
        <v>11659</v>
      </c>
      <c r="B10004" s="15">
        <v>45593</v>
      </c>
      <c r="C10004" t="s">
        <v>29</v>
      </c>
      <c r="E10004" t="s">
        <v>3093</v>
      </c>
      <c r="F10004">
        <v>1</v>
      </c>
      <c r="G10004" t="s">
        <v>3094</v>
      </c>
      <c r="H10004" t="s">
        <v>14</v>
      </c>
      <c r="I10004">
        <v>6</v>
      </c>
    </row>
    <row r="10005" spans="1:9" ht="15" customHeight="1" x14ac:dyDescent="0.25">
      <c r="A10005" t="s">
        <v>11660</v>
      </c>
      <c r="B10005" s="15">
        <v>45593</v>
      </c>
      <c r="C10005" t="s">
        <v>29</v>
      </c>
      <c r="E10005" t="s">
        <v>3093</v>
      </c>
      <c r="F10005">
        <v>1</v>
      </c>
      <c r="G10005" t="s">
        <v>3094</v>
      </c>
      <c r="H10005" t="s">
        <v>14</v>
      </c>
      <c r="I10005">
        <v>6</v>
      </c>
    </row>
    <row r="10006" spans="1:9" ht="15" customHeight="1" x14ac:dyDescent="0.25">
      <c r="A10006" t="s">
        <v>11661</v>
      </c>
      <c r="B10006" s="15">
        <v>45593</v>
      </c>
      <c r="C10006" t="s">
        <v>29</v>
      </c>
      <c r="E10006" t="s">
        <v>3093</v>
      </c>
      <c r="F10006">
        <v>1</v>
      </c>
      <c r="G10006" t="s">
        <v>3094</v>
      </c>
      <c r="H10006" t="s">
        <v>14</v>
      </c>
      <c r="I10006">
        <v>6</v>
      </c>
    </row>
    <row r="10007" spans="1:9" ht="15" customHeight="1" x14ac:dyDescent="0.25">
      <c r="A10007" t="s">
        <v>11662</v>
      </c>
      <c r="B10007" s="15">
        <v>45593</v>
      </c>
      <c r="C10007" t="s">
        <v>21</v>
      </c>
      <c r="E10007" t="s">
        <v>3093</v>
      </c>
      <c r="F10007">
        <v>1</v>
      </c>
      <c r="G10007" t="s">
        <v>3094</v>
      </c>
      <c r="H10007" t="s">
        <v>13</v>
      </c>
      <c r="I10007">
        <v>14</v>
      </c>
    </row>
    <row r="10008" spans="1:9" ht="15" customHeight="1" x14ac:dyDescent="0.25">
      <c r="A10008" t="s">
        <v>1464</v>
      </c>
      <c r="B10008" s="15">
        <v>45593</v>
      </c>
      <c r="C10008" t="s">
        <v>29</v>
      </c>
      <c r="D10008">
        <v>9</v>
      </c>
      <c r="E10008" t="s">
        <v>22</v>
      </c>
      <c r="F10008">
        <v>1</v>
      </c>
      <c r="G10008" t="s">
        <v>3094</v>
      </c>
      <c r="H10008" t="s">
        <v>14</v>
      </c>
      <c r="I10008">
        <v>6</v>
      </c>
    </row>
    <row r="10009" spans="1:9" ht="15" customHeight="1" x14ac:dyDescent="0.25">
      <c r="A10009" t="s">
        <v>11663</v>
      </c>
      <c r="B10009" s="15">
        <v>45593</v>
      </c>
      <c r="C10009" t="s">
        <v>21</v>
      </c>
      <c r="E10009" t="s">
        <v>3093</v>
      </c>
      <c r="F10009">
        <v>1</v>
      </c>
      <c r="G10009" t="s">
        <v>3094</v>
      </c>
      <c r="H10009" t="s">
        <v>13</v>
      </c>
      <c r="I10009">
        <v>14</v>
      </c>
    </row>
    <row r="10010" spans="1:9" ht="15" customHeight="1" x14ac:dyDescent="0.25">
      <c r="A10010" t="s">
        <v>11664</v>
      </c>
      <c r="B10010" s="15">
        <v>45593</v>
      </c>
      <c r="C10010" t="s">
        <v>21</v>
      </c>
      <c r="E10010" t="s">
        <v>3093</v>
      </c>
      <c r="F10010">
        <v>1</v>
      </c>
      <c r="G10010" t="s">
        <v>3094</v>
      </c>
      <c r="H10010" t="s">
        <v>13</v>
      </c>
      <c r="I10010">
        <v>14</v>
      </c>
    </row>
    <row r="10011" spans="1:9" ht="15" customHeight="1" x14ac:dyDescent="0.25">
      <c r="A10011" t="s">
        <v>11665</v>
      </c>
      <c r="B10011" s="15">
        <v>45593</v>
      </c>
      <c r="C10011" t="s">
        <v>21</v>
      </c>
      <c r="E10011" t="s">
        <v>3093</v>
      </c>
      <c r="F10011">
        <v>1</v>
      </c>
      <c r="G10011" t="s">
        <v>3094</v>
      </c>
      <c r="H10011" t="s">
        <v>13</v>
      </c>
      <c r="I10011">
        <v>14</v>
      </c>
    </row>
    <row r="10012" spans="1:9" ht="15" customHeight="1" x14ac:dyDescent="0.25">
      <c r="A10012" t="s">
        <v>11666</v>
      </c>
      <c r="B10012" s="15">
        <v>45593</v>
      </c>
      <c r="C10012" t="s">
        <v>21</v>
      </c>
      <c r="E10012" t="s">
        <v>3093</v>
      </c>
      <c r="F10012">
        <v>1</v>
      </c>
      <c r="G10012" t="s">
        <v>3094</v>
      </c>
      <c r="H10012" t="s">
        <v>13</v>
      </c>
      <c r="I10012">
        <v>14</v>
      </c>
    </row>
    <row r="10013" spans="1:9" ht="15" customHeight="1" x14ac:dyDescent="0.25">
      <c r="A10013" t="s">
        <v>11667</v>
      </c>
      <c r="B10013" s="15">
        <v>45593</v>
      </c>
      <c r="C10013" t="s">
        <v>21</v>
      </c>
      <c r="E10013" t="s">
        <v>3093</v>
      </c>
      <c r="F10013">
        <v>1</v>
      </c>
      <c r="G10013" t="s">
        <v>3094</v>
      </c>
      <c r="H10013" t="s">
        <v>13</v>
      </c>
      <c r="I10013">
        <v>14</v>
      </c>
    </row>
    <row r="10014" spans="1:9" ht="15" customHeight="1" x14ac:dyDescent="0.25">
      <c r="A10014" t="s">
        <v>11668</v>
      </c>
      <c r="B10014" s="15">
        <v>45593</v>
      </c>
      <c r="C10014" t="s">
        <v>21</v>
      </c>
      <c r="E10014" t="s">
        <v>3093</v>
      </c>
      <c r="F10014">
        <v>1</v>
      </c>
      <c r="G10014" t="s">
        <v>3094</v>
      </c>
      <c r="H10014" t="s">
        <v>13</v>
      </c>
      <c r="I10014">
        <v>14</v>
      </c>
    </row>
    <row r="10015" spans="1:9" ht="15" customHeight="1" x14ac:dyDescent="0.25">
      <c r="A10015" t="s">
        <v>11669</v>
      </c>
      <c r="B10015" s="15">
        <v>45593</v>
      </c>
      <c r="C10015" t="s">
        <v>21</v>
      </c>
      <c r="E10015" t="s">
        <v>3093</v>
      </c>
      <c r="F10015">
        <v>1</v>
      </c>
      <c r="G10015" t="s">
        <v>3094</v>
      </c>
      <c r="H10015" t="s">
        <v>13</v>
      </c>
      <c r="I10015">
        <v>14</v>
      </c>
    </row>
    <row r="10016" spans="1:9" ht="15" customHeight="1" x14ac:dyDescent="0.25">
      <c r="A10016" t="s">
        <v>11670</v>
      </c>
      <c r="B10016" s="15">
        <v>45593</v>
      </c>
      <c r="C10016" t="s">
        <v>21</v>
      </c>
      <c r="E10016" t="s">
        <v>3093</v>
      </c>
      <c r="F10016">
        <v>1</v>
      </c>
      <c r="G10016" t="s">
        <v>3094</v>
      </c>
      <c r="H10016" t="s">
        <v>13</v>
      </c>
      <c r="I10016">
        <v>14</v>
      </c>
    </row>
    <row r="10017" spans="1:9" ht="15" customHeight="1" x14ac:dyDescent="0.25">
      <c r="A10017" t="s">
        <v>11671</v>
      </c>
      <c r="B10017" s="15">
        <v>45593</v>
      </c>
      <c r="C10017" t="s">
        <v>21</v>
      </c>
      <c r="E10017" t="s">
        <v>3093</v>
      </c>
      <c r="F10017">
        <v>1</v>
      </c>
      <c r="G10017" t="s">
        <v>3094</v>
      </c>
      <c r="H10017" t="s">
        <v>13</v>
      </c>
      <c r="I10017">
        <v>14</v>
      </c>
    </row>
    <row r="10018" spans="1:9" ht="15" customHeight="1" x14ac:dyDescent="0.25">
      <c r="A10018" t="s">
        <v>1465</v>
      </c>
      <c r="B10018" s="15">
        <v>45593</v>
      </c>
      <c r="C10018" t="s">
        <v>21</v>
      </c>
      <c r="D10018">
        <v>10</v>
      </c>
      <c r="E10018" t="s">
        <v>22</v>
      </c>
      <c r="F10018">
        <v>1</v>
      </c>
      <c r="G10018" t="s">
        <v>3094</v>
      </c>
      <c r="H10018" t="s">
        <v>13</v>
      </c>
      <c r="I10018">
        <v>14</v>
      </c>
    </row>
    <row r="10019" spans="1:9" ht="15" customHeight="1" x14ac:dyDescent="0.25">
      <c r="A10019" t="s">
        <v>1466</v>
      </c>
      <c r="B10019" s="15">
        <v>45593</v>
      </c>
      <c r="C10019" t="s">
        <v>21</v>
      </c>
      <c r="D10019">
        <v>10</v>
      </c>
      <c r="E10019" t="s">
        <v>22</v>
      </c>
      <c r="F10019">
        <v>1</v>
      </c>
      <c r="G10019" t="s">
        <v>3094</v>
      </c>
      <c r="H10019" t="s">
        <v>13</v>
      </c>
      <c r="I10019">
        <v>14</v>
      </c>
    </row>
    <row r="10020" spans="1:9" ht="15" customHeight="1" x14ac:dyDescent="0.25">
      <c r="A10020" t="s">
        <v>11672</v>
      </c>
      <c r="B10020" s="15">
        <v>45593</v>
      </c>
      <c r="C10020" t="s">
        <v>24</v>
      </c>
      <c r="E10020" t="s">
        <v>3093</v>
      </c>
      <c r="F10020">
        <v>1</v>
      </c>
      <c r="G10020" t="s">
        <v>3094</v>
      </c>
      <c r="H10020" t="s">
        <v>12</v>
      </c>
      <c r="I10020">
        <v>13</v>
      </c>
    </row>
    <row r="10021" spans="1:9" ht="15" customHeight="1" x14ac:dyDescent="0.25">
      <c r="A10021" t="s">
        <v>11673</v>
      </c>
      <c r="B10021" s="15">
        <v>45593</v>
      </c>
      <c r="C10021" t="s">
        <v>21</v>
      </c>
      <c r="E10021" t="s">
        <v>3093</v>
      </c>
      <c r="F10021">
        <v>1</v>
      </c>
      <c r="G10021" t="s">
        <v>3094</v>
      </c>
      <c r="H10021" t="s">
        <v>13</v>
      </c>
      <c r="I10021">
        <v>14</v>
      </c>
    </row>
    <row r="10022" spans="1:9" ht="15" customHeight="1" x14ac:dyDescent="0.25">
      <c r="A10022" t="s">
        <v>11674</v>
      </c>
      <c r="B10022" s="15">
        <v>45593</v>
      </c>
      <c r="C10022" t="s">
        <v>24</v>
      </c>
      <c r="E10022" t="s">
        <v>3093</v>
      </c>
      <c r="F10022">
        <v>1</v>
      </c>
      <c r="G10022" t="s">
        <v>3094</v>
      </c>
      <c r="H10022" t="s">
        <v>12</v>
      </c>
      <c r="I10022">
        <v>13</v>
      </c>
    </row>
    <row r="10023" spans="1:9" ht="15" customHeight="1" x14ac:dyDescent="0.25">
      <c r="A10023" t="s">
        <v>11675</v>
      </c>
      <c r="B10023" s="15">
        <v>45593</v>
      </c>
      <c r="C10023" t="s">
        <v>24</v>
      </c>
      <c r="E10023" t="s">
        <v>3093</v>
      </c>
      <c r="F10023">
        <v>1</v>
      </c>
      <c r="G10023" t="s">
        <v>3094</v>
      </c>
      <c r="H10023" t="s">
        <v>12</v>
      </c>
      <c r="I10023">
        <v>13</v>
      </c>
    </row>
    <row r="10024" spans="1:9" ht="15" customHeight="1" x14ac:dyDescent="0.25">
      <c r="A10024" t="s">
        <v>1467</v>
      </c>
      <c r="B10024" s="15">
        <v>45593</v>
      </c>
      <c r="C10024" t="s">
        <v>21</v>
      </c>
      <c r="D10024">
        <v>9</v>
      </c>
      <c r="E10024" t="s">
        <v>22</v>
      </c>
      <c r="F10024">
        <v>1</v>
      </c>
      <c r="G10024" t="s">
        <v>3094</v>
      </c>
      <c r="H10024" t="s">
        <v>13</v>
      </c>
      <c r="I10024">
        <v>14</v>
      </c>
    </row>
    <row r="10025" spans="1:9" ht="15" customHeight="1" x14ac:dyDescent="0.25">
      <c r="A10025" t="s">
        <v>1468</v>
      </c>
      <c r="B10025" s="15">
        <v>45593</v>
      </c>
      <c r="C10025" t="s">
        <v>24</v>
      </c>
      <c r="D10025">
        <v>10</v>
      </c>
      <c r="E10025" t="s">
        <v>22</v>
      </c>
      <c r="F10025">
        <v>1</v>
      </c>
      <c r="G10025" t="s">
        <v>3094</v>
      </c>
      <c r="H10025" t="s">
        <v>12</v>
      </c>
      <c r="I10025">
        <v>13</v>
      </c>
    </row>
    <row r="10026" spans="1:9" ht="15" customHeight="1" x14ac:dyDescent="0.25">
      <c r="A10026" t="s">
        <v>11676</v>
      </c>
      <c r="B10026" s="15">
        <v>45593</v>
      </c>
      <c r="C10026" t="s">
        <v>21</v>
      </c>
      <c r="E10026" t="s">
        <v>3093</v>
      </c>
      <c r="F10026">
        <v>1</v>
      </c>
      <c r="G10026" t="s">
        <v>3094</v>
      </c>
      <c r="H10026" t="s">
        <v>13</v>
      </c>
      <c r="I10026">
        <v>14</v>
      </c>
    </row>
    <row r="10027" spans="1:9" ht="15" customHeight="1" x14ac:dyDescent="0.25">
      <c r="A10027" t="s">
        <v>11677</v>
      </c>
      <c r="B10027" s="15">
        <v>45593</v>
      </c>
      <c r="C10027" t="s">
        <v>24</v>
      </c>
      <c r="E10027" t="s">
        <v>3093</v>
      </c>
      <c r="F10027">
        <v>1</v>
      </c>
      <c r="G10027" t="s">
        <v>3094</v>
      </c>
      <c r="H10027" t="s">
        <v>12</v>
      </c>
      <c r="I10027">
        <v>13</v>
      </c>
    </row>
    <row r="10028" spans="1:9" ht="15" customHeight="1" x14ac:dyDescent="0.25">
      <c r="A10028" t="s">
        <v>11678</v>
      </c>
      <c r="B10028" s="15">
        <v>45593</v>
      </c>
      <c r="C10028" t="s">
        <v>21</v>
      </c>
      <c r="E10028" t="s">
        <v>3093</v>
      </c>
      <c r="F10028">
        <v>1</v>
      </c>
      <c r="G10028" t="s">
        <v>3094</v>
      </c>
      <c r="H10028" t="s">
        <v>13</v>
      </c>
      <c r="I10028">
        <v>14</v>
      </c>
    </row>
    <row r="10029" spans="1:9" ht="15" customHeight="1" x14ac:dyDescent="0.25">
      <c r="A10029" t="s">
        <v>11679</v>
      </c>
      <c r="B10029" s="15">
        <v>45593</v>
      </c>
      <c r="C10029" t="s">
        <v>24</v>
      </c>
      <c r="E10029" t="s">
        <v>3093</v>
      </c>
      <c r="F10029">
        <v>1</v>
      </c>
      <c r="G10029" t="s">
        <v>3094</v>
      </c>
      <c r="H10029" t="s">
        <v>12</v>
      </c>
      <c r="I10029">
        <v>13</v>
      </c>
    </row>
    <row r="10030" spans="1:9" ht="15" customHeight="1" x14ac:dyDescent="0.25">
      <c r="A10030" t="s">
        <v>11680</v>
      </c>
      <c r="B10030" s="15">
        <v>45593</v>
      </c>
      <c r="C10030" t="s">
        <v>24</v>
      </c>
      <c r="E10030" t="s">
        <v>3093</v>
      </c>
      <c r="F10030">
        <v>1</v>
      </c>
      <c r="G10030" t="s">
        <v>3094</v>
      </c>
      <c r="H10030" t="s">
        <v>12</v>
      </c>
      <c r="I10030">
        <v>13</v>
      </c>
    </row>
    <row r="10031" spans="1:9" ht="15" customHeight="1" x14ac:dyDescent="0.25">
      <c r="A10031" t="s">
        <v>11681</v>
      </c>
      <c r="B10031" s="15">
        <v>45593</v>
      </c>
      <c r="C10031" t="s">
        <v>24</v>
      </c>
      <c r="E10031" t="s">
        <v>3093</v>
      </c>
      <c r="F10031">
        <v>1</v>
      </c>
      <c r="G10031" t="s">
        <v>3094</v>
      </c>
      <c r="H10031" t="s">
        <v>12</v>
      </c>
      <c r="I10031">
        <v>13</v>
      </c>
    </row>
    <row r="10032" spans="1:9" ht="15" customHeight="1" x14ac:dyDescent="0.25">
      <c r="A10032" t="s">
        <v>11682</v>
      </c>
      <c r="B10032" s="15">
        <v>45593</v>
      </c>
      <c r="C10032" t="s">
        <v>24</v>
      </c>
      <c r="E10032" t="s">
        <v>3093</v>
      </c>
      <c r="F10032">
        <v>1</v>
      </c>
      <c r="G10032" t="s">
        <v>3094</v>
      </c>
      <c r="H10032" t="s">
        <v>12</v>
      </c>
      <c r="I10032">
        <v>13</v>
      </c>
    </row>
    <row r="10033" spans="1:9" ht="15" customHeight="1" x14ac:dyDescent="0.25">
      <c r="A10033" t="s">
        <v>1469</v>
      </c>
      <c r="B10033" s="15">
        <v>45593</v>
      </c>
      <c r="C10033" t="s">
        <v>24</v>
      </c>
      <c r="D10033">
        <v>10</v>
      </c>
      <c r="E10033" t="s">
        <v>22</v>
      </c>
      <c r="F10033">
        <v>1</v>
      </c>
      <c r="G10033" t="s">
        <v>3094</v>
      </c>
      <c r="H10033" t="s">
        <v>12</v>
      </c>
      <c r="I10033">
        <v>13</v>
      </c>
    </row>
    <row r="10034" spans="1:9" ht="15" customHeight="1" x14ac:dyDescent="0.25">
      <c r="A10034" t="s">
        <v>11683</v>
      </c>
      <c r="B10034" s="15">
        <v>45593</v>
      </c>
      <c r="C10034" t="s">
        <v>24</v>
      </c>
      <c r="E10034" t="s">
        <v>3093</v>
      </c>
      <c r="F10034">
        <v>1</v>
      </c>
      <c r="G10034" t="s">
        <v>3094</v>
      </c>
      <c r="H10034" t="s">
        <v>12</v>
      </c>
      <c r="I10034">
        <v>13</v>
      </c>
    </row>
    <row r="10035" spans="1:9" ht="15" customHeight="1" x14ac:dyDescent="0.25">
      <c r="A10035" t="s">
        <v>11684</v>
      </c>
      <c r="B10035" s="15">
        <v>45593</v>
      </c>
      <c r="C10035" t="s">
        <v>24</v>
      </c>
      <c r="E10035" t="s">
        <v>3093</v>
      </c>
      <c r="F10035">
        <v>1</v>
      </c>
      <c r="G10035" t="s">
        <v>3094</v>
      </c>
      <c r="H10035" t="s">
        <v>12</v>
      </c>
      <c r="I10035">
        <v>13</v>
      </c>
    </row>
    <row r="10036" spans="1:9" ht="15" customHeight="1" x14ac:dyDescent="0.25">
      <c r="A10036" t="s">
        <v>11685</v>
      </c>
      <c r="B10036" s="15">
        <v>45593</v>
      </c>
      <c r="C10036" t="s">
        <v>24</v>
      </c>
      <c r="E10036" t="s">
        <v>3093</v>
      </c>
      <c r="F10036">
        <v>1</v>
      </c>
      <c r="G10036" t="s">
        <v>3094</v>
      </c>
      <c r="H10036" t="s">
        <v>12</v>
      </c>
      <c r="I10036">
        <v>13</v>
      </c>
    </row>
    <row r="10037" spans="1:9" ht="15" customHeight="1" x14ac:dyDescent="0.25">
      <c r="A10037" t="s">
        <v>11686</v>
      </c>
      <c r="B10037" s="15">
        <v>45593</v>
      </c>
      <c r="C10037" t="s">
        <v>24</v>
      </c>
      <c r="E10037" t="s">
        <v>3093</v>
      </c>
      <c r="F10037">
        <v>1</v>
      </c>
      <c r="G10037" t="s">
        <v>3094</v>
      </c>
      <c r="H10037" t="s">
        <v>12</v>
      </c>
      <c r="I10037">
        <v>13</v>
      </c>
    </row>
    <row r="10038" spans="1:9" ht="15" customHeight="1" x14ac:dyDescent="0.25">
      <c r="A10038" t="s">
        <v>11687</v>
      </c>
      <c r="B10038" s="15">
        <v>45593</v>
      </c>
      <c r="C10038" t="s">
        <v>24</v>
      </c>
      <c r="E10038" t="s">
        <v>3093</v>
      </c>
      <c r="F10038">
        <v>1</v>
      </c>
      <c r="G10038" t="s">
        <v>3094</v>
      </c>
      <c r="H10038" t="s">
        <v>12</v>
      </c>
      <c r="I10038">
        <v>13</v>
      </c>
    </row>
    <row r="10039" spans="1:9" ht="15" customHeight="1" x14ac:dyDescent="0.25">
      <c r="A10039" t="s">
        <v>11688</v>
      </c>
      <c r="B10039" s="15">
        <v>45594</v>
      </c>
      <c r="C10039" t="s">
        <v>29</v>
      </c>
      <c r="E10039" t="s">
        <v>3093</v>
      </c>
      <c r="F10039">
        <v>1</v>
      </c>
      <c r="G10039" t="s">
        <v>3094</v>
      </c>
      <c r="H10039" t="s">
        <v>14</v>
      </c>
      <c r="I10039">
        <v>5</v>
      </c>
    </row>
    <row r="10040" spans="1:9" ht="15" customHeight="1" x14ac:dyDescent="0.25">
      <c r="A10040" t="s">
        <v>11689</v>
      </c>
      <c r="B10040" s="15">
        <v>45594</v>
      </c>
      <c r="C10040" t="s">
        <v>21</v>
      </c>
      <c r="E10040" t="s">
        <v>3093</v>
      </c>
      <c r="F10040">
        <v>1</v>
      </c>
      <c r="G10040" t="s">
        <v>3094</v>
      </c>
      <c r="H10040" t="s">
        <v>13</v>
      </c>
      <c r="I10040">
        <v>11</v>
      </c>
    </row>
    <row r="10041" spans="1:9" ht="15" customHeight="1" x14ac:dyDescent="0.25">
      <c r="A10041" t="s">
        <v>11690</v>
      </c>
      <c r="B10041" s="15">
        <v>45594</v>
      </c>
      <c r="C10041" t="s">
        <v>29</v>
      </c>
      <c r="E10041" t="s">
        <v>3093</v>
      </c>
      <c r="F10041">
        <v>1</v>
      </c>
      <c r="G10041" t="s">
        <v>3094</v>
      </c>
      <c r="H10041" t="s">
        <v>14</v>
      </c>
      <c r="I10041">
        <v>5</v>
      </c>
    </row>
    <row r="10042" spans="1:9" ht="15" customHeight="1" x14ac:dyDescent="0.25">
      <c r="A10042" t="s">
        <v>11691</v>
      </c>
      <c r="B10042" s="15">
        <v>45594</v>
      </c>
      <c r="C10042" t="s">
        <v>21</v>
      </c>
      <c r="E10042" t="s">
        <v>3093</v>
      </c>
      <c r="F10042">
        <v>1</v>
      </c>
      <c r="G10042" t="s">
        <v>3094</v>
      </c>
      <c r="H10042" t="s">
        <v>13</v>
      </c>
      <c r="I10042">
        <v>11</v>
      </c>
    </row>
    <row r="10043" spans="1:9" ht="15" customHeight="1" x14ac:dyDescent="0.25">
      <c r="A10043" t="s">
        <v>11692</v>
      </c>
      <c r="B10043" s="15">
        <v>45594</v>
      </c>
      <c r="C10043" t="s">
        <v>21</v>
      </c>
      <c r="E10043" t="s">
        <v>3093</v>
      </c>
      <c r="F10043">
        <v>1</v>
      </c>
      <c r="G10043" t="s">
        <v>3094</v>
      </c>
      <c r="H10043" t="s">
        <v>13</v>
      </c>
      <c r="I10043">
        <v>11</v>
      </c>
    </row>
    <row r="10044" spans="1:9" ht="15" customHeight="1" x14ac:dyDescent="0.25">
      <c r="A10044" t="s">
        <v>1470</v>
      </c>
      <c r="B10044" s="15">
        <v>45594</v>
      </c>
      <c r="C10044" t="s">
        <v>21</v>
      </c>
      <c r="D10044">
        <v>8</v>
      </c>
      <c r="E10044" t="s">
        <v>34</v>
      </c>
      <c r="F10044">
        <v>1</v>
      </c>
      <c r="G10044" t="s">
        <v>3094</v>
      </c>
      <c r="H10044" t="s">
        <v>13</v>
      </c>
      <c r="I10044">
        <v>11</v>
      </c>
    </row>
    <row r="10045" spans="1:9" ht="15" customHeight="1" x14ac:dyDescent="0.25">
      <c r="A10045" t="s">
        <v>1471</v>
      </c>
      <c r="B10045" s="15">
        <v>45594</v>
      </c>
      <c r="C10045" t="s">
        <v>21</v>
      </c>
      <c r="D10045">
        <v>10</v>
      </c>
      <c r="E10045" t="s">
        <v>22</v>
      </c>
      <c r="F10045">
        <v>1</v>
      </c>
      <c r="G10045" t="s">
        <v>3094</v>
      </c>
      <c r="H10045" t="s">
        <v>13</v>
      </c>
      <c r="I10045">
        <v>11</v>
      </c>
    </row>
    <row r="10046" spans="1:9" ht="15" customHeight="1" x14ac:dyDescent="0.25">
      <c r="A10046" t="s">
        <v>11693</v>
      </c>
      <c r="B10046" s="15">
        <v>45594</v>
      </c>
      <c r="C10046" t="s">
        <v>21</v>
      </c>
      <c r="E10046" t="s">
        <v>3093</v>
      </c>
      <c r="F10046">
        <v>1</v>
      </c>
      <c r="G10046" t="s">
        <v>3094</v>
      </c>
      <c r="H10046" t="s">
        <v>13</v>
      </c>
      <c r="I10046">
        <v>11</v>
      </c>
    </row>
    <row r="10047" spans="1:9" ht="15" customHeight="1" x14ac:dyDescent="0.25">
      <c r="A10047" t="s">
        <v>11694</v>
      </c>
      <c r="B10047" s="15">
        <v>45594</v>
      </c>
      <c r="C10047" t="s">
        <v>21</v>
      </c>
      <c r="E10047" t="s">
        <v>3093</v>
      </c>
      <c r="F10047">
        <v>1</v>
      </c>
      <c r="G10047" t="s">
        <v>3094</v>
      </c>
      <c r="H10047" t="s">
        <v>13</v>
      </c>
      <c r="I10047">
        <v>11</v>
      </c>
    </row>
    <row r="10048" spans="1:9" ht="15" customHeight="1" x14ac:dyDescent="0.25">
      <c r="A10048" t="s">
        <v>11695</v>
      </c>
      <c r="B10048" s="15">
        <v>45594</v>
      </c>
      <c r="C10048" t="s">
        <v>21</v>
      </c>
      <c r="E10048" t="s">
        <v>3093</v>
      </c>
      <c r="F10048">
        <v>1</v>
      </c>
      <c r="G10048" t="s">
        <v>3094</v>
      </c>
      <c r="H10048" t="s">
        <v>13</v>
      </c>
      <c r="I10048">
        <v>11</v>
      </c>
    </row>
    <row r="10049" spans="1:9" ht="15" customHeight="1" x14ac:dyDescent="0.25">
      <c r="A10049" t="s">
        <v>11696</v>
      </c>
      <c r="B10049" s="15">
        <v>45594</v>
      </c>
      <c r="C10049" t="s">
        <v>21</v>
      </c>
      <c r="E10049" t="s">
        <v>3093</v>
      </c>
      <c r="F10049">
        <v>1</v>
      </c>
      <c r="G10049" t="s">
        <v>3094</v>
      </c>
      <c r="H10049" t="s">
        <v>13</v>
      </c>
      <c r="I10049">
        <v>11</v>
      </c>
    </row>
    <row r="10050" spans="1:9" ht="15" customHeight="1" x14ac:dyDescent="0.25">
      <c r="A10050" t="s">
        <v>11697</v>
      </c>
      <c r="B10050" s="15">
        <v>45594</v>
      </c>
      <c r="C10050" t="s">
        <v>21</v>
      </c>
      <c r="E10050" t="s">
        <v>3093</v>
      </c>
      <c r="F10050">
        <v>1</v>
      </c>
      <c r="G10050" t="s">
        <v>3094</v>
      </c>
      <c r="H10050" t="s">
        <v>13</v>
      </c>
      <c r="I10050">
        <v>11</v>
      </c>
    </row>
    <row r="10051" spans="1:9" ht="15" customHeight="1" x14ac:dyDescent="0.25">
      <c r="A10051" t="s">
        <v>11698</v>
      </c>
      <c r="B10051" s="15">
        <v>45594</v>
      </c>
      <c r="C10051" t="s">
        <v>21</v>
      </c>
      <c r="E10051" t="s">
        <v>3093</v>
      </c>
      <c r="F10051">
        <v>1</v>
      </c>
      <c r="G10051" t="s">
        <v>3094</v>
      </c>
      <c r="H10051" t="s">
        <v>13</v>
      </c>
      <c r="I10051">
        <v>11</v>
      </c>
    </row>
    <row r="10052" spans="1:9" ht="15" customHeight="1" x14ac:dyDescent="0.25">
      <c r="A10052" t="s">
        <v>11699</v>
      </c>
      <c r="B10052" s="15">
        <v>45594</v>
      </c>
      <c r="C10052" t="s">
        <v>21</v>
      </c>
      <c r="E10052" t="s">
        <v>3093</v>
      </c>
      <c r="F10052">
        <v>1</v>
      </c>
      <c r="G10052" t="s">
        <v>3094</v>
      </c>
      <c r="H10052" t="s">
        <v>13</v>
      </c>
      <c r="I10052">
        <v>11</v>
      </c>
    </row>
    <row r="10053" spans="1:9" ht="15" customHeight="1" x14ac:dyDescent="0.25">
      <c r="A10053" t="s">
        <v>11700</v>
      </c>
      <c r="B10053" s="15">
        <v>45594</v>
      </c>
      <c r="C10053" t="s">
        <v>24</v>
      </c>
      <c r="E10053" t="s">
        <v>3093</v>
      </c>
      <c r="F10053">
        <v>1</v>
      </c>
      <c r="G10053" t="s">
        <v>3094</v>
      </c>
      <c r="H10053" t="s">
        <v>12</v>
      </c>
      <c r="I10053">
        <v>9</v>
      </c>
    </row>
    <row r="10054" spans="1:9" ht="15" customHeight="1" x14ac:dyDescent="0.25">
      <c r="A10054" t="s">
        <v>11701</v>
      </c>
      <c r="B10054" s="15">
        <v>45594</v>
      </c>
      <c r="C10054" t="s">
        <v>24</v>
      </c>
      <c r="E10054" t="s">
        <v>3093</v>
      </c>
      <c r="F10054">
        <v>1</v>
      </c>
      <c r="G10054" t="s">
        <v>3094</v>
      </c>
      <c r="H10054" t="s">
        <v>12</v>
      </c>
      <c r="I10054">
        <v>9</v>
      </c>
    </row>
    <row r="10055" spans="1:9" ht="15" customHeight="1" x14ac:dyDescent="0.25">
      <c r="A10055" t="s">
        <v>11702</v>
      </c>
      <c r="B10055" s="15">
        <v>45594</v>
      </c>
      <c r="C10055" t="s">
        <v>24</v>
      </c>
      <c r="E10055" t="s">
        <v>3093</v>
      </c>
      <c r="F10055">
        <v>1</v>
      </c>
      <c r="G10055" t="s">
        <v>3094</v>
      </c>
      <c r="H10055" t="s">
        <v>12</v>
      </c>
      <c r="I10055">
        <v>9</v>
      </c>
    </row>
    <row r="10056" spans="1:9" ht="15" customHeight="1" x14ac:dyDescent="0.25">
      <c r="A10056" t="s">
        <v>11703</v>
      </c>
      <c r="B10056" s="15">
        <v>45594</v>
      </c>
      <c r="C10056" t="s">
        <v>24</v>
      </c>
      <c r="E10056" t="s">
        <v>3093</v>
      </c>
      <c r="F10056">
        <v>1</v>
      </c>
      <c r="G10056" t="s">
        <v>3094</v>
      </c>
      <c r="H10056" t="s">
        <v>12</v>
      </c>
      <c r="I10056">
        <v>9</v>
      </c>
    </row>
    <row r="10057" spans="1:9" ht="15" customHeight="1" x14ac:dyDescent="0.25">
      <c r="A10057" t="s">
        <v>11704</v>
      </c>
      <c r="B10057" s="15">
        <v>45594</v>
      </c>
      <c r="C10057" t="s">
        <v>21</v>
      </c>
      <c r="E10057" t="s">
        <v>3093</v>
      </c>
      <c r="F10057">
        <v>1</v>
      </c>
      <c r="G10057" t="s">
        <v>3094</v>
      </c>
      <c r="H10057" t="s">
        <v>13</v>
      </c>
      <c r="I10057">
        <v>11</v>
      </c>
    </row>
    <row r="10058" spans="1:9" ht="15" customHeight="1" x14ac:dyDescent="0.25">
      <c r="A10058" t="s">
        <v>1472</v>
      </c>
      <c r="B10058" s="15">
        <v>45594</v>
      </c>
      <c r="C10058" t="s">
        <v>21</v>
      </c>
      <c r="D10058">
        <v>9</v>
      </c>
      <c r="E10058" t="s">
        <v>22</v>
      </c>
      <c r="F10058">
        <v>1</v>
      </c>
      <c r="G10058" t="s">
        <v>3094</v>
      </c>
      <c r="H10058" t="s">
        <v>13</v>
      </c>
      <c r="I10058">
        <v>11</v>
      </c>
    </row>
    <row r="10059" spans="1:9" ht="15" customHeight="1" x14ac:dyDescent="0.25">
      <c r="A10059" t="s">
        <v>11705</v>
      </c>
      <c r="B10059" s="15">
        <v>45594</v>
      </c>
      <c r="C10059" t="s">
        <v>24</v>
      </c>
      <c r="E10059" t="s">
        <v>3093</v>
      </c>
      <c r="F10059">
        <v>1</v>
      </c>
      <c r="G10059" t="s">
        <v>3094</v>
      </c>
      <c r="H10059" t="s">
        <v>12</v>
      </c>
      <c r="I10059">
        <v>9</v>
      </c>
    </row>
    <row r="10060" spans="1:9" ht="15" customHeight="1" x14ac:dyDescent="0.25">
      <c r="A10060" t="s">
        <v>11706</v>
      </c>
      <c r="B10060" s="15">
        <v>45594</v>
      </c>
      <c r="C10060" t="s">
        <v>24</v>
      </c>
      <c r="E10060" t="s">
        <v>3093</v>
      </c>
      <c r="F10060">
        <v>1</v>
      </c>
      <c r="G10060" t="s">
        <v>3094</v>
      </c>
      <c r="H10060" t="s">
        <v>12</v>
      </c>
      <c r="I10060">
        <v>9</v>
      </c>
    </row>
    <row r="10061" spans="1:9" ht="15" customHeight="1" x14ac:dyDescent="0.25">
      <c r="A10061" t="s">
        <v>11707</v>
      </c>
      <c r="B10061" s="15">
        <v>45594</v>
      </c>
      <c r="C10061" t="s">
        <v>24</v>
      </c>
      <c r="E10061" t="s">
        <v>3093</v>
      </c>
      <c r="F10061">
        <v>1</v>
      </c>
      <c r="G10061" t="s">
        <v>3094</v>
      </c>
      <c r="H10061" t="s">
        <v>12</v>
      </c>
      <c r="I10061">
        <v>9</v>
      </c>
    </row>
    <row r="10062" spans="1:9" ht="15" customHeight="1" x14ac:dyDescent="0.25">
      <c r="A10062" t="s">
        <v>1473</v>
      </c>
      <c r="B10062" s="15">
        <v>45594</v>
      </c>
      <c r="C10062" t="s">
        <v>21</v>
      </c>
      <c r="D10062">
        <v>9</v>
      </c>
      <c r="E10062" t="s">
        <v>22</v>
      </c>
      <c r="F10062">
        <v>1</v>
      </c>
      <c r="G10062" t="s">
        <v>3094</v>
      </c>
      <c r="H10062" t="s">
        <v>13</v>
      </c>
      <c r="I10062">
        <v>11</v>
      </c>
    </row>
    <row r="10063" spans="1:9" ht="15" customHeight="1" x14ac:dyDescent="0.25">
      <c r="A10063" t="s">
        <v>11708</v>
      </c>
      <c r="B10063" s="15">
        <v>45594</v>
      </c>
      <c r="C10063" t="s">
        <v>21</v>
      </c>
      <c r="E10063" t="s">
        <v>3093</v>
      </c>
      <c r="F10063">
        <v>1</v>
      </c>
      <c r="G10063" t="s">
        <v>3094</v>
      </c>
      <c r="H10063" t="s">
        <v>13</v>
      </c>
      <c r="I10063">
        <v>11</v>
      </c>
    </row>
    <row r="10064" spans="1:9" ht="15" customHeight="1" x14ac:dyDescent="0.25">
      <c r="A10064" t="s">
        <v>11709</v>
      </c>
      <c r="B10064" s="15">
        <v>45594</v>
      </c>
      <c r="C10064" t="s">
        <v>24</v>
      </c>
      <c r="E10064" t="s">
        <v>3093</v>
      </c>
      <c r="F10064">
        <v>1</v>
      </c>
      <c r="G10064" t="s">
        <v>3094</v>
      </c>
      <c r="H10064" t="s">
        <v>12</v>
      </c>
      <c r="I10064">
        <v>9</v>
      </c>
    </row>
    <row r="10065" spans="1:9" ht="15" customHeight="1" x14ac:dyDescent="0.25">
      <c r="A10065" t="s">
        <v>11710</v>
      </c>
      <c r="B10065" s="15">
        <v>45594</v>
      </c>
      <c r="C10065" t="s">
        <v>24</v>
      </c>
      <c r="E10065" t="s">
        <v>3093</v>
      </c>
      <c r="F10065">
        <v>1</v>
      </c>
      <c r="G10065" t="s">
        <v>3094</v>
      </c>
      <c r="H10065" t="s">
        <v>12</v>
      </c>
      <c r="I10065">
        <v>9</v>
      </c>
    </row>
    <row r="10066" spans="1:9" ht="15" customHeight="1" x14ac:dyDescent="0.25">
      <c r="A10066" t="s">
        <v>11711</v>
      </c>
      <c r="B10066" s="15">
        <v>45594</v>
      </c>
      <c r="C10066" t="s">
        <v>24</v>
      </c>
      <c r="E10066" t="s">
        <v>3093</v>
      </c>
      <c r="F10066">
        <v>1</v>
      </c>
      <c r="G10066" t="s">
        <v>3094</v>
      </c>
      <c r="H10066" t="s">
        <v>12</v>
      </c>
      <c r="I10066">
        <v>9</v>
      </c>
    </row>
    <row r="10067" spans="1:9" ht="15" customHeight="1" x14ac:dyDescent="0.25">
      <c r="A10067" t="s">
        <v>11712</v>
      </c>
      <c r="B10067" s="15">
        <v>45594</v>
      </c>
      <c r="C10067" t="s">
        <v>24</v>
      </c>
      <c r="E10067" t="s">
        <v>3093</v>
      </c>
      <c r="F10067">
        <v>1</v>
      </c>
      <c r="G10067" t="s">
        <v>3094</v>
      </c>
      <c r="H10067" t="s">
        <v>12</v>
      </c>
      <c r="I10067">
        <v>9</v>
      </c>
    </row>
    <row r="10068" spans="1:9" ht="15" customHeight="1" x14ac:dyDescent="0.25">
      <c r="A10068" t="s">
        <v>11713</v>
      </c>
      <c r="B10068" s="15">
        <v>45594</v>
      </c>
      <c r="C10068" t="s">
        <v>24</v>
      </c>
      <c r="E10068" t="s">
        <v>3093</v>
      </c>
      <c r="F10068">
        <v>1</v>
      </c>
      <c r="G10068" t="s">
        <v>3094</v>
      </c>
      <c r="H10068" t="s">
        <v>12</v>
      </c>
      <c r="I10068">
        <v>9</v>
      </c>
    </row>
    <row r="10069" spans="1:9" ht="15" customHeight="1" x14ac:dyDescent="0.25">
      <c r="A10069" t="s">
        <v>11714</v>
      </c>
      <c r="B10069" s="15">
        <v>45594</v>
      </c>
      <c r="C10069" t="s">
        <v>24</v>
      </c>
      <c r="E10069" t="s">
        <v>3093</v>
      </c>
      <c r="F10069">
        <v>1</v>
      </c>
      <c r="G10069" t="s">
        <v>3094</v>
      </c>
      <c r="H10069" t="s">
        <v>12</v>
      </c>
      <c r="I10069">
        <v>9</v>
      </c>
    </row>
    <row r="10070" spans="1:9" ht="15" customHeight="1" x14ac:dyDescent="0.25">
      <c r="A10070" t="s">
        <v>11715</v>
      </c>
      <c r="B10070" s="15">
        <v>45594</v>
      </c>
      <c r="C10070" t="s">
        <v>24</v>
      </c>
      <c r="E10070" t="s">
        <v>3093</v>
      </c>
      <c r="F10070">
        <v>1</v>
      </c>
      <c r="G10070" t="s">
        <v>3094</v>
      </c>
      <c r="H10070" t="s">
        <v>12</v>
      </c>
      <c r="I10070">
        <v>9</v>
      </c>
    </row>
    <row r="10071" spans="1:9" ht="15" customHeight="1" x14ac:dyDescent="0.25">
      <c r="A10071" t="s">
        <v>11716</v>
      </c>
      <c r="B10071" s="15">
        <v>45594</v>
      </c>
      <c r="C10071" t="s">
        <v>24</v>
      </c>
      <c r="E10071" t="s">
        <v>3093</v>
      </c>
      <c r="F10071">
        <v>1</v>
      </c>
      <c r="G10071" t="s">
        <v>3094</v>
      </c>
      <c r="H10071" t="s">
        <v>12</v>
      </c>
      <c r="I10071">
        <v>9</v>
      </c>
    </row>
    <row r="10072" spans="1:9" ht="15" customHeight="1" x14ac:dyDescent="0.25">
      <c r="A10072" t="s">
        <v>1474</v>
      </c>
      <c r="B10072" s="15">
        <v>45594</v>
      </c>
      <c r="C10072" t="s">
        <v>29</v>
      </c>
      <c r="D10072">
        <v>10</v>
      </c>
      <c r="E10072" t="s">
        <v>22</v>
      </c>
      <c r="F10072">
        <v>1</v>
      </c>
      <c r="G10072" t="s">
        <v>3094</v>
      </c>
      <c r="H10072" t="s">
        <v>14</v>
      </c>
      <c r="I10072">
        <v>5</v>
      </c>
    </row>
    <row r="10073" spans="1:9" ht="15" customHeight="1" x14ac:dyDescent="0.25">
      <c r="A10073" t="s">
        <v>1475</v>
      </c>
      <c r="B10073" s="15">
        <v>45594</v>
      </c>
      <c r="C10073" t="s">
        <v>29</v>
      </c>
      <c r="D10073">
        <v>9</v>
      </c>
      <c r="E10073" t="s">
        <v>22</v>
      </c>
      <c r="F10073">
        <v>1</v>
      </c>
      <c r="G10073" t="s">
        <v>3094</v>
      </c>
      <c r="H10073" t="s">
        <v>14</v>
      </c>
      <c r="I10073">
        <v>5</v>
      </c>
    </row>
    <row r="10074" spans="1:9" ht="15" customHeight="1" x14ac:dyDescent="0.25">
      <c r="A10074" t="s">
        <v>11717</v>
      </c>
      <c r="B10074" s="15">
        <v>45595</v>
      </c>
      <c r="C10074" t="s">
        <v>29</v>
      </c>
      <c r="E10074" t="s">
        <v>3093</v>
      </c>
      <c r="F10074">
        <v>1</v>
      </c>
      <c r="G10074" t="s">
        <v>3094</v>
      </c>
      <c r="H10074" t="s">
        <v>14</v>
      </c>
      <c r="I10074">
        <v>8</v>
      </c>
    </row>
    <row r="10075" spans="1:9" ht="15" customHeight="1" x14ac:dyDescent="0.25">
      <c r="A10075" t="s">
        <v>11718</v>
      </c>
      <c r="B10075" s="15">
        <v>45595</v>
      </c>
      <c r="C10075" t="s">
        <v>21</v>
      </c>
      <c r="E10075" t="s">
        <v>3093</v>
      </c>
      <c r="F10075">
        <v>1</v>
      </c>
      <c r="G10075" t="s">
        <v>3094</v>
      </c>
      <c r="H10075" t="s">
        <v>13</v>
      </c>
      <c r="I10075">
        <v>11</v>
      </c>
    </row>
    <row r="10076" spans="1:9" ht="15" customHeight="1" x14ac:dyDescent="0.25">
      <c r="A10076" t="s">
        <v>11719</v>
      </c>
      <c r="B10076" s="15">
        <v>45595</v>
      </c>
      <c r="C10076" t="s">
        <v>21</v>
      </c>
      <c r="E10076" t="s">
        <v>3093</v>
      </c>
      <c r="F10076">
        <v>1</v>
      </c>
      <c r="G10076" t="s">
        <v>3094</v>
      </c>
      <c r="H10076" t="s">
        <v>13</v>
      </c>
      <c r="I10076">
        <v>11</v>
      </c>
    </row>
    <row r="10077" spans="1:9" ht="15" customHeight="1" x14ac:dyDescent="0.25">
      <c r="A10077" t="s">
        <v>11720</v>
      </c>
      <c r="B10077" s="15">
        <v>45595</v>
      </c>
      <c r="C10077" t="s">
        <v>29</v>
      </c>
      <c r="E10077" t="s">
        <v>3093</v>
      </c>
      <c r="F10077">
        <v>1</v>
      </c>
      <c r="G10077" t="s">
        <v>3094</v>
      </c>
      <c r="H10077" t="s">
        <v>14</v>
      </c>
      <c r="I10077">
        <v>8</v>
      </c>
    </row>
    <row r="10078" spans="1:9" ht="15" customHeight="1" x14ac:dyDescent="0.25">
      <c r="A10078" t="s">
        <v>11721</v>
      </c>
      <c r="B10078" s="15">
        <v>45595</v>
      </c>
      <c r="C10078" t="s">
        <v>21</v>
      </c>
      <c r="E10078" t="s">
        <v>3093</v>
      </c>
      <c r="F10078">
        <v>1</v>
      </c>
      <c r="G10078" t="s">
        <v>3094</v>
      </c>
      <c r="H10078" t="s">
        <v>13</v>
      </c>
      <c r="I10078">
        <v>11</v>
      </c>
    </row>
    <row r="10079" spans="1:9" ht="15" customHeight="1" x14ac:dyDescent="0.25">
      <c r="A10079" t="s">
        <v>1476</v>
      </c>
      <c r="B10079" s="15">
        <v>45595</v>
      </c>
      <c r="C10079" t="s">
        <v>24</v>
      </c>
      <c r="D10079">
        <v>9</v>
      </c>
      <c r="E10079" t="s">
        <v>22</v>
      </c>
      <c r="F10079">
        <v>1</v>
      </c>
      <c r="G10079" t="s">
        <v>3094</v>
      </c>
      <c r="H10079" t="s">
        <v>12</v>
      </c>
      <c r="I10079">
        <v>10</v>
      </c>
    </row>
    <row r="10080" spans="1:9" ht="15" customHeight="1" x14ac:dyDescent="0.25">
      <c r="A10080" t="s">
        <v>11722</v>
      </c>
      <c r="B10080" s="15">
        <v>45595</v>
      </c>
      <c r="C10080" t="s">
        <v>29</v>
      </c>
      <c r="E10080" t="s">
        <v>3093</v>
      </c>
      <c r="F10080">
        <v>1</v>
      </c>
      <c r="G10080" t="s">
        <v>3094</v>
      </c>
      <c r="H10080" t="s">
        <v>14</v>
      </c>
      <c r="I10080">
        <v>8</v>
      </c>
    </row>
    <row r="10081" spans="1:9" ht="15" customHeight="1" x14ac:dyDescent="0.25">
      <c r="A10081" t="s">
        <v>1477</v>
      </c>
      <c r="B10081" s="15">
        <v>45595</v>
      </c>
      <c r="C10081" t="s">
        <v>21</v>
      </c>
      <c r="D10081">
        <v>10</v>
      </c>
      <c r="E10081" t="s">
        <v>22</v>
      </c>
      <c r="F10081">
        <v>1</v>
      </c>
      <c r="G10081" t="s">
        <v>3094</v>
      </c>
      <c r="H10081" t="s">
        <v>13</v>
      </c>
      <c r="I10081">
        <v>11</v>
      </c>
    </row>
    <row r="10082" spans="1:9" ht="15" customHeight="1" x14ac:dyDescent="0.25">
      <c r="A10082" t="s">
        <v>1478</v>
      </c>
      <c r="B10082" s="15">
        <v>45595</v>
      </c>
      <c r="C10082" t="s">
        <v>24</v>
      </c>
      <c r="D10082">
        <v>10</v>
      </c>
      <c r="E10082" t="s">
        <v>22</v>
      </c>
      <c r="F10082">
        <v>1</v>
      </c>
      <c r="G10082" t="s">
        <v>3094</v>
      </c>
      <c r="H10082" t="s">
        <v>12</v>
      </c>
      <c r="I10082">
        <v>10</v>
      </c>
    </row>
    <row r="10083" spans="1:9" ht="15" customHeight="1" x14ac:dyDescent="0.25">
      <c r="A10083" t="s">
        <v>11723</v>
      </c>
      <c r="B10083" s="15">
        <v>45595</v>
      </c>
      <c r="C10083" t="s">
        <v>24</v>
      </c>
      <c r="E10083" t="s">
        <v>3093</v>
      </c>
      <c r="F10083">
        <v>1</v>
      </c>
      <c r="G10083" t="s">
        <v>3094</v>
      </c>
      <c r="H10083" t="s">
        <v>12</v>
      </c>
      <c r="I10083">
        <v>10</v>
      </c>
    </row>
    <row r="10084" spans="1:9" ht="15" customHeight="1" x14ac:dyDescent="0.25">
      <c r="A10084" t="s">
        <v>1479</v>
      </c>
      <c r="B10084" s="15">
        <v>45595</v>
      </c>
      <c r="C10084" t="s">
        <v>21</v>
      </c>
      <c r="D10084">
        <v>10</v>
      </c>
      <c r="E10084" t="s">
        <v>22</v>
      </c>
      <c r="F10084">
        <v>1</v>
      </c>
      <c r="G10084" t="s">
        <v>3094</v>
      </c>
      <c r="H10084" t="s">
        <v>13</v>
      </c>
      <c r="I10084">
        <v>11</v>
      </c>
    </row>
    <row r="10085" spans="1:9" ht="15" customHeight="1" x14ac:dyDescent="0.25">
      <c r="A10085" t="s">
        <v>1480</v>
      </c>
      <c r="B10085" s="15">
        <v>45595</v>
      </c>
      <c r="C10085" t="s">
        <v>24</v>
      </c>
      <c r="D10085">
        <v>10</v>
      </c>
      <c r="E10085" t="s">
        <v>22</v>
      </c>
      <c r="F10085">
        <v>1</v>
      </c>
      <c r="G10085" t="s">
        <v>3094</v>
      </c>
      <c r="H10085" t="s">
        <v>12</v>
      </c>
      <c r="I10085">
        <v>10</v>
      </c>
    </row>
    <row r="10086" spans="1:9" ht="15" customHeight="1" x14ac:dyDescent="0.25">
      <c r="A10086" t="s">
        <v>11724</v>
      </c>
      <c r="B10086" s="15">
        <v>45595</v>
      </c>
      <c r="C10086" t="s">
        <v>21</v>
      </c>
      <c r="E10086" t="s">
        <v>3093</v>
      </c>
      <c r="F10086">
        <v>1</v>
      </c>
      <c r="G10086" t="s">
        <v>3094</v>
      </c>
      <c r="H10086" t="s">
        <v>13</v>
      </c>
      <c r="I10086">
        <v>11</v>
      </c>
    </row>
    <row r="10087" spans="1:9" ht="15" customHeight="1" x14ac:dyDescent="0.25">
      <c r="A10087" t="s">
        <v>11725</v>
      </c>
      <c r="B10087" s="15">
        <v>45595</v>
      </c>
      <c r="C10087" t="s">
        <v>21</v>
      </c>
      <c r="E10087" t="s">
        <v>3093</v>
      </c>
      <c r="F10087">
        <v>1</v>
      </c>
      <c r="G10087" t="s">
        <v>3094</v>
      </c>
      <c r="H10087" t="s">
        <v>13</v>
      </c>
      <c r="I10087">
        <v>11</v>
      </c>
    </row>
    <row r="10088" spans="1:9" ht="15" customHeight="1" x14ac:dyDescent="0.25">
      <c r="A10088" t="s">
        <v>11726</v>
      </c>
      <c r="B10088" s="15">
        <v>45595</v>
      </c>
      <c r="C10088" t="s">
        <v>24</v>
      </c>
      <c r="E10088" t="s">
        <v>3093</v>
      </c>
      <c r="F10088">
        <v>1</v>
      </c>
      <c r="G10088" t="s">
        <v>3094</v>
      </c>
      <c r="H10088" t="s">
        <v>12</v>
      </c>
      <c r="I10088">
        <v>10</v>
      </c>
    </row>
    <row r="10089" spans="1:9" ht="15" customHeight="1" x14ac:dyDescent="0.25">
      <c r="A10089" t="s">
        <v>11727</v>
      </c>
      <c r="B10089" s="15">
        <v>45595</v>
      </c>
      <c r="C10089" t="s">
        <v>24</v>
      </c>
      <c r="E10089" t="s">
        <v>3093</v>
      </c>
      <c r="F10089">
        <v>1</v>
      </c>
      <c r="G10089" t="s">
        <v>3094</v>
      </c>
      <c r="H10089" t="s">
        <v>12</v>
      </c>
      <c r="I10089">
        <v>10</v>
      </c>
    </row>
    <row r="10090" spans="1:9" ht="15" customHeight="1" x14ac:dyDescent="0.25">
      <c r="A10090" t="s">
        <v>11728</v>
      </c>
      <c r="B10090" s="15">
        <v>45595</v>
      </c>
      <c r="C10090" t="s">
        <v>24</v>
      </c>
      <c r="E10090" t="s">
        <v>3093</v>
      </c>
      <c r="F10090">
        <v>1</v>
      </c>
      <c r="G10090" t="s">
        <v>3094</v>
      </c>
      <c r="H10090" t="s">
        <v>12</v>
      </c>
      <c r="I10090">
        <v>10</v>
      </c>
    </row>
    <row r="10091" spans="1:9" ht="15" customHeight="1" x14ac:dyDescent="0.25">
      <c r="A10091" t="s">
        <v>11729</v>
      </c>
      <c r="B10091" s="15">
        <v>45595</v>
      </c>
      <c r="C10091" t="s">
        <v>24</v>
      </c>
      <c r="E10091" t="s">
        <v>3093</v>
      </c>
      <c r="F10091">
        <v>1</v>
      </c>
      <c r="G10091" t="s">
        <v>3094</v>
      </c>
      <c r="H10091" t="s">
        <v>12</v>
      </c>
      <c r="I10091">
        <v>10</v>
      </c>
    </row>
    <row r="10092" spans="1:9" ht="15" customHeight="1" x14ac:dyDescent="0.25">
      <c r="A10092" t="s">
        <v>11730</v>
      </c>
      <c r="B10092" s="15">
        <v>45595</v>
      </c>
      <c r="C10092" t="s">
        <v>21</v>
      </c>
      <c r="E10092" t="s">
        <v>3093</v>
      </c>
      <c r="F10092">
        <v>1</v>
      </c>
      <c r="G10092" t="s">
        <v>3094</v>
      </c>
      <c r="H10092" t="s">
        <v>13</v>
      </c>
      <c r="I10092">
        <v>11</v>
      </c>
    </row>
    <row r="10093" spans="1:9" ht="15" customHeight="1" x14ac:dyDescent="0.25">
      <c r="A10093" t="s">
        <v>11731</v>
      </c>
      <c r="B10093" s="15">
        <v>45595</v>
      </c>
      <c r="C10093" t="s">
        <v>29</v>
      </c>
      <c r="E10093" t="s">
        <v>3093</v>
      </c>
      <c r="F10093">
        <v>1</v>
      </c>
      <c r="G10093" t="s">
        <v>3094</v>
      </c>
      <c r="H10093" t="s">
        <v>14</v>
      </c>
      <c r="I10093">
        <v>8</v>
      </c>
    </row>
    <row r="10094" spans="1:9" ht="15" customHeight="1" x14ac:dyDescent="0.25">
      <c r="A10094" t="s">
        <v>1481</v>
      </c>
      <c r="B10094" s="15">
        <v>45596</v>
      </c>
      <c r="C10094" t="s">
        <v>21</v>
      </c>
      <c r="D10094">
        <v>10</v>
      </c>
      <c r="E10094" t="s">
        <v>22</v>
      </c>
      <c r="F10094">
        <v>1</v>
      </c>
      <c r="G10094" t="s">
        <v>3094</v>
      </c>
      <c r="H10094" t="s">
        <v>13</v>
      </c>
      <c r="I10094">
        <v>14</v>
      </c>
    </row>
    <row r="10095" spans="1:9" ht="15" customHeight="1" x14ac:dyDescent="0.25">
      <c r="A10095" t="s">
        <v>11732</v>
      </c>
      <c r="B10095" s="15">
        <v>45596</v>
      </c>
      <c r="C10095" t="s">
        <v>21</v>
      </c>
      <c r="E10095" t="s">
        <v>3093</v>
      </c>
      <c r="F10095">
        <v>1</v>
      </c>
      <c r="G10095" t="s">
        <v>3094</v>
      </c>
      <c r="H10095" t="s">
        <v>13</v>
      </c>
      <c r="I10095">
        <v>14</v>
      </c>
    </row>
    <row r="10096" spans="1:9" ht="15" customHeight="1" x14ac:dyDescent="0.25">
      <c r="A10096" t="s">
        <v>1482</v>
      </c>
      <c r="B10096" s="15">
        <v>45596</v>
      </c>
      <c r="C10096" t="s">
        <v>21</v>
      </c>
      <c r="D10096">
        <v>9</v>
      </c>
      <c r="E10096" t="s">
        <v>22</v>
      </c>
      <c r="F10096">
        <v>1</v>
      </c>
      <c r="G10096" t="s">
        <v>3094</v>
      </c>
      <c r="H10096" t="s">
        <v>13</v>
      </c>
      <c r="I10096">
        <v>14</v>
      </c>
    </row>
    <row r="10097" spans="1:9" ht="15" customHeight="1" x14ac:dyDescent="0.25">
      <c r="A10097" t="s">
        <v>11733</v>
      </c>
      <c r="B10097" s="15">
        <v>45596</v>
      </c>
      <c r="C10097" t="s">
        <v>24</v>
      </c>
      <c r="E10097" t="s">
        <v>3093</v>
      </c>
      <c r="F10097">
        <v>1</v>
      </c>
      <c r="G10097" t="s">
        <v>3094</v>
      </c>
      <c r="H10097" t="s">
        <v>12</v>
      </c>
      <c r="I10097">
        <v>8</v>
      </c>
    </row>
    <row r="10098" spans="1:9" ht="15" customHeight="1" x14ac:dyDescent="0.25">
      <c r="A10098" t="s">
        <v>11734</v>
      </c>
      <c r="B10098" s="15">
        <v>45596</v>
      </c>
      <c r="C10098" t="s">
        <v>24</v>
      </c>
      <c r="E10098" t="s">
        <v>3093</v>
      </c>
      <c r="F10098">
        <v>1</v>
      </c>
      <c r="G10098" t="s">
        <v>3094</v>
      </c>
      <c r="H10098" t="s">
        <v>12</v>
      </c>
      <c r="I10098">
        <v>8</v>
      </c>
    </row>
    <row r="10099" spans="1:9" ht="15" customHeight="1" x14ac:dyDescent="0.25">
      <c r="A10099" t="s">
        <v>1483</v>
      </c>
      <c r="B10099" s="15">
        <v>45384</v>
      </c>
      <c r="C10099" t="s">
        <v>24</v>
      </c>
      <c r="D10099">
        <v>10</v>
      </c>
      <c r="E10099" t="s">
        <v>22</v>
      </c>
      <c r="F10099">
        <v>0.69230769199999997</v>
      </c>
      <c r="G10099" t="s">
        <v>3096</v>
      </c>
      <c r="H10099" t="s">
        <v>12</v>
      </c>
      <c r="I10099">
        <v>10</v>
      </c>
    </row>
    <row r="10100" spans="1:9" ht="15" customHeight="1" x14ac:dyDescent="0.25">
      <c r="A10100" t="s">
        <v>11735</v>
      </c>
      <c r="B10100" s="15">
        <v>45390</v>
      </c>
      <c r="C10100" t="s">
        <v>21</v>
      </c>
      <c r="E10100" t="s">
        <v>3093</v>
      </c>
      <c r="F10100">
        <v>1</v>
      </c>
      <c r="G10100" t="s">
        <v>3094</v>
      </c>
      <c r="H10100" t="s">
        <v>13</v>
      </c>
      <c r="I10100">
        <v>15</v>
      </c>
    </row>
    <row r="10101" spans="1:9" ht="15" customHeight="1" x14ac:dyDescent="0.25">
      <c r="A10101" t="s">
        <v>11736</v>
      </c>
      <c r="B10101" s="15">
        <v>45407</v>
      </c>
      <c r="C10101" t="s">
        <v>21</v>
      </c>
      <c r="E10101" t="s">
        <v>3093</v>
      </c>
      <c r="F10101">
        <v>1</v>
      </c>
      <c r="G10101" t="s">
        <v>3094</v>
      </c>
      <c r="H10101" t="s">
        <v>13</v>
      </c>
      <c r="I10101">
        <v>14</v>
      </c>
    </row>
    <row r="10102" spans="1:9" ht="15" customHeight="1" x14ac:dyDescent="0.25">
      <c r="A10102" t="s">
        <v>11737</v>
      </c>
      <c r="B10102" s="15">
        <v>45418</v>
      </c>
      <c r="C10102" t="s">
        <v>24</v>
      </c>
      <c r="E10102" t="s">
        <v>3093</v>
      </c>
      <c r="F10102">
        <v>1</v>
      </c>
      <c r="G10102" t="s">
        <v>3094</v>
      </c>
      <c r="H10102" t="s">
        <v>12</v>
      </c>
      <c r="I10102">
        <v>10</v>
      </c>
    </row>
    <row r="10103" spans="1:9" ht="15" customHeight="1" x14ac:dyDescent="0.25">
      <c r="A10103" t="s">
        <v>11738</v>
      </c>
      <c r="B10103" s="15">
        <v>45421</v>
      </c>
      <c r="C10103" t="s">
        <v>24</v>
      </c>
      <c r="E10103" t="s">
        <v>3093</v>
      </c>
      <c r="F10103">
        <v>0.92307692299999999</v>
      </c>
      <c r="G10103" t="s">
        <v>3096</v>
      </c>
      <c r="H10103" t="s">
        <v>12</v>
      </c>
      <c r="I10103">
        <v>9</v>
      </c>
    </row>
    <row r="10104" spans="1:9" ht="15" customHeight="1" x14ac:dyDescent="0.25">
      <c r="A10104" t="s">
        <v>11739</v>
      </c>
      <c r="B10104" s="15">
        <v>45425</v>
      </c>
      <c r="C10104" t="s">
        <v>24</v>
      </c>
      <c r="E10104" t="s">
        <v>3093</v>
      </c>
      <c r="F10104">
        <v>0.97297297299999996</v>
      </c>
      <c r="G10104" t="s">
        <v>3096</v>
      </c>
      <c r="H10104" t="s">
        <v>12</v>
      </c>
      <c r="I10104">
        <v>8</v>
      </c>
    </row>
    <row r="10105" spans="1:9" ht="15" customHeight="1" x14ac:dyDescent="0.25">
      <c r="A10105" t="s">
        <v>11740</v>
      </c>
      <c r="B10105" s="15">
        <v>45427</v>
      </c>
      <c r="C10105" t="s">
        <v>21</v>
      </c>
      <c r="E10105" t="s">
        <v>3093</v>
      </c>
      <c r="F10105">
        <v>1</v>
      </c>
      <c r="G10105" t="s">
        <v>3094</v>
      </c>
      <c r="H10105" t="s">
        <v>13</v>
      </c>
      <c r="I10105">
        <v>10</v>
      </c>
    </row>
    <row r="10106" spans="1:9" ht="15" customHeight="1" x14ac:dyDescent="0.25">
      <c r="A10106" t="s">
        <v>11741</v>
      </c>
      <c r="B10106" s="15">
        <v>45428</v>
      </c>
      <c r="C10106" t="s">
        <v>24</v>
      </c>
      <c r="E10106" t="s">
        <v>3093</v>
      </c>
      <c r="F10106">
        <v>1</v>
      </c>
      <c r="G10106" t="s">
        <v>3094</v>
      </c>
      <c r="H10106" t="s">
        <v>12</v>
      </c>
      <c r="I10106">
        <v>8</v>
      </c>
    </row>
    <row r="10107" spans="1:9" ht="15" customHeight="1" x14ac:dyDescent="0.25">
      <c r="A10107" t="s">
        <v>11742</v>
      </c>
      <c r="B10107" s="15">
        <v>45434</v>
      </c>
      <c r="C10107" t="s">
        <v>24</v>
      </c>
      <c r="E10107" t="s">
        <v>3093</v>
      </c>
      <c r="F10107">
        <v>1</v>
      </c>
      <c r="G10107" t="s">
        <v>3094</v>
      </c>
      <c r="H10107" t="s">
        <v>12</v>
      </c>
      <c r="I10107">
        <v>12</v>
      </c>
    </row>
    <row r="10108" spans="1:9" ht="15" customHeight="1" x14ac:dyDescent="0.25">
      <c r="A10108" t="s">
        <v>1484</v>
      </c>
      <c r="B10108" s="15">
        <v>45436</v>
      </c>
      <c r="C10108" t="s">
        <v>21</v>
      </c>
      <c r="D10108">
        <v>10</v>
      </c>
      <c r="E10108" t="s">
        <v>22</v>
      </c>
      <c r="F10108">
        <v>1</v>
      </c>
      <c r="G10108" t="s">
        <v>3094</v>
      </c>
      <c r="H10108" t="s">
        <v>13</v>
      </c>
      <c r="I10108">
        <v>11</v>
      </c>
    </row>
    <row r="10109" spans="1:9" ht="15" customHeight="1" x14ac:dyDescent="0.25">
      <c r="A10109" t="s">
        <v>11743</v>
      </c>
      <c r="B10109" s="15">
        <v>45441</v>
      </c>
      <c r="C10109" t="s">
        <v>29</v>
      </c>
      <c r="E10109" t="s">
        <v>3093</v>
      </c>
      <c r="F10109">
        <v>0.875</v>
      </c>
      <c r="G10109" t="s">
        <v>3096</v>
      </c>
      <c r="H10109" t="s">
        <v>14</v>
      </c>
      <c r="I10109">
        <v>4</v>
      </c>
    </row>
    <row r="10110" spans="1:9" ht="15" customHeight="1" x14ac:dyDescent="0.25">
      <c r="A10110" t="s">
        <v>11744</v>
      </c>
      <c r="B10110" s="15">
        <v>45441</v>
      </c>
      <c r="C10110" t="s">
        <v>21</v>
      </c>
      <c r="E10110" t="s">
        <v>3093</v>
      </c>
      <c r="F10110">
        <v>0.875</v>
      </c>
      <c r="G10110" t="s">
        <v>3096</v>
      </c>
      <c r="H10110" t="s">
        <v>13</v>
      </c>
      <c r="I10110">
        <v>11</v>
      </c>
    </row>
    <row r="10111" spans="1:9" ht="15" customHeight="1" x14ac:dyDescent="0.25">
      <c r="A10111" t="s">
        <v>11745</v>
      </c>
      <c r="B10111" s="15">
        <v>45443</v>
      </c>
      <c r="C10111" t="s">
        <v>24</v>
      </c>
      <c r="E10111" t="s">
        <v>3093</v>
      </c>
      <c r="F10111">
        <v>1</v>
      </c>
      <c r="G10111" t="s">
        <v>3094</v>
      </c>
      <c r="H10111" t="s">
        <v>12</v>
      </c>
      <c r="I10111">
        <v>9</v>
      </c>
    </row>
    <row r="10112" spans="1:9" ht="15" customHeight="1" x14ac:dyDescent="0.25">
      <c r="A10112" t="s">
        <v>11746</v>
      </c>
      <c r="B10112" s="15">
        <v>45446</v>
      </c>
      <c r="C10112" t="s">
        <v>21</v>
      </c>
      <c r="E10112" t="s">
        <v>3093</v>
      </c>
      <c r="F10112">
        <v>0.96875</v>
      </c>
      <c r="G10112" t="s">
        <v>3096</v>
      </c>
      <c r="H10112" t="s">
        <v>13</v>
      </c>
      <c r="I10112">
        <v>12</v>
      </c>
    </row>
    <row r="10113" spans="1:9" ht="15" customHeight="1" x14ac:dyDescent="0.25">
      <c r="A10113" t="s">
        <v>11747</v>
      </c>
      <c r="B10113" s="15">
        <v>45446</v>
      </c>
      <c r="C10113" t="s">
        <v>24</v>
      </c>
      <c r="E10113" t="s">
        <v>3093</v>
      </c>
      <c r="F10113">
        <v>1</v>
      </c>
      <c r="G10113" t="s">
        <v>3094</v>
      </c>
      <c r="H10113" t="s">
        <v>12</v>
      </c>
      <c r="I10113">
        <v>10</v>
      </c>
    </row>
    <row r="10114" spans="1:9" ht="15" customHeight="1" x14ac:dyDescent="0.25">
      <c r="A10114" t="s">
        <v>11748</v>
      </c>
      <c r="B10114" s="15">
        <v>45448</v>
      </c>
      <c r="C10114" t="s">
        <v>29</v>
      </c>
      <c r="E10114" t="s">
        <v>3093</v>
      </c>
      <c r="F10114">
        <v>0.5</v>
      </c>
      <c r="G10114" t="s">
        <v>3096</v>
      </c>
      <c r="H10114" t="s">
        <v>14</v>
      </c>
      <c r="I10114">
        <v>4</v>
      </c>
    </row>
    <row r="10115" spans="1:9" ht="15" customHeight="1" x14ac:dyDescent="0.25">
      <c r="A10115" t="s">
        <v>11749</v>
      </c>
      <c r="B10115" s="15">
        <v>45448</v>
      </c>
      <c r="C10115" t="s">
        <v>24</v>
      </c>
      <c r="E10115" t="s">
        <v>3093</v>
      </c>
      <c r="F10115">
        <v>1</v>
      </c>
      <c r="G10115" t="s">
        <v>3094</v>
      </c>
      <c r="H10115" t="s">
        <v>12</v>
      </c>
      <c r="I10115">
        <v>10</v>
      </c>
    </row>
    <row r="10116" spans="1:9" ht="15" customHeight="1" x14ac:dyDescent="0.25">
      <c r="A10116" t="s">
        <v>11750</v>
      </c>
      <c r="B10116" s="15">
        <v>45448</v>
      </c>
      <c r="C10116" t="s">
        <v>24</v>
      </c>
      <c r="E10116" t="s">
        <v>3093</v>
      </c>
      <c r="F10116">
        <v>1</v>
      </c>
      <c r="G10116" t="s">
        <v>3094</v>
      </c>
      <c r="H10116" t="s">
        <v>12</v>
      </c>
      <c r="I10116">
        <v>10</v>
      </c>
    </row>
    <row r="10117" spans="1:9" ht="15" customHeight="1" x14ac:dyDescent="0.25">
      <c r="A10117" t="s">
        <v>11751</v>
      </c>
      <c r="B10117" s="15">
        <v>45448</v>
      </c>
      <c r="C10117" t="s">
        <v>24</v>
      </c>
      <c r="E10117" t="s">
        <v>3093</v>
      </c>
      <c r="F10117">
        <v>0.75</v>
      </c>
      <c r="G10117" t="s">
        <v>3096</v>
      </c>
      <c r="H10117" t="s">
        <v>12</v>
      </c>
      <c r="I10117">
        <v>10</v>
      </c>
    </row>
    <row r="10118" spans="1:9" ht="15" customHeight="1" x14ac:dyDescent="0.25">
      <c r="A10118" t="s">
        <v>11752</v>
      </c>
      <c r="B10118" s="15">
        <v>45450</v>
      </c>
      <c r="C10118" t="s">
        <v>21</v>
      </c>
      <c r="E10118" t="s">
        <v>3093</v>
      </c>
      <c r="F10118">
        <v>1</v>
      </c>
      <c r="G10118" t="s">
        <v>3094</v>
      </c>
      <c r="H10118" t="s">
        <v>13</v>
      </c>
      <c r="I10118">
        <v>10</v>
      </c>
    </row>
    <row r="10119" spans="1:9" ht="15" customHeight="1" x14ac:dyDescent="0.25">
      <c r="A10119" t="s">
        <v>11753</v>
      </c>
      <c r="B10119" s="15">
        <v>45450</v>
      </c>
      <c r="C10119" t="s">
        <v>21</v>
      </c>
      <c r="E10119" t="s">
        <v>3093</v>
      </c>
      <c r="F10119">
        <v>0.88888888899999996</v>
      </c>
      <c r="G10119" t="s">
        <v>3096</v>
      </c>
      <c r="H10119" t="s">
        <v>13</v>
      </c>
      <c r="I10119">
        <v>10</v>
      </c>
    </row>
    <row r="10120" spans="1:9" ht="15" customHeight="1" x14ac:dyDescent="0.25">
      <c r="A10120" t="s">
        <v>11754</v>
      </c>
      <c r="B10120" s="15">
        <v>45450</v>
      </c>
      <c r="C10120" t="s">
        <v>24</v>
      </c>
      <c r="E10120" t="s">
        <v>3093</v>
      </c>
      <c r="F10120">
        <v>1</v>
      </c>
      <c r="G10120" t="s">
        <v>3094</v>
      </c>
      <c r="H10120" t="s">
        <v>12</v>
      </c>
      <c r="I10120">
        <v>12</v>
      </c>
    </row>
    <row r="10121" spans="1:9" ht="15" customHeight="1" x14ac:dyDescent="0.25">
      <c r="A10121" t="s">
        <v>11755</v>
      </c>
      <c r="B10121" s="15">
        <v>45450</v>
      </c>
      <c r="C10121" t="s">
        <v>24</v>
      </c>
      <c r="E10121" t="s">
        <v>3093</v>
      </c>
      <c r="F10121">
        <v>1</v>
      </c>
      <c r="G10121" t="s">
        <v>3094</v>
      </c>
      <c r="H10121" t="s">
        <v>12</v>
      </c>
      <c r="I10121">
        <v>12</v>
      </c>
    </row>
    <row r="10122" spans="1:9" ht="15" customHeight="1" x14ac:dyDescent="0.25">
      <c r="A10122" t="s">
        <v>11756</v>
      </c>
      <c r="B10122" s="15">
        <v>45453</v>
      </c>
      <c r="C10122" t="s">
        <v>21</v>
      </c>
      <c r="E10122" t="s">
        <v>3093</v>
      </c>
      <c r="F10122">
        <v>1</v>
      </c>
      <c r="G10122" t="s">
        <v>3094</v>
      </c>
      <c r="H10122" t="s">
        <v>13</v>
      </c>
      <c r="I10122">
        <v>18</v>
      </c>
    </row>
    <row r="10123" spans="1:9" ht="15" customHeight="1" x14ac:dyDescent="0.25">
      <c r="A10123" t="s">
        <v>11757</v>
      </c>
      <c r="B10123" s="15">
        <v>45453</v>
      </c>
      <c r="C10123" t="s">
        <v>21</v>
      </c>
      <c r="E10123" t="s">
        <v>3093</v>
      </c>
      <c r="F10123">
        <v>0.875</v>
      </c>
      <c r="G10123" t="s">
        <v>3096</v>
      </c>
      <c r="H10123" t="s">
        <v>13</v>
      </c>
      <c r="I10123">
        <v>18</v>
      </c>
    </row>
    <row r="10124" spans="1:9" ht="15" customHeight="1" x14ac:dyDescent="0.25">
      <c r="A10124" t="s">
        <v>1485</v>
      </c>
      <c r="B10124" s="15">
        <v>45454</v>
      </c>
      <c r="C10124" t="s">
        <v>21</v>
      </c>
      <c r="D10124">
        <v>10</v>
      </c>
      <c r="E10124" t="s">
        <v>22</v>
      </c>
      <c r="F10124">
        <v>1</v>
      </c>
      <c r="G10124" t="s">
        <v>3094</v>
      </c>
      <c r="H10124" t="s">
        <v>13</v>
      </c>
      <c r="I10124">
        <v>14</v>
      </c>
    </row>
    <row r="10125" spans="1:9" ht="15" customHeight="1" x14ac:dyDescent="0.25">
      <c r="A10125" t="s">
        <v>1486</v>
      </c>
      <c r="B10125" s="15">
        <v>45454</v>
      </c>
      <c r="C10125" t="s">
        <v>29</v>
      </c>
      <c r="D10125">
        <v>10</v>
      </c>
      <c r="E10125" t="s">
        <v>22</v>
      </c>
      <c r="F10125">
        <v>1</v>
      </c>
      <c r="G10125" t="s">
        <v>3094</v>
      </c>
      <c r="H10125" t="s">
        <v>14</v>
      </c>
      <c r="I10125">
        <v>8</v>
      </c>
    </row>
    <row r="10126" spans="1:9" ht="15" customHeight="1" x14ac:dyDescent="0.25">
      <c r="A10126" t="s">
        <v>11758</v>
      </c>
      <c r="B10126" s="15">
        <v>45454</v>
      </c>
      <c r="C10126" t="s">
        <v>21</v>
      </c>
      <c r="E10126" t="s">
        <v>3093</v>
      </c>
      <c r="F10126">
        <v>0.92</v>
      </c>
      <c r="G10126" t="s">
        <v>3096</v>
      </c>
      <c r="H10126" t="s">
        <v>13</v>
      </c>
      <c r="I10126">
        <v>14</v>
      </c>
    </row>
    <row r="10127" spans="1:9" ht="15" customHeight="1" x14ac:dyDescent="0.25">
      <c r="A10127" t="s">
        <v>11759</v>
      </c>
      <c r="B10127" s="15">
        <v>45454</v>
      </c>
      <c r="C10127" t="s">
        <v>21</v>
      </c>
      <c r="E10127" t="s">
        <v>3093</v>
      </c>
      <c r="F10127">
        <v>0.83333333300000001</v>
      </c>
      <c r="G10127" t="s">
        <v>3096</v>
      </c>
      <c r="H10127" t="s">
        <v>13</v>
      </c>
      <c r="I10127">
        <v>14</v>
      </c>
    </row>
    <row r="10128" spans="1:9" ht="15" customHeight="1" x14ac:dyDescent="0.25">
      <c r="A10128" t="s">
        <v>11760</v>
      </c>
      <c r="B10128" s="15">
        <v>45454</v>
      </c>
      <c r="C10128" t="s">
        <v>21</v>
      </c>
      <c r="E10128" t="s">
        <v>3093</v>
      </c>
      <c r="F10128">
        <v>1</v>
      </c>
      <c r="G10128" t="s">
        <v>3094</v>
      </c>
      <c r="H10128" t="s">
        <v>13</v>
      </c>
      <c r="I10128">
        <v>14</v>
      </c>
    </row>
    <row r="10129" spans="1:9" ht="15" customHeight="1" x14ac:dyDescent="0.25">
      <c r="A10129" t="s">
        <v>1487</v>
      </c>
      <c r="B10129" s="15">
        <v>45454</v>
      </c>
      <c r="C10129" t="s">
        <v>24</v>
      </c>
      <c r="D10129">
        <v>10</v>
      </c>
      <c r="E10129" t="s">
        <v>22</v>
      </c>
      <c r="F10129">
        <v>1</v>
      </c>
      <c r="G10129" t="s">
        <v>3094</v>
      </c>
      <c r="H10129" t="s">
        <v>12</v>
      </c>
      <c r="I10129">
        <v>10</v>
      </c>
    </row>
    <row r="10130" spans="1:9" ht="15" customHeight="1" x14ac:dyDescent="0.25">
      <c r="A10130" t="s">
        <v>11761</v>
      </c>
      <c r="B10130" s="15">
        <v>45454</v>
      </c>
      <c r="C10130" t="s">
        <v>24</v>
      </c>
      <c r="E10130" t="s">
        <v>3093</v>
      </c>
      <c r="F10130">
        <v>1</v>
      </c>
      <c r="G10130" t="s">
        <v>3094</v>
      </c>
      <c r="H10130" t="s">
        <v>12</v>
      </c>
      <c r="I10130">
        <v>10</v>
      </c>
    </row>
    <row r="10131" spans="1:9" ht="15" customHeight="1" x14ac:dyDescent="0.25">
      <c r="A10131" t="s">
        <v>11762</v>
      </c>
      <c r="B10131" s="15">
        <v>45456</v>
      </c>
      <c r="C10131" t="s">
        <v>21</v>
      </c>
      <c r="E10131" t="s">
        <v>3093</v>
      </c>
      <c r="F10131">
        <v>1</v>
      </c>
      <c r="G10131" t="s">
        <v>3094</v>
      </c>
      <c r="H10131" t="s">
        <v>13</v>
      </c>
      <c r="I10131">
        <v>14</v>
      </c>
    </row>
    <row r="10132" spans="1:9" ht="15" customHeight="1" x14ac:dyDescent="0.25">
      <c r="A10132" t="s">
        <v>11763</v>
      </c>
      <c r="B10132" s="15">
        <v>45456</v>
      </c>
      <c r="C10132" t="s">
        <v>21</v>
      </c>
      <c r="E10132" t="s">
        <v>3093</v>
      </c>
      <c r="F10132">
        <v>0.66666666699999999</v>
      </c>
      <c r="G10132" t="s">
        <v>3096</v>
      </c>
      <c r="H10132" t="s">
        <v>13</v>
      </c>
      <c r="I10132">
        <v>14</v>
      </c>
    </row>
    <row r="10133" spans="1:9" ht="15" customHeight="1" x14ac:dyDescent="0.25">
      <c r="A10133" t="s">
        <v>11764</v>
      </c>
      <c r="B10133" s="15">
        <v>45456</v>
      </c>
      <c r="C10133" t="s">
        <v>21</v>
      </c>
      <c r="E10133" t="s">
        <v>3093</v>
      </c>
      <c r="F10133">
        <v>1</v>
      </c>
      <c r="G10133" t="s">
        <v>3094</v>
      </c>
      <c r="H10133" t="s">
        <v>13</v>
      </c>
      <c r="I10133">
        <v>14</v>
      </c>
    </row>
    <row r="10134" spans="1:9" ht="15" customHeight="1" x14ac:dyDescent="0.25">
      <c r="A10134" t="s">
        <v>11765</v>
      </c>
      <c r="B10134" s="15">
        <v>45457</v>
      </c>
      <c r="C10134" t="s">
        <v>29</v>
      </c>
      <c r="E10134" t="s">
        <v>3093</v>
      </c>
      <c r="F10134">
        <v>1</v>
      </c>
      <c r="G10134" t="s">
        <v>3094</v>
      </c>
      <c r="H10134" t="s">
        <v>14</v>
      </c>
      <c r="I10134">
        <v>7</v>
      </c>
    </row>
    <row r="10135" spans="1:9" ht="15" customHeight="1" x14ac:dyDescent="0.25">
      <c r="A10135" t="s">
        <v>1488</v>
      </c>
      <c r="B10135" s="15">
        <v>45457</v>
      </c>
      <c r="C10135" t="s">
        <v>21</v>
      </c>
      <c r="D10135">
        <v>8</v>
      </c>
      <c r="E10135" t="s">
        <v>34</v>
      </c>
      <c r="F10135">
        <v>1</v>
      </c>
      <c r="G10135" t="s">
        <v>3094</v>
      </c>
      <c r="H10135" t="s">
        <v>13</v>
      </c>
      <c r="I10135">
        <v>10</v>
      </c>
    </row>
    <row r="10136" spans="1:9" ht="15" customHeight="1" x14ac:dyDescent="0.25">
      <c r="A10136" t="s">
        <v>11766</v>
      </c>
      <c r="B10136" s="15">
        <v>45457</v>
      </c>
      <c r="C10136" t="s">
        <v>21</v>
      </c>
      <c r="E10136" t="s">
        <v>3093</v>
      </c>
      <c r="F10136">
        <v>1</v>
      </c>
      <c r="G10136" t="s">
        <v>3094</v>
      </c>
      <c r="H10136" t="s">
        <v>13</v>
      </c>
      <c r="I10136">
        <v>10</v>
      </c>
    </row>
    <row r="10137" spans="1:9" ht="15" customHeight="1" x14ac:dyDescent="0.25">
      <c r="A10137" t="s">
        <v>11767</v>
      </c>
      <c r="B10137" s="15">
        <v>45457</v>
      </c>
      <c r="C10137" t="s">
        <v>24</v>
      </c>
      <c r="E10137" t="s">
        <v>3093</v>
      </c>
      <c r="F10137">
        <v>1</v>
      </c>
      <c r="G10137" t="s">
        <v>3094</v>
      </c>
      <c r="H10137" t="s">
        <v>12</v>
      </c>
      <c r="I10137">
        <v>9</v>
      </c>
    </row>
    <row r="10138" spans="1:9" ht="15" customHeight="1" x14ac:dyDescent="0.25">
      <c r="A10138" t="s">
        <v>11768</v>
      </c>
      <c r="B10138" s="15">
        <v>45457</v>
      </c>
      <c r="C10138" t="s">
        <v>24</v>
      </c>
      <c r="E10138" t="s">
        <v>3093</v>
      </c>
      <c r="F10138">
        <v>1</v>
      </c>
      <c r="G10138" t="s">
        <v>3094</v>
      </c>
      <c r="H10138" t="s">
        <v>12</v>
      </c>
      <c r="I10138">
        <v>9</v>
      </c>
    </row>
    <row r="10139" spans="1:9" ht="15" customHeight="1" x14ac:dyDescent="0.25">
      <c r="A10139" t="s">
        <v>11769</v>
      </c>
      <c r="B10139" s="15">
        <v>45457</v>
      </c>
      <c r="C10139" t="s">
        <v>24</v>
      </c>
      <c r="E10139" t="s">
        <v>3093</v>
      </c>
      <c r="F10139">
        <v>1</v>
      </c>
      <c r="G10139" t="s">
        <v>3094</v>
      </c>
      <c r="H10139" t="s">
        <v>12</v>
      </c>
      <c r="I10139">
        <v>9</v>
      </c>
    </row>
    <row r="10140" spans="1:9" ht="15" customHeight="1" x14ac:dyDescent="0.25">
      <c r="A10140" t="s">
        <v>11770</v>
      </c>
      <c r="B10140" s="15">
        <v>45457</v>
      </c>
      <c r="C10140" t="s">
        <v>24</v>
      </c>
      <c r="E10140" t="s">
        <v>3093</v>
      </c>
      <c r="F10140">
        <v>1</v>
      </c>
      <c r="G10140" t="s">
        <v>3094</v>
      </c>
      <c r="H10140" t="s">
        <v>12</v>
      </c>
      <c r="I10140">
        <v>9</v>
      </c>
    </row>
    <row r="10141" spans="1:9" ht="15" customHeight="1" x14ac:dyDescent="0.25">
      <c r="A10141" t="s">
        <v>11771</v>
      </c>
      <c r="B10141" s="15">
        <v>45457</v>
      </c>
      <c r="C10141" t="s">
        <v>24</v>
      </c>
      <c r="E10141" t="s">
        <v>3093</v>
      </c>
      <c r="F10141">
        <v>1</v>
      </c>
      <c r="G10141" t="s">
        <v>3094</v>
      </c>
      <c r="H10141" t="s">
        <v>12</v>
      </c>
      <c r="I10141">
        <v>9</v>
      </c>
    </row>
    <row r="10142" spans="1:9" ht="15" customHeight="1" x14ac:dyDescent="0.25">
      <c r="A10142" t="s">
        <v>1489</v>
      </c>
      <c r="B10142" s="15">
        <v>45457</v>
      </c>
      <c r="C10142" t="s">
        <v>24</v>
      </c>
      <c r="D10142">
        <v>10</v>
      </c>
      <c r="E10142" t="s">
        <v>22</v>
      </c>
      <c r="F10142">
        <v>0.88888888899999996</v>
      </c>
      <c r="G10142" t="s">
        <v>3096</v>
      </c>
      <c r="H10142" t="s">
        <v>12</v>
      </c>
      <c r="I10142">
        <v>9</v>
      </c>
    </row>
    <row r="10143" spans="1:9" ht="15" customHeight="1" x14ac:dyDescent="0.25">
      <c r="A10143" t="s">
        <v>11772</v>
      </c>
      <c r="B10143" s="15">
        <v>45460</v>
      </c>
      <c r="C10143" t="s">
        <v>29</v>
      </c>
      <c r="E10143" t="s">
        <v>3093</v>
      </c>
      <c r="F10143">
        <v>1</v>
      </c>
      <c r="G10143" t="s">
        <v>3094</v>
      </c>
      <c r="H10143" t="s">
        <v>14</v>
      </c>
      <c r="I10143">
        <v>4</v>
      </c>
    </row>
    <row r="10144" spans="1:9" ht="15" customHeight="1" x14ac:dyDescent="0.25">
      <c r="A10144" t="s">
        <v>11773</v>
      </c>
      <c r="B10144" s="15">
        <v>45421</v>
      </c>
      <c r="C10144" t="s">
        <v>21</v>
      </c>
      <c r="E10144" t="s">
        <v>3093</v>
      </c>
      <c r="F10144">
        <v>0.625</v>
      </c>
      <c r="G10144" t="s">
        <v>3096</v>
      </c>
      <c r="H10144" t="s">
        <v>13</v>
      </c>
      <c r="I10144">
        <v>14</v>
      </c>
    </row>
    <row r="10145" spans="1:9" ht="15" customHeight="1" x14ac:dyDescent="0.25">
      <c r="A10145" t="s">
        <v>11774</v>
      </c>
      <c r="B10145" s="15">
        <v>45460</v>
      </c>
      <c r="C10145" t="s">
        <v>24</v>
      </c>
      <c r="E10145" t="s">
        <v>3093</v>
      </c>
      <c r="F10145">
        <v>0.66666666699999999</v>
      </c>
      <c r="G10145" t="s">
        <v>3096</v>
      </c>
      <c r="H10145" t="s">
        <v>12</v>
      </c>
      <c r="I10145">
        <v>14</v>
      </c>
    </row>
    <row r="10146" spans="1:9" ht="15" customHeight="1" x14ac:dyDescent="0.25">
      <c r="A10146" t="s">
        <v>11775</v>
      </c>
      <c r="B10146" s="15">
        <v>45460</v>
      </c>
      <c r="C10146" t="s">
        <v>24</v>
      </c>
      <c r="E10146" t="s">
        <v>3093</v>
      </c>
      <c r="F10146">
        <v>1</v>
      </c>
      <c r="G10146" t="s">
        <v>3094</v>
      </c>
      <c r="H10146" t="s">
        <v>12</v>
      </c>
      <c r="I10146">
        <v>14</v>
      </c>
    </row>
    <row r="10147" spans="1:9" ht="15" customHeight="1" x14ac:dyDescent="0.25">
      <c r="A10147" t="s">
        <v>11776</v>
      </c>
      <c r="B10147" s="15">
        <v>45461</v>
      </c>
      <c r="C10147" t="s">
        <v>21</v>
      </c>
      <c r="E10147" t="s">
        <v>3093</v>
      </c>
      <c r="F10147">
        <v>1</v>
      </c>
      <c r="G10147" t="s">
        <v>3094</v>
      </c>
      <c r="H10147" t="s">
        <v>13</v>
      </c>
      <c r="I10147">
        <v>15</v>
      </c>
    </row>
    <row r="10148" spans="1:9" ht="15" customHeight="1" x14ac:dyDescent="0.25">
      <c r="A10148" t="s">
        <v>11777</v>
      </c>
      <c r="B10148" s="15">
        <v>45461</v>
      </c>
      <c r="C10148" t="s">
        <v>21</v>
      </c>
      <c r="E10148" t="s">
        <v>3093</v>
      </c>
      <c r="F10148">
        <v>1</v>
      </c>
      <c r="G10148" t="s">
        <v>3094</v>
      </c>
      <c r="H10148" t="s">
        <v>13</v>
      </c>
      <c r="I10148">
        <v>15</v>
      </c>
    </row>
    <row r="10149" spans="1:9" ht="15" customHeight="1" x14ac:dyDescent="0.25">
      <c r="A10149" t="s">
        <v>11778</v>
      </c>
      <c r="B10149" s="15">
        <v>45456</v>
      </c>
      <c r="C10149" t="s">
        <v>24</v>
      </c>
      <c r="E10149" t="s">
        <v>3093</v>
      </c>
      <c r="F10149">
        <v>1</v>
      </c>
      <c r="G10149" t="s">
        <v>3094</v>
      </c>
      <c r="H10149" t="s">
        <v>12</v>
      </c>
      <c r="I10149">
        <v>13</v>
      </c>
    </row>
    <row r="10150" spans="1:9" ht="15" customHeight="1" x14ac:dyDescent="0.25">
      <c r="A10150" t="s">
        <v>11779</v>
      </c>
      <c r="B10150" s="15">
        <v>45462</v>
      </c>
      <c r="C10150" t="s">
        <v>29</v>
      </c>
      <c r="E10150" t="s">
        <v>3093</v>
      </c>
      <c r="F10150">
        <v>1</v>
      </c>
      <c r="G10150" t="s">
        <v>3094</v>
      </c>
      <c r="H10150" t="s">
        <v>14</v>
      </c>
      <c r="I10150">
        <v>5</v>
      </c>
    </row>
    <row r="10151" spans="1:9" ht="15" customHeight="1" x14ac:dyDescent="0.25">
      <c r="A10151" t="s">
        <v>11780</v>
      </c>
      <c r="B10151" s="15">
        <v>45462</v>
      </c>
      <c r="C10151" t="s">
        <v>29</v>
      </c>
      <c r="E10151" t="s">
        <v>3093</v>
      </c>
      <c r="F10151">
        <v>1</v>
      </c>
      <c r="G10151" t="s">
        <v>3094</v>
      </c>
      <c r="H10151" t="s">
        <v>14</v>
      </c>
      <c r="I10151">
        <v>5</v>
      </c>
    </row>
    <row r="10152" spans="1:9" ht="15" customHeight="1" x14ac:dyDescent="0.25">
      <c r="A10152" t="s">
        <v>11781</v>
      </c>
      <c r="B10152" s="15">
        <v>45462</v>
      </c>
      <c r="C10152" t="s">
        <v>21</v>
      </c>
      <c r="E10152" t="s">
        <v>3093</v>
      </c>
      <c r="F10152">
        <v>1</v>
      </c>
      <c r="G10152" t="s">
        <v>3094</v>
      </c>
      <c r="H10152" t="s">
        <v>13</v>
      </c>
      <c r="I10152">
        <v>14</v>
      </c>
    </row>
    <row r="10153" spans="1:9" ht="15" customHeight="1" x14ac:dyDescent="0.25">
      <c r="A10153" t="s">
        <v>11782</v>
      </c>
      <c r="B10153" s="15">
        <v>45462</v>
      </c>
      <c r="C10153" t="s">
        <v>21</v>
      </c>
      <c r="E10153" t="s">
        <v>3093</v>
      </c>
      <c r="F10153">
        <v>1</v>
      </c>
      <c r="G10153" t="s">
        <v>3094</v>
      </c>
      <c r="H10153" t="s">
        <v>13</v>
      </c>
      <c r="I10153">
        <v>14</v>
      </c>
    </row>
    <row r="10154" spans="1:9" ht="15" customHeight="1" x14ac:dyDescent="0.25">
      <c r="A10154" t="s">
        <v>11783</v>
      </c>
      <c r="B10154" s="15">
        <v>45462</v>
      </c>
      <c r="C10154" t="s">
        <v>29</v>
      </c>
      <c r="E10154" t="s">
        <v>3093</v>
      </c>
      <c r="F10154">
        <v>1</v>
      </c>
      <c r="G10154" t="s">
        <v>3094</v>
      </c>
      <c r="H10154" t="s">
        <v>14</v>
      </c>
      <c r="I10154">
        <v>5</v>
      </c>
    </row>
    <row r="10155" spans="1:9" ht="15" customHeight="1" x14ac:dyDescent="0.25">
      <c r="A10155" t="s">
        <v>11784</v>
      </c>
      <c r="B10155" s="15">
        <v>45463</v>
      </c>
      <c r="C10155" t="s">
        <v>29</v>
      </c>
      <c r="E10155" t="s">
        <v>3093</v>
      </c>
      <c r="F10155">
        <v>1</v>
      </c>
      <c r="G10155" t="s">
        <v>3094</v>
      </c>
      <c r="H10155" t="s">
        <v>14</v>
      </c>
      <c r="I10155">
        <v>8</v>
      </c>
    </row>
    <row r="10156" spans="1:9" ht="15" customHeight="1" x14ac:dyDescent="0.25">
      <c r="A10156" t="s">
        <v>11785</v>
      </c>
      <c r="B10156" s="15">
        <v>45463</v>
      </c>
      <c r="C10156" t="s">
        <v>29</v>
      </c>
      <c r="E10156" t="s">
        <v>3093</v>
      </c>
      <c r="F10156">
        <v>1</v>
      </c>
      <c r="G10156" t="s">
        <v>3094</v>
      </c>
      <c r="H10156" t="s">
        <v>14</v>
      </c>
      <c r="I10156">
        <v>8</v>
      </c>
    </row>
    <row r="10157" spans="1:9" ht="15" customHeight="1" x14ac:dyDescent="0.25">
      <c r="A10157" t="s">
        <v>11786</v>
      </c>
      <c r="B10157" s="15">
        <v>45463</v>
      </c>
      <c r="C10157" t="s">
        <v>21</v>
      </c>
      <c r="E10157" t="s">
        <v>3093</v>
      </c>
      <c r="F10157">
        <v>1</v>
      </c>
      <c r="G10157" t="s">
        <v>3094</v>
      </c>
      <c r="H10157" t="s">
        <v>13</v>
      </c>
      <c r="I10157">
        <v>17</v>
      </c>
    </row>
    <row r="10158" spans="1:9" ht="15" customHeight="1" x14ac:dyDescent="0.25">
      <c r="A10158" t="s">
        <v>11787</v>
      </c>
      <c r="B10158" s="15">
        <v>45463</v>
      </c>
      <c r="C10158" t="s">
        <v>21</v>
      </c>
      <c r="E10158" t="s">
        <v>3093</v>
      </c>
      <c r="F10158">
        <v>1</v>
      </c>
      <c r="G10158" t="s">
        <v>3094</v>
      </c>
      <c r="H10158" t="s">
        <v>13</v>
      </c>
      <c r="I10158">
        <v>17</v>
      </c>
    </row>
    <row r="10159" spans="1:9" ht="15" customHeight="1" x14ac:dyDescent="0.25">
      <c r="A10159" t="s">
        <v>1490</v>
      </c>
      <c r="B10159" s="15">
        <v>45463</v>
      </c>
      <c r="C10159" t="s">
        <v>21</v>
      </c>
      <c r="D10159">
        <v>10</v>
      </c>
      <c r="E10159" t="s">
        <v>22</v>
      </c>
      <c r="F10159">
        <v>0.96666666700000003</v>
      </c>
      <c r="G10159" t="s">
        <v>3096</v>
      </c>
      <c r="H10159" t="s">
        <v>13</v>
      </c>
      <c r="I10159">
        <v>17</v>
      </c>
    </row>
    <row r="10160" spans="1:9" ht="15" customHeight="1" x14ac:dyDescent="0.25">
      <c r="A10160" t="s">
        <v>11788</v>
      </c>
      <c r="B10160" s="15">
        <v>45463</v>
      </c>
      <c r="C10160" t="s">
        <v>21</v>
      </c>
      <c r="E10160" t="s">
        <v>3093</v>
      </c>
      <c r="F10160">
        <v>1</v>
      </c>
      <c r="G10160" t="s">
        <v>3094</v>
      </c>
      <c r="H10160" t="s">
        <v>13</v>
      </c>
      <c r="I10160">
        <v>17</v>
      </c>
    </row>
    <row r="10161" spans="1:9" ht="15" customHeight="1" x14ac:dyDescent="0.25">
      <c r="A10161" t="s">
        <v>11789</v>
      </c>
      <c r="B10161" s="15">
        <v>45463</v>
      </c>
      <c r="C10161" t="s">
        <v>24</v>
      </c>
      <c r="E10161" t="s">
        <v>3093</v>
      </c>
      <c r="F10161">
        <v>1</v>
      </c>
      <c r="G10161" t="s">
        <v>3094</v>
      </c>
      <c r="H10161" t="s">
        <v>12</v>
      </c>
      <c r="I10161">
        <v>13</v>
      </c>
    </row>
    <row r="10162" spans="1:9" ht="15" customHeight="1" x14ac:dyDescent="0.25">
      <c r="A10162" t="s">
        <v>11790</v>
      </c>
      <c r="B10162" s="15">
        <v>45463</v>
      </c>
      <c r="C10162" t="s">
        <v>24</v>
      </c>
      <c r="E10162" t="s">
        <v>3093</v>
      </c>
      <c r="F10162">
        <v>1</v>
      </c>
      <c r="G10162" t="s">
        <v>3094</v>
      </c>
      <c r="H10162" t="s">
        <v>12</v>
      </c>
      <c r="I10162">
        <v>13</v>
      </c>
    </row>
    <row r="10163" spans="1:9" ht="15" customHeight="1" x14ac:dyDescent="0.25">
      <c r="A10163" t="s">
        <v>11791</v>
      </c>
      <c r="B10163" s="15">
        <v>45463</v>
      </c>
      <c r="C10163" t="s">
        <v>24</v>
      </c>
      <c r="E10163" t="s">
        <v>3093</v>
      </c>
      <c r="F10163">
        <v>1</v>
      </c>
      <c r="G10163" t="s">
        <v>3094</v>
      </c>
      <c r="H10163" t="s">
        <v>12</v>
      </c>
      <c r="I10163">
        <v>13</v>
      </c>
    </row>
    <row r="10164" spans="1:9" ht="15" customHeight="1" x14ac:dyDescent="0.25">
      <c r="A10164" t="s">
        <v>11792</v>
      </c>
      <c r="B10164" s="15">
        <v>45463</v>
      </c>
      <c r="C10164" t="s">
        <v>24</v>
      </c>
      <c r="E10164" t="s">
        <v>3093</v>
      </c>
      <c r="F10164">
        <v>1</v>
      </c>
      <c r="G10164" t="s">
        <v>3094</v>
      </c>
      <c r="H10164" t="s">
        <v>12</v>
      </c>
      <c r="I10164">
        <v>13</v>
      </c>
    </row>
    <row r="10165" spans="1:9" ht="15" customHeight="1" x14ac:dyDescent="0.25">
      <c r="A10165" t="s">
        <v>11793</v>
      </c>
      <c r="B10165" s="15">
        <v>45463</v>
      </c>
      <c r="C10165" t="s">
        <v>24</v>
      </c>
      <c r="E10165" t="s">
        <v>3093</v>
      </c>
      <c r="F10165">
        <v>1</v>
      </c>
      <c r="G10165" t="s">
        <v>3094</v>
      </c>
      <c r="H10165" t="s">
        <v>12</v>
      </c>
      <c r="I10165">
        <v>13</v>
      </c>
    </row>
    <row r="10166" spans="1:9" ht="15" customHeight="1" x14ac:dyDescent="0.25">
      <c r="A10166" t="s">
        <v>11794</v>
      </c>
      <c r="B10166" s="15">
        <v>45463</v>
      </c>
      <c r="C10166" t="s">
        <v>24</v>
      </c>
      <c r="E10166" t="s">
        <v>3093</v>
      </c>
      <c r="F10166">
        <v>1</v>
      </c>
      <c r="G10166" t="s">
        <v>3094</v>
      </c>
      <c r="H10166" t="s">
        <v>12</v>
      </c>
      <c r="I10166">
        <v>13</v>
      </c>
    </row>
    <row r="10167" spans="1:9" ht="15" customHeight="1" x14ac:dyDescent="0.25">
      <c r="A10167" t="s">
        <v>11795</v>
      </c>
      <c r="B10167" s="15">
        <v>45463</v>
      </c>
      <c r="C10167" t="s">
        <v>24</v>
      </c>
      <c r="E10167" t="s">
        <v>3093</v>
      </c>
      <c r="F10167">
        <v>0.66666666699999999</v>
      </c>
      <c r="G10167" t="s">
        <v>3096</v>
      </c>
      <c r="H10167" t="s">
        <v>12</v>
      </c>
      <c r="I10167">
        <v>13</v>
      </c>
    </row>
    <row r="10168" spans="1:9" ht="15" customHeight="1" x14ac:dyDescent="0.25">
      <c r="A10168" t="s">
        <v>11796</v>
      </c>
      <c r="B10168" s="15">
        <v>45463</v>
      </c>
      <c r="C10168" t="s">
        <v>24</v>
      </c>
      <c r="E10168" t="s">
        <v>3093</v>
      </c>
      <c r="F10168">
        <v>1</v>
      </c>
      <c r="G10168" t="s">
        <v>3094</v>
      </c>
      <c r="H10168" t="s">
        <v>12</v>
      </c>
      <c r="I10168">
        <v>13</v>
      </c>
    </row>
    <row r="10169" spans="1:9" ht="15" customHeight="1" x14ac:dyDescent="0.25">
      <c r="A10169" t="s">
        <v>11797</v>
      </c>
      <c r="B10169" s="15">
        <v>45463</v>
      </c>
      <c r="C10169" t="s">
        <v>24</v>
      </c>
      <c r="E10169" t="s">
        <v>3093</v>
      </c>
      <c r="F10169">
        <v>1</v>
      </c>
      <c r="G10169" t="s">
        <v>3094</v>
      </c>
      <c r="H10169" t="s">
        <v>12</v>
      </c>
      <c r="I10169">
        <v>13</v>
      </c>
    </row>
    <row r="10170" spans="1:9" ht="15" customHeight="1" x14ac:dyDescent="0.25">
      <c r="A10170" t="s">
        <v>11798</v>
      </c>
      <c r="B10170" s="15">
        <v>45464</v>
      </c>
      <c r="C10170" t="s">
        <v>21</v>
      </c>
      <c r="E10170" t="s">
        <v>3093</v>
      </c>
      <c r="F10170">
        <v>1</v>
      </c>
      <c r="G10170" t="s">
        <v>3094</v>
      </c>
      <c r="H10170" t="s">
        <v>13</v>
      </c>
      <c r="I10170">
        <v>17</v>
      </c>
    </row>
    <row r="10171" spans="1:9" ht="15" customHeight="1" x14ac:dyDescent="0.25">
      <c r="A10171" t="s">
        <v>11799</v>
      </c>
      <c r="B10171" s="15">
        <v>45464</v>
      </c>
      <c r="C10171" t="s">
        <v>21</v>
      </c>
      <c r="E10171" t="s">
        <v>3093</v>
      </c>
      <c r="F10171">
        <v>1</v>
      </c>
      <c r="G10171" t="s">
        <v>3094</v>
      </c>
      <c r="H10171" t="s">
        <v>13</v>
      </c>
      <c r="I10171">
        <v>17</v>
      </c>
    </row>
    <row r="10172" spans="1:9" ht="15" customHeight="1" x14ac:dyDescent="0.25">
      <c r="A10172" t="s">
        <v>11800</v>
      </c>
      <c r="B10172" s="15">
        <v>45464</v>
      </c>
      <c r="C10172" t="s">
        <v>21</v>
      </c>
      <c r="E10172" t="s">
        <v>3093</v>
      </c>
      <c r="F10172">
        <v>1</v>
      </c>
      <c r="G10172" t="s">
        <v>3094</v>
      </c>
      <c r="H10172" t="s">
        <v>13</v>
      </c>
      <c r="I10172">
        <v>17</v>
      </c>
    </row>
    <row r="10173" spans="1:9" ht="15" customHeight="1" x14ac:dyDescent="0.25">
      <c r="A10173" t="s">
        <v>1491</v>
      </c>
      <c r="B10173" s="15">
        <v>45464</v>
      </c>
      <c r="C10173" t="s">
        <v>29</v>
      </c>
      <c r="D10173">
        <v>10</v>
      </c>
      <c r="E10173" t="s">
        <v>22</v>
      </c>
      <c r="F10173">
        <v>1</v>
      </c>
      <c r="G10173" t="s">
        <v>3094</v>
      </c>
      <c r="H10173" t="s">
        <v>14</v>
      </c>
      <c r="I10173">
        <v>4</v>
      </c>
    </row>
    <row r="10174" spans="1:9" ht="15" customHeight="1" x14ac:dyDescent="0.25">
      <c r="A10174" t="s">
        <v>11801</v>
      </c>
      <c r="B10174" s="15">
        <v>45464</v>
      </c>
      <c r="C10174" t="s">
        <v>24</v>
      </c>
      <c r="E10174" t="s">
        <v>3093</v>
      </c>
      <c r="F10174">
        <v>1</v>
      </c>
      <c r="G10174" t="s">
        <v>3094</v>
      </c>
      <c r="H10174" t="s">
        <v>12</v>
      </c>
      <c r="I10174">
        <v>11</v>
      </c>
    </row>
    <row r="10175" spans="1:9" ht="15" customHeight="1" x14ac:dyDescent="0.25">
      <c r="A10175" t="s">
        <v>11802</v>
      </c>
      <c r="B10175" s="15">
        <v>45464</v>
      </c>
      <c r="C10175" t="s">
        <v>24</v>
      </c>
      <c r="E10175" t="s">
        <v>3093</v>
      </c>
      <c r="F10175">
        <v>1</v>
      </c>
      <c r="G10175" t="s">
        <v>3094</v>
      </c>
      <c r="H10175" t="s">
        <v>12</v>
      </c>
      <c r="I10175">
        <v>11</v>
      </c>
    </row>
    <row r="10176" spans="1:9" ht="15" customHeight="1" x14ac:dyDescent="0.25">
      <c r="A10176" t="s">
        <v>1492</v>
      </c>
      <c r="B10176" s="15">
        <v>45467</v>
      </c>
      <c r="C10176" t="s">
        <v>21</v>
      </c>
      <c r="D10176">
        <v>10</v>
      </c>
      <c r="E10176" t="s">
        <v>22</v>
      </c>
      <c r="F10176">
        <v>1</v>
      </c>
      <c r="G10176" t="s">
        <v>3094</v>
      </c>
      <c r="H10176" t="s">
        <v>13</v>
      </c>
      <c r="I10176">
        <v>12</v>
      </c>
    </row>
    <row r="10177" spans="1:9" ht="15" customHeight="1" x14ac:dyDescent="0.25">
      <c r="A10177" t="s">
        <v>11803</v>
      </c>
      <c r="B10177" s="15">
        <v>45467</v>
      </c>
      <c r="C10177" t="s">
        <v>21</v>
      </c>
      <c r="E10177" t="s">
        <v>3093</v>
      </c>
      <c r="F10177">
        <v>1</v>
      </c>
      <c r="G10177" t="s">
        <v>3094</v>
      </c>
      <c r="H10177" t="s">
        <v>13</v>
      </c>
      <c r="I10177">
        <v>12</v>
      </c>
    </row>
    <row r="10178" spans="1:9" ht="15" customHeight="1" x14ac:dyDescent="0.25">
      <c r="A10178" t="s">
        <v>1493</v>
      </c>
      <c r="B10178" s="15">
        <v>45467</v>
      </c>
      <c r="C10178" t="s">
        <v>21</v>
      </c>
      <c r="D10178">
        <v>9</v>
      </c>
      <c r="E10178" t="s">
        <v>22</v>
      </c>
      <c r="F10178">
        <v>1</v>
      </c>
      <c r="G10178" t="s">
        <v>3094</v>
      </c>
      <c r="H10178" t="s">
        <v>13</v>
      </c>
      <c r="I10178">
        <v>12</v>
      </c>
    </row>
    <row r="10179" spans="1:9" ht="15" customHeight="1" x14ac:dyDescent="0.25">
      <c r="A10179" t="s">
        <v>11804</v>
      </c>
      <c r="B10179" s="15">
        <v>45467</v>
      </c>
      <c r="C10179" t="s">
        <v>21</v>
      </c>
      <c r="E10179" t="s">
        <v>3093</v>
      </c>
      <c r="F10179">
        <v>1</v>
      </c>
      <c r="G10179" t="s">
        <v>3094</v>
      </c>
      <c r="H10179" t="s">
        <v>13</v>
      </c>
      <c r="I10179">
        <v>12</v>
      </c>
    </row>
    <row r="10180" spans="1:9" ht="15" customHeight="1" x14ac:dyDescent="0.25">
      <c r="A10180" t="s">
        <v>1494</v>
      </c>
      <c r="B10180" s="15">
        <v>45467</v>
      </c>
      <c r="C10180" t="s">
        <v>21</v>
      </c>
      <c r="D10180">
        <v>10</v>
      </c>
      <c r="E10180" t="s">
        <v>22</v>
      </c>
      <c r="F10180">
        <v>1</v>
      </c>
      <c r="G10180" t="s">
        <v>3094</v>
      </c>
      <c r="H10180" t="s">
        <v>13</v>
      </c>
      <c r="I10180">
        <v>12</v>
      </c>
    </row>
    <row r="10181" spans="1:9" ht="15" customHeight="1" x14ac:dyDescent="0.25">
      <c r="A10181" t="s">
        <v>11805</v>
      </c>
      <c r="B10181" s="15">
        <v>45467</v>
      </c>
      <c r="C10181" t="s">
        <v>21</v>
      </c>
      <c r="E10181" t="s">
        <v>3093</v>
      </c>
      <c r="F10181">
        <v>1</v>
      </c>
      <c r="G10181" t="s">
        <v>3094</v>
      </c>
      <c r="H10181" t="s">
        <v>13</v>
      </c>
      <c r="I10181">
        <v>12</v>
      </c>
    </row>
    <row r="10182" spans="1:9" ht="15" customHeight="1" x14ac:dyDescent="0.25">
      <c r="A10182" t="s">
        <v>1495</v>
      </c>
      <c r="B10182" s="15">
        <v>45467</v>
      </c>
      <c r="C10182" t="s">
        <v>21</v>
      </c>
      <c r="D10182">
        <v>8</v>
      </c>
      <c r="E10182" t="s">
        <v>34</v>
      </c>
      <c r="F10182">
        <v>0.88888888899999996</v>
      </c>
      <c r="G10182" t="s">
        <v>3096</v>
      </c>
      <c r="H10182" t="s">
        <v>13</v>
      </c>
      <c r="I10182">
        <v>12</v>
      </c>
    </row>
    <row r="10183" spans="1:9" ht="15" customHeight="1" x14ac:dyDescent="0.25">
      <c r="A10183" t="s">
        <v>11806</v>
      </c>
      <c r="B10183" s="15">
        <v>45467</v>
      </c>
      <c r="C10183" t="s">
        <v>21</v>
      </c>
      <c r="E10183" t="s">
        <v>3093</v>
      </c>
      <c r="F10183">
        <v>0</v>
      </c>
      <c r="G10183" t="s">
        <v>3096</v>
      </c>
      <c r="H10183" t="s">
        <v>13</v>
      </c>
      <c r="I10183">
        <v>12</v>
      </c>
    </row>
    <row r="10184" spans="1:9" ht="15" customHeight="1" x14ac:dyDescent="0.25">
      <c r="A10184" t="s">
        <v>11807</v>
      </c>
      <c r="B10184" s="15">
        <v>45467</v>
      </c>
      <c r="C10184" t="s">
        <v>21</v>
      </c>
      <c r="E10184" t="s">
        <v>3093</v>
      </c>
      <c r="F10184">
        <v>1</v>
      </c>
      <c r="G10184" t="s">
        <v>3094</v>
      </c>
      <c r="H10184" t="s">
        <v>13</v>
      </c>
      <c r="I10184">
        <v>12</v>
      </c>
    </row>
    <row r="10185" spans="1:9" ht="15" customHeight="1" x14ac:dyDescent="0.25">
      <c r="A10185" t="s">
        <v>11808</v>
      </c>
      <c r="B10185" s="15">
        <v>45467</v>
      </c>
      <c r="C10185" t="s">
        <v>21</v>
      </c>
      <c r="E10185" t="s">
        <v>3093</v>
      </c>
      <c r="F10185">
        <v>1</v>
      </c>
      <c r="G10185" t="s">
        <v>3094</v>
      </c>
      <c r="H10185" t="s">
        <v>13</v>
      </c>
      <c r="I10185">
        <v>12</v>
      </c>
    </row>
    <row r="10186" spans="1:9" ht="15" customHeight="1" x14ac:dyDescent="0.25">
      <c r="A10186" t="s">
        <v>11809</v>
      </c>
      <c r="B10186" s="15">
        <v>45467</v>
      </c>
      <c r="C10186" t="s">
        <v>21</v>
      </c>
      <c r="E10186" t="s">
        <v>3093</v>
      </c>
      <c r="F10186">
        <v>1</v>
      </c>
      <c r="G10186" t="s">
        <v>3094</v>
      </c>
      <c r="H10186" t="s">
        <v>13</v>
      </c>
      <c r="I10186">
        <v>12</v>
      </c>
    </row>
    <row r="10187" spans="1:9" ht="15" customHeight="1" x14ac:dyDescent="0.25">
      <c r="A10187" t="s">
        <v>11810</v>
      </c>
      <c r="B10187" s="15">
        <v>45467</v>
      </c>
      <c r="C10187" t="s">
        <v>21</v>
      </c>
      <c r="E10187" t="s">
        <v>3093</v>
      </c>
      <c r="F10187">
        <v>1</v>
      </c>
      <c r="G10187" t="s">
        <v>3094</v>
      </c>
      <c r="H10187" t="s">
        <v>13</v>
      </c>
      <c r="I10187">
        <v>12</v>
      </c>
    </row>
    <row r="10188" spans="1:9" ht="15" customHeight="1" x14ac:dyDescent="0.25">
      <c r="A10188" t="s">
        <v>11811</v>
      </c>
      <c r="B10188" s="15">
        <v>45467</v>
      </c>
      <c r="C10188" t="s">
        <v>21</v>
      </c>
      <c r="E10188" t="s">
        <v>3093</v>
      </c>
      <c r="F10188">
        <v>1</v>
      </c>
      <c r="G10188" t="s">
        <v>3094</v>
      </c>
      <c r="H10188" t="s">
        <v>13</v>
      </c>
      <c r="I10188">
        <v>12</v>
      </c>
    </row>
    <row r="10189" spans="1:9" ht="15" customHeight="1" x14ac:dyDescent="0.25">
      <c r="A10189" t="s">
        <v>11812</v>
      </c>
      <c r="B10189" s="15">
        <v>45467</v>
      </c>
      <c r="C10189" t="s">
        <v>24</v>
      </c>
      <c r="E10189" t="s">
        <v>3093</v>
      </c>
      <c r="F10189">
        <v>1</v>
      </c>
      <c r="G10189" t="s">
        <v>3094</v>
      </c>
      <c r="H10189" t="s">
        <v>12</v>
      </c>
      <c r="I10189">
        <v>13</v>
      </c>
    </row>
    <row r="10190" spans="1:9" ht="15" customHeight="1" x14ac:dyDescent="0.25">
      <c r="A10190" t="s">
        <v>11813</v>
      </c>
      <c r="B10190" s="15">
        <v>45467</v>
      </c>
      <c r="C10190" t="s">
        <v>24</v>
      </c>
      <c r="E10190" t="s">
        <v>3093</v>
      </c>
      <c r="F10190">
        <v>1</v>
      </c>
      <c r="G10190" t="s">
        <v>3094</v>
      </c>
      <c r="H10190" t="s">
        <v>12</v>
      </c>
      <c r="I10190">
        <v>13</v>
      </c>
    </row>
    <row r="10191" spans="1:9" ht="15" customHeight="1" x14ac:dyDescent="0.25">
      <c r="A10191" t="s">
        <v>11814</v>
      </c>
      <c r="B10191" s="15">
        <v>45467</v>
      </c>
      <c r="C10191" t="s">
        <v>24</v>
      </c>
      <c r="E10191" t="s">
        <v>3093</v>
      </c>
      <c r="F10191">
        <v>1</v>
      </c>
      <c r="G10191" t="s">
        <v>3094</v>
      </c>
      <c r="H10191" t="s">
        <v>12</v>
      </c>
      <c r="I10191">
        <v>13</v>
      </c>
    </row>
    <row r="10192" spans="1:9" ht="15" customHeight="1" x14ac:dyDescent="0.25">
      <c r="A10192" t="s">
        <v>11815</v>
      </c>
      <c r="B10192" s="15">
        <v>45467</v>
      </c>
      <c r="C10192" t="s">
        <v>24</v>
      </c>
      <c r="E10192" t="s">
        <v>3093</v>
      </c>
      <c r="F10192">
        <v>1</v>
      </c>
      <c r="G10192" t="s">
        <v>3094</v>
      </c>
      <c r="H10192" t="s">
        <v>12</v>
      </c>
      <c r="I10192">
        <v>13</v>
      </c>
    </row>
    <row r="10193" spans="1:9" ht="15" customHeight="1" x14ac:dyDescent="0.25">
      <c r="A10193" t="s">
        <v>11816</v>
      </c>
      <c r="B10193" s="15">
        <v>45467</v>
      </c>
      <c r="C10193" t="s">
        <v>24</v>
      </c>
      <c r="E10193" t="s">
        <v>3093</v>
      </c>
      <c r="F10193">
        <v>1</v>
      </c>
      <c r="G10193" t="s">
        <v>3094</v>
      </c>
      <c r="H10193" t="s">
        <v>12</v>
      </c>
      <c r="I10193">
        <v>13</v>
      </c>
    </row>
    <row r="10194" spans="1:9" ht="15" customHeight="1" x14ac:dyDescent="0.25">
      <c r="A10194" t="s">
        <v>11817</v>
      </c>
      <c r="B10194" s="15">
        <v>45468</v>
      </c>
      <c r="C10194" t="s">
        <v>21</v>
      </c>
      <c r="E10194" t="s">
        <v>3093</v>
      </c>
      <c r="F10194">
        <v>1</v>
      </c>
      <c r="G10194" t="s">
        <v>3094</v>
      </c>
      <c r="H10194" t="s">
        <v>13</v>
      </c>
      <c r="I10194">
        <v>15</v>
      </c>
    </row>
    <row r="10195" spans="1:9" ht="15" customHeight="1" x14ac:dyDescent="0.25">
      <c r="A10195" t="s">
        <v>11818</v>
      </c>
      <c r="B10195" s="15">
        <v>45468</v>
      </c>
      <c r="C10195" t="s">
        <v>21</v>
      </c>
      <c r="E10195" t="s">
        <v>3093</v>
      </c>
      <c r="F10195">
        <v>1</v>
      </c>
      <c r="G10195" t="s">
        <v>3094</v>
      </c>
      <c r="H10195" t="s">
        <v>13</v>
      </c>
      <c r="I10195">
        <v>15</v>
      </c>
    </row>
    <row r="10196" spans="1:9" ht="15" customHeight="1" x14ac:dyDescent="0.25">
      <c r="A10196" t="s">
        <v>11819</v>
      </c>
      <c r="B10196" s="15">
        <v>45468</v>
      </c>
      <c r="C10196" t="s">
        <v>21</v>
      </c>
      <c r="E10196" t="s">
        <v>3093</v>
      </c>
      <c r="F10196">
        <v>0.85714285700000004</v>
      </c>
      <c r="G10196" t="s">
        <v>3096</v>
      </c>
      <c r="H10196" t="s">
        <v>13</v>
      </c>
      <c r="I10196">
        <v>15</v>
      </c>
    </row>
    <row r="10197" spans="1:9" ht="15" customHeight="1" x14ac:dyDescent="0.25">
      <c r="A10197" t="s">
        <v>11820</v>
      </c>
      <c r="B10197" s="15">
        <v>45468</v>
      </c>
      <c r="C10197" t="s">
        <v>29</v>
      </c>
      <c r="E10197" t="s">
        <v>3093</v>
      </c>
      <c r="F10197">
        <v>1</v>
      </c>
      <c r="G10197" t="s">
        <v>3094</v>
      </c>
      <c r="H10197" t="s">
        <v>14</v>
      </c>
      <c r="I10197">
        <v>8</v>
      </c>
    </row>
    <row r="10198" spans="1:9" ht="15" customHeight="1" x14ac:dyDescent="0.25">
      <c r="A10198" t="s">
        <v>11821</v>
      </c>
      <c r="B10198" s="15">
        <v>45468</v>
      </c>
      <c r="C10198" t="s">
        <v>29</v>
      </c>
      <c r="E10198" t="s">
        <v>3093</v>
      </c>
      <c r="F10198">
        <v>1</v>
      </c>
      <c r="G10198" t="s">
        <v>3094</v>
      </c>
      <c r="H10198" t="s">
        <v>14</v>
      </c>
      <c r="I10198">
        <v>8</v>
      </c>
    </row>
    <row r="10199" spans="1:9" ht="15" customHeight="1" x14ac:dyDescent="0.25">
      <c r="A10199" t="s">
        <v>11822</v>
      </c>
      <c r="B10199" s="15">
        <v>45468</v>
      </c>
      <c r="C10199" t="s">
        <v>21</v>
      </c>
      <c r="E10199" t="s">
        <v>3093</v>
      </c>
      <c r="F10199">
        <v>1</v>
      </c>
      <c r="G10199" t="s">
        <v>3094</v>
      </c>
      <c r="H10199" t="s">
        <v>13</v>
      </c>
      <c r="I10199">
        <v>15</v>
      </c>
    </row>
    <row r="10200" spans="1:9" ht="15" customHeight="1" x14ac:dyDescent="0.25">
      <c r="A10200" t="s">
        <v>11823</v>
      </c>
      <c r="B10200" s="15">
        <v>45468</v>
      </c>
      <c r="C10200" t="s">
        <v>21</v>
      </c>
      <c r="E10200" t="s">
        <v>3093</v>
      </c>
      <c r="F10200">
        <v>1</v>
      </c>
      <c r="G10200" t="s">
        <v>3094</v>
      </c>
      <c r="H10200" t="s">
        <v>13</v>
      </c>
      <c r="I10200">
        <v>15</v>
      </c>
    </row>
    <row r="10201" spans="1:9" ht="15" customHeight="1" x14ac:dyDescent="0.25">
      <c r="A10201" t="s">
        <v>11824</v>
      </c>
      <c r="B10201" s="15">
        <v>45468</v>
      </c>
      <c r="C10201" t="s">
        <v>21</v>
      </c>
      <c r="E10201" t="s">
        <v>3093</v>
      </c>
      <c r="F10201">
        <v>1</v>
      </c>
      <c r="G10201" t="s">
        <v>3094</v>
      </c>
      <c r="H10201" t="s">
        <v>13</v>
      </c>
      <c r="I10201">
        <v>15</v>
      </c>
    </row>
    <row r="10202" spans="1:9" ht="15" customHeight="1" x14ac:dyDescent="0.25">
      <c r="A10202" t="s">
        <v>11825</v>
      </c>
      <c r="B10202" s="15">
        <v>45468</v>
      </c>
      <c r="C10202" t="s">
        <v>21</v>
      </c>
      <c r="E10202" t="s">
        <v>3093</v>
      </c>
      <c r="F10202">
        <v>1</v>
      </c>
      <c r="G10202" t="s">
        <v>3094</v>
      </c>
      <c r="H10202" t="s">
        <v>13</v>
      </c>
      <c r="I10202">
        <v>15</v>
      </c>
    </row>
    <row r="10203" spans="1:9" ht="15" customHeight="1" x14ac:dyDescent="0.25">
      <c r="A10203" t="s">
        <v>11826</v>
      </c>
      <c r="B10203" s="15">
        <v>45468</v>
      </c>
      <c r="C10203" t="s">
        <v>21</v>
      </c>
      <c r="E10203" t="s">
        <v>3093</v>
      </c>
      <c r="F10203">
        <v>1</v>
      </c>
      <c r="G10203" t="s">
        <v>3094</v>
      </c>
      <c r="H10203" t="s">
        <v>13</v>
      </c>
      <c r="I10203">
        <v>15</v>
      </c>
    </row>
    <row r="10204" spans="1:9" ht="15" customHeight="1" x14ac:dyDescent="0.25">
      <c r="A10204" t="s">
        <v>11827</v>
      </c>
      <c r="B10204" s="15">
        <v>45468</v>
      </c>
      <c r="C10204" t="s">
        <v>21</v>
      </c>
      <c r="E10204" t="s">
        <v>3093</v>
      </c>
      <c r="F10204">
        <v>1</v>
      </c>
      <c r="G10204" t="s">
        <v>3094</v>
      </c>
      <c r="H10204" t="s">
        <v>13</v>
      </c>
      <c r="I10204">
        <v>15</v>
      </c>
    </row>
    <row r="10205" spans="1:9" ht="15" customHeight="1" x14ac:dyDescent="0.25">
      <c r="A10205" t="s">
        <v>11828</v>
      </c>
      <c r="B10205" s="15">
        <v>45468</v>
      </c>
      <c r="C10205" t="s">
        <v>21</v>
      </c>
      <c r="E10205" t="s">
        <v>3093</v>
      </c>
      <c r="F10205">
        <v>1</v>
      </c>
      <c r="G10205" t="s">
        <v>3094</v>
      </c>
      <c r="H10205" t="s">
        <v>13</v>
      </c>
      <c r="I10205">
        <v>15</v>
      </c>
    </row>
    <row r="10206" spans="1:9" ht="15" customHeight="1" x14ac:dyDescent="0.25">
      <c r="A10206" t="s">
        <v>1496</v>
      </c>
      <c r="B10206" s="15">
        <v>45468</v>
      </c>
      <c r="C10206" t="s">
        <v>24</v>
      </c>
      <c r="D10206">
        <v>10</v>
      </c>
      <c r="E10206" t="s">
        <v>22</v>
      </c>
      <c r="F10206">
        <v>1</v>
      </c>
      <c r="G10206" t="s">
        <v>3094</v>
      </c>
      <c r="H10206" t="s">
        <v>12</v>
      </c>
      <c r="I10206">
        <v>8</v>
      </c>
    </row>
    <row r="10207" spans="1:9" ht="15" customHeight="1" x14ac:dyDescent="0.25">
      <c r="A10207" t="s">
        <v>11829</v>
      </c>
      <c r="B10207" s="15">
        <v>45468</v>
      </c>
      <c r="C10207" t="s">
        <v>24</v>
      </c>
      <c r="E10207" t="s">
        <v>3093</v>
      </c>
      <c r="F10207">
        <v>1</v>
      </c>
      <c r="G10207" t="s">
        <v>3094</v>
      </c>
      <c r="H10207" t="s">
        <v>12</v>
      </c>
      <c r="I10207">
        <v>8</v>
      </c>
    </row>
    <row r="10208" spans="1:9" ht="15" customHeight="1" x14ac:dyDescent="0.25">
      <c r="A10208" t="s">
        <v>11830</v>
      </c>
      <c r="B10208" s="15">
        <v>45469</v>
      </c>
      <c r="C10208" t="s">
        <v>29</v>
      </c>
      <c r="E10208" t="s">
        <v>3093</v>
      </c>
      <c r="F10208">
        <v>1</v>
      </c>
      <c r="G10208" t="s">
        <v>3094</v>
      </c>
      <c r="H10208" t="s">
        <v>14</v>
      </c>
      <c r="I10208">
        <v>7</v>
      </c>
    </row>
    <row r="10209" spans="1:9" ht="15" customHeight="1" x14ac:dyDescent="0.25">
      <c r="A10209" t="s">
        <v>1497</v>
      </c>
      <c r="B10209" s="15">
        <v>45469</v>
      </c>
      <c r="C10209" t="s">
        <v>29</v>
      </c>
      <c r="D10209">
        <v>9</v>
      </c>
      <c r="E10209" t="s">
        <v>22</v>
      </c>
      <c r="F10209">
        <v>1</v>
      </c>
      <c r="G10209" t="s">
        <v>3094</v>
      </c>
      <c r="H10209" t="s">
        <v>14</v>
      </c>
      <c r="I10209">
        <v>7</v>
      </c>
    </row>
    <row r="10210" spans="1:9" ht="15" customHeight="1" x14ac:dyDescent="0.25">
      <c r="A10210" t="s">
        <v>11831</v>
      </c>
      <c r="B10210" s="15">
        <v>45469</v>
      </c>
      <c r="C10210" t="s">
        <v>21</v>
      </c>
      <c r="E10210" t="s">
        <v>3093</v>
      </c>
      <c r="F10210">
        <v>1</v>
      </c>
      <c r="G10210" t="s">
        <v>3094</v>
      </c>
      <c r="H10210" t="s">
        <v>13</v>
      </c>
      <c r="I10210">
        <v>12</v>
      </c>
    </row>
    <row r="10211" spans="1:9" ht="15" customHeight="1" x14ac:dyDescent="0.25">
      <c r="A10211" t="s">
        <v>11832</v>
      </c>
      <c r="B10211" s="15">
        <v>45469</v>
      </c>
      <c r="C10211" t="s">
        <v>21</v>
      </c>
      <c r="E10211" t="s">
        <v>3093</v>
      </c>
      <c r="F10211">
        <v>1</v>
      </c>
      <c r="G10211" t="s">
        <v>3094</v>
      </c>
      <c r="H10211" t="s">
        <v>13</v>
      </c>
      <c r="I10211">
        <v>12</v>
      </c>
    </row>
    <row r="10212" spans="1:9" ht="15" customHeight="1" x14ac:dyDescent="0.25">
      <c r="A10212" t="s">
        <v>11833</v>
      </c>
      <c r="B10212" s="15">
        <v>45469</v>
      </c>
      <c r="C10212" t="s">
        <v>21</v>
      </c>
      <c r="E10212" t="s">
        <v>3093</v>
      </c>
      <c r="F10212">
        <v>1</v>
      </c>
      <c r="G10212" t="s">
        <v>3094</v>
      </c>
      <c r="H10212" t="s">
        <v>13</v>
      </c>
      <c r="I10212">
        <v>12</v>
      </c>
    </row>
    <row r="10213" spans="1:9" ht="15" customHeight="1" x14ac:dyDescent="0.25">
      <c r="A10213" t="s">
        <v>11834</v>
      </c>
      <c r="B10213" s="15">
        <v>45469</v>
      </c>
      <c r="C10213" t="s">
        <v>21</v>
      </c>
      <c r="E10213" t="s">
        <v>3093</v>
      </c>
      <c r="F10213">
        <v>1</v>
      </c>
      <c r="G10213" t="s">
        <v>3094</v>
      </c>
      <c r="H10213" t="s">
        <v>13</v>
      </c>
      <c r="I10213">
        <v>12</v>
      </c>
    </row>
    <row r="10214" spans="1:9" ht="15" customHeight="1" x14ac:dyDescent="0.25">
      <c r="A10214" t="s">
        <v>1498</v>
      </c>
      <c r="B10214" s="15">
        <v>45469</v>
      </c>
      <c r="C10214" t="s">
        <v>21</v>
      </c>
      <c r="D10214">
        <v>10</v>
      </c>
      <c r="E10214" t="s">
        <v>22</v>
      </c>
      <c r="F10214">
        <v>1</v>
      </c>
      <c r="G10214" t="s">
        <v>3094</v>
      </c>
      <c r="H10214" t="s">
        <v>13</v>
      </c>
      <c r="I10214">
        <v>12</v>
      </c>
    </row>
    <row r="10215" spans="1:9" ht="15" customHeight="1" x14ac:dyDescent="0.25">
      <c r="A10215" t="s">
        <v>11835</v>
      </c>
      <c r="B10215" s="15">
        <v>45469</v>
      </c>
      <c r="C10215" t="s">
        <v>24</v>
      </c>
      <c r="E10215" t="s">
        <v>3093</v>
      </c>
      <c r="F10215">
        <v>1</v>
      </c>
      <c r="G10215" t="s">
        <v>3094</v>
      </c>
      <c r="H10215" t="s">
        <v>12</v>
      </c>
      <c r="I10215">
        <v>12</v>
      </c>
    </row>
    <row r="10216" spans="1:9" ht="15" customHeight="1" x14ac:dyDescent="0.25">
      <c r="A10216" t="s">
        <v>11836</v>
      </c>
      <c r="B10216" s="15">
        <v>45469</v>
      </c>
      <c r="C10216" t="s">
        <v>21</v>
      </c>
      <c r="E10216" t="s">
        <v>3093</v>
      </c>
      <c r="F10216">
        <v>1</v>
      </c>
      <c r="G10216" t="s">
        <v>3094</v>
      </c>
      <c r="H10216" t="s">
        <v>13</v>
      </c>
      <c r="I10216">
        <v>12</v>
      </c>
    </row>
    <row r="10217" spans="1:9" ht="15" customHeight="1" x14ac:dyDescent="0.25">
      <c r="A10217" t="s">
        <v>11837</v>
      </c>
      <c r="B10217" s="15">
        <v>45469</v>
      </c>
      <c r="C10217" t="s">
        <v>21</v>
      </c>
      <c r="E10217" t="s">
        <v>3093</v>
      </c>
      <c r="F10217">
        <v>1</v>
      </c>
      <c r="G10217" t="s">
        <v>3094</v>
      </c>
      <c r="H10217" t="s">
        <v>13</v>
      </c>
      <c r="I10217">
        <v>12</v>
      </c>
    </row>
    <row r="10218" spans="1:9" ht="15" customHeight="1" x14ac:dyDescent="0.25">
      <c r="A10218" t="s">
        <v>11838</v>
      </c>
      <c r="B10218" s="15">
        <v>45469</v>
      </c>
      <c r="C10218" t="s">
        <v>24</v>
      </c>
      <c r="E10218" t="s">
        <v>3093</v>
      </c>
      <c r="F10218">
        <v>1</v>
      </c>
      <c r="G10218" t="s">
        <v>3094</v>
      </c>
      <c r="H10218" t="s">
        <v>12</v>
      </c>
      <c r="I10218">
        <v>12</v>
      </c>
    </row>
    <row r="10219" spans="1:9" ht="15" customHeight="1" x14ac:dyDescent="0.25">
      <c r="A10219" t="s">
        <v>11839</v>
      </c>
      <c r="B10219" s="15">
        <v>45469</v>
      </c>
      <c r="C10219" t="s">
        <v>24</v>
      </c>
      <c r="E10219" t="s">
        <v>3093</v>
      </c>
      <c r="F10219">
        <v>1</v>
      </c>
      <c r="G10219" t="s">
        <v>3094</v>
      </c>
      <c r="H10219" t="s">
        <v>12</v>
      </c>
      <c r="I10219">
        <v>12</v>
      </c>
    </row>
    <row r="10220" spans="1:9" ht="15" customHeight="1" x14ac:dyDescent="0.25">
      <c r="A10220" t="s">
        <v>11840</v>
      </c>
      <c r="B10220" s="15">
        <v>45469</v>
      </c>
      <c r="C10220" t="s">
        <v>24</v>
      </c>
      <c r="E10220" t="s">
        <v>3093</v>
      </c>
      <c r="F10220">
        <v>1</v>
      </c>
      <c r="G10220" t="s">
        <v>3094</v>
      </c>
      <c r="H10220" t="s">
        <v>12</v>
      </c>
      <c r="I10220">
        <v>12</v>
      </c>
    </row>
    <row r="10221" spans="1:9" ht="15" customHeight="1" x14ac:dyDescent="0.25">
      <c r="A10221" t="s">
        <v>1499</v>
      </c>
      <c r="B10221" s="15">
        <v>45470</v>
      </c>
      <c r="C10221" t="s">
        <v>24</v>
      </c>
      <c r="D10221">
        <v>10</v>
      </c>
      <c r="E10221" t="s">
        <v>22</v>
      </c>
      <c r="F10221">
        <v>1</v>
      </c>
      <c r="G10221" t="s">
        <v>3094</v>
      </c>
      <c r="H10221" t="s">
        <v>12</v>
      </c>
      <c r="I10221">
        <v>9</v>
      </c>
    </row>
    <row r="10222" spans="1:9" ht="15" customHeight="1" x14ac:dyDescent="0.25">
      <c r="A10222" t="s">
        <v>11841</v>
      </c>
      <c r="B10222" s="15">
        <v>45470</v>
      </c>
      <c r="C10222" t="s">
        <v>21</v>
      </c>
      <c r="E10222" t="s">
        <v>3093</v>
      </c>
      <c r="F10222">
        <v>1</v>
      </c>
      <c r="G10222" t="s">
        <v>3094</v>
      </c>
      <c r="H10222" t="s">
        <v>13</v>
      </c>
      <c r="I10222">
        <v>10</v>
      </c>
    </row>
    <row r="10223" spans="1:9" ht="15" customHeight="1" x14ac:dyDescent="0.25">
      <c r="A10223" t="s">
        <v>11842</v>
      </c>
      <c r="B10223" s="15">
        <v>45470</v>
      </c>
      <c r="C10223" t="s">
        <v>29</v>
      </c>
      <c r="E10223" t="s">
        <v>3093</v>
      </c>
      <c r="F10223">
        <v>1</v>
      </c>
      <c r="G10223" t="s">
        <v>3094</v>
      </c>
      <c r="H10223" t="s">
        <v>14</v>
      </c>
      <c r="I10223">
        <v>6</v>
      </c>
    </row>
    <row r="10224" spans="1:9" ht="15" customHeight="1" x14ac:dyDescent="0.25">
      <c r="A10224" t="s">
        <v>11843</v>
      </c>
      <c r="B10224" s="15">
        <v>45470</v>
      </c>
      <c r="C10224" t="s">
        <v>29</v>
      </c>
      <c r="E10224" t="s">
        <v>3093</v>
      </c>
      <c r="F10224">
        <v>1</v>
      </c>
      <c r="G10224" t="s">
        <v>3094</v>
      </c>
      <c r="H10224" t="s">
        <v>14</v>
      </c>
      <c r="I10224">
        <v>6</v>
      </c>
    </row>
    <row r="10225" spans="1:9" ht="15" customHeight="1" x14ac:dyDescent="0.25">
      <c r="A10225" t="s">
        <v>11844</v>
      </c>
      <c r="B10225" s="15">
        <v>45470</v>
      </c>
      <c r="C10225" t="s">
        <v>21</v>
      </c>
      <c r="E10225" t="s">
        <v>3093</v>
      </c>
      <c r="F10225">
        <v>1</v>
      </c>
      <c r="G10225" t="s">
        <v>3094</v>
      </c>
      <c r="H10225" t="s">
        <v>13</v>
      </c>
      <c r="I10225">
        <v>10</v>
      </c>
    </row>
    <row r="10226" spans="1:9" ht="15" customHeight="1" x14ac:dyDescent="0.25">
      <c r="A10226" t="s">
        <v>11845</v>
      </c>
      <c r="B10226" s="15">
        <v>45470</v>
      </c>
      <c r="C10226" t="s">
        <v>21</v>
      </c>
      <c r="E10226" t="s">
        <v>3093</v>
      </c>
      <c r="F10226">
        <v>1</v>
      </c>
      <c r="G10226" t="s">
        <v>3094</v>
      </c>
      <c r="H10226" t="s">
        <v>13</v>
      </c>
      <c r="I10226">
        <v>10</v>
      </c>
    </row>
    <row r="10227" spans="1:9" ht="15" customHeight="1" x14ac:dyDescent="0.25">
      <c r="A10227" t="s">
        <v>11846</v>
      </c>
      <c r="B10227" s="15">
        <v>45470</v>
      </c>
      <c r="C10227" t="s">
        <v>21</v>
      </c>
      <c r="E10227" t="s">
        <v>3093</v>
      </c>
      <c r="F10227">
        <v>1</v>
      </c>
      <c r="G10227" t="s">
        <v>3094</v>
      </c>
      <c r="H10227" t="s">
        <v>13</v>
      </c>
      <c r="I10227">
        <v>10</v>
      </c>
    </row>
    <row r="10228" spans="1:9" ht="15" customHeight="1" x14ac:dyDescent="0.25">
      <c r="A10228" t="s">
        <v>11847</v>
      </c>
      <c r="B10228" s="15">
        <v>45470</v>
      </c>
      <c r="C10228" t="s">
        <v>21</v>
      </c>
      <c r="E10228" t="s">
        <v>3093</v>
      </c>
      <c r="F10228">
        <v>1</v>
      </c>
      <c r="G10228" t="s">
        <v>3094</v>
      </c>
      <c r="H10228" t="s">
        <v>13</v>
      </c>
      <c r="I10228">
        <v>10</v>
      </c>
    </row>
    <row r="10229" spans="1:9" ht="15" customHeight="1" x14ac:dyDescent="0.25">
      <c r="A10229" t="s">
        <v>11848</v>
      </c>
      <c r="B10229" s="15">
        <v>45470</v>
      </c>
      <c r="C10229" t="s">
        <v>21</v>
      </c>
      <c r="E10229" t="s">
        <v>3093</v>
      </c>
      <c r="F10229">
        <v>1</v>
      </c>
      <c r="G10229" t="s">
        <v>3094</v>
      </c>
      <c r="H10229" t="s">
        <v>13</v>
      </c>
      <c r="I10229">
        <v>10</v>
      </c>
    </row>
    <row r="10230" spans="1:9" ht="15" customHeight="1" x14ac:dyDescent="0.25">
      <c r="A10230" t="s">
        <v>11849</v>
      </c>
      <c r="B10230" s="15">
        <v>45470</v>
      </c>
      <c r="C10230" t="s">
        <v>29</v>
      </c>
      <c r="E10230" t="s">
        <v>3093</v>
      </c>
      <c r="F10230">
        <v>1</v>
      </c>
      <c r="G10230" t="s">
        <v>3094</v>
      </c>
      <c r="H10230" t="s">
        <v>14</v>
      </c>
      <c r="I10230">
        <v>6</v>
      </c>
    </row>
    <row r="10231" spans="1:9" ht="15" customHeight="1" x14ac:dyDescent="0.25">
      <c r="A10231" t="s">
        <v>1500</v>
      </c>
      <c r="B10231" s="15">
        <v>45470</v>
      </c>
      <c r="C10231" t="s">
        <v>21</v>
      </c>
      <c r="D10231">
        <v>10</v>
      </c>
      <c r="E10231" t="s">
        <v>22</v>
      </c>
      <c r="F10231">
        <v>1</v>
      </c>
      <c r="G10231" t="s">
        <v>3094</v>
      </c>
      <c r="H10231" t="s">
        <v>13</v>
      </c>
      <c r="I10231">
        <v>10</v>
      </c>
    </row>
    <row r="10232" spans="1:9" ht="15" customHeight="1" x14ac:dyDescent="0.25">
      <c r="A10232" t="s">
        <v>11850</v>
      </c>
      <c r="B10232" s="15">
        <v>45470</v>
      </c>
      <c r="C10232" t="s">
        <v>24</v>
      </c>
      <c r="E10232" t="s">
        <v>3093</v>
      </c>
      <c r="F10232">
        <v>1</v>
      </c>
      <c r="G10232" t="s">
        <v>3094</v>
      </c>
      <c r="H10232" t="s">
        <v>12</v>
      </c>
      <c r="I10232">
        <v>9</v>
      </c>
    </row>
    <row r="10233" spans="1:9" ht="15" customHeight="1" x14ac:dyDescent="0.25">
      <c r="A10233" t="s">
        <v>1501</v>
      </c>
      <c r="B10233" s="15">
        <v>45470</v>
      </c>
      <c r="C10233" t="s">
        <v>24</v>
      </c>
      <c r="D10233">
        <v>10</v>
      </c>
      <c r="E10233" t="s">
        <v>22</v>
      </c>
      <c r="F10233">
        <v>1</v>
      </c>
      <c r="G10233" t="s">
        <v>3094</v>
      </c>
      <c r="H10233" t="s">
        <v>12</v>
      </c>
      <c r="I10233">
        <v>9</v>
      </c>
    </row>
    <row r="10234" spans="1:9" ht="15" customHeight="1" x14ac:dyDescent="0.25">
      <c r="A10234" t="s">
        <v>11851</v>
      </c>
      <c r="B10234" s="15">
        <v>45470</v>
      </c>
      <c r="C10234" t="s">
        <v>21</v>
      </c>
      <c r="E10234" t="s">
        <v>3093</v>
      </c>
      <c r="F10234">
        <v>1</v>
      </c>
      <c r="G10234" t="s">
        <v>3094</v>
      </c>
      <c r="H10234" t="s">
        <v>13</v>
      </c>
      <c r="I10234">
        <v>10</v>
      </c>
    </row>
    <row r="10235" spans="1:9" ht="15" customHeight="1" x14ac:dyDescent="0.25">
      <c r="A10235" t="s">
        <v>11852</v>
      </c>
      <c r="B10235" s="15">
        <v>45470</v>
      </c>
      <c r="C10235" t="s">
        <v>21</v>
      </c>
      <c r="E10235" t="s">
        <v>3093</v>
      </c>
      <c r="F10235">
        <v>1</v>
      </c>
      <c r="G10235" t="s">
        <v>3094</v>
      </c>
      <c r="H10235" t="s">
        <v>13</v>
      </c>
      <c r="I10235">
        <v>10</v>
      </c>
    </row>
    <row r="10236" spans="1:9" ht="15" customHeight="1" x14ac:dyDescent="0.25">
      <c r="A10236" t="s">
        <v>11853</v>
      </c>
      <c r="B10236" s="15">
        <v>45470</v>
      </c>
      <c r="C10236" t="s">
        <v>24</v>
      </c>
      <c r="E10236" t="s">
        <v>3093</v>
      </c>
      <c r="F10236">
        <v>1</v>
      </c>
      <c r="G10236" t="s">
        <v>3094</v>
      </c>
      <c r="H10236" t="s">
        <v>12</v>
      </c>
      <c r="I10236">
        <v>9</v>
      </c>
    </row>
    <row r="10237" spans="1:9" ht="15" customHeight="1" x14ac:dyDescent="0.25">
      <c r="A10237" t="s">
        <v>11854</v>
      </c>
      <c r="B10237" s="15">
        <v>45470</v>
      </c>
      <c r="C10237" t="s">
        <v>24</v>
      </c>
      <c r="E10237" t="s">
        <v>3093</v>
      </c>
      <c r="F10237">
        <v>1</v>
      </c>
      <c r="G10237" t="s">
        <v>3094</v>
      </c>
      <c r="H10237" t="s">
        <v>12</v>
      </c>
      <c r="I10237">
        <v>9</v>
      </c>
    </row>
    <row r="10238" spans="1:9" ht="15" customHeight="1" x14ac:dyDescent="0.25">
      <c r="A10238" t="s">
        <v>11855</v>
      </c>
      <c r="B10238" s="15">
        <v>45470</v>
      </c>
      <c r="C10238" t="s">
        <v>24</v>
      </c>
      <c r="E10238" t="s">
        <v>3093</v>
      </c>
      <c r="F10238">
        <v>1</v>
      </c>
      <c r="G10238" t="s">
        <v>3094</v>
      </c>
      <c r="H10238" t="s">
        <v>12</v>
      </c>
      <c r="I10238">
        <v>9</v>
      </c>
    </row>
    <row r="10239" spans="1:9" ht="15" customHeight="1" x14ac:dyDescent="0.25">
      <c r="A10239" t="s">
        <v>11856</v>
      </c>
      <c r="B10239" s="15">
        <v>45470</v>
      </c>
      <c r="C10239" t="s">
        <v>24</v>
      </c>
      <c r="E10239" t="s">
        <v>3093</v>
      </c>
      <c r="F10239">
        <v>1</v>
      </c>
      <c r="G10239" t="s">
        <v>3094</v>
      </c>
      <c r="H10239" t="s">
        <v>12</v>
      </c>
      <c r="I10239">
        <v>9</v>
      </c>
    </row>
    <row r="10240" spans="1:9" ht="15" customHeight="1" x14ac:dyDescent="0.25">
      <c r="A10240" t="s">
        <v>11857</v>
      </c>
      <c r="B10240" s="15">
        <v>45470</v>
      </c>
      <c r="C10240" t="s">
        <v>24</v>
      </c>
      <c r="E10240" t="s">
        <v>3093</v>
      </c>
      <c r="F10240">
        <v>1</v>
      </c>
      <c r="G10240" t="s">
        <v>3094</v>
      </c>
      <c r="H10240" t="s">
        <v>12</v>
      </c>
      <c r="I10240">
        <v>9</v>
      </c>
    </row>
    <row r="10241" spans="1:9" ht="15" customHeight="1" x14ac:dyDescent="0.25">
      <c r="A10241" t="s">
        <v>11858</v>
      </c>
      <c r="B10241" s="15">
        <v>45470</v>
      </c>
      <c r="C10241" t="s">
        <v>24</v>
      </c>
      <c r="E10241" t="s">
        <v>3093</v>
      </c>
      <c r="F10241">
        <v>1</v>
      </c>
      <c r="G10241" t="s">
        <v>3094</v>
      </c>
      <c r="H10241" t="s">
        <v>12</v>
      </c>
      <c r="I10241">
        <v>9</v>
      </c>
    </row>
    <row r="10242" spans="1:9" ht="15" customHeight="1" x14ac:dyDescent="0.25">
      <c r="A10242" t="s">
        <v>11859</v>
      </c>
      <c r="B10242" s="15">
        <v>45470</v>
      </c>
      <c r="C10242" t="s">
        <v>24</v>
      </c>
      <c r="E10242" t="s">
        <v>3093</v>
      </c>
      <c r="F10242">
        <v>1</v>
      </c>
      <c r="G10242" t="s">
        <v>3094</v>
      </c>
      <c r="H10242" t="s">
        <v>12</v>
      </c>
      <c r="I10242">
        <v>9</v>
      </c>
    </row>
    <row r="10243" spans="1:9" ht="15" customHeight="1" x14ac:dyDescent="0.25">
      <c r="A10243" t="s">
        <v>11860</v>
      </c>
      <c r="B10243" s="15">
        <v>45471</v>
      </c>
      <c r="C10243" t="s">
        <v>29</v>
      </c>
      <c r="E10243" t="s">
        <v>3093</v>
      </c>
      <c r="F10243">
        <v>1</v>
      </c>
      <c r="G10243" t="s">
        <v>3094</v>
      </c>
      <c r="H10243" t="s">
        <v>14</v>
      </c>
      <c r="I10243">
        <v>8</v>
      </c>
    </row>
    <row r="10244" spans="1:9" ht="15" customHeight="1" x14ac:dyDescent="0.25">
      <c r="A10244" t="s">
        <v>11861</v>
      </c>
      <c r="B10244" s="15">
        <v>45471</v>
      </c>
      <c r="C10244" t="s">
        <v>24</v>
      </c>
      <c r="E10244" t="s">
        <v>3093</v>
      </c>
      <c r="F10244">
        <v>1</v>
      </c>
      <c r="G10244" t="s">
        <v>3094</v>
      </c>
      <c r="H10244" t="s">
        <v>12</v>
      </c>
      <c r="I10244">
        <v>9</v>
      </c>
    </row>
    <row r="10245" spans="1:9" ht="15" customHeight="1" x14ac:dyDescent="0.25">
      <c r="A10245" t="s">
        <v>1502</v>
      </c>
      <c r="B10245" s="15">
        <v>45471</v>
      </c>
      <c r="C10245" t="s">
        <v>21</v>
      </c>
      <c r="D10245">
        <v>10</v>
      </c>
      <c r="E10245" t="s">
        <v>22</v>
      </c>
      <c r="F10245">
        <v>1</v>
      </c>
      <c r="G10245" t="s">
        <v>3094</v>
      </c>
      <c r="H10245" t="s">
        <v>13</v>
      </c>
      <c r="I10245">
        <v>14</v>
      </c>
    </row>
    <row r="10246" spans="1:9" ht="15" customHeight="1" x14ac:dyDescent="0.25">
      <c r="A10246" t="s">
        <v>11862</v>
      </c>
      <c r="B10246" s="15">
        <v>45471</v>
      </c>
      <c r="C10246" t="s">
        <v>24</v>
      </c>
      <c r="E10246" t="s">
        <v>3093</v>
      </c>
      <c r="F10246">
        <v>1</v>
      </c>
      <c r="G10246" t="s">
        <v>3094</v>
      </c>
      <c r="H10246" t="s">
        <v>12</v>
      </c>
      <c r="I10246">
        <v>9</v>
      </c>
    </row>
    <row r="10247" spans="1:9" ht="15" customHeight="1" x14ac:dyDescent="0.25">
      <c r="A10247" t="s">
        <v>11863</v>
      </c>
      <c r="B10247" s="15">
        <v>45471</v>
      </c>
      <c r="C10247" t="s">
        <v>21</v>
      </c>
      <c r="E10247" t="s">
        <v>3093</v>
      </c>
      <c r="F10247">
        <v>1</v>
      </c>
      <c r="G10247" t="s">
        <v>3094</v>
      </c>
      <c r="H10247" t="s">
        <v>13</v>
      </c>
      <c r="I10247">
        <v>14</v>
      </c>
    </row>
    <row r="10248" spans="1:9" ht="15" customHeight="1" x14ac:dyDescent="0.25">
      <c r="A10248" t="s">
        <v>11864</v>
      </c>
      <c r="B10248" s="15">
        <v>45471</v>
      </c>
      <c r="C10248" t="s">
        <v>21</v>
      </c>
      <c r="E10248" t="s">
        <v>3093</v>
      </c>
      <c r="F10248">
        <v>1</v>
      </c>
      <c r="G10248" t="s">
        <v>3094</v>
      </c>
      <c r="H10248" t="s">
        <v>13</v>
      </c>
      <c r="I10248">
        <v>14</v>
      </c>
    </row>
    <row r="10249" spans="1:9" ht="15" customHeight="1" x14ac:dyDescent="0.25">
      <c r="A10249" t="s">
        <v>1503</v>
      </c>
      <c r="B10249" s="15">
        <v>45471</v>
      </c>
      <c r="C10249" t="s">
        <v>21</v>
      </c>
      <c r="D10249">
        <v>10</v>
      </c>
      <c r="E10249" t="s">
        <v>22</v>
      </c>
      <c r="F10249">
        <v>1</v>
      </c>
      <c r="G10249" t="s">
        <v>3094</v>
      </c>
      <c r="H10249" t="s">
        <v>13</v>
      </c>
      <c r="I10249">
        <v>14</v>
      </c>
    </row>
    <row r="10250" spans="1:9" ht="15" customHeight="1" x14ac:dyDescent="0.25">
      <c r="A10250" t="s">
        <v>1504</v>
      </c>
      <c r="B10250" s="15">
        <v>45471</v>
      </c>
      <c r="C10250" t="s">
        <v>21</v>
      </c>
      <c r="D10250">
        <v>10</v>
      </c>
      <c r="E10250" t="s">
        <v>22</v>
      </c>
      <c r="F10250">
        <v>1</v>
      </c>
      <c r="G10250" t="s">
        <v>3094</v>
      </c>
      <c r="H10250" t="s">
        <v>13</v>
      </c>
      <c r="I10250">
        <v>14</v>
      </c>
    </row>
    <row r="10251" spans="1:9" ht="15" customHeight="1" x14ac:dyDescent="0.25">
      <c r="A10251" t="s">
        <v>11865</v>
      </c>
      <c r="B10251" s="15">
        <v>45471</v>
      </c>
      <c r="C10251" t="s">
        <v>24</v>
      </c>
      <c r="E10251" t="s">
        <v>3093</v>
      </c>
      <c r="F10251">
        <v>1</v>
      </c>
      <c r="G10251" t="s">
        <v>3094</v>
      </c>
      <c r="H10251" t="s">
        <v>12</v>
      </c>
      <c r="I10251">
        <v>9</v>
      </c>
    </row>
    <row r="10252" spans="1:9" ht="15" customHeight="1" x14ac:dyDescent="0.25">
      <c r="A10252" t="s">
        <v>11866</v>
      </c>
      <c r="B10252" s="15">
        <v>45471</v>
      </c>
      <c r="C10252" t="s">
        <v>24</v>
      </c>
      <c r="E10252" t="s">
        <v>3093</v>
      </c>
      <c r="F10252">
        <v>1</v>
      </c>
      <c r="G10252" t="s">
        <v>3094</v>
      </c>
      <c r="H10252" t="s">
        <v>12</v>
      </c>
      <c r="I10252">
        <v>9</v>
      </c>
    </row>
    <row r="10253" spans="1:9" ht="15" customHeight="1" x14ac:dyDescent="0.25">
      <c r="A10253" t="s">
        <v>11867</v>
      </c>
      <c r="B10253" s="15">
        <v>45472</v>
      </c>
      <c r="C10253" t="s">
        <v>21</v>
      </c>
      <c r="E10253" t="s">
        <v>3093</v>
      </c>
      <c r="F10253">
        <v>1</v>
      </c>
      <c r="G10253" t="s">
        <v>3094</v>
      </c>
      <c r="H10253" t="s">
        <v>13</v>
      </c>
    </row>
    <row r="10254" spans="1:9" ht="15" customHeight="1" x14ac:dyDescent="0.25">
      <c r="A10254" t="s">
        <v>1505</v>
      </c>
      <c r="B10254" s="15">
        <v>45473</v>
      </c>
      <c r="C10254" t="s">
        <v>21</v>
      </c>
      <c r="D10254">
        <v>9</v>
      </c>
      <c r="E10254" t="s">
        <v>22</v>
      </c>
      <c r="F10254">
        <v>0.5</v>
      </c>
      <c r="G10254" t="s">
        <v>3096</v>
      </c>
      <c r="H10254" t="s">
        <v>13</v>
      </c>
    </row>
    <row r="10255" spans="1:9" ht="15" customHeight="1" x14ac:dyDescent="0.25">
      <c r="A10255" t="s">
        <v>11868</v>
      </c>
      <c r="B10255" s="15">
        <v>45474</v>
      </c>
      <c r="C10255" t="s">
        <v>21</v>
      </c>
      <c r="E10255" t="s">
        <v>3093</v>
      </c>
      <c r="F10255">
        <v>1</v>
      </c>
      <c r="G10255" t="s">
        <v>3094</v>
      </c>
      <c r="H10255" t="s">
        <v>13</v>
      </c>
      <c r="I10255">
        <v>11</v>
      </c>
    </row>
    <row r="10256" spans="1:9" ht="15" customHeight="1" x14ac:dyDescent="0.25">
      <c r="A10256" t="s">
        <v>11869</v>
      </c>
      <c r="B10256" s="15">
        <v>45474</v>
      </c>
      <c r="C10256" t="s">
        <v>29</v>
      </c>
      <c r="E10256" t="s">
        <v>3093</v>
      </c>
      <c r="F10256">
        <v>1</v>
      </c>
      <c r="G10256" t="s">
        <v>3094</v>
      </c>
      <c r="H10256" t="s">
        <v>14</v>
      </c>
      <c r="I10256">
        <v>6</v>
      </c>
    </row>
    <row r="10257" spans="1:9" ht="15" customHeight="1" x14ac:dyDescent="0.25">
      <c r="A10257" t="s">
        <v>11870</v>
      </c>
      <c r="B10257" s="15">
        <v>45474</v>
      </c>
      <c r="C10257" t="s">
        <v>21</v>
      </c>
      <c r="E10257" t="s">
        <v>3093</v>
      </c>
      <c r="F10257">
        <v>1</v>
      </c>
      <c r="G10257" t="s">
        <v>3094</v>
      </c>
      <c r="H10257" t="s">
        <v>13</v>
      </c>
      <c r="I10257">
        <v>11</v>
      </c>
    </row>
    <row r="10258" spans="1:9" ht="15" customHeight="1" x14ac:dyDescent="0.25">
      <c r="A10258" t="s">
        <v>11871</v>
      </c>
      <c r="B10258" s="15">
        <v>45474</v>
      </c>
      <c r="C10258" t="s">
        <v>21</v>
      </c>
      <c r="E10258" t="s">
        <v>3093</v>
      </c>
      <c r="F10258">
        <v>1</v>
      </c>
      <c r="G10258" t="s">
        <v>3094</v>
      </c>
      <c r="H10258" t="s">
        <v>13</v>
      </c>
      <c r="I10258">
        <v>11</v>
      </c>
    </row>
    <row r="10259" spans="1:9" ht="15" customHeight="1" x14ac:dyDescent="0.25">
      <c r="A10259" t="s">
        <v>11872</v>
      </c>
      <c r="B10259" s="15">
        <v>45474</v>
      </c>
      <c r="C10259" t="s">
        <v>21</v>
      </c>
      <c r="E10259" t="s">
        <v>3093</v>
      </c>
      <c r="F10259">
        <v>1</v>
      </c>
      <c r="G10259" t="s">
        <v>3094</v>
      </c>
      <c r="H10259" t="s">
        <v>13</v>
      </c>
      <c r="I10259">
        <v>11</v>
      </c>
    </row>
    <row r="10260" spans="1:9" ht="15" customHeight="1" x14ac:dyDescent="0.25">
      <c r="A10260" t="s">
        <v>11873</v>
      </c>
      <c r="B10260" s="15">
        <v>45474</v>
      </c>
      <c r="C10260" t="s">
        <v>21</v>
      </c>
      <c r="E10260" t="s">
        <v>3093</v>
      </c>
      <c r="F10260">
        <v>1</v>
      </c>
      <c r="G10260" t="s">
        <v>3094</v>
      </c>
      <c r="H10260" t="s">
        <v>13</v>
      </c>
      <c r="I10260">
        <v>11</v>
      </c>
    </row>
    <row r="10261" spans="1:9" ht="15" customHeight="1" x14ac:dyDescent="0.25">
      <c r="A10261" t="s">
        <v>1506</v>
      </c>
      <c r="B10261" s="15">
        <v>45474</v>
      </c>
      <c r="C10261" t="s">
        <v>21</v>
      </c>
      <c r="D10261">
        <v>10</v>
      </c>
      <c r="E10261" t="s">
        <v>22</v>
      </c>
      <c r="F10261">
        <v>1</v>
      </c>
      <c r="G10261" t="s">
        <v>3094</v>
      </c>
      <c r="H10261" t="s">
        <v>13</v>
      </c>
      <c r="I10261">
        <v>11</v>
      </c>
    </row>
    <row r="10262" spans="1:9" ht="15" customHeight="1" x14ac:dyDescent="0.25">
      <c r="A10262" t="s">
        <v>1507</v>
      </c>
      <c r="B10262" s="15">
        <v>45474</v>
      </c>
      <c r="C10262" t="s">
        <v>24</v>
      </c>
      <c r="D10262">
        <v>9</v>
      </c>
      <c r="E10262" t="s">
        <v>22</v>
      </c>
      <c r="F10262">
        <v>1</v>
      </c>
      <c r="G10262" t="s">
        <v>3094</v>
      </c>
      <c r="H10262" t="s">
        <v>12</v>
      </c>
      <c r="I10262">
        <v>13</v>
      </c>
    </row>
    <row r="10263" spans="1:9" ht="15" customHeight="1" x14ac:dyDescent="0.25">
      <c r="A10263" t="s">
        <v>11874</v>
      </c>
      <c r="B10263" s="15">
        <v>45474</v>
      </c>
      <c r="C10263" t="s">
        <v>21</v>
      </c>
      <c r="E10263" t="s">
        <v>3093</v>
      </c>
      <c r="F10263">
        <v>1</v>
      </c>
      <c r="G10263" t="s">
        <v>3094</v>
      </c>
      <c r="H10263" t="s">
        <v>13</v>
      </c>
      <c r="I10263">
        <v>11</v>
      </c>
    </row>
    <row r="10264" spans="1:9" ht="15" customHeight="1" x14ac:dyDescent="0.25">
      <c r="A10264" t="s">
        <v>11875</v>
      </c>
      <c r="B10264" s="15">
        <v>45474</v>
      </c>
      <c r="C10264" t="s">
        <v>21</v>
      </c>
      <c r="E10264" t="s">
        <v>3093</v>
      </c>
      <c r="F10264">
        <v>1</v>
      </c>
      <c r="G10264" t="s">
        <v>3094</v>
      </c>
      <c r="H10264" t="s">
        <v>13</v>
      </c>
      <c r="I10264">
        <v>11</v>
      </c>
    </row>
    <row r="10265" spans="1:9" ht="15" customHeight="1" x14ac:dyDescent="0.25">
      <c r="A10265" t="s">
        <v>11876</v>
      </c>
      <c r="B10265" s="15">
        <v>45474</v>
      </c>
      <c r="C10265" t="s">
        <v>24</v>
      </c>
      <c r="E10265" t="s">
        <v>3093</v>
      </c>
      <c r="F10265">
        <v>1</v>
      </c>
      <c r="G10265" t="s">
        <v>3094</v>
      </c>
      <c r="H10265" t="s">
        <v>12</v>
      </c>
      <c r="I10265">
        <v>13</v>
      </c>
    </row>
    <row r="10266" spans="1:9" ht="15" customHeight="1" x14ac:dyDescent="0.25">
      <c r="A10266" t="s">
        <v>1508</v>
      </c>
      <c r="B10266" s="15">
        <v>45474</v>
      </c>
      <c r="C10266" t="s">
        <v>21</v>
      </c>
      <c r="D10266">
        <v>10</v>
      </c>
      <c r="E10266" t="s">
        <v>22</v>
      </c>
      <c r="F10266">
        <v>0.6</v>
      </c>
      <c r="G10266" t="s">
        <v>3096</v>
      </c>
      <c r="H10266" t="s">
        <v>13</v>
      </c>
      <c r="I10266">
        <v>11</v>
      </c>
    </row>
    <row r="10267" spans="1:9" ht="15" customHeight="1" x14ac:dyDescent="0.25">
      <c r="A10267" t="s">
        <v>11877</v>
      </c>
      <c r="B10267" s="15">
        <v>45474</v>
      </c>
      <c r="C10267" t="s">
        <v>24</v>
      </c>
      <c r="E10267" t="s">
        <v>3093</v>
      </c>
      <c r="F10267">
        <v>1</v>
      </c>
      <c r="G10267" t="s">
        <v>3094</v>
      </c>
      <c r="H10267" t="s">
        <v>12</v>
      </c>
      <c r="I10267">
        <v>13</v>
      </c>
    </row>
    <row r="10268" spans="1:9" ht="15" customHeight="1" x14ac:dyDescent="0.25">
      <c r="A10268" t="s">
        <v>11878</v>
      </c>
      <c r="B10268" s="15">
        <v>45474</v>
      </c>
      <c r="C10268" t="s">
        <v>24</v>
      </c>
      <c r="E10268" t="s">
        <v>3093</v>
      </c>
      <c r="F10268">
        <v>1</v>
      </c>
      <c r="G10268" t="s">
        <v>3094</v>
      </c>
      <c r="H10268" t="s">
        <v>12</v>
      </c>
      <c r="I10268">
        <v>13</v>
      </c>
    </row>
    <row r="10269" spans="1:9" ht="15" customHeight="1" x14ac:dyDescent="0.25">
      <c r="A10269" t="s">
        <v>11879</v>
      </c>
      <c r="B10269" s="15">
        <v>45474</v>
      </c>
      <c r="C10269" t="s">
        <v>21</v>
      </c>
      <c r="E10269" t="s">
        <v>3093</v>
      </c>
      <c r="F10269">
        <v>1</v>
      </c>
      <c r="G10269" t="s">
        <v>3094</v>
      </c>
      <c r="H10269" t="s">
        <v>13</v>
      </c>
      <c r="I10269">
        <v>11</v>
      </c>
    </row>
    <row r="10270" spans="1:9" ht="15" customHeight="1" x14ac:dyDescent="0.25">
      <c r="A10270" t="s">
        <v>11880</v>
      </c>
      <c r="B10270" s="15">
        <v>45470</v>
      </c>
      <c r="C10270" t="s">
        <v>24</v>
      </c>
      <c r="E10270" t="s">
        <v>3093</v>
      </c>
      <c r="F10270">
        <v>1</v>
      </c>
      <c r="G10270" t="s">
        <v>3094</v>
      </c>
      <c r="H10270" t="s">
        <v>12</v>
      </c>
      <c r="I10270">
        <v>9</v>
      </c>
    </row>
    <row r="10271" spans="1:9" ht="15" customHeight="1" x14ac:dyDescent="0.25">
      <c r="A10271" t="s">
        <v>11881</v>
      </c>
      <c r="B10271" s="15">
        <v>45474</v>
      </c>
      <c r="C10271" t="s">
        <v>24</v>
      </c>
      <c r="E10271" t="s">
        <v>3093</v>
      </c>
      <c r="F10271">
        <v>1</v>
      </c>
      <c r="G10271" t="s">
        <v>3094</v>
      </c>
      <c r="H10271" t="s">
        <v>12</v>
      </c>
      <c r="I10271">
        <v>13</v>
      </c>
    </row>
    <row r="10272" spans="1:9" ht="15" customHeight="1" x14ac:dyDescent="0.25">
      <c r="A10272" t="s">
        <v>11882</v>
      </c>
      <c r="B10272" s="15">
        <v>45474</v>
      </c>
      <c r="C10272" t="s">
        <v>24</v>
      </c>
      <c r="E10272" t="s">
        <v>3093</v>
      </c>
      <c r="F10272">
        <v>1</v>
      </c>
      <c r="G10272" t="s">
        <v>3094</v>
      </c>
      <c r="H10272" t="s">
        <v>12</v>
      </c>
      <c r="I10272">
        <v>13</v>
      </c>
    </row>
    <row r="10273" spans="1:9" ht="15" customHeight="1" x14ac:dyDescent="0.25">
      <c r="A10273" t="s">
        <v>11883</v>
      </c>
      <c r="B10273" s="15">
        <v>45474</v>
      </c>
      <c r="C10273" t="s">
        <v>24</v>
      </c>
      <c r="E10273" t="s">
        <v>3093</v>
      </c>
      <c r="F10273">
        <v>1</v>
      </c>
      <c r="G10273" t="s">
        <v>3094</v>
      </c>
      <c r="H10273" t="s">
        <v>12</v>
      </c>
      <c r="I10273">
        <v>13</v>
      </c>
    </row>
    <row r="10274" spans="1:9" ht="15" customHeight="1" x14ac:dyDescent="0.25">
      <c r="A10274" t="s">
        <v>11884</v>
      </c>
      <c r="B10274" s="15">
        <v>45475</v>
      </c>
      <c r="C10274" t="s">
        <v>21</v>
      </c>
      <c r="E10274" t="s">
        <v>3093</v>
      </c>
      <c r="F10274">
        <v>1</v>
      </c>
      <c r="G10274" t="s">
        <v>3094</v>
      </c>
      <c r="H10274" t="s">
        <v>13</v>
      </c>
      <c r="I10274">
        <v>18</v>
      </c>
    </row>
    <row r="10275" spans="1:9" ht="15" customHeight="1" x14ac:dyDescent="0.25">
      <c r="A10275" t="s">
        <v>11885</v>
      </c>
      <c r="B10275" s="15">
        <v>45475</v>
      </c>
      <c r="C10275" t="s">
        <v>21</v>
      </c>
      <c r="E10275" t="s">
        <v>3093</v>
      </c>
      <c r="F10275">
        <v>1</v>
      </c>
      <c r="G10275" t="s">
        <v>3094</v>
      </c>
      <c r="H10275" t="s">
        <v>13</v>
      </c>
      <c r="I10275">
        <v>18</v>
      </c>
    </row>
    <row r="10276" spans="1:9" ht="15" customHeight="1" x14ac:dyDescent="0.25">
      <c r="A10276" t="s">
        <v>11886</v>
      </c>
      <c r="B10276" s="15">
        <v>45475</v>
      </c>
      <c r="C10276" t="s">
        <v>21</v>
      </c>
      <c r="E10276" t="s">
        <v>3093</v>
      </c>
      <c r="F10276">
        <v>1</v>
      </c>
      <c r="G10276" t="s">
        <v>3094</v>
      </c>
      <c r="H10276" t="s">
        <v>13</v>
      </c>
      <c r="I10276">
        <v>18</v>
      </c>
    </row>
    <row r="10277" spans="1:9" ht="15" customHeight="1" x14ac:dyDescent="0.25">
      <c r="A10277" t="s">
        <v>11887</v>
      </c>
      <c r="B10277" s="15">
        <v>45475</v>
      </c>
      <c r="C10277" t="s">
        <v>21</v>
      </c>
      <c r="E10277" t="s">
        <v>3093</v>
      </c>
      <c r="F10277">
        <v>1</v>
      </c>
      <c r="G10277" t="s">
        <v>3094</v>
      </c>
      <c r="H10277" t="s">
        <v>13</v>
      </c>
      <c r="I10277">
        <v>18</v>
      </c>
    </row>
    <row r="10278" spans="1:9" ht="15" customHeight="1" x14ac:dyDescent="0.25">
      <c r="A10278" t="s">
        <v>1509</v>
      </c>
      <c r="B10278" s="15">
        <v>45475</v>
      </c>
      <c r="C10278" t="s">
        <v>21</v>
      </c>
      <c r="D10278">
        <v>9</v>
      </c>
      <c r="E10278" t="s">
        <v>22</v>
      </c>
      <c r="F10278">
        <v>1</v>
      </c>
      <c r="G10278" t="s">
        <v>3094</v>
      </c>
      <c r="H10278" t="s">
        <v>13</v>
      </c>
      <c r="I10278">
        <v>18</v>
      </c>
    </row>
    <row r="10279" spans="1:9" ht="15" customHeight="1" x14ac:dyDescent="0.25">
      <c r="A10279" t="s">
        <v>11888</v>
      </c>
      <c r="B10279" s="15">
        <v>45474</v>
      </c>
      <c r="C10279" t="s">
        <v>21</v>
      </c>
      <c r="E10279" t="s">
        <v>3093</v>
      </c>
      <c r="F10279">
        <v>1</v>
      </c>
      <c r="G10279" t="s">
        <v>3094</v>
      </c>
      <c r="H10279" t="s">
        <v>13</v>
      </c>
      <c r="I10279">
        <v>11</v>
      </c>
    </row>
    <row r="10280" spans="1:9" ht="15" customHeight="1" x14ac:dyDescent="0.25">
      <c r="A10280" t="s">
        <v>11889</v>
      </c>
      <c r="B10280" s="15">
        <v>45475</v>
      </c>
      <c r="C10280" t="s">
        <v>29</v>
      </c>
      <c r="E10280" t="s">
        <v>3093</v>
      </c>
      <c r="F10280">
        <v>1</v>
      </c>
      <c r="G10280" t="s">
        <v>3094</v>
      </c>
      <c r="H10280" t="s">
        <v>14</v>
      </c>
      <c r="I10280">
        <v>7</v>
      </c>
    </row>
    <row r="10281" spans="1:9" ht="15" customHeight="1" x14ac:dyDescent="0.25">
      <c r="A10281" t="s">
        <v>11890</v>
      </c>
      <c r="B10281" s="15">
        <v>45475</v>
      </c>
      <c r="C10281" t="s">
        <v>29</v>
      </c>
      <c r="E10281" t="s">
        <v>3093</v>
      </c>
      <c r="F10281">
        <v>1</v>
      </c>
      <c r="G10281" t="s">
        <v>3094</v>
      </c>
      <c r="H10281" t="s">
        <v>14</v>
      </c>
      <c r="I10281">
        <v>7</v>
      </c>
    </row>
    <row r="10282" spans="1:9" ht="15" customHeight="1" x14ac:dyDescent="0.25">
      <c r="A10282" t="s">
        <v>11891</v>
      </c>
      <c r="B10282" s="15">
        <v>45475</v>
      </c>
      <c r="C10282" t="s">
        <v>21</v>
      </c>
      <c r="E10282" t="s">
        <v>3093</v>
      </c>
      <c r="F10282">
        <v>0.75</v>
      </c>
      <c r="G10282" t="s">
        <v>3096</v>
      </c>
      <c r="H10282" t="s">
        <v>13</v>
      </c>
      <c r="I10282">
        <v>18</v>
      </c>
    </row>
    <row r="10283" spans="1:9" ht="15" customHeight="1" x14ac:dyDescent="0.25">
      <c r="A10283" t="s">
        <v>1510</v>
      </c>
      <c r="B10283" s="15">
        <v>45475</v>
      </c>
      <c r="C10283" t="s">
        <v>29</v>
      </c>
      <c r="D10283">
        <v>9</v>
      </c>
      <c r="E10283" t="s">
        <v>22</v>
      </c>
      <c r="F10283">
        <v>0.75</v>
      </c>
      <c r="G10283" t="s">
        <v>3096</v>
      </c>
      <c r="H10283" t="s">
        <v>14</v>
      </c>
      <c r="I10283">
        <v>7</v>
      </c>
    </row>
    <row r="10284" spans="1:9" ht="15" customHeight="1" x14ac:dyDescent="0.25">
      <c r="A10284" t="s">
        <v>11892</v>
      </c>
      <c r="B10284" s="15">
        <v>45475</v>
      </c>
      <c r="C10284" t="s">
        <v>21</v>
      </c>
      <c r="E10284" t="s">
        <v>3093</v>
      </c>
      <c r="F10284">
        <v>1</v>
      </c>
      <c r="G10284" t="s">
        <v>3094</v>
      </c>
      <c r="H10284" t="s">
        <v>13</v>
      </c>
      <c r="I10284">
        <v>18</v>
      </c>
    </row>
    <row r="10285" spans="1:9" ht="15" customHeight="1" x14ac:dyDescent="0.25">
      <c r="A10285" t="s">
        <v>11893</v>
      </c>
      <c r="B10285" s="15">
        <v>45475</v>
      </c>
      <c r="C10285" t="s">
        <v>21</v>
      </c>
      <c r="E10285" t="s">
        <v>3093</v>
      </c>
      <c r="F10285">
        <v>1</v>
      </c>
      <c r="G10285" t="s">
        <v>3094</v>
      </c>
      <c r="H10285" t="s">
        <v>13</v>
      </c>
      <c r="I10285">
        <v>18</v>
      </c>
    </row>
    <row r="10286" spans="1:9" ht="15" customHeight="1" x14ac:dyDescent="0.25">
      <c r="A10286" t="s">
        <v>11894</v>
      </c>
      <c r="B10286" s="15">
        <v>45475</v>
      </c>
      <c r="C10286" t="s">
        <v>21</v>
      </c>
      <c r="E10286" t="s">
        <v>3093</v>
      </c>
      <c r="F10286">
        <v>1</v>
      </c>
      <c r="G10286" t="s">
        <v>3094</v>
      </c>
      <c r="H10286" t="s">
        <v>13</v>
      </c>
      <c r="I10286">
        <v>18</v>
      </c>
    </row>
    <row r="10287" spans="1:9" ht="15" customHeight="1" x14ac:dyDescent="0.25">
      <c r="A10287" t="s">
        <v>11895</v>
      </c>
      <c r="B10287" s="15">
        <v>45475</v>
      </c>
      <c r="C10287" t="s">
        <v>21</v>
      </c>
      <c r="E10287" t="s">
        <v>3093</v>
      </c>
      <c r="F10287">
        <v>1</v>
      </c>
      <c r="G10287" t="s">
        <v>3094</v>
      </c>
      <c r="H10287" t="s">
        <v>13</v>
      </c>
      <c r="I10287">
        <v>18</v>
      </c>
    </row>
    <row r="10288" spans="1:9" ht="15" customHeight="1" x14ac:dyDescent="0.25">
      <c r="A10288" t="s">
        <v>11896</v>
      </c>
      <c r="B10288" s="15">
        <v>45475</v>
      </c>
      <c r="C10288" t="s">
        <v>21</v>
      </c>
      <c r="E10288" t="s">
        <v>3093</v>
      </c>
      <c r="F10288">
        <v>1</v>
      </c>
      <c r="G10288" t="s">
        <v>3094</v>
      </c>
      <c r="H10288" t="s">
        <v>13</v>
      </c>
      <c r="I10288">
        <v>18</v>
      </c>
    </row>
    <row r="10289" spans="1:9" ht="15" customHeight="1" x14ac:dyDescent="0.25">
      <c r="A10289" t="s">
        <v>1511</v>
      </c>
      <c r="B10289" s="15">
        <v>45475</v>
      </c>
      <c r="C10289" t="s">
        <v>21</v>
      </c>
      <c r="D10289">
        <v>10</v>
      </c>
      <c r="E10289" t="s">
        <v>22</v>
      </c>
      <c r="F10289">
        <v>1</v>
      </c>
      <c r="G10289" t="s">
        <v>3094</v>
      </c>
      <c r="H10289" t="s">
        <v>13</v>
      </c>
      <c r="I10289">
        <v>18</v>
      </c>
    </row>
    <row r="10290" spans="1:9" ht="15" customHeight="1" x14ac:dyDescent="0.25">
      <c r="A10290" t="s">
        <v>1512</v>
      </c>
      <c r="B10290" s="15">
        <v>45475</v>
      </c>
      <c r="C10290" t="s">
        <v>29</v>
      </c>
      <c r="D10290">
        <v>10</v>
      </c>
      <c r="E10290" t="s">
        <v>22</v>
      </c>
      <c r="F10290">
        <v>0.75</v>
      </c>
      <c r="G10290" t="s">
        <v>3096</v>
      </c>
      <c r="H10290" t="s">
        <v>14</v>
      </c>
      <c r="I10290">
        <v>7</v>
      </c>
    </row>
    <row r="10291" spans="1:9" ht="15" customHeight="1" x14ac:dyDescent="0.25">
      <c r="A10291" t="s">
        <v>11897</v>
      </c>
      <c r="B10291" s="15">
        <v>45475</v>
      </c>
      <c r="C10291" t="s">
        <v>21</v>
      </c>
      <c r="E10291" t="s">
        <v>3093</v>
      </c>
      <c r="F10291">
        <v>1</v>
      </c>
      <c r="G10291" t="s">
        <v>3094</v>
      </c>
      <c r="H10291" t="s">
        <v>13</v>
      </c>
      <c r="I10291">
        <v>18</v>
      </c>
    </row>
    <row r="10292" spans="1:9" ht="15" customHeight="1" x14ac:dyDescent="0.25">
      <c r="A10292" t="s">
        <v>1513</v>
      </c>
      <c r="B10292" s="15">
        <v>45475</v>
      </c>
      <c r="C10292" t="s">
        <v>24</v>
      </c>
      <c r="D10292">
        <v>10</v>
      </c>
      <c r="E10292" t="s">
        <v>22</v>
      </c>
      <c r="F10292">
        <v>1</v>
      </c>
      <c r="G10292" t="s">
        <v>3094</v>
      </c>
      <c r="H10292" t="s">
        <v>12</v>
      </c>
      <c r="I10292">
        <v>14</v>
      </c>
    </row>
    <row r="10293" spans="1:9" ht="15" customHeight="1" x14ac:dyDescent="0.25">
      <c r="A10293" t="s">
        <v>11898</v>
      </c>
      <c r="B10293" s="15">
        <v>45475</v>
      </c>
      <c r="C10293" t="s">
        <v>24</v>
      </c>
      <c r="E10293" t="s">
        <v>3093</v>
      </c>
      <c r="F10293">
        <v>1</v>
      </c>
      <c r="G10293" t="s">
        <v>3094</v>
      </c>
      <c r="H10293" t="s">
        <v>12</v>
      </c>
      <c r="I10293">
        <v>14</v>
      </c>
    </row>
    <row r="10294" spans="1:9" ht="15" customHeight="1" x14ac:dyDescent="0.25">
      <c r="A10294" t="s">
        <v>11899</v>
      </c>
      <c r="B10294" s="15">
        <v>45475</v>
      </c>
      <c r="C10294" t="s">
        <v>24</v>
      </c>
      <c r="E10294" t="s">
        <v>3093</v>
      </c>
      <c r="F10294">
        <v>1</v>
      </c>
      <c r="G10294" t="s">
        <v>3094</v>
      </c>
      <c r="H10294" t="s">
        <v>12</v>
      </c>
      <c r="I10294">
        <v>14</v>
      </c>
    </row>
    <row r="10295" spans="1:9" ht="15" customHeight="1" x14ac:dyDescent="0.25">
      <c r="A10295" t="s">
        <v>11900</v>
      </c>
      <c r="B10295" s="15">
        <v>45475</v>
      </c>
      <c r="C10295" t="s">
        <v>24</v>
      </c>
      <c r="E10295" t="s">
        <v>3093</v>
      </c>
      <c r="F10295">
        <v>1</v>
      </c>
      <c r="G10295" t="s">
        <v>3094</v>
      </c>
      <c r="H10295" t="s">
        <v>12</v>
      </c>
      <c r="I10295">
        <v>14</v>
      </c>
    </row>
    <row r="10296" spans="1:9" ht="15" customHeight="1" x14ac:dyDescent="0.25">
      <c r="A10296" t="s">
        <v>11901</v>
      </c>
      <c r="B10296" s="15">
        <v>45475</v>
      </c>
      <c r="C10296" t="s">
        <v>21</v>
      </c>
      <c r="E10296" t="s">
        <v>3093</v>
      </c>
      <c r="F10296">
        <v>1</v>
      </c>
      <c r="G10296" t="s">
        <v>3094</v>
      </c>
      <c r="H10296" t="s">
        <v>13</v>
      </c>
      <c r="I10296">
        <v>18</v>
      </c>
    </row>
    <row r="10297" spans="1:9" ht="15" customHeight="1" x14ac:dyDescent="0.25">
      <c r="A10297" t="s">
        <v>11902</v>
      </c>
      <c r="B10297" s="15">
        <v>45475</v>
      </c>
      <c r="C10297" t="s">
        <v>24</v>
      </c>
      <c r="E10297" t="s">
        <v>3093</v>
      </c>
      <c r="F10297">
        <v>1</v>
      </c>
      <c r="G10297" t="s">
        <v>3094</v>
      </c>
      <c r="H10297" t="s">
        <v>12</v>
      </c>
      <c r="I10297">
        <v>14</v>
      </c>
    </row>
    <row r="10298" spans="1:9" ht="15" customHeight="1" x14ac:dyDescent="0.25">
      <c r="A10298" t="s">
        <v>11903</v>
      </c>
      <c r="B10298" s="15">
        <v>45475</v>
      </c>
      <c r="C10298" t="s">
        <v>21</v>
      </c>
      <c r="E10298" t="s">
        <v>3093</v>
      </c>
      <c r="F10298">
        <v>1</v>
      </c>
      <c r="G10298" t="s">
        <v>3094</v>
      </c>
      <c r="H10298" t="s">
        <v>13</v>
      </c>
      <c r="I10298">
        <v>18</v>
      </c>
    </row>
    <row r="10299" spans="1:9" ht="15" customHeight="1" x14ac:dyDescent="0.25">
      <c r="A10299" t="s">
        <v>11904</v>
      </c>
      <c r="B10299" s="15">
        <v>45476</v>
      </c>
      <c r="C10299" t="s">
        <v>21</v>
      </c>
      <c r="E10299" t="s">
        <v>3093</v>
      </c>
      <c r="F10299">
        <v>1</v>
      </c>
      <c r="G10299" t="s">
        <v>3094</v>
      </c>
      <c r="H10299" t="s">
        <v>13</v>
      </c>
      <c r="I10299">
        <v>12</v>
      </c>
    </row>
    <row r="10300" spans="1:9" ht="15" customHeight="1" x14ac:dyDescent="0.25">
      <c r="A10300" t="s">
        <v>11905</v>
      </c>
      <c r="B10300" s="15">
        <v>45476</v>
      </c>
      <c r="C10300" t="s">
        <v>21</v>
      </c>
      <c r="E10300" t="s">
        <v>3093</v>
      </c>
      <c r="F10300">
        <v>1</v>
      </c>
      <c r="G10300" t="s">
        <v>3094</v>
      </c>
      <c r="H10300" t="s">
        <v>13</v>
      </c>
      <c r="I10300">
        <v>12</v>
      </c>
    </row>
    <row r="10301" spans="1:9" ht="15" customHeight="1" x14ac:dyDescent="0.25">
      <c r="A10301" t="s">
        <v>11906</v>
      </c>
      <c r="B10301" s="15">
        <v>45476</v>
      </c>
      <c r="C10301" t="s">
        <v>21</v>
      </c>
      <c r="E10301" t="s">
        <v>3093</v>
      </c>
      <c r="F10301">
        <v>1</v>
      </c>
      <c r="G10301" t="s">
        <v>3094</v>
      </c>
      <c r="H10301" t="s">
        <v>13</v>
      </c>
      <c r="I10301">
        <v>12</v>
      </c>
    </row>
    <row r="10302" spans="1:9" ht="15" customHeight="1" x14ac:dyDescent="0.25">
      <c r="A10302" t="s">
        <v>11907</v>
      </c>
      <c r="B10302" s="15">
        <v>45476</v>
      </c>
      <c r="C10302" t="s">
        <v>21</v>
      </c>
      <c r="E10302" t="s">
        <v>3093</v>
      </c>
      <c r="F10302">
        <v>1</v>
      </c>
      <c r="G10302" t="s">
        <v>3094</v>
      </c>
      <c r="H10302" t="s">
        <v>13</v>
      </c>
      <c r="I10302">
        <v>12</v>
      </c>
    </row>
    <row r="10303" spans="1:9" ht="15" customHeight="1" x14ac:dyDescent="0.25">
      <c r="A10303" t="s">
        <v>11908</v>
      </c>
      <c r="B10303" s="15">
        <v>45476</v>
      </c>
      <c r="C10303" t="s">
        <v>21</v>
      </c>
      <c r="E10303" t="s">
        <v>3093</v>
      </c>
      <c r="F10303">
        <v>1</v>
      </c>
      <c r="G10303" t="s">
        <v>3094</v>
      </c>
      <c r="H10303" t="s">
        <v>13</v>
      </c>
      <c r="I10303">
        <v>12</v>
      </c>
    </row>
    <row r="10304" spans="1:9" ht="15" customHeight="1" x14ac:dyDescent="0.25">
      <c r="A10304" t="s">
        <v>11909</v>
      </c>
      <c r="B10304" s="15">
        <v>45476</v>
      </c>
      <c r="C10304" t="s">
        <v>21</v>
      </c>
      <c r="E10304" t="s">
        <v>3093</v>
      </c>
      <c r="F10304">
        <v>1</v>
      </c>
      <c r="G10304" t="s">
        <v>3094</v>
      </c>
      <c r="H10304" t="s">
        <v>13</v>
      </c>
      <c r="I10304">
        <v>12</v>
      </c>
    </row>
    <row r="10305" spans="1:9" ht="15" customHeight="1" x14ac:dyDescent="0.25">
      <c r="A10305" t="s">
        <v>11910</v>
      </c>
      <c r="B10305" s="15">
        <v>45476</v>
      </c>
      <c r="C10305" t="s">
        <v>24</v>
      </c>
      <c r="E10305" t="s">
        <v>3093</v>
      </c>
      <c r="F10305">
        <v>1</v>
      </c>
      <c r="G10305" t="s">
        <v>3094</v>
      </c>
      <c r="H10305" t="s">
        <v>12</v>
      </c>
      <c r="I10305">
        <v>12</v>
      </c>
    </row>
    <row r="10306" spans="1:9" ht="15" customHeight="1" x14ac:dyDescent="0.25">
      <c r="A10306" t="s">
        <v>11911</v>
      </c>
      <c r="B10306" s="15">
        <v>45476</v>
      </c>
      <c r="C10306" t="s">
        <v>21</v>
      </c>
      <c r="E10306" t="s">
        <v>3093</v>
      </c>
      <c r="F10306">
        <v>1</v>
      </c>
      <c r="G10306" t="s">
        <v>3094</v>
      </c>
      <c r="H10306" t="s">
        <v>13</v>
      </c>
      <c r="I10306">
        <v>12</v>
      </c>
    </row>
    <row r="10307" spans="1:9" ht="15" customHeight="1" x14ac:dyDescent="0.25">
      <c r="A10307" t="s">
        <v>11912</v>
      </c>
      <c r="B10307" s="15">
        <v>45476</v>
      </c>
      <c r="C10307" t="s">
        <v>29</v>
      </c>
      <c r="E10307" t="s">
        <v>3093</v>
      </c>
      <c r="F10307">
        <v>1</v>
      </c>
      <c r="G10307" t="s">
        <v>3094</v>
      </c>
      <c r="H10307" t="s">
        <v>14</v>
      </c>
      <c r="I10307">
        <v>5</v>
      </c>
    </row>
    <row r="10308" spans="1:9" ht="15" customHeight="1" x14ac:dyDescent="0.25">
      <c r="A10308" t="s">
        <v>11913</v>
      </c>
      <c r="B10308" s="15">
        <v>45476</v>
      </c>
      <c r="C10308" t="s">
        <v>21</v>
      </c>
      <c r="E10308" t="s">
        <v>3093</v>
      </c>
      <c r="F10308">
        <v>1</v>
      </c>
      <c r="G10308" t="s">
        <v>3094</v>
      </c>
      <c r="H10308" t="s">
        <v>13</v>
      </c>
      <c r="I10308">
        <v>12</v>
      </c>
    </row>
    <row r="10309" spans="1:9" ht="15" customHeight="1" x14ac:dyDescent="0.25">
      <c r="A10309" t="s">
        <v>11914</v>
      </c>
      <c r="B10309" s="15">
        <v>45476</v>
      </c>
      <c r="C10309" t="s">
        <v>21</v>
      </c>
      <c r="E10309" t="s">
        <v>3093</v>
      </c>
      <c r="F10309">
        <v>1</v>
      </c>
      <c r="G10309" t="s">
        <v>3094</v>
      </c>
      <c r="H10309" t="s">
        <v>13</v>
      </c>
      <c r="I10309">
        <v>12</v>
      </c>
    </row>
    <row r="10310" spans="1:9" ht="15" customHeight="1" x14ac:dyDescent="0.25">
      <c r="A10310" t="s">
        <v>11915</v>
      </c>
      <c r="B10310" s="15">
        <v>45476</v>
      </c>
      <c r="C10310" t="s">
        <v>21</v>
      </c>
      <c r="E10310" t="s">
        <v>3093</v>
      </c>
      <c r="F10310">
        <v>1</v>
      </c>
      <c r="G10310" t="s">
        <v>3094</v>
      </c>
      <c r="H10310" t="s">
        <v>13</v>
      </c>
      <c r="I10310">
        <v>12</v>
      </c>
    </row>
    <row r="10311" spans="1:9" ht="15" customHeight="1" x14ac:dyDescent="0.25">
      <c r="A10311" t="s">
        <v>11916</v>
      </c>
      <c r="B10311" s="15">
        <v>45476</v>
      </c>
      <c r="C10311" t="s">
        <v>24</v>
      </c>
      <c r="E10311" t="s">
        <v>3093</v>
      </c>
      <c r="F10311">
        <v>1</v>
      </c>
      <c r="G10311" t="s">
        <v>3094</v>
      </c>
      <c r="H10311" t="s">
        <v>12</v>
      </c>
      <c r="I10311">
        <v>12</v>
      </c>
    </row>
    <row r="10312" spans="1:9" ht="15" customHeight="1" x14ac:dyDescent="0.25">
      <c r="A10312" t="s">
        <v>11917</v>
      </c>
      <c r="B10312" s="15">
        <v>45476</v>
      </c>
      <c r="C10312" t="s">
        <v>21</v>
      </c>
      <c r="E10312" t="s">
        <v>3093</v>
      </c>
      <c r="F10312">
        <v>1</v>
      </c>
      <c r="G10312" t="s">
        <v>3094</v>
      </c>
      <c r="H10312" t="s">
        <v>13</v>
      </c>
      <c r="I10312">
        <v>12</v>
      </c>
    </row>
    <row r="10313" spans="1:9" ht="15" customHeight="1" x14ac:dyDescent="0.25">
      <c r="A10313" t="s">
        <v>11918</v>
      </c>
      <c r="B10313" s="15">
        <v>45476</v>
      </c>
      <c r="C10313" t="s">
        <v>21</v>
      </c>
      <c r="E10313" t="s">
        <v>3093</v>
      </c>
      <c r="F10313">
        <v>1</v>
      </c>
      <c r="G10313" t="s">
        <v>3094</v>
      </c>
      <c r="H10313" t="s">
        <v>13</v>
      </c>
      <c r="I10313">
        <v>12</v>
      </c>
    </row>
    <row r="10314" spans="1:9" ht="15" customHeight="1" x14ac:dyDescent="0.25">
      <c r="A10314" t="s">
        <v>11919</v>
      </c>
      <c r="B10314" s="15">
        <v>45476</v>
      </c>
      <c r="C10314" t="s">
        <v>24</v>
      </c>
      <c r="E10314" t="s">
        <v>3093</v>
      </c>
      <c r="F10314">
        <v>1</v>
      </c>
      <c r="G10314" t="s">
        <v>3094</v>
      </c>
      <c r="H10314" t="s">
        <v>12</v>
      </c>
      <c r="I10314">
        <v>12</v>
      </c>
    </row>
    <row r="10315" spans="1:9" ht="15" customHeight="1" x14ac:dyDescent="0.25">
      <c r="A10315" t="s">
        <v>11920</v>
      </c>
      <c r="B10315" s="15">
        <v>45476</v>
      </c>
      <c r="C10315" t="s">
        <v>24</v>
      </c>
      <c r="E10315" t="s">
        <v>3093</v>
      </c>
      <c r="F10315">
        <v>1</v>
      </c>
      <c r="G10315" t="s">
        <v>3094</v>
      </c>
      <c r="H10315" t="s">
        <v>12</v>
      </c>
      <c r="I10315">
        <v>12</v>
      </c>
    </row>
    <row r="10316" spans="1:9" ht="15" customHeight="1" x14ac:dyDescent="0.25">
      <c r="A10316" t="s">
        <v>11921</v>
      </c>
      <c r="B10316" s="15">
        <v>45476</v>
      </c>
      <c r="C10316" t="s">
        <v>24</v>
      </c>
      <c r="E10316" t="s">
        <v>3093</v>
      </c>
      <c r="F10316">
        <v>1</v>
      </c>
      <c r="G10316" t="s">
        <v>3094</v>
      </c>
      <c r="H10316" t="s">
        <v>12</v>
      </c>
      <c r="I10316">
        <v>12</v>
      </c>
    </row>
    <row r="10317" spans="1:9" ht="15" customHeight="1" x14ac:dyDescent="0.25">
      <c r="A10317" t="s">
        <v>11922</v>
      </c>
      <c r="B10317" s="15">
        <v>45476</v>
      </c>
      <c r="C10317" t="s">
        <v>29</v>
      </c>
      <c r="E10317" t="s">
        <v>3093</v>
      </c>
      <c r="F10317">
        <v>1</v>
      </c>
      <c r="G10317" t="s">
        <v>3094</v>
      </c>
      <c r="H10317" t="s">
        <v>14</v>
      </c>
      <c r="I10317">
        <v>5</v>
      </c>
    </row>
    <row r="10318" spans="1:9" ht="15" customHeight="1" x14ac:dyDescent="0.25">
      <c r="A10318" t="s">
        <v>11923</v>
      </c>
      <c r="B10318" s="15">
        <v>45476</v>
      </c>
      <c r="C10318" t="s">
        <v>24</v>
      </c>
      <c r="E10318" t="s">
        <v>3093</v>
      </c>
      <c r="F10318">
        <v>0.66666666699999999</v>
      </c>
      <c r="G10318" t="s">
        <v>3096</v>
      </c>
      <c r="H10318" t="s">
        <v>12</v>
      </c>
      <c r="I10318">
        <v>12</v>
      </c>
    </row>
    <row r="10319" spans="1:9" ht="15" customHeight="1" x14ac:dyDescent="0.25">
      <c r="A10319" t="s">
        <v>11924</v>
      </c>
      <c r="B10319" s="15">
        <v>45477</v>
      </c>
      <c r="C10319" t="s">
        <v>21</v>
      </c>
      <c r="E10319" t="s">
        <v>3093</v>
      </c>
      <c r="F10319">
        <v>1</v>
      </c>
      <c r="G10319" t="s">
        <v>3094</v>
      </c>
      <c r="H10319" t="s">
        <v>13</v>
      </c>
      <c r="I10319">
        <v>12</v>
      </c>
    </row>
    <row r="10320" spans="1:9" ht="15" customHeight="1" x14ac:dyDescent="0.25">
      <c r="A10320" t="s">
        <v>11925</v>
      </c>
      <c r="B10320" s="15">
        <v>45477</v>
      </c>
      <c r="C10320" t="s">
        <v>24</v>
      </c>
      <c r="E10320" t="s">
        <v>3093</v>
      </c>
      <c r="F10320">
        <v>1</v>
      </c>
      <c r="G10320" t="s">
        <v>3094</v>
      </c>
      <c r="H10320" t="s">
        <v>12</v>
      </c>
      <c r="I10320">
        <v>14</v>
      </c>
    </row>
    <row r="10321" spans="1:9" ht="15" customHeight="1" x14ac:dyDescent="0.25">
      <c r="A10321" t="s">
        <v>11926</v>
      </c>
      <c r="B10321" s="15">
        <v>45477</v>
      </c>
      <c r="C10321" t="s">
        <v>21</v>
      </c>
      <c r="E10321" t="s">
        <v>3093</v>
      </c>
      <c r="F10321">
        <v>1</v>
      </c>
      <c r="G10321" t="s">
        <v>3094</v>
      </c>
      <c r="H10321" t="s">
        <v>13</v>
      </c>
      <c r="I10321">
        <v>12</v>
      </c>
    </row>
    <row r="10322" spans="1:9" ht="15" customHeight="1" x14ac:dyDescent="0.25">
      <c r="A10322" t="s">
        <v>11927</v>
      </c>
      <c r="B10322" s="15">
        <v>45477</v>
      </c>
      <c r="C10322" t="s">
        <v>29</v>
      </c>
      <c r="E10322" t="s">
        <v>3093</v>
      </c>
      <c r="F10322">
        <v>1</v>
      </c>
      <c r="G10322" t="s">
        <v>3094</v>
      </c>
      <c r="H10322" t="s">
        <v>14</v>
      </c>
      <c r="I10322">
        <v>5</v>
      </c>
    </row>
    <row r="10323" spans="1:9" ht="15" customHeight="1" x14ac:dyDescent="0.25">
      <c r="A10323" t="s">
        <v>11928</v>
      </c>
      <c r="B10323" s="15">
        <v>45477</v>
      </c>
      <c r="C10323" t="s">
        <v>21</v>
      </c>
      <c r="E10323" t="s">
        <v>3093</v>
      </c>
      <c r="F10323">
        <v>1</v>
      </c>
      <c r="G10323" t="s">
        <v>3094</v>
      </c>
      <c r="H10323" t="s">
        <v>13</v>
      </c>
      <c r="I10323">
        <v>12</v>
      </c>
    </row>
    <row r="10324" spans="1:9" ht="15" customHeight="1" x14ac:dyDescent="0.25">
      <c r="A10324" t="s">
        <v>11929</v>
      </c>
      <c r="B10324" s="15">
        <v>45477</v>
      </c>
      <c r="C10324" t="s">
        <v>21</v>
      </c>
      <c r="E10324" t="s">
        <v>3093</v>
      </c>
      <c r="F10324">
        <v>1</v>
      </c>
      <c r="G10324" t="s">
        <v>3094</v>
      </c>
      <c r="H10324" t="s">
        <v>13</v>
      </c>
      <c r="I10324">
        <v>12</v>
      </c>
    </row>
    <row r="10325" spans="1:9" ht="15" customHeight="1" x14ac:dyDescent="0.25">
      <c r="A10325" t="s">
        <v>11930</v>
      </c>
      <c r="B10325" s="15">
        <v>45477</v>
      </c>
      <c r="C10325" t="s">
        <v>21</v>
      </c>
      <c r="E10325" t="s">
        <v>3093</v>
      </c>
      <c r="F10325">
        <v>1</v>
      </c>
      <c r="G10325" t="s">
        <v>3094</v>
      </c>
      <c r="H10325" t="s">
        <v>13</v>
      </c>
      <c r="I10325">
        <v>12</v>
      </c>
    </row>
    <row r="10326" spans="1:9" ht="15" customHeight="1" x14ac:dyDescent="0.25">
      <c r="A10326" t="s">
        <v>11931</v>
      </c>
      <c r="B10326" s="15">
        <v>45477</v>
      </c>
      <c r="C10326" t="s">
        <v>29</v>
      </c>
      <c r="E10326" t="s">
        <v>3093</v>
      </c>
      <c r="F10326">
        <v>0.8</v>
      </c>
      <c r="G10326" t="s">
        <v>3096</v>
      </c>
      <c r="H10326" t="s">
        <v>14</v>
      </c>
      <c r="I10326">
        <v>5</v>
      </c>
    </row>
    <row r="10327" spans="1:9" ht="15" customHeight="1" x14ac:dyDescent="0.25">
      <c r="A10327" t="s">
        <v>11932</v>
      </c>
      <c r="B10327" s="15">
        <v>45477</v>
      </c>
      <c r="C10327" t="s">
        <v>21</v>
      </c>
      <c r="E10327" t="s">
        <v>3093</v>
      </c>
      <c r="F10327">
        <v>0.83333333300000001</v>
      </c>
      <c r="G10327" t="s">
        <v>3096</v>
      </c>
      <c r="H10327" t="s">
        <v>13</v>
      </c>
      <c r="I10327">
        <v>12</v>
      </c>
    </row>
    <row r="10328" spans="1:9" ht="15" customHeight="1" x14ac:dyDescent="0.25">
      <c r="A10328" t="s">
        <v>11933</v>
      </c>
      <c r="B10328" s="15">
        <v>45477</v>
      </c>
      <c r="C10328" t="s">
        <v>24</v>
      </c>
      <c r="E10328" t="s">
        <v>3093</v>
      </c>
      <c r="F10328">
        <v>1</v>
      </c>
      <c r="G10328" t="s">
        <v>3094</v>
      </c>
      <c r="H10328" t="s">
        <v>12</v>
      </c>
      <c r="I10328">
        <v>14</v>
      </c>
    </row>
    <row r="10329" spans="1:9" ht="15" customHeight="1" x14ac:dyDescent="0.25">
      <c r="A10329" t="s">
        <v>11934</v>
      </c>
      <c r="B10329" s="15">
        <v>45477</v>
      </c>
      <c r="C10329" t="s">
        <v>21</v>
      </c>
      <c r="E10329" t="s">
        <v>3093</v>
      </c>
      <c r="F10329">
        <v>1</v>
      </c>
      <c r="G10329" t="s">
        <v>3094</v>
      </c>
      <c r="H10329" t="s">
        <v>13</v>
      </c>
      <c r="I10329">
        <v>12</v>
      </c>
    </row>
    <row r="10330" spans="1:9" ht="15" customHeight="1" x14ac:dyDescent="0.25">
      <c r="A10330" t="s">
        <v>1514</v>
      </c>
      <c r="B10330" s="15">
        <v>45477</v>
      </c>
      <c r="C10330" t="s">
        <v>21</v>
      </c>
      <c r="D10330">
        <v>10</v>
      </c>
      <c r="E10330" t="s">
        <v>22</v>
      </c>
      <c r="F10330">
        <v>1</v>
      </c>
      <c r="G10330" t="s">
        <v>3094</v>
      </c>
      <c r="H10330" t="s">
        <v>13</v>
      </c>
      <c r="I10330">
        <v>12</v>
      </c>
    </row>
    <row r="10331" spans="1:9" ht="15" customHeight="1" x14ac:dyDescent="0.25">
      <c r="A10331" t="s">
        <v>11935</v>
      </c>
      <c r="B10331" s="15">
        <v>45477</v>
      </c>
      <c r="C10331" t="s">
        <v>21</v>
      </c>
      <c r="E10331" t="s">
        <v>3093</v>
      </c>
      <c r="F10331">
        <v>1</v>
      </c>
      <c r="G10331" t="s">
        <v>3094</v>
      </c>
      <c r="H10331" t="s">
        <v>13</v>
      </c>
      <c r="I10331">
        <v>12</v>
      </c>
    </row>
    <row r="10332" spans="1:9" ht="15" customHeight="1" x14ac:dyDescent="0.25">
      <c r="A10332" t="s">
        <v>11936</v>
      </c>
      <c r="B10332" s="15">
        <v>45477</v>
      </c>
      <c r="C10332" t="s">
        <v>21</v>
      </c>
      <c r="E10332" t="s">
        <v>3093</v>
      </c>
      <c r="F10332">
        <v>1</v>
      </c>
      <c r="G10332" t="s">
        <v>3094</v>
      </c>
      <c r="H10332" t="s">
        <v>13</v>
      </c>
      <c r="I10332">
        <v>12</v>
      </c>
    </row>
    <row r="10333" spans="1:9" ht="15" customHeight="1" x14ac:dyDescent="0.25">
      <c r="A10333" t="s">
        <v>11937</v>
      </c>
      <c r="B10333" s="15">
        <v>45477</v>
      </c>
      <c r="C10333" t="s">
        <v>21</v>
      </c>
      <c r="E10333" t="s">
        <v>3093</v>
      </c>
      <c r="F10333">
        <v>1</v>
      </c>
      <c r="G10333" t="s">
        <v>3094</v>
      </c>
      <c r="H10333" t="s">
        <v>13</v>
      </c>
      <c r="I10333">
        <v>12</v>
      </c>
    </row>
    <row r="10334" spans="1:9" ht="15" customHeight="1" x14ac:dyDescent="0.25">
      <c r="A10334" t="s">
        <v>1515</v>
      </c>
      <c r="B10334" s="15">
        <v>45477</v>
      </c>
      <c r="C10334" t="s">
        <v>21</v>
      </c>
      <c r="D10334">
        <v>10</v>
      </c>
      <c r="E10334" t="s">
        <v>22</v>
      </c>
      <c r="F10334">
        <v>1</v>
      </c>
      <c r="G10334" t="s">
        <v>3094</v>
      </c>
      <c r="H10334" t="s">
        <v>13</v>
      </c>
      <c r="I10334">
        <v>12</v>
      </c>
    </row>
    <row r="10335" spans="1:9" ht="15" customHeight="1" x14ac:dyDescent="0.25">
      <c r="A10335" t="s">
        <v>11938</v>
      </c>
      <c r="B10335" s="15">
        <v>45477</v>
      </c>
      <c r="C10335" t="s">
        <v>21</v>
      </c>
      <c r="E10335" t="s">
        <v>3093</v>
      </c>
      <c r="F10335">
        <v>1</v>
      </c>
      <c r="G10335" t="s">
        <v>3094</v>
      </c>
      <c r="H10335" t="s">
        <v>13</v>
      </c>
      <c r="I10335">
        <v>12</v>
      </c>
    </row>
    <row r="10336" spans="1:9" ht="15" customHeight="1" x14ac:dyDescent="0.25">
      <c r="A10336" t="s">
        <v>1516</v>
      </c>
      <c r="B10336" s="15">
        <v>45478</v>
      </c>
      <c r="C10336" t="s">
        <v>21</v>
      </c>
      <c r="D10336">
        <v>10</v>
      </c>
      <c r="E10336" t="s">
        <v>22</v>
      </c>
      <c r="F10336">
        <v>1</v>
      </c>
      <c r="G10336" t="s">
        <v>3094</v>
      </c>
      <c r="H10336" t="s">
        <v>13</v>
      </c>
      <c r="I10336">
        <v>10</v>
      </c>
    </row>
    <row r="10337" spans="1:9" ht="15" customHeight="1" x14ac:dyDescent="0.25">
      <c r="A10337" t="s">
        <v>11939</v>
      </c>
      <c r="B10337" s="15">
        <v>45478</v>
      </c>
      <c r="C10337" t="s">
        <v>29</v>
      </c>
      <c r="E10337" t="s">
        <v>3093</v>
      </c>
      <c r="F10337">
        <v>0.33333333300000001</v>
      </c>
      <c r="G10337" t="s">
        <v>3096</v>
      </c>
      <c r="H10337" t="s">
        <v>14</v>
      </c>
      <c r="I10337">
        <v>4</v>
      </c>
    </row>
    <row r="10338" spans="1:9" ht="15" customHeight="1" x14ac:dyDescent="0.25">
      <c r="A10338" t="s">
        <v>11940</v>
      </c>
      <c r="B10338" s="15">
        <v>45478</v>
      </c>
      <c r="C10338" t="s">
        <v>21</v>
      </c>
      <c r="E10338" t="s">
        <v>3093</v>
      </c>
      <c r="F10338">
        <v>1</v>
      </c>
      <c r="G10338" t="s">
        <v>3094</v>
      </c>
      <c r="H10338" t="s">
        <v>13</v>
      </c>
      <c r="I10338">
        <v>10</v>
      </c>
    </row>
    <row r="10339" spans="1:9" ht="15" customHeight="1" x14ac:dyDescent="0.25">
      <c r="A10339" t="s">
        <v>11941</v>
      </c>
      <c r="B10339" s="15">
        <v>45478</v>
      </c>
      <c r="C10339" t="s">
        <v>21</v>
      </c>
      <c r="E10339" t="s">
        <v>3093</v>
      </c>
      <c r="F10339">
        <v>1</v>
      </c>
      <c r="G10339" t="s">
        <v>3094</v>
      </c>
      <c r="H10339" t="s">
        <v>13</v>
      </c>
      <c r="I10339">
        <v>10</v>
      </c>
    </row>
    <row r="10340" spans="1:9" ht="15" customHeight="1" x14ac:dyDescent="0.25">
      <c r="A10340" t="s">
        <v>11942</v>
      </c>
      <c r="B10340" s="15">
        <v>45478</v>
      </c>
      <c r="C10340" t="s">
        <v>21</v>
      </c>
      <c r="E10340" t="s">
        <v>3093</v>
      </c>
      <c r="F10340">
        <v>1</v>
      </c>
      <c r="G10340" t="s">
        <v>3094</v>
      </c>
      <c r="H10340" t="s">
        <v>13</v>
      </c>
      <c r="I10340">
        <v>10</v>
      </c>
    </row>
    <row r="10341" spans="1:9" ht="15" customHeight="1" x14ac:dyDescent="0.25">
      <c r="A10341" t="s">
        <v>11943</v>
      </c>
      <c r="B10341" s="15">
        <v>45478</v>
      </c>
      <c r="C10341" t="s">
        <v>21</v>
      </c>
      <c r="E10341" t="s">
        <v>3093</v>
      </c>
      <c r="F10341">
        <v>1</v>
      </c>
      <c r="G10341" t="s">
        <v>3094</v>
      </c>
      <c r="H10341" t="s">
        <v>13</v>
      </c>
      <c r="I10341">
        <v>10</v>
      </c>
    </row>
    <row r="10342" spans="1:9" ht="15" customHeight="1" x14ac:dyDescent="0.25">
      <c r="A10342" t="s">
        <v>1517</v>
      </c>
      <c r="B10342" s="15">
        <v>45478</v>
      </c>
      <c r="C10342" t="s">
        <v>21</v>
      </c>
      <c r="D10342">
        <v>10</v>
      </c>
      <c r="E10342" t="s">
        <v>22</v>
      </c>
      <c r="F10342">
        <v>1</v>
      </c>
      <c r="G10342" t="s">
        <v>3094</v>
      </c>
      <c r="H10342" t="s">
        <v>13</v>
      </c>
      <c r="I10342">
        <v>10</v>
      </c>
    </row>
    <row r="10343" spans="1:9" ht="15" customHeight="1" x14ac:dyDescent="0.25">
      <c r="A10343" t="s">
        <v>11944</v>
      </c>
      <c r="B10343" s="15">
        <v>45478</v>
      </c>
      <c r="C10343" t="s">
        <v>21</v>
      </c>
      <c r="E10343" t="s">
        <v>3093</v>
      </c>
      <c r="F10343">
        <v>1</v>
      </c>
      <c r="G10343" t="s">
        <v>3094</v>
      </c>
      <c r="H10343" t="s">
        <v>13</v>
      </c>
      <c r="I10343">
        <v>10</v>
      </c>
    </row>
    <row r="10344" spans="1:9" ht="15" customHeight="1" x14ac:dyDescent="0.25">
      <c r="A10344" t="s">
        <v>11945</v>
      </c>
      <c r="B10344" s="15">
        <v>45478</v>
      </c>
      <c r="C10344" t="s">
        <v>21</v>
      </c>
      <c r="E10344" t="s">
        <v>3093</v>
      </c>
      <c r="F10344">
        <v>1</v>
      </c>
      <c r="G10344" t="s">
        <v>3094</v>
      </c>
      <c r="H10344" t="s">
        <v>13</v>
      </c>
      <c r="I10344">
        <v>10</v>
      </c>
    </row>
    <row r="10345" spans="1:9" ht="15" customHeight="1" x14ac:dyDescent="0.25">
      <c r="A10345" t="s">
        <v>1518</v>
      </c>
      <c r="B10345" s="15">
        <v>45478</v>
      </c>
      <c r="C10345" t="s">
        <v>21</v>
      </c>
      <c r="D10345">
        <v>10</v>
      </c>
      <c r="E10345" t="s">
        <v>22</v>
      </c>
      <c r="F10345">
        <v>1</v>
      </c>
      <c r="G10345" t="s">
        <v>3094</v>
      </c>
      <c r="H10345" t="s">
        <v>13</v>
      </c>
      <c r="I10345">
        <v>10</v>
      </c>
    </row>
    <row r="10346" spans="1:9" ht="15" customHeight="1" x14ac:dyDescent="0.25">
      <c r="A10346" t="s">
        <v>11946</v>
      </c>
      <c r="B10346" s="15">
        <v>45478</v>
      </c>
      <c r="C10346" t="s">
        <v>21</v>
      </c>
      <c r="E10346" t="s">
        <v>3093</v>
      </c>
      <c r="F10346">
        <v>1</v>
      </c>
      <c r="G10346" t="s">
        <v>3094</v>
      </c>
      <c r="H10346" t="s">
        <v>13</v>
      </c>
      <c r="I10346">
        <v>10</v>
      </c>
    </row>
    <row r="10347" spans="1:9" ht="15" customHeight="1" x14ac:dyDescent="0.25">
      <c r="A10347" t="s">
        <v>11947</v>
      </c>
      <c r="B10347" s="15">
        <v>45478</v>
      </c>
      <c r="C10347" t="s">
        <v>24</v>
      </c>
      <c r="E10347" t="s">
        <v>3093</v>
      </c>
      <c r="F10347">
        <v>1</v>
      </c>
      <c r="G10347" t="s">
        <v>3094</v>
      </c>
      <c r="H10347" t="s">
        <v>12</v>
      </c>
      <c r="I10347">
        <v>10</v>
      </c>
    </row>
    <row r="10348" spans="1:9" ht="15" customHeight="1" x14ac:dyDescent="0.25">
      <c r="A10348" t="s">
        <v>1519</v>
      </c>
      <c r="B10348" s="15">
        <v>45478</v>
      </c>
      <c r="C10348" t="s">
        <v>24</v>
      </c>
      <c r="D10348">
        <v>10</v>
      </c>
      <c r="E10348" t="s">
        <v>22</v>
      </c>
      <c r="F10348">
        <v>1</v>
      </c>
      <c r="G10348" t="s">
        <v>3094</v>
      </c>
      <c r="H10348" t="s">
        <v>12</v>
      </c>
      <c r="I10348">
        <v>10</v>
      </c>
    </row>
    <row r="10349" spans="1:9" ht="15" customHeight="1" x14ac:dyDescent="0.25">
      <c r="A10349" t="s">
        <v>11948</v>
      </c>
      <c r="B10349" s="15">
        <v>45478</v>
      </c>
      <c r="C10349" t="s">
        <v>24</v>
      </c>
      <c r="E10349" t="s">
        <v>3093</v>
      </c>
      <c r="F10349">
        <v>1</v>
      </c>
      <c r="G10349" t="s">
        <v>3094</v>
      </c>
      <c r="H10349" t="s">
        <v>12</v>
      </c>
      <c r="I10349">
        <v>10</v>
      </c>
    </row>
    <row r="10350" spans="1:9" ht="15" customHeight="1" x14ac:dyDescent="0.25">
      <c r="A10350" t="s">
        <v>11949</v>
      </c>
      <c r="B10350" s="15">
        <v>45478</v>
      </c>
      <c r="C10350" t="s">
        <v>24</v>
      </c>
      <c r="E10350" t="s">
        <v>3093</v>
      </c>
      <c r="F10350">
        <v>1</v>
      </c>
      <c r="G10350" t="s">
        <v>3094</v>
      </c>
      <c r="H10350" t="s">
        <v>12</v>
      </c>
      <c r="I10350">
        <v>10</v>
      </c>
    </row>
    <row r="10351" spans="1:9" ht="15" customHeight="1" x14ac:dyDescent="0.25">
      <c r="A10351" t="s">
        <v>11950</v>
      </c>
      <c r="B10351" s="15">
        <v>45478</v>
      </c>
      <c r="C10351" t="s">
        <v>21</v>
      </c>
      <c r="E10351" t="s">
        <v>3093</v>
      </c>
      <c r="F10351">
        <v>1</v>
      </c>
      <c r="G10351" t="s">
        <v>3094</v>
      </c>
      <c r="H10351" t="s">
        <v>13</v>
      </c>
      <c r="I10351">
        <v>10</v>
      </c>
    </row>
    <row r="10352" spans="1:9" ht="15" customHeight="1" x14ac:dyDescent="0.25">
      <c r="A10352" t="s">
        <v>11951</v>
      </c>
      <c r="B10352" s="15">
        <v>45479</v>
      </c>
      <c r="C10352" t="s">
        <v>21</v>
      </c>
      <c r="E10352" t="s">
        <v>3093</v>
      </c>
      <c r="F10352">
        <v>1</v>
      </c>
      <c r="G10352" t="s">
        <v>3094</v>
      </c>
      <c r="H10352" t="s">
        <v>13</v>
      </c>
    </row>
    <row r="10353" spans="1:9" ht="15" customHeight="1" x14ac:dyDescent="0.25">
      <c r="A10353" t="s">
        <v>1520</v>
      </c>
      <c r="B10353" s="15">
        <v>45480</v>
      </c>
      <c r="C10353" t="s">
        <v>21</v>
      </c>
      <c r="D10353">
        <v>10</v>
      </c>
      <c r="E10353" t="s">
        <v>22</v>
      </c>
      <c r="F10353">
        <v>1</v>
      </c>
      <c r="G10353" t="s">
        <v>3094</v>
      </c>
      <c r="H10353" t="s">
        <v>13</v>
      </c>
    </row>
    <row r="10354" spans="1:9" ht="15" customHeight="1" x14ac:dyDescent="0.25">
      <c r="A10354" t="s">
        <v>1521</v>
      </c>
      <c r="B10354" s="15">
        <v>45480</v>
      </c>
      <c r="C10354" t="s">
        <v>21</v>
      </c>
      <c r="D10354">
        <v>8</v>
      </c>
      <c r="E10354" t="s">
        <v>34</v>
      </c>
      <c r="F10354">
        <v>1</v>
      </c>
      <c r="G10354" t="s">
        <v>3094</v>
      </c>
      <c r="H10354" t="s">
        <v>13</v>
      </c>
    </row>
    <row r="10355" spans="1:9" ht="15" customHeight="1" x14ac:dyDescent="0.25">
      <c r="A10355" t="s">
        <v>11952</v>
      </c>
      <c r="B10355" s="15">
        <v>45481</v>
      </c>
      <c r="C10355" t="s">
        <v>29</v>
      </c>
      <c r="E10355" t="s">
        <v>3093</v>
      </c>
      <c r="F10355">
        <v>1</v>
      </c>
      <c r="G10355" t="s">
        <v>3094</v>
      </c>
      <c r="H10355" t="s">
        <v>14</v>
      </c>
      <c r="I10355">
        <v>6</v>
      </c>
    </row>
    <row r="10356" spans="1:9" ht="15" customHeight="1" x14ac:dyDescent="0.25">
      <c r="A10356" t="s">
        <v>11953</v>
      </c>
      <c r="B10356" s="15">
        <v>45481</v>
      </c>
      <c r="C10356" t="s">
        <v>21</v>
      </c>
      <c r="E10356" t="s">
        <v>3093</v>
      </c>
      <c r="F10356">
        <v>1</v>
      </c>
      <c r="G10356" t="s">
        <v>3094</v>
      </c>
      <c r="H10356" t="s">
        <v>13</v>
      </c>
      <c r="I10356">
        <v>13</v>
      </c>
    </row>
    <row r="10357" spans="1:9" ht="15" customHeight="1" x14ac:dyDescent="0.25">
      <c r="A10357" t="s">
        <v>11954</v>
      </c>
      <c r="B10357" s="15">
        <v>45481</v>
      </c>
      <c r="C10357" t="s">
        <v>21</v>
      </c>
      <c r="E10357" t="s">
        <v>3093</v>
      </c>
      <c r="F10357">
        <v>1</v>
      </c>
      <c r="G10357" t="s">
        <v>3094</v>
      </c>
      <c r="H10357" t="s">
        <v>13</v>
      </c>
      <c r="I10357">
        <v>13</v>
      </c>
    </row>
    <row r="10358" spans="1:9" ht="15" customHeight="1" x14ac:dyDescent="0.25">
      <c r="A10358" t="s">
        <v>11955</v>
      </c>
      <c r="B10358" s="15">
        <v>45481</v>
      </c>
      <c r="C10358" t="s">
        <v>21</v>
      </c>
      <c r="E10358" t="s">
        <v>3093</v>
      </c>
      <c r="F10358">
        <v>1</v>
      </c>
      <c r="G10358" t="s">
        <v>3094</v>
      </c>
      <c r="H10358" t="s">
        <v>13</v>
      </c>
      <c r="I10358">
        <v>13</v>
      </c>
    </row>
    <row r="10359" spans="1:9" ht="15" customHeight="1" x14ac:dyDescent="0.25">
      <c r="A10359" t="s">
        <v>11956</v>
      </c>
      <c r="B10359" s="15">
        <v>45481</v>
      </c>
      <c r="C10359" t="s">
        <v>21</v>
      </c>
      <c r="E10359" t="s">
        <v>3093</v>
      </c>
      <c r="F10359">
        <v>1</v>
      </c>
      <c r="G10359" t="s">
        <v>3094</v>
      </c>
      <c r="H10359" t="s">
        <v>13</v>
      </c>
      <c r="I10359">
        <v>13</v>
      </c>
    </row>
    <row r="10360" spans="1:9" ht="15" customHeight="1" x14ac:dyDescent="0.25">
      <c r="A10360" t="s">
        <v>11957</v>
      </c>
      <c r="B10360" s="15">
        <v>45481</v>
      </c>
      <c r="C10360" t="s">
        <v>21</v>
      </c>
      <c r="E10360" t="s">
        <v>3093</v>
      </c>
      <c r="F10360">
        <v>1</v>
      </c>
      <c r="G10360" t="s">
        <v>3094</v>
      </c>
      <c r="H10360" t="s">
        <v>13</v>
      </c>
      <c r="I10360">
        <v>13</v>
      </c>
    </row>
    <row r="10361" spans="1:9" ht="15" customHeight="1" x14ac:dyDescent="0.25">
      <c r="A10361" t="s">
        <v>11958</v>
      </c>
      <c r="B10361" s="15">
        <v>45481</v>
      </c>
      <c r="C10361" t="s">
        <v>21</v>
      </c>
      <c r="E10361" t="s">
        <v>3093</v>
      </c>
      <c r="F10361">
        <v>1</v>
      </c>
      <c r="G10361" t="s">
        <v>3094</v>
      </c>
      <c r="H10361" t="s">
        <v>13</v>
      </c>
      <c r="I10361">
        <v>13</v>
      </c>
    </row>
    <row r="10362" spans="1:9" ht="15" customHeight="1" x14ac:dyDescent="0.25">
      <c r="A10362" t="s">
        <v>1522</v>
      </c>
      <c r="B10362" s="15">
        <v>45481</v>
      </c>
      <c r="C10362" t="s">
        <v>21</v>
      </c>
      <c r="D10362">
        <v>10</v>
      </c>
      <c r="E10362" t="s">
        <v>22</v>
      </c>
      <c r="F10362">
        <v>1</v>
      </c>
      <c r="G10362" t="s">
        <v>3094</v>
      </c>
      <c r="H10362" t="s">
        <v>13</v>
      </c>
      <c r="I10362">
        <v>13</v>
      </c>
    </row>
    <row r="10363" spans="1:9" ht="15" customHeight="1" x14ac:dyDescent="0.25">
      <c r="A10363" t="s">
        <v>11959</v>
      </c>
      <c r="B10363" s="15">
        <v>45481</v>
      </c>
      <c r="C10363" t="s">
        <v>21</v>
      </c>
      <c r="E10363" t="s">
        <v>3093</v>
      </c>
      <c r="F10363">
        <v>1</v>
      </c>
      <c r="G10363" t="s">
        <v>3094</v>
      </c>
      <c r="H10363" t="s">
        <v>13</v>
      </c>
      <c r="I10363">
        <v>13</v>
      </c>
    </row>
    <row r="10364" spans="1:9" ht="15" customHeight="1" x14ac:dyDescent="0.25">
      <c r="A10364" t="s">
        <v>11960</v>
      </c>
      <c r="B10364" s="15">
        <v>45481</v>
      </c>
      <c r="C10364" t="s">
        <v>24</v>
      </c>
      <c r="E10364" t="s">
        <v>3093</v>
      </c>
      <c r="F10364">
        <v>1</v>
      </c>
      <c r="G10364" t="s">
        <v>3094</v>
      </c>
      <c r="H10364" t="s">
        <v>12</v>
      </c>
      <c r="I10364">
        <v>14</v>
      </c>
    </row>
    <row r="10365" spans="1:9" ht="15" customHeight="1" x14ac:dyDescent="0.25">
      <c r="A10365" t="s">
        <v>1523</v>
      </c>
      <c r="B10365" s="15">
        <v>45481</v>
      </c>
      <c r="C10365" t="s">
        <v>24</v>
      </c>
      <c r="D10365">
        <v>10</v>
      </c>
      <c r="E10365" t="s">
        <v>22</v>
      </c>
      <c r="F10365">
        <v>0.5</v>
      </c>
      <c r="G10365" t="s">
        <v>3096</v>
      </c>
      <c r="H10365" t="s">
        <v>12</v>
      </c>
      <c r="I10365">
        <v>14</v>
      </c>
    </row>
    <row r="10366" spans="1:9" ht="15" customHeight="1" x14ac:dyDescent="0.25">
      <c r="A10366" t="s">
        <v>11961</v>
      </c>
      <c r="B10366" s="15">
        <v>45482</v>
      </c>
      <c r="C10366" t="s">
        <v>29</v>
      </c>
      <c r="E10366" t="s">
        <v>3093</v>
      </c>
      <c r="F10366">
        <v>1</v>
      </c>
      <c r="G10366" t="s">
        <v>3094</v>
      </c>
      <c r="H10366" t="s">
        <v>14</v>
      </c>
      <c r="I10366">
        <v>7</v>
      </c>
    </row>
    <row r="10367" spans="1:9" ht="15" customHeight="1" x14ac:dyDescent="0.25">
      <c r="A10367" t="s">
        <v>11962</v>
      </c>
      <c r="B10367" s="15">
        <v>45482</v>
      </c>
      <c r="C10367" t="s">
        <v>29</v>
      </c>
      <c r="E10367" t="s">
        <v>3093</v>
      </c>
      <c r="F10367">
        <v>1</v>
      </c>
      <c r="G10367" t="s">
        <v>3094</v>
      </c>
      <c r="H10367" t="s">
        <v>14</v>
      </c>
      <c r="I10367">
        <v>7</v>
      </c>
    </row>
    <row r="10368" spans="1:9" ht="15" customHeight="1" x14ac:dyDescent="0.25">
      <c r="A10368" t="s">
        <v>11963</v>
      </c>
      <c r="B10368" s="15">
        <v>45482</v>
      </c>
      <c r="C10368" t="s">
        <v>21</v>
      </c>
      <c r="E10368" t="s">
        <v>3093</v>
      </c>
      <c r="F10368">
        <v>1</v>
      </c>
      <c r="G10368" t="s">
        <v>3094</v>
      </c>
      <c r="H10368" t="s">
        <v>13</v>
      </c>
      <c r="I10368">
        <v>11</v>
      </c>
    </row>
    <row r="10369" spans="1:9" ht="15" customHeight="1" x14ac:dyDescent="0.25">
      <c r="A10369" t="s">
        <v>11964</v>
      </c>
      <c r="B10369" s="15">
        <v>45482</v>
      </c>
      <c r="C10369" t="s">
        <v>21</v>
      </c>
      <c r="E10369" t="s">
        <v>3093</v>
      </c>
      <c r="F10369">
        <v>1</v>
      </c>
      <c r="G10369" t="s">
        <v>3094</v>
      </c>
      <c r="H10369" t="s">
        <v>13</v>
      </c>
      <c r="I10369">
        <v>11</v>
      </c>
    </row>
    <row r="10370" spans="1:9" ht="15" customHeight="1" x14ac:dyDescent="0.25">
      <c r="A10370" t="s">
        <v>11965</v>
      </c>
      <c r="B10370" s="15">
        <v>45482</v>
      </c>
      <c r="C10370" t="s">
        <v>21</v>
      </c>
      <c r="E10370" t="s">
        <v>3093</v>
      </c>
      <c r="F10370">
        <v>1</v>
      </c>
      <c r="G10370" t="s">
        <v>3094</v>
      </c>
      <c r="H10370" t="s">
        <v>13</v>
      </c>
      <c r="I10370">
        <v>11</v>
      </c>
    </row>
    <row r="10371" spans="1:9" ht="15" customHeight="1" x14ac:dyDescent="0.25">
      <c r="A10371" t="s">
        <v>1524</v>
      </c>
      <c r="B10371" s="15">
        <v>45482</v>
      </c>
      <c r="C10371" t="s">
        <v>21</v>
      </c>
      <c r="D10371">
        <v>10</v>
      </c>
      <c r="E10371" t="s">
        <v>22</v>
      </c>
      <c r="F10371">
        <v>1</v>
      </c>
      <c r="G10371" t="s">
        <v>3094</v>
      </c>
      <c r="H10371" t="s">
        <v>13</v>
      </c>
      <c r="I10371">
        <v>11</v>
      </c>
    </row>
    <row r="10372" spans="1:9" ht="15" customHeight="1" x14ac:dyDescent="0.25">
      <c r="A10372" t="s">
        <v>11966</v>
      </c>
      <c r="B10372" s="15">
        <v>45482</v>
      </c>
      <c r="C10372" t="s">
        <v>21</v>
      </c>
      <c r="E10372" t="s">
        <v>3093</v>
      </c>
      <c r="F10372">
        <v>1</v>
      </c>
      <c r="G10372" t="s">
        <v>3094</v>
      </c>
      <c r="H10372" t="s">
        <v>13</v>
      </c>
      <c r="I10372">
        <v>11</v>
      </c>
    </row>
    <row r="10373" spans="1:9" ht="15" customHeight="1" x14ac:dyDescent="0.25">
      <c r="A10373" t="s">
        <v>11967</v>
      </c>
      <c r="B10373" s="15">
        <v>45482</v>
      </c>
      <c r="C10373" t="s">
        <v>29</v>
      </c>
      <c r="E10373" t="s">
        <v>3093</v>
      </c>
      <c r="F10373">
        <v>1</v>
      </c>
      <c r="G10373" t="s">
        <v>3094</v>
      </c>
      <c r="H10373" t="s">
        <v>14</v>
      </c>
      <c r="I10373">
        <v>7</v>
      </c>
    </row>
    <row r="10374" spans="1:9" ht="15" customHeight="1" x14ac:dyDescent="0.25">
      <c r="A10374" t="s">
        <v>11968</v>
      </c>
      <c r="B10374" s="15">
        <v>45482</v>
      </c>
      <c r="C10374" t="s">
        <v>21</v>
      </c>
      <c r="E10374" t="s">
        <v>3093</v>
      </c>
      <c r="F10374">
        <v>1</v>
      </c>
      <c r="G10374" t="s">
        <v>3094</v>
      </c>
      <c r="H10374" t="s">
        <v>13</v>
      </c>
      <c r="I10374">
        <v>11</v>
      </c>
    </row>
    <row r="10375" spans="1:9" ht="15" customHeight="1" x14ac:dyDescent="0.25">
      <c r="A10375" t="s">
        <v>11969</v>
      </c>
      <c r="B10375" s="15">
        <v>45482</v>
      </c>
      <c r="C10375" t="s">
        <v>21</v>
      </c>
      <c r="E10375" t="s">
        <v>3093</v>
      </c>
      <c r="F10375">
        <v>1</v>
      </c>
      <c r="G10375" t="s">
        <v>3094</v>
      </c>
      <c r="H10375" t="s">
        <v>13</v>
      </c>
      <c r="I10375">
        <v>11</v>
      </c>
    </row>
    <row r="10376" spans="1:9" ht="15" customHeight="1" x14ac:dyDescent="0.25">
      <c r="A10376" t="s">
        <v>11970</v>
      </c>
      <c r="B10376" s="15">
        <v>45482</v>
      </c>
      <c r="C10376" t="s">
        <v>21</v>
      </c>
      <c r="E10376" t="s">
        <v>3093</v>
      </c>
      <c r="F10376">
        <v>1</v>
      </c>
      <c r="G10376" t="s">
        <v>3094</v>
      </c>
      <c r="H10376" t="s">
        <v>13</v>
      </c>
      <c r="I10376">
        <v>11</v>
      </c>
    </row>
    <row r="10377" spans="1:9" ht="15" customHeight="1" x14ac:dyDescent="0.25">
      <c r="A10377" t="s">
        <v>11971</v>
      </c>
      <c r="B10377" s="15">
        <v>45482</v>
      </c>
      <c r="C10377" t="s">
        <v>29</v>
      </c>
      <c r="E10377" t="s">
        <v>3093</v>
      </c>
      <c r="F10377">
        <v>1</v>
      </c>
      <c r="G10377" t="s">
        <v>3094</v>
      </c>
      <c r="H10377" t="s">
        <v>14</v>
      </c>
      <c r="I10377">
        <v>7</v>
      </c>
    </row>
    <row r="10378" spans="1:9" ht="15" customHeight="1" x14ac:dyDescent="0.25">
      <c r="A10378" t="s">
        <v>11972</v>
      </c>
      <c r="B10378" s="15">
        <v>45482</v>
      </c>
      <c r="C10378" t="s">
        <v>21</v>
      </c>
      <c r="E10378" t="s">
        <v>3093</v>
      </c>
      <c r="F10378">
        <v>1</v>
      </c>
      <c r="G10378" t="s">
        <v>3094</v>
      </c>
      <c r="H10378" t="s">
        <v>13</v>
      </c>
      <c r="I10378">
        <v>11</v>
      </c>
    </row>
    <row r="10379" spans="1:9" ht="15" customHeight="1" x14ac:dyDescent="0.25">
      <c r="A10379" t="s">
        <v>11973</v>
      </c>
      <c r="B10379" s="15">
        <v>45482</v>
      </c>
      <c r="C10379" t="s">
        <v>21</v>
      </c>
      <c r="E10379" t="s">
        <v>3093</v>
      </c>
      <c r="F10379">
        <v>1</v>
      </c>
      <c r="G10379" t="s">
        <v>3094</v>
      </c>
      <c r="H10379" t="s">
        <v>13</v>
      </c>
      <c r="I10379">
        <v>11</v>
      </c>
    </row>
    <row r="10380" spans="1:9" ht="15" customHeight="1" x14ac:dyDescent="0.25">
      <c r="A10380" t="s">
        <v>11974</v>
      </c>
      <c r="B10380" s="15">
        <v>45482</v>
      </c>
      <c r="C10380" t="s">
        <v>21</v>
      </c>
      <c r="E10380" t="s">
        <v>3093</v>
      </c>
      <c r="F10380">
        <v>1</v>
      </c>
      <c r="G10380" t="s">
        <v>3094</v>
      </c>
      <c r="H10380" t="s">
        <v>13</v>
      </c>
      <c r="I10380">
        <v>11</v>
      </c>
    </row>
    <row r="10381" spans="1:9" ht="15" customHeight="1" x14ac:dyDescent="0.25">
      <c r="A10381" t="s">
        <v>11975</v>
      </c>
      <c r="B10381" s="15">
        <v>45482</v>
      </c>
      <c r="C10381" t="s">
        <v>29</v>
      </c>
      <c r="E10381" t="s">
        <v>3093</v>
      </c>
      <c r="F10381">
        <v>1</v>
      </c>
      <c r="G10381" t="s">
        <v>3094</v>
      </c>
      <c r="H10381" t="s">
        <v>14</v>
      </c>
      <c r="I10381">
        <v>7</v>
      </c>
    </row>
    <row r="10382" spans="1:9" ht="15" customHeight="1" x14ac:dyDescent="0.25">
      <c r="A10382" t="s">
        <v>11976</v>
      </c>
      <c r="B10382" s="15">
        <v>45482</v>
      </c>
      <c r="C10382" t="s">
        <v>21</v>
      </c>
      <c r="E10382" t="s">
        <v>3093</v>
      </c>
      <c r="F10382">
        <v>1</v>
      </c>
      <c r="G10382" t="s">
        <v>3094</v>
      </c>
      <c r="H10382" t="s">
        <v>13</v>
      </c>
      <c r="I10382">
        <v>11</v>
      </c>
    </row>
    <row r="10383" spans="1:9" ht="15" customHeight="1" x14ac:dyDescent="0.25">
      <c r="A10383" t="s">
        <v>11977</v>
      </c>
      <c r="B10383" s="15">
        <v>45482</v>
      </c>
      <c r="C10383" t="s">
        <v>24</v>
      </c>
      <c r="E10383" t="s">
        <v>3093</v>
      </c>
      <c r="F10383">
        <v>1</v>
      </c>
      <c r="G10383" t="s">
        <v>3094</v>
      </c>
      <c r="H10383" t="s">
        <v>12</v>
      </c>
      <c r="I10383">
        <v>9</v>
      </c>
    </row>
    <row r="10384" spans="1:9" ht="15" customHeight="1" x14ac:dyDescent="0.25">
      <c r="A10384" t="s">
        <v>1525</v>
      </c>
      <c r="B10384" s="15">
        <v>45482</v>
      </c>
      <c r="C10384" t="s">
        <v>21</v>
      </c>
      <c r="D10384">
        <v>10</v>
      </c>
      <c r="E10384" t="s">
        <v>22</v>
      </c>
      <c r="F10384">
        <v>1</v>
      </c>
      <c r="G10384" t="s">
        <v>3094</v>
      </c>
      <c r="H10384" t="s">
        <v>13</v>
      </c>
      <c r="I10384">
        <v>11</v>
      </c>
    </row>
    <row r="10385" spans="1:9" ht="15" customHeight="1" x14ac:dyDescent="0.25">
      <c r="A10385" t="s">
        <v>11978</v>
      </c>
      <c r="B10385" s="15">
        <v>45482</v>
      </c>
      <c r="C10385" t="s">
        <v>24</v>
      </c>
      <c r="E10385" t="s">
        <v>3093</v>
      </c>
      <c r="F10385">
        <v>1</v>
      </c>
      <c r="G10385" t="s">
        <v>3094</v>
      </c>
      <c r="H10385" t="s">
        <v>12</v>
      </c>
      <c r="I10385">
        <v>9</v>
      </c>
    </row>
    <row r="10386" spans="1:9" ht="15" customHeight="1" x14ac:dyDescent="0.25">
      <c r="A10386" t="s">
        <v>11979</v>
      </c>
      <c r="B10386" s="15">
        <v>45482</v>
      </c>
      <c r="C10386" t="s">
        <v>21</v>
      </c>
      <c r="E10386" t="s">
        <v>3093</v>
      </c>
      <c r="F10386">
        <v>1</v>
      </c>
      <c r="G10386" t="s">
        <v>3094</v>
      </c>
      <c r="H10386" t="s">
        <v>13</v>
      </c>
      <c r="I10386">
        <v>11</v>
      </c>
    </row>
    <row r="10387" spans="1:9" ht="15" customHeight="1" x14ac:dyDescent="0.25">
      <c r="A10387" t="s">
        <v>11980</v>
      </c>
      <c r="B10387" s="15">
        <v>45482</v>
      </c>
      <c r="C10387" t="s">
        <v>21</v>
      </c>
      <c r="E10387" t="s">
        <v>3093</v>
      </c>
      <c r="F10387">
        <v>1</v>
      </c>
      <c r="G10387" t="s">
        <v>3094</v>
      </c>
      <c r="H10387" t="s">
        <v>13</v>
      </c>
      <c r="I10387">
        <v>11</v>
      </c>
    </row>
    <row r="10388" spans="1:9" ht="15" customHeight="1" x14ac:dyDescent="0.25">
      <c r="A10388" t="s">
        <v>1526</v>
      </c>
      <c r="B10388" s="15">
        <v>45482</v>
      </c>
      <c r="C10388" t="s">
        <v>21</v>
      </c>
      <c r="D10388">
        <v>10</v>
      </c>
      <c r="E10388" t="s">
        <v>22</v>
      </c>
      <c r="F10388">
        <v>1</v>
      </c>
      <c r="G10388" t="s">
        <v>3094</v>
      </c>
      <c r="H10388" t="s">
        <v>13</v>
      </c>
      <c r="I10388">
        <v>11</v>
      </c>
    </row>
    <row r="10389" spans="1:9" ht="15" customHeight="1" x14ac:dyDescent="0.25">
      <c r="A10389" t="s">
        <v>11981</v>
      </c>
      <c r="B10389" s="15">
        <v>45483</v>
      </c>
      <c r="C10389" t="s">
        <v>29</v>
      </c>
      <c r="E10389" t="s">
        <v>3093</v>
      </c>
      <c r="F10389">
        <v>1</v>
      </c>
      <c r="G10389" t="s">
        <v>3094</v>
      </c>
      <c r="H10389" t="s">
        <v>14</v>
      </c>
      <c r="I10389">
        <v>7</v>
      </c>
    </row>
    <row r="10390" spans="1:9" ht="15" customHeight="1" x14ac:dyDescent="0.25">
      <c r="A10390" t="s">
        <v>11982</v>
      </c>
      <c r="B10390" s="15">
        <v>45483</v>
      </c>
      <c r="C10390" t="s">
        <v>21</v>
      </c>
      <c r="E10390" t="s">
        <v>3093</v>
      </c>
      <c r="F10390">
        <v>1</v>
      </c>
      <c r="G10390" t="s">
        <v>3094</v>
      </c>
      <c r="H10390" t="s">
        <v>13</v>
      </c>
      <c r="I10390">
        <v>10</v>
      </c>
    </row>
    <row r="10391" spans="1:9" ht="15" customHeight="1" x14ac:dyDescent="0.25">
      <c r="A10391" t="s">
        <v>11983</v>
      </c>
      <c r="B10391" s="15">
        <v>45483</v>
      </c>
      <c r="C10391" t="s">
        <v>21</v>
      </c>
      <c r="E10391" t="s">
        <v>3093</v>
      </c>
      <c r="F10391">
        <v>1</v>
      </c>
      <c r="G10391" t="s">
        <v>3094</v>
      </c>
      <c r="H10391" t="s">
        <v>13</v>
      </c>
      <c r="I10391">
        <v>10</v>
      </c>
    </row>
    <row r="10392" spans="1:9" ht="15" customHeight="1" x14ac:dyDescent="0.25">
      <c r="A10392" t="s">
        <v>11984</v>
      </c>
      <c r="B10392" s="15">
        <v>45483</v>
      </c>
      <c r="C10392" t="s">
        <v>21</v>
      </c>
      <c r="E10392" t="s">
        <v>3093</v>
      </c>
      <c r="F10392">
        <v>1</v>
      </c>
      <c r="G10392" t="s">
        <v>3094</v>
      </c>
      <c r="H10392" t="s">
        <v>13</v>
      </c>
      <c r="I10392">
        <v>10</v>
      </c>
    </row>
    <row r="10393" spans="1:9" ht="15" customHeight="1" x14ac:dyDescent="0.25">
      <c r="A10393" t="s">
        <v>11985</v>
      </c>
      <c r="B10393" s="15">
        <v>45483</v>
      </c>
      <c r="C10393" t="s">
        <v>21</v>
      </c>
      <c r="E10393" t="s">
        <v>3093</v>
      </c>
      <c r="F10393">
        <v>1</v>
      </c>
      <c r="G10393" t="s">
        <v>3094</v>
      </c>
      <c r="H10393" t="s">
        <v>13</v>
      </c>
      <c r="I10393">
        <v>10</v>
      </c>
    </row>
    <row r="10394" spans="1:9" ht="15" customHeight="1" x14ac:dyDescent="0.25">
      <c r="A10394" t="s">
        <v>11986</v>
      </c>
      <c r="B10394" s="15">
        <v>45483</v>
      </c>
      <c r="C10394" t="s">
        <v>21</v>
      </c>
      <c r="E10394" t="s">
        <v>3093</v>
      </c>
      <c r="F10394">
        <v>1</v>
      </c>
      <c r="G10394" t="s">
        <v>3094</v>
      </c>
      <c r="H10394" t="s">
        <v>13</v>
      </c>
      <c r="I10394">
        <v>10</v>
      </c>
    </row>
    <row r="10395" spans="1:9" ht="15" customHeight="1" x14ac:dyDescent="0.25">
      <c r="A10395" t="s">
        <v>1527</v>
      </c>
      <c r="B10395" s="15">
        <v>45483</v>
      </c>
      <c r="C10395" t="s">
        <v>21</v>
      </c>
      <c r="D10395">
        <v>10</v>
      </c>
      <c r="E10395" t="s">
        <v>22</v>
      </c>
      <c r="F10395">
        <v>1</v>
      </c>
      <c r="G10395" t="s">
        <v>3094</v>
      </c>
      <c r="H10395" t="s">
        <v>13</v>
      </c>
      <c r="I10395">
        <v>10</v>
      </c>
    </row>
    <row r="10396" spans="1:9" ht="15" customHeight="1" x14ac:dyDescent="0.25">
      <c r="A10396" t="s">
        <v>11987</v>
      </c>
      <c r="B10396" s="15">
        <v>45482</v>
      </c>
      <c r="C10396" t="s">
        <v>21</v>
      </c>
      <c r="E10396" t="s">
        <v>3093</v>
      </c>
      <c r="F10396">
        <v>1</v>
      </c>
      <c r="G10396" t="s">
        <v>3094</v>
      </c>
      <c r="H10396" t="s">
        <v>13</v>
      </c>
      <c r="I10396">
        <v>11</v>
      </c>
    </row>
    <row r="10397" spans="1:9" ht="15" customHeight="1" x14ac:dyDescent="0.25">
      <c r="A10397" t="s">
        <v>11988</v>
      </c>
      <c r="B10397" s="15">
        <v>45483</v>
      </c>
      <c r="C10397" t="s">
        <v>21</v>
      </c>
      <c r="E10397" t="s">
        <v>3093</v>
      </c>
      <c r="F10397">
        <v>1</v>
      </c>
      <c r="G10397" t="s">
        <v>3094</v>
      </c>
      <c r="H10397" t="s">
        <v>13</v>
      </c>
      <c r="I10397">
        <v>10</v>
      </c>
    </row>
    <row r="10398" spans="1:9" ht="15" customHeight="1" x14ac:dyDescent="0.25">
      <c r="A10398" t="s">
        <v>1528</v>
      </c>
      <c r="B10398" s="15">
        <v>45483</v>
      </c>
      <c r="C10398" t="s">
        <v>21</v>
      </c>
      <c r="D10398">
        <v>9</v>
      </c>
      <c r="E10398" t="s">
        <v>22</v>
      </c>
      <c r="F10398">
        <v>1</v>
      </c>
      <c r="G10398" t="s">
        <v>3094</v>
      </c>
      <c r="H10398" t="s">
        <v>13</v>
      </c>
      <c r="I10398">
        <v>10</v>
      </c>
    </row>
    <row r="10399" spans="1:9" ht="15" customHeight="1" x14ac:dyDescent="0.25">
      <c r="A10399" t="s">
        <v>11989</v>
      </c>
      <c r="B10399" s="15">
        <v>45483</v>
      </c>
      <c r="C10399" t="s">
        <v>21</v>
      </c>
      <c r="E10399" t="s">
        <v>3093</v>
      </c>
      <c r="F10399">
        <v>1</v>
      </c>
      <c r="G10399" t="s">
        <v>3094</v>
      </c>
      <c r="H10399" t="s">
        <v>13</v>
      </c>
      <c r="I10399">
        <v>10</v>
      </c>
    </row>
    <row r="10400" spans="1:9" ht="15" customHeight="1" x14ac:dyDescent="0.25">
      <c r="A10400" t="s">
        <v>1529</v>
      </c>
      <c r="B10400" s="15">
        <v>45483</v>
      </c>
      <c r="C10400" t="s">
        <v>21</v>
      </c>
      <c r="D10400">
        <v>10</v>
      </c>
      <c r="E10400" t="s">
        <v>22</v>
      </c>
      <c r="F10400">
        <v>1</v>
      </c>
      <c r="G10400" t="s">
        <v>3094</v>
      </c>
      <c r="H10400" t="s">
        <v>13</v>
      </c>
      <c r="I10400">
        <v>10</v>
      </c>
    </row>
    <row r="10401" spans="1:9" ht="15" customHeight="1" x14ac:dyDescent="0.25">
      <c r="A10401" t="s">
        <v>1530</v>
      </c>
      <c r="B10401" s="15">
        <v>45483</v>
      </c>
      <c r="C10401" t="s">
        <v>21</v>
      </c>
      <c r="D10401">
        <v>10</v>
      </c>
      <c r="E10401" t="s">
        <v>22</v>
      </c>
      <c r="F10401">
        <v>1</v>
      </c>
      <c r="G10401" t="s">
        <v>3094</v>
      </c>
      <c r="H10401" t="s">
        <v>13</v>
      </c>
      <c r="I10401">
        <v>10</v>
      </c>
    </row>
    <row r="10402" spans="1:9" ht="15" customHeight="1" x14ac:dyDescent="0.25">
      <c r="A10402" t="s">
        <v>11990</v>
      </c>
      <c r="B10402" s="15">
        <v>45483</v>
      </c>
      <c r="C10402" t="s">
        <v>21</v>
      </c>
      <c r="E10402" t="s">
        <v>3093</v>
      </c>
      <c r="F10402">
        <v>1</v>
      </c>
      <c r="G10402" t="s">
        <v>3094</v>
      </c>
      <c r="H10402" t="s">
        <v>13</v>
      </c>
      <c r="I10402">
        <v>10</v>
      </c>
    </row>
    <row r="10403" spans="1:9" ht="15" customHeight="1" x14ac:dyDescent="0.25">
      <c r="A10403" t="s">
        <v>11991</v>
      </c>
      <c r="B10403" s="15">
        <v>45483</v>
      </c>
      <c r="C10403" t="s">
        <v>21</v>
      </c>
      <c r="E10403" t="s">
        <v>3093</v>
      </c>
      <c r="F10403">
        <v>1</v>
      </c>
      <c r="G10403" t="s">
        <v>3094</v>
      </c>
      <c r="H10403" t="s">
        <v>13</v>
      </c>
      <c r="I10403">
        <v>10</v>
      </c>
    </row>
    <row r="10404" spans="1:9" ht="15" customHeight="1" x14ac:dyDescent="0.25">
      <c r="A10404" t="s">
        <v>11992</v>
      </c>
      <c r="B10404" s="15">
        <v>45483</v>
      </c>
      <c r="C10404" t="s">
        <v>24</v>
      </c>
      <c r="E10404" t="s">
        <v>3093</v>
      </c>
      <c r="F10404">
        <v>1</v>
      </c>
      <c r="G10404" t="s">
        <v>3094</v>
      </c>
      <c r="H10404" t="s">
        <v>12</v>
      </c>
      <c r="I10404">
        <v>14</v>
      </c>
    </row>
    <row r="10405" spans="1:9" ht="15" customHeight="1" x14ac:dyDescent="0.25">
      <c r="A10405" t="s">
        <v>11993</v>
      </c>
      <c r="B10405" s="15">
        <v>45483</v>
      </c>
      <c r="C10405" t="s">
        <v>21</v>
      </c>
      <c r="E10405" t="s">
        <v>3093</v>
      </c>
      <c r="F10405">
        <v>1</v>
      </c>
      <c r="G10405" t="s">
        <v>3094</v>
      </c>
      <c r="H10405" t="s">
        <v>13</v>
      </c>
      <c r="I10405">
        <v>10</v>
      </c>
    </row>
    <row r="10406" spans="1:9" ht="15" customHeight="1" x14ac:dyDescent="0.25">
      <c r="A10406" t="s">
        <v>1531</v>
      </c>
      <c r="B10406" s="15">
        <v>45483</v>
      </c>
      <c r="C10406" t="s">
        <v>24</v>
      </c>
      <c r="D10406">
        <v>10</v>
      </c>
      <c r="E10406" t="s">
        <v>22</v>
      </c>
      <c r="F10406">
        <v>1</v>
      </c>
      <c r="G10406" t="s">
        <v>3094</v>
      </c>
      <c r="H10406" t="s">
        <v>12</v>
      </c>
      <c r="I10406">
        <v>14</v>
      </c>
    </row>
    <row r="10407" spans="1:9" ht="15" customHeight="1" x14ac:dyDescent="0.25">
      <c r="A10407" t="s">
        <v>11994</v>
      </c>
      <c r="B10407" s="15">
        <v>45483</v>
      </c>
      <c r="C10407" t="s">
        <v>24</v>
      </c>
      <c r="E10407" t="s">
        <v>3093</v>
      </c>
      <c r="F10407">
        <v>1</v>
      </c>
      <c r="G10407" t="s">
        <v>3094</v>
      </c>
      <c r="H10407" t="s">
        <v>12</v>
      </c>
      <c r="I10407">
        <v>14</v>
      </c>
    </row>
    <row r="10408" spans="1:9" ht="15" customHeight="1" x14ac:dyDescent="0.25">
      <c r="A10408" t="s">
        <v>11995</v>
      </c>
      <c r="B10408" s="15">
        <v>45483</v>
      </c>
      <c r="C10408" t="s">
        <v>24</v>
      </c>
      <c r="E10408" t="s">
        <v>3093</v>
      </c>
      <c r="F10408">
        <v>1</v>
      </c>
      <c r="G10408" t="s">
        <v>3094</v>
      </c>
      <c r="H10408" t="s">
        <v>12</v>
      </c>
      <c r="I10408">
        <v>14</v>
      </c>
    </row>
    <row r="10409" spans="1:9" ht="15" customHeight="1" x14ac:dyDescent="0.25">
      <c r="A10409" t="s">
        <v>1532</v>
      </c>
      <c r="B10409" s="15">
        <v>45483</v>
      </c>
      <c r="C10409" t="s">
        <v>24</v>
      </c>
      <c r="D10409">
        <v>10</v>
      </c>
      <c r="E10409" t="s">
        <v>22</v>
      </c>
      <c r="F10409">
        <v>1</v>
      </c>
      <c r="G10409" t="s">
        <v>3094</v>
      </c>
      <c r="H10409" t="s">
        <v>12</v>
      </c>
      <c r="I10409">
        <v>14</v>
      </c>
    </row>
    <row r="10410" spans="1:9" ht="15" customHeight="1" x14ac:dyDescent="0.25">
      <c r="A10410" t="s">
        <v>11996</v>
      </c>
      <c r="B10410" s="15">
        <v>45483</v>
      </c>
      <c r="C10410" t="s">
        <v>21</v>
      </c>
      <c r="E10410" t="s">
        <v>3093</v>
      </c>
      <c r="F10410">
        <v>1</v>
      </c>
      <c r="G10410" t="s">
        <v>3094</v>
      </c>
      <c r="H10410" t="s">
        <v>13</v>
      </c>
      <c r="I10410">
        <v>10</v>
      </c>
    </row>
    <row r="10411" spans="1:9" ht="15" customHeight="1" x14ac:dyDescent="0.25">
      <c r="A10411" t="s">
        <v>11997</v>
      </c>
      <c r="B10411" s="15">
        <v>45483</v>
      </c>
      <c r="C10411" t="s">
        <v>21</v>
      </c>
      <c r="E10411" t="s">
        <v>3093</v>
      </c>
      <c r="F10411">
        <v>1</v>
      </c>
      <c r="G10411" t="s">
        <v>3094</v>
      </c>
      <c r="H10411" t="s">
        <v>13</v>
      </c>
      <c r="I10411">
        <v>10</v>
      </c>
    </row>
    <row r="10412" spans="1:9" ht="15" customHeight="1" x14ac:dyDescent="0.25">
      <c r="A10412" t="s">
        <v>11998</v>
      </c>
      <c r="B10412" s="15">
        <v>45483</v>
      </c>
      <c r="C10412" t="s">
        <v>24</v>
      </c>
      <c r="E10412" t="s">
        <v>3093</v>
      </c>
      <c r="F10412">
        <v>1</v>
      </c>
      <c r="G10412" t="s">
        <v>3094</v>
      </c>
      <c r="H10412" t="s">
        <v>12</v>
      </c>
      <c r="I10412">
        <v>14</v>
      </c>
    </row>
    <row r="10413" spans="1:9" ht="15" customHeight="1" x14ac:dyDescent="0.25">
      <c r="A10413" t="s">
        <v>11999</v>
      </c>
      <c r="B10413" s="15">
        <v>45483</v>
      </c>
      <c r="C10413" t="s">
        <v>24</v>
      </c>
      <c r="E10413" t="s">
        <v>3093</v>
      </c>
      <c r="F10413">
        <v>0.66666666699999999</v>
      </c>
      <c r="G10413" t="s">
        <v>3096</v>
      </c>
      <c r="H10413" t="s">
        <v>12</v>
      </c>
      <c r="I10413">
        <v>14</v>
      </c>
    </row>
    <row r="10414" spans="1:9" ht="15" customHeight="1" x14ac:dyDescent="0.25">
      <c r="A10414" t="s">
        <v>12000</v>
      </c>
      <c r="B10414" s="15">
        <v>45483</v>
      </c>
      <c r="C10414" t="s">
        <v>21</v>
      </c>
      <c r="E10414" t="s">
        <v>3093</v>
      </c>
      <c r="F10414">
        <v>1</v>
      </c>
      <c r="G10414" t="s">
        <v>3094</v>
      </c>
      <c r="H10414" t="s">
        <v>13</v>
      </c>
      <c r="I10414">
        <v>10</v>
      </c>
    </row>
    <row r="10415" spans="1:9" ht="15" customHeight="1" x14ac:dyDescent="0.25">
      <c r="A10415" t="s">
        <v>12001</v>
      </c>
      <c r="B10415" s="15">
        <v>45483</v>
      </c>
      <c r="C10415" t="s">
        <v>21</v>
      </c>
      <c r="E10415" t="s">
        <v>3093</v>
      </c>
      <c r="F10415">
        <v>1</v>
      </c>
      <c r="G10415" t="s">
        <v>3094</v>
      </c>
      <c r="H10415" t="s">
        <v>13</v>
      </c>
      <c r="I10415">
        <v>10</v>
      </c>
    </row>
    <row r="10416" spans="1:9" ht="15" customHeight="1" x14ac:dyDescent="0.25">
      <c r="A10416" t="s">
        <v>1533</v>
      </c>
      <c r="B10416" s="15">
        <v>45484</v>
      </c>
      <c r="C10416" t="s">
        <v>24</v>
      </c>
      <c r="D10416">
        <v>10</v>
      </c>
      <c r="E10416" t="s">
        <v>22</v>
      </c>
      <c r="F10416">
        <v>1</v>
      </c>
      <c r="G10416" t="s">
        <v>3094</v>
      </c>
      <c r="H10416" t="s">
        <v>12</v>
      </c>
      <c r="I10416">
        <v>9</v>
      </c>
    </row>
    <row r="10417" spans="1:9" ht="15" customHeight="1" x14ac:dyDescent="0.25">
      <c r="A10417" t="s">
        <v>12002</v>
      </c>
      <c r="B10417" s="15">
        <v>45484</v>
      </c>
      <c r="C10417" t="s">
        <v>21</v>
      </c>
      <c r="E10417" t="s">
        <v>3093</v>
      </c>
      <c r="F10417">
        <v>1</v>
      </c>
      <c r="G10417" t="s">
        <v>3094</v>
      </c>
      <c r="H10417" t="s">
        <v>13</v>
      </c>
      <c r="I10417">
        <v>13</v>
      </c>
    </row>
    <row r="10418" spans="1:9" ht="15" customHeight="1" x14ac:dyDescent="0.25">
      <c r="A10418" t="s">
        <v>12003</v>
      </c>
      <c r="B10418" s="15">
        <v>45484</v>
      </c>
      <c r="C10418" t="s">
        <v>21</v>
      </c>
      <c r="E10418" t="s">
        <v>3093</v>
      </c>
      <c r="F10418">
        <v>1</v>
      </c>
      <c r="G10418" t="s">
        <v>3094</v>
      </c>
      <c r="H10418" t="s">
        <v>13</v>
      </c>
      <c r="I10418">
        <v>13</v>
      </c>
    </row>
    <row r="10419" spans="1:9" ht="15" customHeight="1" x14ac:dyDescent="0.25">
      <c r="A10419" t="s">
        <v>12004</v>
      </c>
      <c r="B10419" s="15">
        <v>45484</v>
      </c>
      <c r="C10419" t="s">
        <v>21</v>
      </c>
      <c r="E10419" t="s">
        <v>3093</v>
      </c>
      <c r="F10419">
        <v>1</v>
      </c>
      <c r="G10419" t="s">
        <v>3094</v>
      </c>
      <c r="H10419" t="s">
        <v>13</v>
      </c>
      <c r="I10419">
        <v>13</v>
      </c>
    </row>
    <row r="10420" spans="1:9" ht="15" customHeight="1" x14ac:dyDescent="0.25">
      <c r="A10420" t="s">
        <v>12005</v>
      </c>
      <c r="B10420" s="15">
        <v>45484</v>
      </c>
      <c r="C10420" t="s">
        <v>21</v>
      </c>
      <c r="E10420" t="s">
        <v>3093</v>
      </c>
      <c r="F10420">
        <v>1</v>
      </c>
      <c r="G10420" t="s">
        <v>3094</v>
      </c>
      <c r="H10420" t="s">
        <v>13</v>
      </c>
      <c r="I10420">
        <v>13</v>
      </c>
    </row>
    <row r="10421" spans="1:9" ht="15" customHeight="1" x14ac:dyDescent="0.25">
      <c r="A10421" t="s">
        <v>12006</v>
      </c>
      <c r="B10421" s="15">
        <v>45484</v>
      </c>
      <c r="C10421" t="s">
        <v>21</v>
      </c>
      <c r="E10421" t="s">
        <v>3093</v>
      </c>
      <c r="F10421">
        <v>1</v>
      </c>
      <c r="G10421" t="s">
        <v>3094</v>
      </c>
      <c r="H10421" t="s">
        <v>13</v>
      </c>
      <c r="I10421">
        <v>13</v>
      </c>
    </row>
    <row r="10422" spans="1:9" ht="15" customHeight="1" x14ac:dyDescent="0.25">
      <c r="A10422" t="s">
        <v>12007</v>
      </c>
      <c r="B10422" s="15">
        <v>45484</v>
      </c>
      <c r="C10422" t="s">
        <v>21</v>
      </c>
      <c r="E10422" t="s">
        <v>3093</v>
      </c>
      <c r="F10422">
        <v>1</v>
      </c>
      <c r="G10422" t="s">
        <v>3094</v>
      </c>
      <c r="H10422" t="s">
        <v>13</v>
      </c>
      <c r="I10422">
        <v>13</v>
      </c>
    </row>
    <row r="10423" spans="1:9" ht="15" customHeight="1" x14ac:dyDescent="0.25">
      <c r="A10423" t="s">
        <v>12008</v>
      </c>
      <c r="B10423" s="15">
        <v>45484</v>
      </c>
      <c r="C10423" t="s">
        <v>21</v>
      </c>
      <c r="E10423" t="s">
        <v>3093</v>
      </c>
      <c r="F10423">
        <v>1</v>
      </c>
      <c r="G10423" t="s">
        <v>3094</v>
      </c>
      <c r="H10423" t="s">
        <v>13</v>
      </c>
      <c r="I10423">
        <v>13</v>
      </c>
    </row>
    <row r="10424" spans="1:9" ht="15" customHeight="1" x14ac:dyDescent="0.25">
      <c r="A10424" t="s">
        <v>12009</v>
      </c>
      <c r="B10424" s="15">
        <v>45484</v>
      </c>
      <c r="C10424" t="s">
        <v>21</v>
      </c>
      <c r="E10424" t="s">
        <v>3093</v>
      </c>
      <c r="F10424">
        <v>1</v>
      </c>
      <c r="G10424" t="s">
        <v>3094</v>
      </c>
      <c r="H10424" t="s">
        <v>13</v>
      </c>
      <c r="I10424">
        <v>13</v>
      </c>
    </row>
    <row r="10425" spans="1:9" ht="15" customHeight="1" x14ac:dyDescent="0.25">
      <c r="A10425" t="s">
        <v>12010</v>
      </c>
      <c r="B10425" s="15">
        <v>45484</v>
      </c>
      <c r="C10425" t="s">
        <v>21</v>
      </c>
      <c r="E10425" t="s">
        <v>3093</v>
      </c>
      <c r="F10425">
        <v>1</v>
      </c>
      <c r="G10425" t="s">
        <v>3094</v>
      </c>
      <c r="H10425" t="s">
        <v>13</v>
      </c>
      <c r="I10425">
        <v>13</v>
      </c>
    </row>
    <row r="10426" spans="1:9" ht="15" customHeight="1" x14ac:dyDescent="0.25">
      <c r="A10426" t="s">
        <v>12011</v>
      </c>
      <c r="B10426" s="15">
        <v>45484</v>
      </c>
      <c r="C10426" t="s">
        <v>21</v>
      </c>
      <c r="E10426" t="s">
        <v>3093</v>
      </c>
      <c r="F10426">
        <v>1</v>
      </c>
      <c r="G10426" t="s">
        <v>3094</v>
      </c>
      <c r="H10426" t="s">
        <v>13</v>
      </c>
      <c r="I10426">
        <v>13</v>
      </c>
    </row>
    <row r="10427" spans="1:9" ht="15" customHeight="1" x14ac:dyDescent="0.25">
      <c r="A10427" t="s">
        <v>12012</v>
      </c>
      <c r="B10427" s="15">
        <v>45484</v>
      </c>
      <c r="C10427" t="s">
        <v>21</v>
      </c>
      <c r="E10427" t="s">
        <v>3093</v>
      </c>
      <c r="F10427">
        <v>1</v>
      </c>
      <c r="G10427" t="s">
        <v>3094</v>
      </c>
      <c r="H10427" t="s">
        <v>13</v>
      </c>
      <c r="I10427">
        <v>13</v>
      </c>
    </row>
    <row r="10428" spans="1:9" ht="15" customHeight="1" x14ac:dyDescent="0.25">
      <c r="A10428" t="s">
        <v>12013</v>
      </c>
      <c r="B10428" s="15">
        <v>45484</v>
      </c>
      <c r="C10428" t="s">
        <v>21</v>
      </c>
      <c r="E10428" t="s">
        <v>3093</v>
      </c>
      <c r="F10428">
        <v>1</v>
      </c>
      <c r="G10428" t="s">
        <v>3094</v>
      </c>
      <c r="H10428" t="s">
        <v>13</v>
      </c>
      <c r="I10428">
        <v>13</v>
      </c>
    </row>
    <row r="10429" spans="1:9" ht="15" customHeight="1" x14ac:dyDescent="0.25">
      <c r="A10429" t="s">
        <v>1534</v>
      </c>
      <c r="B10429" s="15">
        <v>45484</v>
      </c>
      <c r="C10429" t="s">
        <v>21</v>
      </c>
      <c r="D10429">
        <v>9</v>
      </c>
      <c r="E10429" t="s">
        <v>22</v>
      </c>
      <c r="F10429">
        <v>0.5</v>
      </c>
      <c r="G10429" t="s">
        <v>3096</v>
      </c>
      <c r="H10429" t="s">
        <v>13</v>
      </c>
      <c r="I10429">
        <v>13</v>
      </c>
    </row>
    <row r="10430" spans="1:9" ht="15" customHeight="1" x14ac:dyDescent="0.25">
      <c r="A10430" t="s">
        <v>12014</v>
      </c>
      <c r="B10430" s="15">
        <v>45484</v>
      </c>
      <c r="C10430" t="s">
        <v>24</v>
      </c>
      <c r="E10430" t="s">
        <v>3093</v>
      </c>
      <c r="F10430">
        <v>1</v>
      </c>
      <c r="G10430" t="s">
        <v>3094</v>
      </c>
      <c r="H10430" t="s">
        <v>12</v>
      </c>
      <c r="I10430">
        <v>9</v>
      </c>
    </row>
    <row r="10431" spans="1:9" ht="15" customHeight="1" x14ac:dyDescent="0.25">
      <c r="A10431" t="s">
        <v>12015</v>
      </c>
      <c r="B10431" s="15">
        <v>45484</v>
      </c>
      <c r="C10431" t="s">
        <v>21</v>
      </c>
      <c r="E10431" t="s">
        <v>3093</v>
      </c>
      <c r="F10431">
        <v>1</v>
      </c>
      <c r="G10431" t="s">
        <v>3094</v>
      </c>
      <c r="H10431" t="s">
        <v>13</v>
      </c>
      <c r="I10431">
        <v>13</v>
      </c>
    </row>
    <row r="10432" spans="1:9" ht="15" customHeight="1" x14ac:dyDescent="0.25">
      <c r="A10432" t="s">
        <v>12016</v>
      </c>
      <c r="B10432" s="15">
        <v>45484</v>
      </c>
      <c r="C10432" t="s">
        <v>21</v>
      </c>
      <c r="E10432" t="s">
        <v>3093</v>
      </c>
      <c r="F10432">
        <v>1</v>
      </c>
      <c r="G10432" t="s">
        <v>3094</v>
      </c>
      <c r="H10432" t="s">
        <v>13</v>
      </c>
      <c r="I10432">
        <v>13</v>
      </c>
    </row>
    <row r="10433" spans="1:9" ht="15" customHeight="1" x14ac:dyDescent="0.25">
      <c r="A10433" t="s">
        <v>12017</v>
      </c>
      <c r="B10433" s="15">
        <v>45484</v>
      </c>
      <c r="C10433" t="s">
        <v>21</v>
      </c>
      <c r="E10433" t="s">
        <v>3093</v>
      </c>
      <c r="F10433">
        <v>1</v>
      </c>
      <c r="G10433" t="s">
        <v>3094</v>
      </c>
      <c r="H10433" t="s">
        <v>13</v>
      </c>
      <c r="I10433">
        <v>13</v>
      </c>
    </row>
    <row r="10434" spans="1:9" ht="15" customHeight="1" x14ac:dyDescent="0.25">
      <c r="A10434" t="s">
        <v>12018</v>
      </c>
      <c r="B10434" s="15">
        <v>45484</v>
      </c>
      <c r="C10434" t="s">
        <v>24</v>
      </c>
      <c r="E10434" t="s">
        <v>3093</v>
      </c>
      <c r="F10434">
        <v>1</v>
      </c>
      <c r="G10434" t="s">
        <v>3094</v>
      </c>
      <c r="H10434" t="s">
        <v>12</v>
      </c>
      <c r="I10434">
        <v>9</v>
      </c>
    </row>
    <row r="10435" spans="1:9" ht="15" customHeight="1" x14ac:dyDescent="0.25">
      <c r="A10435" t="s">
        <v>12019</v>
      </c>
      <c r="B10435" s="15">
        <v>45484</v>
      </c>
      <c r="C10435" t="s">
        <v>24</v>
      </c>
      <c r="E10435" t="s">
        <v>3093</v>
      </c>
      <c r="F10435">
        <v>1</v>
      </c>
      <c r="G10435" t="s">
        <v>3094</v>
      </c>
      <c r="H10435" t="s">
        <v>12</v>
      </c>
      <c r="I10435">
        <v>9</v>
      </c>
    </row>
    <row r="10436" spans="1:9" ht="15" customHeight="1" x14ac:dyDescent="0.25">
      <c r="A10436" t="s">
        <v>12020</v>
      </c>
      <c r="B10436" s="15">
        <v>45484</v>
      </c>
      <c r="C10436" t="s">
        <v>24</v>
      </c>
      <c r="E10436" t="s">
        <v>3093</v>
      </c>
      <c r="F10436">
        <v>1</v>
      </c>
      <c r="G10436" t="s">
        <v>3094</v>
      </c>
      <c r="H10436" t="s">
        <v>12</v>
      </c>
      <c r="I10436">
        <v>9</v>
      </c>
    </row>
    <row r="10437" spans="1:9" ht="15" customHeight="1" x14ac:dyDescent="0.25">
      <c r="A10437" t="s">
        <v>12021</v>
      </c>
      <c r="B10437" s="15">
        <v>45484</v>
      </c>
      <c r="C10437" t="s">
        <v>24</v>
      </c>
      <c r="E10437" t="s">
        <v>3093</v>
      </c>
      <c r="F10437">
        <v>1</v>
      </c>
      <c r="G10437" t="s">
        <v>3094</v>
      </c>
      <c r="H10437" t="s">
        <v>12</v>
      </c>
      <c r="I10437">
        <v>9</v>
      </c>
    </row>
    <row r="10438" spans="1:9" ht="15" customHeight="1" x14ac:dyDescent="0.25">
      <c r="A10438" t="s">
        <v>12022</v>
      </c>
      <c r="B10438" s="15">
        <v>45485</v>
      </c>
      <c r="C10438" t="s">
        <v>21</v>
      </c>
      <c r="E10438" t="s">
        <v>3093</v>
      </c>
      <c r="F10438">
        <v>1</v>
      </c>
      <c r="G10438" t="s">
        <v>3094</v>
      </c>
      <c r="H10438" t="s">
        <v>13</v>
      </c>
      <c r="I10438">
        <v>12</v>
      </c>
    </row>
    <row r="10439" spans="1:9" ht="15" customHeight="1" x14ac:dyDescent="0.25">
      <c r="A10439" t="s">
        <v>1535</v>
      </c>
      <c r="B10439" s="15">
        <v>45485</v>
      </c>
      <c r="C10439" t="s">
        <v>21</v>
      </c>
      <c r="D10439">
        <v>9</v>
      </c>
      <c r="E10439" t="s">
        <v>22</v>
      </c>
      <c r="F10439">
        <v>1</v>
      </c>
      <c r="G10439" t="s">
        <v>3094</v>
      </c>
      <c r="H10439" t="s">
        <v>13</v>
      </c>
      <c r="I10439">
        <v>12</v>
      </c>
    </row>
    <row r="10440" spans="1:9" ht="15" customHeight="1" x14ac:dyDescent="0.25">
      <c r="A10440" t="s">
        <v>12023</v>
      </c>
      <c r="B10440" s="15">
        <v>45485</v>
      </c>
      <c r="C10440" t="s">
        <v>21</v>
      </c>
      <c r="E10440" t="s">
        <v>3093</v>
      </c>
      <c r="F10440">
        <v>1</v>
      </c>
      <c r="G10440" t="s">
        <v>3094</v>
      </c>
      <c r="H10440" t="s">
        <v>13</v>
      </c>
      <c r="I10440">
        <v>12</v>
      </c>
    </row>
    <row r="10441" spans="1:9" ht="15" customHeight="1" x14ac:dyDescent="0.25">
      <c r="A10441" t="s">
        <v>12024</v>
      </c>
      <c r="B10441" s="15">
        <v>45483</v>
      </c>
      <c r="C10441" t="s">
        <v>21</v>
      </c>
      <c r="E10441" t="s">
        <v>3093</v>
      </c>
      <c r="F10441">
        <v>0.4</v>
      </c>
      <c r="G10441" t="s">
        <v>3096</v>
      </c>
      <c r="H10441" t="s">
        <v>13</v>
      </c>
      <c r="I10441">
        <v>10</v>
      </c>
    </row>
    <row r="10442" spans="1:9" ht="15" customHeight="1" x14ac:dyDescent="0.25">
      <c r="A10442" t="s">
        <v>12025</v>
      </c>
      <c r="B10442" s="15">
        <v>45485</v>
      </c>
      <c r="C10442" t="s">
        <v>21</v>
      </c>
      <c r="E10442" t="s">
        <v>3093</v>
      </c>
      <c r="F10442">
        <v>1</v>
      </c>
      <c r="G10442" t="s">
        <v>3094</v>
      </c>
      <c r="H10442" t="s">
        <v>13</v>
      </c>
      <c r="I10442">
        <v>12</v>
      </c>
    </row>
    <row r="10443" spans="1:9" ht="15" customHeight="1" x14ac:dyDescent="0.25">
      <c r="A10443" t="s">
        <v>12026</v>
      </c>
      <c r="B10443" s="15">
        <v>45485</v>
      </c>
      <c r="C10443" t="s">
        <v>21</v>
      </c>
      <c r="E10443" t="s">
        <v>3093</v>
      </c>
      <c r="F10443">
        <v>1</v>
      </c>
      <c r="G10443" t="s">
        <v>3094</v>
      </c>
      <c r="H10443" t="s">
        <v>13</v>
      </c>
      <c r="I10443">
        <v>12</v>
      </c>
    </row>
    <row r="10444" spans="1:9" ht="15" customHeight="1" x14ac:dyDescent="0.25">
      <c r="A10444" t="s">
        <v>12027</v>
      </c>
      <c r="B10444" s="15">
        <v>45485</v>
      </c>
      <c r="C10444" t="s">
        <v>21</v>
      </c>
      <c r="E10444" t="s">
        <v>3093</v>
      </c>
      <c r="F10444">
        <v>1</v>
      </c>
      <c r="G10444" t="s">
        <v>3094</v>
      </c>
      <c r="H10444" t="s">
        <v>13</v>
      </c>
      <c r="I10444">
        <v>12</v>
      </c>
    </row>
    <row r="10445" spans="1:9" ht="15" customHeight="1" x14ac:dyDescent="0.25">
      <c r="A10445" t="s">
        <v>12028</v>
      </c>
      <c r="B10445" s="15">
        <v>45485</v>
      </c>
      <c r="C10445" t="s">
        <v>21</v>
      </c>
      <c r="E10445" t="s">
        <v>3093</v>
      </c>
      <c r="F10445">
        <v>1</v>
      </c>
      <c r="G10445" t="s">
        <v>3094</v>
      </c>
      <c r="H10445" t="s">
        <v>13</v>
      </c>
      <c r="I10445">
        <v>12</v>
      </c>
    </row>
    <row r="10446" spans="1:9" ht="15" customHeight="1" x14ac:dyDescent="0.25">
      <c r="A10446" t="s">
        <v>12029</v>
      </c>
      <c r="B10446" s="15">
        <v>45485</v>
      </c>
      <c r="C10446" t="s">
        <v>21</v>
      </c>
      <c r="E10446" t="s">
        <v>3093</v>
      </c>
      <c r="F10446">
        <v>1</v>
      </c>
      <c r="G10446" t="s">
        <v>3094</v>
      </c>
      <c r="H10446" t="s">
        <v>13</v>
      </c>
      <c r="I10446">
        <v>12</v>
      </c>
    </row>
    <row r="10447" spans="1:9" ht="15" customHeight="1" x14ac:dyDescent="0.25">
      <c r="A10447" t="s">
        <v>1536</v>
      </c>
      <c r="B10447" s="15">
        <v>45485</v>
      </c>
      <c r="C10447" t="s">
        <v>24</v>
      </c>
      <c r="D10447">
        <v>10</v>
      </c>
      <c r="E10447" t="s">
        <v>22</v>
      </c>
      <c r="F10447">
        <v>1</v>
      </c>
      <c r="G10447" t="s">
        <v>3094</v>
      </c>
      <c r="H10447" t="s">
        <v>12</v>
      </c>
      <c r="I10447">
        <v>8</v>
      </c>
    </row>
    <row r="10448" spans="1:9" ht="15" customHeight="1" x14ac:dyDescent="0.25">
      <c r="A10448" t="s">
        <v>1537</v>
      </c>
      <c r="B10448" s="15">
        <v>45485</v>
      </c>
      <c r="C10448" t="s">
        <v>24</v>
      </c>
      <c r="D10448">
        <v>8</v>
      </c>
      <c r="E10448" t="s">
        <v>34</v>
      </c>
      <c r="F10448">
        <v>1</v>
      </c>
      <c r="G10448" t="s">
        <v>3094</v>
      </c>
      <c r="H10448" t="s">
        <v>12</v>
      </c>
      <c r="I10448">
        <v>8</v>
      </c>
    </row>
    <row r="10449" spans="1:9" ht="15" customHeight="1" x14ac:dyDescent="0.25">
      <c r="A10449" t="s">
        <v>12030</v>
      </c>
      <c r="B10449" s="15">
        <v>45483</v>
      </c>
      <c r="C10449" t="s">
        <v>21</v>
      </c>
      <c r="E10449" t="s">
        <v>3093</v>
      </c>
      <c r="F10449">
        <v>1</v>
      </c>
      <c r="G10449" t="s">
        <v>3094</v>
      </c>
      <c r="H10449" t="s">
        <v>13</v>
      </c>
      <c r="I10449">
        <v>10</v>
      </c>
    </row>
    <row r="10450" spans="1:9" ht="15" customHeight="1" x14ac:dyDescent="0.25">
      <c r="A10450" t="s">
        <v>12031</v>
      </c>
      <c r="B10450" s="15">
        <v>45485</v>
      </c>
      <c r="C10450" t="s">
        <v>24</v>
      </c>
      <c r="E10450" t="s">
        <v>3093</v>
      </c>
      <c r="F10450">
        <v>1</v>
      </c>
      <c r="G10450" t="s">
        <v>3094</v>
      </c>
      <c r="H10450" t="s">
        <v>12</v>
      </c>
      <c r="I10450">
        <v>8</v>
      </c>
    </row>
    <row r="10451" spans="1:9" ht="15" customHeight="1" x14ac:dyDescent="0.25">
      <c r="A10451" t="s">
        <v>12032</v>
      </c>
      <c r="B10451" s="15">
        <v>45485</v>
      </c>
      <c r="C10451" t="s">
        <v>24</v>
      </c>
      <c r="E10451" t="s">
        <v>3093</v>
      </c>
      <c r="F10451">
        <v>1</v>
      </c>
      <c r="G10451" t="s">
        <v>3094</v>
      </c>
      <c r="H10451" t="s">
        <v>12</v>
      </c>
      <c r="I10451">
        <v>8</v>
      </c>
    </row>
    <row r="10452" spans="1:9" ht="15" customHeight="1" x14ac:dyDescent="0.25">
      <c r="A10452" t="s">
        <v>12033</v>
      </c>
      <c r="B10452" s="15">
        <v>45485</v>
      </c>
      <c r="C10452" t="s">
        <v>24</v>
      </c>
      <c r="E10452" t="s">
        <v>3093</v>
      </c>
      <c r="F10452">
        <v>1</v>
      </c>
      <c r="G10452" t="s">
        <v>3094</v>
      </c>
      <c r="H10452" t="s">
        <v>12</v>
      </c>
      <c r="I10452">
        <v>8</v>
      </c>
    </row>
    <row r="10453" spans="1:9" ht="15" customHeight="1" x14ac:dyDescent="0.25">
      <c r="A10453" t="s">
        <v>12034</v>
      </c>
      <c r="B10453" s="15">
        <v>45485</v>
      </c>
      <c r="C10453" t="s">
        <v>24</v>
      </c>
      <c r="E10453" t="s">
        <v>3093</v>
      </c>
      <c r="F10453">
        <v>1</v>
      </c>
      <c r="G10453" t="s">
        <v>3094</v>
      </c>
      <c r="H10453" t="s">
        <v>12</v>
      </c>
      <c r="I10453">
        <v>8</v>
      </c>
    </row>
    <row r="10454" spans="1:9" ht="15" customHeight="1" x14ac:dyDescent="0.25">
      <c r="A10454" t="s">
        <v>12035</v>
      </c>
      <c r="B10454" s="15">
        <v>45485</v>
      </c>
      <c r="C10454" t="s">
        <v>24</v>
      </c>
      <c r="E10454" t="s">
        <v>3093</v>
      </c>
      <c r="F10454">
        <v>1</v>
      </c>
      <c r="G10454" t="s">
        <v>3094</v>
      </c>
      <c r="H10454" t="s">
        <v>12</v>
      </c>
      <c r="I10454">
        <v>8</v>
      </c>
    </row>
    <row r="10455" spans="1:9" ht="15" customHeight="1" x14ac:dyDescent="0.25">
      <c r="A10455" t="s">
        <v>12036</v>
      </c>
      <c r="B10455" s="15">
        <v>45485</v>
      </c>
      <c r="C10455" t="s">
        <v>24</v>
      </c>
      <c r="E10455" t="s">
        <v>3093</v>
      </c>
      <c r="F10455">
        <v>1</v>
      </c>
      <c r="G10455" t="s">
        <v>3094</v>
      </c>
      <c r="H10455" t="s">
        <v>12</v>
      </c>
      <c r="I10455">
        <v>8</v>
      </c>
    </row>
    <row r="10456" spans="1:9" ht="15" customHeight="1" x14ac:dyDescent="0.25">
      <c r="A10456" t="s">
        <v>12037</v>
      </c>
      <c r="B10456" s="15">
        <v>45486</v>
      </c>
      <c r="C10456" t="s">
        <v>24</v>
      </c>
      <c r="E10456" t="s">
        <v>3093</v>
      </c>
      <c r="F10456">
        <v>1</v>
      </c>
      <c r="G10456" t="s">
        <v>3094</v>
      </c>
      <c r="H10456" t="s">
        <v>12</v>
      </c>
    </row>
    <row r="10457" spans="1:9" ht="15" customHeight="1" x14ac:dyDescent="0.25">
      <c r="A10457" t="s">
        <v>12038</v>
      </c>
      <c r="B10457" s="15">
        <v>45486</v>
      </c>
      <c r="C10457" t="s">
        <v>21</v>
      </c>
      <c r="E10457" t="s">
        <v>3093</v>
      </c>
      <c r="F10457">
        <v>1</v>
      </c>
      <c r="G10457" t="s">
        <v>3094</v>
      </c>
      <c r="H10457" t="s">
        <v>13</v>
      </c>
    </row>
    <row r="10458" spans="1:9" ht="15" customHeight="1" x14ac:dyDescent="0.25">
      <c r="A10458" t="s">
        <v>12039</v>
      </c>
      <c r="B10458" s="15">
        <v>45486</v>
      </c>
      <c r="C10458" t="s">
        <v>21</v>
      </c>
      <c r="E10458" t="s">
        <v>3093</v>
      </c>
      <c r="F10458">
        <v>1</v>
      </c>
      <c r="G10458" t="s">
        <v>3094</v>
      </c>
      <c r="H10458" t="s">
        <v>13</v>
      </c>
    </row>
    <row r="10459" spans="1:9" ht="15" customHeight="1" x14ac:dyDescent="0.25">
      <c r="A10459" t="s">
        <v>12040</v>
      </c>
      <c r="B10459" s="15">
        <v>45488</v>
      </c>
      <c r="C10459" t="s">
        <v>29</v>
      </c>
      <c r="E10459" t="s">
        <v>3093</v>
      </c>
      <c r="F10459">
        <v>0.5</v>
      </c>
      <c r="G10459" t="s">
        <v>3096</v>
      </c>
      <c r="H10459" t="s">
        <v>14</v>
      </c>
      <c r="I10459">
        <v>6</v>
      </c>
    </row>
    <row r="10460" spans="1:9" ht="15" customHeight="1" x14ac:dyDescent="0.25">
      <c r="A10460" t="s">
        <v>12041</v>
      </c>
      <c r="B10460" s="15">
        <v>45488</v>
      </c>
      <c r="C10460" t="s">
        <v>29</v>
      </c>
      <c r="E10460" t="s">
        <v>3093</v>
      </c>
      <c r="F10460">
        <v>1</v>
      </c>
      <c r="G10460" t="s">
        <v>3094</v>
      </c>
      <c r="H10460" t="s">
        <v>14</v>
      </c>
      <c r="I10460">
        <v>6</v>
      </c>
    </row>
    <row r="10461" spans="1:9" ht="15" customHeight="1" x14ac:dyDescent="0.25">
      <c r="A10461" t="s">
        <v>12042</v>
      </c>
      <c r="B10461" s="15">
        <v>45488</v>
      </c>
      <c r="C10461" t="s">
        <v>21</v>
      </c>
      <c r="E10461" t="s">
        <v>3093</v>
      </c>
      <c r="F10461">
        <v>1</v>
      </c>
      <c r="G10461" t="s">
        <v>3094</v>
      </c>
      <c r="H10461" t="s">
        <v>13</v>
      </c>
      <c r="I10461">
        <v>16</v>
      </c>
    </row>
    <row r="10462" spans="1:9" ht="15" customHeight="1" x14ac:dyDescent="0.25">
      <c r="A10462" t="s">
        <v>12043</v>
      </c>
      <c r="B10462" s="15">
        <v>45488</v>
      </c>
      <c r="C10462" t="s">
        <v>21</v>
      </c>
      <c r="E10462" t="s">
        <v>3093</v>
      </c>
      <c r="F10462">
        <v>1</v>
      </c>
      <c r="G10462" t="s">
        <v>3094</v>
      </c>
      <c r="H10462" t="s">
        <v>13</v>
      </c>
      <c r="I10462">
        <v>16</v>
      </c>
    </row>
    <row r="10463" spans="1:9" ht="15" customHeight="1" x14ac:dyDescent="0.25">
      <c r="A10463" t="s">
        <v>12044</v>
      </c>
      <c r="B10463" s="15">
        <v>45488</v>
      </c>
      <c r="C10463" t="s">
        <v>21</v>
      </c>
      <c r="E10463" t="s">
        <v>3093</v>
      </c>
      <c r="F10463">
        <v>1</v>
      </c>
      <c r="G10463" t="s">
        <v>3094</v>
      </c>
      <c r="H10463" t="s">
        <v>13</v>
      </c>
      <c r="I10463">
        <v>16</v>
      </c>
    </row>
    <row r="10464" spans="1:9" ht="15" customHeight="1" x14ac:dyDescent="0.25">
      <c r="A10464" t="s">
        <v>12045</v>
      </c>
      <c r="B10464" s="15">
        <v>45488</v>
      </c>
      <c r="C10464" t="s">
        <v>21</v>
      </c>
      <c r="E10464" t="s">
        <v>3093</v>
      </c>
      <c r="F10464">
        <v>1</v>
      </c>
      <c r="G10464" t="s">
        <v>3094</v>
      </c>
      <c r="H10464" t="s">
        <v>13</v>
      </c>
      <c r="I10464">
        <v>16</v>
      </c>
    </row>
    <row r="10465" spans="1:9" ht="15" customHeight="1" x14ac:dyDescent="0.25">
      <c r="A10465" t="s">
        <v>1538</v>
      </c>
      <c r="B10465" s="15">
        <v>45488</v>
      </c>
      <c r="C10465" t="s">
        <v>21</v>
      </c>
      <c r="D10465">
        <v>10</v>
      </c>
      <c r="E10465" t="s">
        <v>22</v>
      </c>
      <c r="F10465">
        <v>1</v>
      </c>
      <c r="G10465" t="s">
        <v>3094</v>
      </c>
      <c r="H10465" t="s">
        <v>13</v>
      </c>
      <c r="I10465">
        <v>16</v>
      </c>
    </row>
    <row r="10466" spans="1:9" ht="15" customHeight="1" x14ac:dyDescent="0.25">
      <c r="A10466" t="s">
        <v>12046</v>
      </c>
      <c r="B10466" s="15">
        <v>45488</v>
      </c>
      <c r="C10466" t="s">
        <v>21</v>
      </c>
      <c r="E10466" t="s">
        <v>3093</v>
      </c>
      <c r="F10466">
        <v>1</v>
      </c>
      <c r="G10466" t="s">
        <v>3094</v>
      </c>
      <c r="H10466" t="s">
        <v>13</v>
      </c>
      <c r="I10466">
        <v>16</v>
      </c>
    </row>
    <row r="10467" spans="1:9" ht="15" customHeight="1" x14ac:dyDescent="0.25">
      <c r="A10467" t="s">
        <v>12047</v>
      </c>
      <c r="B10467" s="15">
        <v>45488</v>
      </c>
      <c r="C10467" t="s">
        <v>21</v>
      </c>
      <c r="E10467" t="s">
        <v>3093</v>
      </c>
      <c r="F10467">
        <v>1</v>
      </c>
      <c r="G10467" t="s">
        <v>3094</v>
      </c>
      <c r="H10467" t="s">
        <v>13</v>
      </c>
      <c r="I10467">
        <v>16</v>
      </c>
    </row>
    <row r="10468" spans="1:9" ht="15" customHeight="1" x14ac:dyDescent="0.25">
      <c r="A10468" t="s">
        <v>1539</v>
      </c>
      <c r="B10468" s="15">
        <v>45488</v>
      </c>
      <c r="C10468" t="s">
        <v>21</v>
      </c>
      <c r="D10468">
        <v>10</v>
      </c>
      <c r="E10468" t="s">
        <v>22</v>
      </c>
      <c r="F10468">
        <v>1</v>
      </c>
      <c r="G10468" t="s">
        <v>3094</v>
      </c>
      <c r="H10468" t="s">
        <v>13</v>
      </c>
      <c r="I10468">
        <v>16</v>
      </c>
    </row>
    <row r="10469" spans="1:9" ht="15" customHeight="1" x14ac:dyDescent="0.25">
      <c r="A10469" t="s">
        <v>12048</v>
      </c>
      <c r="B10469" s="15">
        <v>45488</v>
      </c>
      <c r="C10469" t="s">
        <v>21</v>
      </c>
      <c r="E10469" t="s">
        <v>3093</v>
      </c>
      <c r="F10469">
        <v>1</v>
      </c>
      <c r="G10469" t="s">
        <v>3094</v>
      </c>
      <c r="H10469" t="s">
        <v>13</v>
      </c>
      <c r="I10469">
        <v>16</v>
      </c>
    </row>
    <row r="10470" spans="1:9" ht="15" customHeight="1" x14ac:dyDescent="0.25">
      <c r="A10470" t="s">
        <v>12049</v>
      </c>
      <c r="B10470" s="15">
        <v>45488</v>
      </c>
      <c r="C10470" t="s">
        <v>24</v>
      </c>
      <c r="E10470" t="s">
        <v>3093</v>
      </c>
      <c r="F10470">
        <v>1</v>
      </c>
      <c r="G10470" t="s">
        <v>3094</v>
      </c>
      <c r="H10470" t="s">
        <v>12</v>
      </c>
      <c r="I10470">
        <v>9</v>
      </c>
    </row>
    <row r="10471" spans="1:9" ht="15" customHeight="1" x14ac:dyDescent="0.25">
      <c r="A10471" t="s">
        <v>12050</v>
      </c>
      <c r="B10471" s="15">
        <v>45488</v>
      </c>
      <c r="C10471" t="s">
        <v>21</v>
      </c>
      <c r="E10471" t="s">
        <v>3093</v>
      </c>
      <c r="F10471">
        <v>1</v>
      </c>
      <c r="G10471" t="s">
        <v>3094</v>
      </c>
      <c r="H10471" t="s">
        <v>13</v>
      </c>
      <c r="I10471">
        <v>16</v>
      </c>
    </row>
    <row r="10472" spans="1:9" ht="15" customHeight="1" x14ac:dyDescent="0.25">
      <c r="A10472" t="s">
        <v>1540</v>
      </c>
      <c r="B10472" s="15">
        <v>45488</v>
      </c>
      <c r="C10472" t="s">
        <v>21</v>
      </c>
      <c r="D10472">
        <v>10</v>
      </c>
      <c r="E10472" t="s">
        <v>22</v>
      </c>
      <c r="F10472">
        <v>1</v>
      </c>
      <c r="G10472" t="s">
        <v>3094</v>
      </c>
      <c r="H10472" t="s">
        <v>13</v>
      </c>
      <c r="I10472">
        <v>16</v>
      </c>
    </row>
    <row r="10473" spans="1:9" ht="15" customHeight="1" x14ac:dyDescent="0.25">
      <c r="A10473" t="s">
        <v>1541</v>
      </c>
      <c r="B10473" s="15">
        <v>45488</v>
      </c>
      <c r="C10473" t="s">
        <v>24</v>
      </c>
      <c r="D10473">
        <v>10</v>
      </c>
      <c r="E10473" t="s">
        <v>22</v>
      </c>
      <c r="F10473">
        <v>1</v>
      </c>
      <c r="G10473" t="s">
        <v>3094</v>
      </c>
      <c r="H10473" t="s">
        <v>12</v>
      </c>
      <c r="I10473">
        <v>9</v>
      </c>
    </row>
    <row r="10474" spans="1:9" ht="15" customHeight="1" x14ac:dyDescent="0.25">
      <c r="A10474" t="s">
        <v>12051</v>
      </c>
      <c r="B10474" s="15">
        <v>45488</v>
      </c>
      <c r="C10474" t="s">
        <v>24</v>
      </c>
      <c r="E10474" t="s">
        <v>3093</v>
      </c>
      <c r="F10474">
        <v>1</v>
      </c>
      <c r="G10474" t="s">
        <v>3094</v>
      </c>
      <c r="H10474" t="s">
        <v>12</v>
      </c>
      <c r="I10474">
        <v>9</v>
      </c>
    </row>
    <row r="10475" spans="1:9" ht="15" customHeight="1" x14ac:dyDescent="0.25">
      <c r="A10475" t="s">
        <v>12052</v>
      </c>
      <c r="B10475" s="15">
        <v>45488</v>
      </c>
      <c r="C10475" t="s">
        <v>21</v>
      </c>
      <c r="E10475" t="s">
        <v>3093</v>
      </c>
      <c r="F10475">
        <v>1</v>
      </c>
      <c r="G10475" t="s">
        <v>3094</v>
      </c>
      <c r="H10475" t="s">
        <v>13</v>
      </c>
      <c r="I10475">
        <v>16</v>
      </c>
    </row>
    <row r="10476" spans="1:9" ht="15" customHeight="1" x14ac:dyDescent="0.25">
      <c r="A10476" t="s">
        <v>12053</v>
      </c>
      <c r="B10476" s="15">
        <v>45488</v>
      </c>
      <c r="C10476" t="s">
        <v>21</v>
      </c>
      <c r="E10476" t="s">
        <v>3093</v>
      </c>
      <c r="F10476">
        <v>1</v>
      </c>
      <c r="G10476" t="s">
        <v>3094</v>
      </c>
      <c r="H10476" t="s">
        <v>13</v>
      </c>
      <c r="I10476">
        <v>16</v>
      </c>
    </row>
    <row r="10477" spans="1:9" ht="15" customHeight="1" x14ac:dyDescent="0.25">
      <c r="A10477" t="s">
        <v>1542</v>
      </c>
      <c r="B10477" s="15">
        <v>45488</v>
      </c>
      <c r="C10477" t="s">
        <v>24</v>
      </c>
      <c r="D10477">
        <v>10</v>
      </c>
      <c r="E10477" t="s">
        <v>22</v>
      </c>
      <c r="F10477">
        <v>1</v>
      </c>
      <c r="G10477" t="s">
        <v>3094</v>
      </c>
      <c r="H10477" t="s">
        <v>12</v>
      </c>
      <c r="I10477">
        <v>9</v>
      </c>
    </row>
    <row r="10478" spans="1:9" ht="15" customHeight="1" x14ac:dyDescent="0.25">
      <c r="A10478" t="s">
        <v>12054</v>
      </c>
      <c r="B10478" s="15">
        <v>45488</v>
      </c>
      <c r="C10478" t="s">
        <v>21</v>
      </c>
      <c r="E10478" t="s">
        <v>3093</v>
      </c>
      <c r="F10478">
        <v>1</v>
      </c>
      <c r="G10478" t="s">
        <v>3094</v>
      </c>
      <c r="H10478" t="s">
        <v>13</v>
      </c>
      <c r="I10478">
        <v>16</v>
      </c>
    </row>
    <row r="10479" spans="1:9" ht="15" customHeight="1" x14ac:dyDescent="0.25">
      <c r="A10479" t="s">
        <v>12055</v>
      </c>
      <c r="B10479" s="15">
        <v>45488</v>
      </c>
      <c r="C10479" t="s">
        <v>21</v>
      </c>
      <c r="E10479" t="s">
        <v>3093</v>
      </c>
      <c r="F10479">
        <v>1</v>
      </c>
      <c r="G10479" t="s">
        <v>3094</v>
      </c>
      <c r="H10479" t="s">
        <v>13</v>
      </c>
      <c r="I10479">
        <v>16</v>
      </c>
    </row>
    <row r="10480" spans="1:9" ht="15" customHeight="1" x14ac:dyDescent="0.25">
      <c r="A10480" t="s">
        <v>12056</v>
      </c>
      <c r="B10480" s="15">
        <v>45488</v>
      </c>
      <c r="C10480" t="s">
        <v>24</v>
      </c>
      <c r="E10480" t="s">
        <v>3093</v>
      </c>
      <c r="F10480">
        <v>1</v>
      </c>
      <c r="G10480" t="s">
        <v>3094</v>
      </c>
      <c r="H10480" t="s">
        <v>12</v>
      </c>
      <c r="I10480">
        <v>9</v>
      </c>
    </row>
    <row r="10481" spans="1:9" ht="15" customHeight="1" x14ac:dyDescent="0.25">
      <c r="A10481" t="s">
        <v>12057</v>
      </c>
      <c r="B10481" s="15">
        <v>45488</v>
      </c>
      <c r="C10481" t="s">
        <v>24</v>
      </c>
      <c r="E10481" t="s">
        <v>3093</v>
      </c>
      <c r="F10481">
        <v>1</v>
      </c>
      <c r="G10481" t="s">
        <v>3094</v>
      </c>
      <c r="H10481" t="s">
        <v>12</v>
      </c>
      <c r="I10481">
        <v>9</v>
      </c>
    </row>
    <row r="10482" spans="1:9" ht="15" customHeight="1" x14ac:dyDescent="0.25">
      <c r="A10482" t="s">
        <v>1543</v>
      </c>
      <c r="B10482" s="15">
        <v>45488</v>
      </c>
      <c r="C10482" t="s">
        <v>24</v>
      </c>
      <c r="D10482">
        <v>10</v>
      </c>
      <c r="E10482" t="s">
        <v>22</v>
      </c>
      <c r="F10482">
        <v>0.875</v>
      </c>
      <c r="G10482" t="s">
        <v>3096</v>
      </c>
      <c r="H10482" t="s">
        <v>12</v>
      </c>
      <c r="I10482">
        <v>9</v>
      </c>
    </row>
    <row r="10483" spans="1:9" ht="15" customHeight="1" x14ac:dyDescent="0.25">
      <c r="A10483" t="s">
        <v>12058</v>
      </c>
      <c r="B10483" s="15">
        <v>45488</v>
      </c>
      <c r="C10483" t="s">
        <v>24</v>
      </c>
      <c r="E10483" t="s">
        <v>3093</v>
      </c>
      <c r="F10483">
        <v>1</v>
      </c>
      <c r="G10483" t="s">
        <v>3094</v>
      </c>
      <c r="H10483" t="s">
        <v>12</v>
      </c>
      <c r="I10483">
        <v>9</v>
      </c>
    </row>
    <row r="10484" spans="1:9" ht="15" customHeight="1" x14ac:dyDescent="0.25">
      <c r="A10484" t="s">
        <v>12059</v>
      </c>
      <c r="B10484" s="15">
        <v>45488</v>
      </c>
      <c r="C10484" t="s">
        <v>24</v>
      </c>
      <c r="E10484" t="s">
        <v>3093</v>
      </c>
      <c r="F10484">
        <v>1</v>
      </c>
      <c r="G10484" t="s">
        <v>3094</v>
      </c>
      <c r="H10484" t="s">
        <v>12</v>
      </c>
      <c r="I10484">
        <v>9</v>
      </c>
    </row>
    <row r="10485" spans="1:9" ht="15" customHeight="1" x14ac:dyDescent="0.25">
      <c r="A10485" t="s">
        <v>12060</v>
      </c>
      <c r="B10485" s="15">
        <v>45488</v>
      </c>
      <c r="C10485" t="s">
        <v>24</v>
      </c>
      <c r="E10485" t="s">
        <v>3093</v>
      </c>
      <c r="F10485">
        <v>1</v>
      </c>
      <c r="G10485" t="s">
        <v>3094</v>
      </c>
      <c r="H10485" t="s">
        <v>12</v>
      </c>
      <c r="I10485">
        <v>9</v>
      </c>
    </row>
    <row r="10486" spans="1:9" ht="15" customHeight="1" x14ac:dyDescent="0.25">
      <c r="A10486" t="s">
        <v>12061</v>
      </c>
      <c r="B10486" s="15">
        <v>45489</v>
      </c>
      <c r="C10486" t="s">
        <v>21</v>
      </c>
      <c r="E10486" t="s">
        <v>3093</v>
      </c>
      <c r="F10486">
        <v>1</v>
      </c>
      <c r="G10486" t="s">
        <v>3094</v>
      </c>
      <c r="H10486" t="s">
        <v>13</v>
      </c>
      <c r="I10486">
        <v>11</v>
      </c>
    </row>
    <row r="10487" spans="1:9" ht="15" customHeight="1" x14ac:dyDescent="0.25">
      <c r="A10487" t="s">
        <v>1544</v>
      </c>
      <c r="B10487" s="15">
        <v>45489</v>
      </c>
      <c r="C10487" t="s">
        <v>29</v>
      </c>
      <c r="D10487">
        <v>10</v>
      </c>
      <c r="E10487" t="s">
        <v>22</v>
      </c>
      <c r="F10487">
        <v>1</v>
      </c>
      <c r="G10487" t="s">
        <v>3094</v>
      </c>
      <c r="H10487" t="s">
        <v>14</v>
      </c>
      <c r="I10487">
        <v>6</v>
      </c>
    </row>
    <row r="10488" spans="1:9" ht="15" customHeight="1" x14ac:dyDescent="0.25">
      <c r="A10488" t="s">
        <v>12062</v>
      </c>
      <c r="B10488" s="15">
        <v>45489</v>
      </c>
      <c r="C10488" t="s">
        <v>21</v>
      </c>
      <c r="E10488" t="s">
        <v>3093</v>
      </c>
      <c r="F10488">
        <v>1</v>
      </c>
      <c r="G10488" t="s">
        <v>3094</v>
      </c>
      <c r="H10488" t="s">
        <v>13</v>
      </c>
      <c r="I10488">
        <v>11</v>
      </c>
    </row>
    <row r="10489" spans="1:9" ht="15" customHeight="1" x14ac:dyDescent="0.25">
      <c r="A10489" t="s">
        <v>12063</v>
      </c>
      <c r="B10489" s="15">
        <v>45489</v>
      </c>
      <c r="C10489" t="s">
        <v>21</v>
      </c>
      <c r="E10489" t="s">
        <v>3093</v>
      </c>
      <c r="F10489">
        <v>1</v>
      </c>
      <c r="G10489" t="s">
        <v>3094</v>
      </c>
      <c r="H10489" t="s">
        <v>13</v>
      </c>
      <c r="I10489">
        <v>11</v>
      </c>
    </row>
    <row r="10490" spans="1:9" ht="15" customHeight="1" x14ac:dyDescent="0.25">
      <c r="A10490" t="s">
        <v>1545</v>
      </c>
      <c r="B10490" s="15">
        <v>45489</v>
      </c>
      <c r="C10490" t="s">
        <v>21</v>
      </c>
      <c r="D10490">
        <v>10</v>
      </c>
      <c r="E10490" t="s">
        <v>22</v>
      </c>
      <c r="F10490">
        <v>1</v>
      </c>
      <c r="G10490" t="s">
        <v>3094</v>
      </c>
      <c r="H10490" t="s">
        <v>13</v>
      </c>
      <c r="I10490">
        <v>11</v>
      </c>
    </row>
    <row r="10491" spans="1:9" ht="15" customHeight="1" x14ac:dyDescent="0.25">
      <c r="A10491" t="s">
        <v>12064</v>
      </c>
      <c r="B10491" s="15">
        <v>45489</v>
      </c>
      <c r="C10491" t="s">
        <v>29</v>
      </c>
      <c r="E10491" t="s">
        <v>3093</v>
      </c>
      <c r="F10491">
        <v>1</v>
      </c>
      <c r="G10491" t="s">
        <v>3094</v>
      </c>
      <c r="H10491" t="s">
        <v>14</v>
      </c>
      <c r="I10491">
        <v>6</v>
      </c>
    </row>
    <row r="10492" spans="1:9" ht="15" customHeight="1" x14ac:dyDescent="0.25">
      <c r="A10492" t="s">
        <v>1546</v>
      </c>
      <c r="B10492" s="15">
        <v>45489</v>
      </c>
      <c r="C10492" t="s">
        <v>21</v>
      </c>
      <c r="D10492">
        <v>9</v>
      </c>
      <c r="E10492" t="s">
        <v>22</v>
      </c>
      <c r="F10492">
        <v>1</v>
      </c>
      <c r="G10492" t="s">
        <v>3094</v>
      </c>
      <c r="H10492" t="s">
        <v>13</v>
      </c>
      <c r="I10492">
        <v>11</v>
      </c>
    </row>
    <row r="10493" spans="1:9" ht="15" customHeight="1" x14ac:dyDescent="0.25">
      <c r="A10493" t="s">
        <v>12065</v>
      </c>
      <c r="B10493" s="15">
        <v>45489</v>
      </c>
      <c r="C10493" t="s">
        <v>21</v>
      </c>
      <c r="E10493" t="s">
        <v>3093</v>
      </c>
      <c r="F10493">
        <v>1</v>
      </c>
      <c r="G10493" t="s">
        <v>3094</v>
      </c>
      <c r="H10493" t="s">
        <v>13</v>
      </c>
      <c r="I10493">
        <v>11</v>
      </c>
    </row>
    <row r="10494" spans="1:9" ht="15" customHeight="1" x14ac:dyDescent="0.25">
      <c r="A10494" t="s">
        <v>12066</v>
      </c>
      <c r="B10494" s="15">
        <v>45489</v>
      </c>
      <c r="C10494" t="s">
        <v>21</v>
      </c>
      <c r="E10494" t="s">
        <v>3093</v>
      </c>
      <c r="F10494">
        <v>0.5</v>
      </c>
      <c r="G10494" t="s">
        <v>3096</v>
      </c>
      <c r="H10494" t="s">
        <v>13</v>
      </c>
      <c r="I10494">
        <v>11</v>
      </c>
    </row>
    <row r="10495" spans="1:9" ht="15" customHeight="1" x14ac:dyDescent="0.25">
      <c r="A10495" t="s">
        <v>12067</v>
      </c>
      <c r="B10495" s="15">
        <v>45489</v>
      </c>
      <c r="C10495" t="s">
        <v>24</v>
      </c>
      <c r="E10495" t="s">
        <v>3093</v>
      </c>
      <c r="F10495">
        <v>1</v>
      </c>
      <c r="G10495" t="s">
        <v>3094</v>
      </c>
      <c r="H10495" t="s">
        <v>12</v>
      </c>
      <c r="I10495">
        <v>10</v>
      </c>
    </row>
    <row r="10496" spans="1:9" ht="15" customHeight="1" x14ac:dyDescent="0.25">
      <c r="A10496" t="s">
        <v>12068</v>
      </c>
      <c r="B10496" s="15">
        <v>45489</v>
      </c>
      <c r="C10496" t="s">
        <v>24</v>
      </c>
      <c r="E10496" t="s">
        <v>3093</v>
      </c>
      <c r="F10496">
        <v>1</v>
      </c>
      <c r="G10496" t="s">
        <v>3094</v>
      </c>
      <c r="H10496" t="s">
        <v>12</v>
      </c>
      <c r="I10496">
        <v>10</v>
      </c>
    </row>
    <row r="10497" spans="1:9" ht="15" customHeight="1" x14ac:dyDescent="0.25">
      <c r="A10497" t="s">
        <v>12069</v>
      </c>
      <c r="B10497" s="15">
        <v>45489</v>
      </c>
      <c r="C10497" t="s">
        <v>21</v>
      </c>
      <c r="E10497" t="s">
        <v>3093</v>
      </c>
      <c r="F10497">
        <v>1</v>
      </c>
      <c r="G10497" t="s">
        <v>3094</v>
      </c>
      <c r="H10497" t="s">
        <v>13</v>
      </c>
      <c r="I10497">
        <v>11</v>
      </c>
    </row>
    <row r="10498" spans="1:9" ht="15" customHeight="1" x14ac:dyDescent="0.25">
      <c r="A10498" t="s">
        <v>1547</v>
      </c>
      <c r="B10498" s="15">
        <v>45489</v>
      </c>
      <c r="C10498" t="s">
        <v>21</v>
      </c>
      <c r="D10498">
        <v>9</v>
      </c>
      <c r="E10498" t="s">
        <v>22</v>
      </c>
      <c r="F10498">
        <v>1</v>
      </c>
      <c r="G10498" t="s">
        <v>3094</v>
      </c>
      <c r="H10498" t="s">
        <v>13</v>
      </c>
      <c r="I10498">
        <v>11</v>
      </c>
    </row>
    <row r="10499" spans="1:9" ht="15" customHeight="1" x14ac:dyDescent="0.25">
      <c r="A10499" t="s">
        <v>12070</v>
      </c>
      <c r="B10499" s="15">
        <v>45489</v>
      </c>
      <c r="C10499" t="s">
        <v>24</v>
      </c>
      <c r="E10499" t="s">
        <v>3093</v>
      </c>
      <c r="F10499">
        <v>1</v>
      </c>
      <c r="G10499" t="s">
        <v>3094</v>
      </c>
      <c r="H10499" t="s">
        <v>12</v>
      </c>
      <c r="I10499">
        <v>10</v>
      </c>
    </row>
    <row r="10500" spans="1:9" ht="15" customHeight="1" x14ac:dyDescent="0.25">
      <c r="A10500" t="s">
        <v>12071</v>
      </c>
      <c r="B10500" s="15">
        <v>45489</v>
      </c>
      <c r="C10500" t="s">
        <v>24</v>
      </c>
      <c r="E10500" t="s">
        <v>3093</v>
      </c>
      <c r="F10500">
        <v>0.75</v>
      </c>
      <c r="G10500" t="s">
        <v>3096</v>
      </c>
      <c r="H10500" t="s">
        <v>12</v>
      </c>
      <c r="I10500">
        <v>10</v>
      </c>
    </row>
    <row r="10501" spans="1:9" ht="15" customHeight="1" x14ac:dyDescent="0.25">
      <c r="A10501" t="s">
        <v>12072</v>
      </c>
      <c r="B10501" s="15">
        <v>45484</v>
      </c>
      <c r="C10501" t="s">
        <v>21</v>
      </c>
      <c r="E10501" t="s">
        <v>3093</v>
      </c>
      <c r="F10501">
        <v>0.8</v>
      </c>
      <c r="G10501" t="s">
        <v>3096</v>
      </c>
      <c r="H10501" t="s">
        <v>13</v>
      </c>
      <c r="I10501">
        <v>13</v>
      </c>
    </row>
    <row r="10502" spans="1:9" ht="15" customHeight="1" x14ac:dyDescent="0.25">
      <c r="A10502" t="s">
        <v>12073</v>
      </c>
      <c r="B10502" s="15">
        <v>45489</v>
      </c>
      <c r="C10502" t="s">
        <v>24</v>
      </c>
      <c r="E10502" t="s">
        <v>3093</v>
      </c>
      <c r="F10502">
        <v>1</v>
      </c>
      <c r="G10502" t="s">
        <v>3094</v>
      </c>
      <c r="H10502" t="s">
        <v>12</v>
      </c>
      <c r="I10502">
        <v>10</v>
      </c>
    </row>
    <row r="10503" spans="1:9" ht="15" customHeight="1" x14ac:dyDescent="0.25">
      <c r="A10503" t="s">
        <v>12074</v>
      </c>
      <c r="B10503" s="15">
        <v>45490</v>
      </c>
      <c r="C10503" t="s">
        <v>21</v>
      </c>
      <c r="E10503" t="s">
        <v>3093</v>
      </c>
      <c r="F10503">
        <v>1</v>
      </c>
      <c r="G10503" t="s">
        <v>3094</v>
      </c>
      <c r="H10503" t="s">
        <v>13</v>
      </c>
      <c r="I10503">
        <v>18</v>
      </c>
    </row>
    <row r="10504" spans="1:9" ht="15" customHeight="1" x14ac:dyDescent="0.25">
      <c r="A10504" t="s">
        <v>12075</v>
      </c>
      <c r="B10504" s="15">
        <v>45490</v>
      </c>
      <c r="C10504" t="s">
        <v>21</v>
      </c>
      <c r="E10504" t="s">
        <v>3093</v>
      </c>
      <c r="F10504">
        <v>1</v>
      </c>
      <c r="G10504" t="s">
        <v>3094</v>
      </c>
      <c r="H10504" t="s">
        <v>13</v>
      </c>
      <c r="I10504">
        <v>18</v>
      </c>
    </row>
    <row r="10505" spans="1:9" ht="15" customHeight="1" x14ac:dyDescent="0.25">
      <c r="A10505" t="s">
        <v>12076</v>
      </c>
      <c r="B10505" s="15">
        <v>45490</v>
      </c>
      <c r="C10505" t="s">
        <v>29</v>
      </c>
      <c r="E10505" t="s">
        <v>3093</v>
      </c>
      <c r="F10505">
        <v>1</v>
      </c>
      <c r="G10505" t="s">
        <v>3094</v>
      </c>
      <c r="H10505" t="s">
        <v>14</v>
      </c>
      <c r="I10505">
        <v>7</v>
      </c>
    </row>
    <row r="10506" spans="1:9" ht="15" customHeight="1" x14ac:dyDescent="0.25">
      <c r="A10506" t="s">
        <v>12077</v>
      </c>
      <c r="B10506" s="15">
        <v>45490</v>
      </c>
      <c r="C10506" t="s">
        <v>21</v>
      </c>
      <c r="E10506" t="s">
        <v>3093</v>
      </c>
      <c r="F10506">
        <v>1</v>
      </c>
      <c r="G10506" t="s">
        <v>3094</v>
      </c>
      <c r="H10506" t="s">
        <v>13</v>
      </c>
      <c r="I10506">
        <v>18</v>
      </c>
    </row>
    <row r="10507" spans="1:9" ht="15" customHeight="1" x14ac:dyDescent="0.25">
      <c r="A10507" t="s">
        <v>12078</v>
      </c>
      <c r="B10507" s="15">
        <v>45490</v>
      </c>
      <c r="C10507" t="s">
        <v>21</v>
      </c>
      <c r="E10507" t="s">
        <v>3093</v>
      </c>
      <c r="F10507">
        <v>1</v>
      </c>
      <c r="G10507" t="s">
        <v>3094</v>
      </c>
      <c r="H10507" t="s">
        <v>13</v>
      </c>
      <c r="I10507">
        <v>18</v>
      </c>
    </row>
    <row r="10508" spans="1:9" ht="15" customHeight="1" x14ac:dyDescent="0.25">
      <c r="A10508" t="s">
        <v>12079</v>
      </c>
      <c r="B10508" s="15">
        <v>45490</v>
      </c>
      <c r="C10508" t="s">
        <v>21</v>
      </c>
      <c r="E10508" t="s">
        <v>3093</v>
      </c>
      <c r="F10508">
        <v>1</v>
      </c>
      <c r="G10508" t="s">
        <v>3094</v>
      </c>
      <c r="H10508" t="s">
        <v>13</v>
      </c>
      <c r="I10508">
        <v>18</v>
      </c>
    </row>
    <row r="10509" spans="1:9" ht="15" customHeight="1" x14ac:dyDescent="0.25">
      <c r="A10509" t="s">
        <v>12080</v>
      </c>
      <c r="B10509" s="15">
        <v>45490</v>
      </c>
      <c r="C10509" t="s">
        <v>21</v>
      </c>
      <c r="E10509" t="s">
        <v>3093</v>
      </c>
      <c r="F10509">
        <v>1</v>
      </c>
      <c r="G10509" t="s">
        <v>3094</v>
      </c>
      <c r="H10509" t="s">
        <v>13</v>
      </c>
      <c r="I10509">
        <v>18</v>
      </c>
    </row>
    <row r="10510" spans="1:9" ht="15" customHeight="1" x14ac:dyDescent="0.25">
      <c r="A10510" t="s">
        <v>12081</v>
      </c>
      <c r="B10510" s="15">
        <v>45490</v>
      </c>
      <c r="C10510" t="s">
        <v>21</v>
      </c>
      <c r="E10510" t="s">
        <v>3093</v>
      </c>
      <c r="F10510">
        <v>1</v>
      </c>
      <c r="G10510" t="s">
        <v>3094</v>
      </c>
      <c r="H10510" t="s">
        <v>13</v>
      </c>
      <c r="I10510">
        <v>18</v>
      </c>
    </row>
    <row r="10511" spans="1:9" ht="15" customHeight="1" x14ac:dyDescent="0.25">
      <c r="A10511" t="s">
        <v>1548</v>
      </c>
      <c r="B10511" s="15">
        <v>45490</v>
      </c>
      <c r="C10511" t="s">
        <v>21</v>
      </c>
      <c r="D10511">
        <v>10</v>
      </c>
      <c r="E10511" t="s">
        <v>22</v>
      </c>
      <c r="F10511">
        <v>1</v>
      </c>
      <c r="G10511" t="s">
        <v>3094</v>
      </c>
      <c r="H10511" t="s">
        <v>13</v>
      </c>
      <c r="I10511">
        <v>18</v>
      </c>
    </row>
    <row r="10512" spans="1:9" ht="15" customHeight="1" x14ac:dyDescent="0.25">
      <c r="A10512" t="s">
        <v>12082</v>
      </c>
      <c r="B10512" s="15">
        <v>45490</v>
      </c>
      <c r="C10512" t="s">
        <v>29</v>
      </c>
      <c r="E10512" t="s">
        <v>3093</v>
      </c>
      <c r="F10512">
        <v>1</v>
      </c>
      <c r="G10512" t="s">
        <v>3094</v>
      </c>
      <c r="H10512" t="s">
        <v>14</v>
      </c>
      <c r="I10512">
        <v>7</v>
      </c>
    </row>
    <row r="10513" spans="1:9" ht="15" customHeight="1" x14ac:dyDescent="0.25">
      <c r="A10513" t="s">
        <v>12083</v>
      </c>
      <c r="B10513" s="15">
        <v>45490</v>
      </c>
      <c r="C10513" t="s">
        <v>21</v>
      </c>
      <c r="E10513" t="s">
        <v>3093</v>
      </c>
      <c r="F10513">
        <v>1</v>
      </c>
      <c r="G10513" t="s">
        <v>3094</v>
      </c>
      <c r="H10513" t="s">
        <v>13</v>
      </c>
      <c r="I10513">
        <v>18</v>
      </c>
    </row>
    <row r="10514" spans="1:9" ht="15" customHeight="1" x14ac:dyDescent="0.25">
      <c r="A10514" t="s">
        <v>12084</v>
      </c>
      <c r="B10514" s="15">
        <v>45490</v>
      </c>
      <c r="C10514" t="s">
        <v>21</v>
      </c>
      <c r="E10514" t="s">
        <v>3093</v>
      </c>
      <c r="F10514">
        <v>1</v>
      </c>
      <c r="G10514" t="s">
        <v>3094</v>
      </c>
      <c r="H10514" t="s">
        <v>13</v>
      </c>
      <c r="I10514">
        <v>18</v>
      </c>
    </row>
    <row r="10515" spans="1:9" ht="15" customHeight="1" x14ac:dyDescent="0.25">
      <c r="A10515" t="s">
        <v>12085</v>
      </c>
      <c r="B10515" s="15">
        <v>45490</v>
      </c>
      <c r="C10515" t="s">
        <v>21</v>
      </c>
      <c r="E10515" t="s">
        <v>3093</v>
      </c>
      <c r="F10515">
        <v>1</v>
      </c>
      <c r="G10515" t="s">
        <v>3094</v>
      </c>
      <c r="H10515" t="s">
        <v>13</v>
      </c>
      <c r="I10515">
        <v>18</v>
      </c>
    </row>
    <row r="10516" spans="1:9" ht="15" customHeight="1" x14ac:dyDescent="0.25">
      <c r="A10516" t="s">
        <v>1549</v>
      </c>
      <c r="B10516" s="15">
        <v>45490</v>
      </c>
      <c r="C10516" t="s">
        <v>21</v>
      </c>
      <c r="D10516">
        <v>10</v>
      </c>
      <c r="E10516" t="s">
        <v>22</v>
      </c>
      <c r="F10516">
        <v>0.71428571399999996</v>
      </c>
      <c r="G10516" t="s">
        <v>3096</v>
      </c>
      <c r="H10516" t="s">
        <v>13</v>
      </c>
      <c r="I10516">
        <v>18</v>
      </c>
    </row>
    <row r="10517" spans="1:9" ht="15" customHeight="1" x14ac:dyDescent="0.25">
      <c r="A10517" t="s">
        <v>1550</v>
      </c>
      <c r="B10517" s="15">
        <v>45490</v>
      </c>
      <c r="C10517" t="s">
        <v>21</v>
      </c>
      <c r="D10517">
        <v>10</v>
      </c>
      <c r="E10517" t="s">
        <v>22</v>
      </c>
      <c r="F10517">
        <v>1</v>
      </c>
      <c r="G10517" t="s">
        <v>3094</v>
      </c>
      <c r="H10517" t="s">
        <v>13</v>
      </c>
      <c r="I10517">
        <v>18</v>
      </c>
    </row>
    <row r="10518" spans="1:9" ht="15" customHeight="1" x14ac:dyDescent="0.25">
      <c r="A10518" t="s">
        <v>1551</v>
      </c>
      <c r="B10518" s="15">
        <v>45490</v>
      </c>
      <c r="C10518" t="s">
        <v>21</v>
      </c>
      <c r="D10518">
        <v>10</v>
      </c>
      <c r="E10518" t="s">
        <v>22</v>
      </c>
      <c r="F10518">
        <v>0.5</v>
      </c>
      <c r="G10518" t="s">
        <v>3096</v>
      </c>
      <c r="H10518" t="s">
        <v>13</v>
      </c>
      <c r="I10518">
        <v>18</v>
      </c>
    </row>
    <row r="10519" spans="1:9" ht="15" customHeight="1" x14ac:dyDescent="0.25">
      <c r="A10519" t="s">
        <v>1552</v>
      </c>
      <c r="B10519" s="15">
        <v>45490</v>
      </c>
      <c r="C10519" t="s">
        <v>24</v>
      </c>
      <c r="D10519">
        <v>9</v>
      </c>
      <c r="E10519" t="s">
        <v>22</v>
      </c>
      <c r="F10519">
        <v>1</v>
      </c>
      <c r="G10519" t="s">
        <v>3094</v>
      </c>
      <c r="H10519" t="s">
        <v>12</v>
      </c>
      <c r="I10519">
        <v>10</v>
      </c>
    </row>
    <row r="10520" spans="1:9" ht="15" customHeight="1" x14ac:dyDescent="0.25">
      <c r="A10520" t="s">
        <v>12086</v>
      </c>
      <c r="B10520" s="15">
        <v>45490</v>
      </c>
      <c r="C10520" t="s">
        <v>21</v>
      </c>
      <c r="E10520" t="s">
        <v>3093</v>
      </c>
      <c r="F10520">
        <v>1</v>
      </c>
      <c r="G10520" t="s">
        <v>3094</v>
      </c>
      <c r="H10520" t="s">
        <v>13</v>
      </c>
      <c r="I10520">
        <v>18</v>
      </c>
    </row>
    <row r="10521" spans="1:9" ht="15" customHeight="1" x14ac:dyDescent="0.25">
      <c r="A10521" t="s">
        <v>1553</v>
      </c>
      <c r="B10521" s="15">
        <v>45490</v>
      </c>
      <c r="C10521" t="s">
        <v>21</v>
      </c>
      <c r="D10521">
        <v>10</v>
      </c>
      <c r="E10521" t="s">
        <v>22</v>
      </c>
      <c r="F10521">
        <v>1</v>
      </c>
      <c r="G10521" t="s">
        <v>3094</v>
      </c>
      <c r="H10521" t="s">
        <v>13</v>
      </c>
      <c r="I10521">
        <v>18</v>
      </c>
    </row>
    <row r="10522" spans="1:9" ht="15" customHeight="1" x14ac:dyDescent="0.25">
      <c r="A10522" t="s">
        <v>12087</v>
      </c>
      <c r="B10522" s="15">
        <v>45490</v>
      </c>
      <c r="C10522" t="s">
        <v>24</v>
      </c>
      <c r="E10522" t="s">
        <v>3093</v>
      </c>
      <c r="F10522">
        <v>0</v>
      </c>
      <c r="G10522" t="s">
        <v>3096</v>
      </c>
      <c r="H10522" t="s">
        <v>12</v>
      </c>
      <c r="I10522">
        <v>10</v>
      </c>
    </row>
    <row r="10523" spans="1:9" ht="15" customHeight="1" x14ac:dyDescent="0.25">
      <c r="A10523" t="s">
        <v>1554</v>
      </c>
      <c r="B10523" s="15">
        <v>45490</v>
      </c>
      <c r="C10523" t="s">
        <v>21</v>
      </c>
      <c r="D10523">
        <v>10</v>
      </c>
      <c r="E10523" t="s">
        <v>22</v>
      </c>
      <c r="F10523">
        <v>1</v>
      </c>
      <c r="G10523" t="s">
        <v>3094</v>
      </c>
      <c r="H10523" t="s">
        <v>13</v>
      </c>
      <c r="I10523">
        <v>18</v>
      </c>
    </row>
    <row r="10524" spans="1:9" ht="15" customHeight="1" x14ac:dyDescent="0.25">
      <c r="A10524" t="s">
        <v>1555</v>
      </c>
      <c r="B10524" s="15">
        <v>45490</v>
      </c>
      <c r="C10524" t="s">
        <v>24</v>
      </c>
      <c r="D10524">
        <v>10</v>
      </c>
      <c r="E10524" t="s">
        <v>22</v>
      </c>
      <c r="F10524">
        <v>1</v>
      </c>
      <c r="G10524" t="s">
        <v>3094</v>
      </c>
      <c r="H10524" t="s">
        <v>12</v>
      </c>
      <c r="I10524">
        <v>10</v>
      </c>
    </row>
    <row r="10525" spans="1:9" ht="15" customHeight="1" x14ac:dyDescent="0.25">
      <c r="A10525" t="s">
        <v>12088</v>
      </c>
      <c r="B10525" s="15">
        <v>45490</v>
      </c>
      <c r="C10525" t="s">
        <v>24</v>
      </c>
      <c r="E10525" t="s">
        <v>3093</v>
      </c>
      <c r="F10525">
        <v>1</v>
      </c>
      <c r="G10525" t="s">
        <v>3094</v>
      </c>
      <c r="H10525" t="s">
        <v>12</v>
      </c>
      <c r="I10525">
        <v>10</v>
      </c>
    </row>
    <row r="10526" spans="1:9" ht="15" customHeight="1" x14ac:dyDescent="0.25">
      <c r="A10526" t="s">
        <v>12089</v>
      </c>
      <c r="B10526" s="15">
        <v>45491</v>
      </c>
      <c r="C10526" t="s">
        <v>29</v>
      </c>
      <c r="E10526" t="s">
        <v>3093</v>
      </c>
      <c r="F10526">
        <v>1</v>
      </c>
      <c r="G10526" t="s">
        <v>3094</v>
      </c>
      <c r="H10526" t="s">
        <v>14</v>
      </c>
      <c r="I10526">
        <v>6</v>
      </c>
    </row>
    <row r="10527" spans="1:9" ht="15" customHeight="1" x14ac:dyDescent="0.25">
      <c r="A10527" t="s">
        <v>12090</v>
      </c>
      <c r="B10527" s="15">
        <v>45491</v>
      </c>
      <c r="C10527" t="s">
        <v>29</v>
      </c>
      <c r="E10527" t="s">
        <v>3093</v>
      </c>
      <c r="F10527">
        <v>1</v>
      </c>
      <c r="G10527" t="s">
        <v>3094</v>
      </c>
      <c r="H10527" t="s">
        <v>14</v>
      </c>
      <c r="I10527">
        <v>6</v>
      </c>
    </row>
    <row r="10528" spans="1:9" ht="15" customHeight="1" x14ac:dyDescent="0.25">
      <c r="A10528" t="s">
        <v>1556</v>
      </c>
      <c r="B10528" s="15">
        <v>45491</v>
      </c>
      <c r="C10528" t="s">
        <v>29</v>
      </c>
      <c r="D10528">
        <v>10</v>
      </c>
      <c r="E10528" t="s">
        <v>22</v>
      </c>
      <c r="F10528">
        <v>1</v>
      </c>
      <c r="G10528" t="s">
        <v>3094</v>
      </c>
      <c r="H10528" t="s">
        <v>14</v>
      </c>
      <c r="I10528">
        <v>6</v>
      </c>
    </row>
    <row r="10529" spans="1:9" ht="15" customHeight="1" x14ac:dyDescent="0.25">
      <c r="A10529" t="s">
        <v>1557</v>
      </c>
      <c r="B10529" s="15">
        <v>45491</v>
      </c>
      <c r="C10529" t="s">
        <v>29</v>
      </c>
      <c r="D10529">
        <v>10</v>
      </c>
      <c r="E10529" t="s">
        <v>22</v>
      </c>
      <c r="F10529">
        <v>1</v>
      </c>
      <c r="G10529" t="s">
        <v>3094</v>
      </c>
      <c r="H10529" t="s">
        <v>14</v>
      </c>
      <c r="I10529">
        <v>6</v>
      </c>
    </row>
    <row r="10530" spans="1:9" ht="15" customHeight="1" x14ac:dyDescent="0.25">
      <c r="A10530" t="s">
        <v>12091</v>
      </c>
      <c r="B10530" s="15">
        <v>45491</v>
      </c>
      <c r="C10530" t="s">
        <v>29</v>
      </c>
      <c r="E10530" t="s">
        <v>3093</v>
      </c>
      <c r="F10530">
        <v>1</v>
      </c>
      <c r="G10530" t="s">
        <v>3094</v>
      </c>
      <c r="H10530" t="s">
        <v>14</v>
      </c>
      <c r="I10530">
        <v>6</v>
      </c>
    </row>
    <row r="10531" spans="1:9" ht="15" customHeight="1" x14ac:dyDescent="0.25">
      <c r="A10531" t="s">
        <v>12092</v>
      </c>
      <c r="B10531" s="15">
        <v>45491</v>
      </c>
      <c r="C10531" t="s">
        <v>21</v>
      </c>
      <c r="E10531" t="s">
        <v>3093</v>
      </c>
      <c r="F10531">
        <v>1</v>
      </c>
      <c r="G10531" t="s">
        <v>3094</v>
      </c>
      <c r="H10531" t="s">
        <v>13</v>
      </c>
      <c r="I10531">
        <v>18</v>
      </c>
    </row>
    <row r="10532" spans="1:9" ht="15" customHeight="1" x14ac:dyDescent="0.25">
      <c r="A10532" t="s">
        <v>12093</v>
      </c>
      <c r="B10532" s="15">
        <v>45491</v>
      </c>
      <c r="C10532" t="s">
        <v>21</v>
      </c>
      <c r="E10532" t="s">
        <v>3093</v>
      </c>
      <c r="F10532">
        <v>1</v>
      </c>
      <c r="G10532" t="s">
        <v>3094</v>
      </c>
      <c r="H10532" t="s">
        <v>13</v>
      </c>
      <c r="I10532">
        <v>18</v>
      </c>
    </row>
    <row r="10533" spans="1:9" ht="15" customHeight="1" x14ac:dyDescent="0.25">
      <c r="A10533" t="s">
        <v>12094</v>
      </c>
      <c r="B10533" s="15">
        <v>45491</v>
      </c>
      <c r="C10533" t="s">
        <v>21</v>
      </c>
      <c r="E10533" t="s">
        <v>3093</v>
      </c>
      <c r="F10533">
        <v>1</v>
      </c>
      <c r="G10533" t="s">
        <v>3094</v>
      </c>
      <c r="H10533" t="s">
        <v>13</v>
      </c>
      <c r="I10533">
        <v>18</v>
      </c>
    </row>
    <row r="10534" spans="1:9" ht="15" customHeight="1" x14ac:dyDescent="0.25">
      <c r="A10534" t="s">
        <v>1558</v>
      </c>
      <c r="B10534" s="15">
        <v>45491</v>
      </c>
      <c r="C10534" t="s">
        <v>21</v>
      </c>
      <c r="D10534">
        <v>10</v>
      </c>
      <c r="E10534" t="s">
        <v>22</v>
      </c>
      <c r="F10534">
        <v>1</v>
      </c>
      <c r="G10534" t="s">
        <v>3094</v>
      </c>
      <c r="H10534" t="s">
        <v>13</v>
      </c>
      <c r="I10534">
        <v>18</v>
      </c>
    </row>
    <row r="10535" spans="1:9" ht="15" customHeight="1" x14ac:dyDescent="0.25">
      <c r="A10535" t="s">
        <v>12095</v>
      </c>
      <c r="B10535" s="15">
        <v>45491</v>
      </c>
      <c r="C10535" t="s">
        <v>21</v>
      </c>
      <c r="E10535" t="s">
        <v>3093</v>
      </c>
      <c r="F10535">
        <v>1</v>
      </c>
      <c r="G10535" t="s">
        <v>3094</v>
      </c>
      <c r="H10535" t="s">
        <v>13</v>
      </c>
      <c r="I10535">
        <v>18</v>
      </c>
    </row>
    <row r="10536" spans="1:9" ht="15" customHeight="1" x14ac:dyDescent="0.25">
      <c r="A10536" t="s">
        <v>12096</v>
      </c>
      <c r="B10536" s="15">
        <v>45491</v>
      </c>
      <c r="C10536" t="s">
        <v>21</v>
      </c>
      <c r="E10536" t="s">
        <v>3093</v>
      </c>
      <c r="F10536">
        <v>1</v>
      </c>
      <c r="G10536" t="s">
        <v>3094</v>
      </c>
      <c r="H10536" t="s">
        <v>13</v>
      </c>
      <c r="I10536">
        <v>18</v>
      </c>
    </row>
    <row r="10537" spans="1:9" ht="15" customHeight="1" x14ac:dyDescent="0.25">
      <c r="A10537" t="s">
        <v>12097</v>
      </c>
      <c r="B10537" s="15">
        <v>45491</v>
      </c>
      <c r="C10537" t="s">
        <v>21</v>
      </c>
      <c r="E10537" t="s">
        <v>3093</v>
      </c>
      <c r="F10537">
        <v>1</v>
      </c>
      <c r="G10537" t="s">
        <v>3094</v>
      </c>
      <c r="H10537" t="s">
        <v>13</v>
      </c>
      <c r="I10537">
        <v>18</v>
      </c>
    </row>
    <row r="10538" spans="1:9" ht="15" customHeight="1" x14ac:dyDescent="0.25">
      <c r="A10538" t="s">
        <v>1559</v>
      </c>
      <c r="B10538" s="15">
        <v>45491</v>
      </c>
      <c r="C10538" t="s">
        <v>21</v>
      </c>
      <c r="D10538">
        <v>10</v>
      </c>
      <c r="E10538" t="s">
        <v>22</v>
      </c>
      <c r="F10538">
        <v>1</v>
      </c>
      <c r="G10538" t="s">
        <v>3094</v>
      </c>
      <c r="H10538" t="s">
        <v>13</v>
      </c>
      <c r="I10538">
        <v>18</v>
      </c>
    </row>
    <row r="10539" spans="1:9" ht="15" customHeight="1" x14ac:dyDescent="0.25">
      <c r="A10539" t="s">
        <v>12098</v>
      </c>
      <c r="B10539" s="15">
        <v>45491</v>
      </c>
      <c r="C10539" t="s">
        <v>24</v>
      </c>
      <c r="E10539" t="s">
        <v>3093</v>
      </c>
      <c r="F10539">
        <v>1</v>
      </c>
      <c r="G10539" t="s">
        <v>3094</v>
      </c>
      <c r="H10539" t="s">
        <v>12</v>
      </c>
      <c r="I10539">
        <v>13</v>
      </c>
    </row>
    <row r="10540" spans="1:9" ht="15" customHeight="1" x14ac:dyDescent="0.25">
      <c r="A10540" t="s">
        <v>12099</v>
      </c>
      <c r="B10540" s="15">
        <v>45491</v>
      </c>
      <c r="C10540" t="s">
        <v>21</v>
      </c>
      <c r="E10540" t="s">
        <v>3093</v>
      </c>
      <c r="F10540">
        <v>1</v>
      </c>
      <c r="G10540" t="s">
        <v>3094</v>
      </c>
      <c r="H10540" t="s">
        <v>13</v>
      </c>
      <c r="I10540">
        <v>18</v>
      </c>
    </row>
    <row r="10541" spans="1:9" ht="15" customHeight="1" x14ac:dyDescent="0.25">
      <c r="A10541" t="s">
        <v>12100</v>
      </c>
      <c r="B10541" s="15">
        <v>45491</v>
      </c>
      <c r="C10541" t="s">
        <v>21</v>
      </c>
      <c r="E10541" t="s">
        <v>3093</v>
      </c>
      <c r="F10541">
        <v>1</v>
      </c>
      <c r="G10541" t="s">
        <v>3094</v>
      </c>
      <c r="H10541" t="s">
        <v>13</v>
      </c>
      <c r="I10541">
        <v>18</v>
      </c>
    </row>
    <row r="10542" spans="1:9" ht="15" customHeight="1" x14ac:dyDescent="0.25">
      <c r="A10542" t="s">
        <v>12101</v>
      </c>
      <c r="B10542" s="15">
        <v>45491</v>
      </c>
      <c r="C10542" t="s">
        <v>21</v>
      </c>
      <c r="E10542" t="s">
        <v>3093</v>
      </c>
      <c r="F10542">
        <v>1</v>
      </c>
      <c r="G10542" t="s">
        <v>3094</v>
      </c>
      <c r="H10542" t="s">
        <v>13</v>
      </c>
      <c r="I10542">
        <v>18</v>
      </c>
    </row>
    <row r="10543" spans="1:9" ht="15" customHeight="1" x14ac:dyDescent="0.25">
      <c r="A10543" t="s">
        <v>12102</v>
      </c>
      <c r="B10543" s="15">
        <v>45491</v>
      </c>
      <c r="C10543" t="s">
        <v>21</v>
      </c>
      <c r="E10543" t="s">
        <v>3093</v>
      </c>
      <c r="F10543">
        <v>1</v>
      </c>
      <c r="G10543" t="s">
        <v>3094</v>
      </c>
      <c r="H10543" t="s">
        <v>13</v>
      </c>
      <c r="I10543">
        <v>18</v>
      </c>
    </row>
    <row r="10544" spans="1:9" ht="15" customHeight="1" x14ac:dyDescent="0.25">
      <c r="A10544" t="s">
        <v>12103</v>
      </c>
      <c r="B10544" s="15">
        <v>45491</v>
      </c>
      <c r="C10544" t="s">
        <v>24</v>
      </c>
      <c r="E10544" t="s">
        <v>3093</v>
      </c>
      <c r="F10544">
        <v>1</v>
      </c>
      <c r="G10544" t="s">
        <v>3094</v>
      </c>
      <c r="H10544" t="s">
        <v>12</v>
      </c>
      <c r="I10544">
        <v>13</v>
      </c>
    </row>
    <row r="10545" spans="1:9" ht="15" customHeight="1" x14ac:dyDescent="0.25">
      <c r="A10545" t="s">
        <v>12104</v>
      </c>
      <c r="B10545" s="15">
        <v>45491</v>
      </c>
      <c r="C10545" t="s">
        <v>24</v>
      </c>
      <c r="E10545" t="s">
        <v>3093</v>
      </c>
      <c r="F10545">
        <v>1</v>
      </c>
      <c r="G10545" t="s">
        <v>3094</v>
      </c>
      <c r="H10545" t="s">
        <v>12</v>
      </c>
      <c r="I10545">
        <v>13</v>
      </c>
    </row>
    <row r="10546" spans="1:9" ht="15" customHeight="1" x14ac:dyDescent="0.25">
      <c r="A10546" t="s">
        <v>12105</v>
      </c>
      <c r="B10546" s="15">
        <v>45492</v>
      </c>
      <c r="C10546" t="s">
        <v>29</v>
      </c>
      <c r="E10546" t="s">
        <v>3093</v>
      </c>
      <c r="F10546">
        <v>0.5</v>
      </c>
      <c r="G10546" t="s">
        <v>3096</v>
      </c>
      <c r="H10546" t="s">
        <v>14</v>
      </c>
      <c r="I10546">
        <v>6</v>
      </c>
    </row>
    <row r="10547" spans="1:9" ht="15" customHeight="1" x14ac:dyDescent="0.25">
      <c r="A10547" t="s">
        <v>12106</v>
      </c>
      <c r="B10547" s="15">
        <v>45492</v>
      </c>
      <c r="C10547" t="s">
        <v>21</v>
      </c>
      <c r="E10547" t="s">
        <v>3093</v>
      </c>
      <c r="F10547">
        <v>1</v>
      </c>
      <c r="G10547" t="s">
        <v>3094</v>
      </c>
      <c r="H10547" t="s">
        <v>13</v>
      </c>
      <c r="I10547">
        <v>13</v>
      </c>
    </row>
    <row r="10548" spans="1:9" ht="15" customHeight="1" x14ac:dyDescent="0.25">
      <c r="A10548" t="s">
        <v>12107</v>
      </c>
      <c r="B10548" s="15">
        <v>45492</v>
      </c>
      <c r="C10548" t="s">
        <v>29</v>
      </c>
      <c r="E10548" t="s">
        <v>3093</v>
      </c>
      <c r="F10548">
        <v>1</v>
      </c>
      <c r="G10548" t="s">
        <v>3094</v>
      </c>
      <c r="H10548" t="s">
        <v>14</v>
      </c>
      <c r="I10548">
        <v>6</v>
      </c>
    </row>
    <row r="10549" spans="1:9" ht="15" customHeight="1" x14ac:dyDescent="0.25">
      <c r="A10549" t="s">
        <v>12108</v>
      </c>
      <c r="B10549" s="15">
        <v>45492</v>
      </c>
      <c r="C10549" t="s">
        <v>21</v>
      </c>
      <c r="E10549" t="s">
        <v>3093</v>
      </c>
      <c r="F10549">
        <v>1</v>
      </c>
      <c r="G10549" t="s">
        <v>3094</v>
      </c>
      <c r="H10549" t="s">
        <v>13</v>
      </c>
      <c r="I10549">
        <v>13</v>
      </c>
    </row>
    <row r="10550" spans="1:9" ht="15" customHeight="1" x14ac:dyDescent="0.25">
      <c r="A10550" t="s">
        <v>12109</v>
      </c>
      <c r="B10550" s="15">
        <v>45492</v>
      </c>
      <c r="C10550" t="s">
        <v>21</v>
      </c>
      <c r="E10550" t="s">
        <v>3093</v>
      </c>
      <c r="F10550">
        <v>1</v>
      </c>
      <c r="G10550" t="s">
        <v>3094</v>
      </c>
      <c r="H10550" t="s">
        <v>13</v>
      </c>
      <c r="I10550">
        <v>13</v>
      </c>
    </row>
    <row r="10551" spans="1:9" ht="15" customHeight="1" x14ac:dyDescent="0.25">
      <c r="A10551" t="s">
        <v>1560</v>
      </c>
      <c r="B10551" s="15">
        <v>45492</v>
      </c>
      <c r="C10551" t="s">
        <v>24</v>
      </c>
      <c r="D10551">
        <v>10</v>
      </c>
      <c r="E10551" t="s">
        <v>22</v>
      </c>
      <c r="F10551">
        <v>1</v>
      </c>
      <c r="G10551" t="s">
        <v>3094</v>
      </c>
      <c r="H10551" t="s">
        <v>12</v>
      </c>
      <c r="I10551">
        <v>8</v>
      </c>
    </row>
    <row r="10552" spans="1:9" ht="15" customHeight="1" x14ac:dyDescent="0.25">
      <c r="A10552" t="s">
        <v>12110</v>
      </c>
      <c r="B10552" s="15">
        <v>45492</v>
      </c>
      <c r="C10552" t="s">
        <v>21</v>
      </c>
      <c r="E10552" t="s">
        <v>3093</v>
      </c>
      <c r="F10552">
        <v>1</v>
      </c>
      <c r="G10552" t="s">
        <v>3094</v>
      </c>
      <c r="H10552" t="s">
        <v>13</v>
      </c>
      <c r="I10552">
        <v>13</v>
      </c>
    </row>
    <row r="10553" spans="1:9" ht="15" customHeight="1" x14ac:dyDescent="0.25">
      <c r="A10553" t="s">
        <v>12111</v>
      </c>
      <c r="B10553" s="15">
        <v>45492</v>
      </c>
      <c r="C10553" t="s">
        <v>24</v>
      </c>
      <c r="E10553" t="s">
        <v>3093</v>
      </c>
      <c r="F10553">
        <v>1</v>
      </c>
      <c r="G10553" t="s">
        <v>3094</v>
      </c>
      <c r="H10553" t="s">
        <v>12</v>
      </c>
      <c r="I10553">
        <v>8</v>
      </c>
    </row>
    <row r="10554" spans="1:9" ht="15" customHeight="1" x14ac:dyDescent="0.25">
      <c r="A10554" t="s">
        <v>12112</v>
      </c>
      <c r="B10554" s="15">
        <v>45492</v>
      </c>
      <c r="C10554" t="s">
        <v>21</v>
      </c>
      <c r="E10554" t="s">
        <v>3093</v>
      </c>
      <c r="F10554">
        <v>1</v>
      </c>
      <c r="G10554" t="s">
        <v>3094</v>
      </c>
      <c r="H10554" t="s">
        <v>13</v>
      </c>
      <c r="I10554">
        <v>13</v>
      </c>
    </row>
    <row r="10555" spans="1:9" ht="15" customHeight="1" x14ac:dyDescent="0.25">
      <c r="A10555" t="s">
        <v>12113</v>
      </c>
      <c r="B10555" s="15">
        <v>45492</v>
      </c>
      <c r="C10555" t="s">
        <v>21</v>
      </c>
      <c r="E10555" t="s">
        <v>3093</v>
      </c>
      <c r="F10555">
        <v>1</v>
      </c>
      <c r="G10555" t="s">
        <v>3094</v>
      </c>
      <c r="H10555" t="s">
        <v>13</v>
      </c>
      <c r="I10555">
        <v>13</v>
      </c>
    </row>
    <row r="10556" spans="1:9" ht="15" customHeight="1" x14ac:dyDescent="0.25">
      <c r="A10556" t="s">
        <v>12114</v>
      </c>
      <c r="B10556" s="15">
        <v>45492</v>
      </c>
      <c r="C10556" t="s">
        <v>21</v>
      </c>
      <c r="E10556" t="s">
        <v>3093</v>
      </c>
      <c r="F10556">
        <v>1</v>
      </c>
      <c r="G10556" t="s">
        <v>3094</v>
      </c>
      <c r="H10556" t="s">
        <v>13</v>
      </c>
      <c r="I10556">
        <v>13</v>
      </c>
    </row>
    <row r="10557" spans="1:9" ht="15" customHeight="1" x14ac:dyDescent="0.25">
      <c r="A10557" t="s">
        <v>12115</v>
      </c>
      <c r="B10557" s="15">
        <v>45492</v>
      </c>
      <c r="C10557" t="s">
        <v>24</v>
      </c>
      <c r="E10557" t="s">
        <v>3093</v>
      </c>
      <c r="F10557">
        <v>1</v>
      </c>
      <c r="G10557" t="s">
        <v>3094</v>
      </c>
      <c r="H10557" t="s">
        <v>12</v>
      </c>
      <c r="I10557">
        <v>8</v>
      </c>
    </row>
    <row r="10558" spans="1:9" ht="15" customHeight="1" x14ac:dyDescent="0.25">
      <c r="A10558" t="s">
        <v>12116</v>
      </c>
      <c r="B10558" s="15">
        <v>45493</v>
      </c>
      <c r="C10558" t="s">
        <v>29</v>
      </c>
      <c r="E10558" t="s">
        <v>3093</v>
      </c>
      <c r="F10558">
        <v>1</v>
      </c>
      <c r="G10558" t="s">
        <v>3094</v>
      </c>
      <c r="H10558" t="s">
        <v>14</v>
      </c>
    </row>
    <row r="10559" spans="1:9" ht="15" customHeight="1" x14ac:dyDescent="0.25">
      <c r="A10559" t="s">
        <v>12117</v>
      </c>
      <c r="B10559" s="15">
        <v>45495</v>
      </c>
      <c r="C10559" t="s">
        <v>21</v>
      </c>
      <c r="E10559" t="s">
        <v>3093</v>
      </c>
      <c r="F10559">
        <v>1</v>
      </c>
      <c r="G10559" t="s">
        <v>3094</v>
      </c>
      <c r="H10559" t="s">
        <v>13</v>
      </c>
      <c r="I10559">
        <v>11</v>
      </c>
    </row>
    <row r="10560" spans="1:9" ht="15" customHeight="1" x14ac:dyDescent="0.25">
      <c r="A10560" t="s">
        <v>12118</v>
      </c>
      <c r="B10560" s="15">
        <v>45495</v>
      </c>
      <c r="C10560" t="s">
        <v>21</v>
      </c>
      <c r="E10560" t="s">
        <v>3093</v>
      </c>
      <c r="F10560">
        <v>1</v>
      </c>
      <c r="G10560" t="s">
        <v>3094</v>
      </c>
      <c r="H10560" t="s">
        <v>13</v>
      </c>
      <c r="I10560">
        <v>11</v>
      </c>
    </row>
    <row r="10561" spans="1:9" ht="15" customHeight="1" x14ac:dyDescent="0.25">
      <c r="A10561" t="s">
        <v>1561</v>
      </c>
      <c r="B10561" s="15">
        <v>45495</v>
      </c>
      <c r="C10561" t="s">
        <v>29</v>
      </c>
      <c r="D10561">
        <v>10</v>
      </c>
      <c r="E10561" t="s">
        <v>22</v>
      </c>
      <c r="F10561">
        <v>1</v>
      </c>
      <c r="G10561" t="s">
        <v>3094</v>
      </c>
      <c r="H10561" t="s">
        <v>14</v>
      </c>
      <c r="I10561">
        <v>8</v>
      </c>
    </row>
    <row r="10562" spans="1:9" ht="15" customHeight="1" x14ac:dyDescent="0.25">
      <c r="A10562" t="s">
        <v>12119</v>
      </c>
      <c r="B10562" s="15">
        <v>45495</v>
      </c>
      <c r="C10562" t="s">
        <v>29</v>
      </c>
      <c r="E10562" t="s">
        <v>3093</v>
      </c>
      <c r="F10562">
        <v>1</v>
      </c>
      <c r="G10562" t="s">
        <v>3094</v>
      </c>
      <c r="H10562" t="s">
        <v>14</v>
      </c>
      <c r="I10562">
        <v>8</v>
      </c>
    </row>
    <row r="10563" spans="1:9" ht="15" customHeight="1" x14ac:dyDescent="0.25">
      <c r="A10563" t="s">
        <v>12120</v>
      </c>
      <c r="B10563" s="15">
        <v>45495</v>
      </c>
      <c r="C10563" t="s">
        <v>21</v>
      </c>
      <c r="E10563" t="s">
        <v>3093</v>
      </c>
      <c r="F10563">
        <v>1</v>
      </c>
      <c r="G10563" t="s">
        <v>3094</v>
      </c>
      <c r="H10563" t="s">
        <v>13</v>
      </c>
      <c r="I10563">
        <v>11</v>
      </c>
    </row>
    <row r="10564" spans="1:9" ht="15" customHeight="1" x14ac:dyDescent="0.25">
      <c r="A10564" t="s">
        <v>12121</v>
      </c>
      <c r="B10564" s="15">
        <v>45495</v>
      </c>
      <c r="C10564" t="s">
        <v>24</v>
      </c>
      <c r="E10564" t="s">
        <v>3093</v>
      </c>
      <c r="F10564">
        <v>1</v>
      </c>
      <c r="G10564" t="s">
        <v>3094</v>
      </c>
      <c r="H10564" t="s">
        <v>12</v>
      </c>
      <c r="I10564">
        <v>8</v>
      </c>
    </row>
    <row r="10565" spans="1:9" ht="15" customHeight="1" x14ac:dyDescent="0.25">
      <c r="A10565" t="s">
        <v>12122</v>
      </c>
      <c r="B10565" s="15">
        <v>45495</v>
      </c>
      <c r="C10565" t="s">
        <v>21</v>
      </c>
      <c r="E10565" t="s">
        <v>3093</v>
      </c>
      <c r="F10565">
        <v>1</v>
      </c>
      <c r="G10565" t="s">
        <v>3094</v>
      </c>
      <c r="H10565" t="s">
        <v>13</v>
      </c>
      <c r="I10565">
        <v>11</v>
      </c>
    </row>
    <row r="10566" spans="1:9" ht="15" customHeight="1" x14ac:dyDescent="0.25">
      <c r="A10566" t="s">
        <v>12123</v>
      </c>
      <c r="B10566" s="15">
        <v>45495</v>
      </c>
      <c r="C10566" t="s">
        <v>21</v>
      </c>
      <c r="E10566" t="s">
        <v>3093</v>
      </c>
      <c r="F10566">
        <v>1</v>
      </c>
      <c r="G10566" t="s">
        <v>3094</v>
      </c>
      <c r="H10566" t="s">
        <v>13</v>
      </c>
      <c r="I10566">
        <v>11</v>
      </c>
    </row>
    <row r="10567" spans="1:9" ht="15" customHeight="1" x14ac:dyDescent="0.25">
      <c r="A10567" t="s">
        <v>12124</v>
      </c>
      <c r="B10567" s="15">
        <v>45474</v>
      </c>
      <c r="C10567" t="s">
        <v>21</v>
      </c>
      <c r="E10567" t="s">
        <v>3093</v>
      </c>
      <c r="F10567">
        <v>1</v>
      </c>
      <c r="G10567" t="s">
        <v>3094</v>
      </c>
      <c r="H10567" t="s">
        <v>13</v>
      </c>
      <c r="I10567">
        <v>11</v>
      </c>
    </row>
    <row r="10568" spans="1:9" ht="15" customHeight="1" x14ac:dyDescent="0.25">
      <c r="A10568" t="s">
        <v>12125</v>
      </c>
      <c r="B10568" s="15">
        <v>45495</v>
      </c>
      <c r="C10568" t="s">
        <v>21</v>
      </c>
      <c r="E10568" t="s">
        <v>3093</v>
      </c>
      <c r="F10568">
        <v>0.66666666699999999</v>
      </c>
      <c r="G10568" t="s">
        <v>3096</v>
      </c>
      <c r="H10568" t="s">
        <v>13</v>
      </c>
      <c r="I10568">
        <v>11</v>
      </c>
    </row>
    <row r="10569" spans="1:9" ht="15" customHeight="1" x14ac:dyDescent="0.25">
      <c r="A10569" t="s">
        <v>12126</v>
      </c>
      <c r="B10569" s="15">
        <v>45495</v>
      </c>
      <c r="C10569" t="s">
        <v>21</v>
      </c>
      <c r="E10569" t="s">
        <v>3093</v>
      </c>
      <c r="F10569">
        <v>1</v>
      </c>
      <c r="G10569" t="s">
        <v>3094</v>
      </c>
      <c r="H10569" t="s">
        <v>13</v>
      </c>
      <c r="I10569">
        <v>11</v>
      </c>
    </row>
    <row r="10570" spans="1:9" ht="15" customHeight="1" x14ac:dyDescent="0.25">
      <c r="A10570" t="s">
        <v>12127</v>
      </c>
      <c r="B10570" s="15">
        <v>45495</v>
      </c>
      <c r="C10570" t="s">
        <v>24</v>
      </c>
      <c r="E10570" t="s">
        <v>3093</v>
      </c>
      <c r="F10570">
        <v>1</v>
      </c>
      <c r="G10570" t="s">
        <v>3094</v>
      </c>
      <c r="H10570" t="s">
        <v>12</v>
      </c>
      <c r="I10570">
        <v>8</v>
      </c>
    </row>
    <row r="10571" spans="1:9" ht="15" customHeight="1" x14ac:dyDescent="0.25">
      <c r="A10571" t="s">
        <v>12128</v>
      </c>
      <c r="B10571" s="15">
        <v>45495</v>
      </c>
      <c r="C10571" t="s">
        <v>24</v>
      </c>
      <c r="E10571" t="s">
        <v>3093</v>
      </c>
      <c r="F10571">
        <v>1</v>
      </c>
      <c r="G10571" t="s">
        <v>3094</v>
      </c>
      <c r="H10571" t="s">
        <v>12</v>
      </c>
      <c r="I10571">
        <v>8</v>
      </c>
    </row>
    <row r="10572" spans="1:9" ht="15" customHeight="1" x14ac:dyDescent="0.25">
      <c r="A10572" t="s">
        <v>12129</v>
      </c>
      <c r="B10572" s="15">
        <v>45495</v>
      </c>
      <c r="C10572" t="s">
        <v>21</v>
      </c>
      <c r="E10572" t="s">
        <v>3093</v>
      </c>
      <c r="F10572">
        <v>1</v>
      </c>
      <c r="G10572" t="s">
        <v>3094</v>
      </c>
      <c r="H10572" t="s">
        <v>13</v>
      </c>
      <c r="I10572">
        <v>11</v>
      </c>
    </row>
    <row r="10573" spans="1:9" ht="15" customHeight="1" x14ac:dyDescent="0.25">
      <c r="A10573" t="s">
        <v>12130</v>
      </c>
      <c r="B10573" s="15">
        <v>45495</v>
      </c>
      <c r="C10573" t="s">
        <v>24</v>
      </c>
      <c r="E10573" t="s">
        <v>3093</v>
      </c>
      <c r="F10573">
        <v>1</v>
      </c>
      <c r="G10573" t="s">
        <v>3094</v>
      </c>
      <c r="H10573" t="s">
        <v>12</v>
      </c>
      <c r="I10573">
        <v>8</v>
      </c>
    </row>
    <row r="10574" spans="1:9" ht="15" customHeight="1" x14ac:dyDescent="0.25">
      <c r="A10574" t="s">
        <v>12131</v>
      </c>
      <c r="B10574" s="15">
        <v>45495</v>
      </c>
      <c r="C10574" t="s">
        <v>24</v>
      </c>
      <c r="E10574" t="s">
        <v>3093</v>
      </c>
      <c r="F10574">
        <v>1</v>
      </c>
      <c r="G10574" t="s">
        <v>3094</v>
      </c>
      <c r="H10574" t="s">
        <v>12</v>
      </c>
      <c r="I10574">
        <v>8</v>
      </c>
    </row>
    <row r="10575" spans="1:9" ht="15" customHeight="1" x14ac:dyDescent="0.25">
      <c r="A10575" t="s">
        <v>12132</v>
      </c>
      <c r="B10575" s="15">
        <v>45496</v>
      </c>
      <c r="C10575" t="s">
        <v>29</v>
      </c>
      <c r="E10575" t="s">
        <v>3093</v>
      </c>
      <c r="F10575">
        <v>1</v>
      </c>
      <c r="G10575" t="s">
        <v>3094</v>
      </c>
      <c r="H10575" t="s">
        <v>14</v>
      </c>
      <c r="I10575">
        <v>9</v>
      </c>
    </row>
    <row r="10576" spans="1:9" ht="15" customHeight="1" x14ac:dyDescent="0.25">
      <c r="A10576" t="s">
        <v>12133</v>
      </c>
      <c r="B10576" s="15">
        <v>45496</v>
      </c>
      <c r="C10576" t="s">
        <v>21</v>
      </c>
      <c r="E10576" t="s">
        <v>3093</v>
      </c>
      <c r="F10576">
        <v>1</v>
      </c>
      <c r="G10576" t="s">
        <v>3094</v>
      </c>
      <c r="H10576" t="s">
        <v>13</v>
      </c>
      <c r="I10576">
        <v>15</v>
      </c>
    </row>
    <row r="10577" spans="1:11" ht="15" customHeight="1" x14ac:dyDescent="0.25">
      <c r="A10577" t="s">
        <v>12134</v>
      </c>
      <c r="B10577" s="15">
        <v>45496</v>
      </c>
      <c r="C10577" t="s">
        <v>21</v>
      </c>
      <c r="E10577" t="s">
        <v>3093</v>
      </c>
      <c r="F10577">
        <v>1</v>
      </c>
      <c r="G10577" t="s">
        <v>3094</v>
      </c>
      <c r="H10577" t="s">
        <v>13</v>
      </c>
      <c r="I10577">
        <v>15</v>
      </c>
    </row>
    <row r="10578" spans="1:11" ht="15" customHeight="1" x14ac:dyDescent="0.25">
      <c r="A10578" t="s">
        <v>12135</v>
      </c>
      <c r="B10578" s="15">
        <v>45496</v>
      </c>
      <c r="C10578" t="s">
        <v>21</v>
      </c>
      <c r="E10578" t="s">
        <v>3093</v>
      </c>
      <c r="F10578">
        <v>1</v>
      </c>
      <c r="G10578" t="s">
        <v>3094</v>
      </c>
      <c r="H10578" t="s">
        <v>13</v>
      </c>
      <c r="I10578">
        <v>15</v>
      </c>
    </row>
    <row r="10579" spans="1:11" ht="15" customHeight="1" x14ac:dyDescent="0.25">
      <c r="A10579" t="s">
        <v>12136</v>
      </c>
      <c r="B10579" s="15">
        <v>45496</v>
      </c>
      <c r="C10579" t="s">
        <v>21</v>
      </c>
      <c r="E10579" t="s">
        <v>3093</v>
      </c>
      <c r="F10579">
        <v>1</v>
      </c>
      <c r="G10579" t="s">
        <v>3094</v>
      </c>
      <c r="H10579" t="s">
        <v>13</v>
      </c>
      <c r="I10579">
        <v>15</v>
      </c>
    </row>
    <row r="10580" spans="1:11" ht="15" customHeight="1" x14ac:dyDescent="0.25">
      <c r="A10580" t="s">
        <v>12137</v>
      </c>
      <c r="B10580" s="15">
        <v>45496</v>
      </c>
      <c r="C10580" t="s">
        <v>21</v>
      </c>
      <c r="E10580" t="s">
        <v>3093</v>
      </c>
      <c r="F10580">
        <v>1</v>
      </c>
      <c r="G10580" t="s">
        <v>3094</v>
      </c>
      <c r="H10580" t="s">
        <v>13</v>
      </c>
      <c r="I10580">
        <v>15</v>
      </c>
    </row>
    <row r="10581" spans="1:11" ht="15" customHeight="1" x14ac:dyDescent="0.25">
      <c r="A10581" t="s">
        <v>12138</v>
      </c>
      <c r="B10581" s="15">
        <v>45496</v>
      </c>
      <c r="C10581" t="s">
        <v>21</v>
      </c>
      <c r="E10581" t="s">
        <v>3093</v>
      </c>
      <c r="F10581">
        <v>1</v>
      </c>
      <c r="G10581" t="s">
        <v>3094</v>
      </c>
      <c r="H10581" t="s">
        <v>13</v>
      </c>
      <c r="I10581">
        <v>15</v>
      </c>
    </row>
    <row r="10582" spans="1:11" ht="15" customHeight="1" x14ac:dyDescent="0.25">
      <c r="A10582" t="s">
        <v>12139</v>
      </c>
      <c r="B10582" s="15">
        <v>45496</v>
      </c>
      <c r="C10582" t="s">
        <v>24</v>
      </c>
      <c r="E10582" t="s">
        <v>3093</v>
      </c>
      <c r="F10582">
        <v>1</v>
      </c>
      <c r="G10582" t="s">
        <v>3094</v>
      </c>
      <c r="H10582" t="s">
        <v>12</v>
      </c>
      <c r="I10582">
        <v>11</v>
      </c>
    </row>
    <row r="10583" spans="1:11" ht="15" customHeight="1" x14ac:dyDescent="0.25">
      <c r="A10583" t="s">
        <v>1562</v>
      </c>
      <c r="B10583" s="15">
        <v>45496</v>
      </c>
      <c r="C10583" t="s">
        <v>24</v>
      </c>
      <c r="D10583">
        <v>10</v>
      </c>
      <c r="E10583" t="s">
        <v>22</v>
      </c>
      <c r="F10583">
        <v>1</v>
      </c>
      <c r="G10583" t="s">
        <v>3094</v>
      </c>
      <c r="H10583" t="s">
        <v>12</v>
      </c>
      <c r="I10583">
        <v>11</v>
      </c>
    </row>
    <row r="10584" spans="1:11" ht="15" customHeight="1" x14ac:dyDescent="0.25">
      <c r="A10584" t="s">
        <v>12140</v>
      </c>
      <c r="B10584" s="15">
        <v>45496</v>
      </c>
      <c r="C10584" t="s">
        <v>21</v>
      </c>
      <c r="E10584" t="s">
        <v>3093</v>
      </c>
      <c r="F10584">
        <v>1</v>
      </c>
      <c r="G10584" t="s">
        <v>3094</v>
      </c>
      <c r="H10584" t="s">
        <v>13</v>
      </c>
      <c r="I10584">
        <v>15</v>
      </c>
    </row>
    <row r="10585" spans="1:11" ht="15" customHeight="1" x14ac:dyDescent="0.25">
      <c r="A10585" t="s">
        <v>12141</v>
      </c>
      <c r="B10585" s="15">
        <v>45496</v>
      </c>
      <c r="C10585" t="s">
        <v>21</v>
      </c>
      <c r="E10585" t="s">
        <v>3093</v>
      </c>
      <c r="F10585">
        <v>1</v>
      </c>
      <c r="G10585" t="s">
        <v>3094</v>
      </c>
      <c r="H10585" t="s">
        <v>13</v>
      </c>
      <c r="I10585">
        <v>15</v>
      </c>
    </row>
    <row r="10586" spans="1:11" ht="15" customHeight="1" x14ac:dyDescent="0.25">
      <c r="A10586" t="s">
        <v>12142</v>
      </c>
      <c r="B10586" s="15">
        <v>45496</v>
      </c>
      <c r="C10586" t="s">
        <v>21</v>
      </c>
      <c r="E10586" t="s">
        <v>3093</v>
      </c>
      <c r="F10586">
        <v>1</v>
      </c>
      <c r="G10586" t="s">
        <v>3094</v>
      </c>
      <c r="H10586" t="s">
        <v>13</v>
      </c>
      <c r="I10586">
        <v>15</v>
      </c>
    </row>
    <row r="10587" spans="1:11" ht="15" customHeight="1" x14ac:dyDescent="0.25">
      <c r="A10587" t="s">
        <v>1563</v>
      </c>
      <c r="B10587" s="15">
        <v>45496</v>
      </c>
      <c r="C10587" t="s">
        <v>24</v>
      </c>
      <c r="D10587">
        <v>10</v>
      </c>
      <c r="E10587" t="s">
        <v>22</v>
      </c>
      <c r="F10587">
        <v>1</v>
      </c>
      <c r="G10587" t="s">
        <v>3094</v>
      </c>
      <c r="H10587" t="s">
        <v>12</v>
      </c>
      <c r="I10587">
        <v>11</v>
      </c>
      <c r="K10587">
        <f>COUNT(Tickets[sla_adherence])</f>
        <v>20179</v>
      </c>
    </row>
    <row r="10588" spans="1:11" ht="15" customHeight="1" x14ac:dyDescent="0.25">
      <c r="A10588" t="s">
        <v>12143</v>
      </c>
      <c r="B10588" s="15">
        <v>45496</v>
      </c>
      <c r="C10588" t="s">
        <v>21</v>
      </c>
      <c r="E10588" t="s">
        <v>3093</v>
      </c>
      <c r="F10588">
        <v>1</v>
      </c>
      <c r="G10588" t="s">
        <v>3094</v>
      </c>
      <c r="H10588" t="s">
        <v>13</v>
      </c>
      <c r="I10588">
        <v>15</v>
      </c>
    </row>
    <row r="10589" spans="1:11" ht="15" customHeight="1" x14ac:dyDescent="0.25">
      <c r="A10589" t="s">
        <v>12144</v>
      </c>
      <c r="B10589" s="15">
        <v>45496</v>
      </c>
      <c r="C10589" t="s">
        <v>21</v>
      </c>
      <c r="E10589" t="s">
        <v>3093</v>
      </c>
      <c r="F10589">
        <v>1</v>
      </c>
      <c r="G10589" t="s">
        <v>3094</v>
      </c>
      <c r="H10589" t="s">
        <v>13</v>
      </c>
      <c r="I10589">
        <v>15</v>
      </c>
    </row>
    <row r="10590" spans="1:11" ht="15" customHeight="1" x14ac:dyDescent="0.25">
      <c r="A10590" t="s">
        <v>12145</v>
      </c>
      <c r="B10590" s="15">
        <v>45496</v>
      </c>
      <c r="C10590" t="s">
        <v>21</v>
      </c>
      <c r="E10590" t="s">
        <v>3093</v>
      </c>
      <c r="F10590">
        <v>1</v>
      </c>
      <c r="G10590" t="s">
        <v>3094</v>
      </c>
      <c r="H10590" t="s">
        <v>13</v>
      </c>
      <c r="I10590">
        <v>15</v>
      </c>
    </row>
    <row r="10591" spans="1:11" ht="15" customHeight="1" x14ac:dyDescent="0.25">
      <c r="A10591" t="s">
        <v>12146</v>
      </c>
      <c r="B10591" s="15">
        <v>45496</v>
      </c>
      <c r="C10591" t="s">
        <v>24</v>
      </c>
      <c r="E10591" t="s">
        <v>3093</v>
      </c>
      <c r="F10591">
        <v>1</v>
      </c>
      <c r="G10591" t="s">
        <v>3094</v>
      </c>
      <c r="H10591" t="s">
        <v>12</v>
      </c>
      <c r="I10591">
        <v>11</v>
      </c>
    </row>
    <row r="10592" spans="1:11" ht="15" customHeight="1" x14ac:dyDescent="0.25">
      <c r="A10592" t="s">
        <v>12147</v>
      </c>
      <c r="B10592" s="15">
        <v>45496</v>
      </c>
      <c r="C10592" t="s">
        <v>24</v>
      </c>
      <c r="E10592" t="s">
        <v>3093</v>
      </c>
      <c r="F10592">
        <v>1</v>
      </c>
      <c r="G10592" t="s">
        <v>3094</v>
      </c>
      <c r="H10592" t="s">
        <v>12</v>
      </c>
      <c r="I10592">
        <v>11</v>
      </c>
    </row>
    <row r="10593" spans="1:9" ht="15" customHeight="1" x14ac:dyDescent="0.25">
      <c r="A10593" t="s">
        <v>12148</v>
      </c>
      <c r="B10593" s="15">
        <v>45496</v>
      </c>
      <c r="C10593" t="s">
        <v>21</v>
      </c>
      <c r="E10593" t="s">
        <v>3093</v>
      </c>
      <c r="F10593">
        <v>1</v>
      </c>
      <c r="G10593" t="s">
        <v>3094</v>
      </c>
      <c r="H10593" t="s">
        <v>13</v>
      </c>
      <c r="I10593">
        <v>15</v>
      </c>
    </row>
    <row r="10594" spans="1:9" ht="15" customHeight="1" x14ac:dyDescent="0.25">
      <c r="A10594" t="s">
        <v>12149</v>
      </c>
      <c r="B10594" s="15">
        <v>45496</v>
      </c>
      <c r="C10594" t="s">
        <v>24</v>
      </c>
      <c r="E10594" t="s">
        <v>3093</v>
      </c>
      <c r="F10594">
        <v>1</v>
      </c>
      <c r="G10594" t="s">
        <v>3094</v>
      </c>
      <c r="H10594" t="s">
        <v>12</v>
      </c>
      <c r="I10594">
        <v>11</v>
      </c>
    </row>
    <row r="10595" spans="1:9" ht="15" customHeight="1" x14ac:dyDescent="0.25">
      <c r="A10595" t="s">
        <v>12150</v>
      </c>
      <c r="B10595" s="15">
        <v>45497</v>
      </c>
      <c r="C10595" t="s">
        <v>29</v>
      </c>
      <c r="E10595" t="s">
        <v>3093</v>
      </c>
      <c r="F10595">
        <v>1</v>
      </c>
      <c r="G10595" t="s">
        <v>3094</v>
      </c>
      <c r="H10595" t="s">
        <v>14</v>
      </c>
      <c r="I10595">
        <v>7</v>
      </c>
    </row>
    <row r="10596" spans="1:9" ht="15" customHeight="1" x14ac:dyDescent="0.25">
      <c r="A10596" t="s">
        <v>1564</v>
      </c>
      <c r="B10596" s="15">
        <v>45497</v>
      </c>
      <c r="C10596" t="s">
        <v>21</v>
      </c>
      <c r="D10596">
        <v>9</v>
      </c>
      <c r="E10596" t="s">
        <v>22</v>
      </c>
      <c r="F10596">
        <v>1</v>
      </c>
      <c r="G10596" t="s">
        <v>3094</v>
      </c>
      <c r="H10596" t="s">
        <v>13</v>
      </c>
      <c r="I10596">
        <v>15</v>
      </c>
    </row>
    <row r="10597" spans="1:9" ht="15" customHeight="1" x14ac:dyDescent="0.25">
      <c r="A10597" t="s">
        <v>12151</v>
      </c>
      <c r="B10597" s="15">
        <v>45497</v>
      </c>
      <c r="C10597" t="s">
        <v>21</v>
      </c>
      <c r="E10597" t="s">
        <v>3093</v>
      </c>
      <c r="F10597">
        <v>1</v>
      </c>
      <c r="G10597" t="s">
        <v>3094</v>
      </c>
      <c r="H10597" t="s">
        <v>13</v>
      </c>
      <c r="I10597">
        <v>15</v>
      </c>
    </row>
    <row r="10598" spans="1:9" ht="15" customHeight="1" x14ac:dyDescent="0.25">
      <c r="A10598" t="s">
        <v>12152</v>
      </c>
      <c r="B10598" s="15">
        <v>45497</v>
      </c>
      <c r="C10598" t="s">
        <v>21</v>
      </c>
      <c r="E10598" t="s">
        <v>3093</v>
      </c>
      <c r="F10598">
        <v>1</v>
      </c>
      <c r="G10598" t="s">
        <v>3094</v>
      </c>
      <c r="H10598" t="s">
        <v>13</v>
      </c>
      <c r="I10598">
        <v>15</v>
      </c>
    </row>
    <row r="10599" spans="1:9" ht="15" customHeight="1" x14ac:dyDescent="0.25">
      <c r="A10599" t="s">
        <v>12153</v>
      </c>
      <c r="B10599" s="15">
        <v>45497</v>
      </c>
      <c r="C10599" t="s">
        <v>21</v>
      </c>
      <c r="E10599" t="s">
        <v>3093</v>
      </c>
      <c r="F10599">
        <v>1</v>
      </c>
      <c r="G10599" t="s">
        <v>3094</v>
      </c>
      <c r="H10599" t="s">
        <v>13</v>
      </c>
      <c r="I10599">
        <v>15</v>
      </c>
    </row>
    <row r="10600" spans="1:9" ht="15" customHeight="1" x14ac:dyDescent="0.25">
      <c r="A10600" t="s">
        <v>12154</v>
      </c>
      <c r="B10600" s="15">
        <v>45497</v>
      </c>
      <c r="C10600" t="s">
        <v>29</v>
      </c>
      <c r="E10600" t="s">
        <v>3093</v>
      </c>
      <c r="F10600">
        <v>1</v>
      </c>
      <c r="G10600" t="s">
        <v>3094</v>
      </c>
      <c r="H10600" t="s">
        <v>14</v>
      </c>
      <c r="I10600">
        <v>7</v>
      </c>
    </row>
    <row r="10601" spans="1:9" ht="15" customHeight="1" x14ac:dyDescent="0.25">
      <c r="A10601" t="s">
        <v>1565</v>
      </c>
      <c r="B10601" s="15">
        <v>45497</v>
      </c>
      <c r="C10601" t="s">
        <v>21</v>
      </c>
      <c r="D10601">
        <v>10</v>
      </c>
      <c r="E10601" t="s">
        <v>22</v>
      </c>
      <c r="F10601">
        <v>1</v>
      </c>
      <c r="G10601" t="s">
        <v>3094</v>
      </c>
      <c r="H10601" t="s">
        <v>13</v>
      </c>
      <c r="I10601">
        <v>15</v>
      </c>
    </row>
    <row r="10602" spans="1:9" ht="15" customHeight="1" x14ac:dyDescent="0.25">
      <c r="A10602" t="s">
        <v>12155</v>
      </c>
      <c r="B10602" s="15">
        <v>45497</v>
      </c>
      <c r="C10602" t="s">
        <v>21</v>
      </c>
      <c r="E10602" t="s">
        <v>3093</v>
      </c>
      <c r="F10602">
        <v>1</v>
      </c>
      <c r="G10602" t="s">
        <v>3094</v>
      </c>
      <c r="H10602" t="s">
        <v>13</v>
      </c>
      <c r="I10602">
        <v>15</v>
      </c>
    </row>
    <row r="10603" spans="1:9" ht="15" customHeight="1" x14ac:dyDescent="0.25">
      <c r="A10603" t="s">
        <v>12156</v>
      </c>
      <c r="B10603" s="15">
        <v>45497</v>
      </c>
      <c r="C10603" t="s">
        <v>21</v>
      </c>
      <c r="E10603" t="s">
        <v>3093</v>
      </c>
      <c r="F10603">
        <v>1</v>
      </c>
      <c r="G10603" t="s">
        <v>3094</v>
      </c>
      <c r="H10603" t="s">
        <v>13</v>
      </c>
      <c r="I10603">
        <v>15</v>
      </c>
    </row>
    <row r="10604" spans="1:9" ht="15" customHeight="1" x14ac:dyDescent="0.25">
      <c r="A10604" t="s">
        <v>12157</v>
      </c>
      <c r="B10604" s="15">
        <v>45497</v>
      </c>
      <c r="C10604" t="s">
        <v>21</v>
      </c>
      <c r="E10604" t="s">
        <v>3093</v>
      </c>
      <c r="F10604">
        <v>1</v>
      </c>
      <c r="G10604" t="s">
        <v>3094</v>
      </c>
      <c r="H10604" t="s">
        <v>13</v>
      </c>
      <c r="I10604">
        <v>15</v>
      </c>
    </row>
    <row r="10605" spans="1:9" ht="15" customHeight="1" x14ac:dyDescent="0.25">
      <c r="A10605" t="s">
        <v>12158</v>
      </c>
      <c r="B10605" s="15">
        <v>45497</v>
      </c>
      <c r="C10605" t="s">
        <v>21</v>
      </c>
      <c r="E10605" t="s">
        <v>3093</v>
      </c>
      <c r="F10605">
        <v>1</v>
      </c>
      <c r="G10605" t="s">
        <v>3094</v>
      </c>
      <c r="H10605" t="s">
        <v>13</v>
      </c>
      <c r="I10605">
        <v>15</v>
      </c>
    </row>
    <row r="10606" spans="1:9" ht="15" customHeight="1" x14ac:dyDescent="0.25">
      <c r="A10606" t="s">
        <v>12159</v>
      </c>
      <c r="B10606" s="15">
        <v>45497</v>
      </c>
      <c r="C10606" t="s">
        <v>24</v>
      </c>
      <c r="E10606" t="s">
        <v>3093</v>
      </c>
      <c r="F10606">
        <v>1</v>
      </c>
      <c r="G10606" t="s">
        <v>3094</v>
      </c>
      <c r="H10606" t="s">
        <v>12</v>
      </c>
      <c r="I10606">
        <v>14</v>
      </c>
    </row>
    <row r="10607" spans="1:9" ht="15" customHeight="1" x14ac:dyDescent="0.25">
      <c r="A10607" t="s">
        <v>12160</v>
      </c>
      <c r="B10607" s="15">
        <v>45497</v>
      </c>
      <c r="C10607" t="s">
        <v>24</v>
      </c>
      <c r="E10607" t="s">
        <v>3093</v>
      </c>
      <c r="F10607">
        <v>1</v>
      </c>
      <c r="G10607" t="s">
        <v>3094</v>
      </c>
      <c r="H10607" t="s">
        <v>12</v>
      </c>
      <c r="I10607">
        <v>14</v>
      </c>
    </row>
    <row r="10608" spans="1:9" ht="15" customHeight="1" x14ac:dyDescent="0.25">
      <c r="A10608" t="s">
        <v>12161</v>
      </c>
      <c r="B10608" s="15">
        <v>45497</v>
      </c>
      <c r="C10608" t="s">
        <v>21</v>
      </c>
      <c r="E10608" t="s">
        <v>3093</v>
      </c>
      <c r="F10608">
        <v>1</v>
      </c>
      <c r="G10608" t="s">
        <v>3094</v>
      </c>
      <c r="H10608" t="s">
        <v>13</v>
      </c>
      <c r="I10608">
        <v>15</v>
      </c>
    </row>
    <row r="10609" spans="1:9" ht="15" customHeight="1" x14ac:dyDescent="0.25">
      <c r="A10609" t="s">
        <v>12162</v>
      </c>
      <c r="B10609" s="15">
        <v>45497</v>
      </c>
      <c r="C10609" t="s">
        <v>29</v>
      </c>
      <c r="E10609" t="s">
        <v>3093</v>
      </c>
      <c r="F10609">
        <v>1</v>
      </c>
      <c r="G10609" t="s">
        <v>3094</v>
      </c>
      <c r="H10609" t="s">
        <v>14</v>
      </c>
      <c r="I10609">
        <v>7</v>
      </c>
    </row>
    <row r="10610" spans="1:9" ht="15" customHeight="1" x14ac:dyDescent="0.25">
      <c r="A10610" t="s">
        <v>12163</v>
      </c>
      <c r="B10610" s="15">
        <v>45497</v>
      </c>
      <c r="C10610" t="s">
        <v>21</v>
      </c>
      <c r="E10610" t="s">
        <v>3093</v>
      </c>
      <c r="F10610">
        <v>1</v>
      </c>
      <c r="G10610" t="s">
        <v>3094</v>
      </c>
      <c r="H10610" t="s">
        <v>13</v>
      </c>
      <c r="I10610">
        <v>15</v>
      </c>
    </row>
    <row r="10611" spans="1:9" ht="15" customHeight="1" x14ac:dyDescent="0.25">
      <c r="A10611" t="s">
        <v>12164</v>
      </c>
      <c r="B10611" s="15">
        <v>45497</v>
      </c>
      <c r="C10611" t="s">
        <v>24</v>
      </c>
      <c r="E10611" t="s">
        <v>3093</v>
      </c>
      <c r="F10611">
        <v>1</v>
      </c>
      <c r="G10611" t="s">
        <v>3094</v>
      </c>
      <c r="H10611" t="s">
        <v>12</v>
      </c>
      <c r="I10611">
        <v>14</v>
      </c>
    </row>
    <row r="10612" spans="1:9" ht="15" customHeight="1" x14ac:dyDescent="0.25">
      <c r="A10612" t="s">
        <v>12165</v>
      </c>
      <c r="B10612" s="15">
        <v>45497</v>
      </c>
      <c r="C10612" t="s">
        <v>24</v>
      </c>
      <c r="E10612" t="s">
        <v>3093</v>
      </c>
      <c r="F10612">
        <v>1</v>
      </c>
      <c r="G10612" t="s">
        <v>3094</v>
      </c>
      <c r="H10612" t="s">
        <v>12</v>
      </c>
      <c r="I10612">
        <v>14</v>
      </c>
    </row>
    <row r="10613" spans="1:9" ht="15" customHeight="1" x14ac:dyDescent="0.25">
      <c r="A10613" t="s">
        <v>12166</v>
      </c>
      <c r="B10613" s="15">
        <v>45497</v>
      </c>
      <c r="C10613" t="s">
        <v>24</v>
      </c>
      <c r="E10613" t="s">
        <v>3093</v>
      </c>
      <c r="F10613">
        <v>1</v>
      </c>
      <c r="G10613" t="s">
        <v>3094</v>
      </c>
      <c r="H10613" t="s">
        <v>12</v>
      </c>
      <c r="I10613">
        <v>14</v>
      </c>
    </row>
    <row r="10614" spans="1:9" ht="15" customHeight="1" x14ac:dyDescent="0.25">
      <c r="A10614" t="s">
        <v>12167</v>
      </c>
      <c r="B10614" s="15">
        <v>45498</v>
      </c>
      <c r="C10614" t="s">
        <v>29</v>
      </c>
      <c r="E10614" t="s">
        <v>3093</v>
      </c>
      <c r="F10614">
        <v>1</v>
      </c>
      <c r="G10614" t="s">
        <v>3094</v>
      </c>
      <c r="H10614" t="s">
        <v>14</v>
      </c>
      <c r="I10614">
        <v>4</v>
      </c>
    </row>
    <row r="10615" spans="1:9" ht="15" customHeight="1" x14ac:dyDescent="0.25">
      <c r="A10615" t="s">
        <v>12168</v>
      </c>
      <c r="B10615" s="15">
        <v>45498</v>
      </c>
      <c r="C10615" t="s">
        <v>21</v>
      </c>
      <c r="E10615" t="s">
        <v>3093</v>
      </c>
      <c r="F10615">
        <v>1</v>
      </c>
      <c r="G10615" t="s">
        <v>3094</v>
      </c>
      <c r="H10615" t="s">
        <v>13</v>
      </c>
      <c r="I10615">
        <v>18</v>
      </c>
    </row>
    <row r="10616" spans="1:9" ht="15" customHeight="1" x14ac:dyDescent="0.25">
      <c r="A10616" t="s">
        <v>12169</v>
      </c>
      <c r="B10616" s="15">
        <v>45498</v>
      </c>
      <c r="C10616" t="s">
        <v>21</v>
      </c>
      <c r="E10616" t="s">
        <v>3093</v>
      </c>
      <c r="F10616">
        <v>1</v>
      </c>
      <c r="G10616" t="s">
        <v>3094</v>
      </c>
      <c r="H10616" t="s">
        <v>13</v>
      </c>
      <c r="I10616">
        <v>18</v>
      </c>
    </row>
    <row r="10617" spans="1:9" ht="15" customHeight="1" x14ac:dyDescent="0.25">
      <c r="A10617" t="s">
        <v>12170</v>
      </c>
      <c r="B10617" s="15">
        <v>45498</v>
      </c>
      <c r="C10617" t="s">
        <v>24</v>
      </c>
      <c r="E10617" t="s">
        <v>3093</v>
      </c>
      <c r="F10617">
        <v>1</v>
      </c>
      <c r="G10617" t="s">
        <v>3094</v>
      </c>
      <c r="H10617" t="s">
        <v>12</v>
      </c>
      <c r="I10617">
        <v>12</v>
      </c>
    </row>
    <row r="10618" spans="1:9" ht="15" customHeight="1" x14ac:dyDescent="0.25">
      <c r="A10618" t="s">
        <v>12171</v>
      </c>
      <c r="B10618" s="15">
        <v>45498</v>
      </c>
      <c r="C10618" t="s">
        <v>21</v>
      </c>
      <c r="E10618" t="s">
        <v>3093</v>
      </c>
      <c r="F10618">
        <v>1</v>
      </c>
      <c r="G10618" t="s">
        <v>3094</v>
      </c>
      <c r="H10618" t="s">
        <v>13</v>
      </c>
      <c r="I10618">
        <v>18</v>
      </c>
    </row>
    <row r="10619" spans="1:9" ht="15" customHeight="1" x14ac:dyDescent="0.25">
      <c r="A10619" t="s">
        <v>1566</v>
      </c>
      <c r="B10619" s="15">
        <v>45498</v>
      </c>
      <c r="C10619" t="s">
        <v>21</v>
      </c>
      <c r="D10619">
        <v>10</v>
      </c>
      <c r="E10619" t="s">
        <v>22</v>
      </c>
      <c r="F10619">
        <v>1</v>
      </c>
      <c r="G10619" t="s">
        <v>3094</v>
      </c>
      <c r="H10619" t="s">
        <v>13</v>
      </c>
      <c r="I10619">
        <v>18</v>
      </c>
    </row>
    <row r="10620" spans="1:9" ht="15" customHeight="1" x14ac:dyDescent="0.25">
      <c r="A10620" t="s">
        <v>12172</v>
      </c>
      <c r="B10620" s="15">
        <v>45498</v>
      </c>
      <c r="C10620" t="s">
        <v>21</v>
      </c>
      <c r="E10620" t="s">
        <v>3093</v>
      </c>
      <c r="F10620">
        <v>0.5</v>
      </c>
      <c r="G10620" t="s">
        <v>3096</v>
      </c>
      <c r="H10620" t="s">
        <v>13</v>
      </c>
      <c r="I10620">
        <v>18</v>
      </c>
    </row>
    <row r="10621" spans="1:9" ht="15" customHeight="1" x14ac:dyDescent="0.25">
      <c r="A10621" t="s">
        <v>12173</v>
      </c>
      <c r="B10621" s="15">
        <v>45498</v>
      </c>
      <c r="C10621" t="s">
        <v>21</v>
      </c>
      <c r="E10621" t="s">
        <v>3093</v>
      </c>
      <c r="F10621">
        <v>1</v>
      </c>
      <c r="G10621" t="s">
        <v>3094</v>
      </c>
      <c r="H10621" t="s">
        <v>13</v>
      </c>
      <c r="I10621">
        <v>18</v>
      </c>
    </row>
    <row r="10622" spans="1:9" ht="15" customHeight="1" x14ac:dyDescent="0.25">
      <c r="A10622" t="s">
        <v>12174</v>
      </c>
      <c r="B10622" s="15">
        <v>45498</v>
      </c>
      <c r="C10622" t="s">
        <v>24</v>
      </c>
      <c r="E10622" t="s">
        <v>3093</v>
      </c>
      <c r="F10622">
        <v>1</v>
      </c>
      <c r="G10622" t="s">
        <v>3094</v>
      </c>
      <c r="H10622" t="s">
        <v>12</v>
      </c>
      <c r="I10622">
        <v>12</v>
      </c>
    </row>
    <row r="10623" spans="1:9" ht="15" customHeight="1" x14ac:dyDescent="0.25">
      <c r="A10623" t="s">
        <v>12175</v>
      </c>
      <c r="B10623" s="15">
        <v>45498</v>
      </c>
      <c r="C10623" t="s">
        <v>21</v>
      </c>
      <c r="E10623" t="s">
        <v>3093</v>
      </c>
      <c r="F10623">
        <v>1</v>
      </c>
      <c r="G10623" t="s">
        <v>3094</v>
      </c>
      <c r="H10623" t="s">
        <v>13</v>
      </c>
      <c r="I10623">
        <v>18</v>
      </c>
    </row>
    <row r="10624" spans="1:9" ht="15" customHeight="1" x14ac:dyDescent="0.25">
      <c r="A10624" t="s">
        <v>12176</v>
      </c>
      <c r="B10624" s="15">
        <v>45498</v>
      </c>
      <c r="C10624" t="s">
        <v>21</v>
      </c>
      <c r="E10624" t="s">
        <v>3093</v>
      </c>
      <c r="F10624">
        <v>1</v>
      </c>
      <c r="G10624" t="s">
        <v>3094</v>
      </c>
      <c r="H10624" t="s">
        <v>13</v>
      </c>
      <c r="I10624">
        <v>18</v>
      </c>
    </row>
    <row r="10625" spans="1:9" ht="15" customHeight="1" x14ac:dyDescent="0.25">
      <c r="A10625" t="s">
        <v>12177</v>
      </c>
      <c r="B10625" s="15">
        <v>45498</v>
      </c>
      <c r="C10625" t="s">
        <v>21</v>
      </c>
      <c r="E10625" t="s">
        <v>3093</v>
      </c>
      <c r="F10625">
        <v>1</v>
      </c>
      <c r="G10625" t="s">
        <v>3094</v>
      </c>
      <c r="H10625" t="s">
        <v>13</v>
      </c>
      <c r="I10625">
        <v>18</v>
      </c>
    </row>
    <row r="10626" spans="1:9" ht="15" customHeight="1" x14ac:dyDescent="0.25">
      <c r="A10626" t="s">
        <v>12178</v>
      </c>
      <c r="B10626" s="15">
        <v>45498</v>
      </c>
      <c r="C10626" t="s">
        <v>21</v>
      </c>
      <c r="E10626" t="s">
        <v>3093</v>
      </c>
      <c r="F10626">
        <v>1</v>
      </c>
      <c r="G10626" t="s">
        <v>3094</v>
      </c>
      <c r="H10626" t="s">
        <v>13</v>
      </c>
      <c r="I10626">
        <v>18</v>
      </c>
    </row>
    <row r="10627" spans="1:9" ht="15" customHeight="1" x14ac:dyDescent="0.25">
      <c r="A10627" t="s">
        <v>12179</v>
      </c>
      <c r="B10627" s="15">
        <v>45498</v>
      </c>
      <c r="C10627" t="s">
        <v>24</v>
      </c>
      <c r="E10627" t="s">
        <v>3093</v>
      </c>
      <c r="F10627">
        <v>1</v>
      </c>
      <c r="G10627" t="s">
        <v>3094</v>
      </c>
      <c r="H10627" t="s">
        <v>12</v>
      </c>
      <c r="I10627">
        <v>12</v>
      </c>
    </row>
    <row r="10628" spans="1:9" ht="15" customHeight="1" x14ac:dyDescent="0.25">
      <c r="A10628" t="s">
        <v>1567</v>
      </c>
      <c r="B10628" s="15">
        <v>45497</v>
      </c>
      <c r="C10628" t="s">
        <v>24</v>
      </c>
      <c r="D10628">
        <v>10</v>
      </c>
      <c r="E10628" t="s">
        <v>22</v>
      </c>
      <c r="F10628">
        <v>0.5</v>
      </c>
      <c r="G10628" t="s">
        <v>3096</v>
      </c>
      <c r="H10628" t="s">
        <v>12</v>
      </c>
      <c r="I10628">
        <v>14</v>
      </c>
    </row>
    <row r="10629" spans="1:9" ht="15" customHeight="1" x14ac:dyDescent="0.25">
      <c r="A10629" t="s">
        <v>12180</v>
      </c>
      <c r="B10629" s="15">
        <v>45498</v>
      </c>
      <c r="C10629" t="s">
        <v>24</v>
      </c>
      <c r="E10629" t="s">
        <v>3093</v>
      </c>
      <c r="F10629">
        <v>1</v>
      </c>
      <c r="G10629" t="s">
        <v>3094</v>
      </c>
      <c r="H10629" t="s">
        <v>12</v>
      </c>
      <c r="I10629">
        <v>12</v>
      </c>
    </row>
    <row r="10630" spans="1:9" ht="15" customHeight="1" x14ac:dyDescent="0.25">
      <c r="A10630" t="s">
        <v>12181</v>
      </c>
      <c r="B10630" s="15">
        <v>45498</v>
      </c>
      <c r="C10630" t="s">
        <v>24</v>
      </c>
      <c r="E10630" t="s">
        <v>3093</v>
      </c>
      <c r="F10630">
        <v>1</v>
      </c>
      <c r="G10630" t="s">
        <v>3094</v>
      </c>
      <c r="H10630" t="s">
        <v>12</v>
      </c>
      <c r="I10630">
        <v>12</v>
      </c>
    </row>
    <row r="10631" spans="1:9" ht="15" customHeight="1" x14ac:dyDescent="0.25">
      <c r="A10631" t="s">
        <v>12182</v>
      </c>
      <c r="B10631" s="15">
        <v>45499</v>
      </c>
      <c r="C10631" t="s">
        <v>21</v>
      </c>
      <c r="E10631" t="s">
        <v>3093</v>
      </c>
      <c r="F10631">
        <v>1</v>
      </c>
      <c r="G10631" t="s">
        <v>3094</v>
      </c>
      <c r="H10631" t="s">
        <v>13</v>
      </c>
      <c r="I10631">
        <v>11</v>
      </c>
    </row>
    <row r="10632" spans="1:9" ht="15" customHeight="1" x14ac:dyDescent="0.25">
      <c r="A10632" t="s">
        <v>12183</v>
      </c>
      <c r="B10632" s="15">
        <v>45499</v>
      </c>
      <c r="C10632" t="s">
        <v>21</v>
      </c>
      <c r="E10632" t="s">
        <v>3093</v>
      </c>
      <c r="F10632">
        <v>1</v>
      </c>
      <c r="G10632" t="s">
        <v>3094</v>
      </c>
      <c r="H10632" t="s">
        <v>13</v>
      </c>
      <c r="I10632">
        <v>11</v>
      </c>
    </row>
    <row r="10633" spans="1:9" ht="15" customHeight="1" x14ac:dyDescent="0.25">
      <c r="A10633" t="s">
        <v>12184</v>
      </c>
      <c r="B10633" s="15">
        <v>45499</v>
      </c>
      <c r="C10633" t="s">
        <v>21</v>
      </c>
      <c r="E10633" t="s">
        <v>3093</v>
      </c>
      <c r="F10633">
        <v>1</v>
      </c>
      <c r="G10633" t="s">
        <v>3094</v>
      </c>
      <c r="H10633" t="s">
        <v>13</v>
      </c>
      <c r="I10633">
        <v>11</v>
      </c>
    </row>
    <row r="10634" spans="1:9" ht="15" customHeight="1" x14ac:dyDescent="0.25">
      <c r="A10634" t="s">
        <v>12185</v>
      </c>
      <c r="B10634" s="15">
        <v>45499</v>
      </c>
      <c r="C10634" t="s">
        <v>21</v>
      </c>
      <c r="E10634" t="s">
        <v>3093</v>
      </c>
      <c r="F10634">
        <v>1</v>
      </c>
      <c r="G10634" t="s">
        <v>3094</v>
      </c>
      <c r="H10634" t="s">
        <v>13</v>
      </c>
      <c r="I10634">
        <v>11</v>
      </c>
    </row>
    <row r="10635" spans="1:9" ht="15" customHeight="1" x14ac:dyDescent="0.25">
      <c r="A10635" t="s">
        <v>12186</v>
      </c>
      <c r="B10635" s="15">
        <v>45499</v>
      </c>
      <c r="C10635" t="s">
        <v>21</v>
      </c>
      <c r="E10635" t="s">
        <v>3093</v>
      </c>
      <c r="F10635">
        <v>1</v>
      </c>
      <c r="G10635" t="s">
        <v>3094</v>
      </c>
      <c r="H10635" t="s">
        <v>13</v>
      </c>
      <c r="I10635">
        <v>11</v>
      </c>
    </row>
    <row r="10636" spans="1:9" ht="15" customHeight="1" x14ac:dyDescent="0.25">
      <c r="A10636" t="s">
        <v>12187</v>
      </c>
      <c r="B10636" s="15">
        <v>45499</v>
      </c>
      <c r="C10636" t="s">
        <v>21</v>
      </c>
      <c r="E10636" t="s">
        <v>3093</v>
      </c>
      <c r="F10636">
        <v>1</v>
      </c>
      <c r="G10636" t="s">
        <v>3094</v>
      </c>
      <c r="H10636" t="s">
        <v>13</v>
      </c>
      <c r="I10636">
        <v>11</v>
      </c>
    </row>
    <row r="10637" spans="1:9" ht="15" customHeight="1" x14ac:dyDescent="0.25">
      <c r="A10637" t="s">
        <v>12188</v>
      </c>
      <c r="B10637" s="15">
        <v>45499</v>
      </c>
      <c r="C10637" t="s">
        <v>21</v>
      </c>
      <c r="E10637" t="s">
        <v>3093</v>
      </c>
      <c r="F10637">
        <v>1</v>
      </c>
      <c r="G10637" t="s">
        <v>3094</v>
      </c>
      <c r="H10637" t="s">
        <v>13</v>
      </c>
      <c r="I10637">
        <v>11</v>
      </c>
    </row>
    <row r="10638" spans="1:9" ht="15" customHeight="1" x14ac:dyDescent="0.25">
      <c r="A10638" t="s">
        <v>12189</v>
      </c>
      <c r="B10638" s="15">
        <v>45499</v>
      </c>
      <c r="C10638" t="s">
        <v>21</v>
      </c>
      <c r="E10638" t="s">
        <v>3093</v>
      </c>
      <c r="F10638">
        <v>1</v>
      </c>
      <c r="G10638" t="s">
        <v>3094</v>
      </c>
      <c r="H10638" t="s">
        <v>13</v>
      </c>
      <c r="I10638">
        <v>11</v>
      </c>
    </row>
    <row r="10639" spans="1:9" ht="15" customHeight="1" x14ac:dyDescent="0.25">
      <c r="A10639" t="s">
        <v>12190</v>
      </c>
      <c r="B10639" s="15">
        <v>45499</v>
      </c>
      <c r="C10639" t="s">
        <v>21</v>
      </c>
      <c r="E10639" t="s">
        <v>3093</v>
      </c>
      <c r="F10639">
        <v>0.83333333300000001</v>
      </c>
      <c r="G10639" t="s">
        <v>3096</v>
      </c>
      <c r="H10639" t="s">
        <v>13</v>
      </c>
      <c r="I10639">
        <v>11</v>
      </c>
    </row>
    <row r="10640" spans="1:9" ht="15" customHeight="1" x14ac:dyDescent="0.25">
      <c r="A10640" t="s">
        <v>12191</v>
      </c>
      <c r="B10640" s="15">
        <v>45499</v>
      </c>
      <c r="C10640" t="s">
        <v>21</v>
      </c>
      <c r="E10640" t="s">
        <v>3093</v>
      </c>
      <c r="F10640">
        <v>1</v>
      </c>
      <c r="G10640" t="s">
        <v>3094</v>
      </c>
      <c r="H10640" t="s">
        <v>13</v>
      </c>
      <c r="I10640">
        <v>11</v>
      </c>
    </row>
    <row r="10641" spans="1:9" ht="15" customHeight="1" x14ac:dyDescent="0.25">
      <c r="A10641" t="s">
        <v>12192</v>
      </c>
      <c r="B10641" s="15">
        <v>45499</v>
      </c>
      <c r="C10641" t="s">
        <v>24</v>
      </c>
      <c r="E10641" t="s">
        <v>3093</v>
      </c>
      <c r="F10641">
        <v>1</v>
      </c>
      <c r="G10641" t="s">
        <v>3094</v>
      </c>
      <c r="H10641" t="s">
        <v>12</v>
      </c>
      <c r="I10641">
        <v>8</v>
      </c>
    </row>
    <row r="10642" spans="1:9" ht="15" customHeight="1" x14ac:dyDescent="0.25">
      <c r="A10642" t="s">
        <v>12193</v>
      </c>
      <c r="B10642" s="15">
        <v>45499</v>
      </c>
      <c r="C10642" t="s">
        <v>21</v>
      </c>
      <c r="E10642" t="s">
        <v>3093</v>
      </c>
      <c r="F10642">
        <v>1</v>
      </c>
      <c r="G10642" t="s">
        <v>3094</v>
      </c>
      <c r="H10642" t="s">
        <v>13</v>
      </c>
      <c r="I10642">
        <v>11</v>
      </c>
    </row>
    <row r="10643" spans="1:9" ht="15" customHeight="1" x14ac:dyDescent="0.25">
      <c r="A10643" t="s">
        <v>12194</v>
      </c>
      <c r="B10643" s="15">
        <v>45499</v>
      </c>
      <c r="C10643" t="s">
        <v>24</v>
      </c>
      <c r="E10643" t="s">
        <v>3093</v>
      </c>
      <c r="F10643">
        <v>1</v>
      </c>
      <c r="G10643" t="s">
        <v>3094</v>
      </c>
      <c r="H10643" t="s">
        <v>12</v>
      </c>
      <c r="I10643">
        <v>8</v>
      </c>
    </row>
    <row r="10644" spans="1:9" ht="15" customHeight="1" x14ac:dyDescent="0.25">
      <c r="A10644" t="s">
        <v>12195</v>
      </c>
      <c r="B10644" s="15">
        <v>45501</v>
      </c>
      <c r="C10644" t="s">
        <v>21</v>
      </c>
      <c r="E10644" t="s">
        <v>3093</v>
      </c>
      <c r="F10644">
        <v>1</v>
      </c>
      <c r="G10644" t="s">
        <v>3094</v>
      </c>
      <c r="H10644" t="s">
        <v>13</v>
      </c>
    </row>
    <row r="10645" spans="1:9" ht="15" customHeight="1" x14ac:dyDescent="0.25">
      <c r="A10645" t="s">
        <v>12196</v>
      </c>
      <c r="B10645" s="15">
        <v>45501</v>
      </c>
      <c r="C10645" t="s">
        <v>21</v>
      </c>
      <c r="E10645" t="s">
        <v>3093</v>
      </c>
      <c r="F10645">
        <v>1</v>
      </c>
      <c r="G10645" t="s">
        <v>3094</v>
      </c>
      <c r="H10645" t="s">
        <v>13</v>
      </c>
    </row>
    <row r="10646" spans="1:9" ht="15" customHeight="1" x14ac:dyDescent="0.25">
      <c r="A10646" t="s">
        <v>12197</v>
      </c>
      <c r="B10646" s="15">
        <v>45501</v>
      </c>
      <c r="C10646" t="s">
        <v>29</v>
      </c>
      <c r="E10646" t="s">
        <v>3093</v>
      </c>
      <c r="F10646">
        <v>1</v>
      </c>
      <c r="G10646" t="s">
        <v>3094</v>
      </c>
      <c r="H10646" t="s">
        <v>14</v>
      </c>
    </row>
    <row r="10647" spans="1:9" ht="15" customHeight="1" x14ac:dyDescent="0.25">
      <c r="A10647" t="s">
        <v>12198</v>
      </c>
      <c r="B10647" s="15">
        <v>45502</v>
      </c>
      <c r="C10647" t="s">
        <v>29</v>
      </c>
      <c r="E10647" t="s">
        <v>3093</v>
      </c>
      <c r="F10647">
        <v>1</v>
      </c>
      <c r="G10647" t="s">
        <v>3094</v>
      </c>
      <c r="H10647" t="s">
        <v>14</v>
      </c>
      <c r="I10647">
        <v>8</v>
      </c>
    </row>
    <row r="10648" spans="1:9" ht="15" customHeight="1" x14ac:dyDescent="0.25">
      <c r="A10648" t="s">
        <v>12199</v>
      </c>
      <c r="B10648" s="15">
        <v>45502</v>
      </c>
      <c r="C10648" t="s">
        <v>29</v>
      </c>
      <c r="E10648" t="s">
        <v>3093</v>
      </c>
      <c r="F10648">
        <v>1</v>
      </c>
      <c r="G10648" t="s">
        <v>3094</v>
      </c>
      <c r="H10648" t="s">
        <v>14</v>
      </c>
      <c r="I10648">
        <v>8</v>
      </c>
    </row>
    <row r="10649" spans="1:9" ht="15" customHeight="1" x14ac:dyDescent="0.25">
      <c r="A10649" t="s">
        <v>1568</v>
      </c>
      <c r="B10649" s="15">
        <v>45502</v>
      </c>
      <c r="C10649" t="s">
        <v>29</v>
      </c>
      <c r="D10649">
        <v>10</v>
      </c>
      <c r="E10649" t="s">
        <v>22</v>
      </c>
      <c r="F10649">
        <v>1</v>
      </c>
      <c r="G10649" t="s">
        <v>3094</v>
      </c>
      <c r="H10649" t="s">
        <v>14</v>
      </c>
      <c r="I10649">
        <v>8</v>
      </c>
    </row>
    <row r="10650" spans="1:9" ht="15" customHeight="1" x14ac:dyDescent="0.25">
      <c r="A10650" t="s">
        <v>12200</v>
      </c>
      <c r="B10650" s="15">
        <v>45502</v>
      </c>
      <c r="C10650" t="s">
        <v>21</v>
      </c>
      <c r="E10650" t="s">
        <v>3093</v>
      </c>
      <c r="F10650">
        <v>1</v>
      </c>
      <c r="G10650" t="s">
        <v>3094</v>
      </c>
      <c r="H10650" t="s">
        <v>13</v>
      </c>
      <c r="I10650">
        <v>10</v>
      </c>
    </row>
    <row r="10651" spans="1:9" ht="15" customHeight="1" x14ac:dyDescent="0.25">
      <c r="A10651" t="s">
        <v>12201</v>
      </c>
      <c r="B10651" s="15">
        <v>45502</v>
      </c>
      <c r="C10651" t="s">
        <v>21</v>
      </c>
      <c r="E10651" t="s">
        <v>3093</v>
      </c>
      <c r="F10651">
        <v>1</v>
      </c>
      <c r="G10651" t="s">
        <v>3094</v>
      </c>
      <c r="H10651" t="s">
        <v>13</v>
      </c>
      <c r="I10651">
        <v>10</v>
      </c>
    </row>
    <row r="10652" spans="1:9" ht="15" customHeight="1" x14ac:dyDescent="0.25">
      <c r="A10652" t="s">
        <v>12202</v>
      </c>
      <c r="B10652" s="15">
        <v>45502</v>
      </c>
      <c r="C10652" t="s">
        <v>21</v>
      </c>
      <c r="E10652" t="s">
        <v>3093</v>
      </c>
      <c r="F10652">
        <v>1</v>
      </c>
      <c r="G10652" t="s">
        <v>3094</v>
      </c>
      <c r="H10652" t="s">
        <v>13</v>
      </c>
      <c r="I10652">
        <v>10</v>
      </c>
    </row>
    <row r="10653" spans="1:9" ht="15" customHeight="1" x14ac:dyDescent="0.25">
      <c r="A10653" t="s">
        <v>12203</v>
      </c>
      <c r="B10653" s="15">
        <v>45502</v>
      </c>
      <c r="C10653" t="s">
        <v>21</v>
      </c>
      <c r="E10653" t="s">
        <v>3093</v>
      </c>
      <c r="F10653">
        <v>1</v>
      </c>
      <c r="G10653" t="s">
        <v>3094</v>
      </c>
      <c r="H10653" t="s">
        <v>13</v>
      </c>
      <c r="I10653">
        <v>10</v>
      </c>
    </row>
    <row r="10654" spans="1:9" ht="15" customHeight="1" x14ac:dyDescent="0.25">
      <c r="A10654" t="s">
        <v>1569</v>
      </c>
      <c r="B10654" s="15">
        <v>45502</v>
      </c>
      <c r="C10654" t="s">
        <v>21</v>
      </c>
      <c r="D10654">
        <v>10</v>
      </c>
      <c r="E10654" t="s">
        <v>22</v>
      </c>
      <c r="F10654">
        <v>1</v>
      </c>
      <c r="G10654" t="s">
        <v>3094</v>
      </c>
      <c r="H10654" t="s">
        <v>13</v>
      </c>
      <c r="I10654">
        <v>10</v>
      </c>
    </row>
    <row r="10655" spans="1:9" ht="15" customHeight="1" x14ac:dyDescent="0.25">
      <c r="A10655" t="s">
        <v>1570</v>
      </c>
      <c r="B10655" s="15">
        <v>45502</v>
      </c>
      <c r="C10655" t="s">
        <v>21</v>
      </c>
      <c r="D10655">
        <v>10</v>
      </c>
      <c r="E10655" t="s">
        <v>22</v>
      </c>
      <c r="F10655">
        <v>1</v>
      </c>
      <c r="G10655" t="s">
        <v>3094</v>
      </c>
      <c r="H10655" t="s">
        <v>13</v>
      </c>
      <c r="I10655">
        <v>10</v>
      </c>
    </row>
    <row r="10656" spans="1:9" ht="15" customHeight="1" x14ac:dyDescent="0.25">
      <c r="A10656" t="s">
        <v>1571</v>
      </c>
      <c r="B10656" s="15">
        <v>45502</v>
      </c>
      <c r="C10656" t="s">
        <v>29</v>
      </c>
      <c r="D10656">
        <v>8</v>
      </c>
      <c r="E10656" t="s">
        <v>34</v>
      </c>
      <c r="F10656">
        <v>0.75</v>
      </c>
      <c r="G10656" t="s">
        <v>3096</v>
      </c>
      <c r="H10656" t="s">
        <v>14</v>
      </c>
      <c r="I10656">
        <v>8</v>
      </c>
    </row>
    <row r="10657" spans="1:9" ht="15" customHeight="1" x14ac:dyDescent="0.25">
      <c r="A10657" t="s">
        <v>1572</v>
      </c>
      <c r="B10657" s="15">
        <v>45502</v>
      </c>
      <c r="C10657" t="s">
        <v>29</v>
      </c>
      <c r="D10657">
        <v>8</v>
      </c>
      <c r="E10657" t="s">
        <v>34</v>
      </c>
      <c r="F10657">
        <v>1</v>
      </c>
      <c r="G10657" t="s">
        <v>3094</v>
      </c>
      <c r="H10657" t="s">
        <v>14</v>
      </c>
      <c r="I10657">
        <v>8</v>
      </c>
    </row>
    <row r="10658" spans="1:9" ht="15" customHeight="1" x14ac:dyDescent="0.25">
      <c r="A10658" t="s">
        <v>1573</v>
      </c>
      <c r="B10658" s="15">
        <v>45502</v>
      </c>
      <c r="C10658" t="s">
        <v>21</v>
      </c>
      <c r="D10658">
        <v>10</v>
      </c>
      <c r="E10658" t="s">
        <v>22</v>
      </c>
      <c r="F10658">
        <v>1</v>
      </c>
      <c r="G10658" t="s">
        <v>3094</v>
      </c>
      <c r="H10658" t="s">
        <v>13</v>
      </c>
      <c r="I10658">
        <v>10</v>
      </c>
    </row>
    <row r="10659" spans="1:9" ht="15" customHeight="1" x14ac:dyDescent="0.25">
      <c r="A10659" t="s">
        <v>12204</v>
      </c>
      <c r="B10659" s="15">
        <v>45502</v>
      </c>
      <c r="C10659" t="s">
        <v>21</v>
      </c>
      <c r="E10659" t="s">
        <v>3093</v>
      </c>
      <c r="F10659">
        <v>1</v>
      </c>
      <c r="G10659" t="s">
        <v>3094</v>
      </c>
      <c r="H10659" t="s">
        <v>13</v>
      </c>
      <c r="I10659">
        <v>10</v>
      </c>
    </row>
    <row r="10660" spans="1:9" ht="15" customHeight="1" x14ac:dyDescent="0.25">
      <c r="A10660" t="s">
        <v>12205</v>
      </c>
      <c r="B10660" s="15">
        <v>45502</v>
      </c>
      <c r="C10660" t="s">
        <v>21</v>
      </c>
      <c r="E10660" t="s">
        <v>3093</v>
      </c>
      <c r="F10660">
        <v>1</v>
      </c>
      <c r="G10660" t="s">
        <v>3094</v>
      </c>
      <c r="H10660" t="s">
        <v>13</v>
      </c>
      <c r="I10660">
        <v>10</v>
      </c>
    </row>
    <row r="10661" spans="1:9" ht="15" customHeight="1" x14ac:dyDescent="0.25">
      <c r="A10661" t="s">
        <v>1574</v>
      </c>
      <c r="B10661" s="15">
        <v>45502</v>
      </c>
      <c r="C10661" t="s">
        <v>21</v>
      </c>
      <c r="D10661">
        <v>10</v>
      </c>
      <c r="E10661" t="s">
        <v>22</v>
      </c>
      <c r="F10661">
        <v>1</v>
      </c>
      <c r="G10661" t="s">
        <v>3094</v>
      </c>
      <c r="H10661" t="s">
        <v>13</v>
      </c>
      <c r="I10661">
        <v>10</v>
      </c>
    </row>
    <row r="10662" spans="1:9" ht="15" customHeight="1" x14ac:dyDescent="0.25">
      <c r="A10662" t="s">
        <v>12206</v>
      </c>
      <c r="B10662" s="15">
        <v>45502</v>
      </c>
      <c r="C10662" t="s">
        <v>21</v>
      </c>
      <c r="E10662" t="s">
        <v>3093</v>
      </c>
      <c r="F10662">
        <v>1</v>
      </c>
      <c r="G10662" t="s">
        <v>3094</v>
      </c>
      <c r="H10662" t="s">
        <v>13</v>
      </c>
      <c r="I10662">
        <v>10</v>
      </c>
    </row>
    <row r="10663" spans="1:9" ht="15" customHeight="1" x14ac:dyDescent="0.25">
      <c r="A10663" t="s">
        <v>12207</v>
      </c>
      <c r="B10663" s="15">
        <v>45502</v>
      </c>
      <c r="C10663" t="s">
        <v>24</v>
      </c>
      <c r="E10663" t="s">
        <v>3093</v>
      </c>
      <c r="F10663">
        <v>1</v>
      </c>
      <c r="G10663" t="s">
        <v>3094</v>
      </c>
      <c r="H10663" t="s">
        <v>12</v>
      </c>
      <c r="I10663">
        <v>11</v>
      </c>
    </row>
    <row r="10664" spans="1:9" ht="15" customHeight="1" x14ac:dyDescent="0.25">
      <c r="A10664" t="s">
        <v>12208</v>
      </c>
      <c r="B10664" s="15">
        <v>45503</v>
      </c>
      <c r="C10664" t="s">
        <v>29</v>
      </c>
      <c r="E10664" t="s">
        <v>3093</v>
      </c>
      <c r="F10664">
        <v>1</v>
      </c>
      <c r="G10664" t="s">
        <v>3094</v>
      </c>
      <c r="H10664" t="s">
        <v>14</v>
      </c>
      <c r="I10664">
        <v>9</v>
      </c>
    </row>
    <row r="10665" spans="1:9" ht="15" customHeight="1" x14ac:dyDescent="0.25">
      <c r="A10665" t="s">
        <v>12209</v>
      </c>
      <c r="B10665" s="15">
        <v>45503</v>
      </c>
      <c r="C10665" t="s">
        <v>29</v>
      </c>
      <c r="E10665" t="s">
        <v>3093</v>
      </c>
      <c r="F10665">
        <v>1</v>
      </c>
      <c r="G10665" t="s">
        <v>3094</v>
      </c>
      <c r="H10665" t="s">
        <v>14</v>
      </c>
      <c r="I10665">
        <v>9</v>
      </c>
    </row>
    <row r="10666" spans="1:9" ht="15" customHeight="1" x14ac:dyDescent="0.25">
      <c r="A10666" t="s">
        <v>12210</v>
      </c>
      <c r="B10666" s="15">
        <v>45503</v>
      </c>
      <c r="C10666" t="s">
        <v>29</v>
      </c>
      <c r="E10666" t="s">
        <v>3093</v>
      </c>
      <c r="F10666">
        <v>1</v>
      </c>
      <c r="G10666" t="s">
        <v>3094</v>
      </c>
      <c r="H10666" t="s">
        <v>14</v>
      </c>
      <c r="I10666">
        <v>9</v>
      </c>
    </row>
    <row r="10667" spans="1:9" ht="15" customHeight="1" x14ac:dyDescent="0.25">
      <c r="A10667" t="s">
        <v>12211</v>
      </c>
      <c r="B10667" s="15">
        <v>45503</v>
      </c>
      <c r="C10667" t="s">
        <v>21</v>
      </c>
      <c r="E10667" t="s">
        <v>3093</v>
      </c>
      <c r="F10667">
        <v>1</v>
      </c>
      <c r="G10667" t="s">
        <v>3094</v>
      </c>
      <c r="H10667" t="s">
        <v>13</v>
      </c>
      <c r="I10667">
        <v>18</v>
      </c>
    </row>
    <row r="10668" spans="1:9" ht="15" customHeight="1" x14ac:dyDescent="0.25">
      <c r="A10668" t="s">
        <v>12212</v>
      </c>
      <c r="B10668" s="15">
        <v>45503</v>
      </c>
      <c r="C10668" t="s">
        <v>21</v>
      </c>
      <c r="E10668" t="s">
        <v>3093</v>
      </c>
      <c r="F10668">
        <v>1</v>
      </c>
      <c r="G10668" t="s">
        <v>3094</v>
      </c>
      <c r="H10668" t="s">
        <v>13</v>
      </c>
      <c r="I10668">
        <v>18</v>
      </c>
    </row>
    <row r="10669" spans="1:9" ht="15" customHeight="1" x14ac:dyDescent="0.25">
      <c r="A10669" t="s">
        <v>1575</v>
      </c>
      <c r="B10669" s="15">
        <v>45503</v>
      </c>
      <c r="C10669" t="s">
        <v>21</v>
      </c>
      <c r="D10669">
        <v>8</v>
      </c>
      <c r="E10669" t="s">
        <v>34</v>
      </c>
      <c r="F10669">
        <v>1</v>
      </c>
      <c r="G10669" t="s">
        <v>3094</v>
      </c>
      <c r="H10669" t="s">
        <v>13</v>
      </c>
      <c r="I10669">
        <v>18</v>
      </c>
    </row>
    <row r="10670" spans="1:9" ht="15" customHeight="1" x14ac:dyDescent="0.25">
      <c r="A10670" t="s">
        <v>12213</v>
      </c>
      <c r="B10670" s="15">
        <v>45503</v>
      </c>
      <c r="C10670" t="s">
        <v>21</v>
      </c>
      <c r="E10670" t="s">
        <v>3093</v>
      </c>
      <c r="F10670">
        <v>1</v>
      </c>
      <c r="G10670" t="s">
        <v>3094</v>
      </c>
      <c r="H10670" t="s">
        <v>13</v>
      </c>
      <c r="I10670">
        <v>18</v>
      </c>
    </row>
    <row r="10671" spans="1:9" ht="15" customHeight="1" x14ac:dyDescent="0.25">
      <c r="A10671" t="s">
        <v>12214</v>
      </c>
      <c r="B10671" s="15">
        <v>45503</v>
      </c>
      <c r="C10671" t="s">
        <v>21</v>
      </c>
      <c r="E10671" t="s">
        <v>3093</v>
      </c>
      <c r="F10671">
        <v>1</v>
      </c>
      <c r="G10671" t="s">
        <v>3094</v>
      </c>
      <c r="H10671" t="s">
        <v>13</v>
      </c>
      <c r="I10671">
        <v>18</v>
      </c>
    </row>
    <row r="10672" spans="1:9" ht="15" customHeight="1" x14ac:dyDescent="0.25">
      <c r="A10672" t="s">
        <v>1576</v>
      </c>
      <c r="B10672" s="15">
        <v>45503</v>
      </c>
      <c r="C10672" t="s">
        <v>29</v>
      </c>
      <c r="D10672">
        <v>10</v>
      </c>
      <c r="E10672" t="s">
        <v>22</v>
      </c>
      <c r="F10672">
        <v>1</v>
      </c>
      <c r="G10672" t="s">
        <v>3094</v>
      </c>
      <c r="H10672" t="s">
        <v>14</v>
      </c>
      <c r="I10672">
        <v>9</v>
      </c>
    </row>
    <row r="10673" spans="1:9" ht="15" customHeight="1" x14ac:dyDescent="0.25">
      <c r="A10673" t="s">
        <v>12215</v>
      </c>
      <c r="B10673" s="15">
        <v>45503</v>
      </c>
      <c r="C10673" t="s">
        <v>21</v>
      </c>
      <c r="E10673" t="s">
        <v>3093</v>
      </c>
      <c r="F10673">
        <v>1</v>
      </c>
      <c r="G10673" t="s">
        <v>3094</v>
      </c>
      <c r="H10673" t="s">
        <v>13</v>
      </c>
      <c r="I10673">
        <v>18</v>
      </c>
    </row>
    <row r="10674" spans="1:9" ht="15" customHeight="1" x14ac:dyDescent="0.25">
      <c r="A10674" t="s">
        <v>12216</v>
      </c>
      <c r="B10674" s="15">
        <v>45503</v>
      </c>
      <c r="C10674" t="s">
        <v>21</v>
      </c>
      <c r="E10674" t="s">
        <v>3093</v>
      </c>
      <c r="F10674">
        <v>1</v>
      </c>
      <c r="G10674" t="s">
        <v>3094</v>
      </c>
      <c r="H10674" t="s">
        <v>13</v>
      </c>
      <c r="I10674">
        <v>18</v>
      </c>
    </row>
    <row r="10675" spans="1:9" ht="15" customHeight="1" x14ac:dyDescent="0.25">
      <c r="A10675" t="s">
        <v>12217</v>
      </c>
      <c r="B10675" s="15">
        <v>45503</v>
      </c>
      <c r="C10675" t="s">
        <v>21</v>
      </c>
      <c r="E10675" t="s">
        <v>3093</v>
      </c>
      <c r="F10675">
        <v>1</v>
      </c>
      <c r="G10675" t="s">
        <v>3094</v>
      </c>
      <c r="H10675" t="s">
        <v>13</v>
      </c>
      <c r="I10675">
        <v>18</v>
      </c>
    </row>
    <row r="10676" spans="1:9" ht="15" customHeight="1" x14ac:dyDescent="0.25">
      <c r="A10676" t="s">
        <v>1577</v>
      </c>
      <c r="B10676" s="15">
        <v>45503</v>
      </c>
      <c r="C10676" t="s">
        <v>21</v>
      </c>
      <c r="D10676">
        <v>9</v>
      </c>
      <c r="E10676" t="s">
        <v>22</v>
      </c>
      <c r="F10676">
        <v>1</v>
      </c>
      <c r="G10676" t="s">
        <v>3094</v>
      </c>
      <c r="H10676" t="s">
        <v>13</v>
      </c>
      <c r="I10676">
        <v>18</v>
      </c>
    </row>
    <row r="10677" spans="1:9" ht="15" customHeight="1" x14ac:dyDescent="0.25">
      <c r="A10677" t="s">
        <v>12218</v>
      </c>
      <c r="B10677" s="15">
        <v>45503</v>
      </c>
      <c r="C10677" t="s">
        <v>21</v>
      </c>
      <c r="E10677" t="s">
        <v>3093</v>
      </c>
      <c r="F10677">
        <v>1</v>
      </c>
      <c r="G10677" t="s">
        <v>3094</v>
      </c>
      <c r="H10677" t="s">
        <v>13</v>
      </c>
      <c r="I10677">
        <v>18</v>
      </c>
    </row>
    <row r="10678" spans="1:9" ht="15" customHeight="1" x14ac:dyDescent="0.25">
      <c r="A10678" t="s">
        <v>12219</v>
      </c>
      <c r="B10678" s="15">
        <v>45503</v>
      </c>
      <c r="C10678" t="s">
        <v>21</v>
      </c>
      <c r="E10678" t="s">
        <v>3093</v>
      </c>
      <c r="F10678">
        <v>1</v>
      </c>
      <c r="G10678" t="s">
        <v>3094</v>
      </c>
      <c r="H10678" t="s">
        <v>13</v>
      </c>
      <c r="I10678">
        <v>18</v>
      </c>
    </row>
    <row r="10679" spans="1:9" ht="15" customHeight="1" x14ac:dyDescent="0.25">
      <c r="A10679" t="s">
        <v>12220</v>
      </c>
      <c r="B10679" s="15">
        <v>45503</v>
      </c>
      <c r="C10679" t="s">
        <v>21</v>
      </c>
      <c r="E10679" t="s">
        <v>3093</v>
      </c>
      <c r="F10679">
        <v>1</v>
      </c>
      <c r="G10679" t="s">
        <v>3094</v>
      </c>
      <c r="H10679" t="s">
        <v>13</v>
      </c>
      <c r="I10679">
        <v>18</v>
      </c>
    </row>
    <row r="10680" spans="1:9" ht="15" customHeight="1" x14ac:dyDescent="0.25">
      <c r="A10680" t="s">
        <v>12221</v>
      </c>
      <c r="B10680" s="15">
        <v>45503</v>
      </c>
      <c r="C10680" t="s">
        <v>21</v>
      </c>
      <c r="E10680" t="s">
        <v>3093</v>
      </c>
      <c r="F10680">
        <v>1</v>
      </c>
      <c r="G10680" t="s">
        <v>3094</v>
      </c>
      <c r="H10680" t="s">
        <v>13</v>
      </c>
      <c r="I10680">
        <v>18</v>
      </c>
    </row>
    <row r="10681" spans="1:9" ht="15" customHeight="1" x14ac:dyDescent="0.25">
      <c r="A10681" t="s">
        <v>12222</v>
      </c>
      <c r="B10681" s="15">
        <v>45503</v>
      </c>
      <c r="C10681" t="s">
        <v>24</v>
      </c>
      <c r="E10681" t="s">
        <v>3093</v>
      </c>
      <c r="F10681">
        <v>1</v>
      </c>
      <c r="G10681" t="s">
        <v>3094</v>
      </c>
      <c r="H10681" t="s">
        <v>12</v>
      </c>
      <c r="I10681">
        <v>14</v>
      </c>
    </row>
    <row r="10682" spans="1:9" ht="15" customHeight="1" x14ac:dyDescent="0.25">
      <c r="A10682" t="s">
        <v>12223</v>
      </c>
      <c r="B10682" s="15">
        <v>45503</v>
      </c>
      <c r="C10682" t="s">
        <v>21</v>
      </c>
      <c r="E10682" t="s">
        <v>3093</v>
      </c>
      <c r="F10682">
        <v>1</v>
      </c>
      <c r="G10682" t="s">
        <v>3094</v>
      </c>
      <c r="H10682" t="s">
        <v>13</v>
      </c>
      <c r="I10682">
        <v>18</v>
      </c>
    </row>
    <row r="10683" spans="1:9" ht="15" customHeight="1" x14ac:dyDescent="0.25">
      <c r="A10683" t="s">
        <v>12224</v>
      </c>
      <c r="B10683" s="15">
        <v>45503</v>
      </c>
      <c r="C10683" t="s">
        <v>21</v>
      </c>
      <c r="E10683" t="s">
        <v>3093</v>
      </c>
      <c r="F10683">
        <v>1</v>
      </c>
      <c r="G10683" t="s">
        <v>3094</v>
      </c>
      <c r="H10683" t="s">
        <v>13</v>
      </c>
      <c r="I10683">
        <v>18</v>
      </c>
    </row>
    <row r="10684" spans="1:9" ht="15" customHeight="1" x14ac:dyDescent="0.25">
      <c r="A10684" t="s">
        <v>12225</v>
      </c>
      <c r="B10684" s="15">
        <v>45503</v>
      </c>
      <c r="C10684" t="s">
        <v>21</v>
      </c>
      <c r="E10684" t="s">
        <v>3093</v>
      </c>
      <c r="F10684">
        <v>1</v>
      </c>
      <c r="G10684" t="s">
        <v>3094</v>
      </c>
      <c r="H10684" t="s">
        <v>13</v>
      </c>
      <c r="I10684">
        <v>18</v>
      </c>
    </row>
    <row r="10685" spans="1:9" ht="15" customHeight="1" x14ac:dyDescent="0.25">
      <c r="A10685" t="s">
        <v>1578</v>
      </c>
      <c r="B10685" s="15">
        <v>45503</v>
      </c>
      <c r="C10685" t="s">
        <v>24</v>
      </c>
      <c r="D10685">
        <v>10</v>
      </c>
      <c r="E10685" t="s">
        <v>22</v>
      </c>
      <c r="F10685">
        <v>0.96428571399999996</v>
      </c>
      <c r="G10685" t="s">
        <v>3096</v>
      </c>
      <c r="H10685" t="s">
        <v>12</v>
      </c>
      <c r="I10685">
        <v>14</v>
      </c>
    </row>
    <row r="10686" spans="1:9" ht="15" customHeight="1" x14ac:dyDescent="0.25">
      <c r="A10686" t="s">
        <v>12226</v>
      </c>
      <c r="B10686" s="15">
        <v>45503</v>
      </c>
      <c r="C10686" t="s">
        <v>21</v>
      </c>
      <c r="E10686" t="s">
        <v>3093</v>
      </c>
      <c r="F10686">
        <v>1</v>
      </c>
      <c r="G10686" t="s">
        <v>3094</v>
      </c>
      <c r="H10686" t="s">
        <v>13</v>
      </c>
      <c r="I10686">
        <v>18</v>
      </c>
    </row>
    <row r="10687" spans="1:9" ht="15" customHeight="1" x14ac:dyDescent="0.25">
      <c r="A10687" t="s">
        <v>12227</v>
      </c>
      <c r="B10687" s="15">
        <v>45503</v>
      </c>
      <c r="C10687" t="s">
        <v>21</v>
      </c>
      <c r="E10687" t="s">
        <v>3093</v>
      </c>
      <c r="F10687">
        <v>1</v>
      </c>
      <c r="G10687" t="s">
        <v>3094</v>
      </c>
      <c r="H10687" t="s">
        <v>13</v>
      </c>
      <c r="I10687">
        <v>18</v>
      </c>
    </row>
    <row r="10688" spans="1:9" ht="15" customHeight="1" x14ac:dyDescent="0.25">
      <c r="A10688" t="s">
        <v>12228</v>
      </c>
      <c r="B10688" s="15">
        <v>45503</v>
      </c>
      <c r="C10688" t="s">
        <v>24</v>
      </c>
      <c r="E10688" t="s">
        <v>3093</v>
      </c>
      <c r="F10688">
        <v>1</v>
      </c>
      <c r="G10688" t="s">
        <v>3094</v>
      </c>
      <c r="H10688" t="s">
        <v>12</v>
      </c>
      <c r="I10688">
        <v>14</v>
      </c>
    </row>
    <row r="10689" spans="1:9" ht="15" customHeight="1" x14ac:dyDescent="0.25">
      <c r="A10689" t="s">
        <v>12229</v>
      </c>
      <c r="B10689" s="15">
        <v>45504</v>
      </c>
      <c r="C10689" t="s">
        <v>29</v>
      </c>
      <c r="E10689" t="s">
        <v>3093</v>
      </c>
      <c r="F10689">
        <v>1</v>
      </c>
      <c r="G10689" t="s">
        <v>3094</v>
      </c>
      <c r="H10689" t="s">
        <v>14</v>
      </c>
      <c r="I10689">
        <v>6</v>
      </c>
    </row>
    <row r="10690" spans="1:9" ht="15" customHeight="1" x14ac:dyDescent="0.25">
      <c r="A10690" t="s">
        <v>12230</v>
      </c>
      <c r="B10690" s="15">
        <v>45504</v>
      </c>
      <c r="C10690" t="s">
        <v>29</v>
      </c>
      <c r="E10690" t="s">
        <v>3093</v>
      </c>
      <c r="F10690">
        <v>1</v>
      </c>
      <c r="G10690" t="s">
        <v>3094</v>
      </c>
      <c r="H10690" t="s">
        <v>14</v>
      </c>
      <c r="I10690">
        <v>6</v>
      </c>
    </row>
    <row r="10691" spans="1:9" ht="15" customHeight="1" x14ac:dyDescent="0.25">
      <c r="A10691" t="s">
        <v>12231</v>
      </c>
      <c r="B10691" s="15">
        <v>45504</v>
      </c>
      <c r="C10691" t="s">
        <v>21</v>
      </c>
      <c r="E10691" t="s">
        <v>3093</v>
      </c>
      <c r="F10691">
        <v>1</v>
      </c>
      <c r="G10691" t="s">
        <v>3094</v>
      </c>
      <c r="H10691" t="s">
        <v>13</v>
      </c>
      <c r="I10691">
        <v>13</v>
      </c>
    </row>
    <row r="10692" spans="1:9" ht="15" customHeight="1" x14ac:dyDescent="0.25">
      <c r="A10692" t="s">
        <v>1579</v>
      </c>
      <c r="B10692" s="15">
        <v>45504</v>
      </c>
      <c r="C10692" t="s">
        <v>29</v>
      </c>
      <c r="D10692">
        <v>10</v>
      </c>
      <c r="E10692" t="s">
        <v>22</v>
      </c>
      <c r="F10692">
        <v>1</v>
      </c>
      <c r="G10692" t="s">
        <v>3094</v>
      </c>
      <c r="H10692" t="s">
        <v>14</v>
      </c>
      <c r="I10692">
        <v>6</v>
      </c>
    </row>
    <row r="10693" spans="1:9" ht="15" customHeight="1" x14ac:dyDescent="0.25">
      <c r="A10693" t="s">
        <v>12232</v>
      </c>
      <c r="B10693" s="15">
        <v>45504</v>
      </c>
      <c r="C10693" t="s">
        <v>21</v>
      </c>
      <c r="E10693" t="s">
        <v>3093</v>
      </c>
      <c r="F10693">
        <v>1</v>
      </c>
      <c r="G10693" t="s">
        <v>3094</v>
      </c>
      <c r="H10693" t="s">
        <v>13</v>
      </c>
      <c r="I10693">
        <v>13</v>
      </c>
    </row>
    <row r="10694" spans="1:9" ht="15" customHeight="1" x14ac:dyDescent="0.25">
      <c r="A10694" t="s">
        <v>12233</v>
      </c>
      <c r="B10694" s="15">
        <v>45504</v>
      </c>
      <c r="C10694" t="s">
        <v>29</v>
      </c>
      <c r="E10694" t="s">
        <v>3093</v>
      </c>
      <c r="F10694">
        <v>1</v>
      </c>
      <c r="G10694" t="s">
        <v>3094</v>
      </c>
      <c r="H10694" t="s">
        <v>14</v>
      </c>
      <c r="I10694">
        <v>6</v>
      </c>
    </row>
    <row r="10695" spans="1:9" ht="15" customHeight="1" x14ac:dyDescent="0.25">
      <c r="A10695" t="s">
        <v>12234</v>
      </c>
      <c r="B10695" s="15">
        <v>45504</v>
      </c>
      <c r="C10695" t="s">
        <v>29</v>
      </c>
      <c r="E10695" t="s">
        <v>3093</v>
      </c>
      <c r="F10695">
        <v>1</v>
      </c>
      <c r="G10695" t="s">
        <v>3094</v>
      </c>
      <c r="H10695" t="s">
        <v>14</v>
      </c>
      <c r="I10695">
        <v>6</v>
      </c>
    </row>
    <row r="10696" spans="1:9" ht="15" customHeight="1" x14ac:dyDescent="0.25">
      <c r="A10696" t="s">
        <v>12235</v>
      </c>
      <c r="B10696" s="15">
        <v>45504</v>
      </c>
      <c r="C10696" t="s">
        <v>21</v>
      </c>
      <c r="E10696" t="s">
        <v>3093</v>
      </c>
      <c r="F10696">
        <v>1</v>
      </c>
      <c r="G10696" t="s">
        <v>3094</v>
      </c>
      <c r="H10696" t="s">
        <v>13</v>
      </c>
      <c r="I10696">
        <v>13</v>
      </c>
    </row>
    <row r="10697" spans="1:9" ht="15" customHeight="1" x14ac:dyDescent="0.25">
      <c r="A10697" t="s">
        <v>12236</v>
      </c>
      <c r="B10697" s="15">
        <v>45504</v>
      </c>
      <c r="C10697" t="s">
        <v>21</v>
      </c>
      <c r="E10697" t="s">
        <v>3093</v>
      </c>
      <c r="F10697">
        <v>1</v>
      </c>
      <c r="G10697" t="s">
        <v>3094</v>
      </c>
      <c r="H10697" t="s">
        <v>13</v>
      </c>
      <c r="I10697">
        <v>13</v>
      </c>
    </row>
    <row r="10698" spans="1:9" ht="15" customHeight="1" x14ac:dyDescent="0.25">
      <c r="A10698" t="s">
        <v>12237</v>
      </c>
      <c r="B10698" s="15">
        <v>45504</v>
      </c>
      <c r="C10698" t="s">
        <v>21</v>
      </c>
      <c r="E10698" t="s">
        <v>3093</v>
      </c>
      <c r="F10698">
        <v>1</v>
      </c>
      <c r="G10698" t="s">
        <v>3094</v>
      </c>
      <c r="H10698" t="s">
        <v>13</v>
      </c>
      <c r="I10698">
        <v>13</v>
      </c>
    </row>
    <row r="10699" spans="1:9" ht="15" customHeight="1" x14ac:dyDescent="0.25">
      <c r="A10699" t="s">
        <v>12238</v>
      </c>
      <c r="B10699" s="15">
        <v>45504</v>
      </c>
      <c r="C10699" t="s">
        <v>21</v>
      </c>
      <c r="E10699" t="s">
        <v>3093</v>
      </c>
      <c r="F10699">
        <v>1</v>
      </c>
      <c r="G10699" t="s">
        <v>3094</v>
      </c>
      <c r="H10699" t="s">
        <v>13</v>
      </c>
      <c r="I10699">
        <v>13</v>
      </c>
    </row>
    <row r="10700" spans="1:9" ht="15" customHeight="1" x14ac:dyDescent="0.25">
      <c r="A10700" t="s">
        <v>12239</v>
      </c>
      <c r="B10700" s="15">
        <v>45504</v>
      </c>
      <c r="C10700" t="s">
        <v>21</v>
      </c>
      <c r="E10700" t="s">
        <v>3093</v>
      </c>
      <c r="F10700">
        <v>1</v>
      </c>
      <c r="G10700" t="s">
        <v>3094</v>
      </c>
      <c r="H10700" t="s">
        <v>13</v>
      </c>
      <c r="I10700">
        <v>13</v>
      </c>
    </row>
    <row r="10701" spans="1:9" ht="15" customHeight="1" x14ac:dyDescent="0.25">
      <c r="A10701" t="s">
        <v>1580</v>
      </c>
      <c r="B10701" s="15">
        <v>45504</v>
      </c>
      <c r="C10701" t="s">
        <v>21</v>
      </c>
      <c r="D10701">
        <v>9</v>
      </c>
      <c r="E10701" t="s">
        <v>22</v>
      </c>
      <c r="F10701">
        <v>1</v>
      </c>
      <c r="G10701" t="s">
        <v>3094</v>
      </c>
      <c r="H10701" t="s">
        <v>13</v>
      </c>
      <c r="I10701">
        <v>13</v>
      </c>
    </row>
    <row r="10702" spans="1:9" ht="15" customHeight="1" x14ac:dyDescent="0.25">
      <c r="A10702" t="s">
        <v>1581</v>
      </c>
      <c r="B10702" s="15">
        <v>45504</v>
      </c>
      <c r="C10702" t="s">
        <v>21</v>
      </c>
      <c r="D10702">
        <v>10</v>
      </c>
      <c r="E10702" t="s">
        <v>22</v>
      </c>
      <c r="F10702">
        <v>1</v>
      </c>
      <c r="G10702" t="s">
        <v>3094</v>
      </c>
      <c r="H10702" t="s">
        <v>13</v>
      </c>
      <c r="I10702">
        <v>13</v>
      </c>
    </row>
    <row r="10703" spans="1:9" ht="15" customHeight="1" x14ac:dyDescent="0.25">
      <c r="A10703" t="s">
        <v>12240</v>
      </c>
      <c r="B10703" s="15">
        <v>45504</v>
      </c>
      <c r="C10703" t="s">
        <v>21</v>
      </c>
      <c r="E10703" t="s">
        <v>3093</v>
      </c>
      <c r="F10703">
        <v>1</v>
      </c>
      <c r="G10703" t="s">
        <v>3094</v>
      </c>
      <c r="H10703" t="s">
        <v>13</v>
      </c>
      <c r="I10703">
        <v>13</v>
      </c>
    </row>
    <row r="10704" spans="1:9" ht="15" customHeight="1" x14ac:dyDescent="0.25">
      <c r="A10704" t="s">
        <v>12241</v>
      </c>
      <c r="B10704" s="15">
        <v>45504</v>
      </c>
      <c r="C10704" t="s">
        <v>24</v>
      </c>
      <c r="E10704" t="s">
        <v>3093</v>
      </c>
      <c r="F10704">
        <v>1</v>
      </c>
      <c r="G10704" t="s">
        <v>3094</v>
      </c>
      <c r="H10704" t="s">
        <v>12</v>
      </c>
      <c r="I10704">
        <v>13</v>
      </c>
    </row>
    <row r="10705" spans="1:9" ht="15" customHeight="1" x14ac:dyDescent="0.25">
      <c r="A10705" t="s">
        <v>12242</v>
      </c>
      <c r="B10705" s="15">
        <v>45504</v>
      </c>
      <c r="C10705" t="s">
        <v>21</v>
      </c>
      <c r="E10705" t="s">
        <v>3093</v>
      </c>
      <c r="F10705">
        <v>1</v>
      </c>
      <c r="G10705" t="s">
        <v>3094</v>
      </c>
      <c r="H10705" t="s">
        <v>13</v>
      </c>
      <c r="I10705">
        <v>13</v>
      </c>
    </row>
    <row r="10706" spans="1:9" ht="15" customHeight="1" x14ac:dyDescent="0.25">
      <c r="A10706" t="s">
        <v>12243</v>
      </c>
      <c r="B10706" s="15">
        <v>45504</v>
      </c>
      <c r="C10706" t="s">
        <v>24</v>
      </c>
      <c r="E10706" t="s">
        <v>3093</v>
      </c>
      <c r="F10706">
        <v>1</v>
      </c>
      <c r="G10706" t="s">
        <v>3094</v>
      </c>
      <c r="H10706" t="s">
        <v>12</v>
      </c>
      <c r="I10706">
        <v>13</v>
      </c>
    </row>
    <row r="10707" spans="1:9" ht="15" customHeight="1" x14ac:dyDescent="0.25">
      <c r="A10707" t="s">
        <v>12244</v>
      </c>
      <c r="B10707" s="15">
        <v>45504</v>
      </c>
      <c r="C10707" t="s">
        <v>24</v>
      </c>
      <c r="E10707" t="s">
        <v>3093</v>
      </c>
      <c r="F10707">
        <v>1</v>
      </c>
      <c r="G10707" t="s">
        <v>3094</v>
      </c>
      <c r="H10707" t="s">
        <v>12</v>
      </c>
      <c r="I10707">
        <v>13</v>
      </c>
    </row>
    <row r="10708" spans="1:9" ht="15" customHeight="1" x14ac:dyDescent="0.25">
      <c r="A10708" t="s">
        <v>12245</v>
      </c>
      <c r="B10708" s="15">
        <v>45504</v>
      </c>
      <c r="C10708" t="s">
        <v>24</v>
      </c>
      <c r="E10708" t="s">
        <v>3093</v>
      </c>
      <c r="F10708">
        <v>1</v>
      </c>
      <c r="G10708" t="s">
        <v>3094</v>
      </c>
      <c r="H10708" t="s">
        <v>12</v>
      </c>
      <c r="I10708">
        <v>13</v>
      </c>
    </row>
    <row r="10709" spans="1:9" ht="15" customHeight="1" x14ac:dyDescent="0.25">
      <c r="A10709" t="s">
        <v>12246</v>
      </c>
      <c r="B10709" s="15">
        <v>45505</v>
      </c>
      <c r="C10709" t="s">
        <v>21</v>
      </c>
      <c r="E10709" t="s">
        <v>3093</v>
      </c>
      <c r="F10709">
        <v>1</v>
      </c>
      <c r="G10709" t="s">
        <v>3094</v>
      </c>
      <c r="H10709" t="s">
        <v>13</v>
      </c>
      <c r="I10709">
        <v>11</v>
      </c>
    </row>
    <row r="10710" spans="1:9" ht="15" customHeight="1" x14ac:dyDescent="0.25">
      <c r="A10710" t="s">
        <v>12247</v>
      </c>
      <c r="B10710" s="15">
        <v>45505</v>
      </c>
      <c r="C10710" t="s">
        <v>29</v>
      </c>
      <c r="E10710" t="s">
        <v>3093</v>
      </c>
      <c r="F10710">
        <v>1</v>
      </c>
      <c r="G10710" t="s">
        <v>3094</v>
      </c>
      <c r="H10710" t="s">
        <v>14</v>
      </c>
      <c r="I10710">
        <v>9</v>
      </c>
    </row>
    <row r="10711" spans="1:9" ht="15" customHeight="1" x14ac:dyDescent="0.25">
      <c r="A10711" t="s">
        <v>12248</v>
      </c>
      <c r="B10711" s="15">
        <v>45505</v>
      </c>
      <c r="C10711" t="s">
        <v>21</v>
      </c>
      <c r="E10711" t="s">
        <v>3093</v>
      </c>
      <c r="F10711">
        <v>1</v>
      </c>
      <c r="G10711" t="s">
        <v>3094</v>
      </c>
      <c r="H10711" t="s">
        <v>13</v>
      </c>
      <c r="I10711">
        <v>11</v>
      </c>
    </row>
    <row r="10712" spans="1:9" ht="15" customHeight="1" x14ac:dyDescent="0.25">
      <c r="A10712" t="s">
        <v>12249</v>
      </c>
      <c r="B10712" s="15">
        <v>45505</v>
      </c>
      <c r="C10712" t="s">
        <v>21</v>
      </c>
      <c r="E10712" t="s">
        <v>3093</v>
      </c>
      <c r="F10712">
        <v>1</v>
      </c>
      <c r="G10712" t="s">
        <v>3094</v>
      </c>
      <c r="H10712" t="s">
        <v>13</v>
      </c>
      <c r="I10712">
        <v>11</v>
      </c>
    </row>
    <row r="10713" spans="1:9" ht="15" customHeight="1" x14ac:dyDescent="0.25">
      <c r="A10713" t="s">
        <v>12250</v>
      </c>
      <c r="B10713" s="15">
        <v>45505</v>
      </c>
      <c r="C10713" t="s">
        <v>24</v>
      </c>
      <c r="E10713" t="s">
        <v>3093</v>
      </c>
      <c r="F10713">
        <v>1</v>
      </c>
      <c r="G10713" t="s">
        <v>3094</v>
      </c>
      <c r="H10713" t="s">
        <v>12</v>
      </c>
      <c r="I10713">
        <v>11</v>
      </c>
    </row>
    <row r="10714" spans="1:9" ht="15" customHeight="1" x14ac:dyDescent="0.25">
      <c r="A10714" t="s">
        <v>12251</v>
      </c>
      <c r="B10714" s="15">
        <v>45505</v>
      </c>
      <c r="C10714" t="s">
        <v>21</v>
      </c>
      <c r="E10714" t="s">
        <v>3093</v>
      </c>
      <c r="F10714">
        <v>1</v>
      </c>
      <c r="G10714" t="s">
        <v>3094</v>
      </c>
      <c r="H10714" t="s">
        <v>13</v>
      </c>
      <c r="I10714">
        <v>11</v>
      </c>
    </row>
    <row r="10715" spans="1:9" ht="15" customHeight="1" x14ac:dyDescent="0.25">
      <c r="A10715" t="s">
        <v>12252</v>
      </c>
      <c r="B10715" s="15">
        <v>45505</v>
      </c>
      <c r="C10715" t="s">
        <v>21</v>
      </c>
      <c r="E10715" t="s">
        <v>3093</v>
      </c>
      <c r="F10715">
        <v>1</v>
      </c>
      <c r="G10715" t="s">
        <v>3094</v>
      </c>
      <c r="H10715" t="s">
        <v>13</v>
      </c>
      <c r="I10715">
        <v>11</v>
      </c>
    </row>
    <row r="10716" spans="1:9" ht="15" customHeight="1" x14ac:dyDescent="0.25">
      <c r="A10716" t="s">
        <v>12253</v>
      </c>
      <c r="B10716" s="15">
        <v>45505</v>
      </c>
      <c r="C10716" t="s">
        <v>21</v>
      </c>
      <c r="E10716" t="s">
        <v>3093</v>
      </c>
      <c r="F10716">
        <v>1</v>
      </c>
      <c r="G10716" t="s">
        <v>3094</v>
      </c>
      <c r="H10716" t="s">
        <v>13</v>
      </c>
      <c r="I10716">
        <v>11</v>
      </c>
    </row>
    <row r="10717" spans="1:9" ht="15" customHeight="1" x14ac:dyDescent="0.25">
      <c r="A10717" t="s">
        <v>1582</v>
      </c>
      <c r="B10717" s="15">
        <v>45505</v>
      </c>
      <c r="C10717" t="s">
        <v>21</v>
      </c>
      <c r="D10717">
        <v>10</v>
      </c>
      <c r="E10717" t="s">
        <v>22</v>
      </c>
      <c r="F10717">
        <v>1</v>
      </c>
      <c r="G10717" t="s">
        <v>3094</v>
      </c>
      <c r="H10717" t="s">
        <v>13</v>
      </c>
      <c r="I10717">
        <v>11</v>
      </c>
    </row>
    <row r="10718" spans="1:9" ht="15" customHeight="1" x14ac:dyDescent="0.25">
      <c r="A10718" t="s">
        <v>12254</v>
      </c>
      <c r="B10718" s="15">
        <v>45505</v>
      </c>
      <c r="C10718" t="s">
        <v>21</v>
      </c>
      <c r="E10718" t="s">
        <v>3093</v>
      </c>
      <c r="F10718">
        <v>1</v>
      </c>
      <c r="G10718" t="s">
        <v>3094</v>
      </c>
      <c r="H10718" t="s">
        <v>13</v>
      </c>
      <c r="I10718">
        <v>11</v>
      </c>
    </row>
    <row r="10719" spans="1:9" ht="15" customHeight="1" x14ac:dyDescent="0.25">
      <c r="A10719" t="s">
        <v>12255</v>
      </c>
      <c r="B10719" s="15">
        <v>45503</v>
      </c>
      <c r="C10719" t="s">
        <v>24</v>
      </c>
      <c r="E10719" t="s">
        <v>3093</v>
      </c>
      <c r="F10719">
        <v>1</v>
      </c>
      <c r="G10719" t="s">
        <v>3094</v>
      </c>
      <c r="H10719" t="s">
        <v>12</v>
      </c>
      <c r="I10719">
        <v>14</v>
      </c>
    </row>
    <row r="10720" spans="1:9" ht="15" customHeight="1" x14ac:dyDescent="0.25">
      <c r="A10720" t="s">
        <v>1583</v>
      </c>
      <c r="B10720" s="15">
        <v>45505</v>
      </c>
      <c r="C10720" t="s">
        <v>21</v>
      </c>
      <c r="D10720">
        <v>10</v>
      </c>
      <c r="E10720" t="s">
        <v>22</v>
      </c>
      <c r="F10720">
        <v>1</v>
      </c>
      <c r="G10720" t="s">
        <v>3094</v>
      </c>
      <c r="H10720" t="s">
        <v>13</v>
      </c>
      <c r="I10720">
        <v>11</v>
      </c>
    </row>
    <row r="10721" spans="1:9" ht="15" customHeight="1" x14ac:dyDescent="0.25">
      <c r="A10721" t="s">
        <v>12256</v>
      </c>
      <c r="B10721" s="15">
        <v>45505</v>
      </c>
      <c r="C10721" t="s">
        <v>24</v>
      </c>
      <c r="E10721" t="s">
        <v>3093</v>
      </c>
      <c r="F10721">
        <v>1</v>
      </c>
      <c r="G10721" t="s">
        <v>3094</v>
      </c>
      <c r="H10721" t="s">
        <v>12</v>
      </c>
      <c r="I10721">
        <v>11</v>
      </c>
    </row>
    <row r="10722" spans="1:9" ht="15" customHeight="1" x14ac:dyDescent="0.25">
      <c r="A10722" t="s">
        <v>12257</v>
      </c>
      <c r="B10722" s="15">
        <v>45505</v>
      </c>
      <c r="C10722" t="s">
        <v>24</v>
      </c>
      <c r="E10722" t="s">
        <v>3093</v>
      </c>
      <c r="F10722">
        <v>1</v>
      </c>
      <c r="G10722" t="s">
        <v>3094</v>
      </c>
      <c r="H10722" t="s">
        <v>12</v>
      </c>
      <c r="I10722">
        <v>11</v>
      </c>
    </row>
    <row r="10723" spans="1:9" ht="15" customHeight="1" x14ac:dyDescent="0.25">
      <c r="A10723" t="s">
        <v>12258</v>
      </c>
      <c r="B10723" s="15">
        <v>45505</v>
      </c>
      <c r="C10723" t="s">
        <v>24</v>
      </c>
      <c r="E10723" t="s">
        <v>3093</v>
      </c>
      <c r="F10723">
        <v>1</v>
      </c>
      <c r="G10723" t="s">
        <v>3094</v>
      </c>
      <c r="H10723" t="s">
        <v>12</v>
      </c>
      <c r="I10723">
        <v>11</v>
      </c>
    </row>
    <row r="10724" spans="1:9" ht="15" customHeight="1" x14ac:dyDescent="0.25">
      <c r="A10724" t="s">
        <v>1584</v>
      </c>
      <c r="B10724" s="15">
        <v>45506</v>
      </c>
      <c r="C10724" t="s">
        <v>29</v>
      </c>
      <c r="D10724">
        <v>10</v>
      </c>
      <c r="E10724" t="s">
        <v>22</v>
      </c>
      <c r="F10724">
        <v>1</v>
      </c>
      <c r="G10724" t="s">
        <v>3094</v>
      </c>
      <c r="H10724" t="s">
        <v>14</v>
      </c>
      <c r="I10724">
        <v>4</v>
      </c>
    </row>
    <row r="10725" spans="1:9" ht="15" customHeight="1" x14ac:dyDescent="0.25">
      <c r="A10725" t="s">
        <v>12259</v>
      </c>
      <c r="B10725" s="15">
        <v>45506</v>
      </c>
      <c r="C10725" t="s">
        <v>21</v>
      </c>
      <c r="E10725" t="s">
        <v>3093</v>
      </c>
      <c r="F10725">
        <v>1</v>
      </c>
      <c r="G10725" t="s">
        <v>3094</v>
      </c>
      <c r="H10725" t="s">
        <v>13</v>
      </c>
      <c r="I10725">
        <v>12</v>
      </c>
    </row>
    <row r="10726" spans="1:9" ht="15" customHeight="1" x14ac:dyDescent="0.25">
      <c r="A10726" t="s">
        <v>12260</v>
      </c>
      <c r="B10726" s="15">
        <v>45506</v>
      </c>
      <c r="C10726" t="s">
        <v>21</v>
      </c>
      <c r="E10726" t="s">
        <v>3093</v>
      </c>
      <c r="F10726">
        <v>1</v>
      </c>
      <c r="G10726" t="s">
        <v>3094</v>
      </c>
      <c r="H10726" t="s">
        <v>13</v>
      </c>
      <c r="I10726">
        <v>12</v>
      </c>
    </row>
    <row r="10727" spans="1:9" ht="15" customHeight="1" x14ac:dyDescent="0.25">
      <c r="A10727" t="s">
        <v>12261</v>
      </c>
      <c r="B10727" s="15">
        <v>45506</v>
      </c>
      <c r="C10727" t="s">
        <v>29</v>
      </c>
      <c r="E10727" t="s">
        <v>3093</v>
      </c>
      <c r="F10727">
        <v>1</v>
      </c>
      <c r="G10727" t="s">
        <v>3094</v>
      </c>
      <c r="H10727" t="s">
        <v>14</v>
      </c>
      <c r="I10727">
        <v>4</v>
      </c>
    </row>
    <row r="10728" spans="1:9" ht="15" customHeight="1" x14ac:dyDescent="0.25">
      <c r="A10728" t="s">
        <v>12262</v>
      </c>
      <c r="B10728" s="15">
        <v>45506</v>
      </c>
      <c r="C10728" t="s">
        <v>21</v>
      </c>
      <c r="E10728" t="s">
        <v>3093</v>
      </c>
      <c r="F10728">
        <v>1</v>
      </c>
      <c r="G10728" t="s">
        <v>3094</v>
      </c>
      <c r="H10728" t="s">
        <v>13</v>
      </c>
      <c r="I10728">
        <v>12</v>
      </c>
    </row>
    <row r="10729" spans="1:9" ht="15" customHeight="1" x14ac:dyDescent="0.25">
      <c r="A10729" t="s">
        <v>12263</v>
      </c>
      <c r="B10729" s="15">
        <v>45506</v>
      </c>
      <c r="C10729" t="s">
        <v>21</v>
      </c>
      <c r="E10729" t="s">
        <v>3093</v>
      </c>
      <c r="F10729">
        <v>1</v>
      </c>
      <c r="G10729" t="s">
        <v>3094</v>
      </c>
      <c r="H10729" t="s">
        <v>13</v>
      </c>
      <c r="I10729">
        <v>12</v>
      </c>
    </row>
    <row r="10730" spans="1:9" ht="15" customHeight="1" x14ac:dyDescent="0.25">
      <c r="A10730" t="s">
        <v>12264</v>
      </c>
      <c r="B10730" s="15">
        <v>45506</v>
      </c>
      <c r="C10730" t="s">
        <v>21</v>
      </c>
      <c r="E10730" t="s">
        <v>3093</v>
      </c>
      <c r="F10730">
        <v>1</v>
      </c>
      <c r="G10730" t="s">
        <v>3094</v>
      </c>
      <c r="H10730" t="s">
        <v>13</v>
      </c>
      <c r="I10730">
        <v>12</v>
      </c>
    </row>
    <row r="10731" spans="1:9" ht="15" customHeight="1" x14ac:dyDescent="0.25">
      <c r="A10731" t="s">
        <v>12265</v>
      </c>
      <c r="B10731" s="15">
        <v>45506</v>
      </c>
      <c r="C10731" t="s">
        <v>21</v>
      </c>
      <c r="E10731" t="s">
        <v>3093</v>
      </c>
      <c r="F10731">
        <v>1</v>
      </c>
      <c r="G10731" t="s">
        <v>3094</v>
      </c>
      <c r="H10731" t="s">
        <v>13</v>
      </c>
      <c r="I10731">
        <v>12</v>
      </c>
    </row>
    <row r="10732" spans="1:9" ht="15" customHeight="1" x14ac:dyDescent="0.25">
      <c r="A10732" t="s">
        <v>1585</v>
      </c>
      <c r="B10732" s="15">
        <v>45506</v>
      </c>
      <c r="C10732" t="s">
        <v>21</v>
      </c>
      <c r="D10732">
        <v>10</v>
      </c>
      <c r="E10732" t="s">
        <v>22</v>
      </c>
      <c r="F10732">
        <v>1</v>
      </c>
      <c r="G10732" t="s">
        <v>3094</v>
      </c>
      <c r="H10732" t="s">
        <v>13</v>
      </c>
      <c r="I10732">
        <v>12</v>
      </c>
    </row>
    <row r="10733" spans="1:9" ht="15" customHeight="1" x14ac:dyDescent="0.25">
      <c r="A10733" t="s">
        <v>12266</v>
      </c>
      <c r="B10733" s="15">
        <v>45506</v>
      </c>
      <c r="C10733" t="s">
        <v>21</v>
      </c>
      <c r="E10733" t="s">
        <v>3093</v>
      </c>
      <c r="F10733">
        <v>0.5</v>
      </c>
      <c r="G10733" t="s">
        <v>3096</v>
      </c>
      <c r="H10733" t="s">
        <v>13</v>
      </c>
      <c r="I10733">
        <v>12</v>
      </c>
    </row>
    <row r="10734" spans="1:9" ht="15" customHeight="1" x14ac:dyDescent="0.25">
      <c r="A10734" t="s">
        <v>1586</v>
      </c>
      <c r="B10734" s="15">
        <v>45506</v>
      </c>
      <c r="C10734" t="s">
        <v>21</v>
      </c>
      <c r="D10734">
        <v>10</v>
      </c>
      <c r="E10734" t="s">
        <v>22</v>
      </c>
      <c r="F10734">
        <v>1</v>
      </c>
      <c r="G10734" t="s">
        <v>3094</v>
      </c>
      <c r="H10734" t="s">
        <v>13</v>
      </c>
      <c r="I10734">
        <v>12</v>
      </c>
    </row>
    <row r="10735" spans="1:9" ht="15" customHeight="1" x14ac:dyDescent="0.25">
      <c r="A10735" t="s">
        <v>12267</v>
      </c>
      <c r="B10735" s="15">
        <v>45506</v>
      </c>
      <c r="C10735" t="s">
        <v>21</v>
      </c>
      <c r="E10735" t="s">
        <v>3093</v>
      </c>
      <c r="F10735">
        <v>1</v>
      </c>
      <c r="G10735" t="s">
        <v>3094</v>
      </c>
      <c r="H10735" t="s">
        <v>13</v>
      </c>
      <c r="I10735">
        <v>12</v>
      </c>
    </row>
    <row r="10736" spans="1:9" ht="15" customHeight="1" x14ac:dyDescent="0.25">
      <c r="A10736" t="s">
        <v>12268</v>
      </c>
      <c r="B10736" s="15">
        <v>45507</v>
      </c>
      <c r="C10736" t="s">
        <v>21</v>
      </c>
      <c r="E10736" t="s">
        <v>3093</v>
      </c>
      <c r="F10736">
        <v>1</v>
      </c>
      <c r="G10736" t="s">
        <v>3094</v>
      </c>
      <c r="H10736" t="s">
        <v>13</v>
      </c>
    </row>
    <row r="10737" spans="1:9" ht="15" customHeight="1" x14ac:dyDescent="0.25">
      <c r="A10737" t="s">
        <v>12269</v>
      </c>
      <c r="B10737" s="15">
        <v>45509</v>
      </c>
      <c r="C10737" t="s">
        <v>21</v>
      </c>
      <c r="E10737" t="s">
        <v>3093</v>
      </c>
      <c r="F10737">
        <v>1</v>
      </c>
      <c r="G10737" t="s">
        <v>3094</v>
      </c>
      <c r="H10737" t="s">
        <v>13</v>
      </c>
      <c r="I10737">
        <v>18</v>
      </c>
    </row>
    <row r="10738" spans="1:9" ht="15" customHeight="1" x14ac:dyDescent="0.25">
      <c r="A10738" t="s">
        <v>12270</v>
      </c>
      <c r="B10738" s="15">
        <v>45509</v>
      </c>
      <c r="C10738" t="s">
        <v>21</v>
      </c>
      <c r="E10738" t="s">
        <v>3093</v>
      </c>
      <c r="F10738">
        <v>1</v>
      </c>
      <c r="G10738" t="s">
        <v>3094</v>
      </c>
      <c r="H10738" t="s">
        <v>13</v>
      </c>
      <c r="I10738">
        <v>18</v>
      </c>
    </row>
    <row r="10739" spans="1:9" ht="15" customHeight="1" x14ac:dyDescent="0.25">
      <c r="A10739" t="s">
        <v>12271</v>
      </c>
      <c r="B10739" s="15">
        <v>45509</v>
      </c>
      <c r="C10739" t="s">
        <v>21</v>
      </c>
      <c r="E10739" t="s">
        <v>3093</v>
      </c>
      <c r="F10739">
        <v>1</v>
      </c>
      <c r="G10739" t="s">
        <v>3094</v>
      </c>
      <c r="H10739" t="s">
        <v>13</v>
      </c>
      <c r="I10739">
        <v>18</v>
      </c>
    </row>
    <row r="10740" spans="1:9" ht="15" customHeight="1" x14ac:dyDescent="0.25">
      <c r="A10740" t="s">
        <v>12272</v>
      </c>
      <c r="B10740" s="15">
        <v>45509</v>
      </c>
      <c r="C10740" t="s">
        <v>29</v>
      </c>
      <c r="E10740" t="s">
        <v>3093</v>
      </c>
      <c r="F10740">
        <v>1</v>
      </c>
      <c r="G10740" t="s">
        <v>3094</v>
      </c>
      <c r="H10740" t="s">
        <v>14</v>
      </c>
      <c r="I10740">
        <v>6</v>
      </c>
    </row>
    <row r="10741" spans="1:9" ht="15" customHeight="1" x14ac:dyDescent="0.25">
      <c r="A10741" t="s">
        <v>12273</v>
      </c>
      <c r="B10741" s="15">
        <v>45509</v>
      </c>
      <c r="C10741" t="s">
        <v>21</v>
      </c>
      <c r="E10741" t="s">
        <v>3093</v>
      </c>
      <c r="F10741">
        <v>1</v>
      </c>
      <c r="G10741" t="s">
        <v>3094</v>
      </c>
      <c r="H10741" t="s">
        <v>13</v>
      </c>
      <c r="I10741">
        <v>18</v>
      </c>
    </row>
    <row r="10742" spans="1:9" ht="15" customHeight="1" x14ac:dyDescent="0.25">
      <c r="A10742" t="s">
        <v>12274</v>
      </c>
      <c r="B10742" s="15">
        <v>45509</v>
      </c>
      <c r="C10742" t="s">
        <v>21</v>
      </c>
      <c r="E10742" t="s">
        <v>3093</v>
      </c>
      <c r="F10742">
        <v>1</v>
      </c>
      <c r="G10742" t="s">
        <v>3094</v>
      </c>
      <c r="H10742" t="s">
        <v>13</v>
      </c>
      <c r="I10742">
        <v>18</v>
      </c>
    </row>
    <row r="10743" spans="1:9" ht="15" customHeight="1" x14ac:dyDescent="0.25">
      <c r="A10743" t="s">
        <v>12275</v>
      </c>
      <c r="B10743" s="15">
        <v>45502</v>
      </c>
      <c r="C10743" t="s">
        <v>21</v>
      </c>
      <c r="E10743" t="s">
        <v>3093</v>
      </c>
      <c r="F10743">
        <v>1</v>
      </c>
      <c r="G10743" t="s">
        <v>3094</v>
      </c>
      <c r="H10743" t="s">
        <v>13</v>
      </c>
      <c r="I10743">
        <v>10</v>
      </c>
    </row>
    <row r="10744" spans="1:9" ht="15" customHeight="1" x14ac:dyDescent="0.25">
      <c r="A10744" t="s">
        <v>1587</v>
      </c>
      <c r="B10744" s="15">
        <v>45509</v>
      </c>
      <c r="C10744" t="s">
        <v>21</v>
      </c>
      <c r="D10744">
        <v>10</v>
      </c>
      <c r="E10744" t="s">
        <v>22</v>
      </c>
      <c r="F10744">
        <v>1</v>
      </c>
      <c r="G10744" t="s">
        <v>3094</v>
      </c>
      <c r="H10744" t="s">
        <v>13</v>
      </c>
      <c r="I10744">
        <v>18</v>
      </c>
    </row>
    <row r="10745" spans="1:9" ht="15" customHeight="1" x14ac:dyDescent="0.25">
      <c r="A10745" t="s">
        <v>12276</v>
      </c>
      <c r="B10745" s="15">
        <v>45509</v>
      </c>
      <c r="C10745" t="s">
        <v>21</v>
      </c>
      <c r="E10745" t="s">
        <v>3093</v>
      </c>
      <c r="F10745">
        <v>1</v>
      </c>
      <c r="G10745" t="s">
        <v>3094</v>
      </c>
      <c r="H10745" t="s">
        <v>13</v>
      </c>
      <c r="I10745">
        <v>18</v>
      </c>
    </row>
    <row r="10746" spans="1:9" ht="15" customHeight="1" x14ac:dyDescent="0.25">
      <c r="A10746" t="s">
        <v>1588</v>
      </c>
      <c r="B10746" s="15">
        <v>45509</v>
      </c>
      <c r="C10746" t="s">
        <v>21</v>
      </c>
      <c r="D10746">
        <v>10</v>
      </c>
      <c r="E10746" t="s">
        <v>22</v>
      </c>
      <c r="F10746">
        <v>1</v>
      </c>
      <c r="G10746" t="s">
        <v>3094</v>
      </c>
      <c r="H10746" t="s">
        <v>13</v>
      </c>
      <c r="I10746">
        <v>18</v>
      </c>
    </row>
    <row r="10747" spans="1:9" ht="15" customHeight="1" x14ac:dyDescent="0.25">
      <c r="A10747" t="s">
        <v>12277</v>
      </c>
      <c r="B10747" s="15">
        <v>45509</v>
      </c>
      <c r="C10747" t="s">
        <v>21</v>
      </c>
      <c r="E10747" t="s">
        <v>3093</v>
      </c>
      <c r="F10747">
        <v>1</v>
      </c>
      <c r="G10747" t="s">
        <v>3094</v>
      </c>
      <c r="H10747" t="s">
        <v>13</v>
      </c>
      <c r="I10747">
        <v>18</v>
      </c>
    </row>
    <row r="10748" spans="1:9" ht="15" customHeight="1" x14ac:dyDescent="0.25">
      <c r="A10748" t="s">
        <v>12278</v>
      </c>
      <c r="B10748" s="15">
        <v>45509</v>
      </c>
      <c r="C10748" t="s">
        <v>21</v>
      </c>
      <c r="E10748" t="s">
        <v>3093</v>
      </c>
      <c r="F10748">
        <v>1</v>
      </c>
      <c r="G10748" t="s">
        <v>3094</v>
      </c>
      <c r="H10748" t="s">
        <v>13</v>
      </c>
      <c r="I10748">
        <v>18</v>
      </c>
    </row>
    <row r="10749" spans="1:9" ht="15" customHeight="1" x14ac:dyDescent="0.25">
      <c r="A10749" t="s">
        <v>12279</v>
      </c>
      <c r="B10749" s="15">
        <v>45509</v>
      </c>
      <c r="C10749" t="s">
        <v>21</v>
      </c>
      <c r="E10749" t="s">
        <v>3093</v>
      </c>
      <c r="F10749">
        <v>1</v>
      </c>
      <c r="G10749" t="s">
        <v>3094</v>
      </c>
      <c r="H10749" t="s">
        <v>13</v>
      </c>
      <c r="I10749">
        <v>18</v>
      </c>
    </row>
    <row r="10750" spans="1:9" ht="15" customHeight="1" x14ac:dyDescent="0.25">
      <c r="A10750" t="s">
        <v>1589</v>
      </c>
      <c r="B10750" s="15">
        <v>45509</v>
      </c>
      <c r="C10750" t="s">
        <v>21</v>
      </c>
      <c r="D10750">
        <v>10</v>
      </c>
      <c r="E10750" t="s">
        <v>22</v>
      </c>
      <c r="F10750">
        <v>1</v>
      </c>
      <c r="G10750" t="s">
        <v>3094</v>
      </c>
      <c r="H10750" t="s">
        <v>13</v>
      </c>
      <c r="I10750">
        <v>18</v>
      </c>
    </row>
    <row r="10751" spans="1:9" ht="15" customHeight="1" x14ac:dyDescent="0.25">
      <c r="A10751" t="s">
        <v>12280</v>
      </c>
      <c r="B10751" s="15">
        <v>45509</v>
      </c>
      <c r="C10751" t="s">
        <v>24</v>
      </c>
      <c r="E10751" t="s">
        <v>3093</v>
      </c>
      <c r="F10751">
        <v>1</v>
      </c>
      <c r="G10751" t="s">
        <v>3094</v>
      </c>
      <c r="H10751" t="s">
        <v>12</v>
      </c>
      <c r="I10751">
        <v>10</v>
      </c>
    </row>
    <row r="10752" spans="1:9" ht="15" customHeight="1" x14ac:dyDescent="0.25">
      <c r="A10752" t="s">
        <v>12281</v>
      </c>
      <c r="B10752" s="15">
        <v>45509</v>
      </c>
      <c r="C10752" t="s">
        <v>21</v>
      </c>
      <c r="E10752" t="s">
        <v>3093</v>
      </c>
      <c r="F10752">
        <v>1</v>
      </c>
      <c r="G10752" t="s">
        <v>3094</v>
      </c>
      <c r="H10752" t="s">
        <v>13</v>
      </c>
      <c r="I10752">
        <v>18</v>
      </c>
    </row>
    <row r="10753" spans="1:9" ht="15" customHeight="1" x14ac:dyDescent="0.25">
      <c r="A10753" t="s">
        <v>12282</v>
      </c>
      <c r="B10753" s="15">
        <v>45509</v>
      </c>
      <c r="C10753" t="s">
        <v>21</v>
      </c>
      <c r="E10753" t="s">
        <v>3093</v>
      </c>
      <c r="F10753">
        <v>1</v>
      </c>
      <c r="G10753" t="s">
        <v>3094</v>
      </c>
      <c r="H10753" t="s">
        <v>13</v>
      </c>
      <c r="I10753">
        <v>18</v>
      </c>
    </row>
    <row r="10754" spans="1:9" ht="15" customHeight="1" x14ac:dyDescent="0.25">
      <c r="A10754" t="s">
        <v>12283</v>
      </c>
      <c r="B10754" s="15">
        <v>45509</v>
      </c>
      <c r="C10754" t="s">
        <v>24</v>
      </c>
      <c r="E10754" t="s">
        <v>3093</v>
      </c>
      <c r="F10754">
        <v>1</v>
      </c>
      <c r="G10754" t="s">
        <v>3094</v>
      </c>
      <c r="H10754" t="s">
        <v>12</v>
      </c>
      <c r="I10754">
        <v>10</v>
      </c>
    </row>
    <row r="10755" spans="1:9" ht="15" customHeight="1" x14ac:dyDescent="0.25">
      <c r="A10755" t="s">
        <v>12284</v>
      </c>
      <c r="B10755" s="15">
        <v>45509</v>
      </c>
      <c r="C10755" t="s">
        <v>24</v>
      </c>
      <c r="E10755" t="s">
        <v>3093</v>
      </c>
      <c r="F10755">
        <v>1</v>
      </c>
      <c r="G10755" t="s">
        <v>3094</v>
      </c>
      <c r="H10755" t="s">
        <v>12</v>
      </c>
      <c r="I10755">
        <v>10</v>
      </c>
    </row>
    <row r="10756" spans="1:9" ht="15" customHeight="1" x14ac:dyDescent="0.25">
      <c r="A10756" t="s">
        <v>1590</v>
      </c>
      <c r="B10756" s="15">
        <v>45509</v>
      </c>
      <c r="C10756" t="s">
        <v>24</v>
      </c>
      <c r="D10756">
        <v>9</v>
      </c>
      <c r="E10756" t="s">
        <v>22</v>
      </c>
      <c r="F10756">
        <v>1</v>
      </c>
      <c r="G10756" t="s">
        <v>3094</v>
      </c>
      <c r="H10756" t="s">
        <v>12</v>
      </c>
      <c r="I10756">
        <v>10</v>
      </c>
    </row>
    <row r="10757" spans="1:9" ht="15" customHeight="1" x14ac:dyDescent="0.25">
      <c r="A10757" t="s">
        <v>1591</v>
      </c>
      <c r="B10757" s="15">
        <v>45509</v>
      </c>
      <c r="C10757" t="s">
        <v>24</v>
      </c>
      <c r="D10757">
        <v>10</v>
      </c>
      <c r="E10757" t="s">
        <v>22</v>
      </c>
      <c r="F10757">
        <v>1</v>
      </c>
      <c r="G10757" t="s">
        <v>3094</v>
      </c>
      <c r="H10757" t="s">
        <v>12</v>
      </c>
      <c r="I10757">
        <v>10</v>
      </c>
    </row>
    <row r="10758" spans="1:9" ht="15" customHeight="1" x14ac:dyDescent="0.25">
      <c r="A10758" t="s">
        <v>1592</v>
      </c>
      <c r="B10758" s="15">
        <v>45509</v>
      </c>
      <c r="C10758" t="s">
        <v>24</v>
      </c>
      <c r="D10758">
        <v>8</v>
      </c>
      <c r="E10758" t="s">
        <v>34</v>
      </c>
      <c r="F10758">
        <v>1</v>
      </c>
      <c r="G10758" t="s">
        <v>3094</v>
      </c>
      <c r="H10758" t="s">
        <v>12</v>
      </c>
      <c r="I10758">
        <v>10</v>
      </c>
    </row>
    <row r="10759" spans="1:9" ht="15" customHeight="1" x14ac:dyDescent="0.25">
      <c r="A10759" t="s">
        <v>1593</v>
      </c>
      <c r="B10759" s="15">
        <v>45509</v>
      </c>
      <c r="C10759" t="s">
        <v>24</v>
      </c>
      <c r="D10759">
        <v>9</v>
      </c>
      <c r="E10759" t="s">
        <v>22</v>
      </c>
      <c r="F10759">
        <v>1</v>
      </c>
      <c r="G10759" t="s">
        <v>3094</v>
      </c>
      <c r="H10759" t="s">
        <v>12</v>
      </c>
      <c r="I10759">
        <v>10</v>
      </c>
    </row>
    <row r="10760" spans="1:9" ht="15" customHeight="1" x14ac:dyDescent="0.25">
      <c r="A10760" t="s">
        <v>12285</v>
      </c>
      <c r="B10760" s="15">
        <v>45510</v>
      </c>
      <c r="C10760" t="s">
        <v>21</v>
      </c>
      <c r="E10760" t="s">
        <v>3093</v>
      </c>
      <c r="F10760">
        <v>1</v>
      </c>
      <c r="G10760" t="s">
        <v>3094</v>
      </c>
      <c r="H10760" t="s">
        <v>13</v>
      </c>
      <c r="I10760">
        <v>16</v>
      </c>
    </row>
    <row r="10761" spans="1:9" ht="15" customHeight="1" x14ac:dyDescent="0.25">
      <c r="A10761" t="s">
        <v>12286</v>
      </c>
      <c r="B10761" s="15">
        <v>45510</v>
      </c>
      <c r="C10761" t="s">
        <v>29</v>
      </c>
      <c r="E10761" t="s">
        <v>3093</v>
      </c>
      <c r="F10761">
        <v>1</v>
      </c>
      <c r="G10761" t="s">
        <v>3094</v>
      </c>
      <c r="H10761" t="s">
        <v>14</v>
      </c>
      <c r="I10761">
        <v>6</v>
      </c>
    </row>
    <row r="10762" spans="1:9" ht="15" customHeight="1" x14ac:dyDescent="0.25">
      <c r="A10762" t="s">
        <v>12287</v>
      </c>
      <c r="B10762" s="15">
        <v>45510</v>
      </c>
      <c r="C10762" t="s">
        <v>21</v>
      </c>
      <c r="E10762" t="s">
        <v>3093</v>
      </c>
      <c r="F10762">
        <v>1</v>
      </c>
      <c r="G10762" t="s">
        <v>3094</v>
      </c>
      <c r="H10762" t="s">
        <v>13</v>
      </c>
      <c r="I10762">
        <v>16</v>
      </c>
    </row>
    <row r="10763" spans="1:9" ht="15" customHeight="1" x14ac:dyDescent="0.25">
      <c r="A10763" t="s">
        <v>12288</v>
      </c>
      <c r="B10763" s="15">
        <v>45509</v>
      </c>
      <c r="C10763" t="s">
        <v>21</v>
      </c>
      <c r="E10763" t="s">
        <v>3093</v>
      </c>
      <c r="F10763">
        <v>1</v>
      </c>
      <c r="G10763" t="s">
        <v>3094</v>
      </c>
      <c r="H10763" t="s">
        <v>13</v>
      </c>
      <c r="I10763">
        <v>18</v>
      </c>
    </row>
    <row r="10764" spans="1:9" ht="15" customHeight="1" x14ac:dyDescent="0.25">
      <c r="A10764" t="s">
        <v>1594</v>
      </c>
      <c r="B10764" s="15">
        <v>45510</v>
      </c>
      <c r="C10764" t="s">
        <v>21</v>
      </c>
      <c r="D10764">
        <v>10</v>
      </c>
      <c r="E10764" t="s">
        <v>22</v>
      </c>
      <c r="F10764">
        <v>1</v>
      </c>
      <c r="G10764" t="s">
        <v>3094</v>
      </c>
      <c r="H10764" t="s">
        <v>13</v>
      </c>
      <c r="I10764">
        <v>16</v>
      </c>
    </row>
    <row r="10765" spans="1:9" ht="15" customHeight="1" x14ac:dyDescent="0.25">
      <c r="A10765" t="s">
        <v>12289</v>
      </c>
      <c r="B10765" s="15">
        <v>45510</v>
      </c>
      <c r="C10765" t="s">
        <v>21</v>
      </c>
      <c r="E10765" t="s">
        <v>3093</v>
      </c>
      <c r="F10765">
        <v>1</v>
      </c>
      <c r="G10765" t="s">
        <v>3094</v>
      </c>
      <c r="H10765" t="s">
        <v>13</v>
      </c>
      <c r="I10765">
        <v>16</v>
      </c>
    </row>
    <row r="10766" spans="1:9" ht="15" customHeight="1" x14ac:dyDescent="0.25">
      <c r="A10766" t="s">
        <v>12290</v>
      </c>
      <c r="B10766" s="15">
        <v>45510</v>
      </c>
      <c r="C10766" t="s">
        <v>24</v>
      </c>
      <c r="E10766" t="s">
        <v>3093</v>
      </c>
      <c r="F10766">
        <v>1</v>
      </c>
      <c r="G10766" t="s">
        <v>3094</v>
      </c>
      <c r="H10766" t="s">
        <v>12</v>
      </c>
      <c r="I10766">
        <v>13</v>
      </c>
    </row>
    <row r="10767" spans="1:9" ht="15" customHeight="1" x14ac:dyDescent="0.25">
      <c r="A10767" t="s">
        <v>1595</v>
      </c>
      <c r="B10767" s="15">
        <v>45510</v>
      </c>
      <c r="C10767" t="s">
        <v>21</v>
      </c>
      <c r="D10767">
        <v>10</v>
      </c>
      <c r="E10767" t="s">
        <v>22</v>
      </c>
      <c r="F10767">
        <v>1</v>
      </c>
      <c r="G10767" t="s">
        <v>3094</v>
      </c>
      <c r="H10767" t="s">
        <v>13</v>
      </c>
      <c r="I10767">
        <v>16</v>
      </c>
    </row>
    <row r="10768" spans="1:9" ht="15" customHeight="1" x14ac:dyDescent="0.25">
      <c r="A10768" t="s">
        <v>12291</v>
      </c>
      <c r="B10768" s="15">
        <v>45510</v>
      </c>
      <c r="C10768" t="s">
        <v>24</v>
      </c>
      <c r="E10768" t="s">
        <v>3093</v>
      </c>
      <c r="F10768">
        <v>1</v>
      </c>
      <c r="G10768" t="s">
        <v>3094</v>
      </c>
      <c r="H10768" t="s">
        <v>12</v>
      </c>
      <c r="I10768">
        <v>13</v>
      </c>
    </row>
    <row r="10769" spans="1:9" ht="15" customHeight="1" x14ac:dyDescent="0.25">
      <c r="A10769" t="s">
        <v>12292</v>
      </c>
      <c r="B10769" s="15">
        <v>45510</v>
      </c>
      <c r="C10769" t="s">
        <v>21</v>
      </c>
      <c r="E10769" t="s">
        <v>3093</v>
      </c>
      <c r="F10769">
        <v>1</v>
      </c>
      <c r="G10769" t="s">
        <v>3094</v>
      </c>
      <c r="H10769" t="s">
        <v>13</v>
      </c>
      <c r="I10769">
        <v>16</v>
      </c>
    </row>
    <row r="10770" spans="1:9" ht="15" customHeight="1" x14ac:dyDescent="0.25">
      <c r="A10770" t="s">
        <v>12293</v>
      </c>
      <c r="B10770" s="15">
        <v>45510</v>
      </c>
      <c r="C10770" t="s">
        <v>21</v>
      </c>
      <c r="E10770" t="s">
        <v>3093</v>
      </c>
      <c r="F10770">
        <v>0.66666666699999999</v>
      </c>
      <c r="G10770" t="s">
        <v>3096</v>
      </c>
      <c r="H10770" t="s">
        <v>13</v>
      </c>
      <c r="I10770">
        <v>16</v>
      </c>
    </row>
    <row r="10771" spans="1:9" ht="15" customHeight="1" x14ac:dyDescent="0.25">
      <c r="A10771" t="s">
        <v>1596</v>
      </c>
      <c r="B10771" s="15">
        <v>45510</v>
      </c>
      <c r="C10771" t="s">
        <v>21</v>
      </c>
      <c r="D10771">
        <v>9</v>
      </c>
      <c r="E10771" t="s">
        <v>22</v>
      </c>
      <c r="F10771">
        <v>1</v>
      </c>
      <c r="G10771" t="s">
        <v>3094</v>
      </c>
      <c r="H10771" t="s">
        <v>13</v>
      </c>
      <c r="I10771">
        <v>16</v>
      </c>
    </row>
    <row r="10772" spans="1:9" ht="15" customHeight="1" x14ac:dyDescent="0.25">
      <c r="A10772" t="s">
        <v>12294</v>
      </c>
      <c r="B10772" s="15">
        <v>45510</v>
      </c>
      <c r="C10772" t="s">
        <v>24</v>
      </c>
      <c r="E10772" t="s">
        <v>3093</v>
      </c>
      <c r="F10772">
        <v>1</v>
      </c>
      <c r="G10772" t="s">
        <v>3094</v>
      </c>
      <c r="H10772" t="s">
        <v>12</v>
      </c>
      <c r="I10772">
        <v>13</v>
      </c>
    </row>
    <row r="10773" spans="1:9" ht="15" customHeight="1" x14ac:dyDescent="0.25">
      <c r="A10773" t="s">
        <v>12295</v>
      </c>
      <c r="B10773" s="15">
        <v>45510</v>
      </c>
      <c r="C10773" t="s">
        <v>21</v>
      </c>
      <c r="E10773" t="s">
        <v>3093</v>
      </c>
      <c r="F10773">
        <v>1</v>
      </c>
      <c r="G10773" t="s">
        <v>3094</v>
      </c>
      <c r="H10773" t="s">
        <v>13</v>
      </c>
      <c r="I10773">
        <v>16</v>
      </c>
    </row>
    <row r="10774" spans="1:9" ht="15" customHeight="1" x14ac:dyDescent="0.25">
      <c r="A10774" t="s">
        <v>12296</v>
      </c>
      <c r="B10774" s="15">
        <v>45510</v>
      </c>
      <c r="C10774" t="s">
        <v>24</v>
      </c>
      <c r="E10774" t="s">
        <v>3093</v>
      </c>
      <c r="F10774">
        <v>1</v>
      </c>
      <c r="G10774" t="s">
        <v>3094</v>
      </c>
      <c r="H10774" t="s">
        <v>12</v>
      </c>
      <c r="I10774">
        <v>13</v>
      </c>
    </row>
    <row r="10775" spans="1:9" ht="15" customHeight="1" x14ac:dyDescent="0.25">
      <c r="A10775" t="s">
        <v>1597</v>
      </c>
      <c r="B10775" s="15">
        <v>45510</v>
      </c>
      <c r="C10775" t="s">
        <v>24</v>
      </c>
      <c r="D10775">
        <v>10</v>
      </c>
      <c r="E10775" t="s">
        <v>22</v>
      </c>
      <c r="F10775">
        <v>1</v>
      </c>
      <c r="G10775" t="s">
        <v>3094</v>
      </c>
      <c r="H10775" t="s">
        <v>12</v>
      </c>
      <c r="I10775">
        <v>13</v>
      </c>
    </row>
    <row r="10776" spans="1:9" ht="15" customHeight="1" x14ac:dyDescent="0.25">
      <c r="A10776" t="s">
        <v>1598</v>
      </c>
      <c r="B10776" s="15">
        <v>45510</v>
      </c>
      <c r="C10776" t="s">
        <v>24</v>
      </c>
      <c r="D10776">
        <v>10</v>
      </c>
      <c r="E10776" t="s">
        <v>22</v>
      </c>
      <c r="F10776">
        <v>1</v>
      </c>
      <c r="G10776" t="s">
        <v>3094</v>
      </c>
      <c r="H10776" t="s">
        <v>12</v>
      </c>
      <c r="I10776">
        <v>13</v>
      </c>
    </row>
    <row r="10777" spans="1:9" ht="15" customHeight="1" x14ac:dyDescent="0.25">
      <c r="A10777" t="s">
        <v>12297</v>
      </c>
      <c r="B10777" s="15">
        <v>45510</v>
      </c>
      <c r="C10777" t="s">
        <v>24</v>
      </c>
      <c r="E10777" t="s">
        <v>3093</v>
      </c>
      <c r="F10777">
        <v>1</v>
      </c>
      <c r="G10777" t="s">
        <v>3094</v>
      </c>
      <c r="H10777" t="s">
        <v>12</v>
      </c>
      <c r="I10777">
        <v>13</v>
      </c>
    </row>
    <row r="10778" spans="1:9" ht="15" customHeight="1" x14ac:dyDescent="0.25">
      <c r="A10778" t="s">
        <v>12298</v>
      </c>
      <c r="B10778" s="15">
        <v>45511</v>
      </c>
      <c r="C10778" t="s">
        <v>29</v>
      </c>
      <c r="E10778" t="s">
        <v>3093</v>
      </c>
      <c r="F10778">
        <v>1</v>
      </c>
      <c r="G10778" t="s">
        <v>3094</v>
      </c>
      <c r="H10778" t="s">
        <v>14</v>
      </c>
      <c r="I10778">
        <v>8</v>
      </c>
    </row>
    <row r="10779" spans="1:9" ht="15" customHeight="1" x14ac:dyDescent="0.25">
      <c r="A10779" t="s">
        <v>12299</v>
      </c>
      <c r="B10779" s="15">
        <v>45511</v>
      </c>
      <c r="C10779" t="s">
        <v>29</v>
      </c>
      <c r="E10779" t="s">
        <v>3093</v>
      </c>
      <c r="F10779">
        <v>1</v>
      </c>
      <c r="G10779" t="s">
        <v>3094</v>
      </c>
      <c r="H10779" t="s">
        <v>14</v>
      </c>
      <c r="I10779">
        <v>8</v>
      </c>
    </row>
    <row r="10780" spans="1:9" ht="15" customHeight="1" x14ac:dyDescent="0.25">
      <c r="A10780" t="s">
        <v>12300</v>
      </c>
      <c r="B10780" s="15">
        <v>45511</v>
      </c>
      <c r="C10780" t="s">
        <v>29</v>
      </c>
      <c r="E10780" t="s">
        <v>3093</v>
      </c>
      <c r="F10780">
        <v>1</v>
      </c>
      <c r="G10780" t="s">
        <v>3094</v>
      </c>
      <c r="H10780" t="s">
        <v>14</v>
      </c>
      <c r="I10780">
        <v>8</v>
      </c>
    </row>
    <row r="10781" spans="1:9" ht="15" customHeight="1" x14ac:dyDescent="0.25">
      <c r="A10781" t="s">
        <v>12301</v>
      </c>
      <c r="B10781" s="15">
        <v>45511</v>
      </c>
      <c r="C10781" t="s">
        <v>29</v>
      </c>
      <c r="E10781" t="s">
        <v>3093</v>
      </c>
      <c r="F10781">
        <v>1</v>
      </c>
      <c r="G10781" t="s">
        <v>3094</v>
      </c>
      <c r="H10781" t="s">
        <v>14</v>
      </c>
      <c r="I10781">
        <v>8</v>
      </c>
    </row>
    <row r="10782" spans="1:9" ht="15" customHeight="1" x14ac:dyDescent="0.25">
      <c r="A10782" t="s">
        <v>12302</v>
      </c>
      <c r="B10782" s="15">
        <v>45511</v>
      </c>
      <c r="C10782" t="s">
        <v>21</v>
      </c>
      <c r="E10782" t="s">
        <v>3093</v>
      </c>
      <c r="F10782">
        <v>1</v>
      </c>
      <c r="G10782" t="s">
        <v>3094</v>
      </c>
      <c r="H10782" t="s">
        <v>13</v>
      </c>
      <c r="I10782">
        <v>14</v>
      </c>
    </row>
    <row r="10783" spans="1:9" ht="15" customHeight="1" x14ac:dyDescent="0.25">
      <c r="A10783" t="s">
        <v>12303</v>
      </c>
      <c r="B10783" s="15">
        <v>45511</v>
      </c>
      <c r="C10783" t="s">
        <v>29</v>
      </c>
      <c r="E10783" t="s">
        <v>3093</v>
      </c>
      <c r="F10783">
        <v>1</v>
      </c>
      <c r="G10783" t="s">
        <v>3094</v>
      </c>
      <c r="H10783" t="s">
        <v>14</v>
      </c>
      <c r="I10783">
        <v>8</v>
      </c>
    </row>
    <row r="10784" spans="1:9" ht="15" customHeight="1" x14ac:dyDescent="0.25">
      <c r="A10784" t="s">
        <v>12304</v>
      </c>
      <c r="B10784" s="15">
        <v>45511</v>
      </c>
      <c r="C10784" t="s">
        <v>29</v>
      </c>
      <c r="E10784" t="s">
        <v>3093</v>
      </c>
      <c r="F10784">
        <v>1</v>
      </c>
      <c r="G10784" t="s">
        <v>3094</v>
      </c>
      <c r="H10784" t="s">
        <v>14</v>
      </c>
      <c r="I10784">
        <v>8</v>
      </c>
    </row>
    <row r="10785" spans="1:9" ht="15" customHeight="1" x14ac:dyDescent="0.25">
      <c r="A10785" t="s">
        <v>12305</v>
      </c>
      <c r="B10785" s="15">
        <v>45511</v>
      </c>
      <c r="C10785" t="s">
        <v>21</v>
      </c>
      <c r="E10785" t="s">
        <v>3093</v>
      </c>
      <c r="F10785">
        <v>1</v>
      </c>
      <c r="G10785" t="s">
        <v>3094</v>
      </c>
      <c r="H10785" t="s">
        <v>13</v>
      </c>
      <c r="I10785">
        <v>14</v>
      </c>
    </row>
    <row r="10786" spans="1:9" ht="15" customHeight="1" x14ac:dyDescent="0.25">
      <c r="A10786" t="s">
        <v>12306</v>
      </c>
      <c r="B10786" s="15">
        <v>45511</v>
      </c>
      <c r="C10786" t="s">
        <v>29</v>
      </c>
      <c r="E10786" t="s">
        <v>3093</v>
      </c>
      <c r="F10786">
        <v>1</v>
      </c>
      <c r="G10786" t="s">
        <v>3094</v>
      </c>
      <c r="H10786" t="s">
        <v>14</v>
      </c>
      <c r="I10786">
        <v>8</v>
      </c>
    </row>
    <row r="10787" spans="1:9" ht="15" customHeight="1" x14ac:dyDescent="0.25">
      <c r="A10787" t="s">
        <v>12307</v>
      </c>
      <c r="B10787" s="15">
        <v>45511</v>
      </c>
      <c r="C10787" t="s">
        <v>21</v>
      </c>
      <c r="E10787" t="s">
        <v>3093</v>
      </c>
      <c r="F10787">
        <v>1</v>
      </c>
      <c r="G10787" t="s">
        <v>3094</v>
      </c>
      <c r="H10787" t="s">
        <v>13</v>
      </c>
      <c r="I10787">
        <v>14</v>
      </c>
    </row>
    <row r="10788" spans="1:9" ht="15" customHeight="1" x14ac:dyDescent="0.25">
      <c r="A10788" t="s">
        <v>12308</v>
      </c>
      <c r="B10788" s="15">
        <v>45511</v>
      </c>
      <c r="C10788" t="s">
        <v>29</v>
      </c>
      <c r="E10788" t="s">
        <v>3093</v>
      </c>
      <c r="F10788">
        <v>1</v>
      </c>
      <c r="G10788" t="s">
        <v>3094</v>
      </c>
      <c r="H10788" t="s">
        <v>14</v>
      </c>
      <c r="I10788">
        <v>8</v>
      </c>
    </row>
    <row r="10789" spans="1:9" ht="15" customHeight="1" x14ac:dyDescent="0.25">
      <c r="A10789" t="s">
        <v>12309</v>
      </c>
      <c r="B10789" s="15">
        <v>45511</v>
      </c>
      <c r="C10789" t="s">
        <v>21</v>
      </c>
      <c r="E10789" t="s">
        <v>3093</v>
      </c>
      <c r="F10789">
        <v>0.71428571399999996</v>
      </c>
      <c r="G10789" t="s">
        <v>3096</v>
      </c>
      <c r="H10789" t="s">
        <v>13</v>
      </c>
      <c r="I10789">
        <v>14</v>
      </c>
    </row>
    <row r="10790" spans="1:9" ht="15" customHeight="1" x14ac:dyDescent="0.25">
      <c r="A10790" t="s">
        <v>12310</v>
      </c>
      <c r="B10790" s="15">
        <v>45511</v>
      </c>
      <c r="C10790" t="s">
        <v>21</v>
      </c>
      <c r="E10790" t="s">
        <v>3093</v>
      </c>
      <c r="F10790">
        <v>1</v>
      </c>
      <c r="G10790" t="s">
        <v>3094</v>
      </c>
      <c r="H10790" t="s">
        <v>13</v>
      </c>
      <c r="I10790">
        <v>14</v>
      </c>
    </row>
    <row r="10791" spans="1:9" ht="15" customHeight="1" x14ac:dyDescent="0.25">
      <c r="A10791" t="s">
        <v>12311</v>
      </c>
      <c r="B10791" s="15">
        <v>45511</v>
      </c>
      <c r="C10791" t="s">
        <v>21</v>
      </c>
      <c r="E10791" t="s">
        <v>3093</v>
      </c>
      <c r="F10791">
        <v>1</v>
      </c>
      <c r="G10791" t="s">
        <v>3094</v>
      </c>
      <c r="H10791" t="s">
        <v>13</v>
      </c>
      <c r="I10791">
        <v>14</v>
      </c>
    </row>
    <row r="10792" spans="1:9" ht="15" customHeight="1" x14ac:dyDescent="0.25">
      <c r="A10792" t="s">
        <v>12312</v>
      </c>
      <c r="B10792" s="15">
        <v>45511</v>
      </c>
      <c r="C10792" t="s">
        <v>21</v>
      </c>
      <c r="E10792" t="s">
        <v>3093</v>
      </c>
      <c r="F10792">
        <v>1</v>
      </c>
      <c r="G10792" t="s">
        <v>3094</v>
      </c>
      <c r="H10792" t="s">
        <v>13</v>
      </c>
      <c r="I10792">
        <v>14</v>
      </c>
    </row>
    <row r="10793" spans="1:9" ht="15" customHeight="1" x14ac:dyDescent="0.25">
      <c r="A10793" t="s">
        <v>12313</v>
      </c>
      <c r="B10793" s="15">
        <v>45511</v>
      </c>
      <c r="C10793" t="s">
        <v>29</v>
      </c>
      <c r="E10793" t="s">
        <v>3093</v>
      </c>
      <c r="F10793">
        <v>1</v>
      </c>
      <c r="G10793" t="s">
        <v>3094</v>
      </c>
      <c r="H10793" t="s">
        <v>14</v>
      </c>
      <c r="I10793">
        <v>8</v>
      </c>
    </row>
    <row r="10794" spans="1:9" ht="15" customHeight="1" x14ac:dyDescent="0.25">
      <c r="A10794" t="s">
        <v>12314</v>
      </c>
      <c r="B10794" s="15">
        <v>45511</v>
      </c>
      <c r="C10794" t="s">
        <v>24</v>
      </c>
      <c r="E10794" t="s">
        <v>3093</v>
      </c>
      <c r="F10794">
        <v>1</v>
      </c>
      <c r="G10794" t="s">
        <v>3094</v>
      </c>
      <c r="H10794" t="s">
        <v>12</v>
      </c>
      <c r="I10794">
        <v>11</v>
      </c>
    </row>
    <row r="10795" spans="1:9" ht="15" customHeight="1" x14ac:dyDescent="0.25">
      <c r="A10795" t="s">
        <v>12315</v>
      </c>
      <c r="B10795" s="15">
        <v>45511</v>
      </c>
      <c r="C10795" t="s">
        <v>21</v>
      </c>
      <c r="E10795" t="s">
        <v>3093</v>
      </c>
      <c r="F10795">
        <v>1</v>
      </c>
      <c r="G10795" t="s">
        <v>3094</v>
      </c>
      <c r="H10795" t="s">
        <v>13</v>
      </c>
      <c r="I10795">
        <v>14</v>
      </c>
    </row>
    <row r="10796" spans="1:9" ht="15" customHeight="1" x14ac:dyDescent="0.25">
      <c r="A10796" t="s">
        <v>12316</v>
      </c>
      <c r="B10796" s="15">
        <v>45511</v>
      </c>
      <c r="C10796" t="s">
        <v>21</v>
      </c>
      <c r="E10796" t="s">
        <v>3093</v>
      </c>
      <c r="F10796">
        <v>1</v>
      </c>
      <c r="G10796" t="s">
        <v>3094</v>
      </c>
      <c r="H10796" t="s">
        <v>13</v>
      </c>
      <c r="I10796">
        <v>14</v>
      </c>
    </row>
    <row r="10797" spans="1:9" ht="15" customHeight="1" x14ac:dyDescent="0.25">
      <c r="A10797" t="s">
        <v>12317</v>
      </c>
      <c r="B10797" s="15">
        <v>45511</v>
      </c>
      <c r="C10797" t="s">
        <v>21</v>
      </c>
      <c r="E10797" t="s">
        <v>3093</v>
      </c>
      <c r="F10797">
        <v>1</v>
      </c>
      <c r="G10797" t="s">
        <v>3094</v>
      </c>
      <c r="H10797" t="s">
        <v>13</v>
      </c>
      <c r="I10797">
        <v>14</v>
      </c>
    </row>
    <row r="10798" spans="1:9" ht="15" customHeight="1" x14ac:dyDescent="0.25">
      <c r="A10798" t="s">
        <v>12318</v>
      </c>
      <c r="B10798" s="15">
        <v>45511</v>
      </c>
      <c r="C10798" t="s">
        <v>21</v>
      </c>
      <c r="E10798" t="s">
        <v>3093</v>
      </c>
      <c r="F10798">
        <v>1</v>
      </c>
      <c r="G10798" t="s">
        <v>3094</v>
      </c>
      <c r="H10798" t="s">
        <v>13</v>
      </c>
      <c r="I10798">
        <v>14</v>
      </c>
    </row>
    <row r="10799" spans="1:9" ht="15" customHeight="1" x14ac:dyDescent="0.25">
      <c r="A10799" t="s">
        <v>12319</v>
      </c>
      <c r="B10799" s="15">
        <v>45511</v>
      </c>
      <c r="C10799" t="s">
        <v>21</v>
      </c>
      <c r="E10799" t="s">
        <v>3093</v>
      </c>
      <c r="F10799">
        <v>1</v>
      </c>
      <c r="G10799" t="s">
        <v>3094</v>
      </c>
      <c r="H10799" t="s">
        <v>13</v>
      </c>
      <c r="I10799">
        <v>14</v>
      </c>
    </row>
    <row r="10800" spans="1:9" ht="15" customHeight="1" x14ac:dyDescent="0.25">
      <c r="A10800" t="s">
        <v>12320</v>
      </c>
      <c r="B10800" s="15">
        <v>45511</v>
      </c>
      <c r="C10800" t="s">
        <v>21</v>
      </c>
      <c r="E10800" t="s">
        <v>3093</v>
      </c>
      <c r="F10800">
        <v>1</v>
      </c>
      <c r="G10800" t="s">
        <v>3094</v>
      </c>
      <c r="H10800" t="s">
        <v>13</v>
      </c>
      <c r="I10800">
        <v>14</v>
      </c>
    </row>
    <row r="10801" spans="1:9" ht="15" customHeight="1" x14ac:dyDescent="0.25">
      <c r="A10801" t="s">
        <v>12321</v>
      </c>
      <c r="B10801" s="15">
        <v>45511</v>
      </c>
      <c r="C10801" t="s">
        <v>24</v>
      </c>
      <c r="E10801" t="s">
        <v>3093</v>
      </c>
      <c r="F10801">
        <v>1</v>
      </c>
      <c r="G10801" t="s">
        <v>3094</v>
      </c>
      <c r="H10801" t="s">
        <v>12</v>
      </c>
      <c r="I10801">
        <v>11</v>
      </c>
    </row>
    <row r="10802" spans="1:9" ht="15" customHeight="1" x14ac:dyDescent="0.25">
      <c r="A10802" t="s">
        <v>12322</v>
      </c>
      <c r="B10802" s="15">
        <v>45511</v>
      </c>
      <c r="C10802" t="s">
        <v>21</v>
      </c>
      <c r="E10802" t="s">
        <v>3093</v>
      </c>
      <c r="F10802">
        <v>1</v>
      </c>
      <c r="G10802" t="s">
        <v>3094</v>
      </c>
      <c r="H10802" t="s">
        <v>13</v>
      </c>
      <c r="I10802">
        <v>14</v>
      </c>
    </row>
    <row r="10803" spans="1:9" ht="15" customHeight="1" x14ac:dyDescent="0.25">
      <c r="A10803" t="s">
        <v>12323</v>
      </c>
      <c r="B10803" s="15">
        <v>45511</v>
      </c>
      <c r="C10803" t="s">
        <v>24</v>
      </c>
      <c r="E10803" t="s">
        <v>3093</v>
      </c>
      <c r="F10803">
        <v>1</v>
      </c>
      <c r="G10803" t="s">
        <v>3094</v>
      </c>
      <c r="H10803" t="s">
        <v>12</v>
      </c>
      <c r="I10803">
        <v>11</v>
      </c>
    </row>
    <row r="10804" spans="1:9" ht="15" customHeight="1" x14ac:dyDescent="0.25">
      <c r="A10804" t="s">
        <v>12324</v>
      </c>
      <c r="B10804" s="15">
        <v>45511</v>
      </c>
      <c r="C10804" t="s">
        <v>21</v>
      </c>
      <c r="E10804" t="s">
        <v>3093</v>
      </c>
      <c r="F10804">
        <v>1</v>
      </c>
      <c r="G10804" t="s">
        <v>3094</v>
      </c>
      <c r="H10804" t="s">
        <v>13</v>
      </c>
      <c r="I10804">
        <v>14</v>
      </c>
    </row>
    <row r="10805" spans="1:9" ht="15" customHeight="1" x14ac:dyDescent="0.25">
      <c r="A10805" t="s">
        <v>12325</v>
      </c>
      <c r="B10805" s="15">
        <v>45511</v>
      </c>
      <c r="C10805" t="s">
        <v>24</v>
      </c>
      <c r="E10805" t="s">
        <v>3093</v>
      </c>
      <c r="F10805">
        <v>1</v>
      </c>
      <c r="G10805" t="s">
        <v>3094</v>
      </c>
      <c r="H10805" t="s">
        <v>12</v>
      </c>
      <c r="I10805">
        <v>11</v>
      </c>
    </row>
    <row r="10806" spans="1:9" ht="15" customHeight="1" x14ac:dyDescent="0.25">
      <c r="A10806" t="s">
        <v>12326</v>
      </c>
      <c r="B10806" s="15">
        <v>45511</v>
      </c>
      <c r="C10806" t="s">
        <v>24</v>
      </c>
      <c r="E10806" t="s">
        <v>3093</v>
      </c>
      <c r="F10806">
        <v>1</v>
      </c>
      <c r="G10806" t="s">
        <v>3094</v>
      </c>
      <c r="H10806" t="s">
        <v>12</v>
      </c>
      <c r="I10806">
        <v>11</v>
      </c>
    </row>
    <row r="10807" spans="1:9" ht="15" customHeight="1" x14ac:dyDescent="0.25">
      <c r="A10807" t="s">
        <v>12327</v>
      </c>
      <c r="B10807" s="15">
        <v>45512</v>
      </c>
      <c r="C10807" t="s">
        <v>21</v>
      </c>
      <c r="E10807" t="s">
        <v>3093</v>
      </c>
      <c r="F10807">
        <v>1</v>
      </c>
      <c r="G10807" t="s">
        <v>3094</v>
      </c>
      <c r="H10807" t="s">
        <v>13</v>
      </c>
      <c r="I10807">
        <v>13</v>
      </c>
    </row>
    <row r="10808" spans="1:9" ht="15" customHeight="1" x14ac:dyDescent="0.25">
      <c r="A10808" t="s">
        <v>12328</v>
      </c>
      <c r="B10808" s="15">
        <v>45512</v>
      </c>
      <c r="C10808" t="s">
        <v>21</v>
      </c>
      <c r="E10808" t="s">
        <v>3093</v>
      </c>
      <c r="F10808">
        <v>1</v>
      </c>
      <c r="G10808" t="s">
        <v>3094</v>
      </c>
      <c r="H10808" t="s">
        <v>13</v>
      </c>
      <c r="I10808">
        <v>13</v>
      </c>
    </row>
    <row r="10809" spans="1:9" ht="15" customHeight="1" x14ac:dyDescent="0.25">
      <c r="A10809" t="s">
        <v>12329</v>
      </c>
      <c r="B10809" s="15">
        <v>45512</v>
      </c>
      <c r="C10809" t="s">
        <v>29</v>
      </c>
      <c r="E10809" t="s">
        <v>3093</v>
      </c>
      <c r="F10809">
        <v>1</v>
      </c>
      <c r="G10809" t="s">
        <v>3094</v>
      </c>
      <c r="H10809" t="s">
        <v>14</v>
      </c>
      <c r="I10809">
        <v>7</v>
      </c>
    </row>
    <row r="10810" spans="1:9" ht="15" customHeight="1" x14ac:dyDescent="0.25">
      <c r="A10810" t="s">
        <v>12330</v>
      </c>
      <c r="B10810" s="15">
        <v>45512</v>
      </c>
      <c r="C10810" t="s">
        <v>29</v>
      </c>
      <c r="E10810" t="s">
        <v>3093</v>
      </c>
      <c r="F10810">
        <v>0.571428571</v>
      </c>
      <c r="G10810" t="s">
        <v>3096</v>
      </c>
      <c r="H10810" t="s">
        <v>14</v>
      </c>
      <c r="I10810">
        <v>7</v>
      </c>
    </row>
    <row r="10811" spans="1:9" ht="15" customHeight="1" x14ac:dyDescent="0.25">
      <c r="A10811" t="s">
        <v>12331</v>
      </c>
      <c r="B10811" s="15">
        <v>45512</v>
      </c>
      <c r="C10811" t="s">
        <v>29</v>
      </c>
      <c r="E10811" t="s">
        <v>3093</v>
      </c>
      <c r="F10811">
        <v>1</v>
      </c>
      <c r="G10811" t="s">
        <v>3094</v>
      </c>
      <c r="H10811" t="s">
        <v>14</v>
      </c>
      <c r="I10811">
        <v>7</v>
      </c>
    </row>
    <row r="10812" spans="1:9" ht="15" customHeight="1" x14ac:dyDescent="0.25">
      <c r="A10812" t="s">
        <v>1599</v>
      </c>
      <c r="B10812" s="15">
        <v>45512</v>
      </c>
      <c r="C10812" t="s">
        <v>21</v>
      </c>
      <c r="D10812">
        <v>10</v>
      </c>
      <c r="E10812" t="s">
        <v>22</v>
      </c>
      <c r="F10812">
        <v>1</v>
      </c>
      <c r="G10812" t="s">
        <v>3094</v>
      </c>
      <c r="H10812" t="s">
        <v>13</v>
      </c>
      <c r="I10812">
        <v>13</v>
      </c>
    </row>
    <row r="10813" spans="1:9" ht="15" customHeight="1" x14ac:dyDescent="0.25">
      <c r="A10813" t="s">
        <v>12332</v>
      </c>
      <c r="B10813" s="15">
        <v>45512</v>
      </c>
      <c r="C10813" t="s">
        <v>21</v>
      </c>
      <c r="E10813" t="s">
        <v>3093</v>
      </c>
      <c r="F10813">
        <v>1</v>
      </c>
      <c r="G10813" t="s">
        <v>3094</v>
      </c>
      <c r="H10813" t="s">
        <v>13</v>
      </c>
      <c r="I10813">
        <v>13</v>
      </c>
    </row>
    <row r="10814" spans="1:9" ht="15" customHeight="1" x14ac:dyDescent="0.25">
      <c r="A10814" t="s">
        <v>12333</v>
      </c>
      <c r="B10814" s="15">
        <v>45512</v>
      </c>
      <c r="C10814" t="s">
        <v>21</v>
      </c>
      <c r="E10814" t="s">
        <v>3093</v>
      </c>
      <c r="F10814">
        <v>1</v>
      </c>
      <c r="G10814" t="s">
        <v>3094</v>
      </c>
      <c r="H10814" t="s">
        <v>13</v>
      </c>
      <c r="I10814">
        <v>13</v>
      </c>
    </row>
    <row r="10815" spans="1:9" ht="15" customHeight="1" x14ac:dyDescent="0.25">
      <c r="A10815" t="s">
        <v>12334</v>
      </c>
      <c r="B10815" s="15">
        <v>45512</v>
      </c>
      <c r="C10815" t="s">
        <v>21</v>
      </c>
      <c r="E10815" t="s">
        <v>3093</v>
      </c>
      <c r="F10815">
        <v>1</v>
      </c>
      <c r="G10815" t="s">
        <v>3094</v>
      </c>
      <c r="H10815" t="s">
        <v>13</v>
      </c>
      <c r="I10815">
        <v>13</v>
      </c>
    </row>
    <row r="10816" spans="1:9" ht="15" customHeight="1" x14ac:dyDescent="0.25">
      <c r="A10816" t="s">
        <v>1600</v>
      </c>
      <c r="B10816" s="15">
        <v>45512</v>
      </c>
      <c r="C10816" t="s">
        <v>21</v>
      </c>
      <c r="D10816">
        <v>10</v>
      </c>
      <c r="E10816" t="s">
        <v>22</v>
      </c>
      <c r="F10816">
        <v>1</v>
      </c>
      <c r="G10816" t="s">
        <v>3094</v>
      </c>
      <c r="H10816" t="s">
        <v>13</v>
      </c>
      <c r="I10816">
        <v>13</v>
      </c>
    </row>
    <row r="10817" spans="1:9" ht="15" customHeight="1" x14ac:dyDescent="0.25">
      <c r="A10817" t="s">
        <v>12335</v>
      </c>
      <c r="B10817" s="15">
        <v>45512</v>
      </c>
      <c r="C10817" t="s">
        <v>21</v>
      </c>
      <c r="E10817" t="s">
        <v>3093</v>
      </c>
      <c r="F10817">
        <v>1</v>
      </c>
      <c r="G10817" t="s">
        <v>3094</v>
      </c>
      <c r="H10817" t="s">
        <v>13</v>
      </c>
      <c r="I10817">
        <v>13</v>
      </c>
    </row>
    <row r="10818" spans="1:9" ht="15" customHeight="1" x14ac:dyDescent="0.25">
      <c r="A10818" t="s">
        <v>1601</v>
      </c>
      <c r="B10818" s="15">
        <v>45512</v>
      </c>
      <c r="C10818" t="s">
        <v>21</v>
      </c>
      <c r="D10818">
        <v>8</v>
      </c>
      <c r="E10818" t="s">
        <v>34</v>
      </c>
      <c r="F10818">
        <v>1</v>
      </c>
      <c r="G10818" t="s">
        <v>3094</v>
      </c>
      <c r="H10818" t="s">
        <v>13</v>
      </c>
      <c r="I10818">
        <v>13</v>
      </c>
    </row>
    <row r="10819" spans="1:9" ht="15" customHeight="1" x14ac:dyDescent="0.25">
      <c r="A10819" t="s">
        <v>12336</v>
      </c>
      <c r="B10819" s="15">
        <v>45512</v>
      </c>
      <c r="C10819" t="s">
        <v>21</v>
      </c>
      <c r="E10819" t="s">
        <v>3093</v>
      </c>
      <c r="F10819">
        <v>0.75</v>
      </c>
      <c r="G10819" t="s">
        <v>3096</v>
      </c>
      <c r="H10819" t="s">
        <v>13</v>
      </c>
      <c r="I10819">
        <v>13</v>
      </c>
    </row>
    <row r="10820" spans="1:9" ht="15" customHeight="1" x14ac:dyDescent="0.25">
      <c r="A10820" t="s">
        <v>12337</v>
      </c>
      <c r="B10820" s="15">
        <v>45512</v>
      </c>
      <c r="C10820" t="s">
        <v>21</v>
      </c>
      <c r="E10820" t="s">
        <v>3093</v>
      </c>
      <c r="F10820">
        <v>1</v>
      </c>
      <c r="G10820" t="s">
        <v>3094</v>
      </c>
      <c r="H10820" t="s">
        <v>13</v>
      </c>
      <c r="I10820">
        <v>13</v>
      </c>
    </row>
    <row r="10821" spans="1:9" ht="15" customHeight="1" x14ac:dyDescent="0.25">
      <c r="A10821" t="s">
        <v>1602</v>
      </c>
      <c r="B10821" s="15">
        <v>45512</v>
      </c>
      <c r="C10821" t="s">
        <v>21</v>
      </c>
      <c r="D10821">
        <v>10</v>
      </c>
      <c r="E10821" t="s">
        <v>22</v>
      </c>
      <c r="F10821">
        <v>1</v>
      </c>
      <c r="G10821" t="s">
        <v>3094</v>
      </c>
      <c r="H10821" t="s">
        <v>13</v>
      </c>
      <c r="I10821">
        <v>13</v>
      </c>
    </row>
    <row r="10822" spans="1:9" ht="15" customHeight="1" x14ac:dyDescent="0.25">
      <c r="A10822" t="s">
        <v>12338</v>
      </c>
      <c r="B10822" s="15">
        <v>45511</v>
      </c>
      <c r="C10822" t="s">
        <v>21</v>
      </c>
      <c r="E10822" t="s">
        <v>3093</v>
      </c>
      <c r="F10822">
        <v>1</v>
      </c>
      <c r="G10822" t="s">
        <v>3094</v>
      </c>
      <c r="H10822" t="s">
        <v>13</v>
      </c>
      <c r="I10822">
        <v>14</v>
      </c>
    </row>
    <row r="10823" spans="1:9" ht="15" customHeight="1" x14ac:dyDescent="0.25">
      <c r="A10823" t="s">
        <v>12339</v>
      </c>
      <c r="B10823" s="15">
        <v>45488</v>
      </c>
      <c r="C10823" t="s">
        <v>21</v>
      </c>
      <c r="E10823" t="s">
        <v>3093</v>
      </c>
      <c r="F10823">
        <v>0</v>
      </c>
      <c r="G10823" t="s">
        <v>3096</v>
      </c>
      <c r="H10823" t="s">
        <v>13</v>
      </c>
      <c r="I10823">
        <v>16</v>
      </c>
    </row>
    <row r="10824" spans="1:9" ht="15" customHeight="1" x14ac:dyDescent="0.25">
      <c r="A10824" t="s">
        <v>12340</v>
      </c>
      <c r="B10824" s="15">
        <v>45512</v>
      </c>
      <c r="C10824" t="s">
        <v>21</v>
      </c>
      <c r="E10824" t="s">
        <v>3093</v>
      </c>
      <c r="F10824">
        <v>1</v>
      </c>
      <c r="G10824" t="s">
        <v>3094</v>
      </c>
      <c r="H10824" t="s">
        <v>13</v>
      </c>
      <c r="I10824">
        <v>13</v>
      </c>
    </row>
    <row r="10825" spans="1:9" ht="15" customHeight="1" x14ac:dyDescent="0.25">
      <c r="A10825" t="s">
        <v>12341</v>
      </c>
      <c r="B10825" s="15">
        <v>45512</v>
      </c>
      <c r="C10825" t="s">
        <v>24</v>
      </c>
      <c r="E10825" t="s">
        <v>3093</v>
      </c>
      <c r="F10825">
        <v>1</v>
      </c>
      <c r="G10825" t="s">
        <v>3094</v>
      </c>
      <c r="H10825" t="s">
        <v>12</v>
      </c>
      <c r="I10825">
        <v>9</v>
      </c>
    </row>
    <row r="10826" spans="1:9" ht="15" customHeight="1" x14ac:dyDescent="0.25">
      <c r="A10826" t="s">
        <v>12342</v>
      </c>
      <c r="B10826" s="15">
        <v>45512</v>
      </c>
      <c r="C10826" t="s">
        <v>21</v>
      </c>
      <c r="E10826" t="s">
        <v>3093</v>
      </c>
      <c r="F10826">
        <v>1</v>
      </c>
      <c r="G10826" t="s">
        <v>3094</v>
      </c>
      <c r="H10826" t="s">
        <v>13</v>
      </c>
      <c r="I10826">
        <v>13</v>
      </c>
    </row>
    <row r="10827" spans="1:9" ht="15" customHeight="1" x14ac:dyDescent="0.25">
      <c r="A10827" t="s">
        <v>12343</v>
      </c>
      <c r="B10827" s="15">
        <v>45512</v>
      </c>
      <c r="C10827" t="s">
        <v>24</v>
      </c>
      <c r="E10827" t="s">
        <v>3093</v>
      </c>
      <c r="F10827">
        <v>1</v>
      </c>
      <c r="G10827" t="s">
        <v>3094</v>
      </c>
      <c r="H10827" t="s">
        <v>12</v>
      </c>
      <c r="I10827">
        <v>9</v>
      </c>
    </row>
    <row r="10828" spans="1:9" ht="15" customHeight="1" x14ac:dyDescent="0.25">
      <c r="A10828" t="s">
        <v>12344</v>
      </c>
      <c r="B10828" s="15">
        <v>45512</v>
      </c>
      <c r="C10828" t="s">
        <v>24</v>
      </c>
      <c r="E10828" t="s">
        <v>3093</v>
      </c>
      <c r="F10828">
        <v>1</v>
      </c>
      <c r="G10828" t="s">
        <v>3094</v>
      </c>
      <c r="H10828" t="s">
        <v>12</v>
      </c>
      <c r="I10828">
        <v>9</v>
      </c>
    </row>
    <row r="10829" spans="1:9" ht="15" customHeight="1" x14ac:dyDescent="0.25">
      <c r="A10829" t="s">
        <v>12345</v>
      </c>
      <c r="B10829" s="15">
        <v>45512</v>
      </c>
      <c r="C10829" t="s">
        <v>24</v>
      </c>
      <c r="E10829" t="s">
        <v>3093</v>
      </c>
      <c r="F10829">
        <v>1</v>
      </c>
      <c r="G10829" t="s">
        <v>3094</v>
      </c>
      <c r="H10829" t="s">
        <v>12</v>
      </c>
      <c r="I10829">
        <v>9</v>
      </c>
    </row>
    <row r="10830" spans="1:9" ht="15" customHeight="1" x14ac:dyDescent="0.25">
      <c r="A10830" t="s">
        <v>12346</v>
      </c>
      <c r="B10830" s="15">
        <v>45513</v>
      </c>
      <c r="C10830" t="s">
        <v>29</v>
      </c>
      <c r="E10830" t="s">
        <v>3093</v>
      </c>
      <c r="F10830">
        <v>1</v>
      </c>
      <c r="G10830" t="s">
        <v>3094</v>
      </c>
      <c r="H10830" t="s">
        <v>14</v>
      </c>
      <c r="I10830">
        <v>6</v>
      </c>
    </row>
    <row r="10831" spans="1:9" ht="15" customHeight="1" x14ac:dyDescent="0.25">
      <c r="A10831" t="s">
        <v>1603</v>
      </c>
      <c r="B10831" s="15">
        <v>45513</v>
      </c>
      <c r="C10831" t="s">
        <v>21</v>
      </c>
      <c r="D10831">
        <v>10</v>
      </c>
      <c r="E10831" t="s">
        <v>22</v>
      </c>
      <c r="F10831">
        <v>1</v>
      </c>
      <c r="G10831" t="s">
        <v>3094</v>
      </c>
      <c r="H10831" t="s">
        <v>13</v>
      </c>
      <c r="I10831">
        <v>10</v>
      </c>
    </row>
    <row r="10832" spans="1:9" ht="15" customHeight="1" x14ac:dyDescent="0.25">
      <c r="A10832" t="s">
        <v>1604</v>
      </c>
      <c r="B10832" s="15">
        <v>45513</v>
      </c>
      <c r="C10832" t="s">
        <v>21</v>
      </c>
      <c r="D10832">
        <v>9</v>
      </c>
      <c r="E10832" t="s">
        <v>22</v>
      </c>
      <c r="F10832">
        <v>1</v>
      </c>
      <c r="G10832" t="s">
        <v>3094</v>
      </c>
      <c r="H10832" t="s">
        <v>13</v>
      </c>
      <c r="I10832">
        <v>10</v>
      </c>
    </row>
    <row r="10833" spans="1:9" ht="15" customHeight="1" x14ac:dyDescent="0.25">
      <c r="A10833" t="s">
        <v>12347</v>
      </c>
      <c r="B10833" s="15">
        <v>45513</v>
      </c>
      <c r="C10833" t="s">
        <v>29</v>
      </c>
      <c r="E10833" t="s">
        <v>3093</v>
      </c>
      <c r="F10833">
        <v>1</v>
      </c>
      <c r="G10833" t="s">
        <v>3094</v>
      </c>
      <c r="H10833" t="s">
        <v>14</v>
      </c>
      <c r="I10833">
        <v>6</v>
      </c>
    </row>
    <row r="10834" spans="1:9" ht="15" customHeight="1" x14ac:dyDescent="0.25">
      <c r="A10834" t="s">
        <v>12348</v>
      </c>
      <c r="B10834" s="15">
        <v>45513</v>
      </c>
      <c r="C10834" t="s">
        <v>21</v>
      </c>
      <c r="E10834" t="s">
        <v>3093</v>
      </c>
      <c r="F10834">
        <v>1</v>
      </c>
      <c r="G10834" t="s">
        <v>3094</v>
      </c>
      <c r="H10834" t="s">
        <v>13</v>
      </c>
      <c r="I10834">
        <v>10</v>
      </c>
    </row>
    <row r="10835" spans="1:9" ht="15" customHeight="1" x14ac:dyDescent="0.25">
      <c r="A10835" t="s">
        <v>12349</v>
      </c>
      <c r="B10835" s="15">
        <v>45513</v>
      </c>
      <c r="C10835" t="s">
        <v>21</v>
      </c>
      <c r="E10835" t="s">
        <v>3093</v>
      </c>
      <c r="F10835">
        <v>1</v>
      </c>
      <c r="G10835" t="s">
        <v>3094</v>
      </c>
      <c r="H10835" t="s">
        <v>13</v>
      </c>
      <c r="I10835">
        <v>10</v>
      </c>
    </row>
    <row r="10836" spans="1:9" ht="15" customHeight="1" x14ac:dyDescent="0.25">
      <c r="A10836" t="s">
        <v>12350</v>
      </c>
      <c r="B10836" s="15">
        <v>45513</v>
      </c>
      <c r="C10836" t="s">
        <v>21</v>
      </c>
      <c r="E10836" t="s">
        <v>3093</v>
      </c>
      <c r="F10836">
        <v>0</v>
      </c>
      <c r="G10836" t="s">
        <v>3096</v>
      </c>
      <c r="H10836" t="s">
        <v>13</v>
      </c>
      <c r="I10836">
        <v>10</v>
      </c>
    </row>
    <row r="10837" spans="1:9" ht="15" customHeight="1" x14ac:dyDescent="0.25">
      <c r="A10837" t="s">
        <v>1605</v>
      </c>
      <c r="B10837" s="15">
        <v>45513</v>
      </c>
      <c r="C10837" t="s">
        <v>21</v>
      </c>
      <c r="D10837">
        <v>8</v>
      </c>
      <c r="E10837" t="s">
        <v>34</v>
      </c>
      <c r="F10837">
        <v>1</v>
      </c>
      <c r="G10837" t="s">
        <v>3094</v>
      </c>
      <c r="H10837" t="s">
        <v>13</v>
      </c>
      <c r="I10837">
        <v>10</v>
      </c>
    </row>
    <row r="10838" spans="1:9" ht="15" customHeight="1" x14ac:dyDescent="0.25">
      <c r="A10838" t="s">
        <v>12351</v>
      </c>
      <c r="B10838" s="15">
        <v>45513</v>
      </c>
      <c r="C10838" t="s">
        <v>21</v>
      </c>
      <c r="E10838" t="s">
        <v>3093</v>
      </c>
      <c r="F10838">
        <v>1</v>
      </c>
      <c r="G10838" t="s">
        <v>3094</v>
      </c>
      <c r="H10838" t="s">
        <v>13</v>
      </c>
      <c r="I10838">
        <v>10</v>
      </c>
    </row>
    <row r="10839" spans="1:9" ht="15" customHeight="1" x14ac:dyDescent="0.25">
      <c r="A10839" t="s">
        <v>12352</v>
      </c>
      <c r="B10839" s="15">
        <v>45498</v>
      </c>
      <c r="C10839" t="s">
        <v>21</v>
      </c>
      <c r="E10839" t="s">
        <v>3093</v>
      </c>
      <c r="F10839">
        <v>0.8</v>
      </c>
      <c r="G10839" t="s">
        <v>3096</v>
      </c>
      <c r="H10839" t="s">
        <v>13</v>
      </c>
      <c r="I10839">
        <v>18</v>
      </c>
    </row>
    <row r="10840" spans="1:9" ht="15" customHeight="1" x14ac:dyDescent="0.25">
      <c r="A10840" t="s">
        <v>12353</v>
      </c>
      <c r="B10840" s="15">
        <v>45513</v>
      </c>
      <c r="C10840" t="s">
        <v>21</v>
      </c>
      <c r="E10840" t="s">
        <v>3093</v>
      </c>
      <c r="F10840">
        <v>1</v>
      </c>
      <c r="G10840" t="s">
        <v>3094</v>
      </c>
      <c r="H10840" t="s">
        <v>13</v>
      </c>
      <c r="I10840">
        <v>10</v>
      </c>
    </row>
    <row r="10841" spans="1:9" ht="15" customHeight="1" x14ac:dyDescent="0.25">
      <c r="A10841" t="s">
        <v>12354</v>
      </c>
      <c r="B10841" s="15">
        <v>45513</v>
      </c>
      <c r="C10841" t="s">
        <v>24</v>
      </c>
      <c r="E10841" t="s">
        <v>3093</v>
      </c>
      <c r="F10841">
        <v>1</v>
      </c>
      <c r="G10841" t="s">
        <v>3094</v>
      </c>
      <c r="H10841" t="s">
        <v>12</v>
      </c>
      <c r="I10841">
        <v>11</v>
      </c>
    </row>
    <row r="10842" spans="1:9" ht="15" customHeight="1" x14ac:dyDescent="0.25">
      <c r="A10842" t="s">
        <v>12355</v>
      </c>
      <c r="B10842" s="15">
        <v>45512</v>
      </c>
      <c r="C10842" t="s">
        <v>24</v>
      </c>
      <c r="E10842" t="s">
        <v>3093</v>
      </c>
      <c r="F10842">
        <v>1</v>
      </c>
      <c r="G10842" t="s">
        <v>3094</v>
      </c>
      <c r="H10842" t="s">
        <v>12</v>
      </c>
      <c r="I10842">
        <v>9</v>
      </c>
    </row>
    <row r="10843" spans="1:9" ht="15" customHeight="1" x14ac:dyDescent="0.25">
      <c r="A10843" t="s">
        <v>1606</v>
      </c>
      <c r="B10843" s="15">
        <v>45513</v>
      </c>
      <c r="C10843" t="s">
        <v>24</v>
      </c>
      <c r="D10843">
        <v>10</v>
      </c>
      <c r="E10843" t="s">
        <v>22</v>
      </c>
      <c r="F10843">
        <v>1</v>
      </c>
      <c r="G10843" t="s">
        <v>3094</v>
      </c>
      <c r="H10843" t="s">
        <v>12</v>
      </c>
      <c r="I10843">
        <v>11</v>
      </c>
    </row>
    <row r="10844" spans="1:9" ht="15" customHeight="1" x14ac:dyDescent="0.25">
      <c r="A10844" t="s">
        <v>1607</v>
      </c>
      <c r="B10844" s="15">
        <v>45515</v>
      </c>
      <c r="C10844" t="s">
        <v>21</v>
      </c>
      <c r="D10844">
        <v>10</v>
      </c>
      <c r="E10844" t="s">
        <v>22</v>
      </c>
      <c r="F10844">
        <v>0.66666666699999999</v>
      </c>
      <c r="G10844" t="s">
        <v>3096</v>
      </c>
      <c r="H10844" t="s">
        <v>13</v>
      </c>
    </row>
    <row r="10845" spans="1:9" ht="15" customHeight="1" x14ac:dyDescent="0.25">
      <c r="A10845" t="s">
        <v>12356</v>
      </c>
      <c r="B10845" s="15">
        <v>45516</v>
      </c>
      <c r="C10845" t="s">
        <v>29</v>
      </c>
      <c r="E10845" t="s">
        <v>3093</v>
      </c>
      <c r="F10845">
        <v>1</v>
      </c>
      <c r="G10845" t="s">
        <v>3094</v>
      </c>
      <c r="H10845" t="s">
        <v>14</v>
      </c>
      <c r="I10845">
        <v>4</v>
      </c>
    </row>
    <row r="10846" spans="1:9" ht="15" customHeight="1" x14ac:dyDescent="0.25">
      <c r="A10846" t="s">
        <v>12357</v>
      </c>
      <c r="B10846" s="15">
        <v>45516</v>
      </c>
      <c r="C10846" t="s">
        <v>21</v>
      </c>
      <c r="E10846" t="s">
        <v>3093</v>
      </c>
      <c r="F10846">
        <v>1</v>
      </c>
      <c r="G10846" t="s">
        <v>3094</v>
      </c>
      <c r="H10846" t="s">
        <v>13</v>
      </c>
      <c r="I10846">
        <v>18</v>
      </c>
    </row>
    <row r="10847" spans="1:9" ht="15" customHeight="1" x14ac:dyDescent="0.25">
      <c r="A10847" t="s">
        <v>1608</v>
      </c>
      <c r="B10847" s="15">
        <v>45516</v>
      </c>
      <c r="C10847" t="s">
        <v>21</v>
      </c>
      <c r="D10847">
        <v>10</v>
      </c>
      <c r="E10847" t="s">
        <v>22</v>
      </c>
      <c r="F10847">
        <v>1</v>
      </c>
      <c r="G10847" t="s">
        <v>3094</v>
      </c>
      <c r="H10847" t="s">
        <v>13</v>
      </c>
      <c r="I10847">
        <v>18</v>
      </c>
    </row>
    <row r="10848" spans="1:9" ht="15" customHeight="1" x14ac:dyDescent="0.25">
      <c r="A10848" t="s">
        <v>12358</v>
      </c>
      <c r="B10848" s="15">
        <v>45516</v>
      </c>
      <c r="C10848" t="s">
        <v>24</v>
      </c>
      <c r="E10848" t="s">
        <v>3093</v>
      </c>
      <c r="F10848">
        <v>1</v>
      </c>
      <c r="G10848" t="s">
        <v>3094</v>
      </c>
      <c r="H10848" t="s">
        <v>12</v>
      </c>
      <c r="I10848">
        <v>11</v>
      </c>
    </row>
    <row r="10849" spans="1:9" ht="15" customHeight="1" x14ac:dyDescent="0.25">
      <c r="A10849" t="s">
        <v>12359</v>
      </c>
      <c r="B10849" s="15">
        <v>45516</v>
      </c>
      <c r="C10849" t="s">
        <v>29</v>
      </c>
      <c r="E10849" t="s">
        <v>3093</v>
      </c>
      <c r="F10849">
        <v>1</v>
      </c>
      <c r="G10849" t="s">
        <v>3094</v>
      </c>
      <c r="H10849" t="s">
        <v>14</v>
      </c>
      <c r="I10849">
        <v>4</v>
      </c>
    </row>
    <row r="10850" spans="1:9" ht="15" customHeight="1" x14ac:dyDescent="0.25">
      <c r="A10850" t="s">
        <v>12360</v>
      </c>
      <c r="B10850" s="15">
        <v>45516</v>
      </c>
      <c r="C10850" t="s">
        <v>21</v>
      </c>
      <c r="E10850" t="s">
        <v>3093</v>
      </c>
      <c r="F10850">
        <v>1</v>
      </c>
      <c r="G10850" t="s">
        <v>3094</v>
      </c>
      <c r="H10850" t="s">
        <v>13</v>
      </c>
      <c r="I10850">
        <v>18</v>
      </c>
    </row>
    <row r="10851" spans="1:9" ht="15" customHeight="1" x14ac:dyDescent="0.25">
      <c r="A10851" t="s">
        <v>12361</v>
      </c>
      <c r="B10851" s="15">
        <v>45516</v>
      </c>
      <c r="C10851" t="s">
        <v>21</v>
      </c>
      <c r="E10851" t="s">
        <v>3093</v>
      </c>
      <c r="F10851">
        <v>1</v>
      </c>
      <c r="G10851" t="s">
        <v>3094</v>
      </c>
      <c r="H10851" t="s">
        <v>13</v>
      </c>
      <c r="I10851">
        <v>18</v>
      </c>
    </row>
    <row r="10852" spans="1:9" ht="15" customHeight="1" x14ac:dyDescent="0.25">
      <c r="A10852" t="s">
        <v>12362</v>
      </c>
      <c r="B10852" s="15">
        <v>45516</v>
      </c>
      <c r="C10852" t="s">
        <v>21</v>
      </c>
      <c r="E10852" t="s">
        <v>3093</v>
      </c>
      <c r="F10852">
        <v>1</v>
      </c>
      <c r="G10852" t="s">
        <v>3094</v>
      </c>
      <c r="H10852" t="s">
        <v>13</v>
      </c>
      <c r="I10852">
        <v>18</v>
      </c>
    </row>
    <row r="10853" spans="1:9" ht="15" customHeight="1" x14ac:dyDescent="0.25">
      <c r="A10853" t="s">
        <v>12363</v>
      </c>
      <c r="B10853" s="15">
        <v>45516</v>
      </c>
      <c r="C10853" t="s">
        <v>21</v>
      </c>
      <c r="E10853" t="s">
        <v>3093</v>
      </c>
      <c r="F10853">
        <v>1</v>
      </c>
      <c r="G10853" t="s">
        <v>3094</v>
      </c>
      <c r="H10853" t="s">
        <v>13</v>
      </c>
      <c r="I10853">
        <v>18</v>
      </c>
    </row>
    <row r="10854" spans="1:9" ht="15" customHeight="1" x14ac:dyDescent="0.25">
      <c r="A10854" t="s">
        <v>12364</v>
      </c>
      <c r="B10854" s="15">
        <v>45516</v>
      </c>
      <c r="C10854" t="s">
        <v>21</v>
      </c>
      <c r="E10854" t="s">
        <v>3093</v>
      </c>
      <c r="F10854">
        <v>1</v>
      </c>
      <c r="G10854" t="s">
        <v>3094</v>
      </c>
      <c r="H10854" t="s">
        <v>13</v>
      </c>
      <c r="I10854">
        <v>18</v>
      </c>
    </row>
    <row r="10855" spans="1:9" ht="15" customHeight="1" x14ac:dyDescent="0.25">
      <c r="A10855" t="s">
        <v>12365</v>
      </c>
      <c r="B10855" s="15">
        <v>45516</v>
      </c>
      <c r="C10855" t="s">
        <v>21</v>
      </c>
      <c r="E10855" t="s">
        <v>3093</v>
      </c>
      <c r="F10855">
        <v>0.5</v>
      </c>
      <c r="G10855" t="s">
        <v>3096</v>
      </c>
      <c r="H10855" t="s">
        <v>13</v>
      </c>
      <c r="I10855">
        <v>18</v>
      </c>
    </row>
    <row r="10856" spans="1:9" ht="15" customHeight="1" x14ac:dyDescent="0.25">
      <c r="A10856" t="s">
        <v>12366</v>
      </c>
      <c r="B10856" s="15">
        <v>45516</v>
      </c>
      <c r="C10856" t="s">
        <v>21</v>
      </c>
      <c r="E10856" t="s">
        <v>3093</v>
      </c>
      <c r="F10856">
        <v>1</v>
      </c>
      <c r="G10856" t="s">
        <v>3094</v>
      </c>
      <c r="H10856" t="s">
        <v>13</v>
      </c>
      <c r="I10856">
        <v>18</v>
      </c>
    </row>
    <row r="10857" spans="1:9" ht="15" customHeight="1" x14ac:dyDescent="0.25">
      <c r="A10857" t="s">
        <v>12367</v>
      </c>
      <c r="B10857" s="15">
        <v>45516</v>
      </c>
      <c r="C10857" t="s">
        <v>21</v>
      </c>
      <c r="E10857" t="s">
        <v>3093</v>
      </c>
      <c r="F10857">
        <v>1</v>
      </c>
      <c r="G10857" t="s">
        <v>3094</v>
      </c>
      <c r="H10857" t="s">
        <v>13</v>
      </c>
      <c r="I10857">
        <v>18</v>
      </c>
    </row>
    <row r="10858" spans="1:9" ht="15" customHeight="1" x14ac:dyDescent="0.25">
      <c r="A10858" t="s">
        <v>12368</v>
      </c>
      <c r="B10858" s="15">
        <v>45516</v>
      </c>
      <c r="C10858" t="s">
        <v>21</v>
      </c>
      <c r="E10858" t="s">
        <v>3093</v>
      </c>
      <c r="F10858">
        <v>1</v>
      </c>
      <c r="G10858" t="s">
        <v>3094</v>
      </c>
      <c r="H10858" t="s">
        <v>13</v>
      </c>
      <c r="I10858">
        <v>18</v>
      </c>
    </row>
    <row r="10859" spans="1:9" ht="15" customHeight="1" x14ac:dyDescent="0.25">
      <c r="A10859" t="s">
        <v>1609</v>
      </c>
      <c r="B10859" s="15">
        <v>45516</v>
      </c>
      <c r="C10859" t="s">
        <v>21</v>
      </c>
      <c r="D10859">
        <v>9</v>
      </c>
      <c r="E10859" t="s">
        <v>22</v>
      </c>
      <c r="F10859">
        <v>0.85714285700000004</v>
      </c>
      <c r="G10859" t="s">
        <v>3096</v>
      </c>
      <c r="H10859" t="s">
        <v>13</v>
      </c>
      <c r="I10859">
        <v>18</v>
      </c>
    </row>
    <row r="10860" spans="1:9" ht="15" customHeight="1" x14ac:dyDescent="0.25">
      <c r="A10860" t="s">
        <v>12369</v>
      </c>
      <c r="B10860" s="15">
        <v>45516</v>
      </c>
      <c r="C10860" t="s">
        <v>24</v>
      </c>
      <c r="E10860" t="s">
        <v>3093</v>
      </c>
      <c r="F10860">
        <v>1</v>
      </c>
      <c r="G10860" t="s">
        <v>3094</v>
      </c>
      <c r="H10860" t="s">
        <v>12</v>
      </c>
      <c r="I10860">
        <v>11</v>
      </c>
    </row>
    <row r="10861" spans="1:9" ht="15" customHeight="1" x14ac:dyDescent="0.25">
      <c r="A10861" t="s">
        <v>1610</v>
      </c>
      <c r="B10861" s="15">
        <v>45516</v>
      </c>
      <c r="C10861" t="s">
        <v>21</v>
      </c>
      <c r="D10861">
        <v>10</v>
      </c>
      <c r="E10861" t="s">
        <v>22</v>
      </c>
      <c r="F10861">
        <v>1</v>
      </c>
      <c r="G10861" t="s">
        <v>3094</v>
      </c>
      <c r="H10861" t="s">
        <v>13</v>
      </c>
      <c r="I10861">
        <v>18</v>
      </c>
    </row>
    <row r="10862" spans="1:9" ht="15" customHeight="1" x14ac:dyDescent="0.25">
      <c r="A10862" t="s">
        <v>12370</v>
      </c>
      <c r="B10862" s="15">
        <v>45516</v>
      </c>
      <c r="C10862" t="s">
        <v>21</v>
      </c>
      <c r="E10862" t="s">
        <v>3093</v>
      </c>
      <c r="F10862">
        <v>1</v>
      </c>
      <c r="G10862" t="s">
        <v>3094</v>
      </c>
      <c r="H10862" t="s">
        <v>13</v>
      </c>
      <c r="I10862">
        <v>18</v>
      </c>
    </row>
    <row r="10863" spans="1:9" ht="15" customHeight="1" x14ac:dyDescent="0.25">
      <c r="A10863" t="s">
        <v>12371</v>
      </c>
      <c r="B10863" s="15">
        <v>45516</v>
      </c>
      <c r="C10863" t="s">
        <v>24</v>
      </c>
      <c r="E10863" t="s">
        <v>3093</v>
      </c>
      <c r="F10863">
        <v>1</v>
      </c>
      <c r="G10863" t="s">
        <v>3094</v>
      </c>
      <c r="H10863" t="s">
        <v>12</v>
      </c>
      <c r="I10863">
        <v>11</v>
      </c>
    </row>
    <row r="10864" spans="1:9" ht="15" customHeight="1" x14ac:dyDescent="0.25">
      <c r="A10864" t="s">
        <v>12372</v>
      </c>
      <c r="B10864" s="15">
        <v>45516</v>
      </c>
      <c r="C10864" t="s">
        <v>24</v>
      </c>
      <c r="E10864" t="s">
        <v>3093</v>
      </c>
      <c r="F10864">
        <v>1</v>
      </c>
      <c r="G10864" t="s">
        <v>3094</v>
      </c>
      <c r="H10864" t="s">
        <v>12</v>
      </c>
      <c r="I10864">
        <v>11</v>
      </c>
    </row>
    <row r="10865" spans="1:9" ht="15" customHeight="1" x14ac:dyDescent="0.25">
      <c r="A10865" t="s">
        <v>12373</v>
      </c>
      <c r="B10865" s="15">
        <v>45516</v>
      </c>
      <c r="C10865" t="s">
        <v>21</v>
      </c>
      <c r="E10865" t="s">
        <v>3093</v>
      </c>
      <c r="F10865">
        <v>1</v>
      </c>
      <c r="G10865" t="s">
        <v>3094</v>
      </c>
      <c r="H10865" t="s">
        <v>13</v>
      </c>
      <c r="I10865">
        <v>18</v>
      </c>
    </row>
    <row r="10866" spans="1:9" ht="15" customHeight="1" x14ac:dyDescent="0.25">
      <c r="A10866" t="s">
        <v>12374</v>
      </c>
      <c r="B10866" s="15">
        <v>45516</v>
      </c>
      <c r="C10866" t="s">
        <v>24</v>
      </c>
      <c r="E10866" t="s">
        <v>3093</v>
      </c>
      <c r="F10866">
        <v>1</v>
      </c>
      <c r="G10866" t="s">
        <v>3094</v>
      </c>
      <c r="H10866" t="s">
        <v>12</v>
      </c>
      <c r="I10866">
        <v>11</v>
      </c>
    </row>
    <row r="10867" spans="1:9" ht="15" customHeight="1" x14ac:dyDescent="0.25">
      <c r="A10867" t="s">
        <v>12375</v>
      </c>
      <c r="B10867" s="15">
        <v>45517</v>
      </c>
      <c r="C10867" t="s">
        <v>21</v>
      </c>
      <c r="E10867" t="s">
        <v>3093</v>
      </c>
      <c r="F10867">
        <v>1</v>
      </c>
      <c r="G10867" t="s">
        <v>3094</v>
      </c>
      <c r="H10867" t="s">
        <v>13</v>
      </c>
      <c r="I10867">
        <v>14</v>
      </c>
    </row>
    <row r="10868" spans="1:9" ht="15" customHeight="1" x14ac:dyDescent="0.25">
      <c r="A10868" t="s">
        <v>12376</v>
      </c>
      <c r="B10868" s="15">
        <v>45517</v>
      </c>
      <c r="C10868" t="s">
        <v>29</v>
      </c>
      <c r="E10868" t="s">
        <v>3093</v>
      </c>
      <c r="F10868">
        <v>1</v>
      </c>
      <c r="G10868" t="s">
        <v>3094</v>
      </c>
      <c r="H10868" t="s">
        <v>14</v>
      </c>
      <c r="I10868">
        <v>5</v>
      </c>
    </row>
    <row r="10869" spans="1:9" ht="15" customHeight="1" x14ac:dyDescent="0.25">
      <c r="A10869" t="s">
        <v>12377</v>
      </c>
      <c r="B10869" s="15">
        <v>45517</v>
      </c>
      <c r="C10869" t="s">
        <v>29</v>
      </c>
      <c r="E10869" t="s">
        <v>3093</v>
      </c>
      <c r="F10869">
        <v>1</v>
      </c>
      <c r="G10869" t="s">
        <v>3094</v>
      </c>
      <c r="H10869" t="s">
        <v>14</v>
      </c>
      <c r="I10869">
        <v>5</v>
      </c>
    </row>
    <row r="10870" spans="1:9" ht="15" customHeight="1" x14ac:dyDescent="0.25">
      <c r="A10870" t="s">
        <v>12378</v>
      </c>
      <c r="B10870" s="15">
        <v>45517</v>
      </c>
      <c r="C10870" t="s">
        <v>21</v>
      </c>
      <c r="E10870" t="s">
        <v>3093</v>
      </c>
      <c r="F10870">
        <v>1</v>
      </c>
      <c r="G10870" t="s">
        <v>3094</v>
      </c>
      <c r="H10870" t="s">
        <v>13</v>
      </c>
      <c r="I10870">
        <v>14</v>
      </c>
    </row>
    <row r="10871" spans="1:9" ht="15" customHeight="1" x14ac:dyDescent="0.25">
      <c r="A10871" t="s">
        <v>12379</v>
      </c>
      <c r="B10871" s="15">
        <v>45517</v>
      </c>
      <c r="C10871" t="s">
        <v>21</v>
      </c>
      <c r="E10871" t="s">
        <v>3093</v>
      </c>
      <c r="F10871">
        <v>1</v>
      </c>
      <c r="G10871" t="s">
        <v>3094</v>
      </c>
      <c r="H10871" t="s">
        <v>13</v>
      </c>
      <c r="I10871">
        <v>14</v>
      </c>
    </row>
    <row r="10872" spans="1:9" ht="15" customHeight="1" x14ac:dyDescent="0.25">
      <c r="A10872" t="s">
        <v>1611</v>
      </c>
      <c r="B10872" s="15">
        <v>45517</v>
      </c>
      <c r="C10872" t="s">
        <v>21</v>
      </c>
      <c r="D10872">
        <v>10</v>
      </c>
      <c r="E10872" t="s">
        <v>22</v>
      </c>
      <c r="F10872">
        <v>1</v>
      </c>
      <c r="G10872" t="s">
        <v>3094</v>
      </c>
      <c r="H10872" t="s">
        <v>13</v>
      </c>
      <c r="I10872">
        <v>14</v>
      </c>
    </row>
    <row r="10873" spans="1:9" ht="15" customHeight="1" x14ac:dyDescent="0.25">
      <c r="A10873" t="s">
        <v>1612</v>
      </c>
      <c r="B10873" s="15">
        <v>45517</v>
      </c>
      <c r="C10873" t="s">
        <v>21</v>
      </c>
      <c r="D10873">
        <v>9</v>
      </c>
      <c r="E10873" t="s">
        <v>22</v>
      </c>
      <c r="F10873">
        <v>1</v>
      </c>
      <c r="G10873" t="s">
        <v>3094</v>
      </c>
      <c r="H10873" t="s">
        <v>13</v>
      </c>
      <c r="I10873">
        <v>14</v>
      </c>
    </row>
    <row r="10874" spans="1:9" ht="15" customHeight="1" x14ac:dyDescent="0.25">
      <c r="A10874" t="s">
        <v>12380</v>
      </c>
      <c r="B10874" s="15">
        <v>45517</v>
      </c>
      <c r="C10874" t="s">
        <v>21</v>
      </c>
      <c r="E10874" t="s">
        <v>3093</v>
      </c>
      <c r="F10874">
        <v>1</v>
      </c>
      <c r="G10874" t="s">
        <v>3094</v>
      </c>
      <c r="H10874" t="s">
        <v>13</v>
      </c>
      <c r="I10874">
        <v>14</v>
      </c>
    </row>
    <row r="10875" spans="1:9" ht="15" customHeight="1" x14ac:dyDescent="0.25">
      <c r="A10875" t="s">
        <v>12381</v>
      </c>
      <c r="B10875" s="15">
        <v>45517</v>
      </c>
      <c r="C10875" t="s">
        <v>21</v>
      </c>
      <c r="E10875" t="s">
        <v>3093</v>
      </c>
      <c r="F10875">
        <v>1</v>
      </c>
      <c r="G10875" t="s">
        <v>3094</v>
      </c>
      <c r="H10875" t="s">
        <v>13</v>
      </c>
      <c r="I10875">
        <v>14</v>
      </c>
    </row>
    <row r="10876" spans="1:9" ht="15" customHeight="1" x14ac:dyDescent="0.25">
      <c r="A10876" t="s">
        <v>12382</v>
      </c>
      <c r="B10876" s="15">
        <v>45514</v>
      </c>
      <c r="C10876" t="s">
        <v>21</v>
      </c>
      <c r="E10876" t="s">
        <v>3093</v>
      </c>
      <c r="F10876">
        <v>1</v>
      </c>
      <c r="G10876" t="s">
        <v>3094</v>
      </c>
      <c r="H10876" t="s">
        <v>13</v>
      </c>
    </row>
    <row r="10877" spans="1:9" ht="15" customHeight="1" x14ac:dyDescent="0.25">
      <c r="A10877" t="s">
        <v>12383</v>
      </c>
      <c r="B10877" s="15">
        <v>45517</v>
      </c>
      <c r="C10877" t="s">
        <v>21</v>
      </c>
      <c r="E10877" t="s">
        <v>3093</v>
      </c>
      <c r="F10877">
        <v>1</v>
      </c>
      <c r="G10877" t="s">
        <v>3094</v>
      </c>
      <c r="H10877" t="s">
        <v>13</v>
      </c>
      <c r="I10877">
        <v>14</v>
      </c>
    </row>
    <row r="10878" spans="1:9" ht="15" customHeight="1" x14ac:dyDescent="0.25">
      <c r="A10878" t="s">
        <v>12384</v>
      </c>
      <c r="B10878" s="15">
        <v>45517</v>
      </c>
      <c r="C10878" t="s">
        <v>21</v>
      </c>
      <c r="E10878" t="s">
        <v>3093</v>
      </c>
      <c r="F10878">
        <v>1</v>
      </c>
      <c r="G10878" t="s">
        <v>3094</v>
      </c>
      <c r="H10878" t="s">
        <v>13</v>
      </c>
      <c r="I10878">
        <v>14</v>
      </c>
    </row>
    <row r="10879" spans="1:9" ht="15" customHeight="1" x14ac:dyDescent="0.25">
      <c r="A10879" t="s">
        <v>12385</v>
      </c>
      <c r="B10879" s="15">
        <v>45517</v>
      </c>
      <c r="C10879" t="s">
        <v>24</v>
      </c>
      <c r="E10879" t="s">
        <v>3093</v>
      </c>
      <c r="F10879">
        <v>1</v>
      </c>
      <c r="G10879" t="s">
        <v>3094</v>
      </c>
      <c r="H10879" t="s">
        <v>12</v>
      </c>
      <c r="I10879">
        <v>10</v>
      </c>
    </row>
    <row r="10880" spans="1:9" ht="15" customHeight="1" x14ac:dyDescent="0.25">
      <c r="A10880" t="s">
        <v>12386</v>
      </c>
      <c r="B10880" s="15">
        <v>45517</v>
      </c>
      <c r="C10880" t="s">
        <v>29</v>
      </c>
      <c r="E10880" t="s">
        <v>3093</v>
      </c>
      <c r="F10880">
        <v>1</v>
      </c>
      <c r="G10880" t="s">
        <v>3094</v>
      </c>
      <c r="H10880" t="s">
        <v>14</v>
      </c>
      <c r="I10880">
        <v>5</v>
      </c>
    </row>
    <row r="10881" spans="1:9" ht="15" customHeight="1" x14ac:dyDescent="0.25">
      <c r="A10881" t="s">
        <v>12387</v>
      </c>
      <c r="B10881" s="15">
        <v>45517</v>
      </c>
      <c r="C10881" t="s">
        <v>24</v>
      </c>
      <c r="E10881" t="s">
        <v>3093</v>
      </c>
      <c r="F10881">
        <v>1</v>
      </c>
      <c r="G10881" t="s">
        <v>3094</v>
      </c>
      <c r="H10881" t="s">
        <v>12</v>
      </c>
      <c r="I10881">
        <v>10</v>
      </c>
    </row>
    <row r="10882" spans="1:9" ht="15" customHeight="1" x14ac:dyDescent="0.25">
      <c r="A10882" t="s">
        <v>12388</v>
      </c>
      <c r="B10882" s="15">
        <v>45517</v>
      </c>
      <c r="C10882" t="s">
        <v>24</v>
      </c>
      <c r="E10882" t="s">
        <v>3093</v>
      </c>
      <c r="F10882">
        <v>1</v>
      </c>
      <c r="G10882" t="s">
        <v>3094</v>
      </c>
      <c r="H10882" t="s">
        <v>12</v>
      </c>
      <c r="I10882">
        <v>10</v>
      </c>
    </row>
    <row r="10883" spans="1:9" ht="15" customHeight="1" x14ac:dyDescent="0.25">
      <c r="A10883" t="s">
        <v>12389</v>
      </c>
      <c r="B10883" s="15">
        <v>45517</v>
      </c>
      <c r="C10883" t="s">
        <v>24</v>
      </c>
      <c r="E10883" t="s">
        <v>3093</v>
      </c>
      <c r="F10883">
        <v>1</v>
      </c>
      <c r="G10883" t="s">
        <v>3094</v>
      </c>
      <c r="H10883" t="s">
        <v>12</v>
      </c>
      <c r="I10883">
        <v>10</v>
      </c>
    </row>
    <row r="10884" spans="1:9" ht="15" customHeight="1" x14ac:dyDescent="0.25">
      <c r="A10884" t="s">
        <v>12390</v>
      </c>
      <c r="B10884" s="15">
        <v>45518</v>
      </c>
      <c r="C10884" t="s">
        <v>21</v>
      </c>
      <c r="E10884" t="s">
        <v>3093</v>
      </c>
      <c r="F10884">
        <v>1</v>
      </c>
      <c r="G10884" t="s">
        <v>3094</v>
      </c>
      <c r="H10884" t="s">
        <v>13</v>
      </c>
      <c r="I10884">
        <v>15</v>
      </c>
    </row>
    <row r="10885" spans="1:9" ht="15" customHeight="1" x14ac:dyDescent="0.25">
      <c r="A10885" t="s">
        <v>12391</v>
      </c>
      <c r="B10885" s="15">
        <v>45518</v>
      </c>
      <c r="C10885" t="s">
        <v>21</v>
      </c>
      <c r="E10885" t="s">
        <v>3093</v>
      </c>
      <c r="F10885">
        <v>1</v>
      </c>
      <c r="G10885" t="s">
        <v>3094</v>
      </c>
      <c r="H10885" t="s">
        <v>13</v>
      </c>
      <c r="I10885">
        <v>15</v>
      </c>
    </row>
    <row r="10886" spans="1:9" ht="15" customHeight="1" x14ac:dyDescent="0.25">
      <c r="A10886" t="s">
        <v>12392</v>
      </c>
      <c r="B10886" s="15">
        <v>45517</v>
      </c>
      <c r="C10886" t="s">
        <v>21</v>
      </c>
      <c r="E10886" t="s">
        <v>3093</v>
      </c>
      <c r="F10886">
        <v>1</v>
      </c>
      <c r="G10886" t="s">
        <v>3094</v>
      </c>
      <c r="H10886" t="s">
        <v>13</v>
      </c>
      <c r="I10886">
        <v>14</v>
      </c>
    </row>
    <row r="10887" spans="1:9" ht="15" customHeight="1" x14ac:dyDescent="0.25">
      <c r="A10887" t="s">
        <v>1613</v>
      </c>
      <c r="B10887" s="15">
        <v>45518</v>
      </c>
      <c r="C10887" t="s">
        <v>24</v>
      </c>
      <c r="D10887">
        <v>10</v>
      </c>
      <c r="E10887" t="s">
        <v>22</v>
      </c>
      <c r="F10887">
        <v>1</v>
      </c>
      <c r="G10887" t="s">
        <v>3094</v>
      </c>
      <c r="H10887" t="s">
        <v>12</v>
      </c>
      <c r="I10887">
        <v>11</v>
      </c>
    </row>
    <row r="10888" spans="1:9" ht="15" customHeight="1" x14ac:dyDescent="0.25">
      <c r="A10888" t="s">
        <v>12393</v>
      </c>
      <c r="B10888" s="15">
        <v>45518</v>
      </c>
      <c r="C10888" t="s">
        <v>21</v>
      </c>
      <c r="E10888" t="s">
        <v>3093</v>
      </c>
      <c r="F10888">
        <v>1</v>
      </c>
      <c r="G10888" t="s">
        <v>3094</v>
      </c>
      <c r="H10888" t="s">
        <v>13</v>
      </c>
      <c r="I10888">
        <v>15</v>
      </c>
    </row>
    <row r="10889" spans="1:9" ht="15" customHeight="1" x14ac:dyDescent="0.25">
      <c r="A10889" t="s">
        <v>12394</v>
      </c>
      <c r="B10889" s="15">
        <v>45498</v>
      </c>
      <c r="C10889" t="s">
        <v>21</v>
      </c>
      <c r="E10889" t="s">
        <v>3093</v>
      </c>
      <c r="F10889">
        <v>1</v>
      </c>
      <c r="G10889" t="s">
        <v>3094</v>
      </c>
      <c r="H10889" t="s">
        <v>13</v>
      </c>
      <c r="I10889">
        <v>18</v>
      </c>
    </row>
    <row r="10890" spans="1:9" ht="15" customHeight="1" x14ac:dyDescent="0.25">
      <c r="A10890" t="s">
        <v>12395</v>
      </c>
      <c r="B10890" s="15">
        <v>45518</v>
      </c>
      <c r="C10890" t="s">
        <v>24</v>
      </c>
      <c r="E10890" t="s">
        <v>3093</v>
      </c>
      <c r="F10890">
        <v>1</v>
      </c>
      <c r="G10890" t="s">
        <v>3094</v>
      </c>
      <c r="H10890" t="s">
        <v>12</v>
      </c>
      <c r="I10890">
        <v>11</v>
      </c>
    </row>
    <row r="10891" spans="1:9" ht="15" customHeight="1" x14ac:dyDescent="0.25">
      <c r="A10891" t="s">
        <v>12396</v>
      </c>
      <c r="B10891" s="15">
        <v>45518</v>
      </c>
      <c r="C10891" t="s">
        <v>24</v>
      </c>
      <c r="E10891" t="s">
        <v>3093</v>
      </c>
      <c r="F10891">
        <v>1</v>
      </c>
      <c r="G10891" t="s">
        <v>3094</v>
      </c>
      <c r="H10891" t="s">
        <v>12</v>
      </c>
      <c r="I10891">
        <v>11</v>
      </c>
    </row>
    <row r="10892" spans="1:9" ht="15" customHeight="1" x14ac:dyDescent="0.25">
      <c r="A10892" t="s">
        <v>12397</v>
      </c>
      <c r="B10892" s="15">
        <v>45518</v>
      </c>
      <c r="C10892" t="s">
        <v>24</v>
      </c>
      <c r="E10892" t="s">
        <v>3093</v>
      </c>
      <c r="F10892">
        <v>1</v>
      </c>
      <c r="G10892" t="s">
        <v>3094</v>
      </c>
      <c r="H10892" t="s">
        <v>12</v>
      </c>
      <c r="I10892">
        <v>11</v>
      </c>
    </row>
    <row r="10893" spans="1:9" ht="15" customHeight="1" x14ac:dyDescent="0.25">
      <c r="A10893" t="s">
        <v>12398</v>
      </c>
      <c r="B10893" s="15">
        <v>45518</v>
      </c>
      <c r="C10893" t="s">
        <v>24</v>
      </c>
      <c r="E10893" t="s">
        <v>3093</v>
      </c>
      <c r="F10893">
        <v>1</v>
      </c>
      <c r="G10893" t="s">
        <v>3094</v>
      </c>
      <c r="H10893" t="s">
        <v>12</v>
      </c>
      <c r="I10893">
        <v>11</v>
      </c>
    </row>
    <row r="10894" spans="1:9" ht="15" customHeight="1" x14ac:dyDescent="0.25">
      <c r="A10894" t="s">
        <v>12399</v>
      </c>
      <c r="B10894" s="15">
        <v>45511</v>
      </c>
      <c r="C10894" t="s">
        <v>24</v>
      </c>
      <c r="E10894" t="s">
        <v>3093</v>
      </c>
      <c r="F10894">
        <v>1</v>
      </c>
      <c r="G10894" t="s">
        <v>3094</v>
      </c>
      <c r="H10894" t="s">
        <v>12</v>
      </c>
      <c r="I10894">
        <v>11</v>
      </c>
    </row>
    <row r="10895" spans="1:9" ht="15" customHeight="1" x14ac:dyDescent="0.25">
      <c r="A10895" t="s">
        <v>12400</v>
      </c>
      <c r="B10895" s="15">
        <v>45518</v>
      </c>
      <c r="C10895" t="s">
        <v>24</v>
      </c>
      <c r="E10895" t="s">
        <v>3093</v>
      </c>
      <c r="F10895">
        <v>1</v>
      </c>
      <c r="G10895" t="s">
        <v>3094</v>
      </c>
      <c r="H10895" t="s">
        <v>12</v>
      </c>
      <c r="I10895">
        <v>11</v>
      </c>
    </row>
    <row r="10896" spans="1:9" ht="15" customHeight="1" x14ac:dyDescent="0.25">
      <c r="A10896" t="s">
        <v>12401</v>
      </c>
      <c r="B10896" s="15">
        <v>45518</v>
      </c>
      <c r="C10896" t="s">
        <v>29</v>
      </c>
      <c r="E10896" t="s">
        <v>3093</v>
      </c>
      <c r="F10896">
        <v>0.88888888899999996</v>
      </c>
      <c r="G10896" t="s">
        <v>3096</v>
      </c>
      <c r="H10896" t="s">
        <v>14</v>
      </c>
      <c r="I10896">
        <v>7</v>
      </c>
    </row>
    <row r="10897" spans="1:9" ht="15" customHeight="1" x14ac:dyDescent="0.25">
      <c r="A10897" t="s">
        <v>12402</v>
      </c>
      <c r="B10897" s="15">
        <v>45517</v>
      </c>
      <c r="C10897" t="s">
        <v>29</v>
      </c>
      <c r="E10897" t="s">
        <v>3093</v>
      </c>
      <c r="F10897">
        <v>1</v>
      </c>
      <c r="G10897" t="s">
        <v>3094</v>
      </c>
      <c r="H10897" t="s">
        <v>14</v>
      </c>
      <c r="I10897">
        <v>5</v>
      </c>
    </row>
    <row r="10898" spans="1:9" ht="15" customHeight="1" x14ac:dyDescent="0.25">
      <c r="A10898" t="s">
        <v>12403</v>
      </c>
      <c r="B10898" s="15">
        <v>45519</v>
      </c>
      <c r="C10898" t="s">
        <v>29</v>
      </c>
      <c r="E10898" t="s">
        <v>3093</v>
      </c>
      <c r="F10898">
        <v>1</v>
      </c>
      <c r="G10898" t="s">
        <v>3094</v>
      </c>
      <c r="H10898" t="s">
        <v>14</v>
      </c>
      <c r="I10898">
        <v>9</v>
      </c>
    </row>
    <row r="10899" spans="1:9" ht="15" customHeight="1" x14ac:dyDescent="0.25">
      <c r="A10899" t="s">
        <v>12404</v>
      </c>
      <c r="B10899" s="15">
        <v>45519</v>
      </c>
      <c r="C10899" t="s">
        <v>29</v>
      </c>
      <c r="E10899" t="s">
        <v>3093</v>
      </c>
      <c r="F10899">
        <v>1</v>
      </c>
      <c r="G10899" t="s">
        <v>3094</v>
      </c>
      <c r="H10899" t="s">
        <v>14</v>
      </c>
      <c r="I10899">
        <v>9</v>
      </c>
    </row>
    <row r="10900" spans="1:9" ht="15" customHeight="1" x14ac:dyDescent="0.25">
      <c r="A10900" t="s">
        <v>12405</v>
      </c>
      <c r="B10900" s="15">
        <v>45519</v>
      </c>
      <c r="C10900" t="s">
        <v>29</v>
      </c>
      <c r="E10900" t="s">
        <v>3093</v>
      </c>
      <c r="F10900">
        <v>1</v>
      </c>
      <c r="G10900" t="s">
        <v>3094</v>
      </c>
      <c r="H10900" t="s">
        <v>14</v>
      </c>
      <c r="I10900">
        <v>9</v>
      </c>
    </row>
    <row r="10901" spans="1:9" ht="15" customHeight="1" x14ac:dyDescent="0.25">
      <c r="A10901" t="s">
        <v>12406</v>
      </c>
      <c r="B10901" s="15">
        <v>45519</v>
      </c>
      <c r="C10901" t="s">
        <v>21</v>
      </c>
      <c r="E10901" t="s">
        <v>3093</v>
      </c>
      <c r="F10901">
        <v>1</v>
      </c>
      <c r="G10901" t="s">
        <v>3094</v>
      </c>
      <c r="H10901" t="s">
        <v>13</v>
      </c>
      <c r="I10901">
        <v>17</v>
      </c>
    </row>
    <row r="10902" spans="1:9" ht="15" customHeight="1" x14ac:dyDescent="0.25">
      <c r="A10902" t="s">
        <v>12407</v>
      </c>
      <c r="B10902" s="15">
        <v>45519</v>
      </c>
      <c r="C10902" t="s">
        <v>29</v>
      </c>
      <c r="E10902" t="s">
        <v>3093</v>
      </c>
      <c r="F10902">
        <v>1</v>
      </c>
      <c r="G10902" t="s">
        <v>3094</v>
      </c>
      <c r="H10902" t="s">
        <v>14</v>
      </c>
      <c r="I10902">
        <v>9</v>
      </c>
    </row>
    <row r="10903" spans="1:9" ht="15" customHeight="1" x14ac:dyDescent="0.25">
      <c r="A10903" t="s">
        <v>12408</v>
      </c>
      <c r="B10903" s="15">
        <v>45519</v>
      </c>
      <c r="C10903" t="s">
        <v>21</v>
      </c>
      <c r="E10903" t="s">
        <v>3093</v>
      </c>
      <c r="F10903">
        <v>1</v>
      </c>
      <c r="G10903" t="s">
        <v>3094</v>
      </c>
      <c r="H10903" t="s">
        <v>13</v>
      </c>
      <c r="I10903">
        <v>17</v>
      </c>
    </row>
    <row r="10904" spans="1:9" ht="15" customHeight="1" x14ac:dyDescent="0.25">
      <c r="A10904" t="s">
        <v>12409</v>
      </c>
      <c r="B10904" s="15">
        <v>45519</v>
      </c>
      <c r="C10904" t="s">
        <v>21</v>
      </c>
      <c r="E10904" t="s">
        <v>3093</v>
      </c>
      <c r="F10904">
        <v>1</v>
      </c>
      <c r="G10904" t="s">
        <v>3094</v>
      </c>
      <c r="H10904" t="s">
        <v>13</v>
      </c>
      <c r="I10904">
        <v>17</v>
      </c>
    </row>
    <row r="10905" spans="1:9" ht="15" customHeight="1" x14ac:dyDescent="0.25">
      <c r="A10905" t="s">
        <v>12410</v>
      </c>
      <c r="B10905" s="15">
        <v>45519</v>
      </c>
      <c r="C10905" t="s">
        <v>21</v>
      </c>
      <c r="E10905" t="s">
        <v>3093</v>
      </c>
      <c r="F10905">
        <v>1</v>
      </c>
      <c r="G10905" t="s">
        <v>3094</v>
      </c>
      <c r="H10905" t="s">
        <v>13</v>
      </c>
      <c r="I10905">
        <v>17</v>
      </c>
    </row>
    <row r="10906" spans="1:9" ht="15" customHeight="1" x14ac:dyDescent="0.25">
      <c r="A10906" t="s">
        <v>12411</v>
      </c>
      <c r="B10906" s="15">
        <v>45519</v>
      </c>
      <c r="C10906" t="s">
        <v>21</v>
      </c>
      <c r="E10906" t="s">
        <v>3093</v>
      </c>
      <c r="F10906">
        <v>1</v>
      </c>
      <c r="G10906" t="s">
        <v>3094</v>
      </c>
      <c r="H10906" t="s">
        <v>13</v>
      </c>
      <c r="I10906">
        <v>17</v>
      </c>
    </row>
    <row r="10907" spans="1:9" ht="15" customHeight="1" x14ac:dyDescent="0.25">
      <c r="A10907" t="s">
        <v>1614</v>
      </c>
      <c r="B10907" s="15">
        <v>45519</v>
      </c>
      <c r="C10907" t="s">
        <v>24</v>
      </c>
      <c r="D10907">
        <v>9</v>
      </c>
      <c r="E10907" t="s">
        <v>22</v>
      </c>
      <c r="F10907">
        <v>1</v>
      </c>
      <c r="G10907" t="s">
        <v>3094</v>
      </c>
      <c r="H10907" t="s">
        <v>12</v>
      </c>
      <c r="I10907">
        <v>11</v>
      </c>
    </row>
    <row r="10908" spans="1:9" ht="15" customHeight="1" x14ac:dyDescent="0.25">
      <c r="A10908" t="s">
        <v>12412</v>
      </c>
      <c r="B10908" s="15">
        <v>45519</v>
      </c>
      <c r="C10908" t="s">
        <v>21</v>
      </c>
      <c r="E10908" t="s">
        <v>3093</v>
      </c>
      <c r="F10908">
        <v>1</v>
      </c>
      <c r="G10908" t="s">
        <v>3094</v>
      </c>
      <c r="H10908" t="s">
        <v>13</v>
      </c>
      <c r="I10908">
        <v>17</v>
      </c>
    </row>
    <row r="10909" spans="1:9" ht="15" customHeight="1" x14ac:dyDescent="0.25">
      <c r="A10909" t="s">
        <v>12413</v>
      </c>
      <c r="B10909" s="15">
        <v>45519</v>
      </c>
      <c r="C10909" t="s">
        <v>21</v>
      </c>
      <c r="E10909" t="s">
        <v>3093</v>
      </c>
      <c r="F10909">
        <v>1</v>
      </c>
      <c r="G10909" t="s">
        <v>3094</v>
      </c>
      <c r="H10909" t="s">
        <v>13</v>
      </c>
      <c r="I10909">
        <v>17</v>
      </c>
    </row>
    <row r="10910" spans="1:9" ht="15" customHeight="1" x14ac:dyDescent="0.25">
      <c r="A10910" t="s">
        <v>12414</v>
      </c>
      <c r="B10910" s="15">
        <v>45519</v>
      </c>
      <c r="C10910" t="s">
        <v>24</v>
      </c>
      <c r="E10910" t="s">
        <v>3093</v>
      </c>
      <c r="F10910">
        <v>1</v>
      </c>
      <c r="G10910" t="s">
        <v>3094</v>
      </c>
      <c r="H10910" t="s">
        <v>12</v>
      </c>
      <c r="I10910">
        <v>11</v>
      </c>
    </row>
    <row r="10911" spans="1:9" ht="15" customHeight="1" x14ac:dyDescent="0.25">
      <c r="A10911" t="s">
        <v>12415</v>
      </c>
      <c r="B10911" s="15">
        <v>45519</v>
      </c>
      <c r="C10911" t="s">
        <v>21</v>
      </c>
      <c r="E10911" t="s">
        <v>3093</v>
      </c>
      <c r="F10911">
        <v>1</v>
      </c>
      <c r="G10911" t="s">
        <v>3094</v>
      </c>
      <c r="H10911" t="s">
        <v>13</v>
      </c>
      <c r="I10911">
        <v>17</v>
      </c>
    </row>
    <row r="10912" spans="1:9" ht="15" customHeight="1" x14ac:dyDescent="0.25">
      <c r="A10912" t="s">
        <v>12416</v>
      </c>
      <c r="B10912" s="15">
        <v>45519</v>
      </c>
      <c r="C10912" t="s">
        <v>21</v>
      </c>
      <c r="E10912" t="s">
        <v>3093</v>
      </c>
      <c r="F10912">
        <v>1</v>
      </c>
      <c r="G10912" t="s">
        <v>3094</v>
      </c>
      <c r="H10912" t="s">
        <v>13</v>
      </c>
      <c r="I10912">
        <v>17</v>
      </c>
    </row>
    <row r="10913" spans="1:9" ht="15" customHeight="1" x14ac:dyDescent="0.25">
      <c r="A10913" t="s">
        <v>12417</v>
      </c>
      <c r="B10913" s="15">
        <v>45519</v>
      </c>
      <c r="C10913" t="s">
        <v>24</v>
      </c>
      <c r="E10913" t="s">
        <v>3093</v>
      </c>
      <c r="F10913">
        <v>1</v>
      </c>
      <c r="G10913" t="s">
        <v>3094</v>
      </c>
      <c r="H10913" t="s">
        <v>12</v>
      </c>
      <c r="I10913">
        <v>11</v>
      </c>
    </row>
    <row r="10914" spans="1:9" ht="15" customHeight="1" x14ac:dyDescent="0.25">
      <c r="A10914" t="s">
        <v>12418</v>
      </c>
      <c r="B10914" s="15">
        <v>45519</v>
      </c>
      <c r="C10914" t="s">
        <v>24</v>
      </c>
      <c r="E10914" t="s">
        <v>3093</v>
      </c>
      <c r="F10914">
        <v>1</v>
      </c>
      <c r="G10914" t="s">
        <v>3094</v>
      </c>
      <c r="H10914" t="s">
        <v>12</v>
      </c>
      <c r="I10914">
        <v>11</v>
      </c>
    </row>
    <row r="10915" spans="1:9" ht="15" customHeight="1" x14ac:dyDescent="0.25">
      <c r="A10915" t="s">
        <v>12419</v>
      </c>
      <c r="B10915" s="15">
        <v>45519</v>
      </c>
      <c r="C10915" t="s">
        <v>24</v>
      </c>
      <c r="E10915" t="s">
        <v>3093</v>
      </c>
      <c r="F10915">
        <v>1</v>
      </c>
      <c r="G10915" t="s">
        <v>3094</v>
      </c>
      <c r="H10915" t="s">
        <v>12</v>
      </c>
      <c r="I10915">
        <v>11</v>
      </c>
    </row>
    <row r="10916" spans="1:9" ht="15" customHeight="1" x14ac:dyDescent="0.25">
      <c r="A10916" t="s">
        <v>1615</v>
      </c>
      <c r="B10916" s="15">
        <v>45519</v>
      </c>
      <c r="C10916" t="s">
        <v>24</v>
      </c>
      <c r="D10916">
        <v>8</v>
      </c>
      <c r="E10916" t="s">
        <v>34</v>
      </c>
      <c r="F10916">
        <v>1</v>
      </c>
      <c r="G10916" t="s">
        <v>3094</v>
      </c>
      <c r="H10916" t="s">
        <v>12</v>
      </c>
      <c r="I10916">
        <v>11</v>
      </c>
    </row>
    <row r="10917" spans="1:9" ht="15" customHeight="1" x14ac:dyDescent="0.25">
      <c r="A10917" t="s">
        <v>12420</v>
      </c>
      <c r="B10917" s="15">
        <v>45520</v>
      </c>
      <c r="C10917" t="s">
        <v>29</v>
      </c>
      <c r="E10917" t="s">
        <v>3093</v>
      </c>
      <c r="F10917">
        <v>1</v>
      </c>
      <c r="G10917" t="s">
        <v>3094</v>
      </c>
      <c r="H10917" t="s">
        <v>14</v>
      </c>
      <c r="I10917">
        <v>4</v>
      </c>
    </row>
    <row r="10918" spans="1:9" ht="15" customHeight="1" x14ac:dyDescent="0.25">
      <c r="A10918" t="s">
        <v>12421</v>
      </c>
      <c r="B10918" s="15">
        <v>45520</v>
      </c>
      <c r="C10918" t="s">
        <v>21</v>
      </c>
      <c r="E10918" t="s">
        <v>3093</v>
      </c>
      <c r="F10918">
        <v>1</v>
      </c>
      <c r="G10918" t="s">
        <v>3094</v>
      </c>
      <c r="H10918" t="s">
        <v>13</v>
      </c>
      <c r="I10918">
        <v>14</v>
      </c>
    </row>
    <row r="10919" spans="1:9" ht="15" customHeight="1" x14ac:dyDescent="0.25">
      <c r="A10919" t="s">
        <v>1616</v>
      </c>
      <c r="B10919" s="15">
        <v>45520</v>
      </c>
      <c r="C10919" t="s">
        <v>21</v>
      </c>
      <c r="D10919">
        <v>10</v>
      </c>
      <c r="E10919" t="s">
        <v>22</v>
      </c>
      <c r="F10919">
        <v>1</v>
      </c>
      <c r="G10919" t="s">
        <v>3094</v>
      </c>
      <c r="H10919" t="s">
        <v>13</v>
      </c>
      <c r="I10919">
        <v>14</v>
      </c>
    </row>
    <row r="10920" spans="1:9" ht="15" customHeight="1" x14ac:dyDescent="0.25">
      <c r="A10920" t="s">
        <v>12422</v>
      </c>
      <c r="B10920" s="15">
        <v>45520</v>
      </c>
      <c r="C10920" t="s">
        <v>21</v>
      </c>
      <c r="E10920" t="s">
        <v>3093</v>
      </c>
      <c r="F10920">
        <v>1</v>
      </c>
      <c r="G10920" t="s">
        <v>3094</v>
      </c>
      <c r="H10920" t="s">
        <v>13</v>
      </c>
      <c r="I10920">
        <v>14</v>
      </c>
    </row>
    <row r="10921" spans="1:9" ht="15" customHeight="1" x14ac:dyDescent="0.25">
      <c r="A10921" t="s">
        <v>1617</v>
      </c>
      <c r="B10921" s="15">
        <v>45520</v>
      </c>
      <c r="C10921" t="s">
        <v>21</v>
      </c>
      <c r="D10921">
        <v>10</v>
      </c>
      <c r="E10921" t="s">
        <v>22</v>
      </c>
      <c r="F10921">
        <v>1</v>
      </c>
      <c r="G10921" t="s">
        <v>3094</v>
      </c>
      <c r="H10921" t="s">
        <v>13</v>
      </c>
      <c r="I10921">
        <v>14</v>
      </c>
    </row>
    <row r="10922" spans="1:9" ht="15" customHeight="1" x14ac:dyDescent="0.25">
      <c r="A10922" t="s">
        <v>1618</v>
      </c>
      <c r="B10922" s="15">
        <v>45520</v>
      </c>
      <c r="C10922" t="s">
        <v>21</v>
      </c>
      <c r="D10922">
        <v>10</v>
      </c>
      <c r="E10922" t="s">
        <v>22</v>
      </c>
      <c r="F10922">
        <v>1</v>
      </c>
      <c r="G10922" t="s">
        <v>3094</v>
      </c>
      <c r="H10922" t="s">
        <v>13</v>
      </c>
      <c r="I10922">
        <v>14</v>
      </c>
    </row>
    <row r="10923" spans="1:9" ht="15" customHeight="1" x14ac:dyDescent="0.25">
      <c r="A10923" t="s">
        <v>12423</v>
      </c>
      <c r="B10923" s="15">
        <v>45520</v>
      </c>
      <c r="C10923" t="s">
        <v>21</v>
      </c>
      <c r="E10923" t="s">
        <v>3093</v>
      </c>
      <c r="F10923">
        <v>1</v>
      </c>
      <c r="G10923" t="s">
        <v>3094</v>
      </c>
      <c r="H10923" t="s">
        <v>13</v>
      </c>
      <c r="I10923">
        <v>14</v>
      </c>
    </row>
    <row r="10924" spans="1:9" ht="15" customHeight="1" x14ac:dyDescent="0.25">
      <c r="A10924" t="s">
        <v>1619</v>
      </c>
      <c r="B10924" s="15">
        <v>45520</v>
      </c>
      <c r="C10924" t="s">
        <v>21</v>
      </c>
      <c r="D10924">
        <v>10</v>
      </c>
      <c r="E10924" t="s">
        <v>22</v>
      </c>
      <c r="F10924">
        <v>1</v>
      </c>
      <c r="G10924" t="s">
        <v>3094</v>
      </c>
      <c r="H10924" t="s">
        <v>13</v>
      </c>
      <c r="I10924">
        <v>14</v>
      </c>
    </row>
    <row r="10925" spans="1:9" ht="15" customHeight="1" x14ac:dyDescent="0.25">
      <c r="A10925" t="s">
        <v>12424</v>
      </c>
      <c r="B10925" s="15">
        <v>45523</v>
      </c>
      <c r="C10925" t="s">
        <v>29</v>
      </c>
      <c r="E10925" t="s">
        <v>3093</v>
      </c>
      <c r="F10925">
        <v>1</v>
      </c>
      <c r="G10925" t="s">
        <v>3094</v>
      </c>
      <c r="H10925" t="s">
        <v>14</v>
      </c>
      <c r="I10925">
        <v>8</v>
      </c>
    </row>
    <row r="10926" spans="1:9" ht="15" customHeight="1" x14ac:dyDescent="0.25">
      <c r="A10926" t="s">
        <v>12425</v>
      </c>
      <c r="B10926" s="15">
        <v>45523</v>
      </c>
      <c r="C10926" t="s">
        <v>29</v>
      </c>
      <c r="E10926" t="s">
        <v>3093</v>
      </c>
      <c r="F10926">
        <v>1</v>
      </c>
      <c r="G10926" t="s">
        <v>3094</v>
      </c>
      <c r="H10926" t="s">
        <v>14</v>
      </c>
      <c r="I10926">
        <v>8</v>
      </c>
    </row>
    <row r="10927" spans="1:9" ht="15" customHeight="1" x14ac:dyDescent="0.25">
      <c r="A10927" t="s">
        <v>12426</v>
      </c>
      <c r="B10927" s="15">
        <v>45523</v>
      </c>
      <c r="C10927" t="s">
        <v>29</v>
      </c>
      <c r="E10927" t="s">
        <v>3093</v>
      </c>
      <c r="F10927">
        <v>0.9</v>
      </c>
      <c r="G10927" t="s">
        <v>3096</v>
      </c>
      <c r="H10927" t="s">
        <v>14</v>
      </c>
      <c r="I10927">
        <v>8</v>
      </c>
    </row>
    <row r="10928" spans="1:9" ht="15" customHeight="1" x14ac:dyDescent="0.25">
      <c r="A10928" t="s">
        <v>12427</v>
      </c>
      <c r="B10928" s="15">
        <v>45523</v>
      </c>
      <c r="C10928" t="s">
        <v>21</v>
      </c>
      <c r="E10928" t="s">
        <v>3093</v>
      </c>
      <c r="F10928">
        <v>1</v>
      </c>
      <c r="G10928" t="s">
        <v>3094</v>
      </c>
      <c r="H10928" t="s">
        <v>13</v>
      </c>
      <c r="I10928">
        <v>14</v>
      </c>
    </row>
    <row r="10929" spans="1:9" ht="15" customHeight="1" x14ac:dyDescent="0.25">
      <c r="A10929" t="s">
        <v>12428</v>
      </c>
      <c r="B10929" s="15">
        <v>45523</v>
      </c>
      <c r="C10929" t="s">
        <v>21</v>
      </c>
      <c r="E10929" t="s">
        <v>3093</v>
      </c>
      <c r="F10929">
        <v>1</v>
      </c>
      <c r="G10929" t="s">
        <v>3094</v>
      </c>
      <c r="H10929" t="s">
        <v>13</v>
      </c>
      <c r="I10929">
        <v>14</v>
      </c>
    </row>
    <row r="10930" spans="1:9" ht="15" customHeight="1" x14ac:dyDescent="0.25">
      <c r="A10930" t="s">
        <v>12429</v>
      </c>
      <c r="B10930" s="15">
        <v>45523</v>
      </c>
      <c r="C10930" t="s">
        <v>21</v>
      </c>
      <c r="E10930" t="s">
        <v>3093</v>
      </c>
      <c r="F10930">
        <v>1</v>
      </c>
      <c r="G10930" t="s">
        <v>3094</v>
      </c>
      <c r="H10930" t="s">
        <v>13</v>
      </c>
      <c r="I10930">
        <v>14</v>
      </c>
    </row>
    <row r="10931" spans="1:9" ht="15" customHeight="1" x14ac:dyDescent="0.25">
      <c r="A10931" t="s">
        <v>12430</v>
      </c>
      <c r="B10931" s="15">
        <v>45523</v>
      </c>
      <c r="C10931" t="s">
        <v>21</v>
      </c>
      <c r="E10931" t="s">
        <v>3093</v>
      </c>
      <c r="F10931">
        <v>1</v>
      </c>
      <c r="G10931" t="s">
        <v>3094</v>
      </c>
      <c r="H10931" t="s">
        <v>13</v>
      </c>
      <c r="I10931">
        <v>14</v>
      </c>
    </row>
    <row r="10932" spans="1:9" ht="15" customHeight="1" x14ac:dyDescent="0.25">
      <c r="A10932" t="s">
        <v>12431</v>
      </c>
      <c r="B10932" s="15">
        <v>45523</v>
      </c>
      <c r="C10932" t="s">
        <v>21</v>
      </c>
      <c r="E10932" t="s">
        <v>3093</v>
      </c>
      <c r="F10932">
        <v>1</v>
      </c>
      <c r="G10932" t="s">
        <v>3094</v>
      </c>
      <c r="H10932" t="s">
        <v>13</v>
      </c>
      <c r="I10932">
        <v>14</v>
      </c>
    </row>
    <row r="10933" spans="1:9" ht="15" customHeight="1" x14ac:dyDescent="0.25">
      <c r="A10933" t="s">
        <v>12432</v>
      </c>
      <c r="B10933" s="15">
        <v>45523</v>
      </c>
      <c r="C10933" t="s">
        <v>21</v>
      </c>
      <c r="E10933" t="s">
        <v>3093</v>
      </c>
      <c r="F10933">
        <v>1</v>
      </c>
      <c r="G10933" t="s">
        <v>3094</v>
      </c>
      <c r="H10933" t="s">
        <v>13</v>
      </c>
      <c r="I10933">
        <v>14</v>
      </c>
    </row>
    <row r="10934" spans="1:9" ht="15" customHeight="1" x14ac:dyDescent="0.25">
      <c r="A10934" t="s">
        <v>1620</v>
      </c>
      <c r="B10934" s="15">
        <v>45523</v>
      </c>
      <c r="C10934" t="s">
        <v>21</v>
      </c>
      <c r="D10934">
        <v>10</v>
      </c>
      <c r="E10934" t="s">
        <v>22</v>
      </c>
      <c r="F10934">
        <v>1</v>
      </c>
      <c r="G10934" t="s">
        <v>3094</v>
      </c>
      <c r="H10934" t="s">
        <v>13</v>
      </c>
      <c r="I10934">
        <v>14</v>
      </c>
    </row>
    <row r="10935" spans="1:9" ht="15" customHeight="1" x14ac:dyDescent="0.25">
      <c r="A10935" t="s">
        <v>12433</v>
      </c>
      <c r="B10935" s="15">
        <v>45523</v>
      </c>
      <c r="C10935" t="s">
        <v>29</v>
      </c>
      <c r="E10935" t="s">
        <v>3093</v>
      </c>
      <c r="F10935">
        <v>1</v>
      </c>
      <c r="G10935" t="s">
        <v>3094</v>
      </c>
      <c r="H10935" t="s">
        <v>14</v>
      </c>
      <c r="I10935">
        <v>8</v>
      </c>
    </row>
    <row r="10936" spans="1:9" ht="15" customHeight="1" x14ac:dyDescent="0.25">
      <c r="A10936" t="s">
        <v>12434</v>
      </c>
      <c r="B10936" s="15">
        <v>45523</v>
      </c>
      <c r="C10936" t="s">
        <v>21</v>
      </c>
      <c r="E10936" t="s">
        <v>3093</v>
      </c>
      <c r="F10936">
        <v>1</v>
      </c>
      <c r="G10936" t="s">
        <v>3094</v>
      </c>
      <c r="H10936" t="s">
        <v>13</v>
      </c>
      <c r="I10936">
        <v>14</v>
      </c>
    </row>
    <row r="10937" spans="1:9" ht="15" customHeight="1" x14ac:dyDescent="0.25">
      <c r="A10937" t="s">
        <v>12435</v>
      </c>
      <c r="B10937" s="15">
        <v>45523</v>
      </c>
      <c r="C10937" t="s">
        <v>21</v>
      </c>
      <c r="E10937" t="s">
        <v>3093</v>
      </c>
      <c r="F10937">
        <v>1</v>
      </c>
      <c r="G10937" t="s">
        <v>3094</v>
      </c>
      <c r="H10937" t="s">
        <v>13</v>
      </c>
      <c r="I10937">
        <v>14</v>
      </c>
    </row>
    <row r="10938" spans="1:9" ht="15" customHeight="1" x14ac:dyDescent="0.25">
      <c r="A10938" t="s">
        <v>12436</v>
      </c>
      <c r="B10938" s="15">
        <v>45523</v>
      </c>
      <c r="C10938" t="s">
        <v>21</v>
      </c>
      <c r="E10938" t="s">
        <v>3093</v>
      </c>
      <c r="F10938">
        <v>1</v>
      </c>
      <c r="G10938" t="s">
        <v>3094</v>
      </c>
      <c r="H10938" t="s">
        <v>13</v>
      </c>
      <c r="I10938">
        <v>14</v>
      </c>
    </row>
    <row r="10939" spans="1:9" ht="15" customHeight="1" x14ac:dyDescent="0.25">
      <c r="A10939" t="s">
        <v>1621</v>
      </c>
      <c r="B10939" s="15">
        <v>45523</v>
      </c>
      <c r="C10939" t="s">
        <v>21</v>
      </c>
      <c r="D10939">
        <v>10</v>
      </c>
      <c r="E10939" t="s">
        <v>22</v>
      </c>
      <c r="F10939">
        <v>1</v>
      </c>
      <c r="G10939" t="s">
        <v>3094</v>
      </c>
      <c r="H10939" t="s">
        <v>13</v>
      </c>
      <c r="I10939">
        <v>14</v>
      </c>
    </row>
    <row r="10940" spans="1:9" ht="15" customHeight="1" x14ac:dyDescent="0.25">
      <c r="A10940" t="s">
        <v>12437</v>
      </c>
      <c r="B10940" s="15">
        <v>45523</v>
      </c>
      <c r="C10940" t="s">
        <v>21</v>
      </c>
      <c r="E10940" t="s">
        <v>3093</v>
      </c>
      <c r="F10940">
        <v>1</v>
      </c>
      <c r="G10940" t="s">
        <v>3094</v>
      </c>
      <c r="H10940" t="s">
        <v>13</v>
      </c>
      <c r="I10940">
        <v>14</v>
      </c>
    </row>
    <row r="10941" spans="1:9" ht="15" customHeight="1" x14ac:dyDescent="0.25">
      <c r="A10941" t="s">
        <v>12438</v>
      </c>
      <c r="B10941" s="15">
        <v>45523</v>
      </c>
      <c r="C10941" t="s">
        <v>24</v>
      </c>
      <c r="E10941" t="s">
        <v>3093</v>
      </c>
      <c r="F10941">
        <v>1</v>
      </c>
      <c r="G10941" t="s">
        <v>3094</v>
      </c>
      <c r="H10941" t="s">
        <v>12</v>
      </c>
      <c r="I10941">
        <v>8</v>
      </c>
    </row>
    <row r="10942" spans="1:9" ht="15" customHeight="1" x14ac:dyDescent="0.25">
      <c r="A10942" t="s">
        <v>1622</v>
      </c>
      <c r="B10942" s="15">
        <v>45523</v>
      </c>
      <c r="C10942" t="s">
        <v>24</v>
      </c>
      <c r="D10942">
        <v>10</v>
      </c>
      <c r="E10942" t="s">
        <v>22</v>
      </c>
      <c r="F10942">
        <v>1</v>
      </c>
      <c r="G10942" t="s">
        <v>3094</v>
      </c>
      <c r="H10942" t="s">
        <v>12</v>
      </c>
      <c r="I10942">
        <v>8</v>
      </c>
    </row>
    <row r="10943" spans="1:9" ht="15" customHeight="1" x14ac:dyDescent="0.25">
      <c r="A10943" t="s">
        <v>12439</v>
      </c>
      <c r="B10943" s="15">
        <v>45523</v>
      </c>
      <c r="C10943" t="s">
        <v>24</v>
      </c>
      <c r="E10943" t="s">
        <v>3093</v>
      </c>
      <c r="F10943">
        <v>1</v>
      </c>
      <c r="G10943" t="s">
        <v>3094</v>
      </c>
      <c r="H10943" t="s">
        <v>12</v>
      </c>
      <c r="I10943">
        <v>8</v>
      </c>
    </row>
    <row r="10944" spans="1:9" ht="15" customHeight="1" x14ac:dyDescent="0.25">
      <c r="A10944" t="s">
        <v>12440</v>
      </c>
      <c r="B10944" s="15">
        <v>45523</v>
      </c>
      <c r="C10944" t="s">
        <v>24</v>
      </c>
      <c r="E10944" t="s">
        <v>3093</v>
      </c>
      <c r="F10944">
        <v>1</v>
      </c>
      <c r="G10944" t="s">
        <v>3094</v>
      </c>
      <c r="H10944" t="s">
        <v>12</v>
      </c>
      <c r="I10944">
        <v>8</v>
      </c>
    </row>
    <row r="10945" spans="1:9" ht="15" customHeight="1" x14ac:dyDescent="0.25">
      <c r="A10945" t="s">
        <v>12441</v>
      </c>
      <c r="B10945" s="15">
        <v>45512</v>
      </c>
      <c r="C10945" t="s">
        <v>21</v>
      </c>
      <c r="E10945" t="s">
        <v>3093</v>
      </c>
      <c r="F10945">
        <v>1</v>
      </c>
      <c r="G10945" t="s">
        <v>3094</v>
      </c>
      <c r="H10945" t="s">
        <v>13</v>
      </c>
      <c r="I10945">
        <v>13</v>
      </c>
    </row>
    <row r="10946" spans="1:9" ht="15" customHeight="1" x14ac:dyDescent="0.25">
      <c r="A10946" t="s">
        <v>12442</v>
      </c>
      <c r="B10946" s="15">
        <v>45523</v>
      </c>
      <c r="C10946" t="s">
        <v>24</v>
      </c>
      <c r="E10946" t="s">
        <v>3093</v>
      </c>
      <c r="F10946">
        <v>1</v>
      </c>
      <c r="G10946" t="s">
        <v>3094</v>
      </c>
      <c r="H10946" t="s">
        <v>12</v>
      </c>
      <c r="I10946">
        <v>8</v>
      </c>
    </row>
    <row r="10947" spans="1:9" ht="15" customHeight="1" x14ac:dyDescent="0.25">
      <c r="A10947" t="s">
        <v>12443</v>
      </c>
      <c r="B10947" s="15">
        <v>45522</v>
      </c>
      <c r="C10947" t="s">
        <v>29</v>
      </c>
      <c r="E10947" t="s">
        <v>3093</v>
      </c>
      <c r="F10947">
        <v>1</v>
      </c>
      <c r="G10947" t="s">
        <v>3094</v>
      </c>
      <c r="H10947" t="s">
        <v>14</v>
      </c>
    </row>
    <row r="10948" spans="1:9" ht="15" customHeight="1" x14ac:dyDescent="0.25">
      <c r="A10948" t="s">
        <v>12444</v>
      </c>
      <c r="B10948" s="15">
        <v>45523</v>
      </c>
      <c r="C10948" t="s">
        <v>24</v>
      </c>
      <c r="E10948" t="s">
        <v>3093</v>
      </c>
      <c r="F10948">
        <v>1</v>
      </c>
      <c r="G10948" t="s">
        <v>3094</v>
      </c>
      <c r="H10948" t="s">
        <v>12</v>
      </c>
      <c r="I10948">
        <v>8</v>
      </c>
    </row>
    <row r="10949" spans="1:9" ht="15" customHeight="1" x14ac:dyDescent="0.25">
      <c r="A10949" t="s">
        <v>12445</v>
      </c>
      <c r="B10949" s="15">
        <v>45524</v>
      </c>
      <c r="C10949" t="s">
        <v>21</v>
      </c>
      <c r="E10949" t="s">
        <v>3093</v>
      </c>
      <c r="F10949">
        <v>1</v>
      </c>
      <c r="G10949" t="s">
        <v>3094</v>
      </c>
      <c r="H10949" t="s">
        <v>13</v>
      </c>
      <c r="I10949">
        <v>15</v>
      </c>
    </row>
    <row r="10950" spans="1:9" ht="15" customHeight="1" x14ac:dyDescent="0.25">
      <c r="A10950" t="s">
        <v>12446</v>
      </c>
      <c r="B10950" s="15">
        <v>45524</v>
      </c>
      <c r="C10950" t="s">
        <v>21</v>
      </c>
      <c r="E10950" t="s">
        <v>3093</v>
      </c>
      <c r="F10950">
        <v>1</v>
      </c>
      <c r="G10950" t="s">
        <v>3094</v>
      </c>
      <c r="H10950" t="s">
        <v>13</v>
      </c>
      <c r="I10950">
        <v>15</v>
      </c>
    </row>
    <row r="10951" spans="1:9" ht="15" customHeight="1" x14ac:dyDescent="0.25">
      <c r="A10951" t="s">
        <v>12447</v>
      </c>
      <c r="B10951" s="15">
        <v>45524</v>
      </c>
      <c r="C10951" t="s">
        <v>21</v>
      </c>
      <c r="E10951" t="s">
        <v>3093</v>
      </c>
      <c r="F10951">
        <v>1</v>
      </c>
      <c r="G10951" t="s">
        <v>3094</v>
      </c>
      <c r="H10951" t="s">
        <v>13</v>
      </c>
      <c r="I10951">
        <v>15</v>
      </c>
    </row>
    <row r="10952" spans="1:9" ht="15" customHeight="1" x14ac:dyDescent="0.25">
      <c r="A10952" t="s">
        <v>12448</v>
      </c>
      <c r="B10952" s="15">
        <v>45524</v>
      </c>
      <c r="C10952" t="s">
        <v>21</v>
      </c>
      <c r="E10952" t="s">
        <v>3093</v>
      </c>
      <c r="F10952">
        <v>1</v>
      </c>
      <c r="G10952" t="s">
        <v>3094</v>
      </c>
      <c r="H10952" t="s">
        <v>13</v>
      </c>
      <c r="I10952">
        <v>15</v>
      </c>
    </row>
    <row r="10953" spans="1:9" ht="15" customHeight="1" x14ac:dyDescent="0.25">
      <c r="A10953" t="s">
        <v>12449</v>
      </c>
      <c r="B10953" s="15">
        <v>45524</v>
      </c>
      <c r="C10953" t="s">
        <v>29</v>
      </c>
      <c r="E10953" t="s">
        <v>3093</v>
      </c>
      <c r="F10953">
        <v>1</v>
      </c>
      <c r="G10953" t="s">
        <v>3094</v>
      </c>
      <c r="H10953" t="s">
        <v>14</v>
      </c>
      <c r="I10953">
        <v>4</v>
      </c>
    </row>
    <row r="10954" spans="1:9" ht="15" customHeight="1" x14ac:dyDescent="0.25">
      <c r="A10954" t="s">
        <v>12450</v>
      </c>
      <c r="B10954" s="15">
        <v>45524</v>
      </c>
      <c r="C10954" t="s">
        <v>29</v>
      </c>
      <c r="E10954" t="s">
        <v>3093</v>
      </c>
      <c r="F10954">
        <v>1</v>
      </c>
      <c r="G10954" t="s">
        <v>3094</v>
      </c>
      <c r="H10954" t="s">
        <v>14</v>
      </c>
      <c r="I10954">
        <v>4</v>
      </c>
    </row>
    <row r="10955" spans="1:9" ht="15" customHeight="1" x14ac:dyDescent="0.25">
      <c r="A10955" t="s">
        <v>1623</v>
      </c>
      <c r="B10955" s="15">
        <v>45524</v>
      </c>
      <c r="C10955" t="s">
        <v>21</v>
      </c>
      <c r="D10955">
        <v>10</v>
      </c>
      <c r="E10955" t="s">
        <v>22</v>
      </c>
      <c r="F10955">
        <v>1</v>
      </c>
      <c r="G10955" t="s">
        <v>3094</v>
      </c>
      <c r="H10955" t="s">
        <v>13</v>
      </c>
      <c r="I10955">
        <v>15</v>
      </c>
    </row>
    <row r="10956" spans="1:9" ht="15" customHeight="1" x14ac:dyDescent="0.25">
      <c r="A10956" t="s">
        <v>12451</v>
      </c>
      <c r="B10956" s="15">
        <v>45524</v>
      </c>
      <c r="C10956" t="s">
        <v>21</v>
      </c>
      <c r="E10956" t="s">
        <v>3093</v>
      </c>
      <c r="F10956">
        <v>1</v>
      </c>
      <c r="G10956" t="s">
        <v>3094</v>
      </c>
      <c r="H10956" t="s">
        <v>13</v>
      </c>
      <c r="I10956">
        <v>15</v>
      </c>
    </row>
    <row r="10957" spans="1:9" ht="15" customHeight="1" x14ac:dyDescent="0.25">
      <c r="A10957" t="s">
        <v>12452</v>
      </c>
      <c r="B10957" s="15">
        <v>45524</v>
      </c>
      <c r="C10957" t="s">
        <v>21</v>
      </c>
      <c r="E10957" t="s">
        <v>3093</v>
      </c>
      <c r="F10957">
        <v>1</v>
      </c>
      <c r="G10957" t="s">
        <v>3094</v>
      </c>
      <c r="H10957" t="s">
        <v>13</v>
      </c>
      <c r="I10957">
        <v>15</v>
      </c>
    </row>
    <row r="10958" spans="1:9" ht="15" customHeight="1" x14ac:dyDescent="0.25">
      <c r="A10958" t="s">
        <v>1624</v>
      </c>
      <c r="B10958" s="15">
        <v>45524</v>
      </c>
      <c r="C10958" t="s">
        <v>21</v>
      </c>
      <c r="D10958">
        <v>10</v>
      </c>
      <c r="E10958" t="s">
        <v>22</v>
      </c>
      <c r="F10958">
        <v>1</v>
      </c>
      <c r="G10958" t="s">
        <v>3094</v>
      </c>
      <c r="H10958" t="s">
        <v>13</v>
      </c>
      <c r="I10958">
        <v>15</v>
      </c>
    </row>
    <row r="10959" spans="1:9" ht="15" customHeight="1" x14ac:dyDescent="0.25">
      <c r="A10959" t="s">
        <v>1625</v>
      </c>
      <c r="B10959" s="15">
        <v>45524</v>
      </c>
      <c r="C10959" t="s">
        <v>24</v>
      </c>
      <c r="D10959">
        <v>10</v>
      </c>
      <c r="E10959" t="s">
        <v>22</v>
      </c>
      <c r="F10959">
        <v>1</v>
      </c>
      <c r="G10959" t="s">
        <v>3094</v>
      </c>
      <c r="H10959" t="s">
        <v>12</v>
      </c>
      <c r="I10959">
        <v>13</v>
      </c>
    </row>
    <row r="10960" spans="1:9" ht="15" customHeight="1" x14ac:dyDescent="0.25">
      <c r="A10960" t="s">
        <v>1626</v>
      </c>
      <c r="B10960" s="15">
        <v>45525</v>
      </c>
      <c r="C10960" t="s">
        <v>29</v>
      </c>
      <c r="D10960">
        <v>10</v>
      </c>
      <c r="E10960" t="s">
        <v>22</v>
      </c>
      <c r="F10960">
        <v>0.875</v>
      </c>
      <c r="G10960" t="s">
        <v>3096</v>
      </c>
      <c r="H10960" t="s">
        <v>14</v>
      </c>
      <c r="I10960">
        <v>9</v>
      </c>
    </row>
    <row r="10961" spans="1:9" ht="15" customHeight="1" x14ac:dyDescent="0.25">
      <c r="A10961" t="s">
        <v>12453</v>
      </c>
      <c r="B10961" s="15">
        <v>45525</v>
      </c>
      <c r="C10961" t="s">
        <v>21</v>
      </c>
      <c r="E10961" t="s">
        <v>3093</v>
      </c>
      <c r="F10961">
        <v>1</v>
      </c>
      <c r="G10961" t="s">
        <v>3094</v>
      </c>
      <c r="H10961" t="s">
        <v>13</v>
      </c>
      <c r="I10961">
        <v>13</v>
      </c>
    </row>
    <row r="10962" spans="1:9" ht="15" customHeight="1" x14ac:dyDescent="0.25">
      <c r="A10962" t="s">
        <v>12454</v>
      </c>
      <c r="B10962" s="15">
        <v>45525</v>
      </c>
      <c r="C10962" t="s">
        <v>21</v>
      </c>
      <c r="E10962" t="s">
        <v>3093</v>
      </c>
      <c r="F10962">
        <v>1</v>
      </c>
      <c r="G10962" t="s">
        <v>3094</v>
      </c>
      <c r="H10962" t="s">
        <v>13</v>
      </c>
      <c r="I10962">
        <v>13</v>
      </c>
    </row>
    <row r="10963" spans="1:9" ht="15" customHeight="1" x14ac:dyDescent="0.25">
      <c r="A10963" t="s">
        <v>12455</v>
      </c>
      <c r="B10963" s="15">
        <v>45525</v>
      </c>
      <c r="C10963" t="s">
        <v>29</v>
      </c>
      <c r="E10963" t="s">
        <v>3093</v>
      </c>
      <c r="F10963">
        <v>1</v>
      </c>
      <c r="G10963" t="s">
        <v>3094</v>
      </c>
      <c r="H10963" t="s">
        <v>14</v>
      </c>
      <c r="I10963">
        <v>9</v>
      </c>
    </row>
    <row r="10964" spans="1:9" ht="15" customHeight="1" x14ac:dyDescent="0.25">
      <c r="A10964" t="s">
        <v>12456</v>
      </c>
      <c r="B10964" s="15">
        <v>45524</v>
      </c>
      <c r="C10964" t="s">
        <v>21</v>
      </c>
      <c r="E10964" t="s">
        <v>3093</v>
      </c>
      <c r="F10964">
        <v>1</v>
      </c>
      <c r="G10964" t="s">
        <v>3094</v>
      </c>
      <c r="H10964" t="s">
        <v>13</v>
      </c>
      <c r="I10964">
        <v>15</v>
      </c>
    </row>
    <row r="10965" spans="1:9" ht="15" customHeight="1" x14ac:dyDescent="0.25">
      <c r="A10965" t="s">
        <v>12457</v>
      </c>
      <c r="B10965" s="15">
        <v>45525</v>
      </c>
      <c r="C10965" t="s">
        <v>21</v>
      </c>
      <c r="E10965" t="s">
        <v>3093</v>
      </c>
      <c r="F10965">
        <v>1</v>
      </c>
      <c r="G10965" t="s">
        <v>3094</v>
      </c>
      <c r="H10965" t="s">
        <v>13</v>
      </c>
      <c r="I10965">
        <v>13</v>
      </c>
    </row>
    <row r="10966" spans="1:9" ht="15" customHeight="1" x14ac:dyDescent="0.25">
      <c r="A10966" t="s">
        <v>12458</v>
      </c>
      <c r="B10966" s="15">
        <v>45525</v>
      </c>
      <c r="C10966" t="s">
        <v>29</v>
      </c>
      <c r="E10966" t="s">
        <v>3093</v>
      </c>
      <c r="F10966">
        <v>1</v>
      </c>
      <c r="G10966" t="s">
        <v>3094</v>
      </c>
      <c r="H10966" t="s">
        <v>14</v>
      </c>
      <c r="I10966">
        <v>9</v>
      </c>
    </row>
    <row r="10967" spans="1:9" ht="15" customHeight="1" x14ac:dyDescent="0.25">
      <c r="A10967" t="s">
        <v>12459</v>
      </c>
      <c r="B10967" s="15">
        <v>45525</v>
      </c>
      <c r="C10967" t="s">
        <v>21</v>
      </c>
      <c r="E10967" t="s">
        <v>3093</v>
      </c>
      <c r="F10967">
        <v>1</v>
      </c>
      <c r="G10967" t="s">
        <v>3094</v>
      </c>
      <c r="H10967" t="s">
        <v>13</v>
      </c>
      <c r="I10967">
        <v>13</v>
      </c>
    </row>
    <row r="10968" spans="1:9" ht="15" customHeight="1" x14ac:dyDescent="0.25">
      <c r="A10968" t="s">
        <v>1627</v>
      </c>
      <c r="B10968" s="15">
        <v>45525</v>
      </c>
      <c r="C10968" t="s">
        <v>29</v>
      </c>
      <c r="D10968">
        <v>10</v>
      </c>
      <c r="E10968" t="s">
        <v>22</v>
      </c>
      <c r="F10968">
        <v>1</v>
      </c>
      <c r="G10968" t="s">
        <v>3094</v>
      </c>
      <c r="H10968" t="s">
        <v>14</v>
      </c>
      <c r="I10968">
        <v>9</v>
      </c>
    </row>
    <row r="10969" spans="1:9" ht="15" customHeight="1" x14ac:dyDescent="0.25">
      <c r="A10969" t="s">
        <v>1628</v>
      </c>
      <c r="B10969" s="15">
        <v>45525</v>
      </c>
      <c r="C10969" t="s">
        <v>21</v>
      </c>
      <c r="D10969">
        <v>10</v>
      </c>
      <c r="E10969" t="s">
        <v>22</v>
      </c>
      <c r="F10969">
        <v>1</v>
      </c>
      <c r="G10969" t="s">
        <v>3094</v>
      </c>
      <c r="H10969" t="s">
        <v>13</v>
      </c>
      <c r="I10969">
        <v>13</v>
      </c>
    </row>
    <row r="10970" spans="1:9" ht="15" customHeight="1" x14ac:dyDescent="0.25">
      <c r="A10970" t="s">
        <v>12460</v>
      </c>
      <c r="B10970" s="15">
        <v>45525</v>
      </c>
      <c r="C10970" t="s">
        <v>21</v>
      </c>
      <c r="E10970" t="s">
        <v>3093</v>
      </c>
      <c r="F10970">
        <v>1</v>
      </c>
      <c r="G10970" t="s">
        <v>3094</v>
      </c>
      <c r="H10970" t="s">
        <v>13</v>
      </c>
      <c r="I10970">
        <v>13</v>
      </c>
    </row>
    <row r="10971" spans="1:9" ht="15" customHeight="1" x14ac:dyDescent="0.25">
      <c r="A10971" t="s">
        <v>12461</v>
      </c>
      <c r="B10971" s="15">
        <v>45525</v>
      </c>
      <c r="C10971" t="s">
        <v>24</v>
      </c>
      <c r="E10971" t="s">
        <v>3093</v>
      </c>
      <c r="F10971">
        <v>1</v>
      </c>
      <c r="G10971" t="s">
        <v>3094</v>
      </c>
      <c r="H10971" t="s">
        <v>12</v>
      </c>
      <c r="I10971">
        <v>14</v>
      </c>
    </row>
    <row r="10972" spans="1:9" ht="15" customHeight="1" x14ac:dyDescent="0.25">
      <c r="A10972" t="s">
        <v>12462</v>
      </c>
      <c r="B10972" s="15">
        <v>45525</v>
      </c>
      <c r="C10972" t="s">
        <v>24</v>
      </c>
      <c r="E10972" t="s">
        <v>3093</v>
      </c>
      <c r="F10972">
        <v>1</v>
      </c>
      <c r="G10972" t="s">
        <v>3094</v>
      </c>
      <c r="H10972" t="s">
        <v>12</v>
      </c>
      <c r="I10972">
        <v>14</v>
      </c>
    </row>
    <row r="10973" spans="1:9" ht="15" customHeight="1" x14ac:dyDescent="0.25">
      <c r="A10973" t="s">
        <v>12463</v>
      </c>
      <c r="B10973" s="15">
        <v>45525</v>
      </c>
      <c r="C10973" t="s">
        <v>21</v>
      </c>
      <c r="E10973" t="s">
        <v>3093</v>
      </c>
      <c r="F10973">
        <v>1</v>
      </c>
      <c r="G10973" t="s">
        <v>3094</v>
      </c>
      <c r="H10973" t="s">
        <v>13</v>
      </c>
      <c r="I10973">
        <v>13</v>
      </c>
    </row>
    <row r="10974" spans="1:9" ht="15" customHeight="1" x14ac:dyDescent="0.25">
      <c r="A10974" t="s">
        <v>12464</v>
      </c>
      <c r="B10974" s="15">
        <v>45525</v>
      </c>
      <c r="C10974" t="s">
        <v>21</v>
      </c>
      <c r="E10974" t="s">
        <v>3093</v>
      </c>
      <c r="F10974">
        <v>1</v>
      </c>
      <c r="G10974" t="s">
        <v>3094</v>
      </c>
      <c r="H10974" t="s">
        <v>13</v>
      </c>
      <c r="I10974">
        <v>13</v>
      </c>
    </row>
    <row r="10975" spans="1:9" ht="15" customHeight="1" x14ac:dyDescent="0.25">
      <c r="A10975" t="s">
        <v>12465</v>
      </c>
      <c r="B10975" s="15">
        <v>45525</v>
      </c>
      <c r="C10975" t="s">
        <v>24</v>
      </c>
      <c r="E10975" t="s">
        <v>3093</v>
      </c>
      <c r="F10975">
        <v>1</v>
      </c>
      <c r="G10975" t="s">
        <v>3094</v>
      </c>
      <c r="H10975" t="s">
        <v>12</v>
      </c>
      <c r="I10975">
        <v>14</v>
      </c>
    </row>
    <row r="10976" spans="1:9" ht="15" customHeight="1" x14ac:dyDescent="0.25">
      <c r="A10976" t="s">
        <v>12466</v>
      </c>
      <c r="B10976" s="15">
        <v>45525</v>
      </c>
      <c r="C10976" t="s">
        <v>24</v>
      </c>
      <c r="E10976" t="s">
        <v>3093</v>
      </c>
      <c r="F10976">
        <v>1</v>
      </c>
      <c r="G10976" t="s">
        <v>3094</v>
      </c>
      <c r="H10976" t="s">
        <v>12</v>
      </c>
      <c r="I10976">
        <v>14</v>
      </c>
    </row>
    <row r="10977" spans="1:9" ht="15" customHeight="1" x14ac:dyDescent="0.25">
      <c r="A10977" t="s">
        <v>12467</v>
      </c>
      <c r="B10977" s="15">
        <v>45525</v>
      </c>
      <c r="C10977" t="s">
        <v>24</v>
      </c>
      <c r="E10977" t="s">
        <v>3093</v>
      </c>
      <c r="F10977">
        <v>1</v>
      </c>
      <c r="G10977" t="s">
        <v>3094</v>
      </c>
      <c r="H10977" t="s">
        <v>12</v>
      </c>
      <c r="I10977">
        <v>14</v>
      </c>
    </row>
    <row r="10978" spans="1:9" ht="15" customHeight="1" x14ac:dyDescent="0.25">
      <c r="A10978" t="s">
        <v>12468</v>
      </c>
      <c r="B10978" s="15">
        <v>45525</v>
      </c>
      <c r="C10978" t="s">
        <v>24</v>
      </c>
      <c r="E10978" t="s">
        <v>3093</v>
      </c>
      <c r="F10978">
        <v>1</v>
      </c>
      <c r="G10978" t="s">
        <v>3094</v>
      </c>
      <c r="H10978" t="s">
        <v>12</v>
      </c>
      <c r="I10978">
        <v>14</v>
      </c>
    </row>
    <row r="10979" spans="1:9" ht="15" customHeight="1" x14ac:dyDescent="0.25">
      <c r="A10979" t="s">
        <v>1629</v>
      </c>
      <c r="B10979" s="15">
        <v>45525</v>
      </c>
      <c r="C10979" t="s">
        <v>24</v>
      </c>
      <c r="D10979">
        <v>10</v>
      </c>
      <c r="E10979" t="s">
        <v>22</v>
      </c>
      <c r="F10979">
        <v>1</v>
      </c>
      <c r="G10979" t="s">
        <v>3094</v>
      </c>
      <c r="H10979" t="s">
        <v>12</v>
      </c>
      <c r="I10979">
        <v>14</v>
      </c>
    </row>
    <row r="10980" spans="1:9" ht="15" customHeight="1" x14ac:dyDescent="0.25">
      <c r="A10980" t="s">
        <v>12469</v>
      </c>
      <c r="B10980" s="15">
        <v>45526</v>
      </c>
      <c r="C10980" t="s">
        <v>29</v>
      </c>
      <c r="E10980" t="s">
        <v>3093</v>
      </c>
      <c r="F10980">
        <v>1</v>
      </c>
      <c r="G10980" t="s">
        <v>3094</v>
      </c>
      <c r="H10980" t="s">
        <v>14</v>
      </c>
      <c r="I10980">
        <v>5</v>
      </c>
    </row>
    <row r="10981" spans="1:9" ht="15" customHeight="1" x14ac:dyDescent="0.25">
      <c r="A10981" t="s">
        <v>12470</v>
      </c>
      <c r="B10981" s="15">
        <v>45526</v>
      </c>
      <c r="C10981" t="s">
        <v>21</v>
      </c>
      <c r="E10981" t="s">
        <v>3093</v>
      </c>
      <c r="F10981">
        <v>1</v>
      </c>
      <c r="G10981" t="s">
        <v>3094</v>
      </c>
      <c r="H10981" t="s">
        <v>13</v>
      </c>
      <c r="I10981">
        <v>13</v>
      </c>
    </row>
    <row r="10982" spans="1:9" ht="15" customHeight="1" x14ac:dyDescent="0.25">
      <c r="A10982" t="s">
        <v>12471</v>
      </c>
      <c r="B10982" s="15">
        <v>45526</v>
      </c>
      <c r="C10982" t="s">
        <v>21</v>
      </c>
      <c r="E10982" t="s">
        <v>3093</v>
      </c>
      <c r="F10982">
        <v>1</v>
      </c>
      <c r="G10982" t="s">
        <v>3094</v>
      </c>
      <c r="H10982" t="s">
        <v>13</v>
      </c>
      <c r="I10982">
        <v>13</v>
      </c>
    </row>
    <row r="10983" spans="1:9" ht="15" customHeight="1" x14ac:dyDescent="0.25">
      <c r="A10983" t="s">
        <v>12472</v>
      </c>
      <c r="B10983" s="15">
        <v>45526</v>
      </c>
      <c r="C10983" t="s">
        <v>29</v>
      </c>
      <c r="E10983" t="s">
        <v>3093</v>
      </c>
      <c r="F10983">
        <v>1</v>
      </c>
      <c r="G10983" t="s">
        <v>3094</v>
      </c>
      <c r="H10983" t="s">
        <v>14</v>
      </c>
      <c r="I10983">
        <v>5</v>
      </c>
    </row>
    <row r="10984" spans="1:9" ht="15" customHeight="1" x14ac:dyDescent="0.25">
      <c r="A10984" t="s">
        <v>12473</v>
      </c>
      <c r="B10984" s="15">
        <v>45526</v>
      </c>
      <c r="C10984" t="s">
        <v>21</v>
      </c>
      <c r="E10984" t="s">
        <v>3093</v>
      </c>
      <c r="F10984">
        <v>1</v>
      </c>
      <c r="G10984" t="s">
        <v>3094</v>
      </c>
      <c r="H10984" t="s">
        <v>13</v>
      </c>
      <c r="I10984">
        <v>13</v>
      </c>
    </row>
    <row r="10985" spans="1:9" ht="15" customHeight="1" x14ac:dyDescent="0.25">
      <c r="A10985" t="s">
        <v>12474</v>
      </c>
      <c r="B10985" s="15">
        <v>45526</v>
      </c>
      <c r="C10985" t="s">
        <v>21</v>
      </c>
      <c r="E10985" t="s">
        <v>3093</v>
      </c>
      <c r="F10985">
        <v>1</v>
      </c>
      <c r="G10985" t="s">
        <v>3094</v>
      </c>
      <c r="H10985" t="s">
        <v>13</v>
      </c>
      <c r="I10985">
        <v>13</v>
      </c>
    </row>
    <row r="10986" spans="1:9" ht="15" customHeight="1" x14ac:dyDescent="0.25">
      <c r="A10986" t="s">
        <v>1630</v>
      </c>
      <c r="B10986" s="15">
        <v>45526</v>
      </c>
      <c r="C10986" t="s">
        <v>21</v>
      </c>
      <c r="D10986">
        <v>10</v>
      </c>
      <c r="E10986" t="s">
        <v>22</v>
      </c>
      <c r="F10986">
        <v>1</v>
      </c>
      <c r="G10986" t="s">
        <v>3094</v>
      </c>
      <c r="H10986" t="s">
        <v>13</v>
      </c>
      <c r="I10986">
        <v>13</v>
      </c>
    </row>
    <row r="10987" spans="1:9" ht="15" customHeight="1" x14ac:dyDescent="0.25">
      <c r="A10987" t="s">
        <v>12475</v>
      </c>
      <c r="B10987" s="15">
        <v>45526</v>
      </c>
      <c r="C10987" t="s">
        <v>21</v>
      </c>
      <c r="E10987" t="s">
        <v>3093</v>
      </c>
      <c r="F10987">
        <v>1</v>
      </c>
      <c r="G10987" t="s">
        <v>3094</v>
      </c>
      <c r="H10987" t="s">
        <v>13</v>
      </c>
      <c r="I10987">
        <v>13</v>
      </c>
    </row>
    <row r="10988" spans="1:9" ht="15" customHeight="1" x14ac:dyDescent="0.25">
      <c r="A10988" t="s">
        <v>12476</v>
      </c>
      <c r="B10988" s="15">
        <v>45526</v>
      </c>
      <c r="C10988" t="s">
        <v>21</v>
      </c>
      <c r="E10988" t="s">
        <v>3093</v>
      </c>
      <c r="F10988">
        <v>1</v>
      </c>
      <c r="G10988" t="s">
        <v>3094</v>
      </c>
      <c r="H10988" t="s">
        <v>13</v>
      </c>
      <c r="I10988">
        <v>13</v>
      </c>
    </row>
    <row r="10989" spans="1:9" ht="15" customHeight="1" x14ac:dyDescent="0.25">
      <c r="A10989" t="s">
        <v>12477</v>
      </c>
      <c r="B10989" s="15">
        <v>45526</v>
      </c>
      <c r="C10989" t="s">
        <v>21</v>
      </c>
      <c r="E10989" t="s">
        <v>3093</v>
      </c>
      <c r="F10989">
        <v>1</v>
      </c>
      <c r="G10989" t="s">
        <v>3094</v>
      </c>
      <c r="H10989" t="s">
        <v>13</v>
      </c>
      <c r="I10989">
        <v>13</v>
      </c>
    </row>
    <row r="10990" spans="1:9" ht="15" customHeight="1" x14ac:dyDescent="0.25">
      <c r="A10990" t="s">
        <v>12478</v>
      </c>
      <c r="B10990" s="15">
        <v>45526</v>
      </c>
      <c r="C10990" t="s">
        <v>21</v>
      </c>
      <c r="E10990" t="s">
        <v>3093</v>
      </c>
      <c r="F10990">
        <v>1</v>
      </c>
      <c r="G10990" t="s">
        <v>3094</v>
      </c>
      <c r="H10990" t="s">
        <v>13</v>
      </c>
      <c r="I10990">
        <v>13</v>
      </c>
    </row>
    <row r="10991" spans="1:9" ht="15" customHeight="1" x14ac:dyDescent="0.25">
      <c r="A10991" t="s">
        <v>12479</v>
      </c>
      <c r="B10991" s="15">
        <v>45526</v>
      </c>
      <c r="C10991" t="s">
        <v>21</v>
      </c>
      <c r="E10991" t="s">
        <v>3093</v>
      </c>
      <c r="F10991">
        <v>1</v>
      </c>
      <c r="G10991" t="s">
        <v>3094</v>
      </c>
      <c r="H10991" t="s">
        <v>13</v>
      </c>
      <c r="I10991">
        <v>13</v>
      </c>
    </row>
    <row r="10992" spans="1:9" ht="15" customHeight="1" x14ac:dyDescent="0.25">
      <c r="A10992" t="s">
        <v>12480</v>
      </c>
      <c r="B10992" s="15">
        <v>45526</v>
      </c>
      <c r="C10992" t="s">
        <v>24</v>
      </c>
      <c r="E10992" t="s">
        <v>3093</v>
      </c>
      <c r="F10992">
        <v>0.58333333300000001</v>
      </c>
      <c r="G10992" t="s">
        <v>3096</v>
      </c>
      <c r="H10992" t="s">
        <v>12</v>
      </c>
      <c r="I10992">
        <v>10</v>
      </c>
    </row>
    <row r="10993" spans="1:9" ht="15" customHeight="1" x14ac:dyDescent="0.25">
      <c r="A10993" t="s">
        <v>12481</v>
      </c>
      <c r="B10993" s="15">
        <v>45526</v>
      </c>
      <c r="C10993" t="s">
        <v>24</v>
      </c>
      <c r="E10993" t="s">
        <v>3093</v>
      </c>
      <c r="F10993">
        <v>1</v>
      </c>
      <c r="G10993" t="s">
        <v>3094</v>
      </c>
      <c r="H10993" t="s">
        <v>12</v>
      </c>
      <c r="I10993">
        <v>10</v>
      </c>
    </row>
    <row r="10994" spans="1:9" ht="15" customHeight="1" x14ac:dyDescent="0.25">
      <c r="A10994" t="s">
        <v>12482</v>
      </c>
      <c r="B10994" s="15">
        <v>45526</v>
      </c>
      <c r="C10994" t="s">
        <v>24</v>
      </c>
      <c r="E10994" t="s">
        <v>3093</v>
      </c>
      <c r="F10994">
        <v>1</v>
      </c>
      <c r="G10994" t="s">
        <v>3094</v>
      </c>
      <c r="H10994" t="s">
        <v>12</v>
      </c>
      <c r="I10994">
        <v>10</v>
      </c>
    </row>
    <row r="10995" spans="1:9" ht="15" customHeight="1" x14ac:dyDescent="0.25">
      <c r="A10995" t="s">
        <v>12483</v>
      </c>
      <c r="B10995" s="15">
        <v>45526</v>
      </c>
      <c r="C10995" t="s">
        <v>21</v>
      </c>
      <c r="E10995" t="s">
        <v>3093</v>
      </c>
      <c r="F10995">
        <v>1</v>
      </c>
      <c r="G10995" t="s">
        <v>3094</v>
      </c>
      <c r="H10995" t="s">
        <v>13</v>
      </c>
      <c r="I10995">
        <v>13</v>
      </c>
    </row>
    <row r="10996" spans="1:9" ht="15" customHeight="1" x14ac:dyDescent="0.25">
      <c r="A10996" t="s">
        <v>12484</v>
      </c>
      <c r="B10996" s="15">
        <v>45526</v>
      </c>
      <c r="C10996" t="s">
        <v>21</v>
      </c>
      <c r="E10996" t="s">
        <v>3093</v>
      </c>
      <c r="F10996">
        <v>1</v>
      </c>
      <c r="G10996" t="s">
        <v>3094</v>
      </c>
      <c r="H10996" t="s">
        <v>13</v>
      </c>
      <c r="I10996">
        <v>13</v>
      </c>
    </row>
    <row r="10997" spans="1:9" ht="15" customHeight="1" x14ac:dyDescent="0.25">
      <c r="A10997" t="s">
        <v>12485</v>
      </c>
      <c r="B10997" s="15">
        <v>45526</v>
      </c>
      <c r="C10997" t="s">
        <v>24</v>
      </c>
      <c r="E10997" t="s">
        <v>3093</v>
      </c>
      <c r="F10997">
        <v>1</v>
      </c>
      <c r="G10997" t="s">
        <v>3094</v>
      </c>
      <c r="H10997" t="s">
        <v>12</v>
      </c>
      <c r="I10997">
        <v>10</v>
      </c>
    </row>
    <row r="10998" spans="1:9" ht="15" customHeight="1" x14ac:dyDescent="0.25">
      <c r="A10998" t="s">
        <v>12486</v>
      </c>
      <c r="B10998" s="15">
        <v>45526</v>
      </c>
      <c r="C10998" t="s">
        <v>24</v>
      </c>
      <c r="E10998" t="s">
        <v>3093</v>
      </c>
      <c r="F10998">
        <v>1</v>
      </c>
      <c r="G10998" t="s">
        <v>3094</v>
      </c>
      <c r="H10998" t="s">
        <v>12</v>
      </c>
      <c r="I10998">
        <v>10</v>
      </c>
    </row>
    <row r="10999" spans="1:9" ht="15" customHeight="1" x14ac:dyDescent="0.25">
      <c r="A10999" t="s">
        <v>12487</v>
      </c>
      <c r="B10999" s="15">
        <v>45526</v>
      </c>
      <c r="C10999" t="s">
        <v>21</v>
      </c>
      <c r="E10999" t="s">
        <v>3093</v>
      </c>
      <c r="F10999">
        <v>1</v>
      </c>
      <c r="G10999" t="s">
        <v>3094</v>
      </c>
      <c r="H10999" t="s">
        <v>13</v>
      </c>
      <c r="I10999">
        <v>13</v>
      </c>
    </row>
    <row r="11000" spans="1:9" ht="15" customHeight="1" x14ac:dyDescent="0.25">
      <c r="A11000" t="s">
        <v>12488</v>
      </c>
      <c r="B11000" s="15">
        <v>45527</v>
      </c>
      <c r="C11000" t="s">
        <v>24</v>
      </c>
      <c r="E11000" t="s">
        <v>3093</v>
      </c>
      <c r="F11000">
        <v>1</v>
      </c>
      <c r="G11000" t="s">
        <v>3094</v>
      </c>
      <c r="H11000" t="s">
        <v>12</v>
      </c>
      <c r="I11000">
        <v>8</v>
      </c>
    </row>
    <row r="11001" spans="1:9" ht="15" customHeight="1" x14ac:dyDescent="0.25">
      <c r="A11001" t="s">
        <v>12489</v>
      </c>
      <c r="B11001" s="15">
        <v>45525</v>
      </c>
      <c r="C11001" t="s">
        <v>29</v>
      </c>
      <c r="E11001" t="s">
        <v>3093</v>
      </c>
      <c r="F11001">
        <v>1</v>
      </c>
      <c r="G11001" t="s">
        <v>3094</v>
      </c>
      <c r="H11001" t="s">
        <v>14</v>
      </c>
      <c r="I11001">
        <v>9</v>
      </c>
    </row>
    <row r="11002" spans="1:9" ht="15" customHeight="1" x14ac:dyDescent="0.25">
      <c r="A11002" t="s">
        <v>12490</v>
      </c>
      <c r="B11002" s="15">
        <v>45527</v>
      </c>
      <c r="C11002" t="s">
        <v>24</v>
      </c>
      <c r="E11002" t="s">
        <v>3093</v>
      </c>
      <c r="F11002">
        <v>1</v>
      </c>
      <c r="G11002" t="s">
        <v>3094</v>
      </c>
      <c r="H11002" t="s">
        <v>12</v>
      </c>
      <c r="I11002">
        <v>8</v>
      </c>
    </row>
    <row r="11003" spans="1:9" ht="15" customHeight="1" x14ac:dyDescent="0.25">
      <c r="A11003" t="s">
        <v>12491</v>
      </c>
      <c r="B11003" s="15">
        <v>45527</v>
      </c>
      <c r="C11003" t="s">
        <v>29</v>
      </c>
      <c r="E11003" t="s">
        <v>3093</v>
      </c>
      <c r="F11003">
        <v>1</v>
      </c>
      <c r="G11003" t="s">
        <v>3094</v>
      </c>
      <c r="H11003" t="s">
        <v>14</v>
      </c>
      <c r="I11003">
        <v>4</v>
      </c>
    </row>
    <row r="11004" spans="1:9" ht="15" customHeight="1" x14ac:dyDescent="0.25">
      <c r="A11004" t="s">
        <v>12492</v>
      </c>
      <c r="B11004" s="15">
        <v>45527</v>
      </c>
      <c r="C11004" t="s">
        <v>29</v>
      </c>
      <c r="E11004" t="s">
        <v>3093</v>
      </c>
      <c r="F11004">
        <v>1</v>
      </c>
      <c r="G11004" t="s">
        <v>3094</v>
      </c>
      <c r="H11004" t="s">
        <v>14</v>
      </c>
      <c r="I11004">
        <v>4</v>
      </c>
    </row>
    <row r="11005" spans="1:9" ht="15" customHeight="1" x14ac:dyDescent="0.25">
      <c r="A11005" t="s">
        <v>1631</v>
      </c>
      <c r="B11005" s="15">
        <v>45527</v>
      </c>
      <c r="C11005" t="s">
        <v>21</v>
      </c>
      <c r="D11005">
        <v>10</v>
      </c>
      <c r="E11005" t="s">
        <v>22</v>
      </c>
      <c r="F11005">
        <v>1</v>
      </c>
      <c r="G11005" t="s">
        <v>3094</v>
      </c>
      <c r="H11005" t="s">
        <v>13</v>
      </c>
      <c r="I11005">
        <v>10</v>
      </c>
    </row>
    <row r="11006" spans="1:9" ht="15" customHeight="1" x14ac:dyDescent="0.25">
      <c r="A11006" t="s">
        <v>12493</v>
      </c>
      <c r="B11006" s="15">
        <v>45527</v>
      </c>
      <c r="C11006" t="s">
        <v>21</v>
      </c>
      <c r="E11006" t="s">
        <v>3093</v>
      </c>
      <c r="F11006">
        <v>1</v>
      </c>
      <c r="G11006" t="s">
        <v>3094</v>
      </c>
      <c r="H11006" t="s">
        <v>13</v>
      </c>
      <c r="I11006">
        <v>10</v>
      </c>
    </row>
    <row r="11007" spans="1:9" ht="15" customHeight="1" x14ac:dyDescent="0.25">
      <c r="A11007" t="s">
        <v>12494</v>
      </c>
      <c r="B11007" s="15">
        <v>45527</v>
      </c>
      <c r="C11007" t="s">
        <v>21</v>
      </c>
      <c r="E11007" t="s">
        <v>3093</v>
      </c>
      <c r="F11007">
        <v>1</v>
      </c>
      <c r="G11007" t="s">
        <v>3094</v>
      </c>
      <c r="H11007" t="s">
        <v>13</v>
      </c>
      <c r="I11007">
        <v>10</v>
      </c>
    </row>
    <row r="11008" spans="1:9" ht="15" customHeight="1" x14ac:dyDescent="0.25">
      <c r="A11008" t="s">
        <v>12495</v>
      </c>
      <c r="B11008" s="15">
        <v>45527</v>
      </c>
      <c r="C11008" t="s">
        <v>29</v>
      </c>
      <c r="E11008" t="s">
        <v>3093</v>
      </c>
      <c r="F11008">
        <v>1</v>
      </c>
      <c r="G11008" t="s">
        <v>3094</v>
      </c>
      <c r="H11008" t="s">
        <v>14</v>
      </c>
      <c r="I11008">
        <v>4</v>
      </c>
    </row>
    <row r="11009" spans="1:9" ht="15" customHeight="1" x14ac:dyDescent="0.25">
      <c r="A11009" t="s">
        <v>12496</v>
      </c>
      <c r="B11009" s="15">
        <v>45527</v>
      </c>
      <c r="C11009" t="s">
        <v>21</v>
      </c>
      <c r="E11009" t="s">
        <v>3093</v>
      </c>
      <c r="F11009">
        <v>1</v>
      </c>
      <c r="G11009" t="s">
        <v>3094</v>
      </c>
      <c r="H11009" t="s">
        <v>13</v>
      </c>
      <c r="I11009">
        <v>10</v>
      </c>
    </row>
    <row r="11010" spans="1:9" ht="15" customHeight="1" x14ac:dyDescent="0.25">
      <c r="A11010" t="s">
        <v>12497</v>
      </c>
      <c r="B11010" s="15">
        <v>45527</v>
      </c>
      <c r="C11010" t="s">
        <v>21</v>
      </c>
      <c r="E11010" t="s">
        <v>3093</v>
      </c>
      <c r="F11010">
        <v>1</v>
      </c>
      <c r="G11010" t="s">
        <v>3094</v>
      </c>
      <c r="H11010" t="s">
        <v>13</v>
      </c>
      <c r="I11010">
        <v>10</v>
      </c>
    </row>
    <row r="11011" spans="1:9" ht="15" customHeight="1" x14ac:dyDescent="0.25">
      <c r="A11011" t="s">
        <v>12498</v>
      </c>
      <c r="B11011" s="15">
        <v>45527</v>
      </c>
      <c r="C11011" t="s">
        <v>21</v>
      </c>
      <c r="E11011" t="s">
        <v>3093</v>
      </c>
      <c r="F11011">
        <v>1</v>
      </c>
      <c r="G11011" t="s">
        <v>3094</v>
      </c>
      <c r="H11011" t="s">
        <v>13</v>
      </c>
      <c r="I11011">
        <v>10</v>
      </c>
    </row>
    <row r="11012" spans="1:9" ht="15" customHeight="1" x14ac:dyDescent="0.25">
      <c r="A11012" t="s">
        <v>1632</v>
      </c>
      <c r="B11012" s="15">
        <v>45527</v>
      </c>
      <c r="C11012" t="s">
        <v>21</v>
      </c>
      <c r="D11012">
        <v>10</v>
      </c>
      <c r="E11012" t="s">
        <v>22</v>
      </c>
      <c r="F11012">
        <v>1</v>
      </c>
      <c r="G11012" t="s">
        <v>3094</v>
      </c>
      <c r="H11012" t="s">
        <v>13</v>
      </c>
      <c r="I11012">
        <v>10</v>
      </c>
    </row>
    <row r="11013" spans="1:9" ht="15" customHeight="1" x14ac:dyDescent="0.25">
      <c r="A11013" t="s">
        <v>12499</v>
      </c>
      <c r="B11013" s="15">
        <v>45527</v>
      </c>
      <c r="C11013" t="s">
        <v>21</v>
      </c>
      <c r="E11013" t="s">
        <v>3093</v>
      </c>
      <c r="F11013">
        <v>1</v>
      </c>
      <c r="G11013" t="s">
        <v>3094</v>
      </c>
      <c r="H11013" t="s">
        <v>13</v>
      </c>
      <c r="I11013">
        <v>10</v>
      </c>
    </row>
    <row r="11014" spans="1:9" ht="15" customHeight="1" x14ac:dyDescent="0.25">
      <c r="A11014" t="s">
        <v>12500</v>
      </c>
      <c r="B11014" s="15">
        <v>45527</v>
      </c>
      <c r="C11014" t="s">
        <v>21</v>
      </c>
      <c r="E11014" t="s">
        <v>3093</v>
      </c>
      <c r="F11014">
        <v>1</v>
      </c>
      <c r="G11014" t="s">
        <v>3094</v>
      </c>
      <c r="H11014" t="s">
        <v>13</v>
      </c>
      <c r="I11014">
        <v>10</v>
      </c>
    </row>
    <row r="11015" spans="1:9" ht="15" customHeight="1" x14ac:dyDescent="0.25">
      <c r="A11015" t="s">
        <v>12501</v>
      </c>
      <c r="B11015" s="15">
        <v>45527</v>
      </c>
      <c r="C11015" t="s">
        <v>24</v>
      </c>
      <c r="E11015" t="s">
        <v>3093</v>
      </c>
      <c r="F11015">
        <v>0.8</v>
      </c>
      <c r="G11015" t="s">
        <v>3096</v>
      </c>
      <c r="H11015" t="s">
        <v>12</v>
      </c>
      <c r="I11015">
        <v>8</v>
      </c>
    </row>
    <row r="11016" spans="1:9" ht="15" customHeight="1" x14ac:dyDescent="0.25">
      <c r="A11016" t="s">
        <v>1633</v>
      </c>
      <c r="B11016" s="15">
        <v>45527</v>
      </c>
      <c r="C11016" t="s">
        <v>24</v>
      </c>
      <c r="D11016">
        <v>10</v>
      </c>
      <c r="E11016" t="s">
        <v>22</v>
      </c>
      <c r="F11016">
        <v>1</v>
      </c>
      <c r="G11016" t="s">
        <v>3094</v>
      </c>
      <c r="H11016" t="s">
        <v>12</v>
      </c>
      <c r="I11016">
        <v>8</v>
      </c>
    </row>
    <row r="11017" spans="1:9" ht="15" customHeight="1" x14ac:dyDescent="0.25">
      <c r="A11017" t="s">
        <v>12502</v>
      </c>
      <c r="B11017" s="15">
        <v>45530</v>
      </c>
      <c r="C11017" t="s">
        <v>29</v>
      </c>
      <c r="E11017" t="s">
        <v>3093</v>
      </c>
      <c r="F11017">
        <v>1</v>
      </c>
      <c r="G11017" t="s">
        <v>3094</v>
      </c>
      <c r="H11017" t="s">
        <v>14</v>
      </c>
      <c r="I11017">
        <v>7</v>
      </c>
    </row>
    <row r="11018" spans="1:9" ht="15" customHeight="1" x14ac:dyDescent="0.25">
      <c r="A11018" t="s">
        <v>12503</v>
      </c>
      <c r="B11018" s="15">
        <v>45530</v>
      </c>
      <c r="C11018" t="s">
        <v>29</v>
      </c>
      <c r="E11018" t="s">
        <v>3093</v>
      </c>
      <c r="F11018">
        <v>1</v>
      </c>
      <c r="G11018" t="s">
        <v>3094</v>
      </c>
      <c r="H11018" t="s">
        <v>14</v>
      </c>
      <c r="I11018">
        <v>7</v>
      </c>
    </row>
    <row r="11019" spans="1:9" ht="15" customHeight="1" x14ac:dyDescent="0.25">
      <c r="A11019" t="s">
        <v>12504</v>
      </c>
      <c r="B11019" s="15">
        <v>45530</v>
      </c>
      <c r="C11019" t="s">
        <v>21</v>
      </c>
      <c r="E11019" t="s">
        <v>3093</v>
      </c>
      <c r="F11019">
        <v>1</v>
      </c>
      <c r="G11019" t="s">
        <v>3094</v>
      </c>
      <c r="H11019" t="s">
        <v>13</v>
      </c>
      <c r="I11019">
        <v>11</v>
      </c>
    </row>
    <row r="11020" spans="1:9" ht="15" customHeight="1" x14ac:dyDescent="0.25">
      <c r="A11020" t="s">
        <v>12505</v>
      </c>
      <c r="B11020" s="15">
        <v>45530</v>
      </c>
      <c r="C11020" t="s">
        <v>21</v>
      </c>
      <c r="E11020" t="s">
        <v>3093</v>
      </c>
      <c r="F11020">
        <v>1</v>
      </c>
      <c r="G11020" t="s">
        <v>3094</v>
      </c>
      <c r="H11020" t="s">
        <v>13</v>
      </c>
      <c r="I11020">
        <v>11</v>
      </c>
    </row>
    <row r="11021" spans="1:9" ht="15" customHeight="1" x14ac:dyDescent="0.25">
      <c r="A11021" t="s">
        <v>12506</v>
      </c>
      <c r="B11021" s="15">
        <v>45530</v>
      </c>
      <c r="C11021" t="s">
        <v>21</v>
      </c>
      <c r="E11021" t="s">
        <v>3093</v>
      </c>
      <c r="F11021">
        <v>1</v>
      </c>
      <c r="G11021" t="s">
        <v>3094</v>
      </c>
      <c r="H11021" t="s">
        <v>13</v>
      </c>
      <c r="I11021">
        <v>11</v>
      </c>
    </row>
    <row r="11022" spans="1:9" ht="15" customHeight="1" x14ac:dyDescent="0.25">
      <c r="A11022" t="s">
        <v>12507</v>
      </c>
      <c r="B11022" s="15">
        <v>45530</v>
      </c>
      <c r="C11022" t="s">
        <v>21</v>
      </c>
      <c r="E11022" t="s">
        <v>3093</v>
      </c>
      <c r="F11022">
        <v>1</v>
      </c>
      <c r="G11022" t="s">
        <v>3094</v>
      </c>
      <c r="H11022" t="s">
        <v>13</v>
      </c>
      <c r="I11022">
        <v>11</v>
      </c>
    </row>
    <row r="11023" spans="1:9" ht="15" customHeight="1" x14ac:dyDescent="0.25">
      <c r="A11023" t="s">
        <v>12508</v>
      </c>
      <c r="B11023" s="15">
        <v>45530</v>
      </c>
      <c r="C11023" t="s">
        <v>29</v>
      </c>
      <c r="E11023" t="s">
        <v>3093</v>
      </c>
      <c r="F11023">
        <v>1</v>
      </c>
      <c r="G11023" t="s">
        <v>3094</v>
      </c>
      <c r="H11023" t="s">
        <v>14</v>
      </c>
      <c r="I11023">
        <v>7</v>
      </c>
    </row>
    <row r="11024" spans="1:9" ht="15" customHeight="1" x14ac:dyDescent="0.25">
      <c r="A11024" t="s">
        <v>1634</v>
      </c>
      <c r="B11024" s="15">
        <v>45530</v>
      </c>
      <c r="C11024" t="s">
        <v>29</v>
      </c>
      <c r="D11024">
        <v>9</v>
      </c>
      <c r="E11024" t="s">
        <v>22</v>
      </c>
      <c r="F11024">
        <v>1</v>
      </c>
      <c r="G11024" t="s">
        <v>3094</v>
      </c>
      <c r="H11024" t="s">
        <v>14</v>
      </c>
      <c r="I11024">
        <v>7</v>
      </c>
    </row>
    <row r="11025" spans="1:9" ht="15" customHeight="1" x14ac:dyDescent="0.25">
      <c r="A11025" t="s">
        <v>1635</v>
      </c>
      <c r="B11025" s="15">
        <v>45530</v>
      </c>
      <c r="C11025" t="s">
        <v>21</v>
      </c>
      <c r="D11025">
        <v>10</v>
      </c>
      <c r="E11025" t="s">
        <v>22</v>
      </c>
      <c r="F11025">
        <v>1</v>
      </c>
      <c r="G11025" t="s">
        <v>3094</v>
      </c>
      <c r="H11025" t="s">
        <v>13</v>
      </c>
      <c r="I11025">
        <v>11</v>
      </c>
    </row>
    <row r="11026" spans="1:9" ht="15" customHeight="1" x14ac:dyDescent="0.25">
      <c r="A11026" t="s">
        <v>12509</v>
      </c>
      <c r="B11026" s="15">
        <v>45530</v>
      </c>
      <c r="C11026" t="s">
        <v>21</v>
      </c>
      <c r="E11026" t="s">
        <v>3093</v>
      </c>
      <c r="F11026">
        <v>1</v>
      </c>
      <c r="G11026" t="s">
        <v>3094</v>
      </c>
      <c r="H11026" t="s">
        <v>13</v>
      </c>
      <c r="I11026">
        <v>11</v>
      </c>
    </row>
    <row r="11027" spans="1:9" ht="15" customHeight="1" x14ac:dyDescent="0.25">
      <c r="A11027" t="s">
        <v>1636</v>
      </c>
      <c r="B11027" s="15">
        <v>45530</v>
      </c>
      <c r="C11027" t="s">
        <v>21</v>
      </c>
      <c r="D11027">
        <v>10</v>
      </c>
      <c r="E11027" t="s">
        <v>22</v>
      </c>
      <c r="F11027">
        <v>1</v>
      </c>
      <c r="G11027" t="s">
        <v>3094</v>
      </c>
      <c r="H11027" t="s">
        <v>13</v>
      </c>
      <c r="I11027">
        <v>11</v>
      </c>
    </row>
    <row r="11028" spans="1:9" ht="15" customHeight="1" x14ac:dyDescent="0.25">
      <c r="A11028" t="s">
        <v>12510</v>
      </c>
      <c r="B11028" s="15">
        <v>45530</v>
      </c>
      <c r="C11028" t="s">
        <v>21</v>
      </c>
      <c r="E11028" t="s">
        <v>3093</v>
      </c>
      <c r="F11028">
        <v>1</v>
      </c>
      <c r="G11028" t="s">
        <v>3094</v>
      </c>
      <c r="H11028" t="s">
        <v>13</v>
      </c>
      <c r="I11028">
        <v>11</v>
      </c>
    </row>
    <row r="11029" spans="1:9" ht="15" customHeight="1" x14ac:dyDescent="0.25">
      <c r="A11029" t="s">
        <v>12511</v>
      </c>
      <c r="B11029" s="15">
        <v>45530</v>
      </c>
      <c r="C11029" t="s">
        <v>21</v>
      </c>
      <c r="E11029" t="s">
        <v>3093</v>
      </c>
      <c r="F11029">
        <v>1</v>
      </c>
      <c r="G11029" t="s">
        <v>3094</v>
      </c>
      <c r="H11029" t="s">
        <v>13</v>
      </c>
      <c r="I11029">
        <v>11</v>
      </c>
    </row>
    <row r="11030" spans="1:9" ht="15" customHeight="1" x14ac:dyDescent="0.25">
      <c r="A11030" t="s">
        <v>12512</v>
      </c>
      <c r="B11030" s="15">
        <v>45530</v>
      </c>
      <c r="C11030" t="s">
        <v>21</v>
      </c>
      <c r="E11030" t="s">
        <v>3093</v>
      </c>
      <c r="F11030">
        <v>1</v>
      </c>
      <c r="G11030" t="s">
        <v>3094</v>
      </c>
      <c r="H11030" t="s">
        <v>13</v>
      </c>
      <c r="I11030">
        <v>11</v>
      </c>
    </row>
    <row r="11031" spans="1:9" ht="15" customHeight="1" x14ac:dyDescent="0.25">
      <c r="A11031" t="s">
        <v>12513</v>
      </c>
      <c r="B11031" s="15">
        <v>45530</v>
      </c>
      <c r="C11031" t="s">
        <v>21</v>
      </c>
      <c r="E11031" t="s">
        <v>3093</v>
      </c>
      <c r="F11031">
        <v>1</v>
      </c>
      <c r="G11031" t="s">
        <v>3094</v>
      </c>
      <c r="H11031" t="s">
        <v>13</v>
      </c>
      <c r="I11031">
        <v>11</v>
      </c>
    </row>
    <row r="11032" spans="1:9" ht="15" customHeight="1" x14ac:dyDescent="0.25">
      <c r="A11032" t="s">
        <v>12514</v>
      </c>
      <c r="B11032" s="15">
        <v>45530</v>
      </c>
      <c r="C11032" t="s">
        <v>24</v>
      </c>
      <c r="E11032" t="s">
        <v>3093</v>
      </c>
      <c r="F11032">
        <v>0.5</v>
      </c>
      <c r="G11032" t="s">
        <v>3096</v>
      </c>
      <c r="H11032" t="s">
        <v>12</v>
      </c>
      <c r="I11032">
        <v>14</v>
      </c>
    </row>
    <row r="11033" spans="1:9" ht="15" customHeight="1" x14ac:dyDescent="0.25">
      <c r="A11033" t="s">
        <v>12515</v>
      </c>
      <c r="B11033" s="15">
        <v>45530</v>
      </c>
      <c r="C11033" t="s">
        <v>21</v>
      </c>
      <c r="E11033" t="s">
        <v>3093</v>
      </c>
      <c r="F11033">
        <v>1</v>
      </c>
      <c r="G11033" t="s">
        <v>3094</v>
      </c>
      <c r="H11033" t="s">
        <v>13</v>
      </c>
      <c r="I11033">
        <v>11</v>
      </c>
    </row>
    <row r="11034" spans="1:9" ht="15" customHeight="1" x14ac:dyDescent="0.25">
      <c r="A11034" t="s">
        <v>12516</v>
      </c>
      <c r="B11034" s="15">
        <v>45530</v>
      </c>
      <c r="C11034" t="s">
        <v>24</v>
      </c>
      <c r="E11034" t="s">
        <v>3093</v>
      </c>
      <c r="F11034">
        <v>1</v>
      </c>
      <c r="G11034" t="s">
        <v>3094</v>
      </c>
      <c r="H11034" t="s">
        <v>12</v>
      </c>
      <c r="I11034">
        <v>14</v>
      </c>
    </row>
    <row r="11035" spans="1:9" ht="15" customHeight="1" x14ac:dyDescent="0.25">
      <c r="A11035" t="s">
        <v>12517</v>
      </c>
      <c r="B11035" s="15">
        <v>45530</v>
      </c>
      <c r="C11035" t="s">
        <v>24</v>
      </c>
      <c r="E11035" t="s">
        <v>3093</v>
      </c>
      <c r="F11035">
        <v>1</v>
      </c>
      <c r="G11035" t="s">
        <v>3094</v>
      </c>
      <c r="H11035" t="s">
        <v>12</v>
      </c>
      <c r="I11035">
        <v>14</v>
      </c>
    </row>
    <row r="11036" spans="1:9" ht="15" customHeight="1" x14ac:dyDescent="0.25">
      <c r="A11036" t="s">
        <v>12518</v>
      </c>
      <c r="B11036" s="15">
        <v>45530</v>
      </c>
      <c r="C11036" t="s">
        <v>21</v>
      </c>
      <c r="E11036" t="s">
        <v>3093</v>
      </c>
      <c r="F11036">
        <v>0.85714285700000004</v>
      </c>
      <c r="G11036" t="s">
        <v>3096</v>
      </c>
      <c r="H11036" t="s">
        <v>13</v>
      </c>
      <c r="I11036">
        <v>11</v>
      </c>
    </row>
    <row r="11037" spans="1:9" ht="15" customHeight="1" x14ac:dyDescent="0.25">
      <c r="A11037" t="s">
        <v>12519</v>
      </c>
      <c r="B11037" s="15">
        <v>45530</v>
      </c>
      <c r="C11037" t="s">
        <v>24</v>
      </c>
      <c r="E11037" t="s">
        <v>3093</v>
      </c>
      <c r="F11037">
        <v>1</v>
      </c>
      <c r="G11037" t="s">
        <v>3094</v>
      </c>
      <c r="H11037" t="s">
        <v>12</v>
      </c>
      <c r="I11037">
        <v>14</v>
      </c>
    </row>
    <row r="11038" spans="1:9" ht="15" customHeight="1" x14ac:dyDescent="0.25">
      <c r="A11038" t="s">
        <v>12520</v>
      </c>
      <c r="B11038" s="15">
        <v>45530</v>
      </c>
      <c r="C11038" t="s">
        <v>24</v>
      </c>
      <c r="E11038" t="s">
        <v>3093</v>
      </c>
      <c r="F11038">
        <v>1</v>
      </c>
      <c r="G11038" t="s">
        <v>3094</v>
      </c>
      <c r="H11038" t="s">
        <v>12</v>
      </c>
      <c r="I11038">
        <v>14</v>
      </c>
    </row>
    <row r="11039" spans="1:9" ht="15" customHeight="1" x14ac:dyDescent="0.25">
      <c r="A11039" t="s">
        <v>12521</v>
      </c>
      <c r="B11039" s="15">
        <v>45530</v>
      </c>
      <c r="C11039" t="s">
        <v>24</v>
      </c>
      <c r="E11039" t="s">
        <v>3093</v>
      </c>
      <c r="F11039">
        <v>1</v>
      </c>
      <c r="G11039" t="s">
        <v>3094</v>
      </c>
      <c r="H11039" t="s">
        <v>12</v>
      </c>
      <c r="I11039">
        <v>14</v>
      </c>
    </row>
    <row r="11040" spans="1:9" ht="15" customHeight="1" x14ac:dyDescent="0.25">
      <c r="A11040" t="s">
        <v>12522</v>
      </c>
      <c r="B11040" s="15">
        <v>45531</v>
      </c>
      <c r="C11040" t="s">
        <v>29</v>
      </c>
      <c r="E11040" t="s">
        <v>3093</v>
      </c>
      <c r="F11040">
        <v>1</v>
      </c>
      <c r="G11040" t="s">
        <v>3094</v>
      </c>
      <c r="H11040" t="s">
        <v>14</v>
      </c>
      <c r="I11040">
        <v>9</v>
      </c>
    </row>
    <row r="11041" spans="1:9" ht="15" customHeight="1" x14ac:dyDescent="0.25">
      <c r="A11041" t="s">
        <v>1637</v>
      </c>
      <c r="B11041" s="15">
        <v>45531</v>
      </c>
      <c r="C11041" t="s">
        <v>21</v>
      </c>
      <c r="D11041">
        <v>10</v>
      </c>
      <c r="E11041" t="s">
        <v>22</v>
      </c>
      <c r="F11041">
        <v>1</v>
      </c>
      <c r="G11041" t="s">
        <v>3094</v>
      </c>
      <c r="H11041" t="s">
        <v>13</v>
      </c>
      <c r="I11041">
        <v>13</v>
      </c>
    </row>
    <row r="11042" spans="1:9" ht="15" customHeight="1" x14ac:dyDescent="0.25">
      <c r="A11042" t="s">
        <v>12523</v>
      </c>
      <c r="B11042" s="15">
        <v>45531</v>
      </c>
      <c r="C11042" t="s">
        <v>21</v>
      </c>
      <c r="E11042" t="s">
        <v>3093</v>
      </c>
      <c r="F11042">
        <v>0.5</v>
      </c>
      <c r="G11042" t="s">
        <v>3096</v>
      </c>
      <c r="H11042" t="s">
        <v>13</v>
      </c>
      <c r="I11042">
        <v>13</v>
      </c>
    </row>
    <row r="11043" spans="1:9" ht="15" customHeight="1" x14ac:dyDescent="0.25">
      <c r="A11043" t="s">
        <v>12524</v>
      </c>
      <c r="B11043" s="15">
        <v>45531</v>
      </c>
      <c r="C11043" t="s">
        <v>21</v>
      </c>
      <c r="E11043" t="s">
        <v>3093</v>
      </c>
      <c r="F11043">
        <v>1</v>
      </c>
      <c r="G11043" t="s">
        <v>3094</v>
      </c>
      <c r="H11043" t="s">
        <v>13</v>
      </c>
      <c r="I11043">
        <v>13</v>
      </c>
    </row>
    <row r="11044" spans="1:9" ht="15" customHeight="1" x14ac:dyDescent="0.25">
      <c r="A11044" t="s">
        <v>12525</v>
      </c>
      <c r="B11044" s="15">
        <v>45531</v>
      </c>
      <c r="C11044" t="s">
        <v>21</v>
      </c>
      <c r="E11044" t="s">
        <v>3093</v>
      </c>
      <c r="F11044">
        <v>1</v>
      </c>
      <c r="G11044" t="s">
        <v>3094</v>
      </c>
      <c r="H11044" t="s">
        <v>13</v>
      </c>
      <c r="I11044">
        <v>13</v>
      </c>
    </row>
    <row r="11045" spans="1:9" ht="15" customHeight="1" x14ac:dyDescent="0.25">
      <c r="A11045" t="s">
        <v>1638</v>
      </c>
      <c r="B11045" s="15">
        <v>45531</v>
      </c>
      <c r="C11045" t="s">
        <v>21</v>
      </c>
      <c r="D11045">
        <v>10</v>
      </c>
      <c r="E11045" t="s">
        <v>22</v>
      </c>
      <c r="F11045">
        <v>1</v>
      </c>
      <c r="G11045" t="s">
        <v>3094</v>
      </c>
      <c r="H11045" t="s">
        <v>13</v>
      </c>
      <c r="I11045">
        <v>13</v>
      </c>
    </row>
    <row r="11046" spans="1:9" ht="15" customHeight="1" x14ac:dyDescent="0.25">
      <c r="A11046" t="s">
        <v>12526</v>
      </c>
      <c r="B11046" s="15">
        <v>45531</v>
      </c>
      <c r="C11046" t="s">
        <v>21</v>
      </c>
      <c r="E11046" t="s">
        <v>3093</v>
      </c>
      <c r="F11046">
        <v>1</v>
      </c>
      <c r="G11046" t="s">
        <v>3094</v>
      </c>
      <c r="H11046" t="s">
        <v>13</v>
      </c>
      <c r="I11046">
        <v>13</v>
      </c>
    </row>
    <row r="11047" spans="1:9" ht="15" customHeight="1" x14ac:dyDescent="0.25">
      <c r="A11047" t="s">
        <v>12527</v>
      </c>
      <c r="B11047" s="15">
        <v>45531</v>
      </c>
      <c r="C11047" t="s">
        <v>21</v>
      </c>
      <c r="E11047" t="s">
        <v>3093</v>
      </c>
      <c r="F11047">
        <v>1</v>
      </c>
      <c r="G11047" t="s">
        <v>3094</v>
      </c>
      <c r="H11047" t="s">
        <v>13</v>
      </c>
      <c r="I11047">
        <v>13</v>
      </c>
    </row>
    <row r="11048" spans="1:9" ht="15" customHeight="1" x14ac:dyDescent="0.25">
      <c r="A11048" t="s">
        <v>1639</v>
      </c>
      <c r="B11048" s="15">
        <v>45531</v>
      </c>
      <c r="C11048" t="s">
        <v>21</v>
      </c>
      <c r="D11048">
        <v>10</v>
      </c>
      <c r="E11048" t="s">
        <v>22</v>
      </c>
      <c r="F11048">
        <v>1</v>
      </c>
      <c r="G11048" t="s">
        <v>3094</v>
      </c>
      <c r="H11048" t="s">
        <v>13</v>
      </c>
      <c r="I11048">
        <v>13</v>
      </c>
    </row>
    <row r="11049" spans="1:9" ht="15" customHeight="1" x14ac:dyDescent="0.25">
      <c r="A11049" t="s">
        <v>12528</v>
      </c>
      <c r="B11049" s="15">
        <v>45531</v>
      </c>
      <c r="C11049" t="s">
        <v>21</v>
      </c>
      <c r="E11049" t="s">
        <v>3093</v>
      </c>
      <c r="F11049">
        <v>1</v>
      </c>
      <c r="G11049" t="s">
        <v>3094</v>
      </c>
      <c r="H11049" t="s">
        <v>13</v>
      </c>
      <c r="I11049">
        <v>13</v>
      </c>
    </row>
    <row r="11050" spans="1:9" ht="15" customHeight="1" x14ac:dyDescent="0.25">
      <c r="A11050" t="s">
        <v>12529</v>
      </c>
      <c r="B11050" s="15">
        <v>45531</v>
      </c>
      <c r="C11050" t="s">
        <v>21</v>
      </c>
      <c r="E11050" t="s">
        <v>3093</v>
      </c>
      <c r="F11050">
        <v>1</v>
      </c>
      <c r="G11050" t="s">
        <v>3094</v>
      </c>
      <c r="H11050" t="s">
        <v>13</v>
      </c>
      <c r="I11050">
        <v>13</v>
      </c>
    </row>
    <row r="11051" spans="1:9" ht="15" customHeight="1" x14ac:dyDescent="0.25">
      <c r="A11051" t="s">
        <v>12530</v>
      </c>
      <c r="B11051" s="15">
        <v>45531</v>
      </c>
      <c r="C11051" t="s">
        <v>24</v>
      </c>
      <c r="E11051" t="s">
        <v>3093</v>
      </c>
      <c r="F11051">
        <v>1</v>
      </c>
      <c r="G11051" t="s">
        <v>3094</v>
      </c>
      <c r="H11051" t="s">
        <v>12</v>
      </c>
      <c r="I11051">
        <v>11</v>
      </c>
    </row>
    <row r="11052" spans="1:9" ht="15" customHeight="1" x14ac:dyDescent="0.25">
      <c r="A11052" t="s">
        <v>12531</v>
      </c>
      <c r="B11052" s="15">
        <v>45531</v>
      </c>
      <c r="C11052" t="s">
        <v>21</v>
      </c>
      <c r="E11052" t="s">
        <v>3093</v>
      </c>
      <c r="F11052">
        <v>1</v>
      </c>
      <c r="G11052" t="s">
        <v>3094</v>
      </c>
      <c r="H11052" t="s">
        <v>13</v>
      </c>
      <c r="I11052">
        <v>13</v>
      </c>
    </row>
    <row r="11053" spans="1:9" ht="15" customHeight="1" x14ac:dyDescent="0.25">
      <c r="A11053" t="s">
        <v>1640</v>
      </c>
      <c r="B11053" s="15">
        <v>45531</v>
      </c>
      <c r="C11053" t="s">
        <v>21</v>
      </c>
      <c r="D11053">
        <v>9</v>
      </c>
      <c r="E11053" t="s">
        <v>22</v>
      </c>
      <c r="F11053">
        <v>1</v>
      </c>
      <c r="G11053" t="s">
        <v>3094</v>
      </c>
      <c r="H11053" t="s">
        <v>13</v>
      </c>
      <c r="I11053">
        <v>13</v>
      </c>
    </row>
    <row r="11054" spans="1:9" ht="15" customHeight="1" x14ac:dyDescent="0.25">
      <c r="A11054" t="s">
        <v>12532</v>
      </c>
      <c r="B11054" s="15">
        <v>45531</v>
      </c>
      <c r="C11054" t="s">
        <v>24</v>
      </c>
      <c r="E11054" t="s">
        <v>3093</v>
      </c>
      <c r="F11054">
        <v>1</v>
      </c>
      <c r="G11054" t="s">
        <v>3094</v>
      </c>
      <c r="H11054" t="s">
        <v>12</v>
      </c>
      <c r="I11054">
        <v>11</v>
      </c>
    </row>
    <row r="11055" spans="1:9" ht="15" customHeight="1" x14ac:dyDescent="0.25">
      <c r="A11055" t="s">
        <v>12533</v>
      </c>
      <c r="B11055" s="15">
        <v>45531</v>
      </c>
      <c r="C11055" t="s">
        <v>24</v>
      </c>
      <c r="E11055" t="s">
        <v>3093</v>
      </c>
      <c r="F11055">
        <v>1</v>
      </c>
      <c r="G11055" t="s">
        <v>3094</v>
      </c>
      <c r="H11055" t="s">
        <v>12</v>
      </c>
      <c r="I11055">
        <v>11</v>
      </c>
    </row>
    <row r="11056" spans="1:9" ht="15" customHeight="1" x14ac:dyDescent="0.25">
      <c r="A11056" t="s">
        <v>12534</v>
      </c>
      <c r="B11056" s="15">
        <v>45531</v>
      </c>
      <c r="C11056" t="s">
        <v>24</v>
      </c>
      <c r="E11056" t="s">
        <v>3093</v>
      </c>
      <c r="F11056">
        <v>1</v>
      </c>
      <c r="G11056" t="s">
        <v>3094</v>
      </c>
      <c r="H11056" t="s">
        <v>12</v>
      </c>
      <c r="I11056">
        <v>11</v>
      </c>
    </row>
    <row r="11057" spans="1:9" ht="15" customHeight="1" x14ac:dyDescent="0.25">
      <c r="A11057" t="s">
        <v>1641</v>
      </c>
      <c r="B11057" s="15">
        <v>45531</v>
      </c>
      <c r="C11057" t="s">
        <v>24</v>
      </c>
      <c r="D11057">
        <v>8</v>
      </c>
      <c r="E11057" t="s">
        <v>34</v>
      </c>
      <c r="F11057">
        <v>1</v>
      </c>
      <c r="G11057" t="s">
        <v>3094</v>
      </c>
      <c r="H11057" t="s">
        <v>12</v>
      </c>
      <c r="I11057">
        <v>11</v>
      </c>
    </row>
    <row r="11058" spans="1:9" ht="15" customHeight="1" x14ac:dyDescent="0.25">
      <c r="A11058" t="s">
        <v>12535</v>
      </c>
      <c r="B11058" s="15">
        <v>45531</v>
      </c>
      <c r="C11058" t="s">
        <v>24</v>
      </c>
      <c r="E11058" t="s">
        <v>3093</v>
      </c>
      <c r="F11058">
        <v>1</v>
      </c>
      <c r="G11058" t="s">
        <v>3094</v>
      </c>
      <c r="H11058" t="s">
        <v>12</v>
      </c>
      <c r="I11058">
        <v>11</v>
      </c>
    </row>
    <row r="11059" spans="1:9" ht="15" customHeight="1" x14ac:dyDescent="0.25">
      <c r="A11059" t="s">
        <v>12536</v>
      </c>
      <c r="B11059" s="15">
        <v>45531</v>
      </c>
      <c r="C11059" t="s">
        <v>29</v>
      </c>
      <c r="E11059" t="s">
        <v>3093</v>
      </c>
      <c r="F11059">
        <v>1</v>
      </c>
      <c r="G11059" t="s">
        <v>3094</v>
      </c>
      <c r="H11059" t="s">
        <v>14</v>
      </c>
      <c r="I11059">
        <v>9</v>
      </c>
    </row>
    <row r="11060" spans="1:9" ht="15" customHeight="1" x14ac:dyDescent="0.25">
      <c r="A11060" t="s">
        <v>1642</v>
      </c>
      <c r="B11060" s="15">
        <v>45532</v>
      </c>
      <c r="C11060" t="s">
        <v>29</v>
      </c>
      <c r="D11060">
        <v>10</v>
      </c>
      <c r="E11060" t="s">
        <v>22</v>
      </c>
      <c r="F11060">
        <v>1</v>
      </c>
      <c r="G11060" t="s">
        <v>3094</v>
      </c>
      <c r="H11060" t="s">
        <v>14</v>
      </c>
      <c r="I11060">
        <v>7</v>
      </c>
    </row>
    <row r="11061" spans="1:9" ht="15" customHeight="1" x14ac:dyDescent="0.25">
      <c r="A11061" t="s">
        <v>12537</v>
      </c>
      <c r="B11061" s="15">
        <v>45532</v>
      </c>
      <c r="C11061" t="s">
        <v>29</v>
      </c>
      <c r="E11061" t="s">
        <v>3093</v>
      </c>
      <c r="F11061">
        <v>1</v>
      </c>
      <c r="G11061" t="s">
        <v>3094</v>
      </c>
      <c r="H11061" t="s">
        <v>14</v>
      </c>
      <c r="I11061">
        <v>7</v>
      </c>
    </row>
    <row r="11062" spans="1:9" ht="15" customHeight="1" x14ac:dyDescent="0.25">
      <c r="A11062" t="s">
        <v>12538</v>
      </c>
      <c r="B11062" s="15">
        <v>45532</v>
      </c>
      <c r="C11062" t="s">
        <v>29</v>
      </c>
      <c r="E11062" t="s">
        <v>3093</v>
      </c>
      <c r="F11062">
        <v>1</v>
      </c>
      <c r="G11062" t="s">
        <v>3094</v>
      </c>
      <c r="H11062" t="s">
        <v>14</v>
      </c>
      <c r="I11062">
        <v>7</v>
      </c>
    </row>
    <row r="11063" spans="1:9" ht="15" customHeight="1" x14ac:dyDescent="0.25">
      <c r="A11063" t="s">
        <v>12539</v>
      </c>
      <c r="B11063" s="15">
        <v>45532</v>
      </c>
      <c r="C11063" t="s">
        <v>21</v>
      </c>
      <c r="E11063" t="s">
        <v>3093</v>
      </c>
      <c r="F11063">
        <v>1</v>
      </c>
      <c r="G11063" t="s">
        <v>3094</v>
      </c>
      <c r="H11063" t="s">
        <v>13</v>
      </c>
      <c r="I11063">
        <v>16</v>
      </c>
    </row>
    <row r="11064" spans="1:9" ht="15" customHeight="1" x14ac:dyDescent="0.25">
      <c r="A11064" t="s">
        <v>12540</v>
      </c>
      <c r="B11064" s="15">
        <v>45532</v>
      </c>
      <c r="C11064" t="s">
        <v>29</v>
      </c>
      <c r="E11064" t="s">
        <v>3093</v>
      </c>
      <c r="F11064">
        <v>1</v>
      </c>
      <c r="G11064" t="s">
        <v>3094</v>
      </c>
      <c r="H11064" t="s">
        <v>14</v>
      </c>
      <c r="I11064">
        <v>7</v>
      </c>
    </row>
    <row r="11065" spans="1:9" ht="15" customHeight="1" x14ac:dyDescent="0.25">
      <c r="A11065" t="s">
        <v>12541</v>
      </c>
      <c r="B11065" s="15">
        <v>45532</v>
      </c>
      <c r="C11065" t="s">
        <v>21</v>
      </c>
      <c r="E11065" t="s">
        <v>3093</v>
      </c>
      <c r="F11065">
        <v>1</v>
      </c>
      <c r="G11065" t="s">
        <v>3094</v>
      </c>
      <c r="H11065" t="s">
        <v>13</v>
      </c>
      <c r="I11065">
        <v>16</v>
      </c>
    </row>
    <row r="11066" spans="1:9" ht="15" customHeight="1" x14ac:dyDescent="0.25">
      <c r="A11066" t="s">
        <v>12542</v>
      </c>
      <c r="B11066" s="15">
        <v>45532</v>
      </c>
      <c r="C11066" t="s">
        <v>21</v>
      </c>
      <c r="E11066" t="s">
        <v>3093</v>
      </c>
      <c r="F11066">
        <v>1</v>
      </c>
      <c r="G11066" t="s">
        <v>3094</v>
      </c>
      <c r="H11066" t="s">
        <v>13</v>
      </c>
      <c r="I11066">
        <v>16</v>
      </c>
    </row>
    <row r="11067" spans="1:9" ht="15" customHeight="1" x14ac:dyDescent="0.25">
      <c r="A11067" t="s">
        <v>12543</v>
      </c>
      <c r="B11067" s="15">
        <v>45532</v>
      </c>
      <c r="C11067" t="s">
        <v>21</v>
      </c>
      <c r="E11067" t="s">
        <v>3093</v>
      </c>
      <c r="F11067">
        <v>1</v>
      </c>
      <c r="G11067" t="s">
        <v>3094</v>
      </c>
      <c r="H11067" t="s">
        <v>13</v>
      </c>
      <c r="I11067">
        <v>16</v>
      </c>
    </row>
    <row r="11068" spans="1:9" ht="15" customHeight="1" x14ac:dyDescent="0.25">
      <c r="A11068" t="s">
        <v>12544</v>
      </c>
      <c r="B11068" s="15">
        <v>45532</v>
      </c>
      <c r="C11068" t="s">
        <v>21</v>
      </c>
      <c r="E11068" t="s">
        <v>3093</v>
      </c>
      <c r="F11068">
        <v>1</v>
      </c>
      <c r="G11068" t="s">
        <v>3094</v>
      </c>
      <c r="H11068" t="s">
        <v>13</v>
      </c>
      <c r="I11068">
        <v>16</v>
      </c>
    </row>
    <row r="11069" spans="1:9" ht="15" customHeight="1" x14ac:dyDescent="0.25">
      <c r="A11069" t="s">
        <v>12545</v>
      </c>
      <c r="B11069" s="15">
        <v>45532</v>
      </c>
      <c r="C11069" t="s">
        <v>21</v>
      </c>
      <c r="E11069" t="s">
        <v>3093</v>
      </c>
      <c r="F11069">
        <v>1</v>
      </c>
      <c r="G11069" t="s">
        <v>3094</v>
      </c>
      <c r="H11069" t="s">
        <v>13</v>
      </c>
      <c r="I11069">
        <v>16</v>
      </c>
    </row>
    <row r="11070" spans="1:9" ht="15" customHeight="1" x14ac:dyDescent="0.25">
      <c r="A11070" t="s">
        <v>12546</v>
      </c>
      <c r="B11070" s="15">
        <v>45532</v>
      </c>
      <c r="C11070" t="s">
        <v>21</v>
      </c>
      <c r="E11070" t="s">
        <v>3093</v>
      </c>
      <c r="F11070">
        <v>1</v>
      </c>
      <c r="G11070" t="s">
        <v>3094</v>
      </c>
      <c r="H11070" t="s">
        <v>13</v>
      </c>
      <c r="I11070">
        <v>16</v>
      </c>
    </row>
    <row r="11071" spans="1:9" ht="15" customHeight="1" x14ac:dyDescent="0.25">
      <c r="A11071" t="s">
        <v>12547</v>
      </c>
      <c r="B11071" s="15">
        <v>45532</v>
      </c>
      <c r="C11071" t="s">
        <v>21</v>
      </c>
      <c r="E11071" t="s">
        <v>3093</v>
      </c>
      <c r="F11071">
        <v>1</v>
      </c>
      <c r="G11071" t="s">
        <v>3094</v>
      </c>
      <c r="H11071" t="s">
        <v>13</v>
      </c>
      <c r="I11071">
        <v>16</v>
      </c>
    </row>
    <row r="11072" spans="1:9" ht="15" customHeight="1" x14ac:dyDescent="0.25">
      <c r="A11072" t="s">
        <v>12548</v>
      </c>
      <c r="B11072" s="15">
        <v>45532</v>
      </c>
      <c r="C11072" t="s">
        <v>21</v>
      </c>
      <c r="E11072" t="s">
        <v>3093</v>
      </c>
      <c r="F11072">
        <v>1</v>
      </c>
      <c r="G11072" t="s">
        <v>3094</v>
      </c>
      <c r="H11072" t="s">
        <v>13</v>
      </c>
      <c r="I11072">
        <v>16</v>
      </c>
    </row>
    <row r="11073" spans="1:9" ht="15" customHeight="1" x14ac:dyDescent="0.25">
      <c r="A11073" t="s">
        <v>1643</v>
      </c>
      <c r="B11073" s="15">
        <v>45532</v>
      </c>
      <c r="C11073" t="s">
        <v>21</v>
      </c>
      <c r="D11073">
        <v>10</v>
      </c>
      <c r="E11073" t="s">
        <v>22</v>
      </c>
      <c r="F11073">
        <v>1</v>
      </c>
      <c r="G11073" t="s">
        <v>3094</v>
      </c>
      <c r="H11073" t="s">
        <v>13</v>
      </c>
      <c r="I11073">
        <v>16</v>
      </c>
    </row>
    <row r="11074" spans="1:9" ht="15" customHeight="1" x14ac:dyDescent="0.25">
      <c r="A11074" t="s">
        <v>12549</v>
      </c>
      <c r="B11074" s="15">
        <v>45532</v>
      </c>
      <c r="C11074" t="s">
        <v>21</v>
      </c>
      <c r="E11074" t="s">
        <v>3093</v>
      </c>
      <c r="F11074">
        <v>1</v>
      </c>
      <c r="G11074" t="s">
        <v>3094</v>
      </c>
      <c r="H11074" t="s">
        <v>13</v>
      </c>
      <c r="I11074">
        <v>16</v>
      </c>
    </row>
    <row r="11075" spans="1:9" ht="15" customHeight="1" x14ac:dyDescent="0.25">
      <c r="A11075" t="s">
        <v>12550</v>
      </c>
      <c r="B11075" s="15">
        <v>45532</v>
      </c>
      <c r="C11075" t="s">
        <v>21</v>
      </c>
      <c r="E11075" t="s">
        <v>3093</v>
      </c>
      <c r="F11075">
        <v>1</v>
      </c>
      <c r="G11075" t="s">
        <v>3094</v>
      </c>
      <c r="H11075" t="s">
        <v>13</v>
      </c>
      <c r="I11075">
        <v>16</v>
      </c>
    </row>
    <row r="11076" spans="1:9" ht="15" customHeight="1" x14ac:dyDescent="0.25">
      <c r="A11076" t="s">
        <v>1644</v>
      </c>
      <c r="B11076" s="15">
        <v>45532</v>
      </c>
      <c r="C11076" t="s">
        <v>21</v>
      </c>
      <c r="D11076">
        <v>10</v>
      </c>
      <c r="E11076" t="s">
        <v>22</v>
      </c>
      <c r="F11076">
        <v>1</v>
      </c>
      <c r="G11076" t="s">
        <v>3094</v>
      </c>
      <c r="H11076" t="s">
        <v>13</v>
      </c>
      <c r="I11076">
        <v>16</v>
      </c>
    </row>
    <row r="11077" spans="1:9" ht="15" customHeight="1" x14ac:dyDescent="0.25">
      <c r="A11077" t="s">
        <v>12551</v>
      </c>
      <c r="B11077" s="15">
        <v>45532</v>
      </c>
      <c r="C11077" t="s">
        <v>24</v>
      </c>
      <c r="E11077" t="s">
        <v>3093</v>
      </c>
      <c r="F11077">
        <v>1</v>
      </c>
      <c r="G11077" t="s">
        <v>3094</v>
      </c>
      <c r="H11077" t="s">
        <v>12</v>
      </c>
      <c r="I11077">
        <v>13</v>
      </c>
    </row>
    <row r="11078" spans="1:9" ht="15" customHeight="1" x14ac:dyDescent="0.25">
      <c r="A11078" t="s">
        <v>1645</v>
      </c>
      <c r="B11078" s="15">
        <v>45532</v>
      </c>
      <c r="C11078" t="s">
        <v>21</v>
      </c>
      <c r="D11078">
        <v>9</v>
      </c>
      <c r="E11078" t="s">
        <v>22</v>
      </c>
      <c r="F11078">
        <v>1</v>
      </c>
      <c r="G11078" t="s">
        <v>3094</v>
      </c>
      <c r="H11078" t="s">
        <v>13</v>
      </c>
      <c r="I11078">
        <v>16</v>
      </c>
    </row>
    <row r="11079" spans="1:9" ht="15" customHeight="1" x14ac:dyDescent="0.25">
      <c r="A11079" t="s">
        <v>1646</v>
      </c>
      <c r="B11079" s="15">
        <v>45532</v>
      </c>
      <c r="C11079" t="s">
        <v>21</v>
      </c>
      <c r="D11079">
        <v>10</v>
      </c>
      <c r="E11079" t="s">
        <v>22</v>
      </c>
      <c r="F11079">
        <v>1</v>
      </c>
      <c r="G11079" t="s">
        <v>3094</v>
      </c>
      <c r="H11079" t="s">
        <v>13</v>
      </c>
      <c r="I11079">
        <v>16</v>
      </c>
    </row>
    <row r="11080" spans="1:9" ht="15" customHeight="1" x14ac:dyDescent="0.25">
      <c r="A11080" t="s">
        <v>12552</v>
      </c>
      <c r="B11080" s="15">
        <v>45532</v>
      </c>
      <c r="C11080" t="s">
        <v>24</v>
      </c>
      <c r="E11080" t="s">
        <v>3093</v>
      </c>
      <c r="F11080">
        <v>1</v>
      </c>
      <c r="G11080" t="s">
        <v>3094</v>
      </c>
      <c r="H11080" t="s">
        <v>12</v>
      </c>
      <c r="I11080">
        <v>13</v>
      </c>
    </row>
    <row r="11081" spans="1:9" ht="15" customHeight="1" x14ac:dyDescent="0.25">
      <c r="A11081" t="s">
        <v>12553</v>
      </c>
      <c r="B11081" s="15">
        <v>45532</v>
      </c>
      <c r="C11081" t="s">
        <v>24</v>
      </c>
      <c r="E11081" t="s">
        <v>3093</v>
      </c>
      <c r="F11081">
        <v>1</v>
      </c>
      <c r="G11081" t="s">
        <v>3094</v>
      </c>
      <c r="H11081" t="s">
        <v>12</v>
      </c>
      <c r="I11081">
        <v>13</v>
      </c>
    </row>
    <row r="11082" spans="1:9" ht="15" customHeight="1" x14ac:dyDescent="0.25">
      <c r="A11082" t="s">
        <v>12554</v>
      </c>
      <c r="B11082" s="15">
        <v>45532</v>
      </c>
      <c r="C11082" t="s">
        <v>24</v>
      </c>
      <c r="E11082" t="s">
        <v>3093</v>
      </c>
      <c r="F11082">
        <v>1</v>
      </c>
      <c r="G11082" t="s">
        <v>3094</v>
      </c>
      <c r="H11082" t="s">
        <v>12</v>
      </c>
      <c r="I11082">
        <v>13</v>
      </c>
    </row>
    <row r="11083" spans="1:9" ht="15" customHeight="1" x14ac:dyDescent="0.25">
      <c r="A11083" t="s">
        <v>12555</v>
      </c>
      <c r="B11083" s="15">
        <v>45527</v>
      </c>
      <c r="C11083" t="s">
        <v>24</v>
      </c>
      <c r="E11083" t="s">
        <v>3093</v>
      </c>
      <c r="F11083">
        <v>1</v>
      </c>
      <c r="G11083" t="s">
        <v>3094</v>
      </c>
      <c r="H11083" t="s">
        <v>12</v>
      </c>
      <c r="I11083">
        <v>8</v>
      </c>
    </row>
    <row r="11084" spans="1:9" ht="15" customHeight="1" x14ac:dyDescent="0.25">
      <c r="A11084" t="s">
        <v>12556</v>
      </c>
      <c r="B11084" s="15">
        <v>45533</v>
      </c>
      <c r="C11084" t="s">
        <v>24</v>
      </c>
      <c r="E11084" t="s">
        <v>3093</v>
      </c>
      <c r="F11084">
        <v>1</v>
      </c>
      <c r="G11084" t="s">
        <v>3094</v>
      </c>
      <c r="H11084" t="s">
        <v>12</v>
      </c>
      <c r="I11084">
        <v>11</v>
      </c>
    </row>
    <row r="11085" spans="1:9" ht="15" customHeight="1" x14ac:dyDescent="0.25">
      <c r="A11085" t="s">
        <v>12557</v>
      </c>
      <c r="B11085" s="15">
        <v>45527</v>
      </c>
      <c r="C11085" t="s">
        <v>24</v>
      </c>
      <c r="E11085" t="s">
        <v>3093</v>
      </c>
      <c r="F11085">
        <v>1</v>
      </c>
      <c r="G11085" t="s">
        <v>3094</v>
      </c>
      <c r="H11085" t="s">
        <v>12</v>
      </c>
      <c r="I11085">
        <v>8</v>
      </c>
    </row>
    <row r="11086" spans="1:9" ht="15" customHeight="1" x14ac:dyDescent="0.25">
      <c r="A11086" t="s">
        <v>12558</v>
      </c>
      <c r="B11086" s="15">
        <v>45533</v>
      </c>
      <c r="C11086" t="s">
        <v>29</v>
      </c>
      <c r="E11086" t="s">
        <v>3093</v>
      </c>
      <c r="F11086">
        <v>1</v>
      </c>
      <c r="G11086" t="s">
        <v>3094</v>
      </c>
      <c r="H11086" t="s">
        <v>14</v>
      </c>
      <c r="I11086">
        <v>5</v>
      </c>
    </row>
    <row r="11087" spans="1:9" ht="15" customHeight="1" x14ac:dyDescent="0.25">
      <c r="A11087" t="s">
        <v>12559</v>
      </c>
      <c r="B11087" s="15">
        <v>45533</v>
      </c>
      <c r="C11087" t="s">
        <v>29</v>
      </c>
      <c r="E11087" t="s">
        <v>3093</v>
      </c>
      <c r="F11087">
        <v>1</v>
      </c>
      <c r="G11087" t="s">
        <v>3094</v>
      </c>
      <c r="H11087" t="s">
        <v>14</v>
      </c>
      <c r="I11087">
        <v>5</v>
      </c>
    </row>
    <row r="11088" spans="1:9" ht="15" customHeight="1" x14ac:dyDescent="0.25">
      <c r="A11088" t="s">
        <v>12560</v>
      </c>
      <c r="B11088" s="15">
        <v>45533</v>
      </c>
      <c r="C11088" t="s">
        <v>21</v>
      </c>
      <c r="E11088" t="s">
        <v>3093</v>
      </c>
      <c r="F11088">
        <v>1</v>
      </c>
      <c r="G11088" t="s">
        <v>3094</v>
      </c>
      <c r="H11088" t="s">
        <v>13</v>
      </c>
      <c r="I11088">
        <v>13</v>
      </c>
    </row>
    <row r="11089" spans="1:9" ht="15" customHeight="1" x14ac:dyDescent="0.25">
      <c r="A11089" t="s">
        <v>12561</v>
      </c>
      <c r="B11089" s="15">
        <v>45533</v>
      </c>
      <c r="C11089" t="s">
        <v>21</v>
      </c>
      <c r="E11089" t="s">
        <v>3093</v>
      </c>
      <c r="F11089">
        <v>1</v>
      </c>
      <c r="G11089" t="s">
        <v>3094</v>
      </c>
      <c r="H11089" t="s">
        <v>13</v>
      </c>
      <c r="I11089">
        <v>13</v>
      </c>
    </row>
    <row r="11090" spans="1:9" ht="15" customHeight="1" x14ac:dyDescent="0.25">
      <c r="A11090" t="s">
        <v>1647</v>
      </c>
      <c r="B11090" s="15">
        <v>45533</v>
      </c>
      <c r="C11090" t="s">
        <v>29</v>
      </c>
      <c r="D11090">
        <v>10</v>
      </c>
      <c r="E11090" t="s">
        <v>22</v>
      </c>
      <c r="F11090">
        <v>1</v>
      </c>
      <c r="G11090" t="s">
        <v>3094</v>
      </c>
      <c r="H11090" t="s">
        <v>14</v>
      </c>
      <c r="I11090">
        <v>5</v>
      </c>
    </row>
    <row r="11091" spans="1:9" ht="15" customHeight="1" x14ac:dyDescent="0.25">
      <c r="A11091" t="s">
        <v>12562</v>
      </c>
      <c r="B11091" s="15">
        <v>45533</v>
      </c>
      <c r="C11091" t="s">
        <v>21</v>
      </c>
      <c r="E11091" t="s">
        <v>3093</v>
      </c>
      <c r="F11091">
        <v>1</v>
      </c>
      <c r="G11091" t="s">
        <v>3094</v>
      </c>
      <c r="H11091" t="s">
        <v>13</v>
      </c>
      <c r="I11091">
        <v>13</v>
      </c>
    </row>
    <row r="11092" spans="1:9" ht="15" customHeight="1" x14ac:dyDescent="0.25">
      <c r="A11092" t="s">
        <v>12563</v>
      </c>
      <c r="B11092" s="15">
        <v>45533</v>
      </c>
      <c r="C11092" t="s">
        <v>21</v>
      </c>
      <c r="E11092" t="s">
        <v>3093</v>
      </c>
      <c r="F11092">
        <v>0.5</v>
      </c>
      <c r="G11092" t="s">
        <v>3096</v>
      </c>
      <c r="H11092" t="s">
        <v>13</v>
      </c>
      <c r="I11092">
        <v>13</v>
      </c>
    </row>
    <row r="11093" spans="1:9" ht="15" customHeight="1" x14ac:dyDescent="0.25">
      <c r="A11093" t="s">
        <v>1648</v>
      </c>
      <c r="B11093" s="15">
        <v>45533</v>
      </c>
      <c r="C11093" t="s">
        <v>29</v>
      </c>
      <c r="D11093">
        <v>3</v>
      </c>
      <c r="E11093" t="s">
        <v>49</v>
      </c>
      <c r="F11093">
        <v>1</v>
      </c>
      <c r="G11093" t="s">
        <v>3094</v>
      </c>
      <c r="H11093" t="s">
        <v>14</v>
      </c>
      <c r="I11093">
        <v>5</v>
      </c>
    </row>
    <row r="11094" spans="1:9" ht="15" customHeight="1" x14ac:dyDescent="0.25">
      <c r="A11094" t="s">
        <v>12564</v>
      </c>
      <c r="B11094" s="15">
        <v>45533</v>
      </c>
      <c r="C11094" t="s">
        <v>29</v>
      </c>
      <c r="E11094" t="s">
        <v>3093</v>
      </c>
      <c r="F11094">
        <v>1</v>
      </c>
      <c r="G11094" t="s">
        <v>3094</v>
      </c>
      <c r="H11094" t="s">
        <v>14</v>
      </c>
      <c r="I11094">
        <v>5</v>
      </c>
    </row>
    <row r="11095" spans="1:9" ht="15" customHeight="1" x14ac:dyDescent="0.25">
      <c r="A11095" t="s">
        <v>12565</v>
      </c>
      <c r="B11095" s="15">
        <v>45533</v>
      </c>
      <c r="C11095" t="s">
        <v>21</v>
      </c>
      <c r="E11095" t="s">
        <v>3093</v>
      </c>
      <c r="F11095">
        <v>1</v>
      </c>
      <c r="G11095" t="s">
        <v>3094</v>
      </c>
      <c r="H11095" t="s">
        <v>13</v>
      </c>
      <c r="I11095">
        <v>13</v>
      </c>
    </row>
    <row r="11096" spans="1:9" ht="15" customHeight="1" x14ac:dyDescent="0.25">
      <c r="A11096" t="s">
        <v>1649</v>
      </c>
      <c r="B11096" s="15">
        <v>45533</v>
      </c>
      <c r="C11096" t="s">
        <v>21</v>
      </c>
      <c r="D11096">
        <v>10</v>
      </c>
      <c r="E11096" t="s">
        <v>22</v>
      </c>
      <c r="F11096">
        <v>1</v>
      </c>
      <c r="G11096" t="s">
        <v>3094</v>
      </c>
      <c r="H11096" t="s">
        <v>13</v>
      </c>
      <c r="I11096">
        <v>13</v>
      </c>
    </row>
    <row r="11097" spans="1:9" ht="15" customHeight="1" x14ac:dyDescent="0.25">
      <c r="A11097" t="s">
        <v>1650</v>
      </c>
      <c r="B11097" s="15">
        <v>45533</v>
      </c>
      <c r="C11097" t="s">
        <v>21</v>
      </c>
      <c r="D11097">
        <v>10</v>
      </c>
      <c r="E11097" t="s">
        <v>22</v>
      </c>
      <c r="F11097">
        <v>1</v>
      </c>
      <c r="G11097" t="s">
        <v>3094</v>
      </c>
      <c r="H11097" t="s">
        <v>13</v>
      </c>
      <c r="I11097">
        <v>13</v>
      </c>
    </row>
    <row r="11098" spans="1:9" ht="15" customHeight="1" x14ac:dyDescent="0.25">
      <c r="A11098" t="s">
        <v>12566</v>
      </c>
      <c r="B11098" s="15">
        <v>45533</v>
      </c>
      <c r="C11098" t="s">
        <v>21</v>
      </c>
      <c r="E11098" t="s">
        <v>3093</v>
      </c>
      <c r="F11098">
        <v>1</v>
      </c>
      <c r="G11098" t="s">
        <v>3094</v>
      </c>
      <c r="H11098" t="s">
        <v>13</v>
      </c>
      <c r="I11098">
        <v>13</v>
      </c>
    </row>
    <row r="11099" spans="1:9" ht="15" customHeight="1" x14ac:dyDescent="0.25">
      <c r="A11099" t="s">
        <v>12567</v>
      </c>
      <c r="B11099" s="15">
        <v>45533</v>
      </c>
      <c r="C11099" t="s">
        <v>21</v>
      </c>
      <c r="E11099" t="s">
        <v>3093</v>
      </c>
      <c r="F11099">
        <v>1</v>
      </c>
      <c r="G11099" t="s">
        <v>3094</v>
      </c>
      <c r="H11099" t="s">
        <v>13</v>
      </c>
      <c r="I11099">
        <v>13</v>
      </c>
    </row>
    <row r="11100" spans="1:9" ht="15" customHeight="1" x14ac:dyDescent="0.25">
      <c r="A11100" t="s">
        <v>12568</v>
      </c>
      <c r="B11100" s="15">
        <v>45533</v>
      </c>
      <c r="C11100" t="s">
        <v>21</v>
      </c>
      <c r="E11100" t="s">
        <v>3093</v>
      </c>
      <c r="F11100">
        <v>1</v>
      </c>
      <c r="G11100" t="s">
        <v>3094</v>
      </c>
      <c r="H11100" t="s">
        <v>13</v>
      </c>
      <c r="I11100">
        <v>13</v>
      </c>
    </row>
    <row r="11101" spans="1:9" ht="15" customHeight="1" x14ac:dyDescent="0.25">
      <c r="A11101" t="s">
        <v>12569</v>
      </c>
      <c r="B11101" s="15">
        <v>45533</v>
      </c>
      <c r="C11101" t="s">
        <v>24</v>
      </c>
      <c r="E11101" t="s">
        <v>3093</v>
      </c>
      <c r="F11101">
        <v>1</v>
      </c>
      <c r="G11101" t="s">
        <v>3094</v>
      </c>
      <c r="H11101" t="s">
        <v>12</v>
      </c>
      <c r="I11101">
        <v>11</v>
      </c>
    </row>
    <row r="11102" spans="1:9" ht="15" customHeight="1" x14ac:dyDescent="0.25">
      <c r="A11102" t="s">
        <v>12570</v>
      </c>
      <c r="B11102" s="15">
        <v>45533</v>
      </c>
      <c r="C11102" t="s">
        <v>24</v>
      </c>
      <c r="E11102" t="s">
        <v>3093</v>
      </c>
      <c r="F11102">
        <v>1</v>
      </c>
      <c r="G11102" t="s">
        <v>3094</v>
      </c>
      <c r="H11102" t="s">
        <v>12</v>
      </c>
      <c r="I11102">
        <v>11</v>
      </c>
    </row>
    <row r="11103" spans="1:9" ht="15" customHeight="1" x14ac:dyDescent="0.25">
      <c r="A11103" t="s">
        <v>12571</v>
      </c>
      <c r="B11103" s="15">
        <v>45533</v>
      </c>
      <c r="C11103" t="s">
        <v>24</v>
      </c>
      <c r="E11103" t="s">
        <v>3093</v>
      </c>
      <c r="F11103">
        <v>1</v>
      </c>
      <c r="G11103" t="s">
        <v>3094</v>
      </c>
      <c r="H11103" t="s">
        <v>12</v>
      </c>
      <c r="I11103">
        <v>11</v>
      </c>
    </row>
    <row r="11104" spans="1:9" ht="15" customHeight="1" x14ac:dyDescent="0.25">
      <c r="A11104" t="s">
        <v>12572</v>
      </c>
      <c r="B11104" s="15">
        <v>45533</v>
      </c>
      <c r="C11104" t="s">
        <v>21</v>
      </c>
      <c r="E11104" t="s">
        <v>3093</v>
      </c>
      <c r="F11104">
        <v>1</v>
      </c>
      <c r="G11104" t="s">
        <v>3094</v>
      </c>
      <c r="H11104" t="s">
        <v>13</v>
      </c>
      <c r="I11104">
        <v>13</v>
      </c>
    </row>
    <row r="11105" spans="1:9" ht="15" customHeight="1" x14ac:dyDescent="0.25">
      <c r="A11105" t="s">
        <v>12573</v>
      </c>
      <c r="B11105" s="15">
        <v>45533</v>
      </c>
      <c r="C11105" t="s">
        <v>21</v>
      </c>
      <c r="E11105" t="s">
        <v>3093</v>
      </c>
      <c r="F11105">
        <v>1</v>
      </c>
      <c r="G11105" t="s">
        <v>3094</v>
      </c>
      <c r="H11105" t="s">
        <v>13</v>
      </c>
      <c r="I11105">
        <v>13</v>
      </c>
    </row>
    <row r="11106" spans="1:9" ht="15" customHeight="1" x14ac:dyDescent="0.25">
      <c r="A11106" t="s">
        <v>12574</v>
      </c>
      <c r="B11106" s="15">
        <v>45533</v>
      </c>
      <c r="C11106" t="s">
        <v>24</v>
      </c>
      <c r="E11106" t="s">
        <v>3093</v>
      </c>
      <c r="F11106">
        <v>1</v>
      </c>
      <c r="G11106" t="s">
        <v>3094</v>
      </c>
      <c r="H11106" t="s">
        <v>12</v>
      </c>
      <c r="I11106">
        <v>11</v>
      </c>
    </row>
    <row r="11107" spans="1:9" ht="15" customHeight="1" x14ac:dyDescent="0.25">
      <c r="A11107" t="s">
        <v>1651</v>
      </c>
      <c r="B11107" s="15">
        <v>45534</v>
      </c>
      <c r="C11107" t="s">
        <v>21</v>
      </c>
      <c r="D11107">
        <v>10</v>
      </c>
      <c r="E11107" t="s">
        <v>22</v>
      </c>
      <c r="F11107">
        <v>1</v>
      </c>
      <c r="G11107" t="s">
        <v>3094</v>
      </c>
      <c r="H11107" t="s">
        <v>13</v>
      </c>
      <c r="I11107">
        <v>10</v>
      </c>
    </row>
    <row r="11108" spans="1:9" ht="15" customHeight="1" x14ac:dyDescent="0.25">
      <c r="A11108" t="s">
        <v>12575</v>
      </c>
      <c r="B11108" s="15">
        <v>45534</v>
      </c>
      <c r="C11108" t="s">
        <v>29</v>
      </c>
      <c r="E11108" t="s">
        <v>3093</v>
      </c>
      <c r="F11108">
        <v>1</v>
      </c>
      <c r="G11108" t="s">
        <v>3094</v>
      </c>
      <c r="H11108" t="s">
        <v>14</v>
      </c>
      <c r="I11108">
        <v>6</v>
      </c>
    </row>
    <row r="11109" spans="1:9" ht="15" customHeight="1" x14ac:dyDescent="0.25">
      <c r="A11109" t="s">
        <v>1652</v>
      </c>
      <c r="B11109" s="15">
        <v>45534</v>
      </c>
      <c r="C11109" t="s">
        <v>29</v>
      </c>
      <c r="D11109">
        <v>10</v>
      </c>
      <c r="E11109" t="s">
        <v>22</v>
      </c>
      <c r="F11109">
        <v>1</v>
      </c>
      <c r="G11109" t="s">
        <v>3094</v>
      </c>
      <c r="H11109" t="s">
        <v>14</v>
      </c>
      <c r="I11109">
        <v>6</v>
      </c>
    </row>
    <row r="11110" spans="1:9" ht="15" customHeight="1" x14ac:dyDescent="0.25">
      <c r="A11110" t="s">
        <v>12576</v>
      </c>
      <c r="B11110" s="15">
        <v>45534</v>
      </c>
      <c r="C11110" t="s">
        <v>29</v>
      </c>
      <c r="E11110" t="s">
        <v>3093</v>
      </c>
      <c r="F11110">
        <v>1</v>
      </c>
      <c r="G11110" t="s">
        <v>3094</v>
      </c>
      <c r="H11110" t="s">
        <v>14</v>
      </c>
      <c r="I11110">
        <v>6</v>
      </c>
    </row>
    <row r="11111" spans="1:9" ht="15" customHeight="1" x14ac:dyDescent="0.25">
      <c r="A11111" t="s">
        <v>12577</v>
      </c>
      <c r="B11111" s="15">
        <v>45534</v>
      </c>
      <c r="C11111" t="s">
        <v>29</v>
      </c>
      <c r="E11111" t="s">
        <v>3093</v>
      </c>
      <c r="F11111">
        <v>1</v>
      </c>
      <c r="G11111" t="s">
        <v>3094</v>
      </c>
      <c r="H11111" t="s">
        <v>14</v>
      </c>
      <c r="I11111">
        <v>6</v>
      </c>
    </row>
    <row r="11112" spans="1:9" ht="15" customHeight="1" x14ac:dyDescent="0.25">
      <c r="A11112" t="s">
        <v>12578</v>
      </c>
      <c r="B11112" s="15">
        <v>45534</v>
      </c>
      <c r="C11112" t="s">
        <v>21</v>
      </c>
      <c r="E11112" t="s">
        <v>3093</v>
      </c>
      <c r="F11112">
        <v>1</v>
      </c>
      <c r="G11112" t="s">
        <v>3094</v>
      </c>
      <c r="H11112" t="s">
        <v>13</v>
      </c>
      <c r="I11112">
        <v>10</v>
      </c>
    </row>
    <row r="11113" spans="1:9" ht="15" customHeight="1" x14ac:dyDescent="0.25">
      <c r="A11113" t="s">
        <v>1653</v>
      </c>
      <c r="B11113" s="15">
        <v>45534</v>
      </c>
      <c r="C11113" t="s">
        <v>29</v>
      </c>
      <c r="D11113">
        <v>9</v>
      </c>
      <c r="E11113" t="s">
        <v>22</v>
      </c>
      <c r="F11113">
        <v>1</v>
      </c>
      <c r="G11113" t="s">
        <v>3094</v>
      </c>
      <c r="H11113" t="s">
        <v>14</v>
      </c>
      <c r="I11113">
        <v>6</v>
      </c>
    </row>
    <row r="11114" spans="1:9" ht="15" customHeight="1" x14ac:dyDescent="0.25">
      <c r="A11114" t="s">
        <v>12579</v>
      </c>
      <c r="B11114" s="15">
        <v>45534</v>
      </c>
      <c r="C11114" t="s">
        <v>21</v>
      </c>
      <c r="E11114" t="s">
        <v>3093</v>
      </c>
      <c r="F11114">
        <v>1</v>
      </c>
      <c r="G11114" t="s">
        <v>3094</v>
      </c>
      <c r="H11114" t="s">
        <v>13</v>
      </c>
      <c r="I11114">
        <v>10</v>
      </c>
    </row>
    <row r="11115" spans="1:9" ht="15" customHeight="1" x14ac:dyDescent="0.25">
      <c r="A11115" t="s">
        <v>1654</v>
      </c>
      <c r="B11115" s="15">
        <v>45534</v>
      </c>
      <c r="C11115" t="s">
        <v>21</v>
      </c>
      <c r="D11115">
        <v>10</v>
      </c>
      <c r="E11115" t="s">
        <v>22</v>
      </c>
      <c r="F11115">
        <v>1</v>
      </c>
      <c r="G11115" t="s">
        <v>3094</v>
      </c>
      <c r="H11115" t="s">
        <v>13</v>
      </c>
      <c r="I11115">
        <v>10</v>
      </c>
    </row>
    <row r="11116" spans="1:9" ht="15" customHeight="1" x14ac:dyDescent="0.25">
      <c r="A11116" t="s">
        <v>12580</v>
      </c>
      <c r="B11116" s="15">
        <v>45534</v>
      </c>
      <c r="C11116" t="s">
        <v>21</v>
      </c>
      <c r="E11116" t="s">
        <v>3093</v>
      </c>
      <c r="F11116">
        <v>1</v>
      </c>
      <c r="G11116" t="s">
        <v>3094</v>
      </c>
      <c r="H11116" t="s">
        <v>13</v>
      </c>
      <c r="I11116">
        <v>10</v>
      </c>
    </row>
    <row r="11117" spans="1:9" ht="15" customHeight="1" x14ac:dyDescent="0.25">
      <c r="A11117" t="s">
        <v>12581</v>
      </c>
      <c r="B11117" s="15">
        <v>45534</v>
      </c>
      <c r="C11117" t="s">
        <v>21</v>
      </c>
      <c r="E11117" t="s">
        <v>3093</v>
      </c>
      <c r="F11117">
        <v>1</v>
      </c>
      <c r="G11117" t="s">
        <v>3094</v>
      </c>
      <c r="H11117" t="s">
        <v>13</v>
      </c>
      <c r="I11117">
        <v>10</v>
      </c>
    </row>
    <row r="11118" spans="1:9" ht="15" customHeight="1" x14ac:dyDescent="0.25">
      <c r="A11118" t="s">
        <v>12582</v>
      </c>
      <c r="B11118" s="15">
        <v>45534</v>
      </c>
      <c r="C11118" t="s">
        <v>21</v>
      </c>
      <c r="E11118" t="s">
        <v>3093</v>
      </c>
      <c r="F11118">
        <v>1</v>
      </c>
      <c r="G11118" t="s">
        <v>3094</v>
      </c>
      <c r="H11118" t="s">
        <v>13</v>
      </c>
      <c r="I11118">
        <v>10</v>
      </c>
    </row>
    <row r="11119" spans="1:9" ht="15" customHeight="1" x14ac:dyDescent="0.25">
      <c r="A11119" t="s">
        <v>12583</v>
      </c>
      <c r="B11119" s="15">
        <v>45534</v>
      </c>
      <c r="C11119" t="s">
        <v>24</v>
      </c>
      <c r="E11119" t="s">
        <v>3093</v>
      </c>
      <c r="F11119">
        <v>1</v>
      </c>
      <c r="G11119" t="s">
        <v>3094</v>
      </c>
      <c r="H11119" t="s">
        <v>12</v>
      </c>
      <c r="I11119">
        <v>10</v>
      </c>
    </row>
    <row r="11120" spans="1:9" ht="15" customHeight="1" x14ac:dyDescent="0.25">
      <c r="A11120" t="s">
        <v>12584</v>
      </c>
      <c r="B11120" s="15">
        <v>45534</v>
      </c>
      <c r="C11120" t="s">
        <v>21</v>
      </c>
      <c r="E11120" t="s">
        <v>3093</v>
      </c>
      <c r="F11120">
        <v>1</v>
      </c>
      <c r="G11120" t="s">
        <v>3094</v>
      </c>
      <c r="H11120" t="s">
        <v>13</v>
      </c>
      <c r="I11120">
        <v>10</v>
      </c>
    </row>
    <row r="11121" spans="1:9" ht="15" customHeight="1" x14ac:dyDescent="0.25">
      <c r="A11121" t="s">
        <v>12585</v>
      </c>
      <c r="B11121" s="15">
        <v>45534</v>
      </c>
      <c r="C11121" t="s">
        <v>24</v>
      </c>
      <c r="E11121" t="s">
        <v>3093</v>
      </c>
      <c r="F11121">
        <v>1</v>
      </c>
      <c r="G11121" t="s">
        <v>3094</v>
      </c>
      <c r="H11121" t="s">
        <v>12</v>
      </c>
      <c r="I11121">
        <v>10</v>
      </c>
    </row>
    <row r="11122" spans="1:9" ht="15" customHeight="1" x14ac:dyDescent="0.25">
      <c r="A11122" t="s">
        <v>12586</v>
      </c>
      <c r="B11122" s="15">
        <v>45534</v>
      </c>
      <c r="C11122" t="s">
        <v>24</v>
      </c>
      <c r="E11122" t="s">
        <v>3093</v>
      </c>
      <c r="F11122">
        <v>1</v>
      </c>
      <c r="G11122" t="s">
        <v>3094</v>
      </c>
      <c r="H11122" t="s">
        <v>12</v>
      </c>
      <c r="I11122">
        <v>10</v>
      </c>
    </row>
    <row r="11123" spans="1:9" ht="15" customHeight="1" x14ac:dyDescent="0.25">
      <c r="A11123" t="s">
        <v>12587</v>
      </c>
      <c r="B11123" s="15">
        <v>45534</v>
      </c>
      <c r="C11123" t="s">
        <v>24</v>
      </c>
      <c r="E11123" t="s">
        <v>3093</v>
      </c>
      <c r="F11123">
        <v>1</v>
      </c>
      <c r="G11123" t="s">
        <v>3094</v>
      </c>
      <c r="H11123" t="s">
        <v>12</v>
      </c>
      <c r="I11123">
        <v>10</v>
      </c>
    </row>
    <row r="11124" spans="1:9" ht="15" customHeight="1" x14ac:dyDescent="0.25">
      <c r="A11124" t="s">
        <v>12588</v>
      </c>
      <c r="B11124" s="15">
        <v>45535</v>
      </c>
      <c r="C11124" t="s">
        <v>21</v>
      </c>
      <c r="E11124" t="s">
        <v>3093</v>
      </c>
      <c r="F11124">
        <v>1</v>
      </c>
      <c r="G11124" t="s">
        <v>3094</v>
      </c>
      <c r="H11124" t="s">
        <v>13</v>
      </c>
    </row>
    <row r="11125" spans="1:9" ht="15" customHeight="1" x14ac:dyDescent="0.25">
      <c r="A11125" t="s">
        <v>12589</v>
      </c>
      <c r="B11125" s="15">
        <v>45536</v>
      </c>
      <c r="C11125" t="s">
        <v>21</v>
      </c>
      <c r="E11125" t="s">
        <v>3093</v>
      </c>
      <c r="F11125">
        <v>1</v>
      </c>
      <c r="G11125" t="s">
        <v>3094</v>
      </c>
      <c r="H11125" t="s">
        <v>13</v>
      </c>
    </row>
    <row r="11126" spans="1:9" ht="15" customHeight="1" x14ac:dyDescent="0.25">
      <c r="A11126" t="s">
        <v>12590</v>
      </c>
      <c r="B11126" s="15">
        <v>45537</v>
      </c>
      <c r="C11126" t="s">
        <v>29</v>
      </c>
      <c r="E11126" t="s">
        <v>3093</v>
      </c>
      <c r="F11126">
        <v>1</v>
      </c>
      <c r="G11126" t="s">
        <v>3094</v>
      </c>
      <c r="H11126" t="s">
        <v>14</v>
      </c>
      <c r="I11126">
        <v>7</v>
      </c>
    </row>
    <row r="11127" spans="1:9" ht="15" customHeight="1" x14ac:dyDescent="0.25">
      <c r="A11127" t="s">
        <v>12591</v>
      </c>
      <c r="B11127" s="15">
        <v>45537</v>
      </c>
      <c r="C11127" t="s">
        <v>29</v>
      </c>
      <c r="E11127" t="s">
        <v>3093</v>
      </c>
      <c r="F11127">
        <v>0.83333333300000001</v>
      </c>
      <c r="G11127" t="s">
        <v>3096</v>
      </c>
      <c r="H11127" t="s">
        <v>14</v>
      </c>
      <c r="I11127">
        <v>7</v>
      </c>
    </row>
    <row r="11128" spans="1:9" ht="15" customHeight="1" x14ac:dyDescent="0.25">
      <c r="A11128" t="s">
        <v>1655</v>
      </c>
      <c r="B11128" s="15">
        <v>45537</v>
      </c>
      <c r="C11128" t="s">
        <v>21</v>
      </c>
      <c r="D11128">
        <v>8</v>
      </c>
      <c r="E11128" t="s">
        <v>34</v>
      </c>
      <c r="F11128">
        <v>1</v>
      </c>
      <c r="G11128" t="s">
        <v>3094</v>
      </c>
      <c r="H11128" t="s">
        <v>13</v>
      </c>
      <c r="I11128">
        <v>18</v>
      </c>
    </row>
    <row r="11129" spans="1:9" ht="15" customHeight="1" x14ac:dyDescent="0.25">
      <c r="A11129" t="s">
        <v>12592</v>
      </c>
      <c r="B11129" s="15">
        <v>45537</v>
      </c>
      <c r="C11129" t="s">
        <v>29</v>
      </c>
      <c r="E11129" t="s">
        <v>3093</v>
      </c>
      <c r="F11129">
        <v>1</v>
      </c>
      <c r="G11129" t="s">
        <v>3094</v>
      </c>
      <c r="H11129" t="s">
        <v>14</v>
      </c>
      <c r="I11129">
        <v>7</v>
      </c>
    </row>
    <row r="11130" spans="1:9" ht="15" customHeight="1" x14ac:dyDescent="0.25">
      <c r="A11130" t="s">
        <v>1656</v>
      </c>
      <c r="B11130" s="15">
        <v>45537</v>
      </c>
      <c r="C11130" t="s">
        <v>21</v>
      </c>
      <c r="D11130">
        <v>8</v>
      </c>
      <c r="E11130" t="s">
        <v>34</v>
      </c>
      <c r="F11130">
        <v>1</v>
      </c>
      <c r="G11130" t="s">
        <v>3094</v>
      </c>
      <c r="H11130" t="s">
        <v>13</v>
      </c>
      <c r="I11130">
        <v>18</v>
      </c>
    </row>
    <row r="11131" spans="1:9" ht="15" customHeight="1" x14ac:dyDescent="0.25">
      <c r="A11131" t="s">
        <v>12593</v>
      </c>
      <c r="B11131" s="15">
        <v>45537</v>
      </c>
      <c r="C11131" t="s">
        <v>21</v>
      </c>
      <c r="E11131" t="s">
        <v>3093</v>
      </c>
      <c r="F11131">
        <v>1</v>
      </c>
      <c r="G11131" t="s">
        <v>3094</v>
      </c>
      <c r="H11131" t="s">
        <v>13</v>
      </c>
      <c r="I11131">
        <v>18</v>
      </c>
    </row>
    <row r="11132" spans="1:9" ht="15" customHeight="1" x14ac:dyDescent="0.25">
      <c r="A11132" t="s">
        <v>12594</v>
      </c>
      <c r="B11132" s="15">
        <v>45537</v>
      </c>
      <c r="C11132" t="s">
        <v>29</v>
      </c>
      <c r="E11132" t="s">
        <v>3093</v>
      </c>
      <c r="F11132">
        <v>0.61538461499999997</v>
      </c>
      <c r="G11132" t="s">
        <v>3096</v>
      </c>
      <c r="H11132" t="s">
        <v>14</v>
      </c>
      <c r="I11132">
        <v>7</v>
      </c>
    </row>
    <row r="11133" spans="1:9" ht="15" customHeight="1" x14ac:dyDescent="0.25">
      <c r="A11133" t="s">
        <v>12595</v>
      </c>
      <c r="B11133" s="15">
        <v>45537</v>
      </c>
      <c r="C11133" t="s">
        <v>21</v>
      </c>
      <c r="E11133" t="s">
        <v>3093</v>
      </c>
      <c r="F11133">
        <v>1</v>
      </c>
      <c r="G11133" t="s">
        <v>3094</v>
      </c>
      <c r="H11133" t="s">
        <v>13</v>
      </c>
      <c r="I11133">
        <v>18</v>
      </c>
    </row>
    <row r="11134" spans="1:9" ht="15" customHeight="1" x14ac:dyDescent="0.25">
      <c r="A11134" t="s">
        <v>1657</v>
      </c>
      <c r="B11134" s="15">
        <v>45537</v>
      </c>
      <c r="C11134" t="s">
        <v>29</v>
      </c>
      <c r="D11134">
        <v>10</v>
      </c>
      <c r="E11134" t="s">
        <v>22</v>
      </c>
      <c r="F11134">
        <v>1</v>
      </c>
      <c r="G11134" t="s">
        <v>3094</v>
      </c>
      <c r="H11134" t="s">
        <v>14</v>
      </c>
      <c r="I11134">
        <v>7</v>
      </c>
    </row>
    <row r="11135" spans="1:9" ht="15" customHeight="1" x14ac:dyDescent="0.25">
      <c r="A11135" t="s">
        <v>12596</v>
      </c>
      <c r="B11135" s="15">
        <v>45537</v>
      </c>
      <c r="C11135" t="s">
        <v>21</v>
      </c>
      <c r="E11135" t="s">
        <v>3093</v>
      </c>
      <c r="F11135">
        <v>1</v>
      </c>
      <c r="G11135" t="s">
        <v>3094</v>
      </c>
      <c r="H11135" t="s">
        <v>13</v>
      </c>
      <c r="I11135">
        <v>18</v>
      </c>
    </row>
    <row r="11136" spans="1:9" ht="15" customHeight="1" x14ac:dyDescent="0.25">
      <c r="A11136" t="s">
        <v>1658</v>
      </c>
      <c r="B11136" s="15">
        <v>45537</v>
      </c>
      <c r="C11136" t="s">
        <v>21</v>
      </c>
      <c r="D11136">
        <v>10</v>
      </c>
      <c r="E11136" t="s">
        <v>22</v>
      </c>
      <c r="F11136">
        <v>1</v>
      </c>
      <c r="G11136" t="s">
        <v>3094</v>
      </c>
      <c r="H11136" t="s">
        <v>13</v>
      </c>
      <c r="I11136">
        <v>18</v>
      </c>
    </row>
    <row r="11137" spans="1:9" ht="15" customHeight="1" x14ac:dyDescent="0.25">
      <c r="A11137" t="s">
        <v>1659</v>
      </c>
      <c r="B11137" s="15">
        <v>45537</v>
      </c>
      <c r="C11137" t="s">
        <v>21</v>
      </c>
      <c r="D11137">
        <v>9</v>
      </c>
      <c r="E11137" t="s">
        <v>22</v>
      </c>
      <c r="F11137">
        <v>1</v>
      </c>
      <c r="G11137" t="s">
        <v>3094</v>
      </c>
      <c r="H11137" t="s">
        <v>13</v>
      </c>
      <c r="I11137">
        <v>18</v>
      </c>
    </row>
    <row r="11138" spans="1:9" ht="15" customHeight="1" x14ac:dyDescent="0.25">
      <c r="A11138" t="s">
        <v>12597</v>
      </c>
      <c r="B11138" s="15">
        <v>45537</v>
      </c>
      <c r="C11138" t="s">
        <v>24</v>
      </c>
      <c r="E11138" t="s">
        <v>3093</v>
      </c>
      <c r="F11138">
        <v>1</v>
      </c>
      <c r="G11138" t="s">
        <v>3094</v>
      </c>
      <c r="H11138" t="s">
        <v>12</v>
      </c>
      <c r="I11138">
        <v>9</v>
      </c>
    </row>
    <row r="11139" spans="1:9" ht="15" customHeight="1" x14ac:dyDescent="0.25">
      <c r="A11139" t="s">
        <v>12598</v>
      </c>
      <c r="B11139" s="15">
        <v>45537</v>
      </c>
      <c r="C11139" t="s">
        <v>21</v>
      </c>
      <c r="E11139" t="s">
        <v>3093</v>
      </c>
      <c r="F11139">
        <v>1</v>
      </c>
      <c r="G11139" t="s">
        <v>3094</v>
      </c>
      <c r="H11139" t="s">
        <v>13</v>
      </c>
      <c r="I11139">
        <v>18</v>
      </c>
    </row>
    <row r="11140" spans="1:9" ht="15" customHeight="1" x14ac:dyDescent="0.25">
      <c r="A11140" t="s">
        <v>12599</v>
      </c>
      <c r="B11140" s="15">
        <v>45538</v>
      </c>
      <c r="C11140" t="s">
        <v>21</v>
      </c>
      <c r="E11140" t="s">
        <v>3093</v>
      </c>
      <c r="F11140">
        <v>1</v>
      </c>
      <c r="G11140" t="s">
        <v>3094</v>
      </c>
      <c r="H11140" t="s">
        <v>13</v>
      </c>
      <c r="I11140">
        <v>18</v>
      </c>
    </row>
    <row r="11141" spans="1:9" ht="15" customHeight="1" x14ac:dyDescent="0.25">
      <c r="A11141" t="s">
        <v>12600</v>
      </c>
      <c r="B11141" s="15">
        <v>45538</v>
      </c>
      <c r="C11141" t="s">
        <v>21</v>
      </c>
      <c r="E11141" t="s">
        <v>3093</v>
      </c>
      <c r="F11141">
        <v>1</v>
      </c>
      <c r="G11141" t="s">
        <v>3094</v>
      </c>
      <c r="H11141" t="s">
        <v>13</v>
      </c>
      <c r="I11141">
        <v>18</v>
      </c>
    </row>
    <row r="11142" spans="1:9" ht="15" customHeight="1" x14ac:dyDescent="0.25">
      <c r="A11142" t="s">
        <v>12601</v>
      </c>
      <c r="B11142" s="15">
        <v>45538</v>
      </c>
      <c r="C11142" t="s">
        <v>21</v>
      </c>
      <c r="E11142" t="s">
        <v>3093</v>
      </c>
      <c r="F11142">
        <v>1</v>
      </c>
      <c r="G11142" t="s">
        <v>3094</v>
      </c>
      <c r="H11142" t="s">
        <v>13</v>
      </c>
      <c r="I11142">
        <v>18</v>
      </c>
    </row>
    <row r="11143" spans="1:9" ht="15" customHeight="1" x14ac:dyDescent="0.25">
      <c r="A11143" t="s">
        <v>12602</v>
      </c>
      <c r="B11143" s="15">
        <v>45538</v>
      </c>
      <c r="C11143" t="s">
        <v>21</v>
      </c>
      <c r="E11143" t="s">
        <v>3093</v>
      </c>
      <c r="F11143">
        <v>1</v>
      </c>
      <c r="G11143" t="s">
        <v>3094</v>
      </c>
      <c r="H11143" t="s">
        <v>13</v>
      </c>
      <c r="I11143">
        <v>18</v>
      </c>
    </row>
    <row r="11144" spans="1:9" ht="15" customHeight="1" x14ac:dyDescent="0.25">
      <c r="A11144" t="s">
        <v>1660</v>
      </c>
      <c r="B11144" s="15">
        <v>45538</v>
      </c>
      <c r="C11144" t="s">
        <v>21</v>
      </c>
      <c r="D11144">
        <v>10</v>
      </c>
      <c r="E11144" t="s">
        <v>22</v>
      </c>
      <c r="F11144">
        <v>1</v>
      </c>
      <c r="G11144" t="s">
        <v>3094</v>
      </c>
      <c r="H11144" t="s">
        <v>13</v>
      </c>
      <c r="I11144">
        <v>18</v>
      </c>
    </row>
    <row r="11145" spans="1:9" ht="15" customHeight="1" x14ac:dyDescent="0.25">
      <c r="A11145" t="s">
        <v>12603</v>
      </c>
      <c r="B11145" s="15">
        <v>45538</v>
      </c>
      <c r="C11145" t="s">
        <v>21</v>
      </c>
      <c r="E11145" t="s">
        <v>3093</v>
      </c>
      <c r="F11145">
        <v>1</v>
      </c>
      <c r="G11145" t="s">
        <v>3094</v>
      </c>
      <c r="H11145" t="s">
        <v>13</v>
      </c>
      <c r="I11145">
        <v>18</v>
      </c>
    </row>
    <row r="11146" spans="1:9" ht="15" customHeight="1" x14ac:dyDescent="0.25">
      <c r="A11146" t="s">
        <v>12604</v>
      </c>
      <c r="B11146" s="15">
        <v>45538</v>
      </c>
      <c r="C11146" t="s">
        <v>21</v>
      </c>
      <c r="E11146" t="s">
        <v>3093</v>
      </c>
      <c r="F11146">
        <v>1</v>
      </c>
      <c r="G11146" t="s">
        <v>3094</v>
      </c>
      <c r="H11146" t="s">
        <v>13</v>
      </c>
      <c r="I11146">
        <v>18</v>
      </c>
    </row>
    <row r="11147" spans="1:9" ht="15" customHeight="1" x14ac:dyDescent="0.25">
      <c r="A11147" t="s">
        <v>12605</v>
      </c>
      <c r="B11147" s="15">
        <v>45538</v>
      </c>
      <c r="C11147" t="s">
        <v>21</v>
      </c>
      <c r="E11147" t="s">
        <v>3093</v>
      </c>
      <c r="F11147">
        <v>1</v>
      </c>
      <c r="G11147" t="s">
        <v>3094</v>
      </c>
      <c r="H11147" t="s">
        <v>13</v>
      </c>
      <c r="I11147">
        <v>18</v>
      </c>
    </row>
    <row r="11148" spans="1:9" ht="15" customHeight="1" x14ac:dyDescent="0.25">
      <c r="A11148" t="s">
        <v>12606</v>
      </c>
      <c r="B11148" s="15">
        <v>45538</v>
      </c>
      <c r="C11148" t="s">
        <v>21</v>
      </c>
      <c r="E11148" t="s">
        <v>3093</v>
      </c>
      <c r="F11148">
        <v>1</v>
      </c>
      <c r="G11148" t="s">
        <v>3094</v>
      </c>
      <c r="H11148" t="s">
        <v>13</v>
      </c>
      <c r="I11148">
        <v>18</v>
      </c>
    </row>
    <row r="11149" spans="1:9" ht="15" customHeight="1" x14ac:dyDescent="0.25">
      <c r="A11149" t="s">
        <v>12607</v>
      </c>
      <c r="B11149" s="15">
        <v>45538</v>
      </c>
      <c r="C11149" t="s">
        <v>21</v>
      </c>
      <c r="E11149" t="s">
        <v>3093</v>
      </c>
      <c r="F11149">
        <v>1</v>
      </c>
      <c r="G11149" t="s">
        <v>3094</v>
      </c>
      <c r="H11149" t="s">
        <v>13</v>
      </c>
      <c r="I11149">
        <v>18</v>
      </c>
    </row>
    <row r="11150" spans="1:9" ht="15" customHeight="1" x14ac:dyDescent="0.25">
      <c r="A11150" t="s">
        <v>12608</v>
      </c>
      <c r="B11150" s="15">
        <v>45538</v>
      </c>
      <c r="C11150" t="s">
        <v>24</v>
      </c>
      <c r="E11150" t="s">
        <v>3093</v>
      </c>
      <c r="F11150">
        <v>1</v>
      </c>
      <c r="G11150" t="s">
        <v>3094</v>
      </c>
      <c r="H11150" t="s">
        <v>12</v>
      </c>
      <c r="I11150">
        <v>8</v>
      </c>
    </row>
    <row r="11151" spans="1:9" ht="15" customHeight="1" x14ac:dyDescent="0.25">
      <c r="A11151" t="s">
        <v>12609</v>
      </c>
      <c r="B11151" s="15">
        <v>45538</v>
      </c>
      <c r="C11151" t="s">
        <v>24</v>
      </c>
      <c r="E11151" t="s">
        <v>3093</v>
      </c>
      <c r="F11151">
        <v>1</v>
      </c>
      <c r="G11151" t="s">
        <v>3094</v>
      </c>
      <c r="H11151" t="s">
        <v>12</v>
      </c>
      <c r="I11151">
        <v>8</v>
      </c>
    </row>
    <row r="11152" spans="1:9" ht="15" customHeight="1" x14ac:dyDescent="0.25">
      <c r="A11152" t="s">
        <v>12610</v>
      </c>
      <c r="B11152" s="15">
        <v>45538</v>
      </c>
      <c r="C11152" t="s">
        <v>24</v>
      </c>
      <c r="E11152" t="s">
        <v>3093</v>
      </c>
      <c r="F11152">
        <v>1</v>
      </c>
      <c r="G11152" t="s">
        <v>3094</v>
      </c>
      <c r="H11152" t="s">
        <v>12</v>
      </c>
      <c r="I11152">
        <v>8</v>
      </c>
    </row>
    <row r="11153" spans="1:9" ht="15" customHeight="1" x14ac:dyDescent="0.25">
      <c r="A11153" t="s">
        <v>12611</v>
      </c>
      <c r="B11153" s="15">
        <v>45538</v>
      </c>
      <c r="C11153" t="s">
        <v>21</v>
      </c>
      <c r="E11153" t="s">
        <v>3093</v>
      </c>
      <c r="F11153">
        <v>1</v>
      </c>
      <c r="G11153" t="s">
        <v>3094</v>
      </c>
      <c r="H11153" t="s">
        <v>13</v>
      </c>
      <c r="I11153">
        <v>18</v>
      </c>
    </row>
    <row r="11154" spans="1:9" ht="15" customHeight="1" x14ac:dyDescent="0.25">
      <c r="A11154" t="s">
        <v>12612</v>
      </c>
      <c r="B11154" s="15">
        <v>45538</v>
      </c>
      <c r="C11154" t="s">
        <v>24</v>
      </c>
      <c r="E11154" t="s">
        <v>3093</v>
      </c>
      <c r="F11154">
        <v>1</v>
      </c>
      <c r="G11154" t="s">
        <v>3094</v>
      </c>
      <c r="H11154" t="s">
        <v>12</v>
      </c>
      <c r="I11154">
        <v>8</v>
      </c>
    </row>
    <row r="11155" spans="1:9" ht="15" customHeight="1" x14ac:dyDescent="0.25">
      <c r="A11155" t="s">
        <v>1661</v>
      </c>
      <c r="B11155" s="15">
        <v>45539</v>
      </c>
      <c r="C11155" t="s">
        <v>29</v>
      </c>
      <c r="D11155">
        <v>9</v>
      </c>
      <c r="E11155" t="s">
        <v>22</v>
      </c>
      <c r="F11155">
        <v>1</v>
      </c>
      <c r="G11155" t="s">
        <v>3094</v>
      </c>
      <c r="H11155" t="s">
        <v>14</v>
      </c>
      <c r="I11155">
        <v>7</v>
      </c>
    </row>
    <row r="11156" spans="1:9" ht="15" customHeight="1" x14ac:dyDescent="0.25">
      <c r="A11156" t="s">
        <v>12613</v>
      </c>
      <c r="B11156" s="15">
        <v>45539</v>
      </c>
      <c r="C11156" t="s">
        <v>21</v>
      </c>
      <c r="E11156" t="s">
        <v>3093</v>
      </c>
      <c r="F11156">
        <v>1</v>
      </c>
      <c r="G11156" t="s">
        <v>3094</v>
      </c>
      <c r="H11156" t="s">
        <v>13</v>
      </c>
      <c r="I11156">
        <v>11</v>
      </c>
    </row>
    <row r="11157" spans="1:9" ht="15" customHeight="1" x14ac:dyDescent="0.25">
      <c r="A11157" t="s">
        <v>12614</v>
      </c>
      <c r="B11157" s="15">
        <v>45539</v>
      </c>
      <c r="C11157" t="s">
        <v>21</v>
      </c>
      <c r="E11157" t="s">
        <v>3093</v>
      </c>
      <c r="F11157">
        <v>1</v>
      </c>
      <c r="G11157" t="s">
        <v>3094</v>
      </c>
      <c r="H11157" t="s">
        <v>13</v>
      </c>
      <c r="I11157">
        <v>11</v>
      </c>
    </row>
    <row r="11158" spans="1:9" ht="15" customHeight="1" x14ac:dyDescent="0.25">
      <c r="A11158" t="s">
        <v>12615</v>
      </c>
      <c r="B11158" s="15">
        <v>45539</v>
      </c>
      <c r="C11158" t="s">
        <v>21</v>
      </c>
      <c r="E11158" t="s">
        <v>3093</v>
      </c>
      <c r="F11158">
        <v>1</v>
      </c>
      <c r="G11158" t="s">
        <v>3094</v>
      </c>
      <c r="H11158" t="s">
        <v>13</v>
      </c>
      <c r="I11158">
        <v>11</v>
      </c>
    </row>
    <row r="11159" spans="1:9" ht="15" customHeight="1" x14ac:dyDescent="0.25">
      <c r="A11159" t="s">
        <v>12616</v>
      </c>
      <c r="B11159" s="15">
        <v>45539</v>
      </c>
      <c r="C11159" t="s">
        <v>21</v>
      </c>
      <c r="E11159" t="s">
        <v>3093</v>
      </c>
      <c r="F11159">
        <v>1</v>
      </c>
      <c r="G11159" t="s">
        <v>3094</v>
      </c>
      <c r="H11159" t="s">
        <v>13</v>
      </c>
      <c r="I11159">
        <v>11</v>
      </c>
    </row>
    <row r="11160" spans="1:9" ht="15" customHeight="1" x14ac:dyDescent="0.25">
      <c r="A11160" t="s">
        <v>12617</v>
      </c>
      <c r="B11160" s="15">
        <v>45539</v>
      </c>
      <c r="C11160" t="s">
        <v>21</v>
      </c>
      <c r="E11160" t="s">
        <v>3093</v>
      </c>
      <c r="F11160">
        <v>1</v>
      </c>
      <c r="G11160" t="s">
        <v>3094</v>
      </c>
      <c r="H11160" t="s">
        <v>13</v>
      </c>
      <c r="I11160">
        <v>11</v>
      </c>
    </row>
    <row r="11161" spans="1:9" ht="15" customHeight="1" x14ac:dyDescent="0.25">
      <c r="A11161" t="s">
        <v>12618</v>
      </c>
      <c r="B11161" s="15">
        <v>45539</v>
      </c>
      <c r="C11161" t="s">
        <v>21</v>
      </c>
      <c r="E11161" t="s">
        <v>3093</v>
      </c>
      <c r="F11161">
        <v>1</v>
      </c>
      <c r="G11161" t="s">
        <v>3094</v>
      </c>
      <c r="H11161" t="s">
        <v>13</v>
      </c>
      <c r="I11161">
        <v>11</v>
      </c>
    </row>
    <row r="11162" spans="1:9" ht="15" customHeight="1" x14ac:dyDescent="0.25">
      <c r="A11162" t="s">
        <v>12619</v>
      </c>
      <c r="B11162" s="15">
        <v>45539</v>
      </c>
      <c r="C11162" t="s">
        <v>21</v>
      </c>
      <c r="E11162" t="s">
        <v>3093</v>
      </c>
      <c r="F11162">
        <v>1</v>
      </c>
      <c r="G11162" t="s">
        <v>3094</v>
      </c>
      <c r="H11162" t="s">
        <v>13</v>
      </c>
      <c r="I11162">
        <v>11</v>
      </c>
    </row>
    <row r="11163" spans="1:9" ht="15" customHeight="1" x14ac:dyDescent="0.25">
      <c r="A11163" t="s">
        <v>12620</v>
      </c>
      <c r="B11163" s="15">
        <v>45539</v>
      </c>
      <c r="C11163" t="s">
        <v>21</v>
      </c>
      <c r="E11163" t="s">
        <v>3093</v>
      </c>
      <c r="F11163">
        <v>1</v>
      </c>
      <c r="G11163" t="s">
        <v>3094</v>
      </c>
      <c r="H11163" t="s">
        <v>13</v>
      </c>
      <c r="I11163">
        <v>11</v>
      </c>
    </row>
    <row r="11164" spans="1:9" ht="15" customHeight="1" x14ac:dyDescent="0.25">
      <c r="A11164" t="s">
        <v>12621</v>
      </c>
      <c r="B11164" s="15">
        <v>45539</v>
      </c>
      <c r="C11164" t="s">
        <v>21</v>
      </c>
      <c r="E11164" t="s">
        <v>3093</v>
      </c>
      <c r="F11164">
        <v>1</v>
      </c>
      <c r="G11164" t="s">
        <v>3094</v>
      </c>
      <c r="H11164" t="s">
        <v>13</v>
      </c>
      <c r="I11164">
        <v>11</v>
      </c>
    </row>
    <row r="11165" spans="1:9" ht="15" customHeight="1" x14ac:dyDescent="0.25">
      <c r="A11165" t="s">
        <v>1662</v>
      </c>
      <c r="B11165" s="15">
        <v>45539</v>
      </c>
      <c r="C11165" t="s">
        <v>21</v>
      </c>
      <c r="D11165">
        <v>10</v>
      </c>
      <c r="E11165" t="s">
        <v>22</v>
      </c>
      <c r="F11165">
        <v>1</v>
      </c>
      <c r="G11165" t="s">
        <v>3094</v>
      </c>
      <c r="H11165" t="s">
        <v>13</v>
      </c>
      <c r="I11165">
        <v>11</v>
      </c>
    </row>
    <row r="11166" spans="1:9" ht="15" customHeight="1" x14ac:dyDescent="0.25">
      <c r="A11166" t="s">
        <v>1663</v>
      </c>
      <c r="B11166" s="15">
        <v>45539</v>
      </c>
      <c r="C11166" t="s">
        <v>21</v>
      </c>
      <c r="D11166">
        <v>10</v>
      </c>
      <c r="E11166" t="s">
        <v>22</v>
      </c>
      <c r="F11166">
        <v>1</v>
      </c>
      <c r="G11166" t="s">
        <v>3094</v>
      </c>
      <c r="H11166" t="s">
        <v>13</v>
      </c>
      <c r="I11166">
        <v>11</v>
      </c>
    </row>
    <row r="11167" spans="1:9" ht="15" customHeight="1" x14ac:dyDescent="0.25">
      <c r="A11167" t="s">
        <v>12622</v>
      </c>
      <c r="B11167" s="15">
        <v>45539</v>
      </c>
      <c r="C11167" t="s">
        <v>21</v>
      </c>
      <c r="E11167" t="s">
        <v>3093</v>
      </c>
      <c r="F11167">
        <v>1</v>
      </c>
      <c r="G11167" t="s">
        <v>3094</v>
      </c>
      <c r="H11167" t="s">
        <v>13</v>
      </c>
      <c r="I11167">
        <v>11</v>
      </c>
    </row>
    <row r="11168" spans="1:9" ht="15" customHeight="1" x14ac:dyDescent="0.25">
      <c r="A11168" t="s">
        <v>12623</v>
      </c>
      <c r="B11168" s="15">
        <v>45539</v>
      </c>
      <c r="C11168" t="s">
        <v>21</v>
      </c>
      <c r="E11168" t="s">
        <v>3093</v>
      </c>
      <c r="F11168">
        <v>1</v>
      </c>
      <c r="G11168" t="s">
        <v>3094</v>
      </c>
      <c r="H11168" t="s">
        <v>13</v>
      </c>
      <c r="I11168">
        <v>11</v>
      </c>
    </row>
    <row r="11169" spans="1:9" ht="15" customHeight="1" x14ac:dyDescent="0.25">
      <c r="A11169" t="s">
        <v>12624</v>
      </c>
      <c r="B11169" s="15">
        <v>45539</v>
      </c>
      <c r="C11169" t="s">
        <v>21</v>
      </c>
      <c r="E11169" t="s">
        <v>3093</v>
      </c>
      <c r="F11169">
        <v>1</v>
      </c>
      <c r="G11169" t="s">
        <v>3094</v>
      </c>
      <c r="H11169" t="s">
        <v>13</v>
      </c>
      <c r="I11169">
        <v>11</v>
      </c>
    </row>
    <row r="11170" spans="1:9" ht="15" customHeight="1" x14ac:dyDescent="0.25">
      <c r="A11170" t="s">
        <v>12625</v>
      </c>
      <c r="B11170" s="15">
        <v>45539</v>
      </c>
      <c r="C11170" t="s">
        <v>21</v>
      </c>
      <c r="E11170" t="s">
        <v>3093</v>
      </c>
      <c r="F11170">
        <v>1</v>
      </c>
      <c r="G11170" t="s">
        <v>3094</v>
      </c>
      <c r="H11170" t="s">
        <v>13</v>
      </c>
      <c r="I11170">
        <v>11</v>
      </c>
    </row>
    <row r="11171" spans="1:9" ht="15" customHeight="1" x14ac:dyDescent="0.25">
      <c r="A11171" t="s">
        <v>12626</v>
      </c>
      <c r="B11171" s="15">
        <v>45539</v>
      </c>
      <c r="C11171" t="s">
        <v>21</v>
      </c>
      <c r="E11171" t="s">
        <v>3093</v>
      </c>
      <c r="F11171">
        <v>1</v>
      </c>
      <c r="G11171" t="s">
        <v>3094</v>
      </c>
      <c r="H11171" t="s">
        <v>13</v>
      </c>
      <c r="I11171">
        <v>11</v>
      </c>
    </row>
    <row r="11172" spans="1:9" ht="15" customHeight="1" x14ac:dyDescent="0.25">
      <c r="A11172" t="s">
        <v>12627</v>
      </c>
      <c r="B11172" s="15">
        <v>45539</v>
      </c>
      <c r="C11172" t="s">
        <v>24</v>
      </c>
      <c r="E11172" t="s">
        <v>3093</v>
      </c>
      <c r="F11172">
        <v>1</v>
      </c>
      <c r="G11172" t="s">
        <v>3094</v>
      </c>
      <c r="H11172" t="s">
        <v>12</v>
      </c>
      <c r="I11172">
        <v>14</v>
      </c>
    </row>
    <row r="11173" spans="1:9" ht="15" customHeight="1" x14ac:dyDescent="0.25">
      <c r="A11173" t="s">
        <v>12628</v>
      </c>
      <c r="B11173" s="15">
        <v>45539</v>
      </c>
      <c r="C11173" t="s">
        <v>24</v>
      </c>
      <c r="E11173" t="s">
        <v>3093</v>
      </c>
      <c r="F11173">
        <v>1</v>
      </c>
      <c r="G11173" t="s">
        <v>3094</v>
      </c>
      <c r="H11173" t="s">
        <v>12</v>
      </c>
      <c r="I11173">
        <v>14</v>
      </c>
    </row>
    <row r="11174" spans="1:9" ht="15" customHeight="1" x14ac:dyDescent="0.25">
      <c r="A11174" t="s">
        <v>12629</v>
      </c>
      <c r="B11174" s="15">
        <v>45539</v>
      </c>
      <c r="C11174" t="s">
        <v>21</v>
      </c>
      <c r="E11174" t="s">
        <v>3093</v>
      </c>
      <c r="F11174">
        <v>1</v>
      </c>
      <c r="G11174" t="s">
        <v>3094</v>
      </c>
      <c r="H11174" t="s">
        <v>13</v>
      </c>
      <c r="I11174">
        <v>11</v>
      </c>
    </row>
    <row r="11175" spans="1:9" ht="15" customHeight="1" x14ac:dyDescent="0.25">
      <c r="A11175" t="s">
        <v>12630</v>
      </c>
      <c r="B11175" s="15">
        <v>45539</v>
      </c>
      <c r="C11175" t="s">
        <v>24</v>
      </c>
      <c r="E11175" t="s">
        <v>3093</v>
      </c>
      <c r="F11175">
        <v>1</v>
      </c>
      <c r="G11175" t="s">
        <v>3094</v>
      </c>
      <c r="H11175" t="s">
        <v>12</v>
      </c>
      <c r="I11175">
        <v>14</v>
      </c>
    </row>
    <row r="11176" spans="1:9" ht="15" customHeight="1" x14ac:dyDescent="0.25">
      <c r="A11176" t="s">
        <v>12631</v>
      </c>
      <c r="B11176" s="15">
        <v>45539</v>
      </c>
      <c r="C11176" t="s">
        <v>24</v>
      </c>
      <c r="E11176" t="s">
        <v>3093</v>
      </c>
      <c r="F11176">
        <v>1</v>
      </c>
      <c r="G11176" t="s">
        <v>3094</v>
      </c>
      <c r="H11176" t="s">
        <v>12</v>
      </c>
      <c r="I11176">
        <v>14</v>
      </c>
    </row>
    <row r="11177" spans="1:9" ht="15" customHeight="1" x14ac:dyDescent="0.25">
      <c r="A11177" t="s">
        <v>12632</v>
      </c>
      <c r="B11177" s="15">
        <v>45539</v>
      </c>
      <c r="C11177" t="s">
        <v>24</v>
      </c>
      <c r="E11177" t="s">
        <v>3093</v>
      </c>
      <c r="F11177">
        <v>1</v>
      </c>
      <c r="G11177" t="s">
        <v>3094</v>
      </c>
      <c r="H11177" t="s">
        <v>12</v>
      </c>
      <c r="I11177">
        <v>14</v>
      </c>
    </row>
    <row r="11178" spans="1:9" ht="15" customHeight="1" x14ac:dyDescent="0.25">
      <c r="A11178" t="s">
        <v>12633</v>
      </c>
      <c r="B11178" s="15">
        <v>45539</v>
      </c>
      <c r="C11178" t="s">
        <v>21</v>
      </c>
      <c r="E11178" t="s">
        <v>3093</v>
      </c>
      <c r="F11178">
        <v>1</v>
      </c>
      <c r="G11178" t="s">
        <v>3094</v>
      </c>
      <c r="H11178" t="s">
        <v>13</v>
      </c>
      <c r="I11178">
        <v>11</v>
      </c>
    </row>
    <row r="11179" spans="1:9" ht="15" customHeight="1" x14ac:dyDescent="0.25">
      <c r="A11179" t="s">
        <v>12634</v>
      </c>
      <c r="B11179" s="15">
        <v>45539</v>
      </c>
      <c r="C11179" t="s">
        <v>21</v>
      </c>
      <c r="E11179" t="s">
        <v>3093</v>
      </c>
      <c r="F11179">
        <v>1</v>
      </c>
      <c r="G11179" t="s">
        <v>3094</v>
      </c>
      <c r="H11179" t="s">
        <v>13</v>
      </c>
      <c r="I11179">
        <v>11</v>
      </c>
    </row>
    <row r="11180" spans="1:9" ht="15" customHeight="1" x14ac:dyDescent="0.25">
      <c r="A11180" t="s">
        <v>12635</v>
      </c>
      <c r="B11180" s="15">
        <v>45539</v>
      </c>
      <c r="C11180" t="s">
        <v>24</v>
      </c>
      <c r="E11180" t="s">
        <v>3093</v>
      </c>
      <c r="F11180">
        <v>1</v>
      </c>
      <c r="G11180" t="s">
        <v>3094</v>
      </c>
      <c r="H11180" t="s">
        <v>12</v>
      </c>
      <c r="I11180">
        <v>14</v>
      </c>
    </row>
    <row r="11181" spans="1:9" ht="15" customHeight="1" x14ac:dyDescent="0.25">
      <c r="A11181" t="s">
        <v>12636</v>
      </c>
      <c r="B11181" s="15">
        <v>45539</v>
      </c>
      <c r="C11181" t="s">
        <v>24</v>
      </c>
      <c r="E11181" t="s">
        <v>3093</v>
      </c>
      <c r="F11181">
        <v>1</v>
      </c>
      <c r="G11181" t="s">
        <v>3094</v>
      </c>
      <c r="H11181" t="s">
        <v>12</v>
      </c>
      <c r="I11181">
        <v>14</v>
      </c>
    </row>
    <row r="11182" spans="1:9" ht="15" customHeight="1" x14ac:dyDescent="0.25">
      <c r="A11182" t="s">
        <v>12637</v>
      </c>
      <c r="B11182" s="15">
        <v>45539</v>
      </c>
      <c r="C11182" t="s">
        <v>24</v>
      </c>
      <c r="E11182" t="s">
        <v>3093</v>
      </c>
      <c r="F11182">
        <v>1</v>
      </c>
      <c r="G11182" t="s">
        <v>3094</v>
      </c>
      <c r="H11182" t="s">
        <v>12</v>
      </c>
      <c r="I11182">
        <v>14</v>
      </c>
    </row>
    <row r="11183" spans="1:9" ht="15" customHeight="1" x14ac:dyDescent="0.25">
      <c r="A11183" t="s">
        <v>1664</v>
      </c>
      <c r="B11183" s="15">
        <v>45539</v>
      </c>
      <c r="C11183" t="s">
        <v>24</v>
      </c>
      <c r="D11183">
        <v>10</v>
      </c>
      <c r="E11183" t="s">
        <v>22</v>
      </c>
      <c r="F11183">
        <v>1</v>
      </c>
      <c r="G11183" t="s">
        <v>3094</v>
      </c>
      <c r="H11183" t="s">
        <v>12</v>
      </c>
      <c r="I11183">
        <v>14</v>
      </c>
    </row>
    <row r="11184" spans="1:9" ht="15" customHeight="1" x14ac:dyDescent="0.25">
      <c r="A11184" t="s">
        <v>12638</v>
      </c>
      <c r="B11184" s="15">
        <v>45540</v>
      </c>
      <c r="C11184" t="s">
        <v>29</v>
      </c>
      <c r="E11184" t="s">
        <v>3093</v>
      </c>
      <c r="F11184">
        <v>1</v>
      </c>
      <c r="G11184" t="s">
        <v>3094</v>
      </c>
      <c r="H11184" t="s">
        <v>14</v>
      </c>
      <c r="I11184">
        <v>9</v>
      </c>
    </row>
    <row r="11185" spans="1:9" ht="15" customHeight="1" x14ac:dyDescent="0.25">
      <c r="A11185" t="s">
        <v>12639</v>
      </c>
      <c r="B11185" s="15">
        <v>45540</v>
      </c>
      <c r="C11185" t="s">
        <v>29</v>
      </c>
      <c r="E11185" t="s">
        <v>3093</v>
      </c>
      <c r="F11185">
        <v>1</v>
      </c>
      <c r="G11185" t="s">
        <v>3094</v>
      </c>
      <c r="H11185" t="s">
        <v>14</v>
      </c>
      <c r="I11185">
        <v>9</v>
      </c>
    </row>
    <row r="11186" spans="1:9" ht="15" customHeight="1" x14ac:dyDescent="0.25">
      <c r="A11186" t="s">
        <v>12640</v>
      </c>
      <c r="B11186" s="15">
        <v>45540</v>
      </c>
      <c r="C11186" t="s">
        <v>29</v>
      </c>
      <c r="E11186" t="s">
        <v>3093</v>
      </c>
      <c r="F11186">
        <v>1</v>
      </c>
      <c r="G11186" t="s">
        <v>3094</v>
      </c>
      <c r="H11186" t="s">
        <v>14</v>
      </c>
      <c r="I11186">
        <v>9</v>
      </c>
    </row>
    <row r="11187" spans="1:9" ht="15" customHeight="1" x14ac:dyDescent="0.25">
      <c r="A11187" t="s">
        <v>12641</v>
      </c>
      <c r="B11187" s="15">
        <v>45540</v>
      </c>
      <c r="C11187" t="s">
        <v>29</v>
      </c>
      <c r="E11187" t="s">
        <v>3093</v>
      </c>
      <c r="F11187">
        <v>1</v>
      </c>
      <c r="G11187" t="s">
        <v>3094</v>
      </c>
      <c r="H11187" t="s">
        <v>14</v>
      </c>
      <c r="I11187">
        <v>9</v>
      </c>
    </row>
    <row r="11188" spans="1:9" ht="15" customHeight="1" x14ac:dyDescent="0.25">
      <c r="A11188" t="s">
        <v>12642</v>
      </c>
      <c r="B11188" s="15">
        <v>45540</v>
      </c>
      <c r="C11188" t="s">
        <v>21</v>
      </c>
      <c r="E11188" t="s">
        <v>3093</v>
      </c>
      <c r="F11188">
        <v>1</v>
      </c>
      <c r="G11188" t="s">
        <v>3094</v>
      </c>
      <c r="H11188" t="s">
        <v>13</v>
      </c>
      <c r="I11188">
        <v>17</v>
      </c>
    </row>
    <row r="11189" spans="1:9" ht="15" customHeight="1" x14ac:dyDescent="0.25">
      <c r="A11189" t="s">
        <v>12643</v>
      </c>
      <c r="B11189" s="15">
        <v>45540</v>
      </c>
      <c r="C11189" t="s">
        <v>21</v>
      </c>
      <c r="E11189" t="s">
        <v>3093</v>
      </c>
      <c r="F11189">
        <v>1</v>
      </c>
      <c r="G11189" t="s">
        <v>3094</v>
      </c>
      <c r="H11189" t="s">
        <v>13</v>
      </c>
      <c r="I11189">
        <v>17</v>
      </c>
    </row>
    <row r="11190" spans="1:9" ht="15" customHeight="1" x14ac:dyDescent="0.25">
      <c r="A11190" t="s">
        <v>12644</v>
      </c>
      <c r="B11190" s="15">
        <v>45540</v>
      </c>
      <c r="C11190" t="s">
        <v>29</v>
      </c>
      <c r="E11190" t="s">
        <v>3093</v>
      </c>
      <c r="F11190">
        <v>1</v>
      </c>
      <c r="G11190" t="s">
        <v>3094</v>
      </c>
      <c r="H11190" t="s">
        <v>14</v>
      </c>
      <c r="I11190">
        <v>9</v>
      </c>
    </row>
    <row r="11191" spans="1:9" ht="15" customHeight="1" x14ac:dyDescent="0.25">
      <c r="A11191" t="s">
        <v>12645</v>
      </c>
      <c r="B11191" s="15">
        <v>45540</v>
      </c>
      <c r="C11191" t="s">
        <v>21</v>
      </c>
      <c r="E11191" t="s">
        <v>3093</v>
      </c>
      <c r="F11191">
        <v>1</v>
      </c>
      <c r="G11191" t="s">
        <v>3094</v>
      </c>
      <c r="H11191" t="s">
        <v>13</v>
      </c>
      <c r="I11191">
        <v>17</v>
      </c>
    </row>
    <row r="11192" spans="1:9" ht="15" customHeight="1" x14ac:dyDescent="0.25">
      <c r="A11192" t="s">
        <v>12646</v>
      </c>
      <c r="B11192" s="15">
        <v>45540</v>
      </c>
      <c r="C11192" t="s">
        <v>21</v>
      </c>
      <c r="E11192" t="s">
        <v>3093</v>
      </c>
      <c r="F11192">
        <v>1</v>
      </c>
      <c r="G11192" t="s">
        <v>3094</v>
      </c>
      <c r="H11192" t="s">
        <v>13</v>
      </c>
      <c r="I11192">
        <v>17</v>
      </c>
    </row>
    <row r="11193" spans="1:9" ht="15" customHeight="1" x14ac:dyDescent="0.25">
      <c r="A11193" t="s">
        <v>12647</v>
      </c>
      <c r="B11193" s="15">
        <v>45540</v>
      </c>
      <c r="C11193" t="s">
        <v>21</v>
      </c>
      <c r="E11193" t="s">
        <v>3093</v>
      </c>
      <c r="F11193">
        <v>1</v>
      </c>
      <c r="G11193" t="s">
        <v>3094</v>
      </c>
      <c r="H11193" t="s">
        <v>13</v>
      </c>
      <c r="I11193">
        <v>17</v>
      </c>
    </row>
    <row r="11194" spans="1:9" ht="15" customHeight="1" x14ac:dyDescent="0.25">
      <c r="A11194" t="s">
        <v>12648</v>
      </c>
      <c r="B11194" s="15">
        <v>45540</v>
      </c>
      <c r="C11194" t="s">
        <v>21</v>
      </c>
      <c r="E11194" t="s">
        <v>3093</v>
      </c>
      <c r="F11194">
        <v>1</v>
      </c>
      <c r="G11194" t="s">
        <v>3094</v>
      </c>
      <c r="H11194" t="s">
        <v>13</v>
      </c>
      <c r="I11194">
        <v>17</v>
      </c>
    </row>
    <row r="11195" spans="1:9" ht="15" customHeight="1" x14ac:dyDescent="0.25">
      <c r="A11195" t="s">
        <v>12649</v>
      </c>
      <c r="B11195" s="15">
        <v>45540</v>
      </c>
      <c r="C11195" t="s">
        <v>21</v>
      </c>
      <c r="E11195" t="s">
        <v>3093</v>
      </c>
      <c r="F11195">
        <v>1</v>
      </c>
      <c r="G11195" t="s">
        <v>3094</v>
      </c>
      <c r="H11195" t="s">
        <v>13</v>
      </c>
      <c r="I11195">
        <v>17</v>
      </c>
    </row>
    <row r="11196" spans="1:9" ht="15" customHeight="1" x14ac:dyDescent="0.25">
      <c r="A11196" t="s">
        <v>1665</v>
      </c>
      <c r="B11196" s="15">
        <v>45539</v>
      </c>
      <c r="C11196" t="s">
        <v>24</v>
      </c>
      <c r="D11196">
        <v>8</v>
      </c>
      <c r="E11196" t="s">
        <v>34</v>
      </c>
      <c r="F11196">
        <v>1</v>
      </c>
      <c r="G11196" t="s">
        <v>3094</v>
      </c>
      <c r="H11196" t="s">
        <v>12</v>
      </c>
      <c r="I11196">
        <v>14</v>
      </c>
    </row>
    <row r="11197" spans="1:9" ht="15" customHeight="1" x14ac:dyDescent="0.25">
      <c r="A11197" t="s">
        <v>12650</v>
      </c>
      <c r="B11197" s="15">
        <v>45540</v>
      </c>
      <c r="C11197" t="s">
        <v>24</v>
      </c>
      <c r="E11197" t="s">
        <v>3093</v>
      </c>
      <c r="F11197">
        <v>1</v>
      </c>
      <c r="G11197" t="s">
        <v>3094</v>
      </c>
      <c r="H11197" t="s">
        <v>12</v>
      </c>
      <c r="I11197">
        <v>9</v>
      </c>
    </row>
    <row r="11198" spans="1:9" ht="15" customHeight="1" x14ac:dyDescent="0.25">
      <c r="A11198" t="s">
        <v>1666</v>
      </c>
      <c r="B11198" s="15">
        <v>45540</v>
      </c>
      <c r="C11198" t="s">
        <v>21</v>
      </c>
      <c r="D11198">
        <v>10</v>
      </c>
      <c r="E11198" t="s">
        <v>22</v>
      </c>
      <c r="F11198">
        <v>1</v>
      </c>
      <c r="G11198" t="s">
        <v>3094</v>
      </c>
      <c r="H11198" t="s">
        <v>13</v>
      </c>
      <c r="I11198">
        <v>17</v>
      </c>
    </row>
    <row r="11199" spans="1:9" ht="15" customHeight="1" x14ac:dyDescent="0.25">
      <c r="A11199" t="s">
        <v>12651</v>
      </c>
      <c r="B11199" s="15">
        <v>45540</v>
      </c>
      <c r="C11199" t="s">
        <v>24</v>
      </c>
      <c r="E11199" t="s">
        <v>3093</v>
      </c>
      <c r="F11199">
        <v>1</v>
      </c>
      <c r="G11199" t="s">
        <v>3094</v>
      </c>
      <c r="H11199" t="s">
        <v>12</v>
      </c>
      <c r="I11199">
        <v>9</v>
      </c>
    </row>
    <row r="11200" spans="1:9" ht="15" customHeight="1" x14ac:dyDescent="0.25">
      <c r="A11200" t="s">
        <v>12652</v>
      </c>
      <c r="B11200" s="15">
        <v>45540</v>
      </c>
      <c r="C11200" t="s">
        <v>21</v>
      </c>
      <c r="E11200" t="s">
        <v>3093</v>
      </c>
      <c r="F11200">
        <v>1</v>
      </c>
      <c r="G11200" t="s">
        <v>3094</v>
      </c>
      <c r="H11200" t="s">
        <v>13</v>
      </c>
      <c r="I11200">
        <v>17</v>
      </c>
    </row>
    <row r="11201" spans="1:9" ht="15" customHeight="1" x14ac:dyDescent="0.25">
      <c r="A11201" t="s">
        <v>12653</v>
      </c>
      <c r="B11201" s="15">
        <v>45540</v>
      </c>
      <c r="C11201" t="s">
        <v>21</v>
      </c>
      <c r="E11201" t="s">
        <v>3093</v>
      </c>
      <c r="F11201">
        <v>1</v>
      </c>
      <c r="G11201" t="s">
        <v>3094</v>
      </c>
      <c r="H11201" t="s">
        <v>13</v>
      </c>
      <c r="I11201">
        <v>17</v>
      </c>
    </row>
    <row r="11202" spans="1:9" ht="15" customHeight="1" x14ac:dyDescent="0.25">
      <c r="A11202" t="s">
        <v>12654</v>
      </c>
      <c r="B11202" s="15">
        <v>45540</v>
      </c>
      <c r="C11202" t="s">
        <v>24</v>
      </c>
      <c r="E11202" t="s">
        <v>3093</v>
      </c>
      <c r="F11202">
        <v>1</v>
      </c>
      <c r="G11202" t="s">
        <v>3094</v>
      </c>
      <c r="H11202" t="s">
        <v>12</v>
      </c>
      <c r="I11202">
        <v>9</v>
      </c>
    </row>
    <row r="11203" spans="1:9" ht="15" customHeight="1" x14ac:dyDescent="0.25">
      <c r="A11203" t="s">
        <v>12655</v>
      </c>
      <c r="B11203" s="15">
        <v>45539</v>
      </c>
      <c r="C11203" t="s">
        <v>24</v>
      </c>
      <c r="E11203" t="s">
        <v>3093</v>
      </c>
      <c r="F11203">
        <v>1</v>
      </c>
      <c r="G11203" t="s">
        <v>3094</v>
      </c>
      <c r="H11203" t="s">
        <v>12</v>
      </c>
      <c r="I11203">
        <v>14</v>
      </c>
    </row>
    <row r="11204" spans="1:9" ht="15" customHeight="1" x14ac:dyDescent="0.25">
      <c r="A11204" t="s">
        <v>1667</v>
      </c>
      <c r="B11204" s="15">
        <v>45541</v>
      </c>
      <c r="C11204" t="s">
        <v>21</v>
      </c>
      <c r="D11204">
        <v>10</v>
      </c>
      <c r="E11204" t="s">
        <v>22</v>
      </c>
      <c r="F11204">
        <v>1</v>
      </c>
      <c r="G11204" t="s">
        <v>3094</v>
      </c>
      <c r="H11204" t="s">
        <v>13</v>
      </c>
      <c r="I11204">
        <v>13</v>
      </c>
    </row>
    <row r="11205" spans="1:9" ht="15" customHeight="1" x14ac:dyDescent="0.25">
      <c r="A11205" t="s">
        <v>12656</v>
      </c>
      <c r="B11205" s="15">
        <v>45541</v>
      </c>
      <c r="C11205" t="s">
        <v>21</v>
      </c>
      <c r="E11205" t="s">
        <v>3093</v>
      </c>
      <c r="F11205">
        <v>1</v>
      </c>
      <c r="G11205" t="s">
        <v>3094</v>
      </c>
      <c r="H11205" t="s">
        <v>13</v>
      </c>
      <c r="I11205">
        <v>13</v>
      </c>
    </row>
    <row r="11206" spans="1:9" ht="15" customHeight="1" x14ac:dyDescent="0.25">
      <c r="A11206" t="s">
        <v>12657</v>
      </c>
      <c r="B11206" s="15">
        <v>45541</v>
      </c>
      <c r="C11206" t="s">
        <v>21</v>
      </c>
      <c r="E11206" t="s">
        <v>3093</v>
      </c>
      <c r="F11206">
        <v>1</v>
      </c>
      <c r="G11206" t="s">
        <v>3094</v>
      </c>
      <c r="H11206" t="s">
        <v>13</v>
      </c>
      <c r="I11206">
        <v>13</v>
      </c>
    </row>
    <row r="11207" spans="1:9" ht="15" customHeight="1" x14ac:dyDescent="0.25">
      <c r="A11207" t="s">
        <v>12658</v>
      </c>
      <c r="B11207" s="15">
        <v>45541</v>
      </c>
      <c r="C11207" t="s">
        <v>21</v>
      </c>
      <c r="E11207" t="s">
        <v>3093</v>
      </c>
      <c r="F11207">
        <v>1</v>
      </c>
      <c r="G11207" t="s">
        <v>3094</v>
      </c>
      <c r="H11207" t="s">
        <v>13</v>
      </c>
      <c r="I11207">
        <v>13</v>
      </c>
    </row>
    <row r="11208" spans="1:9" ht="15" customHeight="1" x14ac:dyDescent="0.25">
      <c r="A11208" t="s">
        <v>12659</v>
      </c>
      <c r="B11208" s="15">
        <v>45540</v>
      </c>
      <c r="C11208" t="s">
        <v>29</v>
      </c>
      <c r="E11208" t="s">
        <v>3093</v>
      </c>
      <c r="F11208">
        <v>1</v>
      </c>
      <c r="G11208" t="s">
        <v>3094</v>
      </c>
      <c r="H11208" t="s">
        <v>14</v>
      </c>
      <c r="I11208">
        <v>9</v>
      </c>
    </row>
    <row r="11209" spans="1:9" ht="15" customHeight="1" x14ac:dyDescent="0.25">
      <c r="A11209" t="s">
        <v>12660</v>
      </c>
      <c r="B11209" s="15">
        <v>45541</v>
      </c>
      <c r="C11209" t="s">
        <v>29</v>
      </c>
      <c r="E11209" t="s">
        <v>3093</v>
      </c>
      <c r="F11209">
        <v>1</v>
      </c>
      <c r="G11209" t="s">
        <v>3094</v>
      </c>
      <c r="H11209" t="s">
        <v>14</v>
      </c>
      <c r="I11209">
        <v>5</v>
      </c>
    </row>
    <row r="11210" spans="1:9" ht="15" customHeight="1" x14ac:dyDescent="0.25">
      <c r="A11210" t="s">
        <v>12661</v>
      </c>
      <c r="B11210" s="15">
        <v>45541</v>
      </c>
      <c r="C11210" t="s">
        <v>21</v>
      </c>
      <c r="E11210" t="s">
        <v>3093</v>
      </c>
      <c r="F11210">
        <v>1</v>
      </c>
      <c r="G11210" t="s">
        <v>3094</v>
      </c>
      <c r="H11210" t="s">
        <v>13</v>
      </c>
      <c r="I11210">
        <v>13</v>
      </c>
    </row>
    <row r="11211" spans="1:9" ht="15" customHeight="1" x14ac:dyDescent="0.25">
      <c r="A11211" t="s">
        <v>12662</v>
      </c>
      <c r="B11211" s="15">
        <v>45541</v>
      </c>
      <c r="C11211" t="s">
        <v>21</v>
      </c>
      <c r="E11211" t="s">
        <v>3093</v>
      </c>
      <c r="F11211">
        <v>1</v>
      </c>
      <c r="G11211" t="s">
        <v>3094</v>
      </c>
      <c r="H11211" t="s">
        <v>13</v>
      </c>
      <c r="I11211">
        <v>13</v>
      </c>
    </row>
    <row r="11212" spans="1:9" ht="15" customHeight="1" x14ac:dyDescent="0.25">
      <c r="A11212" t="s">
        <v>1668</v>
      </c>
      <c r="B11212" s="15">
        <v>45541</v>
      </c>
      <c r="C11212" t="s">
        <v>21</v>
      </c>
      <c r="D11212">
        <v>10</v>
      </c>
      <c r="E11212" t="s">
        <v>22</v>
      </c>
      <c r="F11212">
        <v>1</v>
      </c>
      <c r="G11212" t="s">
        <v>3094</v>
      </c>
      <c r="H11212" t="s">
        <v>13</v>
      </c>
      <c r="I11212">
        <v>13</v>
      </c>
    </row>
    <row r="11213" spans="1:9" ht="15" customHeight="1" x14ac:dyDescent="0.25">
      <c r="A11213" t="s">
        <v>12663</v>
      </c>
      <c r="B11213" s="15">
        <v>45541</v>
      </c>
      <c r="C11213" t="s">
        <v>24</v>
      </c>
      <c r="E11213" t="s">
        <v>3093</v>
      </c>
      <c r="F11213">
        <v>1</v>
      </c>
      <c r="G11213" t="s">
        <v>3094</v>
      </c>
      <c r="H11213" t="s">
        <v>12</v>
      </c>
      <c r="I11213">
        <v>9</v>
      </c>
    </row>
    <row r="11214" spans="1:9" ht="15" customHeight="1" x14ac:dyDescent="0.25">
      <c r="A11214" t="s">
        <v>12664</v>
      </c>
      <c r="B11214" s="15">
        <v>45541</v>
      </c>
      <c r="C11214" t="s">
        <v>24</v>
      </c>
      <c r="E11214" t="s">
        <v>3093</v>
      </c>
      <c r="F11214">
        <v>1</v>
      </c>
      <c r="G11214" t="s">
        <v>3094</v>
      </c>
      <c r="H11214" t="s">
        <v>12</v>
      </c>
      <c r="I11214">
        <v>9</v>
      </c>
    </row>
    <row r="11215" spans="1:9" ht="15" customHeight="1" x14ac:dyDescent="0.25">
      <c r="A11215" t="s">
        <v>12665</v>
      </c>
      <c r="B11215" s="15">
        <v>45541</v>
      </c>
      <c r="C11215" t="s">
        <v>24</v>
      </c>
      <c r="E11215" t="s">
        <v>3093</v>
      </c>
      <c r="F11215">
        <v>1</v>
      </c>
      <c r="G11215" t="s">
        <v>3094</v>
      </c>
      <c r="H11215" t="s">
        <v>12</v>
      </c>
      <c r="I11215">
        <v>9</v>
      </c>
    </row>
    <row r="11216" spans="1:9" ht="15" customHeight="1" x14ac:dyDescent="0.25">
      <c r="A11216" t="s">
        <v>12666</v>
      </c>
      <c r="B11216" s="15">
        <v>45541</v>
      </c>
      <c r="C11216" t="s">
        <v>24</v>
      </c>
      <c r="E11216" t="s">
        <v>3093</v>
      </c>
      <c r="F11216">
        <v>1</v>
      </c>
      <c r="G11216" t="s">
        <v>3094</v>
      </c>
      <c r="H11216" t="s">
        <v>12</v>
      </c>
      <c r="I11216">
        <v>9</v>
      </c>
    </row>
    <row r="11217" spans="1:9" ht="15" customHeight="1" x14ac:dyDescent="0.25">
      <c r="A11217" t="s">
        <v>12667</v>
      </c>
      <c r="B11217" s="15">
        <v>45541</v>
      </c>
      <c r="C11217" t="s">
        <v>24</v>
      </c>
      <c r="E11217" t="s">
        <v>3093</v>
      </c>
      <c r="F11217">
        <v>1</v>
      </c>
      <c r="G11217" t="s">
        <v>3094</v>
      </c>
      <c r="H11217" t="s">
        <v>12</v>
      </c>
      <c r="I11217">
        <v>9</v>
      </c>
    </row>
    <row r="11218" spans="1:9" ht="15" customHeight="1" x14ac:dyDescent="0.25">
      <c r="A11218" t="s">
        <v>12668</v>
      </c>
      <c r="B11218" s="15">
        <v>45541</v>
      </c>
      <c r="C11218" t="s">
        <v>24</v>
      </c>
      <c r="E11218" t="s">
        <v>3093</v>
      </c>
      <c r="F11218">
        <v>1</v>
      </c>
      <c r="G11218" t="s">
        <v>3094</v>
      </c>
      <c r="H11218" t="s">
        <v>12</v>
      </c>
      <c r="I11218">
        <v>9</v>
      </c>
    </row>
    <row r="11219" spans="1:9" ht="15" customHeight="1" x14ac:dyDescent="0.25">
      <c r="A11219" t="s">
        <v>12669</v>
      </c>
      <c r="B11219" s="15">
        <v>45541</v>
      </c>
      <c r="C11219" t="s">
        <v>29</v>
      </c>
      <c r="E11219" t="s">
        <v>3093</v>
      </c>
      <c r="F11219">
        <v>1</v>
      </c>
      <c r="G11219" t="s">
        <v>3094</v>
      </c>
      <c r="H11219" t="s">
        <v>14</v>
      </c>
      <c r="I11219">
        <v>5</v>
      </c>
    </row>
    <row r="11220" spans="1:9" ht="15" customHeight="1" x14ac:dyDescent="0.25">
      <c r="A11220" t="s">
        <v>12670</v>
      </c>
      <c r="B11220" s="15">
        <v>45542</v>
      </c>
      <c r="C11220" t="s">
        <v>24</v>
      </c>
      <c r="E11220" t="s">
        <v>3093</v>
      </c>
      <c r="F11220">
        <v>1</v>
      </c>
      <c r="G11220" t="s">
        <v>3094</v>
      </c>
      <c r="H11220" t="s">
        <v>12</v>
      </c>
    </row>
    <row r="11221" spans="1:9" ht="15" customHeight="1" x14ac:dyDescent="0.25">
      <c r="A11221" t="s">
        <v>12671</v>
      </c>
      <c r="B11221" s="15">
        <v>45544</v>
      </c>
      <c r="C11221" t="s">
        <v>29</v>
      </c>
      <c r="E11221" t="s">
        <v>3093</v>
      </c>
      <c r="F11221">
        <v>1</v>
      </c>
      <c r="G11221" t="s">
        <v>3094</v>
      </c>
      <c r="H11221" t="s">
        <v>14</v>
      </c>
      <c r="I11221">
        <v>8</v>
      </c>
    </row>
    <row r="11222" spans="1:9" ht="15" customHeight="1" x14ac:dyDescent="0.25">
      <c r="A11222" t="s">
        <v>12672</v>
      </c>
      <c r="B11222" s="15">
        <v>45544</v>
      </c>
      <c r="C11222" t="s">
        <v>29</v>
      </c>
      <c r="E11222" t="s">
        <v>3093</v>
      </c>
      <c r="F11222">
        <v>1</v>
      </c>
      <c r="G11222" t="s">
        <v>3094</v>
      </c>
      <c r="H11222" t="s">
        <v>14</v>
      </c>
      <c r="I11222">
        <v>8</v>
      </c>
    </row>
    <row r="11223" spans="1:9" ht="15" customHeight="1" x14ac:dyDescent="0.25">
      <c r="A11223" t="s">
        <v>12673</v>
      </c>
      <c r="B11223" s="15">
        <v>45544</v>
      </c>
      <c r="C11223" t="s">
        <v>29</v>
      </c>
      <c r="E11223" t="s">
        <v>3093</v>
      </c>
      <c r="F11223">
        <v>1</v>
      </c>
      <c r="G11223" t="s">
        <v>3094</v>
      </c>
      <c r="H11223" t="s">
        <v>14</v>
      </c>
      <c r="I11223">
        <v>8</v>
      </c>
    </row>
    <row r="11224" spans="1:9" ht="15" customHeight="1" x14ac:dyDescent="0.25">
      <c r="A11224" t="s">
        <v>1669</v>
      </c>
      <c r="B11224" s="15">
        <v>45544</v>
      </c>
      <c r="C11224" t="s">
        <v>24</v>
      </c>
      <c r="D11224">
        <v>10</v>
      </c>
      <c r="E11224" t="s">
        <v>22</v>
      </c>
      <c r="F11224">
        <v>1</v>
      </c>
      <c r="G11224" t="s">
        <v>3094</v>
      </c>
      <c r="H11224" t="s">
        <v>12</v>
      </c>
      <c r="I11224">
        <v>12</v>
      </c>
    </row>
    <row r="11225" spans="1:9" ht="15" customHeight="1" x14ac:dyDescent="0.25">
      <c r="A11225" t="s">
        <v>1670</v>
      </c>
      <c r="B11225" s="15">
        <v>45544</v>
      </c>
      <c r="C11225" t="s">
        <v>21</v>
      </c>
      <c r="D11225">
        <v>10</v>
      </c>
      <c r="E11225" t="s">
        <v>22</v>
      </c>
      <c r="F11225">
        <v>1</v>
      </c>
      <c r="G11225" t="s">
        <v>3094</v>
      </c>
      <c r="H11225" t="s">
        <v>13</v>
      </c>
      <c r="I11225">
        <v>16</v>
      </c>
    </row>
    <row r="11226" spans="1:9" ht="15" customHeight="1" x14ac:dyDescent="0.25">
      <c r="A11226" t="s">
        <v>1671</v>
      </c>
      <c r="B11226" s="15">
        <v>45544</v>
      </c>
      <c r="C11226" t="s">
        <v>21</v>
      </c>
      <c r="D11226">
        <v>10</v>
      </c>
      <c r="E11226" t="s">
        <v>22</v>
      </c>
      <c r="F11226">
        <v>1</v>
      </c>
      <c r="G11226" t="s">
        <v>3094</v>
      </c>
      <c r="H11226" t="s">
        <v>13</v>
      </c>
      <c r="I11226">
        <v>16</v>
      </c>
    </row>
    <row r="11227" spans="1:9" ht="15" customHeight="1" x14ac:dyDescent="0.25">
      <c r="A11227" t="s">
        <v>12674</v>
      </c>
      <c r="B11227" s="15">
        <v>45544</v>
      </c>
      <c r="C11227" t="s">
        <v>21</v>
      </c>
      <c r="E11227" t="s">
        <v>3093</v>
      </c>
      <c r="F11227">
        <v>1</v>
      </c>
      <c r="G11227" t="s">
        <v>3094</v>
      </c>
      <c r="H11227" t="s">
        <v>13</v>
      </c>
      <c r="I11227">
        <v>16</v>
      </c>
    </row>
    <row r="11228" spans="1:9" ht="15" customHeight="1" x14ac:dyDescent="0.25">
      <c r="A11228" t="s">
        <v>12675</v>
      </c>
      <c r="B11228" s="15">
        <v>45544</v>
      </c>
      <c r="C11228" t="s">
        <v>21</v>
      </c>
      <c r="E11228" t="s">
        <v>3093</v>
      </c>
      <c r="F11228">
        <v>1</v>
      </c>
      <c r="G11228" t="s">
        <v>3094</v>
      </c>
      <c r="H11228" t="s">
        <v>13</v>
      </c>
      <c r="I11228">
        <v>16</v>
      </c>
    </row>
    <row r="11229" spans="1:9" ht="15" customHeight="1" x14ac:dyDescent="0.25">
      <c r="A11229" t="s">
        <v>1672</v>
      </c>
      <c r="B11229" s="15">
        <v>45544</v>
      </c>
      <c r="C11229" t="s">
        <v>21</v>
      </c>
      <c r="D11229">
        <v>10</v>
      </c>
      <c r="E11229" t="s">
        <v>22</v>
      </c>
      <c r="F11229">
        <v>1</v>
      </c>
      <c r="G11229" t="s">
        <v>3094</v>
      </c>
      <c r="H11229" t="s">
        <v>13</v>
      </c>
      <c r="I11229">
        <v>16</v>
      </c>
    </row>
    <row r="11230" spans="1:9" ht="15" customHeight="1" x14ac:dyDescent="0.25">
      <c r="A11230" t="s">
        <v>12676</v>
      </c>
      <c r="B11230" s="15">
        <v>45544</v>
      </c>
      <c r="C11230" t="s">
        <v>21</v>
      </c>
      <c r="E11230" t="s">
        <v>3093</v>
      </c>
      <c r="F11230">
        <v>1</v>
      </c>
      <c r="G11230" t="s">
        <v>3094</v>
      </c>
      <c r="H11230" t="s">
        <v>13</v>
      </c>
      <c r="I11230">
        <v>16</v>
      </c>
    </row>
    <row r="11231" spans="1:9" ht="15" customHeight="1" x14ac:dyDescent="0.25">
      <c r="A11231" t="s">
        <v>12677</v>
      </c>
      <c r="B11231" s="15">
        <v>45544</v>
      </c>
      <c r="C11231" t="s">
        <v>24</v>
      </c>
      <c r="E11231" t="s">
        <v>3093</v>
      </c>
      <c r="F11231">
        <v>1</v>
      </c>
      <c r="G11231" t="s">
        <v>3094</v>
      </c>
      <c r="H11231" t="s">
        <v>12</v>
      </c>
      <c r="I11231">
        <v>12</v>
      </c>
    </row>
    <row r="11232" spans="1:9" ht="15" customHeight="1" x14ac:dyDescent="0.25">
      <c r="A11232" t="s">
        <v>12678</v>
      </c>
      <c r="B11232" s="15">
        <v>45544</v>
      </c>
      <c r="C11232" t="s">
        <v>21</v>
      </c>
      <c r="E11232" t="s">
        <v>3093</v>
      </c>
      <c r="F11232">
        <v>1</v>
      </c>
      <c r="G11232" t="s">
        <v>3094</v>
      </c>
      <c r="H11232" t="s">
        <v>13</v>
      </c>
      <c r="I11232">
        <v>16</v>
      </c>
    </row>
    <row r="11233" spans="1:9" ht="15" customHeight="1" x14ac:dyDescent="0.25">
      <c r="A11233" t="s">
        <v>12679</v>
      </c>
      <c r="B11233" s="15">
        <v>45544</v>
      </c>
      <c r="C11233" t="s">
        <v>21</v>
      </c>
      <c r="E11233" t="s">
        <v>3093</v>
      </c>
      <c r="F11233">
        <v>1</v>
      </c>
      <c r="G11233" t="s">
        <v>3094</v>
      </c>
      <c r="H11233" t="s">
        <v>13</v>
      </c>
      <c r="I11233">
        <v>16</v>
      </c>
    </row>
    <row r="11234" spans="1:9" ht="15" customHeight="1" x14ac:dyDescent="0.25">
      <c r="A11234" t="s">
        <v>12680</v>
      </c>
      <c r="B11234" s="15">
        <v>45544</v>
      </c>
      <c r="C11234" t="s">
        <v>24</v>
      </c>
      <c r="E11234" t="s">
        <v>3093</v>
      </c>
      <c r="F11234">
        <v>1</v>
      </c>
      <c r="G11234" t="s">
        <v>3094</v>
      </c>
      <c r="H11234" t="s">
        <v>12</v>
      </c>
      <c r="I11234">
        <v>12</v>
      </c>
    </row>
    <row r="11235" spans="1:9" ht="15" customHeight="1" x14ac:dyDescent="0.25">
      <c r="A11235" t="s">
        <v>12681</v>
      </c>
      <c r="B11235" s="15">
        <v>45544</v>
      </c>
      <c r="C11235" t="s">
        <v>21</v>
      </c>
      <c r="E11235" t="s">
        <v>3093</v>
      </c>
      <c r="F11235">
        <v>1</v>
      </c>
      <c r="G11235" t="s">
        <v>3094</v>
      </c>
      <c r="H11235" t="s">
        <v>13</v>
      </c>
      <c r="I11235">
        <v>16</v>
      </c>
    </row>
    <row r="11236" spans="1:9" ht="15" customHeight="1" x14ac:dyDescent="0.25">
      <c r="A11236" t="s">
        <v>12682</v>
      </c>
      <c r="B11236" s="15">
        <v>45544</v>
      </c>
      <c r="C11236" t="s">
        <v>24</v>
      </c>
      <c r="E11236" t="s">
        <v>3093</v>
      </c>
      <c r="F11236">
        <v>1</v>
      </c>
      <c r="G11236" t="s">
        <v>3094</v>
      </c>
      <c r="H11236" t="s">
        <v>12</v>
      </c>
      <c r="I11236">
        <v>12</v>
      </c>
    </row>
    <row r="11237" spans="1:9" ht="15" customHeight="1" x14ac:dyDescent="0.25">
      <c r="A11237" t="s">
        <v>12683</v>
      </c>
      <c r="B11237" s="15">
        <v>45544</v>
      </c>
      <c r="C11237" t="s">
        <v>24</v>
      </c>
      <c r="E11237" t="s">
        <v>3093</v>
      </c>
      <c r="F11237">
        <v>1</v>
      </c>
      <c r="G11237" t="s">
        <v>3094</v>
      </c>
      <c r="H11237" t="s">
        <v>12</v>
      </c>
      <c r="I11237">
        <v>12</v>
      </c>
    </row>
    <row r="11238" spans="1:9" ht="15" customHeight="1" x14ac:dyDescent="0.25">
      <c r="A11238" t="s">
        <v>12684</v>
      </c>
      <c r="B11238" s="15">
        <v>45544</v>
      </c>
      <c r="C11238" t="s">
        <v>24</v>
      </c>
      <c r="E11238" t="s">
        <v>3093</v>
      </c>
      <c r="F11238">
        <v>1</v>
      </c>
      <c r="G11238" t="s">
        <v>3094</v>
      </c>
      <c r="H11238" t="s">
        <v>12</v>
      </c>
      <c r="I11238">
        <v>12</v>
      </c>
    </row>
    <row r="11239" spans="1:9" ht="15" customHeight="1" x14ac:dyDescent="0.25">
      <c r="A11239" t="s">
        <v>12685</v>
      </c>
      <c r="B11239" s="15">
        <v>45544</v>
      </c>
      <c r="C11239" t="s">
        <v>24</v>
      </c>
      <c r="E11239" t="s">
        <v>3093</v>
      </c>
      <c r="F11239">
        <v>1</v>
      </c>
      <c r="G11239" t="s">
        <v>3094</v>
      </c>
      <c r="H11239" t="s">
        <v>12</v>
      </c>
      <c r="I11239">
        <v>12</v>
      </c>
    </row>
    <row r="11240" spans="1:9" ht="15" customHeight="1" x14ac:dyDescent="0.25">
      <c r="A11240" t="s">
        <v>12686</v>
      </c>
      <c r="B11240" s="15">
        <v>45545</v>
      </c>
      <c r="C11240" t="s">
        <v>24</v>
      </c>
      <c r="E11240" t="s">
        <v>3093</v>
      </c>
      <c r="F11240">
        <v>1</v>
      </c>
      <c r="G11240" t="s">
        <v>3094</v>
      </c>
      <c r="H11240" t="s">
        <v>12</v>
      </c>
      <c r="I11240">
        <v>11</v>
      </c>
    </row>
    <row r="11241" spans="1:9" ht="15" customHeight="1" x14ac:dyDescent="0.25">
      <c r="A11241" t="s">
        <v>1673</v>
      </c>
      <c r="B11241" s="15">
        <v>45545</v>
      </c>
      <c r="C11241" t="s">
        <v>29</v>
      </c>
      <c r="D11241">
        <v>6</v>
      </c>
      <c r="E11241" t="s">
        <v>49</v>
      </c>
      <c r="F11241">
        <v>1</v>
      </c>
      <c r="G11241" t="s">
        <v>3094</v>
      </c>
      <c r="H11241" t="s">
        <v>14</v>
      </c>
      <c r="I11241">
        <v>9</v>
      </c>
    </row>
    <row r="11242" spans="1:9" ht="15" customHeight="1" x14ac:dyDescent="0.25">
      <c r="A11242" t="s">
        <v>12687</v>
      </c>
      <c r="B11242" s="15">
        <v>45545</v>
      </c>
      <c r="C11242" t="s">
        <v>21</v>
      </c>
      <c r="E11242" t="s">
        <v>3093</v>
      </c>
      <c r="F11242">
        <v>1</v>
      </c>
      <c r="G11242" t="s">
        <v>3094</v>
      </c>
      <c r="H11242" t="s">
        <v>13</v>
      </c>
      <c r="I11242">
        <v>12</v>
      </c>
    </row>
    <row r="11243" spans="1:9" ht="15" customHeight="1" x14ac:dyDescent="0.25">
      <c r="A11243" t="s">
        <v>12688</v>
      </c>
      <c r="B11243" s="15">
        <v>45545</v>
      </c>
      <c r="C11243" t="s">
        <v>21</v>
      </c>
      <c r="E11243" t="s">
        <v>3093</v>
      </c>
      <c r="F11243">
        <v>1</v>
      </c>
      <c r="G11243" t="s">
        <v>3094</v>
      </c>
      <c r="H11243" t="s">
        <v>13</v>
      </c>
      <c r="I11243">
        <v>12</v>
      </c>
    </row>
    <row r="11244" spans="1:9" ht="15" customHeight="1" x14ac:dyDescent="0.25">
      <c r="A11244" t="s">
        <v>12689</v>
      </c>
      <c r="B11244" s="15">
        <v>45545</v>
      </c>
      <c r="C11244" t="s">
        <v>21</v>
      </c>
      <c r="E11244" t="s">
        <v>3093</v>
      </c>
      <c r="F11244">
        <v>1</v>
      </c>
      <c r="G11244" t="s">
        <v>3094</v>
      </c>
      <c r="H11244" t="s">
        <v>13</v>
      </c>
      <c r="I11244">
        <v>12</v>
      </c>
    </row>
    <row r="11245" spans="1:9" ht="15" customHeight="1" x14ac:dyDescent="0.25">
      <c r="A11245" t="s">
        <v>1674</v>
      </c>
      <c r="B11245" s="15">
        <v>45545</v>
      </c>
      <c r="C11245" t="s">
        <v>21</v>
      </c>
      <c r="D11245">
        <v>10</v>
      </c>
      <c r="E11245" t="s">
        <v>22</v>
      </c>
      <c r="F11245">
        <v>1</v>
      </c>
      <c r="G11245" t="s">
        <v>3094</v>
      </c>
      <c r="H11245" t="s">
        <v>13</v>
      </c>
      <c r="I11245">
        <v>12</v>
      </c>
    </row>
    <row r="11246" spans="1:9" ht="15" customHeight="1" x14ac:dyDescent="0.25">
      <c r="A11246" t="s">
        <v>12690</v>
      </c>
      <c r="B11246" s="15">
        <v>45545</v>
      </c>
      <c r="C11246" t="s">
        <v>29</v>
      </c>
      <c r="E11246" t="s">
        <v>3093</v>
      </c>
      <c r="F11246">
        <v>1</v>
      </c>
      <c r="G11246" t="s">
        <v>3094</v>
      </c>
      <c r="H11246" t="s">
        <v>14</v>
      </c>
      <c r="I11246">
        <v>9</v>
      </c>
    </row>
    <row r="11247" spans="1:9" ht="15" customHeight="1" x14ac:dyDescent="0.25">
      <c r="A11247" t="s">
        <v>12691</v>
      </c>
      <c r="B11247" s="15">
        <v>45545</v>
      </c>
      <c r="C11247" t="s">
        <v>21</v>
      </c>
      <c r="E11247" t="s">
        <v>3093</v>
      </c>
      <c r="F11247">
        <v>1</v>
      </c>
      <c r="G11247" t="s">
        <v>3094</v>
      </c>
      <c r="H11247" t="s">
        <v>13</v>
      </c>
      <c r="I11247">
        <v>12</v>
      </c>
    </row>
    <row r="11248" spans="1:9" ht="15" customHeight="1" x14ac:dyDescent="0.25">
      <c r="A11248" t="s">
        <v>1675</v>
      </c>
      <c r="B11248" s="15">
        <v>45545</v>
      </c>
      <c r="C11248" t="s">
        <v>21</v>
      </c>
      <c r="D11248">
        <v>9</v>
      </c>
      <c r="E11248" t="s">
        <v>22</v>
      </c>
      <c r="F11248">
        <v>1</v>
      </c>
      <c r="G11248" t="s">
        <v>3094</v>
      </c>
      <c r="H11248" t="s">
        <v>13</v>
      </c>
      <c r="I11248">
        <v>12</v>
      </c>
    </row>
    <row r="11249" spans="1:9" ht="15" customHeight="1" x14ac:dyDescent="0.25">
      <c r="A11249" t="s">
        <v>1676</v>
      </c>
      <c r="B11249" s="15">
        <v>45545</v>
      </c>
      <c r="C11249" t="s">
        <v>21</v>
      </c>
      <c r="D11249">
        <v>10</v>
      </c>
      <c r="E11249" t="s">
        <v>22</v>
      </c>
      <c r="F11249">
        <v>1</v>
      </c>
      <c r="G11249" t="s">
        <v>3094</v>
      </c>
      <c r="H11249" t="s">
        <v>13</v>
      </c>
      <c r="I11249">
        <v>12</v>
      </c>
    </row>
    <row r="11250" spans="1:9" ht="15" customHeight="1" x14ac:dyDescent="0.25">
      <c r="A11250" t="s">
        <v>12692</v>
      </c>
      <c r="B11250" s="15">
        <v>45545</v>
      </c>
      <c r="C11250" t="s">
        <v>21</v>
      </c>
      <c r="E11250" t="s">
        <v>3093</v>
      </c>
      <c r="F11250">
        <v>1</v>
      </c>
      <c r="G11250" t="s">
        <v>3094</v>
      </c>
      <c r="H11250" t="s">
        <v>13</v>
      </c>
      <c r="I11250">
        <v>12</v>
      </c>
    </row>
    <row r="11251" spans="1:9" ht="15" customHeight="1" x14ac:dyDescent="0.25">
      <c r="A11251" t="s">
        <v>12693</v>
      </c>
      <c r="B11251" s="15">
        <v>45545</v>
      </c>
      <c r="C11251" t="s">
        <v>21</v>
      </c>
      <c r="E11251" t="s">
        <v>3093</v>
      </c>
      <c r="F11251">
        <v>1</v>
      </c>
      <c r="G11251" t="s">
        <v>3094</v>
      </c>
      <c r="H11251" t="s">
        <v>13</v>
      </c>
      <c r="I11251">
        <v>12</v>
      </c>
    </row>
    <row r="11252" spans="1:9" ht="15" customHeight="1" x14ac:dyDescent="0.25">
      <c r="A11252" t="s">
        <v>12694</v>
      </c>
      <c r="B11252" s="15">
        <v>45545</v>
      </c>
      <c r="C11252" t="s">
        <v>24</v>
      </c>
      <c r="E11252" t="s">
        <v>3093</v>
      </c>
      <c r="F11252">
        <v>1</v>
      </c>
      <c r="G11252" t="s">
        <v>3094</v>
      </c>
      <c r="H11252" t="s">
        <v>12</v>
      </c>
      <c r="I11252">
        <v>11</v>
      </c>
    </row>
    <row r="11253" spans="1:9" ht="15" customHeight="1" x14ac:dyDescent="0.25">
      <c r="A11253" t="s">
        <v>12695</v>
      </c>
      <c r="B11253" s="15">
        <v>45545</v>
      </c>
      <c r="C11253" t="s">
        <v>21</v>
      </c>
      <c r="E11253" t="s">
        <v>3093</v>
      </c>
      <c r="F11253">
        <v>1</v>
      </c>
      <c r="G11253" t="s">
        <v>3094</v>
      </c>
      <c r="H11253" t="s">
        <v>13</v>
      </c>
      <c r="I11253">
        <v>12</v>
      </c>
    </row>
    <row r="11254" spans="1:9" ht="15" customHeight="1" x14ac:dyDescent="0.25">
      <c r="A11254" t="s">
        <v>1677</v>
      </c>
      <c r="B11254" s="15">
        <v>45545</v>
      </c>
      <c r="C11254" t="s">
        <v>24</v>
      </c>
      <c r="D11254">
        <v>10</v>
      </c>
      <c r="E11254" t="s">
        <v>22</v>
      </c>
      <c r="F11254">
        <v>1</v>
      </c>
      <c r="G11254" t="s">
        <v>3094</v>
      </c>
      <c r="H11254" t="s">
        <v>12</v>
      </c>
      <c r="I11254">
        <v>11</v>
      </c>
    </row>
    <row r="11255" spans="1:9" ht="15" customHeight="1" x14ac:dyDescent="0.25">
      <c r="A11255" t="s">
        <v>12696</v>
      </c>
      <c r="B11255" s="15">
        <v>45545</v>
      </c>
      <c r="C11255" t="s">
        <v>24</v>
      </c>
      <c r="E11255" t="s">
        <v>3093</v>
      </c>
      <c r="F11255">
        <v>1</v>
      </c>
      <c r="G11255" t="s">
        <v>3094</v>
      </c>
      <c r="H11255" t="s">
        <v>12</v>
      </c>
      <c r="I11255">
        <v>11</v>
      </c>
    </row>
    <row r="11256" spans="1:9" ht="15" customHeight="1" x14ac:dyDescent="0.25">
      <c r="A11256" t="s">
        <v>12697</v>
      </c>
      <c r="B11256" s="15">
        <v>45545</v>
      </c>
      <c r="C11256" t="s">
        <v>24</v>
      </c>
      <c r="E11256" t="s">
        <v>3093</v>
      </c>
      <c r="F11256">
        <v>1</v>
      </c>
      <c r="G11256" t="s">
        <v>3094</v>
      </c>
      <c r="H11256" t="s">
        <v>12</v>
      </c>
      <c r="I11256">
        <v>11</v>
      </c>
    </row>
    <row r="11257" spans="1:9" ht="15" customHeight="1" x14ac:dyDescent="0.25">
      <c r="A11257" t="s">
        <v>12698</v>
      </c>
      <c r="B11257" s="15">
        <v>45545</v>
      </c>
      <c r="C11257" t="s">
        <v>24</v>
      </c>
      <c r="E11257" t="s">
        <v>3093</v>
      </c>
      <c r="F11257">
        <v>1</v>
      </c>
      <c r="G11257" t="s">
        <v>3094</v>
      </c>
      <c r="H11257" t="s">
        <v>12</v>
      </c>
      <c r="I11257">
        <v>11</v>
      </c>
    </row>
    <row r="11258" spans="1:9" ht="15" customHeight="1" x14ac:dyDescent="0.25">
      <c r="A11258" t="s">
        <v>12699</v>
      </c>
      <c r="B11258" s="15">
        <v>45545</v>
      </c>
      <c r="C11258" t="s">
        <v>24</v>
      </c>
      <c r="E11258" t="s">
        <v>3093</v>
      </c>
      <c r="F11258">
        <v>1</v>
      </c>
      <c r="G11258" t="s">
        <v>3094</v>
      </c>
      <c r="H11258" t="s">
        <v>12</v>
      </c>
      <c r="I11258">
        <v>11</v>
      </c>
    </row>
    <row r="11259" spans="1:9" ht="15" customHeight="1" x14ac:dyDescent="0.25">
      <c r="A11259" t="s">
        <v>12700</v>
      </c>
      <c r="B11259" s="15">
        <v>45545</v>
      </c>
      <c r="C11259" t="s">
        <v>29</v>
      </c>
      <c r="E11259" t="s">
        <v>3093</v>
      </c>
      <c r="F11259">
        <v>1</v>
      </c>
      <c r="G11259" t="s">
        <v>3094</v>
      </c>
      <c r="H11259" t="s">
        <v>14</v>
      </c>
      <c r="I11259">
        <v>9</v>
      </c>
    </row>
    <row r="11260" spans="1:9" ht="15" customHeight="1" x14ac:dyDescent="0.25">
      <c r="A11260" t="s">
        <v>12701</v>
      </c>
      <c r="B11260" s="15">
        <v>45546</v>
      </c>
      <c r="C11260" t="s">
        <v>29</v>
      </c>
      <c r="E11260" t="s">
        <v>3093</v>
      </c>
      <c r="F11260">
        <v>1</v>
      </c>
      <c r="G11260" t="s">
        <v>3094</v>
      </c>
      <c r="H11260" t="s">
        <v>14</v>
      </c>
      <c r="I11260">
        <v>7</v>
      </c>
    </row>
    <row r="11261" spans="1:9" ht="15" customHeight="1" x14ac:dyDescent="0.25">
      <c r="A11261" t="s">
        <v>12702</v>
      </c>
      <c r="B11261" s="15">
        <v>45546</v>
      </c>
      <c r="C11261" t="s">
        <v>24</v>
      </c>
      <c r="E11261" t="s">
        <v>3093</v>
      </c>
      <c r="F11261">
        <v>1</v>
      </c>
      <c r="G11261" t="s">
        <v>3094</v>
      </c>
      <c r="H11261" t="s">
        <v>12</v>
      </c>
      <c r="I11261">
        <v>14</v>
      </c>
    </row>
    <row r="11262" spans="1:9" ht="15" customHeight="1" x14ac:dyDescent="0.25">
      <c r="A11262" t="s">
        <v>1678</v>
      </c>
      <c r="B11262" s="15">
        <v>45546</v>
      </c>
      <c r="C11262" t="s">
        <v>21</v>
      </c>
      <c r="D11262">
        <v>9</v>
      </c>
      <c r="E11262" t="s">
        <v>22</v>
      </c>
      <c r="F11262">
        <v>1</v>
      </c>
      <c r="G11262" t="s">
        <v>3094</v>
      </c>
      <c r="H11262" t="s">
        <v>13</v>
      </c>
      <c r="I11262">
        <v>17</v>
      </c>
    </row>
    <row r="11263" spans="1:9" ht="15" customHeight="1" x14ac:dyDescent="0.25">
      <c r="A11263" t="s">
        <v>1679</v>
      </c>
      <c r="B11263" s="15">
        <v>45546</v>
      </c>
      <c r="C11263" t="s">
        <v>21</v>
      </c>
      <c r="D11263">
        <v>10</v>
      </c>
      <c r="E11263" t="s">
        <v>22</v>
      </c>
      <c r="F11263">
        <v>1</v>
      </c>
      <c r="G11263" t="s">
        <v>3094</v>
      </c>
      <c r="H11263" t="s">
        <v>13</v>
      </c>
      <c r="I11263">
        <v>17</v>
      </c>
    </row>
    <row r="11264" spans="1:9" ht="15" customHeight="1" x14ac:dyDescent="0.25">
      <c r="A11264" t="s">
        <v>1680</v>
      </c>
      <c r="B11264" s="15">
        <v>45546</v>
      </c>
      <c r="C11264" t="s">
        <v>21</v>
      </c>
      <c r="D11264">
        <v>10</v>
      </c>
      <c r="E11264" t="s">
        <v>22</v>
      </c>
      <c r="F11264">
        <v>1</v>
      </c>
      <c r="G11264" t="s">
        <v>3094</v>
      </c>
      <c r="H11264" t="s">
        <v>13</v>
      </c>
      <c r="I11264">
        <v>17</v>
      </c>
    </row>
    <row r="11265" spans="1:9" ht="15" customHeight="1" x14ac:dyDescent="0.25">
      <c r="A11265" t="s">
        <v>12703</v>
      </c>
      <c r="B11265" s="15">
        <v>45546</v>
      </c>
      <c r="C11265" t="s">
        <v>21</v>
      </c>
      <c r="E11265" t="s">
        <v>3093</v>
      </c>
      <c r="F11265">
        <v>1</v>
      </c>
      <c r="G11265" t="s">
        <v>3094</v>
      </c>
      <c r="H11265" t="s">
        <v>13</v>
      </c>
      <c r="I11265">
        <v>17</v>
      </c>
    </row>
    <row r="11266" spans="1:9" ht="15" customHeight="1" x14ac:dyDescent="0.25">
      <c r="A11266" t="s">
        <v>12704</v>
      </c>
      <c r="B11266" s="15">
        <v>45546</v>
      </c>
      <c r="C11266" t="s">
        <v>21</v>
      </c>
      <c r="E11266" t="s">
        <v>3093</v>
      </c>
      <c r="F11266">
        <v>1</v>
      </c>
      <c r="G11266" t="s">
        <v>3094</v>
      </c>
      <c r="H11266" t="s">
        <v>13</v>
      </c>
      <c r="I11266">
        <v>17</v>
      </c>
    </row>
    <row r="11267" spans="1:9" ht="15" customHeight="1" x14ac:dyDescent="0.25">
      <c r="A11267" t="s">
        <v>12705</v>
      </c>
      <c r="B11267" s="15">
        <v>45546</v>
      </c>
      <c r="C11267" t="s">
        <v>21</v>
      </c>
      <c r="E11267" t="s">
        <v>3093</v>
      </c>
      <c r="F11267">
        <v>1</v>
      </c>
      <c r="G11267" t="s">
        <v>3094</v>
      </c>
      <c r="H11267" t="s">
        <v>13</v>
      </c>
      <c r="I11267">
        <v>17</v>
      </c>
    </row>
    <row r="11268" spans="1:9" ht="15" customHeight="1" x14ac:dyDescent="0.25">
      <c r="A11268" t="s">
        <v>1681</v>
      </c>
      <c r="B11268" s="15">
        <v>45546</v>
      </c>
      <c r="C11268" t="s">
        <v>29</v>
      </c>
      <c r="D11268">
        <v>10</v>
      </c>
      <c r="E11268" t="s">
        <v>22</v>
      </c>
      <c r="F11268">
        <v>1</v>
      </c>
      <c r="G11268" t="s">
        <v>3094</v>
      </c>
      <c r="H11268" t="s">
        <v>14</v>
      </c>
      <c r="I11268">
        <v>7</v>
      </c>
    </row>
    <row r="11269" spans="1:9" ht="15" customHeight="1" x14ac:dyDescent="0.25">
      <c r="A11269" t="s">
        <v>12706</v>
      </c>
      <c r="B11269" s="15">
        <v>45546</v>
      </c>
      <c r="C11269" t="s">
        <v>21</v>
      </c>
      <c r="E11269" t="s">
        <v>3093</v>
      </c>
      <c r="F11269">
        <v>1</v>
      </c>
      <c r="G11269" t="s">
        <v>3094</v>
      </c>
      <c r="H11269" t="s">
        <v>13</v>
      </c>
      <c r="I11269">
        <v>17</v>
      </c>
    </row>
    <row r="11270" spans="1:9" ht="15" customHeight="1" x14ac:dyDescent="0.25">
      <c r="A11270" t="s">
        <v>1682</v>
      </c>
      <c r="B11270" s="15">
        <v>45546</v>
      </c>
      <c r="C11270" t="s">
        <v>21</v>
      </c>
      <c r="D11270">
        <v>7</v>
      </c>
      <c r="E11270" t="s">
        <v>34</v>
      </c>
      <c r="F11270">
        <v>1</v>
      </c>
      <c r="G11270" t="s">
        <v>3094</v>
      </c>
      <c r="H11270" t="s">
        <v>13</v>
      </c>
      <c r="I11270">
        <v>17</v>
      </c>
    </row>
    <row r="11271" spans="1:9" ht="15" customHeight="1" x14ac:dyDescent="0.25">
      <c r="A11271" t="s">
        <v>12707</v>
      </c>
      <c r="B11271" s="15">
        <v>45546</v>
      </c>
      <c r="C11271" t="s">
        <v>21</v>
      </c>
      <c r="E11271" t="s">
        <v>3093</v>
      </c>
      <c r="F11271">
        <v>1</v>
      </c>
      <c r="G11271" t="s">
        <v>3094</v>
      </c>
      <c r="H11271" t="s">
        <v>13</v>
      </c>
      <c r="I11271">
        <v>17</v>
      </c>
    </row>
    <row r="11272" spans="1:9" ht="15" customHeight="1" x14ac:dyDescent="0.25">
      <c r="A11272" t="s">
        <v>12708</v>
      </c>
      <c r="B11272" s="15">
        <v>45546</v>
      </c>
      <c r="C11272" t="s">
        <v>24</v>
      </c>
      <c r="E11272" t="s">
        <v>3093</v>
      </c>
      <c r="F11272">
        <v>0.66666666699999999</v>
      </c>
      <c r="G11272" t="s">
        <v>3096</v>
      </c>
      <c r="H11272" t="s">
        <v>12</v>
      </c>
      <c r="I11272">
        <v>14</v>
      </c>
    </row>
    <row r="11273" spans="1:9" ht="15" customHeight="1" x14ac:dyDescent="0.25">
      <c r="A11273" t="s">
        <v>12709</v>
      </c>
      <c r="B11273" s="15">
        <v>45546</v>
      </c>
      <c r="C11273" t="s">
        <v>21</v>
      </c>
      <c r="E11273" t="s">
        <v>3093</v>
      </c>
      <c r="F11273">
        <v>1</v>
      </c>
      <c r="G11273" t="s">
        <v>3094</v>
      </c>
      <c r="H11273" t="s">
        <v>13</v>
      </c>
      <c r="I11273">
        <v>17</v>
      </c>
    </row>
    <row r="11274" spans="1:9" ht="15" customHeight="1" x14ac:dyDescent="0.25">
      <c r="A11274" t="s">
        <v>12710</v>
      </c>
      <c r="B11274" s="15">
        <v>45546</v>
      </c>
      <c r="C11274" t="s">
        <v>21</v>
      </c>
      <c r="E11274" t="s">
        <v>3093</v>
      </c>
      <c r="F11274">
        <v>1</v>
      </c>
      <c r="G11274" t="s">
        <v>3094</v>
      </c>
      <c r="H11274" t="s">
        <v>13</v>
      </c>
      <c r="I11274">
        <v>17</v>
      </c>
    </row>
    <row r="11275" spans="1:9" ht="15" customHeight="1" x14ac:dyDescent="0.25">
      <c r="A11275" t="s">
        <v>12711</v>
      </c>
      <c r="B11275" s="15">
        <v>45546</v>
      </c>
      <c r="C11275" t="s">
        <v>21</v>
      </c>
      <c r="E11275" t="s">
        <v>3093</v>
      </c>
      <c r="F11275">
        <v>1</v>
      </c>
      <c r="G11275" t="s">
        <v>3094</v>
      </c>
      <c r="H11275" t="s">
        <v>13</v>
      </c>
      <c r="I11275">
        <v>17</v>
      </c>
    </row>
    <row r="11276" spans="1:9" ht="15" customHeight="1" x14ac:dyDescent="0.25">
      <c r="A11276" t="s">
        <v>1683</v>
      </c>
      <c r="B11276" s="15">
        <v>45546</v>
      </c>
      <c r="C11276" t="s">
        <v>24</v>
      </c>
      <c r="D11276">
        <v>10</v>
      </c>
      <c r="E11276" t="s">
        <v>22</v>
      </c>
      <c r="F11276">
        <v>1</v>
      </c>
      <c r="G11276" t="s">
        <v>3094</v>
      </c>
      <c r="H11276" t="s">
        <v>12</v>
      </c>
      <c r="I11276">
        <v>14</v>
      </c>
    </row>
    <row r="11277" spans="1:9" ht="15" customHeight="1" x14ac:dyDescent="0.25">
      <c r="A11277" t="s">
        <v>1684</v>
      </c>
      <c r="B11277" s="15">
        <v>45546</v>
      </c>
      <c r="C11277" t="s">
        <v>24</v>
      </c>
      <c r="D11277">
        <v>9</v>
      </c>
      <c r="E11277" t="s">
        <v>22</v>
      </c>
      <c r="F11277">
        <v>1</v>
      </c>
      <c r="G11277" t="s">
        <v>3094</v>
      </c>
      <c r="H11277" t="s">
        <v>12</v>
      </c>
      <c r="I11277">
        <v>14</v>
      </c>
    </row>
    <row r="11278" spans="1:9" ht="15" customHeight="1" x14ac:dyDescent="0.25">
      <c r="A11278" t="s">
        <v>12712</v>
      </c>
      <c r="B11278" s="15">
        <v>45546</v>
      </c>
      <c r="C11278" t="s">
        <v>21</v>
      </c>
      <c r="E11278" t="s">
        <v>3093</v>
      </c>
      <c r="F11278">
        <v>1</v>
      </c>
      <c r="G11278" t="s">
        <v>3094</v>
      </c>
      <c r="H11278" t="s">
        <v>13</v>
      </c>
      <c r="I11278">
        <v>17</v>
      </c>
    </row>
    <row r="11279" spans="1:9" ht="15" customHeight="1" x14ac:dyDescent="0.25">
      <c r="A11279" t="s">
        <v>1685</v>
      </c>
      <c r="B11279" s="15">
        <v>45546</v>
      </c>
      <c r="C11279" t="s">
        <v>29</v>
      </c>
      <c r="D11279">
        <v>10</v>
      </c>
      <c r="E11279" t="s">
        <v>22</v>
      </c>
      <c r="F11279">
        <v>1</v>
      </c>
      <c r="G11279" t="s">
        <v>3094</v>
      </c>
      <c r="H11279" t="s">
        <v>14</v>
      </c>
      <c r="I11279">
        <v>7</v>
      </c>
    </row>
    <row r="11280" spans="1:9" ht="15" customHeight="1" x14ac:dyDescent="0.25">
      <c r="A11280" t="s">
        <v>12713</v>
      </c>
      <c r="B11280" s="15">
        <v>45546</v>
      </c>
      <c r="C11280" t="s">
        <v>24</v>
      </c>
      <c r="E11280" t="s">
        <v>3093</v>
      </c>
      <c r="F11280">
        <v>1</v>
      </c>
      <c r="G11280" t="s">
        <v>3094</v>
      </c>
      <c r="H11280" t="s">
        <v>12</v>
      </c>
      <c r="I11280">
        <v>14</v>
      </c>
    </row>
    <row r="11281" spans="1:9" ht="15" customHeight="1" x14ac:dyDescent="0.25">
      <c r="A11281" t="s">
        <v>1686</v>
      </c>
      <c r="B11281" s="15">
        <v>45546</v>
      </c>
      <c r="C11281" t="s">
        <v>21</v>
      </c>
      <c r="D11281">
        <v>8</v>
      </c>
      <c r="E11281" t="s">
        <v>34</v>
      </c>
      <c r="F11281">
        <v>1</v>
      </c>
      <c r="G11281" t="s">
        <v>3094</v>
      </c>
      <c r="H11281" t="s">
        <v>13</v>
      </c>
      <c r="I11281">
        <v>17</v>
      </c>
    </row>
    <row r="11282" spans="1:9" ht="15" customHeight="1" x14ac:dyDescent="0.25">
      <c r="A11282" t="s">
        <v>12714</v>
      </c>
      <c r="B11282" s="15">
        <v>45546</v>
      </c>
      <c r="C11282" t="s">
        <v>24</v>
      </c>
      <c r="E11282" t="s">
        <v>3093</v>
      </c>
      <c r="F11282">
        <v>1</v>
      </c>
      <c r="G11282" t="s">
        <v>3094</v>
      </c>
      <c r="H11282" t="s">
        <v>12</v>
      </c>
      <c r="I11282">
        <v>14</v>
      </c>
    </row>
    <row r="11283" spans="1:9" ht="15" customHeight="1" x14ac:dyDescent="0.25">
      <c r="A11283" t="s">
        <v>12715</v>
      </c>
      <c r="B11283" s="15">
        <v>45546</v>
      </c>
      <c r="C11283" t="s">
        <v>24</v>
      </c>
      <c r="E11283" t="s">
        <v>3093</v>
      </c>
      <c r="F11283">
        <v>1</v>
      </c>
      <c r="G11283" t="s">
        <v>3094</v>
      </c>
      <c r="H11283" t="s">
        <v>12</v>
      </c>
      <c r="I11283">
        <v>14</v>
      </c>
    </row>
    <row r="11284" spans="1:9" ht="15" customHeight="1" x14ac:dyDescent="0.25">
      <c r="A11284" t="s">
        <v>1687</v>
      </c>
      <c r="B11284" s="15">
        <v>45546</v>
      </c>
      <c r="C11284" t="s">
        <v>24</v>
      </c>
      <c r="D11284">
        <v>10</v>
      </c>
      <c r="E11284" t="s">
        <v>22</v>
      </c>
      <c r="F11284">
        <v>1</v>
      </c>
      <c r="G11284" t="s">
        <v>3094</v>
      </c>
      <c r="H11284" t="s">
        <v>12</v>
      </c>
      <c r="I11284">
        <v>14</v>
      </c>
    </row>
    <row r="11285" spans="1:9" ht="15" customHeight="1" x14ac:dyDescent="0.25">
      <c r="A11285" t="s">
        <v>12716</v>
      </c>
      <c r="B11285" s="15">
        <v>45546</v>
      </c>
      <c r="C11285" t="s">
        <v>29</v>
      </c>
      <c r="E11285" t="s">
        <v>3093</v>
      </c>
      <c r="F11285">
        <v>1</v>
      </c>
      <c r="G11285" t="s">
        <v>3094</v>
      </c>
      <c r="H11285" t="s">
        <v>14</v>
      </c>
      <c r="I11285">
        <v>7</v>
      </c>
    </row>
    <row r="11286" spans="1:9" ht="15" customHeight="1" x14ac:dyDescent="0.25">
      <c r="A11286" t="s">
        <v>12717</v>
      </c>
      <c r="B11286" s="15">
        <v>45547</v>
      </c>
      <c r="C11286" t="s">
        <v>29</v>
      </c>
      <c r="E11286" t="s">
        <v>3093</v>
      </c>
      <c r="F11286">
        <v>1</v>
      </c>
      <c r="G11286" t="s">
        <v>3094</v>
      </c>
      <c r="H11286" t="s">
        <v>14</v>
      </c>
      <c r="I11286">
        <v>9</v>
      </c>
    </row>
    <row r="11287" spans="1:9" ht="15" customHeight="1" x14ac:dyDescent="0.25">
      <c r="A11287" t="s">
        <v>12718</v>
      </c>
      <c r="B11287" s="15">
        <v>45547</v>
      </c>
      <c r="C11287" t="s">
        <v>29</v>
      </c>
      <c r="E11287" t="s">
        <v>3093</v>
      </c>
      <c r="F11287">
        <v>1</v>
      </c>
      <c r="G11287" t="s">
        <v>3094</v>
      </c>
      <c r="H11287" t="s">
        <v>14</v>
      </c>
      <c r="I11287">
        <v>9</v>
      </c>
    </row>
    <row r="11288" spans="1:9" ht="15" customHeight="1" x14ac:dyDescent="0.25">
      <c r="A11288" t="s">
        <v>12719</v>
      </c>
      <c r="B11288" s="15">
        <v>45547</v>
      </c>
      <c r="C11288" t="s">
        <v>21</v>
      </c>
      <c r="E11288" t="s">
        <v>3093</v>
      </c>
      <c r="F11288">
        <v>1</v>
      </c>
      <c r="G11288" t="s">
        <v>3094</v>
      </c>
      <c r="H11288" t="s">
        <v>13</v>
      </c>
      <c r="I11288">
        <v>13</v>
      </c>
    </row>
    <row r="11289" spans="1:9" ht="15" customHeight="1" x14ac:dyDescent="0.25">
      <c r="A11289" t="s">
        <v>12720</v>
      </c>
      <c r="B11289" s="15">
        <v>45547</v>
      </c>
      <c r="C11289" t="s">
        <v>24</v>
      </c>
      <c r="E11289" t="s">
        <v>3093</v>
      </c>
      <c r="F11289">
        <v>1</v>
      </c>
      <c r="G11289" t="s">
        <v>3094</v>
      </c>
      <c r="H11289" t="s">
        <v>12</v>
      </c>
      <c r="I11289">
        <v>10</v>
      </c>
    </row>
    <row r="11290" spans="1:9" ht="15" customHeight="1" x14ac:dyDescent="0.25">
      <c r="A11290" t="s">
        <v>12721</v>
      </c>
      <c r="B11290" s="15">
        <v>45547</v>
      </c>
      <c r="C11290" t="s">
        <v>21</v>
      </c>
      <c r="E11290" t="s">
        <v>3093</v>
      </c>
      <c r="F11290">
        <v>1</v>
      </c>
      <c r="G11290" t="s">
        <v>3094</v>
      </c>
      <c r="H11290" t="s">
        <v>13</v>
      </c>
      <c r="I11290">
        <v>13</v>
      </c>
    </row>
    <row r="11291" spans="1:9" ht="15" customHeight="1" x14ac:dyDescent="0.25">
      <c r="A11291" t="s">
        <v>1688</v>
      </c>
      <c r="B11291" s="15">
        <v>45547</v>
      </c>
      <c r="C11291" t="s">
        <v>21</v>
      </c>
      <c r="D11291">
        <v>10</v>
      </c>
      <c r="E11291" t="s">
        <v>22</v>
      </c>
      <c r="F11291">
        <v>0.66666666699999999</v>
      </c>
      <c r="G11291" t="s">
        <v>3096</v>
      </c>
      <c r="H11291" t="s">
        <v>13</v>
      </c>
      <c r="I11291">
        <v>13</v>
      </c>
    </row>
    <row r="11292" spans="1:9" ht="15" customHeight="1" x14ac:dyDescent="0.25">
      <c r="A11292" t="s">
        <v>12722</v>
      </c>
      <c r="B11292" s="15">
        <v>45547</v>
      </c>
      <c r="C11292" t="s">
        <v>21</v>
      </c>
      <c r="E11292" t="s">
        <v>3093</v>
      </c>
      <c r="F11292">
        <v>1</v>
      </c>
      <c r="G11292" t="s">
        <v>3094</v>
      </c>
      <c r="H11292" t="s">
        <v>13</v>
      </c>
      <c r="I11292">
        <v>13</v>
      </c>
    </row>
    <row r="11293" spans="1:9" ht="15" customHeight="1" x14ac:dyDescent="0.25">
      <c r="A11293" t="s">
        <v>12723</v>
      </c>
      <c r="B11293" s="15">
        <v>45547</v>
      </c>
      <c r="C11293" t="s">
        <v>24</v>
      </c>
      <c r="E11293" t="s">
        <v>3093</v>
      </c>
      <c r="F11293">
        <v>1</v>
      </c>
      <c r="G11293" t="s">
        <v>3094</v>
      </c>
      <c r="H11293" t="s">
        <v>12</v>
      </c>
      <c r="I11293">
        <v>10</v>
      </c>
    </row>
    <row r="11294" spans="1:9" ht="15" customHeight="1" x14ac:dyDescent="0.25">
      <c r="A11294" t="s">
        <v>12724</v>
      </c>
      <c r="B11294" s="15">
        <v>45547</v>
      </c>
      <c r="C11294" t="s">
        <v>21</v>
      </c>
      <c r="E11294" t="s">
        <v>3093</v>
      </c>
      <c r="F11294">
        <v>1</v>
      </c>
      <c r="G11294" t="s">
        <v>3094</v>
      </c>
      <c r="H11294" t="s">
        <v>13</v>
      </c>
      <c r="I11294">
        <v>13</v>
      </c>
    </row>
    <row r="11295" spans="1:9" ht="15" customHeight="1" x14ac:dyDescent="0.25">
      <c r="A11295" t="s">
        <v>12725</v>
      </c>
      <c r="B11295" s="15">
        <v>45547</v>
      </c>
      <c r="C11295" t="s">
        <v>24</v>
      </c>
      <c r="E11295" t="s">
        <v>3093</v>
      </c>
      <c r="F11295">
        <v>1</v>
      </c>
      <c r="G11295" t="s">
        <v>3094</v>
      </c>
      <c r="H11295" t="s">
        <v>12</v>
      </c>
      <c r="I11295">
        <v>10</v>
      </c>
    </row>
    <row r="11296" spans="1:9" ht="15" customHeight="1" x14ac:dyDescent="0.25">
      <c r="A11296" t="s">
        <v>12726</v>
      </c>
      <c r="B11296" s="15">
        <v>45547</v>
      </c>
      <c r="C11296" t="s">
        <v>21</v>
      </c>
      <c r="E11296" t="s">
        <v>3093</v>
      </c>
      <c r="F11296">
        <v>1</v>
      </c>
      <c r="G11296" t="s">
        <v>3094</v>
      </c>
      <c r="H11296" t="s">
        <v>13</v>
      </c>
      <c r="I11296">
        <v>13</v>
      </c>
    </row>
    <row r="11297" spans="1:9" ht="15" customHeight="1" x14ac:dyDescent="0.25">
      <c r="A11297" t="s">
        <v>12727</v>
      </c>
      <c r="B11297" s="15">
        <v>45547</v>
      </c>
      <c r="C11297" t="s">
        <v>24</v>
      </c>
      <c r="E11297" t="s">
        <v>3093</v>
      </c>
      <c r="F11297">
        <v>1</v>
      </c>
      <c r="G11297" t="s">
        <v>3094</v>
      </c>
      <c r="H11297" t="s">
        <v>12</v>
      </c>
      <c r="I11297">
        <v>10</v>
      </c>
    </row>
    <row r="11298" spans="1:9" ht="15" customHeight="1" x14ac:dyDescent="0.25">
      <c r="A11298" t="s">
        <v>12728</v>
      </c>
      <c r="B11298" s="15">
        <v>45547</v>
      </c>
      <c r="C11298" t="s">
        <v>24</v>
      </c>
      <c r="E11298" t="s">
        <v>3093</v>
      </c>
      <c r="F11298">
        <v>1</v>
      </c>
      <c r="G11298" t="s">
        <v>3094</v>
      </c>
      <c r="H11298" t="s">
        <v>12</v>
      </c>
      <c r="I11298">
        <v>10</v>
      </c>
    </row>
    <row r="11299" spans="1:9" ht="15" customHeight="1" x14ac:dyDescent="0.25">
      <c r="A11299" t="s">
        <v>12729</v>
      </c>
      <c r="B11299" s="15">
        <v>45547</v>
      </c>
      <c r="C11299" t="s">
        <v>24</v>
      </c>
      <c r="E11299" t="s">
        <v>3093</v>
      </c>
      <c r="F11299">
        <v>1</v>
      </c>
      <c r="G11299" t="s">
        <v>3094</v>
      </c>
      <c r="H11299" t="s">
        <v>12</v>
      </c>
      <c r="I11299">
        <v>10</v>
      </c>
    </row>
    <row r="11300" spans="1:9" ht="15" customHeight="1" x14ac:dyDescent="0.25">
      <c r="A11300" t="s">
        <v>1689</v>
      </c>
      <c r="B11300" s="15">
        <v>45547</v>
      </c>
      <c r="C11300" t="s">
        <v>24</v>
      </c>
      <c r="D11300">
        <v>10</v>
      </c>
      <c r="E11300" t="s">
        <v>22</v>
      </c>
      <c r="F11300">
        <v>1</v>
      </c>
      <c r="G11300" t="s">
        <v>3094</v>
      </c>
      <c r="H11300" t="s">
        <v>12</v>
      </c>
      <c r="I11300">
        <v>10</v>
      </c>
    </row>
    <row r="11301" spans="1:9" ht="15" customHeight="1" x14ac:dyDescent="0.25">
      <c r="A11301" t="s">
        <v>12730</v>
      </c>
      <c r="B11301" s="15">
        <v>45547</v>
      </c>
      <c r="C11301" t="s">
        <v>24</v>
      </c>
      <c r="E11301" t="s">
        <v>3093</v>
      </c>
      <c r="F11301">
        <v>1</v>
      </c>
      <c r="G11301" t="s">
        <v>3094</v>
      </c>
      <c r="H11301" t="s">
        <v>12</v>
      </c>
      <c r="I11301">
        <v>10</v>
      </c>
    </row>
    <row r="11302" spans="1:9" ht="15" customHeight="1" x14ac:dyDescent="0.25">
      <c r="A11302" t="s">
        <v>12731</v>
      </c>
      <c r="B11302" s="15">
        <v>45548</v>
      </c>
      <c r="C11302" t="s">
        <v>21</v>
      </c>
      <c r="E11302" t="s">
        <v>3093</v>
      </c>
      <c r="F11302">
        <v>1</v>
      </c>
      <c r="G11302" t="s">
        <v>3094</v>
      </c>
      <c r="H11302" t="s">
        <v>13</v>
      </c>
      <c r="I11302">
        <v>14</v>
      </c>
    </row>
    <row r="11303" spans="1:9" ht="15" customHeight="1" x14ac:dyDescent="0.25">
      <c r="A11303" t="s">
        <v>12732</v>
      </c>
      <c r="B11303" s="15">
        <v>45548</v>
      </c>
      <c r="C11303" t="s">
        <v>21</v>
      </c>
      <c r="E11303" t="s">
        <v>3093</v>
      </c>
      <c r="F11303">
        <v>1</v>
      </c>
      <c r="G11303" t="s">
        <v>3094</v>
      </c>
      <c r="H11303" t="s">
        <v>13</v>
      </c>
      <c r="I11303">
        <v>14</v>
      </c>
    </row>
    <row r="11304" spans="1:9" ht="15" customHeight="1" x14ac:dyDescent="0.25">
      <c r="A11304" t="s">
        <v>1690</v>
      </c>
      <c r="B11304" s="15">
        <v>45548</v>
      </c>
      <c r="C11304" t="s">
        <v>21</v>
      </c>
      <c r="D11304">
        <v>10</v>
      </c>
      <c r="E11304" t="s">
        <v>22</v>
      </c>
      <c r="F11304">
        <v>1</v>
      </c>
      <c r="G11304" t="s">
        <v>3094</v>
      </c>
      <c r="H11304" t="s">
        <v>13</v>
      </c>
      <c r="I11304">
        <v>14</v>
      </c>
    </row>
    <row r="11305" spans="1:9" ht="15" customHeight="1" x14ac:dyDescent="0.25">
      <c r="A11305" t="s">
        <v>12733</v>
      </c>
      <c r="B11305" s="15">
        <v>45548</v>
      </c>
      <c r="C11305" t="s">
        <v>21</v>
      </c>
      <c r="E11305" t="s">
        <v>3093</v>
      </c>
      <c r="F11305">
        <v>1</v>
      </c>
      <c r="G11305" t="s">
        <v>3094</v>
      </c>
      <c r="H11305" t="s">
        <v>13</v>
      </c>
      <c r="I11305">
        <v>14</v>
      </c>
    </row>
    <row r="11306" spans="1:9" ht="15" customHeight="1" x14ac:dyDescent="0.25">
      <c r="A11306" t="s">
        <v>12734</v>
      </c>
      <c r="B11306" s="15">
        <v>45548</v>
      </c>
      <c r="C11306" t="s">
        <v>21</v>
      </c>
      <c r="E11306" t="s">
        <v>3093</v>
      </c>
      <c r="F11306">
        <v>1</v>
      </c>
      <c r="G11306" t="s">
        <v>3094</v>
      </c>
      <c r="H11306" t="s">
        <v>13</v>
      </c>
      <c r="I11306">
        <v>14</v>
      </c>
    </row>
    <row r="11307" spans="1:9" ht="15" customHeight="1" x14ac:dyDescent="0.25">
      <c r="A11307" t="s">
        <v>12735</v>
      </c>
      <c r="B11307" s="15">
        <v>45548</v>
      </c>
      <c r="C11307" t="s">
        <v>21</v>
      </c>
      <c r="E11307" t="s">
        <v>3093</v>
      </c>
      <c r="F11307">
        <v>1</v>
      </c>
      <c r="G11307" t="s">
        <v>3094</v>
      </c>
      <c r="H11307" t="s">
        <v>13</v>
      </c>
      <c r="I11307">
        <v>14</v>
      </c>
    </row>
    <row r="11308" spans="1:9" ht="15" customHeight="1" x14ac:dyDescent="0.25">
      <c r="A11308" t="s">
        <v>12736</v>
      </c>
      <c r="B11308" s="15">
        <v>45548</v>
      </c>
      <c r="C11308" t="s">
        <v>21</v>
      </c>
      <c r="E11308" t="s">
        <v>3093</v>
      </c>
      <c r="F11308">
        <v>1</v>
      </c>
      <c r="G11308" t="s">
        <v>3094</v>
      </c>
      <c r="H11308" t="s">
        <v>13</v>
      </c>
      <c r="I11308">
        <v>14</v>
      </c>
    </row>
    <row r="11309" spans="1:9" ht="15" customHeight="1" x14ac:dyDescent="0.25">
      <c r="A11309" t="s">
        <v>12737</v>
      </c>
      <c r="B11309" s="15">
        <v>45548</v>
      </c>
      <c r="C11309" t="s">
        <v>21</v>
      </c>
      <c r="E11309" t="s">
        <v>3093</v>
      </c>
      <c r="F11309">
        <v>1</v>
      </c>
      <c r="G11309" t="s">
        <v>3094</v>
      </c>
      <c r="H11309" t="s">
        <v>13</v>
      </c>
      <c r="I11309">
        <v>14</v>
      </c>
    </row>
    <row r="11310" spans="1:9" ht="15" customHeight="1" x14ac:dyDescent="0.25">
      <c r="A11310" t="s">
        <v>12738</v>
      </c>
      <c r="B11310" s="15">
        <v>45548</v>
      </c>
      <c r="C11310" t="s">
        <v>24</v>
      </c>
      <c r="E11310" t="s">
        <v>3093</v>
      </c>
      <c r="F11310">
        <v>1</v>
      </c>
      <c r="G11310" t="s">
        <v>3094</v>
      </c>
      <c r="H11310" t="s">
        <v>12</v>
      </c>
      <c r="I11310">
        <v>8</v>
      </c>
    </row>
    <row r="11311" spans="1:9" ht="15" customHeight="1" x14ac:dyDescent="0.25">
      <c r="A11311" t="s">
        <v>12739</v>
      </c>
      <c r="B11311" s="15">
        <v>45548</v>
      </c>
      <c r="C11311" t="s">
        <v>21</v>
      </c>
      <c r="E11311" t="s">
        <v>3093</v>
      </c>
      <c r="F11311">
        <v>1</v>
      </c>
      <c r="G11311" t="s">
        <v>3094</v>
      </c>
      <c r="H11311" t="s">
        <v>13</v>
      </c>
      <c r="I11311">
        <v>14</v>
      </c>
    </row>
    <row r="11312" spans="1:9" ht="15" customHeight="1" x14ac:dyDescent="0.25">
      <c r="A11312" t="s">
        <v>1691</v>
      </c>
      <c r="B11312" s="15">
        <v>45548</v>
      </c>
      <c r="C11312" t="s">
        <v>24</v>
      </c>
      <c r="D11312">
        <v>10</v>
      </c>
      <c r="E11312" t="s">
        <v>22</v>
      </c>
      <c r="F11312">
        <v>1</v>
      </c>
      <c r="G11312" t="s">
        <v>3094</v>
      </c>
      <c r="H11312" t="s">
        <v>12</v>
      </c>
      <c r="I11312">
        <v>8</v>
      </c>
    </row>
    <row r="11313" spans="1:9" ht="15" customHeight="1" x14ac:dyDescent="0.25">
      <c r="A11313" t="s">
        <v>1692</v>
      </c>
      <c r="B11313" s="15">
        <v>45548</v>
      </c>
      <c r="C11313" t="s">
        <v>24</v>
      </c>
      <c r="D11313">
        <v>7</v>
      </c>
      <c r="E11313" t="s">
        <v>34</v>
      </c>
      <c r="F11313">
        <v>1</v>
      </c>
      <c r="G11313" t="s">
        <v>3094</v>
      </c>
      <c r="H11313" t="s">
        <v>12</v>
      </c>
      <c r="I11313">
        <v>8</v>
      </c>
    </row>
    <row r="11314" spans="1:9" ht="15" customHeight="1" x14ac:dyDescent="0.25">
      <c r="A11314" t="s">
        <v>12740</v>
      </c>
      <c r="B11314" s="15">
        <v>45549</v>
      </c>
      <c r="C11314" t="s">
        <v>24</v>
      </c>
      <c r="E11314" t="s">
        <v>3093</v>
      </c>
      <c r="F11314">
        <v>1</v>
      </c>
      <c r="G11314" t="s">
        <v>3094</v>
      </c>
      <c r="H11314" t="s">
        <v>12</v>
      </c>
    </row>
    <row r="11315" spans="1:9" ht="15" customHeight="1" x14ac:dyDescent="0.25">
      <c r="A11315" t="s">
        <v>1693</v>
      </c>
      <c r="B11315" s="15">
        <v>45549</v>
      </c>
      <c r="C11315" t="s">
        <v>24</v>
      </c>
      <c r="D11315">
        <v>9</v>
      </c>
      <c r="E11315" t="s">
        <v>22</v>
      </c>
      <c r="F11315">
        <v>0.85714285700000004</v>
      </c>
      <c r="G11315" t="s">
        <v>3096</v>
      </c>
      <c r="H11315" t="s">
        <v>12</v>
      </c>
    </row>
    <row r="11316" spans="1:9" ht="15" customHeight="1" x14ac:dyDescent="0.25">
      <c r="A11316" t="s">
        <v>12741</v>
      </c>
      <c r="B11316" s="15">
        <v>45550</v>
      </c>
      <c r="C11316" t="s">
        <v>21</v>
      </c>
      <c r="E11316" t="s">
        <v>3093</v>
      </c>
      <c r="F11316">
        <v>0.8</v>
      </c>
      <c r="G11316" t="s">
        <v>3096</v>
      </c>
      <c r="H11316" t="s">
        <v>13</v>
      </c>
    </row>
    <row r="11317" spans="1:9" ht="15" customHeight="1" x14ac:dyDescent="0.25">
      <c r="A11317" t="s">
        <v>12742</v>
      </c>
      <c r="B11317" s="15">
        <v>45551</v>
      </c>
      <c r="C11317" t="s">
        <v>21</v>
      </c>
      <c r="E11317" t="s">
        <v>3093</v>
      </c>
      <c r="F11317">
        <v>1</v>
      </c>
      <c r="G11317" t="s">
        <v>3094</v>
      </c>
      <c r="H11317" t="s">
        <v>13</v>
      </c>
      <c r="I11317">
        <v>11</v>
      </c>
    </row>
    <row r="11318" spans="1:9" ht="15" customHeight="1" x14ac:dyDescent="0.25">
      <c r="A11318" t="s">
        <v>12743</v>
      </c>
      <c r="B11318" s="15">
        <v>45551</v>
      </c>
      <c r="C11318" t="s">
        <v>29</v>
      </c>
      <c r="E11318" t="s">
        <v>3093</v>
      </c>
      <c r="F11318">
        <v>1</v>
      </c>
      <c r="G11318" t="s">
        <v>3094</v>
      </c>
      <c r="H11318" t="s">
        <v>14</v>
      </c>
      <c r="I11318">
        <v>9</v>
      </c>
    </row>
    <row r="11319" spans="1:9" ht="15" customHeight="1" x14ac:dyDescent="0.25">
      <c r="A11319" t="s">
        <v>1694</v>
      </c>
      <c r="B11319" s="15">
        <v>45551</v>
      </c>
      <c r="C11319" t="s">
        <v>29</v>
      </c>
      <c r="D11319">
        <v>9</v>
      </c>
      <c r="E11319" t="s">
        <v>22</v>
      </c>
      <c r="F11319">
        <v>1</v>
      </c>
      <c r="G11319" t="s">
        <v>3094</v>
      </c>
      <c r="H11319" t="s">
        <v>14</v>
      </c>
      <c r="I11319">
        <v>9</v>
      </c>
    </row>
    <row r="11320" spans="1:9" ht="15" customHeight="1" x14ac:dyDescent="0.25">
      <c r="A11320" t="s">
        <v>12744</v>
      </c>
      <c r="B11320" s="15">
        <v>45551</v>
      </c>
      <c r="C11320" t="s">
        <v>21</v>
      </c>
      <c r="E11320" t="s">
        <v>3093</v>
      </c>
      <c r="F11320">
        <v>1</v>
      </c>
      <c r="G11320" t="s">
        <v>3094</v>
      </c>
      <c r="H11320" t="s">
        <v>13</v>
      </c>
      <c r="I11320">
        <v>11</v>
      </c>
    </row>
    <row r="11321" spans="1:9" ht="15" customHeight="1" x14ac:dyDescent="0.25">
      <c r="A11321" t="s">
        <v>12745</v>
      </c>
      <c r="B11321" s="15">
        <v>45551</v>
      </c>
      <c r="C11321" t="s">
        <v>21</v>
      </c>
      <c r="E11321" t="s">
        <v>3093</v>
      </c>
      <c r="F11321">
        <v>1</v>
      </c>
      <c r="G11321" t="s">
        <v>3094</v>
      </c>
      <c r="H11321" t="s">
        <v>13</v>
      </c>
      <c r="I11321">
        <v>11</v>
      </c>
    </row>
    <row r="11322" spans="1:9" ht="15" customHeight="1" x14ac:dyDescent="0.25">
      <c r="A11322" t="s">
        <v>12746</v>
      </c>
      <c r="B11322" s="15">
        <v>45551</v>
      </c>
      <c r="C11322" t="s">
        <v>21</v>
      </c>
      <c r="E11322" t="s">
        <v>3093</v>
      </c>
      <c r="F11322">
        <v>1</v>
      </c>
      <c r="G11322" t="s">
        <v>3094</v>
      </c>
      <c r="H11322" t="s">
        <v>13</v>
      </c>
      <c r="I11322">
        <v>11</v>
      </c>
    </row>
    <row r="11323" spans="1:9" ht="15" customHeight="1" x14ac:dyDescent="0.25">
      <c r="A11323" t="s">
        <v>12747</v>
      </c>
      <c r="B11323" s="15">
        <v>45551</v>
      </c>
      <c r="C11323" t="s">
        <v>21</v>
      </c>
      <c r="E11323" t="s">
        <v>3093</v>
      </c>
      <c r="F11323">
        <v>1</v>
      </c>
      <c r="G11323" t="s">
        <v>3094</v>
      </c>
      <c r="H11323" t="s">
        <v>13</v>
      </c>
      <c r="I11323">
        <v>11</v>
      </c>
    </row>
    <row r="11324" spans="1:9" ht="15" customHeight="1" x14ac:dyDescent="0.25">
      <c r="A11324" t="s">
        <v>12748</v>
      </c>
      <c r="B11324" s="15">
        <v>45551</v>
      </c>
      <c r="C11324" t="s">
        <v>21</v>
      </c>
      <c r="E11324" t="s">
        <v>3093</v>
      </c>
      <c r="F11324">
        <v>1</v>
      </c>
      <c r="G11324" t="s">
        <v>3094</v>
      </c>
      <c r="H11324" t="s">
        <v>13</v>
      </c>
      <c r="I11324">
        <v>11</v>
      </c>
    </row>
    <row r="11325" spans="1:9" ht="15" customHeight="1" x14ac:dyDescent="0.25">
      <c r="A11325" t="s">
        <v>12749</v>
      </c>
      <c r="B11325" s="15">
        <v>45551</v>
      </c>
      <c r="C11325" t="s">
        <v>24</v>
      </c>
      <c r="E11325" t="s">
        <v>3093</v>
      </c>
      <c r="F11325">
        <v>1</v>
      </c>
      <c r="G11325" t="s">
        <v>3094</v>
      </c>
      <c r="H11325" t="s">
        <v>12</v>
      </c>
      <c r="I11325">
        <v>11</v>
      </c>
    </row>
    <row r="11326" spans="1:9" ht="15" customHeight="1" x14ac:dyDescent="0.25">
      <c r="A11326" t="s">
        <v>1695</v>
      </c>
      <c r="B11326" s="15">
        <v>45551</v>
      </c>
      <c r="C11326" t="s">
        <v>21</v>
      </c>
      <c r="D11326">
        <v>8</v>
      </c>
      <c r="E11326" t="s">
        <v>34</v>
      </c>
      <c r="F11326">
        <v>1</v>
      </c>
      <c r="G11326" t="s">
        <v>3094</v>
      </c>
      <c r="H11326" t="s">
        <v>13</v>
      </c>
      <c r="I11326">
        <v>11</v>
      </c>
    </row>
    <row r="11327" spans="1:9" ht="15" customHeight="1" x14ac:dyDescent="0.25">
      <c r="A11327" t="s">
        <v>12750</v>
      </c>
      <c r="B11327" s="15">
        <v>45551</v>
      </c>
      <c r="C11327" t="s">
        <v>24</v>
      </c>
      <c r="E11327" t="s">
        <v>3093</v>
      </c>
      <c r="F11327">
        <v>1</v>
      </c>
      <c r="G11327" t="s">
        <v>3094</v>
      </c>
      <c r="H11327" t="s">
        <v>12</v>
      </c>
      <c r="I11327">
        <v>11</v>
      </c>
    </row>
    <row r="11328" spans="1:9" ht="15" customHeight="1" x14ac:dyDescent="0.25">
      <c r="A11328" t="s">
        <v>12751</v>
      </c>
      <c r="B11328" s="15">
        <v>45551</v>
      </c>
      <c r="C11328" t="s">
        <v>21</v>
      </c>
      <c r="E11328" t="s">
        <v>3093</v>
      </c>
      <c r="F11328">
        <v>0.5</v>
      </c>
      <c r="G11328" t="s">
        <v>3096</v>
      </c>
      <c r="H11328" t="s">
        <v>13</v>
      </c>
      <c r="I11328">
        <v>11</v>
      </c>
    </row>
    <row r="11329" spans="1:9" ht="15" customHeight="1" x14ac:dyDescent="0.25">
      <c r="A11329" t="s">
        <v>12752</v>
      </c>
      <c r="B11329" s="15">
        <v>45551</v>
      </c>
      <c r="C11329" t="s">
        <v>24</v>
      </c>
      <c r="E11329" t="s">
        <v>3093</v>
      </c>
      <c r="F11329">
        <v>1</v>
      </c>
      <c r="G11329" t="s">
        <v>3094</v>
      </c>
      <c r="H11329" t="s">
        <v>12</v>
      </c>
      <c r="I11329">
        <v>11</v>
      </c>
    </row>
    <row r="11330" spans="1:9" ht="15" customHeight="1" x14ac:dyDescent="0.25">
      <c r="A11330" t="s">
        <v>1696</v>
      </c>
      <c r="B11330" s="15">
        <v>45551</v>
      </c>
      <c r="C11330" t="s">
        <v>24</v>
      </c>
      <c r="D11330">
        <v>10</v>
      </c>
      <c r="E11330" t="s">
        <v>22</v>
      </c>
      <c r="F11330">
        <v>1</v>
      </c>
      <c r="G11330" t="s">
        <v>3094</v>
      </c>
      <c r="H11330" t="s">
        <v>12</v>
      </c>
      <c r="I11330">
        <v>11</v>
      </c>
    </row>
    <row r="11331" spans="1:9" ht="15" customHeight="1" x14ac:dyDescent="0.25">
      <c r="A11331" t="s">
        <v>12753</v>
      </c>
      <c r="B11331" s="15">
        <v>45552</v>
      </c>
      <c r="C11331" t="s">
        <v>29</v>
      </c>
      <c r="E11331" t="s">
        <v>3093</v>
      </c>
      <c r="F11331">
        <v>1</v>
      </c>
      <c r="G11331" t="s">
        <v>3094</v>
      </c>
      <c r="H11331" t="s">
        <v>14</v>
      </c>
      <c r="I11331">
        <v>6</v>
      </c>
    </row>
    <row r="11332" spans="1:9" ht="15" customHeight="1" x14ac:dyDescent="0.25">
      <c r="A11332" t="s">
        <v>12754</v>
      </c>
      <c r="B11332" s="15">
        <v>45552</v>
      </c>
      <c r="C11332" t="s">
        <v>21</v>
      </c>
      <c r="E11332" t="s">
        <v>3093</v>
      </c>
      <c r="F11332">
        <v>1</v>
      </c>
      <c r="G11332" t="s">
        <v>3094</v>
      </c>
      <c r="H11332" t="s">
        <v>13</v>
      </c>
      <c r="I11332">
        <v>13</v>
      </c>
    </row>
    <row r="11333" spans="1:9" ht="15" customHeight="1" x14ac:dyDescent="0.25">
      <c r="A11333" t="s">
        <v>12755</v>
      </c>
      <c r="B11333" s="15">
        <v>45552</v>
      </c>
      <c r="C11333" t="s">
        <v>21</v>
      </c>
      <c r="E11333" t="s">
        <v>3093</v>
      </c>
      <c r="F11333">
        <v>1</v>
      </c>
      <c r="G11333" t="s">
        <v>3094</v>
      </c>
      <c r="H11333" t="s">
        <v>13</v>
      </c>
      <c r="I11333">
        <v>13</v>
      </c>
    </row>
    <row r="11334" spans="1:9" ht="15" customHeight="1" x14ac:dyDescent="0.25">
      <c r="A11334" t="s">
        <v>12756</v>
      </c>
      <c r="B11334" s="15">
        <v>45552</v>
      </c>
      <c r="C11334" t="s">
        <v>21</v>
      </c>
      <c r="E11334" t="s">
        <v>3093</v>
      </c>
      <c r="F11334">
        <v>1</v>
      </c>
      <c r="G11334" t="s">
        <v>3094</v>
      </c>
      <c r="H11334" t="s">
        <v>13</v>
      </c>
      <c r="I11334">
        <v>13</v>
      </c>
    </row>
    <row r="11335" spans="1:9" ht="15" customHeight="1" x14ac:dyDescent="0.25">
      <c r="A11335" t="s">
        <v>12757</v>
      </c>
      <c r="B11335" s="15">
        <v>45552</v>
      </c>
      <c r="C11335" t="s">
        <v>21</v>
      </c>
      <c r="E11335" t="s">
        <v>3093</v>
      </c>
      <c r="F11335">
        <v>1</v>
      </c>
      <c r="G11335" t="s">
        <v>3094</v>
      </c>
      <c r="H11335" t="s">
        <v>13</v>
      </c>
      <c r="I11335">
        <v>13</v>
      </c>
    </row>
    <row r="11336" spans="1:9" ht="15" customHeight="1" x14ac:dyDescent="0.25">
      <c r="A11336" t="s">
        <v>12758</v>
      </c>
      <c r="B11336" s="15">
        <v>45552</v>
      </c>
      <c r="C11336" t="s">
        <v>29</v>
      </c>
      <c r="E11336" t="s">
        <v>3093</v>
      </c>
      <c r="F11336">
        <v>1</v>
      </c>
      <c r="G11336" t="s">
        <v>3094</v>
      </c>
      <c r="H11336" t="s">
        <v>14</v>
      </c>
      <c r="I11336">
        <v>6</v>
      </c>
    </row>
    <row r="11337" spans="1:9" ht="15" customHeight="1" x14ac:dyDescent="0.25">
      <c r="A11337" t="s">
        <v>12759</v>
      </c>
      <c r="B11337" s="15">
        <v>45552</v>
      </c>
      <c r="C11337" t="s">
        <v>21</v>
      </c>
      <c r="E11337" t="s">
        <v>3093</v>
      </c>
      <c r="F11337">
        <v>1</v>
      </c>
      <c r="G11337" t="s">
        <v>3094</v>
      </c>
      <c r="H11337" t="s">
        <v>13</v>
      </c>
      <c r="I11337">
        <v>13</v>
      </c>
    </row>
    <row r="11338" spans="1:9" ht="15" customHeight="1" x14ac:dyDescent="0.25">
      <c r="A11338" t="s">
        <v>12760</v>
      </c>
      <c r="B11338" s="15">
        <v>45552</v>
      </c>
      <c r="C11338" t="s">
        <v>21</v>
      </c>
      <c r="E11338" t="s">
        <v>3093</v>
      </c>
      <c r="F11338">
        <v>1</v>
      </c>
      <c r="G11338" t="s">
        <v>3094</v>
      </c>
      <c r="H11338" t="s">
        <v>13</v>
      </c>
      <c r="I11338">
        <v>13</v>
      </c>
    </row>
    <row r="11339" spans="1:9" ht="15" customHeight="1" x14ac:dyDescent="0.25">
      <c r="A11339" t="s">
        <v>12761</v>
      </c>
      <c r="B11339" s="15">
        <v>45552</v>
      </c>
      <c r="C11339" t="s">
        <v>24</v>
      </c>
      <c r="E11339" t="s">
        <v>3093</v>
      </c>
      <c r="F11339">
        <v>1</v>
      </c>
      <c r="G11339" t="s">
        <v>3094</v>
      </c>
      <c r="H11339" t="s">
        <v>12</v>
      </c>
      <c r="I11339">
        <v>10</v>
      </c>
    </row>
    <row r="11340" spans="1:9" ht="15" customHeight="1" x14ac:dyDescent="0.25">
      <c r="A11340" t="s">
        <v>12762</v>
      </c>
      <c r="B11340" s="15">
        <v>45552</v>
      </c>
      <c r="C11340" t="s">
        <v>24</v>
      </c>
      <c r="E11340" t="s">
        <v>3093</v>
      </c>
      <c r="F11340">
        <v>1</v>
      </c>
      <c r="G11340" t="s">
        <v>3094</v>
      </c>
      <c r="H11340" t="s">
        <v>12</v>
      </c>
      <c r="I11340">
        <v>10</v>
      </c>
    </row>
    <row r="11341" spans="1:9" ht="15" customHeight="1" x14ac:dyDescent="0.25">
      <c r="A11341" t="s">
        <v>12763</v>
      </c>
      <c r="B11341" s="15">
        <v>45552</v>
      </c>
      <c r="C11341" t="s">
        <v>24</v>
      </c>
      <c r="E11341" t="s">
        <v>3093</v>
      </c>
      <c r="F11341">
        <v>1</v>
      </c>
      <c r="G11341" t="s">
        <v>3094</v>
      </c>
      <c r="H11341" t="s">
        <v>12</v>
      </c>
      <c r="I11341">
        <v>10</v>
      </c>
    </row>
    <row r="11342" spans="1:9" ht="15" customHeight="1" x14ac:dyDescent="0.25">
      <c r="A11342" t="s">
        <v>12764</v>
      </c>
      <c r="B11342" s="15">
        <v>45553</v>
      </c>
      <c r="C11342" t="s">
        <v>21</v>
      </c>
      <c r="E11342" t="s">
        <v>3093</v>
      </c>
      <c r="F11342">
        <v>1</v>
      </c>
      <c r="G11342" t="s">
        <v>3094</v>
      </c>
      <c r="H11342" t="s">
        <v>13</v>
      </c>
      <c r="I11342">
        <v>15</v>
      </c>
    </row>
    <row r="11343" spans="1:9" ht="15" customHeight="1" x14ac:dyDescent="0.25">
      <c r="A11343" t="s">
        <v>12765</v>
      </c>
      <c r="B11343" s="15">
        <v>45553</v>
      </c>
      <c r="C11343" t="s">
        <v>21</v>
      </c>
      <c r="E11343" t="s">
        <v>3093</v>
      </c>
      <c r="F11343">
        <v>1</v>
      </c>
      <c r="G11343" t="s">
        <v>3094</v>
      </c>
      <c r="H11343" t="s">
        <v>13</v>
      </c>
      <c r="I11343">
        <v>15</v>
      </c>
    </row>
    <row r="11344" spans="1:9" ht="15" customHeight="1" x14ac:dyDescent="0.25">
      <c r="A11344" t="s">
        <v>12766</v>
      </c>
      <c r="B11344" s="15">
        <v>45553</v>
      </c>
      <c r="C11344" t="s">
        <v>21</v>
      </c>
      <c r="E11344" t="s">
        <v>3093</v>
      </c>
      <c r="F11344">
        <v>1</v>
      </c>
      <c r="G11344" t="s">
        <v>3094</v>
      </c>
      <c r="H11344" t="s">
        <v>13</v>
      </c>
      <c r="I11344">
        <v>15</v>
      </c>
    </row>
    <row r="11345" spans="1:9" ht="15" customHeight="1" x14ac:dyDescent="0.25">
      <c r="A11345" t="s">
        <v>12767</v>
      </c>
      <c r="B11345" s="15">
        <v>45553</v>
      </c>
      <c r="C11345" t="s">
        <v>21</v>
      </c>
      <c r="E11345" t="s">
        <v>3093</v>
      </c>
      <c r="F11345">
        <v>1</v>
      </c>
      <c r="G11345" t="s">
        <v>3094</v>
      </c>
      <c r="H11345" t="s">
        <v>13</v>
      </c>
      <c r="I11345">
        <v>15</v>
      </c>
    </row>
    <row r="11346" spans="1:9" ht="15" customHeight="1" x14ac:dyDescent="0.25">
      <c r="A11346" t="s">
        <v>12768</v>
      </c>
      <c r="B11346" s="15">
        <v>45553</v>
      </c>
      <c r="C11346" t="s">
        <v>21</v>
      </c>
      <c r="E11346" t="s">
        <v>3093</v>
      </c>
      <c r="F11346">
        <v>1</v>
      </c>
      <c r="G11346" t="s">
        <v>3094</v>
      </c>
      <c r="H11346" t="s">
        <v>13</v>
      </c>
      <c r="I11346">
        <v>15</v>
      </c>
    </row>
    <row r="11347" spans="1:9" ht="15" customHeight="1" x14ac:dyDescent="0.25">
      <c r="A11347" t="s">
        <v>12769</v>
      </c>
      <c r="B11347" s="15">
        <v>45553</v>
      </c>
      <c r="C11347" t="s">
        <v>24</v>
      </c>
      <c r="E11347" t="s">
        <v>3093</v>
      </c>
      <c r="F11347">
        <v>1</v>
      </c>
      <c r="G11347" t="s">
        <v>3094</v>
      </c>
      <c r="H11347" t="s">
        <v>12</v>
      </c>
      <c r="I11347">
        <v>10</v>
      </c>
    </row>
    <row r="11348" spans="1:9" ht="15" customHeight="1" x14ac:dyDescent="0.25">
      <c r="A11348" t="s">
        <v>12770</v>
      </c>
      <c r="B11348" s="15">
        <v>45553</v>
      </c>
      <c r="C11348" t="s">
        <v>21</v>
      </c>
      <c r="E11348" t="s">
        <v>3093</v>
      </c>
      <c r="F11348">
        <v>1</v>
      </c>
      <c r="G11348" t="s">
        <v>3094</v>
      </c>
      <c r="H11348" t="s">
        <v>13</v>
      </c>
      <c r="I11348">
        <v>15</v>
      </c>
    </row>
    <row r="11349" spans="1:9" ht="15" customHeight="1" x14ac:dyDescent="0.25">
      <c r="A11349" t="s">
        <v>1697</v>
      </c>
      <c r="B11349" s="15">
        <v>45553</v>
      </c>
      <c r="C11349" t="s">
        <v>21</v>
      </c>
      <c r="D11349">
        <v>10</v>
      </c>
      <c r="E11349" t="s">
        <v>22</v>
      </c>
      <c r="F11349">
        <v>1</v>
      </c>
      <c r="G11349" t="s">
        <v>3094</v>
      </c>
      <c r="H11349" t="s">
        <v>13</v>
      </c>
      <c r="I11349">
        <v>15</v>
      </c>
    </row>
    <row r="11350" spans="1:9" ht="15" customHeight="1" x14ac:dyDescent="0.25">
      <c r="A11350" t="s">
        <v>1698</v>
      </c>
      <c r="B11350" s="15">
        <v>45553</v>
      </c>
      <c r="C11350" t="s">
        <v>21</v>
      </c>
      <c r="D11350">
        <v>10</v>
      </c>
      <c r="E11350" t="s">
        <v>22</v>
      </c>
      <c r="F11350">
        <v>0.5</v>
      </c>
      <c r="G11350" t="s">
        <v>3096</v>
      </c>
      <c r="H11350" t="s">
        <v>13</v>
      </c>
      <c r="I11350">
        <v>15</v>
      </c>
    </row>
    <row r="11351" spans="1:9" ht="15" customHeight="1" x14ac:dyDescent="0.25">
      <c r="A11351" t="s">
        <v>12771</v>
      </c>
      <c r="B11351" s="15">
        <v>45553</v>
      </c>
      <c r="C11351" t="s">
        <v>24</v>
      </c>
      <c r="E11351" t="s">
        <v>3093</v>
      </c>
      <c r="F11351">
        <v>1</v>
      </c>
      <c r="G11351" t="s">
        <v>3094</v>
      </c>
      <c r="H11351" t="s">
        <v>12</v>
      </c>
      <c r="I11351">
        <v>10</v>
      </c>
    </row>
    <row r="11352" spans="1:9" ht="15" customHeight="1" x14ac:dyDescent="0.25">
      <c r="A11352" t="s">
        <v>1699</v>
      </c>
      <c r="B11352" s="15">
        <v>45553</v>
      </c>
      <c r="C11352" t="s">
        <v>21</v>
      </c>
      <c r="D11352">
        <v>10</v>
      </c>
      <c r="E11352" t="s">
        <v>22</v>
      </c>
      <c r="F11352">
        <v>1</v>
      </c>
      <c r="G11352" t="s">
        <v>3094</v>
      </c>
      <c r="H11352" t="s">
        <v>13</v>
      </c>
      <c r="I11352">
        <v>15</v>
      </c>
    </row>
    <row r="11353" spans="1:9" ht="15" customHeight="1" x14ac:dyDescent="0.25">
      <c r="A11353" t="s">
        <v>12772</v>
      </c>
      <c r="B11353" s="15">
        <v>45553</v>
      </c>
      <c r="C11353" t="s">
        <v>24</v>
      </c>
      <c r="E11353" t="s">
        <v>3093</v>
      </c>
      <c r="F11353">
        <v>1</v>
      </c>
      <c r="G11353" t="s">
        <v>3094</v>
      </c>
      <c r="H11353" t="s">
        <v>12</v>
      </c>
      <c r="I11353">
        <v>10</v>
      </c>
    </row>
    <row r="11354" spans="1:9" ht="15" customHeight="1" x14ac:dyDescent="0.25">
      <c r="A11354" t="s">
        <v>1700</v>
      </c>
      <c r="B11354" s="15">
        <v>45553</v>
      </c>
      <c r="C11354" t="s">
        <v>21</v>
      </c>
      <c r="D11354">
        <v>10</v>
      </c>
      <c r="E11354" t="s">
        <v>22</v>
      </c>
      <c r="F11354">
        <v>1</v>
      </c>
      <c r="G11354" t="s">
        <v>3094</v>
      </c>
      <c r="H11354" t="s">
        <v>13</v>
      </c>
      <c r="I11354">
        <v>15</v>
      </c>
    </row>
    <row r="11355" spans="1:9" ht="15" customHeight="1" x14ac:dyDescent="0.25">
      <c r="A11355" t="s">
        <v>12773</v>
      </c>
      <c r="B11355" s="15">
        <v>45553</v>
      </c>
      <c r="C11355" t="s">
        <v>24</v>
      </c>
      <c r="E11355" t="s">
        <v>3093</v>
      </c>
      <c r="F11355">
        <v>1</v>
      </c>
      <c r="G11355" t="s">
        <v>3094</v>
      </c>
      <c r="H11355" t="s">
        <v>12</v>
      </c>
      <c r="I11355">
        <v>10</v>
      </c>
    </row>
    <row r="11356" spans="1:9" ht="15" customHeight="1" x14ac:dyDescent="0.25">
      <c r="A11356" t="s">
        <v>12774</v>
      </c>
      <c r="B11356" s="15">
        <v>45553</v>
      </c>
      <c r="C11356" t="s">
        <v>24</v>
      </c>
      <c r="E11356" t="s">
        <v>3093</v>
      </c>
      <c r="F11356">
        <v>1</v>
      </c>
      <c r="G11356" t="s">
        <v>3094</v>
      </c>
      <c r="H11356" t="s">
        <v>12</v>
      </c>
      <c r="I11356">
        <v>10</v>
      </c>
    </row>
    <row r="11357" spans="1:9" ht="15" customHeight="1" x14ac:dyDescent="0.25">
      <c r="A11357" t="s">
        <v>12775</v>
      </c>
      <c r="B11357" s="15">
        <v>45553</v>
      </c>
      <c r="C11357" t="s">
        <v>24</v>
      </c>
      <c r="E11357" t="s">
        <v>3093</v>
      </c>
      <c r="F11357">
        <v>1</v>
      </c>
      <c r="G11357" t="s">
        <v>3094</v>
      </c>
      <c r="H11357" t="s">
        <v>12</v>
      </c>
      <c r="I11357">
        <v>10</v>
      </c>
    </row>
    <row r="11358" spans="1:9" ht="15" customHeight="1" x14ac:dyDescent="0.25">
      <c r="A11358" t="s">
        <v>12776</v>
      </c>
      <c r="B11358" s="15">
        <v>45553</v>
      </c>
      <c r="C11358" t="s">
        <v>24</v>
      </c>
      <c r="E11358" t="s">
        <v>3093</v>
      </c>
      <c r="F11358">
        <v>1</v>
      </c>
      <c r="G11358" t="s">
        <v>3094</v>
      </c>
      <c r="H11358" t="s">
        <v>12</v>
      </c>
      <c r="I11358">
        <v>10</v>
      </c>
    </row>
    <row r="11359" spans="1:9" ht="15" customHeight="1" x14ac:dyDescent="0.25">
      <c r="A11359" t="s">
        <v>12777</v>
      </c>
      <c r="B11359" s="15">
        <v>45553</v>
      </c>
      <c r="C11359" t="s">
        <v>24</v>
      </c>
      <c r="E11359" t="s">
        <v>3093</v>
      </c>
      <c r="F11359">
        <v>1</v>
      </c>
      <c r="G11359" t="s">
        <v>3094</v>
      </c>
      <c r="H11359" t="s">
        <v>12</v>
      </c>
      <c r="I11359">
        <v>10</v>
      </c>
    </row>
    <row r="11360" spans="1:9" ht="15" customHeight="1" x14ac:dyDescent="0.25">
      <c r="A11360" t="s">
        <v>12778</v>
      </c>
      <c r="B11360" s="15">
        <v>45553</v>
      </c>
      <c r="C11360" t="s">
        <v>24</v>
      </c>
      <c r="E11360" t="s">
        <v>3093</v>
      </c>
      <c r="F11360">
        <v>1</v>
      </c>
      <c r="G11360" t="s">
        <v>3094</v>
      </c>
      <c r="H11360" t="s">
        <v>12</v>
      </c>
      <c r="I11360">
        <v>10</v>
      </c>
    </row>
    <row r="11361" spans="1:9" ht="15" customHeight="1" x14ac:dyDescent="0.25">
      <c r="A11361" t="s">
        <v>12779</v>
      </c>
      <c r="B11361" s="15">
        <v>45554</v>
      </c>
      <c r="C11361" t="s">
        <v>29</v>
      </c>
      <c r="E11361" t="s">
        <v>3093</v>
      </c>
      <c r="F11361">
        <v>1</v>
      </c>
      <c r="G11361" t="s">
        <v>3094</v>
      </c>
      <c r="H11361" t="s">
        <v>14</v>
      </c>
      <c r="I11361">
        <v>5</v>
      </c>
    </row>
    <row r="11362" spans="1:9" ht="15" customHeight="1" x14ac:dyDescent="0.25">
      <c r="A11362" t="s">
        <v>12780</v>
      </c>
      <c r="B11362" s="15">
        <v>45554</v>
      </c>
      <c r="C11362" t="s">
        <v>24</v>
      </c>
      <c r="E11362" t="s">
        <v>3093</v>
      </c>
      <c r="F11362">
        <v>1</v>
      </c>
      <c r="G11362" t="s">
        <v>3094</v>
      </c>
      <c r="H11362" t="s">
        <v>12</v>
      </c>
      <c r="I11362">
        <v>8</v>
      </c>
    </row>
    <row r="11363" spans="1:9" ht="15" customHeight="1" x14ac:dyDescent="0.25">
      <c r="A11363" t="s">
        <v>12781</v>
      </c>
      <c r="B11363" s="15">
        <v>45554</v>
      </c>
      <c r="C11363" t="s">
        <v>21</v>
      </c>
      <c r="E11363" t="s">
        <v>3093</v>
      </c>
      <c r="F11363">
        <v>1</v>
      </c>
      <c r="G11363" t="s">
        <v>3094</v>
      </c>
      <c r="H11363" t="s">
        <v>13</v>
      </c>
      <c r="I11363">
        <v>12</v>
      </c>
    </row>
    <row r="11364" spans="1:9" ht="15" customHeight="1" x14ac:dyDescent="0.25">
      <c r="A11364" t="s">
        <v>12782</v>
      </c>
      <c r="B11364" s="15">
        <v>45554</v>
      </c>
      <c r="C11364" t="s">
        <v>21</v>
      </c>
      <c r="E11364" t="s">
        <v>3093</v>
      </c>
      <c r="F11364">
        <v>1</v>
      </c>
      <c r="G11364" t="s">
        <v>3094</v>
      </c>
      <c r="H11364" t="s">
        <v>13</v>
      </c>
      <c r="I11364">
        <v>12</v>
      </c>
    </row>
    <row r="11365" spans="1:9" ht="15" customHeight="1" x14ac:dyDescent="0.25">
      <c r="A11365" t="s">
        <v>1701</v>
      </c>
      <c r="B11365" s="15">
        <v>45554</v>
      </c>
      <c r="C11365" t="s">
        <v>21</v>
      </c>
      <c r="D11365">
        <v>10</v>
      </c>
      <c r="E11365" t="s">
        <v>22</v>
      </c>
      <c r="F11365">
        <v>1</v>
      </c>
      <c r="G11365" t="s">
        <v>3094</v>
      </c>
      <c r="H11365" t="s">
        <v>13</v>
      </c>
      <c r="I11365">
        <v>12</v>
      </c>
    </row>
    <row r="11366" spans="1:9" ht="15" customHeight="1" x14ac:dyDescent="0.25">
      <c r="A11366" t="s">
        <v>12783</v>
      </c>
      <c r="B11366" s="15">
        <v>45554</v>
      </c>
      <c r="C11366" t="s">
        <v>21</v>
      </c>
      <c r="E11366" t="s">
        <v>3093</v>
      </c>
      <c r="F11366">
        <v>1</v>
      </c>
      <c r="G11366" t="s">
        <v>3094</v>
      </c>
      <c r="H11366" t="s">
        <v>13</v>
      </c>
      <c r="I11366">
        <v>12</v>
      </c>
    </row>
    <row r="11367" spans="1:9" ht="15" customHeight="1" x14ac:dyDescent="0.25">
      <c r="A11367" t="s">
        <v>12784</v>
      </c>
      <c r="B11367" s="15">
        <v>45554</v>
      </c>
      <c r="C11367" t="s">
        <v>21</v>
      </c>
      <c r="E11367" t="s">
        <v>3093</v>
      </c>
      <c r="F11367">
        <v>1</v>
      </c>
      <c r="G11367" t="s">
        <v>3094</v>
      </c>
      <c r="H11367" t="s">
        <v>13</v>
      </c>
      <c r="I11367">
        <v>12</v>
      </c>
    </row>
    <row r="11368" spans="1:9" ht="15" customHeight="1" x14ac:dyDescent="0.25">
      <c r="A11368" t="s">
        <v>12785</v>
      </c>
      <c r="B11368" s="15">
        <v>45554</v>
      </c>
      <c r="C11368" t="s">
        <v>29</v>
      </c>
      <c r="E11368" t="s">
        <v>3093</v>
      </c>
      <c r="F11368">
        <v>1</v>
      </c>
      <c r="G11368" t="s">
        <v>3094</v>
      </c>
      <c r="H11368" t="s">
        <v>14</v>
      </c>
      <c r="I11368">
        <v>5</v>
      </c>
    </row>
    <row r="11369" spans="1:9" ht="15" customHeight="1" x14ac:dyDescent="0.25">
      <c r="A11369" t="s">
        <v>12786</v>
      </c>
      <c r="B11369" s="15">
        <v>45554</v>
      </c>
      <c r="C11369" t="s">
        <v>24</v>
      </c>
      <c r="E11369" t="s">
        <v>3093</v>
      </c>
      <c r="F11369">
        <v>1</v>
      </c>
      <c r="G11369" t="s">
        <v>3094</v>
      </c>
      <c r="H11369" t="s">
        <v>12</v>
      </c>
      <c r="I11369">
        <v>8</v>
      </c>
    </row>
    <row r="11370" spans="1:9" ht="15" customHeight="1" x14ac:dyDescent="0.25">
      <c r="A11370" t="s">
        <v>12787</v>
      </c>
      <c r="B11370" s="15">
        <v>45554</v>
      </c>
      <c r="C11370" t="s">
        <v>21</v>
      </c>
      <c r="E11370" t="s">
        <v>3093</v>
      </c>
      <c r="F11370">
        <v>1</v>
      </c>
      <c r="G11370" t="s">
        <v>3094</v>
      </c>
      <c r="H11370" t="s">
        <v>13</v>
      </c>
      <c r="I11370">
        <v>12</v>
      </c>
    </row>
    <row r="11371" spans="1:9" ht="15" customHeight="1" x14ac:dyDescent="0.25">
      <c r="A11371" t="s">
        <v>12788</v>
      </c>
      <c r="B11371" s="15">
        <v>45554</v>
      </c>
      <c r="C11371" t="s">
        <v>21</v>
      </c>
      <c r="E11371" t="s">
        <v>3093</v>
      </c>
      <c r="F11371">
        <v>1</v>
      </c>
      <c r="G11371" t="s">
        <v>3094</v>
      </c>
      <c r="H11371" t="s">
        <v>13</v>
      </c>
      <c r="I11371">
        <v>12</v>
      </c>
    </row>
    <row r="11372" spans="1:9" ht="15" customHeight="1" x14ac:dyDescent="0.25">
      <c r="A11372" t="s">
        <v>12789</v>
      </c>
      <c r="B11372" s="15">
        <v>45554</v>
      </c>
      <c r="C11372" t="s">
        <v>24</v>
      </c>
      <c r="E11372" t="s">
        <v>3093</v>
      </c>
      <c r="F11372">
        <v>1</v>
      </c>
      <c r="G11372" t="s">
        <v>3094</v>
      </c>
      <c r="H11372" t="s">
        <v>12</v>
      </c>
      <c r="I11372">
        <v>8</v>
      </c>
    </row>
    <row r="11373" spans="1:9" ht="15" customHeight="1" x14ac:dyDescent="0.25">
      <c r="A11373" t="s">
        <v>12790</v>
      </c>
      <c r="B11373" s="15">
        <v>45554</v>
      </c>
      <c r="C11373" t="s">
        <v>24</v>
      </c>
      <c r="E11373" t="s">
        <v>3093</v>
      </c>
      <c r="F11373">
        <v>1</v>
      </c>
      <c r="G11373" t="s">
        <v>3094</v>
      </c>
      <c r="H11373" t="s">
        <v>12</v>
      </c>
      <c r="I11373">
        <v>8</v>
      </c>
    </row>
    <row r="11374" spans="1:9" ht="15" customHeight="1" x14ac:dyDescent="0.25">
      <c r="A11374" t="s">
        <v>12791</v>
      </c>
      <c r="B11374" s="15">
        <v>45554</v>
      </c>
      <c r="C11374" t="s">
        <v>21</v>
      </c>
      <c r="E11374" t="s">
        <v>3093</v>
      </c>
      <c r="F11374">
        <v>1</v>
      </c>
      <c r="G11374" t="s">
        <v>3094</v>
      </c>
      <c r="H11374" t="s">
        <v>13</v>
      </c>
      <c r="I11374">
        <v>12</v>
      </c>
    </row>
    <row r="11375" spans="1:9" ht="15" customHeight="1" x14ac:dyDescent="0.25">
      <c r="A11375" t="s">
        <v>12792</v>
      </c>
      <c r="B11375" s="15">
        <v>45554</v>
      </c>
      <c r="C11375" t="s">
        <v>24</v>
      </c>
      <c r="E11375" t="s">
        <v>3093</v>
      </c>
      <c r="F11375">
        <v>1</v>
      </c>
      <c r="G11375" t="s">
        <v>3094</v>
      </c>
      <c r="H11375" t="s">
        <v>12</v>
      </c>
      <c r="I11375">
        <v>8</v>
      </c>
    </row>
    <row r="11376" spans="1:9" ht="15" customHeight="1" x14ac:dyDescent="0.25">
      <c r="A11376" t="s">
        <v>12793</v>
      </c>
      <c r="B11376" s="15">
        <v>45554</v>
      </c>
      <c r="C11376" t="s">
        <v>21</v>
      </c>
      <c r="E11376" t="s">
        <v>3093</v>
      </c>
      <c r="F11376">
        <v>1</v>
      </c>
      <c r="G11376" t="s">
        <v>3094</v>
      </c>
      <c r="H11376" t="s">
        <v>13</v>
      </c>
      <c r="I11376">
        <v>12</v>
      </c>
    </row>
    <row r="11377" spans="1:9" ht="15" customHeight="1" x14ac:dyDescent="0.25">
      <c r="A11377" t="s">
        <v>12794</v>
      </c>
      <c r="B11377" s="15">
        <v>45554</v>
      </c>
      <c r="C11377" t="s">
        <v>24</v>
      </c>
      <c r="E11377" t="s">
        <v>3093</v>
      </c>
      <c r="F11377">
        <v>1</v>
      </c>
      <c r="G11377" t="s">
        <v>3094</v>
      </c>
      <c r="H11377" t="s">
        <v>12</v>
      </c>
      <c r="I11377">
        <v>8</v>
      </c>
    </row>
    <row r="11378" spans="1:9" ht="15" customHeight="1" x14ac:dyDescent="0.25">
      <c r="A11378" t="s">
        <v>12795</v>
      </c>
      <c r="B11378" s="15">
        <v>45554</v>
      </c>
      <c r="C11378" t="s">
        <v>24</v>
      </c>
      <c r="E11378" t="s">
        <v>3093</v>
      </c>
      <c r="F11378">
        <v>1</v>
      </c>
      <c r="G11378" t="s">
        <v>3094</v>
      </c>
      <c r="H11378" t="s">
        <v>12</v>
      </c>
      <c r="I11378">
        <v>8</v>
      </c>
    </row>
    <row r="11379" spans="1:9" ht="15" customHeight="1" x14ac:dyDescent="0.25">
      <c r="A11379" t="s">
        <v>1702</v>
      </c>
      <c r="B11379" s="15">
        <v>45554</v>
      </c>
      <c r="C11379" t="s">
        <v>21</v>
      </c>
      <c r="D11379">
        <v>9</v>
      </c>
      <c r="E11379" t="s">
        <v>22</v>
      </c>
      <c r="F11379">
        <v>1</v>
      </c>
      <c r="G11379" t="s">
        <v>3094</v>
      </c>
      <c r="H11379" t="s">
        <v>13</v>
      </c>
      <c r="I11379">
        <v>12</v>
      </c>
    </row>
    <row r="11380" spans="1:9" ht="15" customHeight="1" x14ac:dyDescent="0.25">
      <c r="A11380" t="s">
        <v>12796</v>
      </c>
      <c r="B11380" s="15">
        <v>45555</v>
      </c>
      <c r="C11380" t="s">
        <v>29</v>
      </c>
      <c r="E11380" t="s">
        <v>3093</v>
      </c>
      <c r="F11380">
        <v>1</v>
      </c>
      <c r="G11380" t="s">
        <v>3094</v>
      </c>
      <c r="H11380" t="s">
        <v>14</v>
      </c>
      <c r="I11380">
        <v>4</v>
      </c>
    </row>
    <row r="11381" spans="1:9" ht="15" customHeight="1" x14ac:dyDescent="0.25">
      <c r="A11381" t="s">
        <v>12797</v>
      </c>
      <c r="B11381" s="15">
        <v>45555</v>
      </c>
      <c r="C11381" t="s">
        <v>21</v>
      </c>
      <c r="E11381" t="s">
        <v>3093</v>
      </c>
      <c r="F11381">
        <v>1</v>
      </c>
      <c r="G11381" t="s">
        <v>3094</v>
      </c>
      <c r="H11381" t="s">
        <v>13</v>
      </c>
      <c r="I11381">
        <v>10</v>
      </c>
    </row>
    <row r="11382" spans="1:9" ht="15" customHeight="1" x14ac:dyDescent="0.25">
      <c r="A11382" t="s">
        <v>12798</v>
      </c>
      <c r="B11382" s="15">
        <v>45555</v>
      </c>
      <c r="C11382" t="s">
        <v>21</v>
      </c>
      <c r="E11382" t="s">
        <v>3093</v>
      </c>
      <c r="F11382">
        <v>1</v>
      </c>
      <c r="G11382" t="s">
        <v>3094</v>
      </c>
      <c r="H11382" t="s">
        <v>13</v>
      </c>
      <c r="I11382">
        <v>10</v>
      </c>
    </row>
    <row r="11383" spans="1:9" ht="15" customHeight="1" x14ac:dyDescent="0.25">
      <c r="A11383" t="s">
        <v>12799</v>
      </c>
      <c r="B11383" s="15">
        <v>45555</v>
      </c>
      <c r="C11383" t="s">
        <v>21</v>
      </c>
      <c r="E11383" t="s">
        <v>3093</v>
      </c>
      <c r="F11383">
        <v>1</v>
      </c>
      <c r="G11383" t="s">
        <v>3094</v>
      </c>
      <c r="H11383" t="s">
        <v>13</v>
      </c>
      <c r="I11383">
        <v>10</v>
      </c>
    </row>
    <row r="11384" spans="1:9" ht="15" customHeight="1" x14ac:dyDescent="0.25">
      <c r="A11384" t="s">
        <v>12800</v>
      </c>
      <c r="B11384" s="15">
        <v>45555</v>
      </c>
      <c r="C11384" t="s">
        <v>21</v>
      </c>
      <c r="E11384" t="s">
        <v>3093</v>
      </c>
      <c r="F11384">
        <v>1</v>
      </c>
      <c r="G11384" t="s">
        <v>3094</v>
      </c>
      <c r="H11384" t="s">
        <v>13</v>
      </c>
      <c r="I11384">
        <v>10</v>
      </c>
    </row>
    <row r="11385" spans="1:9" ht="15" customHeight="1" x14ac:dyDescent="0.25">
      <c r="A11385" t="s">
        <v>12801</v>
      </c>
      <c r="B11385" s="15">
        <v>45555</v>
      </c>
      <c r="C11385" t="s">
        <v>21</v>
      </c>
      <c r="E11385" t="s">
        <v>3093</v>
      </c>
      <c r="F11385">
        <v>1</v>
      </c>
      <c r="G11385" t="s">
        <v>3094</v>
      </c>
      <c r="H11385" t="s">
        <v>13</v>
      </c>
      <c r="I11385">
        <v>10</v>
      </c>
    </row>
    <row r="11386" spans="1:9" ht="15" customHeight="1" x14ac:dyDescent="0.25">
      <c r="A11386" t="s">
        <v>12802</v>
      </c>
      <c r="B11386" s="15">
        <v>45555</v>
      </c>
      <c r="C11386" t="s">
        <v>21</v>
      </c>
      <c r="E11386" t="s">
        <v>3093</v>
      </c>
      <c r="F11386">
        <v>1</v>
      </c>
      <c r="G11386" t="s">
        <v>3094</v>
      </c>
      <c r="H11386" t="s">
        <v>13</v>
      </c>
      <c r="I11386">
        <v>10</v>
      </c>
    </row>
    <row r="11387" spans="1:9" ht="15" customHeight="1" x14ac:dyDescent="0.25">
      <c r="A11387" t="s">
        <v>12803</v>
      </c>
      <c r="B11387" s="15">
        <v>45555</v>
      </c>
      <c r="C11387" t="s">
        <v>21</v>
      </c>
      <c r="E11387" t="s">
        <v>3093</v>
      </c>
      <c r="F11387">
        <v>1</v>
      </c>
      <c r="G11387" t="s">
        <v>3094</v>
      </c>
      <c r="H11387" t="s">
        <v>13</v>
      </c>
      <c r="I11387">
        <v>10</v>
      </c>
    </row>
    <row r="11388" spans="1:9" ht="15" customHeight="1" x14ac:dyDescent="0.25">
      <c r="A11388" t="s">
        <v>12804</v>
      </c>
      <c r="B11388" s="15">
        <v>45555</v>
      </c>
      <c r="C11388" t="s">
        <v>21</v>
      </c>
      <c r="E11388" t="s">
        <v>3093</v>
      </c>
      <c r="F11388">
        <v>1</v>
      </c>
      <c r="G11388" t="s">
        <v>3094</v>
      </c>
      <c r="H11388" t="s">
        <v>13</v>
      </c>
      <c r="I11388">
        <v>10</v>
      </c>
    </row>
    <row r="11389" spans="1:9" ht="15" customHeight="1" x14ac:dyDescent="0.25">
      <c r="A11389" t="s">
        <v>12805</v>
      </c>
      <c r="B11389" s="15">
        <v>45555</v>
      </c>
      <c r="C11389" t="s">
        <v>21</v>
      </c>
      <c r="E11389" t="s">
        <v>3093</v>
      </c>
      <c r="F11389">
        <v>1</v>
      </c>
      <c r="G11389" t="s">
        <v>3094</v>
      </c>
      <c r="H11389" t="s">
        <v>13</v>
      </c>
      <c r="I11389">
        <v>10</v>
      </c>
    </row>
    <row r="11390" spans="1:9" ht="15" customHeight="1" x14ac:dyDescent="0.25">
      <c r="A11390" t="s">
        <v>12806</v>
      </c>
      <c r="B11390" s="15">
        <v>45555</v>
      </c>
      <c r="C11390" t="s">
        <v>29</v>
      </c>
      <c r="E11390" t="s">
        <v>3093</v>
      </c>
      <c r="F11390">
        <v>1</v>
      </c>
      <c r="G11390" t="s">
        <v>3094</v>
      </c>
      <c r="H11390" t="s">
        <v>14</v>
      </c>
      <c r="I11390">
        <v>4</v>
      </c>
    </row>
    <row r="11391" spans="1:9" ht="15" customHeight="1" x14ac:dyDescent="0.25">
      <c r="A11391" t="s">
        <v>1703</v>
      </c>
      <c r="B11391" s="15">
        <v>45555</v>
      </c>
      <c r="C11391" t="s">
        <v>21</v>
      </c>
      <c r="D11391">
        <v>10</v>
      </c>
      <c r="E11391" t="s">
        <v>22</v>
      </c>
      <c r="F11391">
        <v>1</v>
      </c>
      <c r="G11391" t="s">
        <v>3094</v>
      </c>
      <c r="H11391" t="s">
        <v>13</v>
      </c>
      <c r="I11391">
        <v>10</v>
      </c>
    </row>
    <row r="11392" spans="1:9" ht="15" customHeight="1" x14ac:dyDescent="0.25">
      <c r="A11392" t="s">
        <v>12807</v>
      </c>
      <c r="B11392" s="15">
        <v>45555</v>
      </c>
      <c r="C11392" t="s">
        <v>21</v>
      </c>
      <c r="E11392" t="s">
        <v>3093</v>
      </c>
      <c r="F11392">
        <v>1</v>
      </c>
      <c r="G11392" t="s">
        <v>3094</v>
      </c>
      <c r="H11392" t="s">
        <v>13</v>
      </c>
      <c r="I11392">
        <v>10</v>
      </c>
    </row>
    <row r="11393" spans="1:9" ht="15" customHeight="1" x14ac:dyDescent="0.25">
      <c r="A11393" t="s">
        <v>12808</v>
      </c>
      <c r="B11393" s="15">
        <v>45555</v>
      </c>
      <c r="C11393" t="s">
        <v>21</v>
      </c>
      <c r="E11393" t="s">
        <v>3093</v>
      </c>
      <c r="F11393">
        <v>1</v>
      </c>
      <c r="G11393" t="s">
        <v>3094</v>
      </c>
      <c r="H11393" t="s">
        <v>13</v>
      </c>
      <c r="I11393">
        <v>10</v>
      </c>
    </row>
    <row r="11394" spans="1:9" ht="15" customHeight="1" x14ac:dyDescent="0.25">
      <c r="A11394" t="s">
        <v>12809</v>
      </c>
      <c r="B11394" s="15">
        <v>45555</v>
      </c>
      <c r="C11394" t="s">
        <v>21</v>
      </c>
      <c r="E11394" t="s">
        <v>3093</v>
      </c>
      <c r="F11394">
        <v>1</v>
      </c>
      <c r="G11394" t="s">
        <v>3094</v>
      </c>
      <c r="H11394" t="s">
        <v>13</v>
      </c>
      <c r="I11394">
        <v>10</v>
      </c>
    </row>
    <row r="11395" spans="1:9" ht="15" customHeight="1" x14ac:dyDescent="0.25">
      <c r="A11395" t="s">
        <v>1704</v>
      </c>
      <c r="B11395" s="15">
        <v>45555</v>
      </c>
      <c r="C11395" t="s">
        <v>21</v>
      </c>
      <c r="D11395">
        <v>10</v>
      </c>
      <c r="E11395" t="s">
        <v>22</v>
      </c>
      <c r="F11395">
        <v>1</v>
      </c>
      <c r="G11395" t="s">
        <v>3094</v>
      </c>
      <c r="H11395" t="s">
        <v>13</v>
      </c>
      <c r="I11395">
        <v>10</v>
      </c>
    </row>
    <row r="11396" spans="1:9" ht="15" customHeight="1" x14ac:dyDescent="0.25">
      <c r="A11396" t="s">
        <v>12810</v>
      </c>
      <c r="B11396" s="15">
        <v>45555</v>
      </c>
      <c r="C11396" t="s">
        <v>21</v>
      </c>
      <c r="E11396" t="s">
        <v>3093</v>
      </c>
      <c r="F11396">
        <v>1</v>
      </c>
      <c r="G11396" t="s">
        <v>3094</v>
      </c>
      <c r="H11396" t="s">
        <v>13</v>
      </c>
      <c r="I11396">
        <v>10</v>
      </c>
    </row>
    <row r="11397" spans="1:9" ht="15" customHeight="1" x14ac:dyDescent="0.25">
      <c r="A11397" t="s">
        <v>1705</v>
      </c>
      <c r="B11397" s="15">
        <v>45555</v>
      </c>
      <c r="C11397" t="s">
        <v>24</v>
      </c>
      <c r="D11397">
        <v>10</v>
      </c>
      <c r="E11397" t="s">
        <v>22</v>
      </c>
      <c r="F11397">
        <v>1</v>
      </c>
      <c r="G11397" t="s">
        <v>3094</v>
      </c>
      <c r="H11397" t="s">
        <v>12</v>
      </c>
      <c r="I11397">
        <v>8</v>
      </c>
    </row>
    <row r="11398" spans="1:9" ht="15" customHeight="1" x14ac:dyDescent="0.25">
      <c r="A11398" t="s">
        <v>12811</v>
      </c>
      <c r="B11398" s="15">
        <v>45555</v>
      </c>
      <c r="C11398" t="s">
        <v>24</v>
      </c>
      <c r="E11398" t="s">
        <v>3093</v>
      </c>
      <c r="F11398">
        <v>1</v>
      </c>
      <c r="G11398" t="s">
        <v>3094</v>
      </c>
      <c r="H11398" t="s">
        <v>12</v>
      </c>
      <c r="I11398">
        <v>8</v>
      </c>
    </row>
    <row r="11399" spans="1:9" ht="15" customHeight="1" x14ac:dyDescent="0.25">
      <c r="A11399" t="s">
        <v>12812</v>
      </c>
      <c r="B11399" s="15">
        <v>45555</v>
      </c>
      <c r="C11399" t="s">
        <v>24</v>
      </c>
      <c r="E11399" t="s">
        <v>3093</v>
      </c>
      <c r="F11399">
        <v>1</v>
      </c>
      <c r="G11399" t="s">
        <v>3094</v>
      </c>
      <c r="H11399" t="s">
        <v>12</v>
      </c>
      <c r="I11399">
        <v>8</v>
      </c>
    </row>
    <row r="11400" spans="1:9" ht="15" customHeight="1" x14ac:dyDescent="0.25">
      <c r="A11400" t="s">
        <v>12813</v>
      </c>
      <c r="B11400" s="15">
        <v>45555</v>
      </c>
      <c r="C11400" t="s">
        <v>24</v>
      </c>
      <c r="E11400" t="s">
        <v>3093</v>
      </c>
      <c r="F11400">
        <v>1</v>
      </c>
      <c r="G11400" t="s">
        <v>3094</v>
      </c>
      <c r="H11400" t="s">
        <v>12</v>
      </c>
      <c r="I11400">
        <v>8</v>
      </c>
    </row>
    <row r="11401" spans="1:9" ht="15" customHeight="1" x14ac:dyDescent="0.25">
      <c r="A11401" t="s">
        <v>12814</v>
      </c>
      <c r="B11401" s="15">
        <v>45557</v>
      </c>
      <c r="C11401" t="s">
        <v>21</v>
      </c>
      <c r="E11401" t="s">
        <v>3093</v>
      </c>
      <c r="F11401">
        <v>1</v>
      </c>
      <c r="G11401" t="s">
        <v>3094</v>
      </c>
      <c r="H11401" t="s">
        <v>13</v>
      </c>
    </row>
    <row r="11402" spans="1:9" ht="15" customHeight="1" x14ac:dyDescent="0.25">
      <c r="A11402" t="s">
        <v>12815</v>
      </c>
      <c r="B11402" s="15">
        <v>45558</v>
      </c>
      <c r="C11402" t="s">
        <v>21</v>
      </c>
      <c r="E11402" t="s">
        <v>3093</v>
      </c>
      <c r="F11402">
        <v>1</v>
      </c>
      <c r="G11402" t="s">
        <v>3094</v>
      </c>
      <c r="H11402" t="s">
        <v>13</v>
      </c>
      <c r="I11402">
        <v>16</v>
      </c>
    </row>
    <row r="11403" spans="1:9" ht="15" customHeight="1" x14ac:dyDescent="0.25">
      <c r="A11403" t="s">
        <v>12816</v>
      </c>
      <c r="B11403" s="15">
        <v>45558</v>
      </c>
      <c r="C11403" t="s">
        <v>21</v>
      </c>
      <c r="E11403" t="s">
        <v>3093</v>
      </c>
      <c r="F11403">
        <v>1</v>
      </c>
      <c r="G11403" t="s">
        <v>3094</v>
      </c>
      <c r="H11403" t="s">
        <v>13</v>
      </c>
      <c r="I11403">
        <v>16</v>
      </c>
    </row>
    <row r="11404" spans="1:9" ht="15" customHeight="1" x14ac:dyDescent="0.25">
      <c r="A11404" t="s">
        <v>12817</v>
      </c>
      <c r="B11404" s="15">
        <v>45558</v>
      </c>
      <c r="C11404" t="s">
        <v>21</v>
      </c>
      <c r="E11404" t="s">
        <v>3093</v>
      </c>
      <c r="F11404">
        <v>1</v>
      </c>
      <c r="G11404" t="s">
        <v>3094</v>
      </c>
      <c r="H11404" t="s">
        <v>13</v>
      </c>
      <c r="I11404">
        <v>16</v>
      </c>
    </row>
    <row r="11405" spans="1:9" ht="15" customHeight="1" x14ac:dyDescent="0.25">
      <c r="A11405" t="s">
        <v>1706</v>
      </c>
      <c r="B11405" s="15">
        <v>45558</v>
      </c>
      <c r="C11405" t="s">
        <v>21</v>
      </c>
      <c r="D11405">
        <v>10</v>
      </c>
      <c r="E11405" t="s">
        <v>22</v>
      </c>
      <c r="F11405">
        <v>1</v>
      </c>
      <c r="G11405" t="s">
        <v>3094</v>
      </c>
      <c r="H11405" t="s">
        <v>13</v>
      </c>
      <c r="I11405">
        <v>16</v>
      </c>
    </row>
    <row r="11406" spans="1:9" ht="15" customHeight="1" x14ac:dyDescent="0.25">
      <c r="A11406" t="s">
        <v>1707</v>
      </c>
      <c r="B11406" s="15">
        <v>45558</v>
      </c>
      <c r="C11406" t="s">
        <v>21</v>
      </c>
      <c r="D11406">
        <v>10</v>
      </c>
      <c r="E11406" t="s">
        <v>22</v>
      </c>
      <c r="F11406">
        <v>1</v>
      </c>
      <c r="G11406" t="s">
        <v>3094</v>
      </c>
      <c r="H11406" t="s">
        <v>13</v>
      </c>
      <c r="I11406">
        <v>16</v>
      </c>
    </row>
    <row r="11407" spans="1:9" ht="15" customHeight="1" x14ac:dyDescent="0.25">
      <c r="A11407" t="s">
        <v>12818</v>
      </c>
      <c r="B11407" s="15">
        <v>45558</v>
      </c>
      <c r="C11407" t="s">
        <v>21</v>
      </c>
      <c r="E11407" t="s">
        <v>3093</v>
      </c>
      <c r="F11407">
        <v>1</v>
      </c>
      <c r="G11407" t="s">
        <v>3094</v>
      </c>
      <c r="H11407" t="s">
        <v>13</v>
      </c>
      <c r="I11407">
        <v>16</v>
      </c>
    </row>
    <row r="11408" spans="1:9" ht="15" customHeight="1" x14ac:dyDescent="0.25">
      <c r="A11408" t="s">
        <v>12819</v>
      </c>
      <c r="B11408" s="15">
        <v>45558</v>
      </c>
      <c r="C11408" t="s">
        <v>21</v>
      </c>
      <c r="E11408" t="s">
        <v>3093</v>
      </c>
      <c r="F11408">
        <v>1</v>
      </c>
      <c r="G11408" t="s">
        <v>3094</v>
      </c>
      <c r="H11408" t="s">
        <v>13</v>
      </c>
      <c r="I11408">
        <v>16</v>
      </c>
    </row>
    <row r="11409" spans="1:9" ht="15" customHeight="1" x14ac:dyDescent="0.25">
      <c r="A11409" t="s">
        <v>12820</v>
      </c>
      <c r="B11409" s="15">
        <v>45558</v>
      </c>
      <c r="C11409" t="s">
        <v>21</v>
      </c>
      <c r="E11409" t="s">
        <v>3093</v>
      </c>
      <c r="F11409">
        <v>1</v>
      </c>
      <c r="G11409" t="s">
        <v>3094</v>
      </c>
      <c r="H11409" t="s">
        <v>13</v>
      </c>
      <c r="I11409">
        <v>16</v>
      </c>
    </row>
    <row r="11410" spans="1:9" ht="15" customHeight="1" x14ac:dyDescent="0.25">
      <c r="A11410" t="s">
        <v>12821</v>
      </c>
      <c r="B11410" s="15">
        <v>45558</v>
      </c>
      <c r="C11410" t="s">
        <v>21</v>
      </c>
      <c r="E11410" t="s">
        <v>3093</v>
      </c>
      <c r="F11410">
        <v>1</v>
      </c>
      <c r="G11410" t="s">
        <v>3094</v>
      </c>
      <c r="H11410" t="s">
        <v>13</v>
      </c>
      <c r="I11410">
        <v>16</v>
      </c>
    </row>
    <row r="11411" spans="1:9" ht="15" customHeight="1" x14ac:dyDescent="0.25">
      <c r="A11411" t="s">
        <v>12822</v>
      </c>
      <c r="B11411" s="15">
        <v>45558</v>
      </c>
      <c r="C11411" t="s">
        <v>21</v>
      </c>
      <c r="E11411" t="s">
        <v>3093</v>
      </c>
      <c r="F11411">
        <v>1</v>
      </c>
      <c r="G11411" t="s">
        <v>3094</v>
      </c>
      <c r="H11411" t="s">
        <v>13</v>
      </c>
      <c r="I11411">
        <v>16</v>
      </c>
    </row>
    <row r="11412" spans="1:9" ht="15" customHeight="1" x14ac:dyDescent="0.25">
      <c r="A11412" t="s">
        <v>1708</v>
      </c>
      <c r="B11412" s="15">
        <v>45558</v>
      </c>
      <c r="C11412" t="s">
        <v>21</v>
      </c>
      <c r="D11412">
        <v>8</v>
      </c>
      <c r="E11412" t="s">
        <v>34</v>
      </c>
      <c r="F11412">
        <v>1</v>
      </c>
      <c r="G11412" t="s">
        <v>3094</v>
      </c>
      <c r="H11412" t="s">
        <v>13</v>
      </c>
      <c r="I11412">
        <v>16</v>
      </c>
    </row>
    <row r="11413" spans="1:9" ht="15" customHeight="1" x14ac:dyDescent="0.25">
      <c r="A11413" t="s">
        <v>12823</v>
      </c>
      <c r="B11413" s="15">
        <v>45558</v>
      </c>
      <c r="C11413" t="s">
        <v>24</v>
      </c>
      <c r="E11413" t="s">
        <v>3093</v>
      </c>
      <c r="F11413">
        <v>1</v>
      </c>
      <c r="G11413" t="s">
        <v>3094</v>
      </c>
      <c r="H11413" t="s">
        <v>12</v>
      </c>
      <c r="I11413">
        <v>11</v>
      </c>
    </row>
    <row r="11414" spans="1:9" ht="15" customHeight="1" x14ac:dyDescent="0.25">
      <c r="A11414" t="s">
        <v>12824</v>
      </c>
      <c r="B11414" s="15">
        <v>45558</v>
      </c>
      <c r="C11414" t="s">
        <v>24</v>
      </c>
      <c r="E11414" t="s">
        <v>3093</v>
      </c>
      <c r="F11414">
        <v>1</v>
      </c>
      <c r="G11414" t="s">
        <v>3094</v>
      </c>
      <c r="H11414" t="s">
        <v>12</v>
      </c>
      <c r="I11414">
        <v>11</v>
      </c>
    </row>
    <row r="11415" spans="1:9" ht="15" customHeight="1" x14ac:dyDescent="0.25">
      <c r="A11415" t="s">
        <v>1709</v>
      </c>
      <c r="B11415" s="15">
        <v>45558</v>
      </c>
      <c r="C11415" t="s">
        <v>24</v>
      </c>
      <c r="D11415">
        <v>10</v>
      </c>
      <c r="E11415" t="s">
        <v>22</v>
      </c>
      <c r="F11415">
        <v>1</v>
      </c>
      <c r="G11415" t="s">
        <v>3094</v>
      </c>
      <c r="H11415" t="s">
        <v>12</v>
      </c>
      <c r="I11415">
        <v>11</v>
      </c>
    </row>
    <row r="11416" spans="1:9" ht="15" customHeight="1" x14ac:dyDescent="0.25">
      <c r="A11416" t="s">
        <v>1710</v>
      </c>
      <c r="B11416" s="15">
        <v>45558</v>
      </c>
      <c r="C11416" t="s">
        <v>24</v>
      </c>
      <c r="D11416">
        <v>10</v>
      </c>
      <c r="E11416" t="s">
        <v>22</v>
      </c>
      <c r="F11416">
        <v>1</v>
      </c>
      <c r="G11416" t="s">
        <v>3094</v>
      </c>
      <c r="H11416" t="s">
        <v>12</v>
      </c>
      <c r="I11416">
        <v>11</v>
      </c>
    </row>
    <row r="11417" spans="1:9" ht="15" customHeight="1" x14ac:dyDescent="0.25">
      <c r="A11417" t="s">
        <v>12825</v>
      </c>
      <c r="B11417" s="15">
        <v>45558</v>
      </c>
      <c r="C11417" t="s">
        <v>24</v>
      </c>
      <c r="E11417" t="s">
        <v>3093</v>
      </c>
      <c r="F11417">
        <v>1</v>
      </c>
      <c r="G11417" t="s">
        <v>3094</v>
      </c>
      <c r="H11417" t="s">
        <v>12</v>
      </c>
      <c r="I11417">
        <v>11</v>
      </c>
    </row>
    <row r="11418" spans="1:9" ht="15" customHeight="1" x14ac:dyDescent="0.25">
      <c r="A11418" t="s">
        <v>12826</v>
      </c>
      <c r="B11418" s="15">
        <v>45558</v>
      </c>
      <c r="C11418" t="s">
        <v>24</v>
      </c>
      <c r="E11418" t="s">
        <v>3093</v>
      </c>
      <c r="F11418">
        <v>1</v>
      </c>
      <c r="G11418" t="s">
        <v>3094</v>
      </c>
      <c r="H11418" t="s">
        <v>12</v>
      </c>
      <c r="I11418">
        <v>11</v>
      </c>
    </row>
    <row r="11419" spans="1:9" ht="15" customHeight="1" x14ac:dyDescent="0.25">
      <c r="A11419" t="s">
        <v>12827</v>
      </c>
      <c r="B11419" s="15">
        <v>45559</v>
      </c>
      <c r="C11419" t="s">
        <v>21</v>
      </c>
      <c r="E11419" t="s">
        <v>3093</v>
      </c>
      <c r="F11419">
        <v>1</v>
      </c>
      <c r="G11419" t="s">
        <v>3094</v>
      </c>
      <c r="H11419" t="s">
        <v>13</v>
      </c>
      <c r="I11419">
        <v>17</v>
      </c>
    </row>
    <row r="11420" spans="1:9" ht="15" customHeight="1" x14ac:dyDescent="0.25">
      <c r="A11420" t="s">
        <v>12828</v>
      </c>
      <c r="B11420" s="15">
        <v>45559</v>
      </c>
      <c r="C11420" t="s">
        <v>21</v>
      </c>
      <c r="E11420" t="s">
        <v>3093</v>
      </c>
      <c r="F11420">
        <v>1</v>
      </c>
      <c r="G11420" t="s">
        <v>3094</v>
      </c>
      <c r="H11420" t="s">
        <v>13</v>
      </c>
      <c r="I11420">
        <v>17</v>
      </c>
    </row>
    <row r="11421" spans="1:9" ht="15" customHeight="1" x14ac:dyDescent="0.25">
      <c r="A11421" t="s">
        <v>12829</v>
      </c>
      <c r="B11421" s="15">
        <v>45559</v>
      </c>
      <c r="C11421" t="s">
        <v>21</v>
      </c>
      <c r="E11421" t="s">
        <v>3093</v>
      </c>
      <c r="F11421">
        <v>1</v>
      </c>
      <c r="G11421" t="s">
        <v>3094</v>
      </c>
      <c r="H11421" t="s">
        <v>13</v>
      </c>
      <c r="I11421">
        <v>17</v>
      </c>
    </row>
    <row r="11422" spans="1:9" ht="15" customHeight="1" x14ac:dyDescent="0.25">
      <c r="A11422" t="s">
        <v>1711</v>
      </c>
      <c r="B11422" s="15">
        <v>45559</v>
      </c>
      <c r="C11422" t="s">
        <v>29</v>
      </c>
      <c r="D11422">
        <v>8</v>
      </c>
      <c r="E11422" t="s">
        <v>34</v>
      </c>
      <c r="F11422">
        <v>1</v>
      </c>
      <c r="G11422" t="s">
        <v>3094</v>
      </c>
      <c r="H11422" t="s">
        <v>14</v>
      </c>
      <c r="I11422">
        <v>7</v>
      </c>
    </row>
    <row r="11423" spans="1:9" ht="15" customHeight="1" x14ac:dyDescent="0.25">
      <c r="A11423" t="s">
        <v>12830</v>
      </c>
      <c r="B11423" s="15">
        <v>45559</v>
      </c>
      <c r="C11423" t="s">
        <v>24</v>
      </c>
      <c r="E11423" t="s">
        <v>3093</v>
      </c>
      <c r="F11423">
        <v>1</v>
      </c>
      <c r="G11423" t="s">
        <v>3094</v>
      </c>
      <c r="H11423" t="s">
        <v>12</v>
      </c>
      <c r="I11423">
        <v>12</v>
      </c>
    </row>
    <row r="11424" spans="1:9" ht="15" customHeight="1" x14ac:dyDescent="0.25">
      <c r="A11424" t="s">
        <v>12831</v>
      </c>
      <c r="B11424" s="15">
        <v>45559</v>
      </c>
      <c r="C11424" t="s">
        <v>21</v>
      </c>
      <c r="E11424" t="s">
        <v>3093</v>
      </c>
      <c r="F11424">
        <v>1</v>
      </c>
      <c r="G11424" t="s">
        <v>3094</v>
      </c>
      <c r="H11424" t="s">
        <v>13</v>
      </c>
      <c r="I11424">
        <v>17</v>
      </c>
    </row>
    <row r="11425" spans="1:9" ht="15" customHeight="1" x14ac:dyDescent="0.25">
      <c r="A11425" t="s">
        <v>12832</v>
      </c>
      <c r="B11425" s="15">
        <v>45559</v>
      </c>
      <c r="C11425" t="s">
        <v>29</v>
      </c>
      <c r="E11425" t="s">
        <v>3093</v>
      </c>
      <c r="F11425">
        <v>1</v>
      </c>
      <c r="G11425" t="s">
        <v>3094</v>
      </c>
      <c r="H11425" t="s">
        <v>14</v>
      </c>
      <c r="I11425">
        <v>7</v>
      </c>
    </row>
    <row r="11426" spans="1:9" ht="15" customHeight="1" x14ac:dyDescent="0.25">
      <c r="A11426" t="s">
        <v>12833</v>
      </c>
      <c r="B11426" s="15">
        <v>45559</v>
      </c>
      <c r="C11426" t="s">
        <v>21</v>
      </c>
      <c r="E11426" t="s">
        <v>3093</v>
      </c>
      <c r="F11426">
        <v>1</v>
      </c>
      <c r="G11426" t="s">
        <v>3094</v>
      </c>
      <c r="H11426" t="s">
        <v>13</v>
      </c>
      <c r="I11426">
        <v>17</v>
      </c>
    </row>
    <row r="11427" spans="1:9" ht="15" customHeight="1" x14ac:dyDescent="0.25">
      <c r="A11427" t="s">
        <v>12834</v>
      </c>
      <c r="B11427" s="15">
        <v>45559</v>
      </c>
      <c r="C11427" t="s">
        <v>24</v>
      </c>
      <c r="E11427" t="s">
        <v>3093</v>
      </c>
      <c r="F11427">
        <v>1</v>
      </c>
      <c r="G11427" t="s">
        <v>3094</v>
      </c>
      <c r="H11427" t="s">
        <v>12</v>
      </c>
      <c r="I11427">
        <v>12</v>
      </c>
    </row>
    <row r="11428" spans="1:9" ht="15" customHeight="1" x14ac:dyDescent="0.25">
      <c r="A11428" t="s">
        <v>1712</v>
      </c>
      <c r="B11428" s="15">
        <v>45559</v>
      </c>
      <c r="C11428" t="s">
        <v>21</v>
      </c>
      <c r="D11428">
        <v>10</v>
      </c>
      <c r="E11428" t="s">
        <v>22</v>
      </c>
      <c r="F11428">
        <v>1</v>
      </c>
      <c r="G11428" t="s">
        <v>3094</v>
      </c>
      <c r="H11428" t="s">
        <v>13</v>
      </c>
      <c r="I11428">
        <v>17</v>
      </c>
    </row>
    <row r="11429" spans="1:9" ht="15" customHeight="1" x14ac:dyDescent="0.25">
      <c r="A11429" t="s">
        <v>1713</v>
      </c>
      <c r="B11429" s="15">
        <v>45559</v>
      </c>
      <c r="C11429" t="s">
        <v>29</v>
      </c>
      <c r="D11429">
        <v>10</v>
      </c>
      <c r="E11429" t="s">
        <v>22</v>
      </c>
      <c r="F11429">
        <v>1</v>
      </c>
      <c r="G11429" t="s">
        <v>3094</v>
      </c>
      <c r="H11429" t="s">
        <v>14</v>
      </c>
      <c r="I11429">
        <v>7</v>
      </c>
    </row>
    <row r="11430" spans="1:9" ht="15" customHeight="1" x14ac:dyDescent="0.25">
      <c r="A11430" t="s">
        <v>12835</v>
      </c>
      <c r="B11430" s="15">
        <v>45559</v>
      </c>
      <c r="C11430" t="s">
        <v>21</v>
      </c>
      <c r="E11430" t="s">
        <v>3093</v>
      </c>
      <c r="F11430">
        <v>1</v>
      </c>
      <c r="G11430" t="s">
        <v>3094</v>
      </c>
      <c r="H11430" t="s">
        <v>13</v>
      </c>
      <c r="I11430">
        <v>17</v>
      </c>
    </row>
    <row r="11431" spans="1:9" ht="15" customHeight="1" x14ac:dyDescent="0.25">
      <c r="A11431" t="s">
        <v>12836</v>
      </c>
      <c r="B11431" s="15">
        <v>45559</v>
      </c>
      <c r="C11431" t="s">
        <v>21</v>
      </c>
      <c r="E11431" t="s">
        <v>3093</v>
      </c>
      <c r="F11431">
        <v>1</v>
      </c>
      <c r="G11431" t="s">
        <v>3094</v>
      </c>
      <c r="H11431" t="s">
        <v>13</v>
      </c>
      <c r="I11431">
        <v>17</v>
      </c>
    </row>
    <row r="11432" spans="1:9" ht="15" customHeight="1" x14ac:dyDescent="0.25">
      <c r="A11432" t="s">
        <v>12837</v>
      </c>
      <c r="B11432" s="15">
        <v>45559</v>
      </c>
      <c r="C11432" t="s">
        <v>21</v>
      </c>
      <c r="E11432" t="s">
        <v>3093</v>
      </c>
      <c r="F11432">
        <v>1</v>
      </c>
      <c r="G11432" t="s">
        <v>3094</v>
      </c>
      <c r="H11432" t="s">
        <v>13</v>
      </c>
      <c r="I11432">
        <v>17</v>
      </c>
    </row>
    <row r="11433" spans="1:9" ht="15" customHeight="1" x14ac:dyDescent="0.25">
      <c r="A11433" t="s">
        <v>12838</v>
      </c>
      <c r="B11433" s="15">
        <v>45559</v>
      </c>
      <c r="C11433" t="s">
        <v>24</v>
      </c>
      <c r="E11433" t="s">
        <v>3093</v>
      </c>
      <c r="F11433">
        <v>1</v>
      </c>
      <c r="G11433" t="s">
        <v>3094</v>
      </c>
      <c r="H11433" t="s">
        <v>12</v>
      </c>
      <c r="I11433">
        <v>12</v>
      </c>
    </row>
    <row r="11434" spans="1:9" ht="15" customHeight="1" x14ac:dyDescent="0.25">
      <c r="A11434" t="s">
        <v>12839</v>
      </c>
      <c r="B11434" s="15">
        <v>45559</v>
      </c>
      <c r="C11434" t="s">
        <v>24</v>
      </c>
      <c r="E11434" t="s">
        <v>3093</v>
      </c>
      <c r="F11434">
        <v>1</v>
      </c>
      <c r="G11434" t="s">
        <v>3094</v>
      </c>
      <c r="H11434" t="s">
        <v>12</v>
      </c>
      <c r="I11434">
        <v>12</v>
      </c>
    </row>
    <row r="11435" spans="1:9" ht="15" customHeight="1" x14ac:dyDescent="0.25">
      <c r="A11435" t="s">
        <v>1714</v>
      </c>
      <c r="B11435" s="15">
        <v>45559</v>
      </c>
      <c r="C11435" t="s">
        <v>21</v>
      </c>
      <c r="D11435">
        <v>10</v>
      </c>
      <c r="E11435" t="s">
        <v>22</v>
      </c>
      <c r="F11435">
        <v>1</v>
      </c>
      <c r="G11435" t="s">
        <v>3094</v>
      </c>
      <c r="H11435" t="s">
        <v>13</v>
      </c>
      <c r="I11435">
        <v>17</v>
      </c>
    </row>
    <row r="11436" spans="1:9" ht="15" customHeight="1" x14ac:dyDescent="0.25">
      <c r="A11436" t="s">
        <v>12840</v>
      </c>
      <c r="B11436" s="15">
        <v>45559</v>
      </c>
      <c r="C11436" t="s">
        <v>21</v>
      </c>
      <c r="E11436" t="s">
        <v>3093</v>
      </c>
      <c r="F11436">
        <v>1</v>
      </c>
      <c r="G11436" t="s">
        <v>3094</v>
      </c>
      <c r="H11436" t="s">
        <v>13</v>
      </c>
      <c r="I11436">
        <v>17</v>
      </c>
    </row>
    <row r="11437" spans="1:9" ht="15" customHeight="1" x14ac:dyDescent="0.25">
      <c r="A11437" t="s">
        <v>12841</v>
      </c>
      <c r="B11437" s="15">
        <v>45559</v>
      </c>
      <c r="C11437" t="s">
        <v>21</v>
      </c>
      <c r="E11437" t="s">
        <v>3093</v>
      </c>
      <c r="F11437">
        <v>1</v>
      </c>
      <c r="G11437" t="s">
        <v>3094</v>
      </c>
      <c r="H11437" t="s">
        <v>13</v>
      </c>
      <c r="I11437">
        <v>17</v>
      </c>
    </row>
    <row r="11438" spans="1:9" ht="15" customHeight="1" x14ac:dyDescent="0.25">
      <c r="A11438" t="s">
        <v>12842</v>
      </c>
      <c r="B11438" s="15">
        <v>45559</v>
      </c>
      <c r="C11438" t="s">
        <v>24</v>
      </c>
      <c r="E11438" t="s">
        <v>3093</v>
      </c>
      <c r="F11438">
        <v>1</v>
      </c>
      <c r="G11438" t="s">
        <v>3094</v>
      </c>
      <c r="H11438" t="s">
        <v>12</v>
      </c>
      <c r="I11438">
        <v>12</v>
      </c>
    </row>
    <row r="11439" spans="1:9" ht="15" customHeight="1" x14ac:dyDescent="0.25">
      <c r="A11439" t="s">
        <v>12843</v>
      </c>
      <c r="B11439" s="15">
        <v>45559</v>
      </c>
      <c r="C11439" t="s">
        <v>24</v>
      </c>
      <c r="E11439" t="s">
        <v>3093</v>
      </c>
      <c r="F11439">
        <v>1</v>
      </c>
      <c r="G11439" t="s">
        <v>3094</v>
      </c>
      <c r="H11439" t="s">
        <v>12</v>
      </c>
      <c r="I11439">
        <v>12</v>
      </c>
    </row>
    <row r="11440" spans="1:9" ht="15" customHeight="1" x14ac:dyDescent="0.25">
      <c r="A11440" t="s">
        <v>12844</v>
      </c>
      <c r="B11440" s="15">
        <v>45559</v>
      </c>
      <c r="C11440" t="s">
        <v>24</v>
      </c>
      <c r="E11440" t="s">
        <v>3093</v>
      </c>
      <c r="F11440">
        <v>1</v>
      </c>
      <c r="G11440" t="s">
        <v>3094</v>
      </c>
      <c r="H11440" t="s">
        <v>12</v>
      </c>
      <c r="I11440">
        <v>12</v>
      </c>
    </row>
    <row r="11441" spans="1:9" ht="15" customHeight="1" x14ac:dyDescent="0.25">
      <c r="A11441" t="s">
        <v>1715</v>
      </c>
      <c r="B11441" s="15">
        <v>45559</v>
      </c>
      <c r="C11441" t="s">
        <v>21</v>
      </c>
      <c r="D11441">
        <v>10</v>
      </c>
      <c r="E11441" t="s">
        <v>22</v>
      </c>
      <c r="F11441">
        <v>1</v>
      </c>
      <c r="G11441" t="s">
        <v>3094</v>
      </c>
      <c r="H11441" t="s">
        <v>13</v>
      </c>
      <c r="I11441">
        <v>17</v>
      </c>
    </row>
    <row r="11442" spans="1:9" ht="15" customHeight="1" x14ac:dyDescent="0.25">
      <c r="A11442" t="s">
        <v>12845</v>
      </c>
      <c r="B11442" s="15">
        <v>45559</v>
      </c>
      <c r="C11442" t="s">
        <v>24</v>
      </c>
      <c r="E11442" t="s">
        <v>3093</v>
      </c>
      <c r="F11442">
        <v>1</v>
      </c>
      <c r="G11442" t="s">
        <v>3094</v>
      </c>
      <c r="H11442" t="s">
        <v>12</v>
      </c>
      <c r="I11442">
        <v>12</v>
      </c>
    </row>
    <row r="11443" spans="1:9" ht="15" customHeight="1" x14ac:dyDescent="0.25">
      <c r="A11443" t="s">
        <v>12846</v>
      </c>
      <c r="B11443" s="15">
        <v>45559</v>
      </c>
      <c r="C11443" t="s">
        <v>24</v>
      </c>
      <c r="E11443" t="s">
        <v>3093</v>
      </c>
      <c r="F11443">
        <v>1</v>
      </c>
      <c r="G11443" t="s">
        <v>3094</v>
      </c>
      <c r="H11443" t="s">
        <v>12</v>
      </c>
      <c r="I11443">
        <v>12</v>
      </c>
    </row>
    <row r="11444" spans="1:9" ht="15" customHeight="1" x14ac:dyDescent="0.25">
      <c r="A11444" t="s">
        <v>12847</v>
      </c>
      <c r="B11444" s="15">
        <v>45559</v>
      </c>
      <c r="C11444" t="s">
        <v>24</v>
      </c>
      <c r="E11444" t="s">
        <v>3093</v>
      </c>
      <c r="F11444">
        <v>1</v>
      </c>
      <c r="G11444" t="s">
        <v>3094</v>
      </c>
      <c r="H11444" t="s">
        <v>12</v>
      </c>
      <c r="I11444">
        <v>12</v>
      </c>
    </row>
    <row r="11445" spans="1:9" ht="15" customHeight="1" x14ac:dyDescent="0.25">
      <c r="A11445" t="s">
        <v>12848</v>
      </c>
      <c r="B11445" s="15">
        <v>45560</v>
      </c>
      <c r="C11445" t="s">
        <v>29</v>
      </c>
      <c r="E11445" t="s">
        <v>3093</v>
      </c>
      <c r="F11445">
        <v>1</v>
      </c>
      <c r="G11445" t="s">
        <v>3094</v>
      </c>
      <c r="H11445" t="s">
        <v>14</v>
      </c>
      <c r="I11445">
        <v>7</v>
      </c>
    </row>
    <row r="11446" spans="1:9" ht="15" customHeight="1" x14ac:dyDescent="0.25">
      <c r="A11446" t="s">
        <v>12849</v>
      </c>
      <c r="B11446" s="15">
        <v>45560</v>
      </c>
      <c r="C11446" t="s">
        <v>29</v>
      </c>
      <c r="E11446" t="s">
        <v>3093</v>
      </c>
      <c r="F11446">
        <v>1</v>
      </c>
      <c r="G11446" t="s">
        <v>3094</v>
      </c>
      <c r="H11446" t="s">
        <v>14</v>
      </c>
      <c r="I11446">
        <v>7</v>
      </c>
    </row>
    <row r="11447" spans="1:9" ht="15" customHeight="1" x14ac:dyDescent="0.25">
      <c r="A11447" t="s">
        <v>12850</v>
      </c>
      <c r="B11447" s="15">
        <v>45560</v>
      </c>
      <c r="C11447" t="s">
        <v>21</v>
      </c>
      <c r="E11447" t="s">
        <v>3093</v>
      </c>
      <c r="F11447">
        <v>1</v>
      </c>
      <c r="G11447" t="s">
        <v>3094</v>
      </c>
      <c r="H11447" t="s">
        <v>13</v>
      </c>
      <c r="I11447">
        <v>13</v>
      </c>
    </row>
    <row r="11448" spans="1:9" ht="15" customHeight="1" x14ac:dyDescent="0.25">
      <c r="A11448" t="s">
        <v>12851</v>
      </c>
      <c r="B11448" s="15">
        <v>45560</v>
      </c>
      <c r="C11448" t="s">
        <v>21</v>
      </c>
      <c r="E11448" t="s">
        <v>3093</v>
      </c>
      <c r="F11448">
        <v>0.85714285700000004</v>
      </c>
      <c r="G11448" t="s">
        <v>3096</v>
      </c>
      <c r="H11448" t="s">
        <v>13</v>
      </c>
      <c r="I11448">
        <v>13</v>
      </c>
    </row>
    <row r="11449" spans="1:9" ht="15" customHeight="1" x14ac:dyDescent="0.25">
      <c r="A11449" t="s">
        <v>12852</v>
      </c>
      <c r="B11449" s="15">
        <v>45560</v>
      </c>
      <c r="C11449" t="s">
        <v>21</v>
      </c>
      <c r="E11449" t="s">
        <v>3093</v>
      </c>
      <c r="F11449">
        <v>1</v>
      </c>
      <c r="G11449" t="s">
        <v>3094</v>
      </c>
      <c r="H11449" t="s">
        <v>13</v>
      </c>
      <c r="I11449">
        <v>13</v>
      </c>
    </row>
    <row r="11450" spans="1:9" ht="15" customHeight="1" x14ac:dyDescent="0.25">
      <c r="A11450" t="s">
        <v>1716</v>
      </c>
      <c r="B11450" s="15">
        <v>45560</v>
      </c>
      <c r="C11450" t="s">
        <v>21</v>
      </c>
      <c r="D11450">
        <v>10</v>
      </c>
      <c r="E11450" t="s">
        <v>22</v>
      </c>
      <c r="F11450">
        <v>1</v>
      </c>
      <c r="G11450" t="s">
        <v>3094</v>
      </c>
      <c r="H11450" t="s">
        <v>13</v>
      </c>
      <c r="I11450">
        <v>13</v>
      </c>
    </row>
    <row r="11451" spans="1:9" ht="15" customHeight="1" x14ac:dyDescent="0.25">
      <c r="A11451" t="s">
        <v>12853</v>
      </c>
      <c r="B11451" s="15">
        <v>45560</v>
      </c>
      <c r="C11451" t="s">
        <v>21</v>
      </c>
      <c r="E11451" t="s">
        <v>3093</v>
      </c>
      <c r="F11451">
        <v>1</v>
      </c>
      <c r="G11451" t="s">
        <v>3094</v>
      </c>
      <c r="H11451" t="s">
        <v>13</v>
      </c>
      <c r="I11451">
        <v>13</v>
      </c>
    </row>
    <row r="11452" spans="1:9" ht="15" customHeight="1" x14ac:dyDescent="0.25">
      <c r="A11452" t="s">
        <v>12854</v>
      </c>
      <c r="B11452" s="15">
        <v>45560</v>
      </c>
      <c r="C11452" t="s">
        <v>29</v>
      </c>
      <c r="E11452" t="s">
        <v>3093</v>
      </c>
      <c r="F11452">
        <v>1</v>
      </c>
      <c r="G11452" t="s">
        <v>3094</v>
      </c>
      <c r="H11452" t="s">
        <v>14</v>
      </c>
      <c r="I11452">
        <v>7</v>
      </c>
    </row>
    <row r="11453" spans="1:9" ht="15" customHeight="1" x14ac:dyDescent="0.25">
      <c r="A11453" t="s">
        <v>12855</v>
      </c>
      <c r="B11453" s="15">
        <v>45560</v>
      </c>
      <c r="C11453" t="s">
        <v>29</v>
      </c>
      <c r="E11453" t="s">
        <v>3093</v>
      </c>
      <c r="F11453">
        <v>1</v>
      </c>
      <c r="G11453" t="s">
        <v>3094</v>
      </c>
      <c r="H11453" t="s">
        <v>14</v>
      </c>
      <c r="I11453">
        <v>7</v>
      </c>
    </row>
    <row r="11454" spans="1:9" ht="15" customHeight="1" x14ac:dyDescent="0.25">
      <c r="A11454" t="s">
        <v>1717</v>
      </c>
      <c r="B11454" s="15">
        <v>45560</v>
      </c>
      <c r="C11454" t="s">
        <v>29</v>
      </c>
      <c r="D11454">
        <v>8</v>
      </c>
      <c r="E11454" t="s">
        <v>34</v>
      </c>
      <c r="F11454">
        <v>1</v>
      </c>
      <c r="G11454" t="s">
        <v>3094</v>
      </c>
      <c r="H11454" t="s">
        <v>14</v>
      </c>
      <c r="I11454">
        <v>7</v>
      </c>
    </row>
    <row r="11455" spans="1:9" ht="15" customHeight="1" x14ac:dyDescent="0.25">
      <c r="A11455" t="s">
        <v>12856</v>
      </c>
      <c r="B11455" s="15">
        <v>45560</v>
      </c>
      <c r="C11455" t="s">
        <v>21</v>
      </c>
      <c r="E11455" t="s">
        <v>3093</v>
      </c>
      <c r="F11455">
        <v>1</v>
      </c>
      <c r="G11455" t="s">
        <v>3094</v>
      </c>
      <c r="H11455" t="s">
        <v>13</v>
      </c>
      <c r="I11455">
        <v>13</v>
      </c>
    </row>
    <row r="11456" spans="1:9" ht="15" customHeight="1" x14ac:dyDescent="0.25">
      <c r="A11456" t="s">
        <v>12857</v>
      </c>
      <c r="B11456" s="15">
        <v>45560</v>
      </c>
      <c r="C11456" t="s">
        <v>21</v>
      </c>
      <c r="E11456" t="s">
        <v>3093</v>
      </c>
      <c r="F11456">
        <v>1</v>
      </c>
      <c r="G11456" t="s">
        <v>3094</v>
      </c>
      <c r="H11456" t="s">
        <v>13</v>
      </c>
      <c r="I11456">
        <v>13</v>
      </c>
    </row>
    <row r="11457" spans="1:9" ht="15" customHeight="1" x14ac:dyDescent="0.25">
      <c r="A11457" t="s">
        <v>12858</v>
      </c>
      <c r="B11457" s="15">
        <v>45560</v>
      </c>
      <c r="C11457" t="s">
        <v>21</v>
      </c>
      <c r="E11457" t="s">
        <v>3093</v>
      </c>
      <c r="F11457">
        <v>1</v>
      </c>
      <c r="G11457" t="s">
        <v>3094</v>
      </c>
      <c r="H11457" t="s">
        <v>13</v>
      </c>
      <c r="I11457">
        <v>13</v>
      </c>
    </row>
    <row r="11458" spans="1:9" ht="15" customHeight="1" x14ac:dyDescent="0.25">
      <c r="A11458" t="s">
        <v>1718</v>
      </c>
      <c r="B11458" s="15">
        <v>45560</v>
      </c>
      <c r="C11458" t="s">
        <v>21</v>
      </c>
      <c r="D11458">
        <v>9</v>
      </c>
      <c r="E11458" t="s">
        <v>22</v>
      </c>
      <c r="F11458">
        <v>1</v>
      </c>
      <c r="G11458" t="s">
        <v>3094</v>
      </c>
      <c r="H11458" t="s">
        <v>13</v>
      </c>
      <c r="I11458">
        <v>13</v>
      </c>
    </row>
    <row r="11459" spans="1:9" ht="15" customHeight="1" x14ac:dyDescent="0.25">
      <c r="A11459" t="s">
        <v>12859</v>
      </c>
      <c r="B11459" s="15">
        <v>45560</v>
      </c>
      <c r="C11459" t="s">
        <v>21</v>
      </c>
      <c r="E11459" t="s">
        <v>3093</v>
      </c>
      <c r="F11459">
        <v>1</v>
      </c>
      <c r="G11459" t="s">
        <v>3094</v>
      </c>
      <c r="H11459" t="s">
        <v>13</v>
      </c>
      <c r="I11459">
        <v>13</v>
      </c>
    </row>
    <row r="11460" spans="1:9" ht="15" customHeight="1" x14ac:dyDescent="0.25">
      <c r="A11460" t="s">
        <v>12860</v>
      </c>
      <c r="B11460" s="15">
        <v>45560</v>
      </c>
      <c r="C11460" t="s">
        <v>21</v>
      </c>
      <c r="E11460" t="s">
        <v>3093</v>
      </c>
      <c r="F11460">
        <v>1</v>
      </c>
      <c r="G11460" t="s">
        <v>3094</v>
      </c>
      <c r="H11460" t="s">
        <v>13</v>
      </c>
      <c r="I11460">
        <v>13</v>
      </c>
    </row>
    <row r="11461" spans="1:9" ht="15" customHeight="1" x14ac:dyDescent="0.25">
      <c r="A11461" t="s">
        <v>12861</v>
      </c>
      <c r="B11461" s="15">
        <v>45560</v>
      </c>
      <c r="C11461" t="s">
        <v>24</v>
      </c>
      <c r="E11461" t="s">
        <v>3093</v>
      </c>
      <c r="F11461">
        <v>1</v>
      </c>
      <c r="G11461" t="s">
        <v>3094</v>
      </c>
      <c r="H11461" t="s">
        <v>12</v>
      </c>
      <c r="I11461">
        <v>8</v>
      </c>
    </row>
    <row r="11462" spans="1:9" ht="15" customHeight="1" x14ac:dyDescent="0.25">
      <c r="A11462" t="s">
        <v>12862</v>
      </c>
      <c r="B11462" s="15">
        <v>45560</v>
      </c>
      <c r="C11462" t="s">
        <v>24</v>
      </c>
      <c r="E11462" t="s">
        <v>3093</v>
      </c>
      <c r="F11462">
        <v>1</v>
      </c>
      <c r="G11462" t="s">
        <v>3094</v>
      </c>
      <c r="H11462" t="s">
        <v>12</v>
      </c>
      <c r="I11462">
        <v>8</v>
      </c>
    </row>
    <row r="11463" spans="1:9" ht="15" customHeight="1" x14ac:dyDescent="0.25">
      <c r="A11463" t="s">
        <v>12863</v>
      </c>
      <c r="B11463" s="15">
        <v>45560</v>
      </c>
      <c r="C11463" t="s">
        <v>24</v>
      </c>
      <c r="E11463" t="s">
        <v>3093</v>
      </c>
      <c r="F11463">
        <v>1</v>
      </c>
      <c r="G11463" t="s">
        <v>3094</v>
      </c>
      <c r="H11463" t="s">
        <v>12</v>
      </c>
      <c r="I11463">
        <v>8</v>
      </c>
    </row>
    <row r="11464" spans="1:9" ht="15" customHeight="1" x14ac:dyDescent="0.25">
      <c r="A11464" t="s">
        <v>12864</v>
      </c>
      <c r="B11464" s="15">
        <v>45561</v>
      </c>
      <c r="C11464" t="s">
        <v>21</v>
      </c>
      <c r="E11464" t="s">
        <v>3093</v>
      </c>
      <c r="F11464">
        <v>1</v>
      </c>
      <c r="G11464" t="s">
        <v>3094</v>
      </c>
      <c r="H11464" t="s">
        <v>13</v>
      </c>
      <c r="I11464">
        <v>10</v>
      </c>
    </row>
    <row r="11465" spans="1:9" ht="15" customHeight="1" x14ac:dyDescent="0.25">
      <c r="A11465" t="s">
        <v>12865</v>
      </c>
      <c r="B11465" s="15">
        <v>45561</v>
      </c>
      <c r="C11465" t="s">
        <v>21</v>
      </c>
      <c r="E11465" t="s">
        <v>3093</v>
      </c>
      <c r="F11465">
        <v>1</v>
      </c>
      <c r="G11465" t="s">
        <v>3094</v>
      </c>
      <c r="H11465" t="s">
        <v>13</v>
      </c>
      <c r="I11465">
        <v>10</v>
      </c>
    </row>
    <row r="11466" spans="1:9" ht="15" customHeight="1" x14ac:dyDescent="0.25">
      <c r="A11466" t="s">
        <v>1719</v>
      </c>
      <c r="B11466" s="15">
        <v>45561</v>
      </c>
      <c r="C11466" t="s">
        <v>21</v>
      </c>
      <c r="D11466">
        <v>10</v>
      </c>
      <c r="E11466" t="s">
        <v>22</v>
      </c>
      <c r="F11466">
        <v>1</v>
      </c>
      <c r="G11466" t="s">
        <v>3094</v>
      </c>
      <c r="H11466" t="s">
        <v>13</v>
      </c>
      <c r="I11466">
        <v>10</v>
      </c>
    </row>
    <row r="11467" spans="1:9" ht="15" customHeight="1" x14ac:dyDescent="0.25">
      <c r="A11467" t="s">
        <v>1720</v>
      </c>
      <c r="B11467" s="15">
        <v>45561</v>
      </c>
      <c r="C11467" t="s">
        <v>29</v>
      </c>
      <c r="D11467">
        <v>10</v>
      </c>
      <c r="E11467" t="s">
        <v>22</v>
      </c>
      <c r="F11467">
        <v>1</v>
      </c>
      <c r="G11467" t="s">
        <v>3094</v>
      </c>
      <c r="H11467" t="s">
        <v>14</v>
      </c>
      <c r="I11467">
        <v>8</v>
      </c>
    </row>
    <row r="11468" spans="1:9" ht="15" customHeight="1" x14ac:dyDescent="0.25">
      <c r="A11468" t="s">
        <v>12866</v>
      </c>
      <c r="B11468" s="15">
        <v>45561</v>
      </c>
      <c r="C11468" t="s">
        <v>29</v>
      </c>
      <c r="E11468" t="s">
        <v>3093</v>
      </c>
      <c r="F11468">
        <v>1</v>
      </c>
      <c r="G11468" t="s">
        <v>3094</v>
      </c>
      <c r="H11468" t="s">
        <v>14</v>
      </c>
      <c r="I11468">
        <v>8</v>
      </c>
    </row>
    <row r="11469" spans="1:9" ht="15" customHeight="1" x14ac:dyDescent="0.25">
      <c r="A11469" t="s">
        <v>12867</v>
      </c>
      <c r="B11469" s="15">
        <v>45558</v>
      </c>
      <c r="C11469" t="s">
        <v>21</v>
      </c>
      <c r="E11469" t="s">
        <v>3093</v>
      </c>
      <c r="F11469">
        <v>1</v>
      </c>
      <c r="G11469" t="s">
        <v>3094</v>
      </c>
      <c r="H11469" t="s">
        <v>13</v>
      </c>
      <c r="I11469">
        <v>16</v>
      </c>
    </row>
    <row r="11470" spans="1:9" ht="15" customHeight="1" x14ac:dyDescent="0.25">
      <c r="A11470" t="s">
        <v>12868</v>
      </c>
      <c r="B11470" s="15">
        <v>45561</v>
      </c>
      <c r="C11470" t="s">
        <v>21</v>
      </c>
      <c r="E11470" t="s">
        <v>3093</v>
      </c>
      <c r="F11470">
        <v>1</v>
      </c>
      <c r="G11470" t="s">
        <v>3094</v>
      </c>
      <c r="H11470" t="s">
        <v>13</v>
      </c>
      <c r="I11470">
        <v>10</v>
      </c>
    </row>
    <row r="11471" spans="1:9" ht="15" customHeight="1" x14ac:dyDescent="0.25">
      <c r="A11471" t="s">
        <v>12869</v>
      </c>
      <c r="B11471" s="15">
        <v>45561</v>
      </c>
      <c r="C11471" t="s">
        <v>21</v>
      </c>
      <c r="E11471" t="s">
        <v>3093</v>
      </c>
      <c r="F11471">
        <v>1</v>
      </c>
      <c r="G11471" t="s">
        <v>3094</v>
      </c>
      <c r="H11471" t="s">
        <v>13</v>
      </c>
      <c r="I11471">
        <v>10</v>
      </c>
    </row>
    <row r="11472" spans="1:9" ht="15" customHeight="1" x14ac:dyDescent="0.25">
      <c r="A11472" t="s">
        <v>1721</v>
      </c>
      <c r="B11472" s="15">
        <v>45561</v>
      </c>
      <c r="C11472" t="s">
        <v>21</v>
      </c>
      <c r="D11472">
        <v>10</v>
      </c>
      <c r="E11472" t="s">
        <v>22</v>
      </c>
      <c r="F11472">
        <v>1</v>
      </c>
      <c r="G11472" t="s">
        <v>3094</v>
      </c>
      <c r="H11472" t="s">
        <v>13</v>
      </c>
      <c r="I11472">
        <v>10</v>
      </c>
    </row>
    <row r="11473" spans="1:9" ht="15" customHeight="1" x14ac:dyDescent="0.25">
      <c r="A11473" t="s">
        <v>12870</v>
      </c>
      <c r="B11473" s="15">
        <v>45561</v>
      </c>
      <c r="C11473" t="s">
        <v>21</v>
      </c>
      <c r="E11473" t="s">
        <v>3093</v>
      </c>
      <c r="F11473">
        <v>1</v>
      </c>
      <c r="G11473" t="s">
        <v>3094</v>
      </c>
      <c r="H11473" t="s">
        <v>13</v>
      </c>
      <c r="I11473">
        <v>10</v>
      </c>
    </row>
    <row r="11474" spans="1:9" ht="15" customHeight="1" x14ac:dyDescent="0.25">
      <c r="A11474" t="s">
        <v>12871</v>
      </c>
      <c r="B11474" s="15">
        <v>45561</v>
      </c>
      <c r="C11474" t="s">
        <v>21</v>
      </c>
      <c r="E11474" t="s">
        <v>3093</v>
      </c>
      <c r="F11474">
        <v>1</v>
      </c>
      <c r="G11474" t="s">
        <v>3094</v>
      </c>
      <c r="H11474" t="s">
        <v>13</v>
      </c>
      <c r="I11474">
        <v>10</v>
      </c>
    </row>
    <row r="11475" spans="1:9" ht="15" customHeight="1" x14ac:dyDescent="0.25">
      <c r="A11475" t="s">
        <v>12872</v>
      </c>
      <c r="B11475" s="15">
        <v>45561</v>
      </c>
      <c r="C11475" t="s">
        <v>21</v>
      </c>
      <c r="E11475" t="s">
        <v>3093</v>
      </c>
      <c r="F11475">
        <v>1</v>
      </c>
      <c r="G11475" t="s">
        <v>3094</v>
      </c>
      <c r="H11475" t="s">
        <v>13</v>
      </c>
      <c r="I11475">
        <v>10</v>
      </c>
    </row>
    <row r="11476" spans="1:9" ht="15" customHeight="1" x14ac:dyDescent="0.25">
      <c r="A11476" t="s">
        <v>12873</v>
      </c>
      <c r="B11476" s="15">
        <v>45561</v>
      </c>
      <c r="C11476" t="s">
        <v>24</v>
      </c>
      <c r="E11476" t="s">
        <v>3093</v>
      </c>
      <c r="F11476">
        <v>1</v>
      </c>
      <c r="G11476" t="s">
        <v>3094</v>
      </c>
      <c r="H11476" t="s">
        <v>12</v>
      </c>
      <c r="I11476">
        <v>11</v>
      </c>
    </row>
    <row r="11477" spans="1:9" ht="15" customHeight="1" x14ac:dyDescent="0.25">
      <c r="A11477" t="s">
        <v>12874</v>
      </c>
      <c r="B11477" s="15">
        <v>45562</v>
      </c>
      <c r="C11477" t="s">
        <v>21</v>
      </c>
      <c r="E11477" t="s">
        <v>3093</v>
      </c>
      <c r="F11477">
        <v>1</v>
      </c>
      <c r="G11477" t="s">
        <v>3094</v>
      </c>
      <c r="H11477" t="s">
        <v>13</v>
      </c>
      <c r="I11477">
        <v>10</v>
      </c>
    </row>
    <row r="11478" spans="1:9" ht="15" customHeight="1" x14ac:dyDescent="0.25">
      <c r="A11478" t="s">
        <v>1722</v>
      </c>
      <c r="B11478" s="15">
        <v>45562</v>
      </c>
      <c r="C11478" t="s">
        <v>21</v>
      </c>
      <c r="D11478">
        <v>10</v>
      </c>
      <c r="E11478" t="s">
        <v>22</v>
      </c>
      <c r="F11478">
        <v>1</v>
      </c>
      <c r="G11478" t="s">
        <v>3094</v>
      </c>
      <c r="H11478" t="s">
        <v>13</v>
      </c>
      <c r="I11478">
        <v>10</v>
      </c>
    </row>
    <row r="11479" spans="1:9" ht="15" customHeight="1" x14ac:dyDescent="0.25">
      <c r="A11479" t="s">
        <v>12875</v>
      </c>
      <c r="B11479" s="15">
        <v>45562</v>
      </c>
      <c r="C11479" t="s">
        <v>21</v>
      </c>
      <c r="E11479" t="s">
        <v>3093</v>
      </c>
      <c r="F11479">
        <v>0.83333333300000001</v>
      </c>
      <c r="G11479" t="s">
        <v>3096</v>
      </c>
      <c r="H11479" t="s">
        <v>13</v>
      </c>
      <c r="I11479">
        <v>10</v>
      </c>
    </row>
    <row r="11480" spans="1:9" ht="15" customHeight="1" x14ac:dyDescent="0.25">
      <c r="A11480" t="s">
        <v>12876</v>
      </c>
      <c r="B11480" s="15">
        <v>45562</v>
      </c>
      <c r="C11480" t="s">
        <v>21</v>
      </c>
      <c r="E11480" t="s">
        <v>3093</v>
      </c>
      <c r="F11480">
        <v>1</v>
      </c>
      <c r="G11480" t="s">
        <v>3094</v>
      </c>
      <c r="H11480" t="s">
        <v>13</v>
      </c>
      <c r="I11480">
        <v>10</v>
      </c>
    </row>
    <row r="11481" spans="1:9" ht="15" customHeight="1" x14ac:dyDescent="0.25">
      <c r="A11481" t="s">
        <v>1723</v>
      </c>
      <c r="B11481" s="15">
        <v>45562</v>
      </c>
      <c r="C11481" t="s">
        <v>24</v>
      </c>
      <c r="D11481">
        <v>10</v>
      </c>
      <c r="E11481" t="s">
        <v>22</v>
      </c>
      <c r="F11481">
        <v>1</v>
      </c>
      <c r="G11481" t="s">
        <v>3094</v>
      </c>
      <c r="H11481" t="s">
        <v>12</v>
      </c>
      <c r="I11481">
        <v>9</v>
      </c>
    </row>
    <row r="11482" spans="1:9" ht="15" customHeight="1" x14ac:dyDescent="0.25">
      <c r="A11482" t="s">
        <v>12877</v>
      </c>
      <c r="B11482" s="15">
        <v>45562</v>
      </c>
      <c r="C11482" t="s">
        <v>24</v>
      </c>
      <c r="E11482" t="s">
        <v>3093</v>
      </c>
      <c r="F11482">
        <v>1</v>
      </c>
      <c r="G11482" t="s">
        <v>3094</v>
      </c>
      <c r="H11482" t="s">
        <v>12</v>
      </c>
      <c r="I11482">
        <v>9</v>
      </c>
    </row>
    <row r="11483" spans="1:9" ht="15" customHeight="1" x14ac:dyDescent="0.25">
      <c r="A11483" t="s">
        <v>12878</v>
      </c>
      <c r="B11483" s="15">
        <v>45562</v>
      </c>
      <c r="C11483" t="s">
        <v>21</v>
      </c>
      <c r="E11483" t="s">
        <v>3093</v>
      </c>
      <c r="F11483">
        <v>1</v>
      </c>
      <c r="G11483" t="s">
        <v>3094</v>
      </c>
      <c r="H11483" t="s">
        <v>13</v>
      </c>
      <c r="I11483">
        <v>10</v>
      </c>
    </row>
    <row r="11484" spans="1:9" ht="15" customHeight="1" x14ac:dyDescent="0.25">
      <c r="A11484" t="s">
        <v>1724</v>
      </c>
      <c r="B11484" s="15">
        <v>45562</v>
      </c>
      <c r="C11484" t="s">
        <v>21</v>
      </c>
      <c r="D11484">
        <v>10</v>
      </c>
      <c r="E11484" t="s">
        <v>22</v>
      </c>
      <c r="F11484">
        <v>1</v>
      </c>
      <c r="G11484" t="s">
        <v>3094</v>
      </c>
      <c r="H11484" t="s">
        <v>13</v>
      </c>
      <c r="I11484">
        <v>10</v>
      </c>
    </row>
    <row r="11485" spans="1:9" ht="15" customHeight="1" x14ac:dyDescent="0.25">
      <c r="A11485" t="s">
        <v>12879</v>
      </c>
      <c r="B11485" s="15">
        <v>45565</v>
      </c>
      <c r="C11485" t="s">
        <v>29</v>
      </c>
      <c r="E11485" t="s">
        <v>3093</v>
      </c>
      <c r="F11485">
        <v>1</v>
      </c>
      <c r="G11485" t="s">
        <v>3094</v>
      </c>
      <c r="H11485" t="s">
        <v>14</v>
      </c>
      <c r="I11485">
        <v>8</v>
      </c>
    </row>
    <row r="11486" spans="1:9" ht="15" customHeight="1" x14ac:dyDescent="0.25">
      <c r="A11486" t="s">
        <v>12880</v>
      </c>
      <c r="B11486" s="15">
        <v>45565</v>
      </c>
      <c r="C11486" t="s">
        <v>29</v>
      </c>
      <c r="E11486" t="s">
        <v>3093</v>
      </c>
      <c r="F11486">
        <v>1</v>
      </c>
      <c r="G11486" t="s">
        <v>3094</v>
      </c>
      <c r="H11486" t="s">
        <v>14</v>
      </c>
      <c r="I11486">
        <v>8</v>
      </c>
    </row>
    <row r="11487" spans="1:9" ht="15" customHeight="1" x14ac:dyDescent="0.25">
      <c r="A11487" t="s">
        <v>12881</v>
      </c>
      <c r="B11487" s="15">
        <v>45565</v>
      </c>
      <c r="C11487" t="s">
        <v>29</v>
      </c>
      <c r="E11487" t="s">
        <v>3093</v>
      </c>
      <c r="F11487">
        <v>1</v>
      </c>
      <c r="G11487" t="s">
        <v>3094</v>
      </c>
      <c r="H11487" t="s">
        <v>14</v>
      </c>
      <c r="I11487">
        <v>8</v>
      </c>
    </row>
    <row r="11488" spans="1:9" ht="15" customHeight="1" x14ac:dyDescent="0.25">
      <c r="A11488" t="s">
        <v>12882</v>
      </c>
      <c r="B11488" s="15">
        <v>45565</v>
      </c>
      <c r="C11488" t="s">
        <v>21</v>
      </c>
      <c r="E11488" t="s">
        <v>3093</v>
      </c>
      <c r="F11488">
        <v>1</v>
      </c>
      <c r="G11488" t="s">
        <v>3094</v>
      </c>
      <c r="H11488" t="s">
        <v>13</v>
      </c>
      <c r="I11488">
        <v>16</v>
      </c>
    </row>
    <row r="11489" spans="1:9" ht="15" customHeight="1" x14ac:dyDescent="0.25">
      <c r="A11489" t="s">
        <v>12883</v>
      </c>
      <c r="B11489" s="15">
        <v>45565</v>
      </c>
      <c r="C11489" t="s">
        <v>24</v>
      </c>
      <c r="E11489" t="s">
        <v>3093</v>
      </c>
      <c r="F11489">
        <v>1</v>
      </c>
      <c r="G11489" t="s">
        <v>3094</v>
      </c>
      <c r="H11489" t="s">
        <v>12</v>
      </c>
      <c r="I11489">
        <v>14</v>
      </c>
    </row>
    <row r="11490" spans="1:9" ht="15" customHeight="1" x14ac:dyDescent="0.25">
      <c r="A11490" t="s">
        <v>12884</v>
      </c>
      <c r="B11490" s="15">
        <v>45565</v>
      </c>
      <c r="C11490" t="s">
        <v>21</v>
      </c>
      <c r="E11490" t="s">
        <v>3093</v>
      </c>
      <c r="F11490">
        <v>1</v>
      </c>
      <c r="G11490" t="s">
        <v>3094</v>
      </c>
      <c r="H11490" t="s">
        <v>13</v>
      </c>
      <c r="I11490">
        <v>16</v>
      </c>
    </row>
    <row r="11491" spans="1:9" ht="15" customHeight="1" x14ac:dyDescent="0.25">
      <c r="A11491" t="s">
        <v>12885</v>
      </c>
      <c r="B11491" s="15">
        <v>45565</v>
      </c>
      <c r="C11491" t="s">
        <v>21</v>
      </c>
      <c r="E11491" t="s">
        <v>3093</v>
      </c>
      <c r="F11491">
        <v>1</v>
      </c>
      <c r="G11491" t="s">
        <v>3094</v>
      </c>
      <c r="H11491" t="s">
        <v>13</v>
      </c>
      <c r="I11491">
        <v>16</v>
      </c>
    </row>
    <row r="11492" spans="1:9" ht="15" customHeight="1" x14ac:dyDescent="0.25">
      <c r="A11492" t="s">
        <v>12886</v>
      </c>
      <c r="B11492" s="15">
        <v>45565</v>
      </c>
      <c r="C11492" t="s">
        <v>21</v>
      </c>
      <c r="E11492" t="s">
        <v>3093</v>
      </c>
      <c r="F11492">
        <v>1</v>
      </c>
      <c r="G11492" t="s">
        <v>3094</v>
      </c>
      <c r="H11492" t="s">
        <v>13</v>
      </c>
      <c r="I11492">
        <v>16</v>
      </c>
    </row>
    <row r="11493" spans="1:9" ht="15" customHeight="1" x14ac:dyDescent="0.25">
      <c r="A11493" t="s">
        <v>12887</v>
      </c>
      <c r="B11493" s="15">
        <v>45565</v>
      </c>
      <c r="C11493" t="s">
        <v>21</v>
      </c>
      <c r="E11493" t="s">
        <v>3093</v>
      </c>
      <c r="F11493">
        <v>0.6</v>
      </c>
      <c r="G11493" t="s">
        <v>3096</v>
      </c>
      <c r="H11493" t="s">
        <v>13</v>
      </c>
      <c r="I11493">
        <v>16</v>
      </c>
    </row>
    <row r="11494" spans="1:9" ht="15" customHeight="1" x14ac:dyDescent="0.25">
      <c r="A11494" t="s">
        <v>12888</v>
      </c>
      <c r="B11494" s="15">
        <v>45565</v>
      </c>
      <c r="C11494" t="s">
        <v>29</v>
      </c>
      <c r="E11494" t="s">
        <v>3093</v>
      </c>
      <c r="F11494">
        <v>1</v>
      </c>
      <c r="G11494" t="s">
        <v>3094</v>
      </c>
      <c r="H11494" t="s">
        <v>14</v>
      </c>
      <c r="I11494">
        <v>8</v>
      </c>
    </row>
    <row r="11495" spans="1:9" ht="15" customHeight="1" x14ac:dyDescent="0.25">
      <c r="A11495" t="s">
        <v>12889</v>
      </c>
      <c r="B11495" s="15">
        <v>45565</v>
      </c>
      <c r="C11495" t="s">
        <v>21</v>
      </c>
      <c r="E11495" t="s">
        <v>3093</v>
      </c>
      <c r="F11495">
        <v>1</v>
      </c>
      <c r="G11495" t="s">
        <v>3094</v>
      </c>
      <c r="H11495" t="s">
        <v>13</v>
      </c>
      <c r="I11495">
        <v>16</v>
      </c>
    </row>
    <row r="11496" spans="1:9" ht="15" customHeight="1" x14ac:dyDescent="0.25">
      <c r="A11496" t="s">
        <v>12890</v>
      </c>
      <c r="B11496" s="15">
        <v>45565</v>
      </c>
      <c r="C11496" t="s">
        <v>21</v>
      </c>
      <c r="E11496" t="s">
        <v>3093</v>
      </c>
      <c r="F11496">
        <v>1</v>
      </c>
      <c r="G11496" t="s">
        <v>3094</v>
      </c>
      <c r="H11496" t="s">
        <v>13</v>
      </c>
      <c r="I11496">
        <v>16</v>
      </c>
    </row>
    <row r="11497" spans="1:9" ht="15" customHeight="1" x14ac:dyDescent="0.25">
      <c r="A11497" t="s">
        <v>12891</v>
      </c>
      <c r="B11497" s="15">
        <v>45565</v>
      </c>
      <c r="C11497" t="s">
        <v>21</v>
      </c>
      <c r="E11497" t="s">
        <v>3093</v>
      </c>
      <c r="F11497">
        <v>1</v>
      </c>
      <c r="G11497" t="s">
        <v>3094</v>
      </c>
      <c r="H11497" t="s">
        <v>13</v>
      </c>
      <c r="I11497">
        <v>16</v>
      </c>
    </row>
    <row r="11498" spans="1:9" ht="15" customHeight="1" x14ac:dyDescent="0.25">
      <c r="A11498" t="s">
        <v>12892</v>
      </c>
      <c r="B11498" s="15">
        <v>45565</v>
      </c>
      <c r="C11498" t="s">
        <v>21</v>
      </c>
      <c r="E11498" t="s">
        <v>3093</v>
      </c>
      <c r="F11498">
        <v>1</v>
      </c>
      <c r="G11498" t="s">
        <v>3094</v>
      </c>
      <c r="H11498" t="s">
        <v>13</v>
      </c>
      <c r="I11498">
        <v>16</v>
      </c>
    </row>
    <row r="11499" spans="1:9" ht="15" customHeight="1" x14ac:dyDescent="0.25">
      <c r="A11499" t="s">
        <v>1725</v>
      </c>
      <c r="B11499" s="15">
        <v>45565</v>
      </c>
      <c r="C11499" t="s">
        <v>24</v>
      </c>
      <c r="D11499">
        <v>8</v>
      </c>
      <c r="E11499" t="s">
        <v>34</v>
      </c>
      <c r="F11499">
        <v>1</v>
      </c>
      <c r="G11499" t="s">
        <v>3094</v>
      </c>
      <c r="H11499" t="s">
        <v>12</v>
      </c>
      <c r="I11499">
        <v>14</v>
      </c>
    </row>
    <row r="11500" spans="1:9" ht="15" customHeight="1" x14ac:dyDescent="0.25">
      <c r="A11500" t="s">
        <v>12893</v>
      </c>
      <c r="B11500" s="15">
        <v>45565</v>
      </c>
      <c r="C11500" t="s">
        <v>24</v>
      </c>
      <c r="E11500" t="s">
        <v>3093</v>
      </c>
      <c r="F11500">
        <v>1</v>
      </c>
      <c r="G11500" t="s">
        <v>3094</v>
      </c>
      <c r="H11500" t="s">
        <v>12</v>
      </c>
      <c r="I11500">
        <v>14</v>
      </c>
    </row>
    <row r="11501" spans="1:9" ht="15" customHeight="1" x14ac:dyDescent="0.25">
      <c r="A11501" t="s">
        <v>12894</v>
      </c>
      <c r="B11501" s="15">
        <v>45565</v>
      </c>
      <c r="C11501" t="s">
        <v>21</v>
      </c>
      <c r="E11501" t="s">
        <v>3093</v>
      </c>
      <c r="F11501">
        <v>1</v>
      </c>
      <c r="G11501" t="s">
        <v>3094</v>
      </c>
      <c r="H11501" t="s">
        <v>13</v>
      </c>
      <c r="I11501">
        <v>16</v>
      </c>
    </row>
    <row r="11502" spans="1:9" ht="15" customHeight="1" x14ac:dyDescent="0.25">
      <c r="A11502" t="s">
        <v>12895</v>
      </c>
      <c r="B11502" s="15">
        <v>45565</v>
      </c>
      <c r="C11502" t="s">
        <v>21</v>
      </c>
      <c r="E11502" t="s">
        <v>3093</v>
      </c>
      <c r="F11502">
        <v>1</v>
      </c>
      <c r="G11502" t="s">
        <v>3094</v>
      </c>
      <c r="H11502" t="s">
        <v>13</v>
      </c>
      <c r="I11502">
        <v>16</v>
      </c>
    </row>
    <row r="11503" spans="1:9" ht="15" customHeight="1" x14ac:dyDescent="0.25">
      <c r="A11503" t="s">
        <v>1726</v>
      </c>
      <c r="B11503" s="15">
        <v>45565</v>
      </c>
      <c r="C11503" t="s">
        <v>21</v>
      </c>
      <c r="D11503">
        <v>9</v>
      </c>
      <c r="E11503" t="s">
        <v>22</v>
      </c>
      <c r="F11503">
        <v>1</v>
      </c>
      <c r="G11503" t="s">
        <v>3094</v>
      </c>
      <c r="H11503" t="s">
        <v>13</v>
      </c>
      <c r="I11503">
        <v>16</v>
      </c>
    </row>
    <row r="11504" spans="1:9" ht="15" customHeight="1" x14ac:dyDescent="0.25">
      <c r="A11504" t="s">
        <v>12896</v>
      </c>
      <c r="B11504" s="15">
        <v>45565</v>
      </c>
      <c r="C11504" t="s">
        <v>21</v>
      </c>
      <c r="E11504" t="s">
        <v>3093</v>
      </c>
      <c r="F11504">
        <v>1</v>
      </c>
      <c r="G11504" t="s">
        <v>3094</v>
      </c>
      <c r="H11504" t="s">
        <v>13</v>
      </c>
      <c r="I11504">
        <v>16</v>
      </c>
    </row>
    <row r="11505" spans="1:9" ht="15" customHeight="1" x14ac:dyDescent="0.25">
      <c r="A11505" t="s">
        <v>12897</v>
      </c>
      <c r="B11505" s="15">
        <v>45565</v>
      </c>
      <c r="C11505" t="s">
        <v>24</v>
      </c>
      <c r="E11505" t="s">
        <v>3093</v>
      </c>
      <c r="F11505">
        <v>1</v>
      </c>
      <c r="G11505" t="s">
        <v>3094</v>
      </c>
      <c r="H11505" t="s">
        <v>12</v>
      </c>
      <c r="I11505">
        <v>14</v>
      </c>
    </row>
    <row r="11506" spans="1:9" ht="15" customHeight="1" x14ac:dyDescent="0.25">
      <c r="A11506" t="s">
        <v>12898</v>
      </c>
      <c r="B11506" s="15">
        <v>45565</v>
      </c>
      <c r="C11506" t="s">
        <v>24</v>
      </c>
      <c r="E11506" t="s">
        <v>3093</v>
      </c>
      <c r="F11506">
        <v>1</v>
      </c>
      <c r="G11506" t="s">
        <v>3094</v>
      </c>
      <c r="H11506" t="s">
        <v>12</v>
      </c>
      <c r="I11506">
        <v>14</v>
      </c>
    </row>
    <row r="11507" spans="1:9" ht="15" customHeight="1" x14ac:dyDescent="0.25">
      <c r="A11507" t="s">
        <v>12899</v>
      </c>
      <c r="B11507" s="15">
        <v>45565</v>
      </c>
      <c r="C11507" t="s">
        <v>21</v>
      </c>
      <c r="E11507" t="s">
        <v>3093</v>
      </c>
      <c r="F11507">
        <v>1</v>
      </c>
      <c r="G11507" t="s">
        <v>3094</v>
      </c>
      <c r="H11507" t="s">
        <v>13</v>
      </c>
      <c r="I11507">
        <v>16</v>
      </c>
    </row>
    <row r="11508" spans="1:9" ht="15" customHeight="1" x14ac:dyDescent="0.25">
      <c r="A11508" t="s">
        <v>12900</v>
      </c>
      <c r="B11508" s="15">
        <v>45565</v>
      </c>
      <c r="C11508" t="s">
        <v>24</v>
      </c>
      <c r="E11508" t="s">
        <v>3093</v>
      </c>
      <c r="F11508">
        <v>1</v>
      </c>
      <c r="G11508" t="s">
        <v>3094</v>
      </c>
      <c r="H11508" t="s">
        <v>12</v>
      </c>
      <c r="I11508">
        <v>14</v>
      </c>
    </row>
    <row r="11509" spans="1:9" ht="15" customHeight="1" x14ac:dyDescent="0.25">
      <c r="A11509" t="s">
        <v>12901</v>
      </c>
      <c r="B11509" s="15">
        <v>45565</v>
      </c>
      <c r="C11509" t="s">
        <v>24</v>
      </c>
      <c r="E11509" t="s">
        <v>3093</v>
      </c>
      <c r="F11509">
        <v>1</v>
      </c>
      <c r="G11509" t="s">
        <v>3094</v>
      </c>
      <c r="H11509" t="s">
        <v>12</v>
      </c>
      <c r="I11509">
        <v>14</v>
      </c>
    </row>
    <row r="11510" spans="1:9" ht="15" customHeight="1" x14ac:dyDescent="0.25">
      <c r="A11510" t="s">
        <v>1727</v>
      </c>
      <c r="B11510" s="15">
        <v>45566</v>
      </c>
      <c r="C11510" t="s">
        <v>21</v>
      </c>
      <c r="D11510">
        <v>9</v>
      </c>
      <c r="E11510" t="s">
        <v>22</v>
      </c>
      <c r="F11510">
        <v>1</v>
      </c>
      <c r="G11510" t="s">
        <v>3094</v>
      </c>
      <c r="H11510" t="s">
        <v>13</v>
      </c>
      <c r="I11510">
        <v>18</v>
      </c>
    </row>
    <row r="11511" spans="1:9" ht="15" customHeight="1" x14ac:dyDescent="0.25">
      <c r="A11511" t="s">
        <v>12902</v>
      </c>
      <c r="B11511" s="15">
        <v>45566</v>
      </c>
      <c r="C11511" t="s">
        <v>21</v>
      </c>
      <c r="E11511" t="s">
        <v>3093</v>
      </c>
      <c r="F11511">
        <v>1</v>
      </c>
      <c r="G11511" t="s">
        <v>3094</v>
      </c>
      <c r="H11511" t="s">
        <v>13</v>
      </c>
      <c r="I11511">
        <v>18</v>
      </c>
    </row>
    <row r="11512" spans="1:9" ht="15" customHeight="1" x14ac:dyDescent="0.25">
      <c r="A11512" t="s">
        <v>12903</v>
      </c>
      <c r="B11512" s="15">
        <v>45566</v>
      </c>
      <c r="C11512" t="s">
        <v>29</v>
      </c>
      <c r="E11512" t="s">
        <v>3093</v>
      </c>
      <c r="F11512">
        <v>1</v>
      </c>
      <c r="G11512" t="s">
        <v>3094</v>
      </c>
      <c r="H11512" t="s">
        <v>14</v>
      </c>
      <c r="I11512">
        <v>8</v>
      </c>
    </row>
    <row r="11513" spans="1:9" ht="15" customHeight="1" x14ac:dyDescent="0.25">
      <c r="A11513" t="s">
        <v>1728</v>
      </c>
      <c r="B11513" s="15">
        <v>45565</v>
      </c>
      <c r="C11513" t="s">
        <v>21</v>
      </c>
      <c r="D11513">
        <v>10</v>
      </c>
      <c r="E11513" t="s">
        <v>22</v>
      </c>
      <c r="F11513">
        <v>0.66666666699999999</v>
      </c>
      <c r="G11513" t="s">
        <v>3096</v>
      </c>
      <c r="H11513" t="s">
        <v>13</v>
      </c>
      <c r="I11513">
        <v>16</v>
      </c>
    </row>
    <row r="11514" spans="1:9" ht="15" customHeight="1" x14ac:dyDescent="0.25">
      <c r="A11514" t="s">
        <v>12904</v>
      </c>
      <c r="B11514" s="15">
        <v>45566</v>
      </c>
      <c r="C11514" t="s">
        <v>21</v>
      </c>
      <c r="E11514" t="s">
        <v>3093</v>
      </c>
      <c r="F11514">
        <v>1</v>
      </c>
      <c r="G11514" t="s">
        <v>3094</v>
      </c>
      <c r="H11514" t="s">
        <v>13</v>
      </c>
      <c r="I11514">
        <v>18</v>
      </c>
    </row>
    <row r="11515" spans="1:9" ht="15" customHeight="1" x14ac:dyDescent="0.25">
      <c r="A11515" t="s">
        <v>12905</v>
      </c>
      <c r="B11515" s="15">
        <v>45566</v>
      </c>
      <c r="C11515" t="s">
        <v>21</v>
      </c>
      <c r="E11515" t="s">
        <v>3093</v>
      </c>
      <c r="F11515">
        <v>1</v>
      </c>
      <c r="G11515" t="s">
        <v>3094</v>
      </c>
      <c r="H11515" t="s">
        <v>13</v>
      </c>
      <c r="I11515">
        <v>18</v>
      </c>
    </row>
    <row r="11516" spans="1:9" ht="15" customHeight="1" x14ac:dyDescent="0.25">
      <c r="A11516" t="s">
        <v>12906</v>
      </c>
      <c r="B11516" s="15">
        <v>45566</v>
      </c>
      <c r="C11516" t="s">
        <v>21</v>
      </c>
      <c r="E11516" t="s">
        <v>3093</v>
      </c>
      <c r="F11516">
        <v>1</v>
      </c>
      <c r="G11516" t="s">
        <v>3094</v>
      </c>
      <c r="H11516" t="s">
        <v>13</v>
      </c>
      <c r="I11516">
        <v>18</v>
      </c>
    </row>
    <row r="11517" spans="1:9" ht="15" customHeight="1" x14ac:dyDescent="0.25">
      <c r="A11517" t="s">
        <v>12907</v>
      </c>
      <c r="B11517" s="15">
        <v>45566</v>
      </c>
      <c r="C11517" t="s">
        <v>24</v>
      </c>
      <c r="E11517" t="s">
        <v>3093</v>
      </c>
      <c r="F11517">
        <v>1</v>
      </c>
      <c r="G11517" t="s">
        <v>3094</v>
      </c>
      <c r="H11517" t="s">
        <v>12</v>
      </c>
      <c r="I11517">
        <v>13</v>
      </c>
    </row>
    <row r="11518" spans="1:9" ht="15" customHeight="1" x14ac:dyDescent="0.25">
      <c r="A11518" t="s">
        <v>12908</v>
      </c>
      <c r="B11518" s="15">
        <v>45566</v>
      </c>
      <c r="C11518" t="s">
        <v>21</v>
      </c>
      <c r="E11518" t="s">
        <v>3093</v>
      </c>
      <c r="F11518">
        <v>1</v>
      </c>
      <c r="G11518" t="s">
        <v>3094</v>
      </c>
      <c r="H11518" t="s">
        <v>13</v>
      </c>
      <c r="I11518">
        <v>18</v>
      </c>
    </row>
    <row r="11519" spans="1:9" ht="15" customHeight="1" x14ac:dyDescent="0.25">
      <c r="A11519" t="s">
        <v>12909</v>
      </c>
      <c r="B11519" s="15">
        <v>45566</v>
      </c>
      <c r="C11519" t="s">
        <v>21</v>
      </c>
      <c r="E11519" t="s">
        <v>3093</v>
      </c>
      <c r="F11519">
        <v>1</v>
      </c>
      <c r="G11519" t="s">
        <v>3094</v>
      </c>
      <c r="H11519" t="s">
        <v>13</v>
      </c>
      <c r="I11519">
        <v>18</v>
      </c>
    </row>
    <row r="11520" spans="1:9" ht="15" customHeight="1" x14ac:dyDescent="0.25">
      <c r="A11520" t="s">
        <v>12910</v>
      </c>
      <c r="B11520" s="15">
        <v>45566</v>
      </c>
      <c r="C11520" t="s">
        <v>21</v>
      </c>
      <c r="E11520" t="s">
        <v>3093</v>
      </c>
      <c r="F11520">
        <v>1</v>
      </c>
      <c r="G11520" t="s">
        <v>3094</v>
      </c>
      <c r="H11520" t="s">
        <v>13</v>
      </c>
      <c r="I11520">
        <v>18</v>
      </c>
    </row>
    <row r="11521" spans="1:9" ht="15" customHeight="1" x14ac:dyDescent="0.25">
      <c r="A11521" t="s">
        <v>12911</v>
      </c>
      <c r="B11521" s="15">
        <v>45566</v>
      </c>
      <c r="C11521" t="s">
        <v>21</v>
      </c>
      <c r="E11521" t="s">
        <v>3093</v>
      </c>
      <c r="F11521">
        <v>1</v>
      </c>
      <c r="G11521" t="s">
        <v>3094</v>
      </c>
      <c r="H11521" t="s">
        <v>13</v>
      </c>
      <c r="I11521">
        <v>18</v>
      </c>
    </row>
    <row r="11522" spans="1:9" ht="15" customHeight="1" x14ac:dyDescent="0.25">
      <c r="A11522" t="s">
        <v>1729</v>
      </c>
      <c r="B11522" s="15">
        <v>45566</v>
      </c>
      <c r="C11522" t="s">
        <v>24</v>
      </c>
      <c r="D11522">
        <v>10</v>
      </c>
      <c r="E11522" t="s">
        <v>22</v>
      </c>
      <c r="F11522">
        <v>1</v>
      </c>
      <c r="G11522" t="s">
        <v>3094</v>
      </c>
      <c r="H11522" t="s">
        <v>12</v>
      </c>
      <c r="I11522">
        <v>13</v>
      </c>
    </row>
    <row r="11523" spans="1:9" ht="15" customHeight="1" x14ac:dyDescent="0.25">
      <c r="A11523" t="s">
        <v>12912</v>
      </c>
      <c r="B11523" s="15">
        <v>45566</v>
      </c>
      <c r="C11523" t="s">
        <v>24</v>
      </c>
      <c r="E11523" t="s">
        <v>3093</v>
      </c>
      <c r="F11523">
        <v>1</v>
      </c>
      <c r="G11523" t="s">
        <v>3094</v>
      </c>
      <c r="H11523" t="s">
        <v>12</v>
      </c>
      <c r="I11523">
        <v>13</v>
      </c>
    </row>
    <row r="11524" spans="1:9" ht="15" customHeight="1" x14ac:dyDescent="0.25">
      <c r="A11524" t="s">
        <v>12913</v>
      </c>
      <c r="B11524" s="15">
        <v>45566</v>
      </c>
      <c r="C11524" t="s">
        <v>24</v>
      </c>
      <c r="E11524" t="s">
        <v>3093</v>
      </c>
      <c r="F11524">
        <v>1</v>
      </c>
      <c r="G11524" t="s">
        <v>3094</v>
      </c>
      <c r="H11524" t="s">
        <v>12</v>
      </c>
      <c r="I11524">
        <v>13</v>
      </c>
    </row>
    <row r="11525" spans="1:9" ht="15" customHeight="1" x14ac:dyDescent="0.25">
      <c r="A11525" t="s">
        <v>12914</v>
      </c>
      <c r="B11525" s="15">
        <v>45566</v>
      </c>
      <c r="C11525" t="s">
        <v>24</v>
      </c>
      <c r="E11525" t="s">
        <v>3093</v>
      </c>
      <c r="F11525">
        <v>0.66666666699999999</v>
      </c>
      <c r="G11525" t="s">
        <v>3096</v>
      </c>
      <c r="H11525" t="s">
        <v>12</v>
      </c>
      <c r="I11525">
        <v>13</v>
      </c>
    </row>
    <row r="11526" spans="1:9" ht="15" customHeight="1" x14ac:dyDescent="0.25">
      <c r="A11526" t="s">
        <v>12915</v>
      </c>
      <c r="B11526" s="15">
        <v>45566</v>
      </c>
      <c r="C11526" t="s">
        <v>24</v>
      </c>
      <c r="E11526" t="s">
        <v>3093</v>
      </c>
      <c r="F11526">
        <v>1</v>
      </c>
      <c r="G11526" t="s">
        <v>3094</v>
      </c>
      <c r="H11526" t="s">
        <v>12</v>
      </c>
      <c r="I11526">
        <v>13</v>
      </c>
    </row>
    <row r="11527" spans="1:9" ht="15" customHeight="1" x14ac:dyDescent="0.25">
      <c r="A11527" t="s">
        <v>12916</v>
      </c>
      <c r="B11527" s="15">
        <v>45567</v>
      </c>
      <c r="C11527" t="s">
        <v>29</v>
      </c>
      <c r="E11527" t="s">
        <v>3093</v>
      </c>
      <c r="F11527">
        <v>1</v>
      </c>
      <c r="G11527" t="s">
        <v>3094</v>
      </c>
      <c r="H11527" t="s">
        <v>14</v>
      </c>
      <c r="I11527">
        <v>5</v>
      </c>
    </row>
    <row r="11528" spans="1:9" ht="15" customHeight="1" x14ac:dyDescent="0.25">
      <c r="A11528" t="s">
        <v>12917</v>
      </c>
      <c r="B11528" s="15">
        <v>45567</v>
      </c>
      <c r="C11528" t="s">
        <v>21</v>
      </c>
      <c r="E11528" t="s">
        <v>3093</v>
      </c>
      <c r="F11528">
        <v>1</v>
      </c>
      <c r="G11528" t="s">
        <v>3094</v>
      </c>
      <c r="H11528" t="s">
        <v>13</v>
      </c>
      <c r="I11528">
        <v>17</v>
      </c>
    </row>
    <row r="11529" spans="1:9" ht="15" customHeight="1" x14ac:dyDescent="0.25">
      <c r="A11529" t="s">
        <v>12918</v>
      </c>
      <c r="B11529" s="15">
        <v>45567</v>
      </c>
      <c r="C11529" t="s">
        <v>21</v>
      </c>
      <c r="E11529" t="s">
        <v>3093</v>
      </c>
      <c r="F11529">
        <v>1</v>
      </c>
      <c r="G11529" t="s">
        <v>3094</v>
      </c>
      <c r="H11529" t="s">
        <v>13</v>
      </c>
      <c r="I11529">
        <v>17</v>
      </c>
    </row>
    <row r="11530" spans="1:9" ht="15" customHeight="1" x14ac:dyDescent="0.25">
      <c r="A11530" t="s">
        <v>12919</v>
      </c>
      <c r="B11530" s="15">
        <v>45567</v>
      </c>
      <c r="C11530" t="s">
        <v>21</v>
      </c>
      <c r="E11530" t="s">
        <v>3093</v>
      </c>
      <c r="F11530">
        <v>1</v>
      </c>
      <c r="G11530" t="s">
        <v>3094</v>
      </c>
      <c r="H11530" t="s">
        <v>13</v>
      </c>
      <c r="I11530">
        <v>17</v>
      </c>
    </row>
    <row r="11531" spans="1:9" ht="15" customHeight="1" x14ac:dyDescent="0.25">
      <c r="A11531" t="s">
        <v>1730</v>
      </c>
      <c r="B11531" s="15">
        <v>45567</v>
      </c>
      <c r="C11531" t="s">
        <v>21</v>
      </c>
      <c r="D11531">
        <v>9</v>
      </c>
      <c r="E11531" t="s">
        <v>22</v>
      </c>
      <c r="F11531">
        <v>1</v>
      </c>
      <c r="G11531" t="s">
        <v>3094</v>
      </c>
      <c r="H11531" t="s">
        <v>13</v>
      </c>
      <c r="I11531">
        <v>17</v>
      </c>
    </row>
    <row r="11532" spans="1:9" ht="15" customHeight="1" x14ac:dyDescent="0.25">
      <c r="A11532" t="s">
        <v>12920</v>
      </c>
      <c r="B11532" s="15">
        <v>45567</v>
      </c>
      <c r="C11532" t="s">
        <v>21</v>
      </c>
      <c r="E11532" t="s">
        <v>3093</v>
      </c>
      <c r="F11532">
        <v>1</v>
      </c>
      <c r="G11532" t="s">
        <v>3094</v>
      </c>
      <c r="H11532" t="s">
        <v>13</v>
      </c>
      <c r="I11532">
        <v>17</v>
      </c>
    </row>
    <row r="11533" spans="1:9" ht="15" customHeight="1" x14ac:dyDescent="0.25">
      <c r="A11533" t="s">
        <v>12921</v>
      </c>
      <c r="B11533" s="15">
        <v>45567</v>
      </c>
      <c r="C11533" t="s">
        <v>21</v>
      </c>
      <c r="E11533" t="s">
        <v>3093</v>
      </c>
      <c r="F11533">
        <v>1</v>
      </c>
      <c r="G11533" t="s">
        <v>3094</v>
      </c>
      <c r="H11533" t="s">
        <v>13</v>
      </c>
      <c r="I11533">
        <v>17</v>
      </c>
    </row>
    <row r="11534" spans="1:9" ht="15" customHeight="1" x14ac:dyDescent="0.25">
      <c r="A11534" t="s">
        <v>12922</v>
      </c>
      <c r="B11534" s="15">
        <v>45567</v>
      </c>
      <c r="C11534" t="s">
        <v>24</v>
      </c>
      <c r="E11534" t="s">
        <v>3093</v>
      </c>
      <c r="F11534">
        <v>1</v>
      </c>
      <c r="G11534" t="s">
        <v>3094</v>
      </c>
      <c r="H11534" t="s">
        <v>12</v>
      </c>
      <c r="I11534">
        <v>9</v>
      </c>
    </row>
    <row r="11535" spans="1:9" ht="15" customHeight="1" x14ac:dyDescent="0.25">
      <c r="A11535" t="s">
        <v>12923</v>
      </c>
      <c r="B11535" s="15">
        <v>45567</v>
      </c>
      <c r="C11535" t="s">
        <v>24</v>
      </c>
      <c r="E11535" t="s">
        <v>3093</v>
      </c>
      <c r="F11535">
        <v>1</v>
      </c>
      <c r="G11535" t="s">
        <v>3094</v>
      </c>
      <c r="H11535" t="s">
        <v>12</v>
      </c>
      <c r="I11535">
        <v>9</v>
      </c>
    </row>
    <row r="11536" spans="1:9" ht="15" customHeight="1" x14ac:dyDescent="0.25">
      <c r="A11536" t="s">
        <v>1731</v>
      </c>
      <c r="B11536" s="15">
        <v>45567</v>
      </c>
      <c r="C11536" t="s">
        <v>24</v>
      </c>
      <c r="D11536">
        <v>8</v>
      </c>
      <c r="E11536" t="s">
        <v>34</v>
      </c>
      <c r="F11536">
        <v>1</v>
      </c>
      <c r="G11536" t="s">
        <v>3094</v>
      </c>
      <c r="H11536" t="s">
        <v>12</v>
      </c>
      <c r="I11536">
        <v>9</v>
      </c>
    </row>
    <row r="11537" spans="1:9" ht="15" customHeight="1" x14ac:dyDescent="0.25">
      <c r="A11537" t="s">
        <v>12924</v>
      </c>
      <c r="B11537" s="15">
        <v>45566</v>
      </c>
      <c r="C11537" t="s">
        <v>21</v>
      </c>
      <c r="E11537" t="s">
        <v>3093</v>
      </c>
      <c r="F11537">
        <v>1</v>
      </c>
      <c r="G11537" t="s">
        <v>3094</v>
      </c>
      <c r="H11537" t="s">
        <v>13</v>
      </c>
      <c r="I11537">
        <v>18</v>
      </c>
    </row>
    <row r="11538" spans="1:9" ht="15" customHeight="1" x14ac:dyDescent="0.25">
      <c r="A11538" t="s">
        <v>12925</v>
      </c>
      <c r="B11538" s="15">
        <v>45567</v>
      </c>
      <c r="C11538" t="s">
        <v>21</v>
      </c>
      <c r="E11538" t="s">
        <v>3093</v>
      </c>
      <c r="F11538">
        <v>1</v>
      </c>
      <c r="G11538" t="s">
        <v>3094</v>
      </c>
      <c r="H11538" t="s">
        <v>13</v>
      </c>
      <c r="I11538">
        <v>17</v>
      </c>
    </row>
    <row r="11539" spans="1:9" ht="15" customHeight="1" x14ac:dyDescent="0.25">
      <c r="A11539" t="s">
        <v>12926</v>
      </c>
      <c r="B11539" s="15">
        <v>45568</v>
      </c>
      <c r="C11539" t="s">
        <v>29</v>
      </c>
      <c r="E11539" t="s">
        <v>3093</v>
      </c>
      <c r="F11539">
        <v>1</v>
      </c>
      <c r="G11539" t="s">
        <v>3094</v>
      </c>
      <c r="H11539" t="s">
        <v>14</v>
      </c>
      <c r="I11539">
        <v>7</v>
      </c>
    </row>
    <row r="11540" spans="1:9" ht="15" customHeight="1" x14ac:dyDescent="0.25">
      <c r="A11540" t="s">
        <v>12927</v>
      </c>
      <c r="B11540" s="15">
        <v>45568</v>
      </c>
      <c r="C11540" t="s">
        <v>21</v>
      </c>
      <c r="E11540" t="s">
        <v>3093</v>
      </c>
      <c r="F11540">
        <v>1</v>
      </c>
      <c r="G11540" t="s">
        <v>3094</v>
      </c>
      <c r="H11540" t="s">
        <v>13</v>
      </c>
      <c r="I11540">
        <v>16</v>
      </c>
    </row>
    <row r="11541" spans="1:9" ht="15" customHeight="1" x14ac:dyDescent="0.25">
      <c r="A11541" t="s">
        <v>12928</v>
      </c>
      <c r="B11541" s="15">
        <v>45568</v>
      </c>
      <c r="C11541" t="s">
        <v>21</v>
      </c>
      <c r="E11541" t="s">
        <v>3093</v>
      </c>
      <c r="F11541">
        <v>1</v>
      </c>
      <c r="G11541" t="s">
        <v>3094</v>
      </c>
      <c r="H11541" t="s">
        <v>13</v>
      </c>
      <c r="I11541">
        <v>16</v>
      </c>
    </row>
    <row r="11542" spans="1:9" ht="15" customHeight="1" x14ac:dyDescent="0.25">
      <c r="A11542" t="s">
        <v>12929</v>
      </c>
      <c r="B11542" s="15">
        <v>45568</v>
      </c>
      <c r="C11542" t="s">
        <v>21</v>
      </c>
      <c r="E11542" t="s">
        <v>3093</v>
      </c>
      <c r="F11542">
        <v>1</v>
      </c>
      <c r="G11542" t="s">
        <v>3094</v>
      </c>
      <c r="H11542" t="s">
        <v>13</v>
      </c>
      <c r="I11542">
        <v>16</v>
      </c>
    </row>
    <row r="11543" spans="1:9" ht="15" customHeight="1" x14ac:dyDescent="0.25">
      <c r="A11543" t="s">
        <v>12930</v>
      </c>
      <c r="B11543" s="15">
        <v>45568</v>
      </c>
      <c r="C11543" t="s">
        <v>21</v>
      </c>
      <c r="E11543" t="s">
        <v>3093</v>
      </c>
      <c r="F11543">
        <v>1</v>
      </c>
      <c r="G11543" t="s">
        <v>3094</v>
      </c>
      <c r="H11543" t="s">
        <v>13</v>
      </c>
      <c r="I11543">
        <v>16</v>
      </c>
    </row>
    <row r="11544" spans="1:9" ht="15" customHeight="1" x14ac:dyDescent="0.25">
      <c r="A11544" t="s">
        <v>12931</v>
      </c>
      <c r="B11544" s="15">
        <v>45568</v>
      </c>
      <c r="C11544" t="s">
        <v>21</v>
      </c>
      <c r="E11544" t="s">
        <v>3093</v>
      </c>
      <c r="F11544">
        <v>1</v>
      </c>
      <c r="G11544" t="s">
        <v>3094</v>
      </c>
      <c r="H11544" t="s">
        <v>13</v>
      </c>
      <c r="I11544">
        <v>16</v>
      </c>
    </row>
    <row r="11545" spans="1:9" ht="15" customHeight="1" x14ac:dyDescent="0.25">
      <c r="A11545" t="s">
        <v>12932</v>
      </c>
      <c r="B11545" s="15">
        <v>45568</v>
      </c>
      <c r="C11545" t="s">
        <v>21</v>
      </c>
      <c r="E11545" t="s">
        <v>3093</v>
      </c>
      <c r="F11545">
        <v>1</v>
      </c>
      <c r="G11545" t="s">
        <v>3094</v>
      </c>
      <c r="H11545" t="s">
        <v>13</v>
      </c>
      <c r="I11545">
        <v>16</v>
      </c>
    </row>
    <row r="11546" spans="1:9" ht="15" customHeight="1" x14ac:dyDescent="0.25">
      <c r="A11546" t="s">
        <v>12933</v>
      </c>
      <c r="B11546" s="15">
        <v>45568</v>
      </c>
      <c r="C11546" t="s">
        <v>21</v>
      </c>
      <c r="E11546" t="s">
        <v>3093</v>
      </c>
      <c r="F11546">
        <v>1</v>
      </c>
      <c r="G11546" t="s">
        <v>3094</v>
      </c>
      <c r="H11546" t="s">
        <v>13</v>
      </c>
      <c r="I11546">
        <v>16</v>
      </c>
    </row>
    <row r="11547" spans="1:9" ht="15" customHeight="1" x14ac:dyDescent="0.25">
      <c r="A11547" t="s">
        <v>12934</v>
      </c>
      <c r="B11547" s="15">
        <v>45568</v>
      </c>
      <c r="C11547" t="s">
        <v>21</v>
      </c>
      <c r="E11547" t="s">
        <v>3093</v>
      </c>
      <c r="F11547">
        <v>1</v>
      </c>
      <c r="G11547" t="s">
        <v>3094</v>
      </c>
      <c r="H11547" t="s">
        <v>13</v>
      </c>
      <c r="I11547">
        <v>16</v>
      </c>
    </row>
    <row r="11548" spans="1:9" ht="15" customHeight="1" x14ac:dyDescent="0.25">
      <c r="A11548" t="s">
        <v>12935</v>
      </c>
      <c r="B11548" s="15">
        <v>45568</v>
      </c>
      <c r="C11548" t="s">
        <v>21</v>
      </c>
      <c r="E11548" t="s">
        <v>3093</v>
      </c>
      <c r="F11548">
        <v>1</v>
      </c>
      <c r="G11548" t="s">
        <v>3094</v>
      </c>
      <c r="H11548" t="s">
        <v>13</v>
      </c>
      <c r="I11548">
        <v>16</v>
      </c>
    </row>
    <row r="11549" spans="1:9" ht="15" customHeight="1" x14ac:dyDescent="0.25">
      <c r="A11549" t="s">
        <v>1732</v>
      </c>
      <c r="B11549" s="15">
        <v>45568</v>
      </c>
      <c r="C11549" t="s">
        <v>24</v>
      </c>
      <c r="D11549">
        <v>10</v>
      </c>
      <c r="E11549" t="s">
        <v>22</v>
      </c>
      <c r="F11549">
        <v>1</v>
      </c>
      <c r="G11549" t="s">
        <v>3094</v>
      </c>
      <c r="H11549" t="s">
        <v>12</v>
      </c>
      <c r="I11549">
        <v>10</v>
      </c>
    </row>
    <row r="11550" spans="1:9" ht="15" customHeight="1" x14ac:dyDescent="0.25">
      <c r="A11550" t="s">
        <v>12936</v>
      </c>
      <c r="B11550" s="15">
        <v>45568</v>
      </c>
      <c r="C11550" t="s">
        <v>21</v>
      </c>
      <c r="E11550" t="s">
        <v>3093</v>
      </c>
      <c r="F11550">
        <v>1</v>
      </c>
      <c r="G11550" t="s">
        <v>3094</v>
      </c>
      <c r="H11550" t="s">
        <v>13</v>
      </c>
      <c r="I11550">
        <v>16</v>
      </c>
    </row>
    <row r="11551" spans="1:9" ht="15" customHeight="1" x14ac:dyDescent="0.25">
      <c r="A11551" t="s">
        <v>12937</v>
      </c>
      <c r="B11551" s="15">
        <v>45568</v>
      </c>
      <c r="C11551" t="s">
        <v>24</v>
      </c>
      <c r="E11551" t="s">
        <v>3093</v>
      </c>
      <c r="F11551">
        <v>1</v>
      </c>
      <c r="G11551" t="s">
        <v>3094</v>
      </c>
      <c r="H11551" t="s">
        <v>12</v>
      </c>
      <c r="I11551">
        <v>10</v>
      </c>
    </row>
    <row r="11552" spans="1:9" ht="15" customHeight="1" x14ac:dyDescent="0.25">
      <c r="A11552" t="s">
        <v>12938</v>
      </c>
      <c r="B11552" s="15">
        <v>45568</v>
      </c>
      <c r="C11552" t="s">
        <v>24</v>
      </c>
      <c r="E11552" t="s">
        <v>3093</v>
      </c>
      <c r="F11552">
        <v>1</v>
      </c>
      <c r="G11552" t="s">
        <v>3094</v>
      </c>
      <c r="H11552" t="s">
        <v>12</v>
      </c>
      <c r="I11552">
        <v>10</v>
      </c>
    </row>
    <row r="11553" spans="1:9" ht="15" customHeight="1" x14ac:dyDescent="0.25">
      <c r="A11553" t="s">
        <v>12939</v>
      </c>
      <c r="B11553" s="15">
        <v>45568</v>
      </c>
      <c r="C11553" t="s">
        <v>24</v>
      </c>
      <c r="E11553" t="s">
        <v>3093</v>
      </c>
      <c r="F11553">
        <v>1</v>
      </c>
      <c r="G11553" t="s">
        <v>3094</v>
      </c>
      <c r="H11553" t="s">
        <v>12</v>
      </c>
      <c r="I11553">
        <v>10</v>
      </c>
    </row>
    <row r="11554" spans="1:9" ht="15" customHeight="1" x14ac:dyDescent="0.25">
      <c r="A11554" t="s">
        <v>12940</v>
      </c>
      <c r="B11554" s="15">
        <v>45568</v>
      </c>
      <c r="C11554" t="s">
        <v>24</v>
      </c>
      <c r="E11554" t="s">
        <v>3093</v>
      </c>
      <c r="F11554">
        <v>1</v>
      </c>
      <c r="G11554" t="s">
        <v>3094</v>
      </c>
      <c r="H11554" t="s">
        <v>12</v>
      </c>
      <c r="I11554">
        <v>10</v>
      </c>
    </row>
    <row r="11555" spans="1:9" ht="15" customHeight="1" x14ac:dyDescent="0.25">
      <c r="A11555" t="s">
        <v>1733</v>
      </c>
      <c r="B11555" s="15">
        <v>45568</v>
      </c>
      <c r="C11555" t="s">
        <v>24</v>
      </c>
      <c r="D11555">
        <v>10</v>
      </c>
      <c r="E11555" t="s">
        <v>22</v>
      </c>
      <c r="F11555">
        <v>1</v>
      </c>
      <c r="G11555" t="s">
        <v>3094</v>
      </c>
      <c r="H11555" t="s">
        <v>12</v>
      </c>
      <c r="I11555">
        <v>10</v>
      </c>
    </row>
    <row r="11556" spans="1:9" ht="15" customHeight="1" x14ac:dyDescent="0.25">
      <c r="A11556" t="s">
        <v>12941</v>
      </c>
      <c r="B11556" s="15">
        <v>45568</v>
      </c>
      <c r="C11556" t="s">
        <v>24</v>
      </c>
      <c r="E11556" t="s">
        <v>3093</v>
      </c>
      <c r="F11556">
        <v>1</v>
      </c>
      <c r="G11556" t="s">
        <v>3094</v>
      </c>
      <c r="H11556" t="s">
        <v>12</v>
      </c>
      <c r="I11556">
        <v>10</v>
      </c>
    </row>
    <row r="11557" spans="1:9" ht="15" customHeight="1" x14ac:dyDescent="0.25">
      <c r="A11557" t="s">
        <v>12942</v>
      </c>
      <c r="B11557" s="15">
        <v>45568</v>
      </c>
      <c r="C11557" t="s">
        <v>21</v>
      </c>
      <c r="E11557" t="s">
        <v>3093</v>
      </c>
      <c r="F11557">
        <v>1</v>
      </c>
      <c r="G11557" t="s">
        <v>3094</v>
      </c>
      <c r="H11557" t="s">
        <v>13</v>
      </c>
      <c r="I11557">
        <v>16</v>
      </c>
    </row>
    <row r="11558" spans="1:9" ht="15" customHeight="1" x14ac:dyDescent="0.25">
      <c r="A11558" t="s">
        <v>12943</v>
      </c>
      <c r="B11558" s="15">
        <v>45569</v>
      </c>
      <c r="C11558" t="s">
        <v>24</v>
      </c>
      <c r="E11558" t="s">
        <v>3093</v>
      </c>
      <c r="F11558">
        <v>1</v>
      </c>
      <c r="G11558" t="s">
        <v>3094</v>
      </c>
      <c r="H11558" t="s">
        <v>12</v>
      </c>
      <c r="I11558">
        <v>8</v>
      </c>
    </row>
    <row r="11559" spans="1:9" ht="15" customHeight="1" x14ac:dyDescent="0.25">
      <c r="A11559" t="s">
        <v>1734</v>
      </c>
      <c r="B11559" s="15">
        <v>45569</v>
      </c>
      <c r="C11559" t="s">
        <v>21</v>
      </c>
      <c r="D11559">
        <v>10</v>
      </c>
      <c r="E11559" t="s">
        <v>22</v>
      </c>
      <c r="F11559">
        <v>1</v>
      </c>
      <c r="G11559" t="s">
        <v>3094</v>
      </c>
      <c r="H11559" t="s">
        <v>13</v>
      </c>
      <c r="I11559">
        <v>12</v>
      </c>
    </row>
    <row r="11560" spans="1:9" ht="15" customHeight="1" x14ac:dyDescent="0.25">
      <c r="A11560" t="s">
        <v>12944</v>
      </c>
      <c r="B11560" s="15">
        <v>45569</v>
      </c>
      <c r="C11560" t="s">
        <v>21</v>
      </c>
      <c r="E11560" t="s">
        <v>3093</v>
      </c>
      <c r="F11560">
        <v>1</v>
      </c>
      <c r="G11560" t="s">
        <v>3094</v>
      </c>
      <c r="H11560" t="s">
        <v>13</v>
      </c>
      <c r="I11560">
        <v>12</v>
      </c>
    </row>
    <row r="11561" spans="1:9" ht="15" customHeight="1" x14ac:dyDescent="0.25">
      <c r="A11561" t="s">
        <v>12945</v>
      </c>
      <c r="B11561" s="15">
        <v>45569</v>
      </c>
      <c r="C11561" t="s">
        <v>21</v>
      </c>
      <c r="E11561" t="s">
        <v>3093</v>
      </c>
      <c r="F11561">
        <v>1</v>
      </c>
      <c r="G11561" t="s">
        <v>3094</v>
      </c>
      <c r="H11561" t="s">
        <v>13</v>
      </c>
      <c r="I11561">
        <v>12</v>
      </c>
    </row>
    <row r="11562" spans="1:9" ht="15" customHeight="1" x14ac:dyDescent="0.25">
      <c r="A11562" t="s">
        <v>12946</v>
      </c>
      <c r="B11562" s="15">
        <v>45569</v>
      </c>
      <c r="C11562" t="s">
        <v>21</v>
      </c>
      <c r="E11562" t="s">
        <v>3093</v>
      </c>
      <c r="F11562">
        <v>1</v>
      </c>
      <c r="G11562" t="s">
        <v>3094</v>
      </c>
      <c r="H11562" t="s">
        <v>13</v>
      </c>
      <c r="I11562">
        <v>12</v>
      </c>
    </row>
    <row r="11563" spans="1:9" ht="15" customHeight="1" x14ac:dyDescent="0.25">
      <c r="A11563" t="s">
        <v>12947</v>
      </c>
      <c r="B11563" s="15">
        <v>45569</v>
      </c>
      <c r="C11563" t="s">
        <v>21</v>
      </c>
      <c r="E11563" t="s">
        <v>3093</v>
      </c>
      <c r="F11563">
        <v>1</v>
      </c>
      <c r="G11563" t="s">
        <v>3094</v>
      </c>
      <c r="H11563" t="s">
        <v>13</v>
      </c>
      <c r="I11563">
        <v>12</v>
      </c>
    </row>
    <row r="11564" spans="1:9" ht="15" customHeight="1" x14ac:dyDescent="0.25">
      <c r="A11564" t="s">
        <v>12948</v>
      </c>
      <c r="B11564" s="15">
        <v>45569</v>
      </c>
      <c r="C11564" t="s">
        <v>21</v>
      </c>
      <c r="E11564" t="s">
        <v>3093</v>
      </c>
      <c r="F11564">
        <v>1</v>
      </c>
      <c r="G11564" t="s">
        <v>3094</v>
      </c>
      <c r="H11564" t="s">
        <v>13</v>
      </c>
      <c r="I11564">
        <v>12</v>
      </c>
    </row>
    <row r="11565" spans="1:9" ht="15" customHeight="1" x14ac:dyDescent="0.25">
      <c r="A11565" t="s">
        <v>1735</v>
      </c>
      <c r="B11565" s="15">
        <v>45569</v>
      </c>
      <c r="C11565" t="s">
        <v>24</v>
      </c>
      <c r="D11565">
        <v>10</v>
      </c>
      <c r="E11565" t="s">
        <v>22</v>
      </c>
      <c r="F11565">
        <v>1</v>
      </c>
      <c r="G11565" t="s">
        <v>3094</v>
      </c>
      <c r="H11565" t="s">
        <v>12</v>
      </c>
      <c r="I11565">
        <v>8</v>
      </c>
    </row>
    <row r="11566" spans="1:9" ht="15" customHeight="1" x14ac:dyDescent="0.25">
      <c r="A11566" t="s">
        <v>1736</v>
      </c>
      <c r="B11566" s="15">
        <v>45569</v>
      </c>
      <c r="C11566" t="s">
        <v>24</v>
      </c>
      <c r="D11566">
        <v>10</v>
      </c>
      <c r="E11566" t="s">
        <v>22</v>
      </c>
      <c r="F11566">
        <v>1</v>
      </c>
      <c r="G11566" t="s">
        <v>3094</v>
      </c>
      <c r="H11566" t="s">
        <v>12</v>
      </c>
      <c r="I11566">
        <v>8</v>
      </c>
    </row>
    <row r="11567" spans="1:9" ht="15" customHeight="1" x14ac:dyDescent="0.25">
      <c r="A11567" t="s">
        <v>1737</v>
      </c>
      <c r="B11567" s="15">
        <v>45569</v>
      </c>
      <c r="C11567" t="s">
        <v>21</v>
      </c>
      <c r="D11567">
        <v>10</v>
      </c>
      <c r="E11567" t="s">
        <v>22</v>
      </c>
      <c r="F11567">
        <v>1</v>
      </c>
      <c r="G11567" t="s">
        <v>3094</v>
      </c>
      <c r="H11567" t="s">
        <v>13</v>
      </c>
      <c r="I11567">
        <v>12</v>
      </c>
    </row>
    <row r="11568" spans="1:9" ht="15" customHeight="1" x14ac:dyDescent="0.25">
      <c r="A11568" t="s">
        <v>1738</v>
      </c>
      <c r="B11568" s="15">
        <v>45569</v>
      </c>
      <c r="C11568" t="s">
        <v>21</v>
      </c>
      <c r="D11568">
        <v>10</v>
      </c>
      <c r="E11568" t="s">
        <v>22</v>
      </c>
      <c r="F11568">
        <v>1</v>
      </c>
      <c r="G11568" t="s">
        <v>3094</v>
      </c>
      <c r="H11568" t="s">
        <v>13</v>
      </c>
      <c r="I11568">
        <v>12</v>
      </c>
    </row>
    <row r="11569" spans="1:9" ht="15" customHeight="1" x14ac:dyDescent="0.25">
      <c r="A11569" t="s">
        <v>12949</v>
      </c>
      <c r="B11569" s="15">
        <v>45569</v>
      </c>
      <c r="C11569" t="s">
        <v>21</v>
      </c>
      <c r="E11569" t="s">
        <v>3093</v>
      </c>
      <c r="F11569">
        <v>1</v>
      </c>
      <c r="G11569" t="s">
        <v>3094</v>
      </c>
      <c r="H11569" t="s">
        <v>13</v>
      </c>
      <c r="I11569">
        <v>12</v>
      </c>
    </row>
    <row r="11570" spans="1:9" ht="15" customHeight="1" x14ac:dyDescent="0.25">
      <c r="A11570" t="s">
        <v>12950</v>
      </c>
      <c r="B11570" s="15">
        <v>45569</v>
      </c>
      <c r="C11570" t="s">
        <v>21</v>
      </c>
      <c r="E11570" t="s">
        <v>3093</v>
      </c>
      <c r="F11570">
        <v>1</v>
      </c>
      <c r="G11570" t="s">
        <v>3094</v>
      </c>
      <c r="H11570" t="s">
        <v>13</v>
      </c>
      <c r="I11570">
        <v>12</v>
      </c>
    </row>
    <row r="11571" spans="1:9" ht="15" customHeight="1" x14ac:dyDescent="0.25">
      <c r="A11571" t="s">
        <v>12951</v>
      </c>
      <c r="B11571" s="15">
        <v>45569</v>
      </c>
      <c r="C11571" t="s">
        <v>24</v>
      </c>
      <c r="E11571" t="s">
        <v>3093</v>
      </c>
      <c r="F11571">
        <v>1</v>
      </c>
      <c r="G11571" t="s">
        <v>3094</v>
      </c>
      <c r="H11571" t="s">
        <v>12</v>
      </c>
      <c r="I11571">
        <v>8</v>
      </c>
    </row>
    <row r="11572" spans="1:9" ht="15" customHeight="1" x14ac:dyDescent="0.25">
      <c r="A11572" t="s">
        <v>12952</v>
      </c>
      <c r="B11572" s="15">
        <v>45569</v>
      </c>
      <c r="C11572" t="s">
        <v>24</v>
      </c>
      <c r="E11572" t="s">
        <v>3093</v>
      </c>
      <c r="F11572">
        <v>1</v>
      </c>
      <c r="G11572" t="s">
        <v>3094</v>
      </c>
      <c r="H11572" t="s">
        <v>12</v>
      </c>
      <c r="I11572">
        <v>8</v>
      </c>
    </row>
    <row r="11573" spans="1:9" ht="15" customHeight="1" x14ac:dyDescent="0.25">
      <c r="A11573" t="s">
        <v>12953</v>
      </c>
      <c r="B11573" s="15">
        <v>45569</v>
      </c>
      <c r="C11573" t="s">
        <v>24</v>
      </c>
      <c r="E11573" t="s">
        <v>3093</v>
      </c>
      <c r="F11573">
        <v>0.83333333300000001</v>
      </c>
      <c r="G11573" t="s">
        <v>3096</v>
      </c>
      <c r="H11573" t="s">
        <v>12</v>
      </c>
      <c r="I11573">
        <v>8</v>
      </c>
    </row>
    <row r="11574" spans="1:9" ht="15" customHeight="1" x14ac:dyDescent="0.25">
      <c r="A11574" t="s">
        <v>12954</v>
      </c>
      <c r="B11574" s="15">
        <v>45571</v>
      </c>
      <c r="C11574" t="s">
        <v>21</v>
      </c>
      <c r="E11574" t="s">
        <v>3093</v>
      </c>
      <c r="F11574">
        <v>1</v>
      </c>
      <c r="G11574" t="s">
        <v>3094</v>
      </c>
      <c r="H11574" t="s">
        <v>13</v>
      </c>
    </row>
    <row r="11575" spans="1:9" ht="15" customHeight="1" x14ac:dyDescent="0.25">
      <c r="A11575" t="s">
        <v>12955</v>
      </c>
      <c r="B11575" s="15">
        <v>45572</v>
      </c>
      <c r="C11575" t="s">
        <v>21</v>
      </c>
      <c r="E11575" t="s">
        <v>3093</v>
      </c>
      <c r="F11575">
        <v>1</v>
      </c>
      <c r="G11575" t="s">
        <v>3094</v>
      </c>
      <c r="H11575" t="s">
        <v>13</v>
      </c>
      <c r="I11575">
        <v>12</v>
      </c>
    </row>
    <row r="11576" spans="1:9" ht="15" customHeight="1" x14ac:dyDescent="0.25">
      <c r="A11576" t="s">
        <v>12956</v>
      </c>
      <c r="B11576" s="15">
        <v>45571</v>
      </c>
      <c r="C11576" t="s">
        <v>21</v>
      </c>
      <c r="E11576" t="s">
        <v>3093</v>
      </c>
      <c r="F11576">
        <v>1</v>
      </c>
      <c r="G11576" t="s">
        <v>3094</v>
      </c>
      <c r="H11576" t="s">
        <v>13</v>
      </c>
    </row>
    <row r="11577" spans="1:9" ht="15" customHeight="1" x14ac:dyDescent="0.25">
      <c r="A11577" t="s">
        <v>12957</v>
      </c>
      <c r="B11577" s="15">
        <v>45572</v>
      </c>
      <c r="C11577" t="s">
        <v>21</v>
      </c>
      <c r="E11577" t="s">
        <v>3093</v>
      </c>
      <c r="F11577">
        <v>1</v>
      </c>
      <c r="G11577" t="s">
        <v>3094</v>
      </c>
      <c r="H11577" t="s">
        <v>13</v>
      </c>
      <c r="I11577">
        <v>12</v>
      </c>
    </row>
    <row r="11578" spans="1:9" ht="15" customHeight="1" x14ac:dyDescent="0.25">
      <c r="A11578" t="s">
        <v>12958</v>
      </c>
      <c r="B11578" s="15">
        <v>45572</v>
      </c>
      <c r="C11578" t="s">
        <v>21</v>
      </c>
      <c r="E11578" t="s">
        <v>3093</v>
      </c>
      <c r="F11578">
        <v>1</v>
      </c>
      <c r="G11578" t="s">
        <v>3094</v>
      </c>
      <c r="H11578" t="s">
        <v>13</v>
      </c>
      <c r="I11578">
        <v>12</v>
      </c>
    </row>
    <row r="11579" spans="1:9" ht="15" customHeight="1" x14ac:dyDescent="0.25">
      <c r="A11579" t="s">
        <v>12959</v>
      </c>
      <c r="B11579" s="15">
        <v>45572</v>
      </c>
      <c r="C11579" t="s">
        <v>21</v>
      </c>
      <c r="E11579" t="s">
        <v>3093</v>
      </c>
      <c r="F11579">
        <v>1</v>
      </c>
      <c r="G11579" t="s">
        <v>3094</v>
      </c>
      <c r="H11579" t="s">
        <v>13</v>
      </c>
      <c r="I11579">
        <v>12</v>
      </c>
    </row>
    <row r="11580" spans="1:9" ht="15" customHeight="1" x14ac:dyDescent="0.25">
      <c r="A11580" t="s">
        <v>12960</v>
      </c>
      <c r="B11580" s="15">
        <v>45572</v>
      </c>
      <c r="C11580" t="s">
        <v>21</v>
      </c>
      <c r="E11580" t="s">
        <v>3093</v>
      </c>
      <c r="F11580">
        <v>1</v>
      </c>
      <c r="G11580" t="s">
        <v>3094</v>
      </c>
      <c r="H11580" t="s">
        <v>13</v>
      </c>
      <c r="I11580">
        <v>12</v>
      </c>
    </row>
    <row r="11581" spans="1:9" ht="15" customHeight="1" x14ac:dyDescent="0.25">
      <c r="A11581" t="s">
        <v>12961</v>
      </c>
      <c r="B11581" s="15">
        <v>45572</v>
      </c>
      <c r="C11581" t="s">
        <v>21</v>
      </c>
      <c r="E11581" t="s">
        <v>3093</v>
      </c>
      <c r="F11581">
        <v>1</v>
      </c>
      <c r="G11581" t="s">
        <v>3094</v>
      </c>
      <c r="H11581" t="s">
        <v>13</v>
      </c>
      <c r="I11581">
        <v>12</v>
      </c>
    </row>
    <row r="11582" spans="1:9" ht="15" customHeight="1" x14ac:dyDescent="0.25">
      <c r="A11582" t="s">
        <v>12962</v>
      </c>
      <c r="B11582" s="15">
        <v>45572</v>
      </c>
      <c r="C11582" t="s">
        <v>24</v>
      </c>
      <c r="E11582" t="s">
        <v>3093</v>
      </c>
      <c r="F11582">
        <v>1</v>
      </c>
      <c r="G11582" t="s">
        <v>3094</v>
      </c>
      <c r="H11582" t="s">
        <v>12</v>
      </c>
      <c r="I11582">
        <v>13</v>
      </c>
    </row>
    <row r="11583" spans="1:9" ht="15" customHeight="1" x14ac:dyDescent="0.25">
      <c r="A11583" t="s">
        <v>12963</v>
      </c>
      <c r="B11583" s="15">
        <v>45572</v>
      </c>
      <c r="C11583" t="s">
        <v>24</v>
      </c>
      <c r="E11583" t="s">
        <v>3093</v>
      </c>
      <c r="F11583">
        <v>1</v>
      </c>
      <c r="G11583" t="s">
        <v>3094</v>
      </c>
      <c r="H11583" t="s">
        <v>12</v>
      </c>
      <c r="I11583">
        <v>13</v>
      </c>
    </row>
    <row r="11584" spans="1:9" ht="15" customHeight="1" x14ac:dyDescent="0.25">
      <c r="A11584" t="s">
        <v>12964</v>
      </c>
      <c r="B11584" s="15">
        <v>45572</v>
      </c>
      <c r="C11584" t="s">
        <v>21</v>
      </c>
      <c r="E11584" t="s">
        <v>3093</v>
      </c>
      <c r="F11584">
        <v>1</v>
      </c>
      <c r="G11584" t="s">
        <v>3094</v>
      </c>
      <c r="H11584" t="s">
        <v>13</v>
      </c>
      <c r="I11584">
        <v>12</v>
      </c>
    </row>
    <row r="11585" spans="1:9" ht="15" customHeight="1" x14ac:dyDescent="0.25">
      <c r="A11585" t="s">
        <v>12965</v>
      </c>
      <c r="B11585" s="15">
        <v>45572</v>
      </c>
      <c r="C11585" t="s">
        <v>29</v>
      </c>
      <c r="E11585" t="s">
        <v>3093</v>
      </c>
      <c r="F11585">
        <v>1</v>
      </c>
      <c r="G11585" t="s">
        <v>3094</v>
      </c>
      <c r="H11585" t="s">
        <v>14</v>
      </c>
      <c r="I11585">
        <v>7</v>
      </c>
    </row>
    <row r="11586" spans="1:9" ht="15" customHeight="1" x14ac:dyDescent="0.25">
      <c r="A11586" t="s">
        <v>12966</v>
      </c>
      <c r="B11586" s="15">
        <v>45573</v>
      </c>
      <c r="C11586" t="s">
        <v>21</v>
      </c>
      <c r="E11586" t="s">
        <v>3093</v>
      </c>
      <c r="F11586">
        <v>1</v>
      </c>
      <c r="G11586" t="s">
        <v>3094</v>
      </c>
      <c r="H11586" t="s">
        <v>13</v>
      </c>
      <c r="I11586">
        <v>18</v>
      </c>
    </row>
    <row r="11587" spans="1:9" ht="15" customHeight="1" x14ac:dyDescent="0.25">
      <c r="A11587" t="s">
        <v>12967</v>
      </c>
      <c r="B11587" s="15">
        <v>45573</v>
      </c>
      <c r="C11587" t="s">
        <v>29</v>
      </c>
      <c r="E11587" t="s">
        <v>3093</v>
      </c>
      <c r="F11587">
        <v>1</v>
      </c>
      <c r="G11587" t="s">
        <v>3094</v>
      </c>
      <c r="H11587" t="s">
        <v>14</v>
      </c>
      <c r="I11587">
        <v>4</v>
      </c>
    </row>
    <row r="11588" spans="1:9" ht="15" customHeight="1" x14ac:dyDescent="0.25">
      <c r="A11588" t="s">
        <v>1739</v>
      </c>
      <c r="B11588" s="15">
        <v>45573</v>
      </c>
      <c r="C11588" t="s">
        <v>21</v>
      </c>
      <c r="D11588">
        <v>9</v>
      </c>
      <c r="E11588" t="s">
        <v>22</v>
      </c>
      <c r="F11588">
        <v>1</v>
      </c>
      <c r="G11588" t="s">
        <v>3094</v>
      </c>
      <c r="H11588" t="s">
        <v>13</v>
      </c>
      <c r="I11588">
        <v>18</v>
      </c>
    </row>
    <row r="11589" spans="1:9" ht="15" customHeight="1" x14ac:dyDescent="0.25">
      <c r="A11589" t="s">
        <v>12968</v>
      </c>
      <c r="B11589" s="15">
        <v>45573</v>
      </c>
      <c r="C11589" t="s">
        <v>21</v>
      </c>
      <c r="E11589" t="s">
        <v>3093</v>
      </c>
      <c r="F11589">
        <v>1</v>
      </c>
      <c r="G11589" t="s">
        <v>3094</v>
      </c>
      <c r="H11589" t="s">
        <v>13</v>
      </c>
      <c r="I11589">
        <v>18</v>
      </c>
    </row>
    <row r="11590" spans="1:9" ht="15" customHeight="1" x14ac:dyDescent="0.25">
      <c r="A11590" t="s">
        <v>1740</v>
      </c>
      <c r="B11590" s="15">
        <v>45573</v>
      </c>
      <c r="C11590" t="s">
        <v>21</v>
      </c>
      <c r="D11590">
        <v>10</v>
      </c>
      <c r="E11590" t="s">
        <v>22</v>
      </c>
      <c r="F11590">
        <v>0.75</v>
      </c>
      <c r="G11590" t="s">
        <v>3096</v>
      </c>
      <c r="H11590" t="s">
        <v>13</v>
      </c>
      <c r="I11590">
        <v>18</v>
      </c>
    </row>
    <row r="11591" spans="1:9" ht="15" customHeight="1" x14ac:dyDescent="0.25">
      <c r="A11591" t="s">
        <v>12969</v>
      </c>
      <c r="B11591" s="15">
        <v>45573</v>
      </c>
      <c r="C11591" t="s">
        <v>21</v>
      </c>
      <c r="E11591" t="s">
        <v>3093</v>
      </c>
      <c r="F11591">
        <v>1</v>
      </c>
      <c r="G11591" t="s">
        <v>3094</v>
      </c>
      <c r="H11591" t="s">
        <v>13</v>
      </c>
      <c r="I11591">
        <v>18</v>
      </c>
    </row>
    <row r="11592" spans="1:9" ht="15" customHeight="1" x14ac:dyDescent="0.25">
      <c r="A11592" t="s">
        <v>12970</v>
      </c>
      <c r="B11592" s="15">
        <v>45573</v>
      </c>
      <c r="C11592" t="s">
        <v>21</v>
      </c>
      <c r="E11592" t="s">
        <v>3093</v>
      </c>
      <c r="F11592">
        <v>1</v>
      </c>
      <c r="G11592" t="s">
        <v>3094</v>
      </c>
      <c r="H11592" t="s">
        <v>13</v>
      </c>
      <c r="I11592">
        <v>18</v>
      </c>
    </row>
    <row r="11593" spans="1:9" ht="15" customHeight="1" x14ac:dyDescent="0.25">
      <c r="A11593" t="s">
        <v>12971</v>
      </c>
      <c r="B11593" s="15">
        <v>45573</v>
      </c>
      <c r="C11593" t="s">
        <v>21</v>
      </c>
      <c r="E11593" t="s">
        <v>3093</v>
      </c>
      <c r="F11593">
        <v>1</v>
      </c>
      <c r="G11593" t="s">
        <v>3094</v>
      </c>
      <c r="H11593" t="s">
        <v>13</v>
      </c>
      <c r="I11593">
        <v>18</v>
      </c>
    </row>
    <row r="11594" spans="1:9" ht="15" customHeight="1" x14ac:dyDescent="0.25">
      <c r="A11594" t="s">
        <v>12972</v>
      </c>
      <c r="B11594" s="15">
        <v>45573</v>
      </c>
      <c r="C11594" t="s">
        <v>21</v>
      </c>
      <c r="E11594" t="s">
        <v>3093</v>
      </c>
      <c r="F11594">
        <v>1</v>
      </c>
      <c r="G11594" t="s">
        <v>3094</v>
      </c>
      <c r="H11594" t="s">
        <v>13</v>
      </c>
      <c r="I11594">
        <v>18</v>
      </c>
    </row>
    <row r="11595" spans="1:9" ht="15" customHeight="1" x14ac:dyDescent="0.25">
      <c r="A11595" t="s">
        <v>12973</v>
      </c>
      <c r="B11595" s="15">
        <v>45573</v>
      </c>
      <c r="C11595" t="s">
        <v>21</v>
      </c>
      <c r="E11595" t="s">
        <v>3093</v>
      </c>
      <c r="F11595">
        <v>1</v>
      </c>
      <c r="G11595" t="s">
        <v>3094</v>
      </c>
      <c r="H11595" t="s">
        <v>13</v>
      </c>
      <c r="I11595">
        <v>18</v>
      </c>
    </row>
    <row r="11596" spans="1:9" ht="15" customHeight="1" x14ac:dyDescent="0.25">
      <c r="A11596" t="s">
        <v>12974</v>
      </c>
      <c r="B11596" s="15">
        <v>45573</v>
      </c>
      <c r="C11596" t="s">
        <v>29</v>
      </c>
      <c r="E11596" t="s">
        <v>3093</v>
      </c>
      <c r="F11596">
        <v>1</v>
      </c>
      <c r="G11596" t="s">
        <v>3094</v>
      </c>
      <c r="H11596" t="s">
        <v>14</v>
      </c>
      <c r="I11596">
        <v>4</v>
      </c>
    </row>
    <row r="11597" spans="1:9" ht="15" customHeight="1" x14ac:dyDescent="0.25">
      <c r="A11597" t="s">
        <v>12975</v>
      </c>
      <c r="B11597" s="15">
        <v>45573</v>
      </c>
      <c r="C11597" t="s">
        <v>21</v>
      </c>
      <c r="E11597" t="s">
        <v>3093</v>
      </c>
      <c r="F11597">
        <v>1</v>
      </c>
      <c r="G11597" t="s">
        <v>3094</v>
      </c>
      <c r="H11597" t="s">
        <v>13</v>
      </c>
      <c r="I11597">
        <v>18</v>
      </c>
    </row>
    <row r="11598" spans="1:9" ht="15" customHeight="1" x14ac:dyDescent="0.25">
      <c r="A11598" t="s">
        <v>1741</v>
      </c>
      <c r="B11598" s="15">
        <v>45573</v>
      </c>
      <c r="C11598" t="s">
        <v>24</v>
      </c>
      <c r="D11598">
        <v>10</v>
      </c>
      <c r="E11598" t="s">
        <v>22</v>
      </c>
      <c r="F11598">
        <v>1</v>
      </c>
      <c r="G11598" t="s">
        <v>3094</v>
      </c>
      <c r="H11598" t="s">
        <v>12</v>
      </c>
      <c r="I11598">
        <v>9</v>
      </c>
    </row>
    <row r="11599" spans="1:9" ht="15" customHeight="1" x14ac:dyDescent="0.25">
      <c r="A11599" t="s">
        <v>1742</v>
      </c>
      <c r="B11599" s="15">
        <v>45573</v>
      </c>
      <c r="C11599" t="s">
        <v>21</v>
      </c>
      <c r="D11599">
        <v>10</v>
      </c>
      <c r="E11599" t="s">
        <v>22</v>
      </c>
      <c r="F11599">
        <v>1</v>
      </c>
      <c r="G11599" t="s">
        <v>3094</v>
      </c>
      <c r="H11599" t="s">
        <v>13</v>
      </c>
      <c r="I11599">
        <v>18</v>
      </c>
    </row>
    <row r="11600" spans="1:9" ht="15" customHeight="1" x14ac:dyDescent="0.25">
      <c r="A11600" t="s">
        <v>12976</v>
      </c>
      <c r="B11600" s="15">
        <v>45573</v>
      </c>
      <c r="C11600" t="s">
        <v>21</v>
      </c>
      <c r="E11600" t="s">
        <v>3093</v>
      </c>
      <c r="F11600">
        <v>1</v>
      </c>
      <c r="G11600" t="s">
        <v>3094</v>
      </c>
      <c r="H11600" t="s">
        <v>13</v>
      </c>
      <c r="I11600">
        <v>18</v>
      </c>
    </row>
    <row r="11601" spans="1:9" ht="15" customHeight="1" x14ac:dyDescent="0.25">
      <c r="A11601" t="s">
        <v>12977</v>
      </c>
      <c r="B11601" s="15">
        <v>45573</v>
      </c>
      <c r="C11601" t="s">
        <v>21</v>
      </c>
      <c r="E11601" t="s">
        <v>3093</v>
      </c>
      <c r="F11601">
        <v>1</v>
      </c>
      <c r="G11601" t="s">
        <v>3094</v>
      </c>
      <c r="H11601" t="s">
        <v>13</v>
      </c>
      <c r="I11601">
        <v>18</v>
      </c>
    </row>
    <row r="11602" spans="1:9" ht="15" customHeight="1" x14ac:dyDescent="0.25">
      <c r="A11602" t="s">
        <v>12978</v>
      </c>
      <c r="B11602" s="15">
        <v>45573</v>
      </c>
      <c r="C11602" t="s">
        <v>21</v>
      </c>
      <c r="E11602" t="s">
        <v>3093</v>
      </c>
      <c r="F11602">
        <v>0.66666666699999999</v>
      </c>
      <c r="G11602" t="s">
        <v>3096</v>
      </c>
      <c r="H11602" t="s">
        <v>13</v>
      </c>
      <c r="I11602">
        <v>18</v>
      </c>
    </row>
    <row r="11603" spans="1:9" ht="15" customHeight="1" x14ac:dyDescent="0.25">
      <c r="A11603" t="s">
        <v>12979</v>
      </c>
      <c r="B11603" s="15">
        <v>45573</v>
      </c>
      <c r="C11603" t="s">
        <v>24</v>
      </c>
      <c r="E11603" t="s">
        <v>3093</v>
      </c>
      <c r="F11603">
        <v>1</v>
      </c>
      <c r="G11603" t="s">
        <v>3094</v>
      </c>
      <c r="H11603" t="s">
        <v>12</v>
      </c>
      <c r="I11603">
        <v>9</v>
      </c>
    </row>
    <row r="11604" spans="1:9" ht="15" customHeight="1" x14ac:dyDescent="0.25">
      <c r="A11604" t="s">
        <v>12980</v>
      </c>
      <c r="B11604" s="15">
        <v>45573</v>
      </c>
      <c r="C11604" t="s">
        <v>24</v>
      </c>
      <c r="E11604" t="s">
        <v>3093</v>
      </c>
      <c r="F11604">
        <v>1</v>
      </c>
      <c r="G11604" t="s">
        <v>3094</v>
      </c>
      <c r="H11604" t="s">
        <v>12</v>
      </c>
      <c r="I11604">
        <v>9</v>
      </c>
    </row>
    <row r="11605" spans="1:9" ht="15" customHeight="1" x14ac:dyDescent="0.25">
      <c r="A11605" t="s">
        <v>12981</v>
      </c>
      <c r="B11605" s="15">
        <v>45573</v>
      </c>
      <c r="C11605" t="s">
        <v>24</v>
      </c>
      <c r="E11605" t="s">
        <v>3093</v>
      </c>
      <c r="F11605">
        <v>1</v>
      </c>
      <c r="G11605" t="s">
        <v>3094</v>
      </c>
      <c r="H11605" t="s">
        <v>12</v>
      </c>
      <c r="I11605">
        <v>9</v>
      </c>
    </row>
    <row r="11606" spans="1:9" ht="15" customHeight="1" x14ac:dyDescent="0.25">
      <c r="A11606" t="s">
        <v>12982</v>
      </c>
      <c r="B11606" s="15">
        <v>45573</v>
      </c>
      <c r="C11606" t="s">
        <v>24</v>
      </c>
      <c r="E11606" t="s">
        <v>3093</v>
      </c>
      <c r="F11606">
        <v>0.5</v>
      </c>
      <c r="G11606" t="s">
        <v>3096</v>
      </c>
      <c r="H11606" t="s">
        <v>12</v>
      </c>
      <c r="I11606">
        <v>9</v>
      </c>
    </row>
    <row r="11607" spans="1:9" ht="15" customHeight="1" x14ac:dyDescent="0.25">
      <c r="A11607" t="s">
        <v>12983</v>
      </c>
      <c r="B11607" s="15">
        <v>45573</v>
      </c>
      <c r="C11607" t="s">
        <v>24</v>
      </c>
      <c r="E11607" t="s">
        <v>3093</v>
      </c>
      <c r="F11607">
        <v>1</v>
      </c>
      <c r="G11607" t="s">
        <v>3094</v>
      </c>
      <c r="H11607" t="s">
        <v>12</v>
      </c>
      <c r="I11607">
        <v>9</v>
      </c>
    </row>
    <row r="11608" spans="1:9" ht="15" customHeight="1" x14ac:dyDescent="0.25">
      <c r="A11608" t="s">
        <v>12984</v>
      </c>
      <c r="B11608" s="15">
        <v>45573</v>
      </c>
      <c r="C11608" t="s">
        <v>24</v>
      </c>
      <c r="E11608" t="s">
        <v>3093</v>
      </c>
      <c r="F11608">
        <v>1</v>
      </c>
      <c r="G11608" t="s">
        <v>3094</v>
      </c>
      <c r="H11608" t="s">
        <v>12</v>
      </c>
      <c r="I11608">
        <v>9</v>
      </c>
    </row>
    <row r="11609" spans="1:9" ht="15" customHeight="1" x14ac:dyDescent="0.25">
      <c r="A11609" t="s">
        <v>12985</v>
      </c>
      <c r="B11609" s="15">
        <v>45573</v>
      </c>
      <c r="C11609" t="s">
        <v>21</v>
      </c>
      <c r="E11609" t="s">
        <v>3093</v>
      </c>
      <c r="F11609">
        <v>1</v>
      </c>
      <c r="G11609" t="s">
        <v>3094</v>
      </c>
      <c r="H11609" t="s">
        <v>13</v>
      </c>
      <c r="I11609">
        <v>18</v>
      </c>
    </row>
    <row r="11610" spans="1:9" ht="15" customHeight="1" x14ac:dyDescent="0.25">
      <c r="A11610" t="s">
        <v>12986</v>
      </c>
      <c r="B11610" s="15">
        <v>45573</v>
      </c>
      <c r="C11610" t="s">
        <v>24</v>
      </c>
      <c r="E11610" t="s">
        <v>3093</v>
      </c>
      <c r="F11610">
        <v>1</v>
      </c>
      <c r="G11610" t="s">
        <v>3094</v>
      </c>
      <c r="H11610" t="s">
        <v>12</v>
      </c>
      <c r="I11610">
        <v>9</v>
      </c>
    </row>
    <row r="11611" spans="1:9" ht="15" customHeight="1" x14ac:dyDescent="0.25">
      <c r="A11611" t="s">
        <v>12987</v>
      </c>
      <c r="B11611" s="15">
        <v>45574</v>
      </c>
      <c r="C11611" t="s">
        <v>29</v>
      </c>
      <c r="E11611" t="s">
        <v>3093</v>
      </c>
      <c r="F11611">
        <v>1</v>
      </c>
      <c r="G11611" t="s">
        <v>3094</v>
      </c>
      <c r="H11611" t="s">
        <v>14</v>
      </c>
      <c r="I11611">
        <v>4</v>
      </c>
    </row>
    <row r="11612" spans="1:9" ht="15" customHeight="1" x14ac:dyDescent="0.25">
      <c r="A11612" t="s">
        <v>1743</v>
      </c>
      <c r="B11612" s="15">
        <v>45574</v>
      </c>
      <c r="C11612" t="s">
        <v>24</v>
      </c>
      <c r="D11612">
        <v>10</v>
      </c>
      <c r="E11612" t="s">
        <v>22</v>
      </c>
      <c r="F11612">
        <v>1</v>
      </c>
      <c r="G11612" t="s">
        <v>3094</v>
      </c>
      <c r="H11612" t="s">
        <v>12</v>
      </c>
      <c r="I11612">
        <v>11</v>
      </c>
    </row>
    <row r="11613" spans="1:9" ht="15" customHeight="1" x14ac:dyDescent="0.25">
      <c r="A11613" t="s">
        <v>12988</v>
      </c>
      <c r="B11613" s="15">
        <v>45574</v>
      </c>
      <c r="C11613" t="s">
        <v>29</v>
      </c>
      <c r="E11613" t="s">
        <v>3093</v>
      </c>
      <c r="F11613">
        <v>1</v>
      </c>
      <c r="G11613" t="s">
        <v>3094</v>
      </c>
      <c r="H11613" t="s">
        <v>14</v>
      </c>
      <c r="I11613">
        <v>4</v>
      </c>
    </row>
    <row r="11614" spans="1:9" ht="15" customHeight="1" x14ac:dyDescent="0.25">
      <c r="A11614" t="s">
        <v>12989</v>
      </c>
      <c r="B11614" s="15">
        <v>45574</v>
      </c>
      <c r="C11614" t="s">
        <v>21</v>
      </c>
      <c r="E11614" t="s">
        <v>3093</v>
      </c>
      <c r="F11614">
        <v>1</v>
      </c>
      <c r="G11614" t="s">
        <v>3094</v>
      </c>
      <c r="H11614" t="s">
        <v>13</v>
      </c>
      <c r="I11614">
        <v>10</v>
      </c>
    </row>
    <row r="11615" spans="1:9" ht="15" customHeight="1" x14ac:dyDescent="0.25">
      <c r="A11615" t="s">
        <v>12990</v>
      </c>
      <c r="B11615" s="15">
        <v>45574</v>
      </c>
      <c r="C11615" t="s">
        <v>21</v>
      </c>
      <c r="E11615" t="s">
        <v>3093</v>
      </c>
      <c r="F11615">
        <v>1</v>
      </c>
      <c r="G11615" t="s">
        <v>3094</v>
      </c>
      <c r="H11615" t="s">
        <v>13</v>
      </c>
      <c r="I11615">
        <v>10</v>
      </c>
    </row>
    <row r="11616" spans="1:9" ht="15" customHeight="1" x14ac:dyDescent="0.25">
      <c r="A11616" t="s">
        <v>12991</v>
      </c>
      <c r="B11616" s="15">
        <v>45574</v>
      </c>
      <c r="C11616" t="s">
        <v>21</v>
      </c>
      <c r="E11616" t="s">
        <v>3093</v>
      </c>
      <c r="F11616">
        <v>1</v>
      </c>
      <c r="G11616" t="s">
        <v>3094</v>
      </c>
      <c r="H11616" t="s">
        <v>13</v>
      </c>
      <c r="I11616">
        <v>10</v>
      </c>
    </row>
    <row r="11617" spans="1:9" ht="15" customHeight="1" x14ac:dyDescent="0.25">
      <c r="A11617" t="s">
        <v>12992</v>
      </c>
      <c r="B11617" s="15">
        <v>45574</v>
      </c>
      <c r="C11617" t="s">
        <v>21</v>
      </c>
      <c r="E11617" t="s">
        <v>3093</v>
      </c>
      <c r="F11617">
        <v>1</v>
      </c>
      <c r="G11617" t="s">
        <v>3094</v>
      </c>
      <c r="H11617" t="s">
        <v>13</v>
      </c>
      <c r="I11617">
        <v>10</v>
      </c>
    </row>
    <row r="11618" spans="1:9" ht="15" customHeight="1" x14ac:dyDescent="0.25">
      <c r="A11618" t="s">
        <v>12993</v>
      </c>
      <c r="B11618" s="15">
        <v>45574</v>
      </c>
      <c r="C11618" t="s">
        <v>29</v>
      </c>
      <c r="E11618" t="s">
        <v>3093</v>
      </c>
      <c r="F11618">
        <v>1</v>
      </c>
      <c r="G11618" t="s">
        <v>3094</v>
      </c>
      <c r="H11618" t="s">
        <v>14</v>
      </c>
      <c r="I11618">
        <v>4</v>
      </c>
    </row>
    <row r="11619" spans="1:9" ht="15" customHeight="1" x14ac:dyDescent="0.25">
      <c r="A11619" t="s">
        <v>12994</v>
      </c>
      <c r="B11619" s="15">
        <v>45574</v>
      </c>
      <c r="C11619" t="s">
        <v>21</v>
      </c>
      <c r="E11619" t="s">
        <v>3093</v>
      </c>
      <c r="F11619">
        <v>1</v>
      </c>
      <c r="G11619" t="s">
        <v>3094</v>
      </c>
      <c r="H11619" t="s">
        <v>13</v>
      </c>
      <c r="I11619">
        <v>10</v>
      </c>
    </row>
    <row r="11620" spans="1:9" ht="15" customHeight="1" x14ac:dyDescent="0.25">
      <c r="A11620" t="s">
        <v>12995</v>
      </c>
      <c r="B11620" s="15">
        <v>45574</v>
      </c>
      <c r="C11620" t="s">
        <v>21</v>
      </c>
      <c r="E11620" t="s">
        <v>3093</v>
      </c>
      <c r="F11620">
        <v>1</v>
      </c>
      <c r="G11620" t="s">
        <v>3094</v>
      </c>
      <c r="H11620" t="s">
        <v>13</v>
      </c>
      <c r="I11620">
        <v>10</v>
      </c>
    </row>
    <row r="11621" spans="1:9" ht="15" customHeight="1" x14ac:dyDescent="0.25">
      <c r="A11621" t="s">
        <v>12996</v>
      </c>
      <c r="B11621" s="15">
        <v>45574</v>
      </c>
      <c r="C11621" t="s">
        <v>21</v>
      </c>
      <c r="E11621" t="s">
        <v>3093</v>
      </c>
      <c r="F11621">
        <v>1</v>
      </c>
      <c r="G11621" t="s">
        <v>3094</v>
      </c>
      <c r="H11621" t="s">
        <v>13</v>
      </c>
      <c r="I11621">
        <v>10</v>
      </c>
    </row>
    <row r="11622" spans="1:9" ht="15" customHeight="1" x14ac:dyDescent="0.25">
      <c r="A11622" t="s">
        <v>1744</v>
      </c>
      <c r="B11622" s="15">
        <v>45574</v>
      </c>
      <c r="C11622" t="s">
        <v>21</v>
      </c>
      <c r="D11622">
        <v>10</v>
      </c>
      <c r="E11622" t="s">
        <v>22</v>
      </c>
      <c r="F11622">
        <v>1</v>
      </c>
      <c r="G11622" t="s">
        <v>3094</v>
      </c>
      <c r="H11622" t="s">
        <v>13</v>
      </c>
      <c r="I11622">
        <v>10</v>
      </c>
    </row>
    <row r="11623" spans="1:9" ht="15" customHeight="1" x14ac:dyDescent="0.25">
      <c r="A11623" t="s">
        <v>12997</v>
      </c>
      <c r="B11623" s="15">
        <v>45574</v>
      </c>
      <c r="C11623" t="s">
        <v>21</v>
      </c>
      <c r="E11623" t="s">
        <v>3093</v>
      </c>
      <c r="F11623">
        <v>1</v>
      </c>
      <c r="G11623" t="s">
        <v>3094</v>
      </c>
      <c r="H11623" t="s">
        <v>13</v>
      </c>
      <c r="I11623">
        <v>10</v>
      </c>
    </row>
    <row r="11624" spans="1:9" ht="15" customHeight="1" x14ac:dyDescent="0.25">
      <c r="A11624" t="s">
        <v>12998</v>
      </c>
      <c r="B11624" s="15">
        <v>45574</v>
      </c>
      <c r="C11624" t="s">
        <v>24</v>
      </c>
      <c r="E11624" t="s">
        <v>3093</v>
      </c>
      <c r="F11624">
        <v>1</v>
      </c>
      <c r="G11624" t="s">
        <v>3094</v>
      </c>
      <c r="H11624" t="s">
        <v>12</v>
      </c>
      <c r="I11624">
        <v>11</v>
      </c>
    </row>
    <row r="11625" spans="1:9" ht="15" customHeight="1" x14ac:dyDescent="0.25">
      <c r="A11625" t="s">
        <v>12999</v>
      </c>
      <c r="B11625" s="15">
        <v>45574</v>
      </c>
      <c r="C11625" t="s">
        <v>24</v>
      </c>
      <c r="E11625" t="s">
        <v>3093</v>
      </c>
      <c r="F11625">
        <v>1</v>
      </c>
      <c r="G11625" t="s">
        <v>3094</v>
      </c>
      <c r="H11625" t="s">
        <v>12</v>
      </c>
      <c r="I11625">
        <v>11</v>
      </c>
    </row>
    <row r="11626" spans="1:9" ht="15" customHeight="1" x14ac:dyDescent="0.25">
      <c r="A11626" t="s">
        <v>13000</v>
      </c>
      <c r="B11626" s="15">
        <v>45574</v>
      </c>
      <c r="C11626" t="s">
        <v>21</v>
      </c>
      <c r="E11626" t="s">
        <v>3093</v>
      </c>
      <c r="F11626">
        <v>1</v>
      </c>
      <c r="G11626" t="s">
        <v>3094</v>
      </c>
      <c r="H11626" t="s">
        <v>13</v>
      </c>
      <c r="I11626">
        <v>10</v>
      </c>
    </row>
    <row r="11627" spans="1:9" ht="15" customHeight="1" x14ac:dyDescent="0.25">
      <c r="A11627" t="s">
        <v>13001</v>
      </c>
      <c r="B11627" s="15">
        <v>45574</v>
      </c>
      <c r="C11627" t="s">
        <v>24</v>
      </c>
      <c r="E11627" t="s">
        <v>3093</v>
      </c>
      <c r="F11627">
        <v>1</v>
      </c>
      <c r="G11627" t="s">
        <v>3094</v>
      </c>
      <c r="H11627" t="s">
        <v>12</v>
      </c>
      <c r="I11627">
        <v>11</v>
      </c>
    </row>
    <row r="11628" spans="1:9" ht="15" customHeight="1" x14ac:dyDescent="0.25">
      <c r="A11628" t="s">
        <v>13002</v>
      </c>
      <c r="B11628" s="15">
        <v>45575</v>
      </c>
      <c r="C11628" t="s">
        <v>29</v>
      </c>
      <c r="E11628" t="s">
        <v>3093</v>
      </c>
      <c r="F11628">
        <v>1</v>
      </c>
      <c r="G11628" t="s">
        <v>3094</v>
      </c>
      <c r="H11628" t="s">
        <v>14</v>
      </c>
      <c r="I11628">
        <v>5</v>
      </c>
    </row>
    <row r="11629" spans="1:9" ht="15" customHeight="1" x14ac:dyDescent="0.25">
      <c r="A11629" t="s">
        <v>13003</v>
      </c>
      <c r="B11629" s="15">
        <v>45575</v>
      </c>
      <c r="C11629" t="s">
        <v>21</v>
      </c>
      <c r="E11629" t="s">
        <v>3093</v>
      </c>
      <c r="F11629">
        <v>1</v>
      </c>
      <c r="G11629" t="s">
        <v>3094</v>
      </c>
      <c r="H11629" t="s">
        <v>13</v>
      </c>
      <c r="I11629">
        <v>16</v>
      </c>
    </row>
    <row r="11630" spans="1:9" ht="15" customHeight="1" x14ac:dyDescent="0.25">
      <c r="A11630" t="s">
        <v>1745</v>
      </c>
      <c r="B11630" s="15">
        <v>45575</v>
      </c>
      <c r="C11630" t="s">
        <v>21</v>
      </c>
      <c r="D11630">
        <v>10</v>
      </c>
      <c r="E11630" t="s">
        <v>22</v>
      </c>
      <c r="F11630">
        <v>0.71428571399999996</v>
      </c>
      <c r="G11630" t="s">
        <v>3096</v>
      </c>
      <c r="H11630" t="s">
        <v>13</v>
      </c>
      <c r="I11630">
        <v>16</v>
      </c>
    </row>
    <row r="11631" spans="1:9" ht="15" customHeight="1" x14ac:dyDescent="0.25">
      <c r="A11631" t="s">
        <v>13004</v>
      </c>
      <c r="B11631" s="15">
        <v>45575</v>
      </c>
      <c r="C11631" t="s">
        <v>21</v>
      </c>
      <c r="E11631" t="s">
        <v>3093</v>
      </c>
      <c r="F11631">
        <v>1</v>
      </c>
      <c r="G11631" t="s">
        <v>3094</v>
      </c>
      <c r="H11631" t="s">
        <v>13</v>
      </c>
      <c r="I11631">
        <v>16</v>
      </c>
    </row>
    <row r="11632" spans="1:9" ht="15" customHeight="1" x14ac:dyDescent="0.25">
      <c r="A11632" t="s">
        <v>13005</v>
      </c>
      <c r="B11632" s="15">
        <v>45575</v>
      </c>
      <c r="C11632" t="s">
        <v>21</v>
      </c>
      <c r="E11632" t="s">
        <v>3093</v>
      </c>
      <c r="F11632">
        <v>1</v>
      </c>
      <c r="G11632" t="s">
        <v>3094</v>
      </c>
      <c r="H11632" t="s">
        <v>13</v>
      </c>
      <c r="I11632">
        <v>16</v>
      </c>
    </row>
    <row r="11633" spans="1:9" ht="15" customHeight="1" x14ac:dyDescent="0.25">
      <c r="A11633" t="s">
        <v>13006</v>
      </c>
      <c r="B11633" s="15">
        <v>45575</v>
      </c>
      <c r="C11633" t="s">
        <v>21</v>
      </c>
      <c r="E11633" t="s">
        <v>3093</v>
      </c>
      <c r="F11633">
        <v>1</v>
      </c>
      <c r="G11633" t="s">
        <v>3094</v>
      </c>
      <c r="H11633" t="s">
        <v>13</v>
      </c>
      <c r="I11633">
        <v>16</v>
      </c>
    </row>
    <row r="11634" spans="1:9" ht="15" customHeight="1" x14ac:dyDescent="0.25">
      <c r="A11634" t="s">
        <v>13007</v>
      </c>
      <c r="B11634" s="15">
        <v>45575</v>
      </c>
      <c r="C11634" t="s">
        <v>21</v>
      </c>
      <c r="E11634" t="s">
        <v>3093</v>
      </c>
      <c r="F11634">
        <v>1</v>
      </c>
      <c r="G11634" t="s">
        <v>3094</v>
      </c>
      <c r="H11634" t="s">
        <v>13</v>
      </c>
      <c r="I11634">
        <v>16</v>
      </c>
    </row>
    <row r="11635" spans="1:9" ht="15" customHeight="1" x14ac:dyDescent="0.25">
      <c r="A11635" t="s">
        <v>13008</v>
      </c>
      <c r="B11635" s="15">
        <v>45575</v>
      </c>
      <c r="C11635" t="s">
        <v>21</v>
      </c>
      <c r="E11635" t="s">
        <v>3093</v>
      </c>
      <c r="F11635">
        <v>1</v>
      </c>
      <c r="G11635" t="s">
        <v>3094</v>
      </c>
      <c r="H11635" t="s">
        <v>13</v>
      </c>
      <c r="I11635">
        <v>16</v>
      </c>
    </row>
    <row r="11636" spans="1:9" ht="15" customHeight="1" x14ac:dyDescent="0.25">
      <c r="A11636" t="s">
        <v>13009</v>
      </c>
      <c r="B11636" s="15">
        <v>45575</v>
      </c>
      <c r="C11636" t="s">
        <v>21</v>
      </c>
      <c r="E11636" t="s">
        <v>3093</v>
      </c>
      <c r="F11636">
        <v>1</v>
      </c>
      <c r="G11636" t="s">
        <v>3094</v>
      </c>
      <c r="H11636" t="s">
        <v>13</v>
      </c>
      <c r="I11636">
        <v>16</v>
      </c>
    </row>
    <row r="11637" spans="1:9" ht="15" customHeight="1" x14ac:dyDescent="0.25">
      <c r="A11637" t="s">
        <v>13010</v>
      </c>
      <c r="B11637" s="15">
        <v>45575</v>
      </c>
      <c r="C11637" t="s">
        <v>21</v>
      </c>
      <c r="E11637" t="s">
        <v>3093</v>
      </c>
      <c r="F11637">
        <v>1</v>
      </c>
      <c r="G11637" t="s">
        <v>3094</v>
      </c>
      <c r="H11637" t="s">
        <v>13</v>
      </c>
      <c r="I11637">
        <v>16</v>
      </c>
    </row>
    <row r="11638" spans="1:9" ht="15" customHeight="1" x14ac:dyDescent="0.25">
      <c r="A11638" t="s">
        <v>13011</v>
      </c>
      <c r="B11638" s="15">
        <v>45575</v>
      </c>
      <c r="C11638" t="s">
        <v>21</v>
      </c>
      <c r="E11638" t="s">
        <v>3093</v>
      </c>
      <c r="F11638">
        <v>1</v>
      </c>
      <c r="G11638" t="s">
        <v>3094</v>
      </c>
      <c r="H11638" t="s">
        <v>13</v>
      </c>
      <c r="I11638">
        <v>16</v>
      </c>
    </row>
    <row r="11639" spans="1:9" ht="15" customHeight="1" x14ac:dyDescent="0.25">
      <c r="A11639" t="s">
        <v>13012</v>
      </c>
      <c r="B11639" s="15">
        <v>45575</v>
      </c>
      <c r="C11639" t="s">
        <v>21</v>
      </c>
      <c r="E11639" t="s">
        <v>3093</v>
      </c>
      <c r="F11639">
        <v>1</v>
      </c>
      <c r="G11639" t="s">
        <v>3094</v>
      </c>
      <c r="H11639" t="s">
        <v>13</v>
      </c>
      <c r="I11639">
        <v>16</v>
      </c>
    </row>
    <row r="11640" spans="1:9" ht="15" customHeight="1" x14ac:dyDescent="0.25">
      <c r="A11640" t="s">
        <v>1746</v>
      </c>
      <c r="B11640" s="15">
        <v>45575</v>
      </c>
      <c r="C11640" t="s">
        <v>24</v>
      </c>
      <c r="D11640">
        <v>10</v>
      </c>
      <c r="E11640" t="s">
        <v>22</v>
      </c>
      <c r="F11640">
        <v>1</v>
      </c>
      <c r="G11640" t="s">
        <v>3094</v>
      </c>
      <c r="H11640" t="s">
        <v>12</v>
      </c>
      <c r="I11640">
        <v>13</v>
      </c>
    </row>
    <row r="11641" spans="1:9" ht="15" customHeight="1" x14ac:dyDescent="0.25">
      <c r="A11641" t="s">
        <v>1747</v>
      </c>
      <c r="B11641" s="15">
        <v>45575</v>
      </c>
      <c r="C11641" t="s">
        <v>21</v>
      </c>
      <c r="D11641">
        <v>9</v>
      </c>
      <c r="E11641" t="s">
        <v>22</v>
      </c>
      <c r="F11641">
        <v>1</v>
      </c>
      <c r="G11641" t="s">
        <v>3094</v>
      </c>
      <c r="H11641" t="s">
        <v>13</v>
      </c>
      <c r="I11641">
        <v>16</v>
      </c>
    </row>
    <row r="11642" spans="1:9" ht="15" customHeight="1" x14ac:dyDescent="0.25">
      <c r="A11642" t="s">
        <v>13013</v>
      </c>
      <c r="B11642" s="15">
        <v>45575</v>
      </c>
      <c r="C11642" t="s">
        <v>21</v>
      </c>
      <c r="E11642" t="s">
        <v>3093</v>
      </c>
      <c r="F11642">
        <v>1</v>
      </c>
      <c r="G11642" t="s">
        <v>3094</v>
      </c>
      <c r="H11642" t="s">
        <v>13</v>
      </c>
      <c r="I11642">
        <v>16</v>
      </c>
    </row>
    <row r="11643" spans="1:9" ht="15" customHeight="1" x14ac:dyDescent="0.25">
      <c r="A11643" t="s">
        <v>13014</v>
      </c>
      <c r="B11643" s="15">
        <v>45575</v>
      </c>
      <c r="C11643" t="s">
        <v>21</v>
      </c>
      <c r="E11643" t="s">
        <v>3093</v>
      </c>
      <c r="F11643">
        <v>1</v>
      </c>
      <c r="G11643" t="s">
        <v>3094</v>
      </c>
      <c r="H11643" t="s">
        <v>13</v>
      </c>
      <c r="I11643">
        <v>16</v>
      </c>
    </row>
    <row r="11644" spans="1:9" ht="15" customHeight="1" x14ac:dyDescent="0.25">
      <c r="A11644" t="s">
        <v>13015</v>
      </c>
      <c r="B11644" s="15">
        <v>45575</v>
      </c>
      <c r="C11644" t="s">
        <v>24</v>
      </c>
      <c r="E11644" t="s">
        <v>3093</v>
      </c>
      <c r="F11644">
        <v>1</v>
      </c>
      <c r="G11644" t="s">
        <v>3094</v>
      </c>
      <c r="H11644" t="s">
        <v>12</v>
      </c>
      <c r="I11644">
        <v>13</v>
      </c>
    </row>
    <row r="11645" spans="1:9" ht="15" customHeight="1" x14ac:dyDescent="0.25">
      <c r="A11645" t="s">
        <v>1748</v>
      </c>
      <c r="B11645" s="15">
        <v>45575</v>
      </c>
      <c r="C11645" t="s">
        <v>24</v>
      </c>
      <c r="D11645">
        <v>10</v>
      </c>
      <c r="E11645" t="s">
        <v>22</v>
      </c>
      <c r="F11645">
        <v>1</v>
      </c>
      <c r="G11645" t="s">
        <v>3094</v>
      </c>
      <c r="H11645" t="s">
        <v>12</v>
      </c>
      <c r="I11645">
        <v>13</v>
      </c>
    </row>
    <row r="11646" spans="1:9" ht="15" customHeight="1" x14ac:dyDescent="0.25">
      <c r="A11646" t="s">
        <v>13016</v>
      </c>
      <c r="B11646" s="15">
        <v>45575</v>
      </c>
      <c r="C11646" t="s">
        <v>24</v>
      </c>
      <c r="E11646" t="s">
        <v>3093</v>
      </c>
      <c r="F11646">
        <v>1</v>
      </c>
      <c r="G11646" t="s">
        <v>3094</v>
      </c>
      <c r="H11646" t="s">
        <v>12</v>
      </c>
      <c r="I11646">
        <v>13</v>
      </c>
    </row>
    <row r="11647" spans="1:9" ht="15" customHeight="1" x14ac:dyDescent="0.25">
      <c r="A11647" t="s">
        <v>13017</v>
      </c>
      <c r="B11647" s="15">
        <v>45575</v>
      </c>
      <c r="C11647" t="s">
        <v>24</v>
      </c>
      <c r="E11647" t="s">
        <v>3093</v>
      </c>
      <c r="F11647">
        <v>1</v>
      </c>
      <c r="G11647" t="s">
        <v>3094</v>
      </c>
      <c r="H11647" t="s">
        <v>12</v>
      </c>
      <c r="I11647">
        <v>13</v>
      </c>
    </row>
    <row r="11648" spans="1:9" ht="15" customHeight="1" x14ac:dyDescent="0.25">
      <c r="A11648" t="s">
        <v>13018</v>
      </c>
      <c r="B11648" s="15">
        <v>45575</v>
      </c>
      <c r="C11648" t="s">
        <v>24</v>
      </c>
      <c r="E11648" t="s">
        <v>3093</v>
      </c>
      <c r="F11648">
        <v>1</v>
      </c>
      <c r="G11648" t="s">
        <v>3094</v>
      </c>
      <c r="H11648" t="s">
        <v>12</v>
      </c>
      <c r="I11648">
        <v>13</v>
      </c>
    </row>
    <row r="11649" spans="1:9" ht="15" customHeight="1" x14ac:dyDescent="0.25">
      <c r="A11649" t="s">
        <v>1749</v>
      </c>
      <c r="B11649" s="15">
        <v>45575</v>
      </c>
      <c r="C11649" t="s">
        <v>29</v>
      </c>
      <c r="D11649">
        <v>7</v>
      </c>
      <c r="E11649" t="s">
        <v>34</v>
      </c>
      <c r="F11649">
        <v>1</v>
      </c>
      <c r="G11649" t="s">
        <v>3094</v>
      </c>
      <c r="H11649" t="s">
        <v>14</v>
      </c>
      <c r="I11649">
        <v>5</v>
      </c>
    </row>
    <row r="11650" spans="1:9" ht="15" customHeight="1" x14ac:dyDescent="0.25">
      <c r="A11650" t="s">
        <v>13019</v>
      </c>
      <c r="B11650" s="15">
        <v>45575</v>
      </c>
      <c r="C11650" t="s">
        <v>24</v>
      </c>
      <c r="E11650" t="s">
        <v>3093</v>
      </c>
      <c r="F11650">
        <v>1</v>
      </c>
      <c r="G11650" t="s">
        <v>3094</v>
      </c>
      <c r="H11650" t="s">
        <v>12</v>
      </c>
      <c r="I11650">
        <v>13</v>
      </c>
    </row>
    <row r="11651" spans="1:9" ht="15" customHeight="1" x14ac:dyDescent="0.25">
      <c r="A11651" t="s">
        <v>13020</v>
      </c>
      <c r="B11651" s="15">
        <v>45576</v>
      </c>
      <c r="C11651" t="s">
        <v>29</v>
      </c>
      <c r="E11651" t="s">
        <v>3093</v>
      </c>
      <c r="F11651">
        <v>1</v>
      </c>
      <c r="G11651" t="s">
        <v>3094</v>
      </c>
      <c r="H11651" t="s">
        <v>14</v>
      </c>
      <c r="I11651">
        <v>4</v>
      </c>
    </row>
    <row r="11652" spans="1:9" ht="15" customHeight="1" x14ac:dyDescent="0.25">
      <c r="A11652" t="s">
        <v>1750</v>
      </c>
      <c r="B11652" s="15">
        <v>45576</v>
      </c>
      <c r="C11652" t="s">
        <v>29</v>
      </c>
      <c r="D11652">
        <v>10</v>
      </c>
      <c r="E11652" t="s">
        <v>22</v>
      </c>
      <c r="F11652">
        <v>1</v>
      </c>
      <c r="G11652" t="s">
        <v>3094</v>
      </c>
      <c r="H11652" t="s">
        <v>14</v>
      </c>
      <c r="I11652">
        <v>4</v>
      </c>
    </row>
    <row r="11653" spans="1:9" ht="15" customHeight="1" x14ac:dyDescent="0.25">
      <c r="A11653" t="s">
        <v>13021</v>
      </c>
      <c r="B11653" s="15">
        <v>45576</v>
      </c>
      <c r="C11653" t="s">
        <v>21</v>
      </c>
      <c r="E11653" t="s">
        <v>3093</v>
      </c>
      <c r="F11653">
        <v>1</v>
      </c>
      <c r="G11653" t="s">
        <v>3094</v>
      </c>
      <c r="H11653" t="s">
        <v>13</v>
      </c>
      <c r="I11653">
        <v>11</v>
      </c>
    </row>
    <row r="11654" spans="1:9" ht="15" customHeight="1" x14ac:dyDescent="0.25">
      <c r="A11654" t="s">
        <v>13022</v>
      </c>
      <c r="B11654" s="15">
        <v>45576</v>
      </c>
      <c r="C11654" t="s">
        <v>21</v>
      </c>
      <c r="E11654" t="s">
        <v>3093</v>
      </c>
      <c r="F11654">
        <v>1</v>
      </c>
      <c r="G11654" t="s">
        <v>3094</v>
      </c>
      <c r="H11654" t="s">
        <v>13</v>
      </c>
      <c r="I11654">
        <v>11</v>
      </c>
    </row>
    <row r="11655" spans="1:9" ht="15" customHeight="1" x14ac:dyDescent="0.25">
      <c r="A11655" t="s">
        <v>13023</v>
      </c>
      <c r="B11655" s="15">
        <v>45576</v>
      </c>
      <c r="C11655" t="s">
        <v>21</v>
      </c>
      <c r="E11655" t="s">
        <v>3093</v>
      </c>
      <c r="F11655">
        <v>1</v>
      </c>
      <c r="G11655" t="s">
        <v>3094</v>
      </c>
      <c r="H11655" t="s">
        <v>13</v>
      </c>
      <c r="I11655">
        <v>11</v>
      </c>
    </row>
    <row r="11656" spans="1:9" ht="15" customHeight="1" x14ac:dyDescent="0.25">
      <c r="A11656" t="s">
        <v>13024</v>
      </c>
      <c r="B11656" s="15">
        <v>45576</v>
      </c>
      <c r="C11656" t="s">
        <v>21</v>
      </c>
      <c r="E11656" t="s">
        <v>3093</v>
      </c>
      <c r="F11656">
        <v>1</v>
      </c>
      <c r="G11656" t="s">
        <v>3094</v>
      </c>
      <c r="H11656" t="s">
        <v>13</v>
      </c>
      <c r="I11656">
        <v>11</v>
      </c>
    </row>
    <row r="11657" spans="1:9" ht="15" customHeight="1" x14ac:dyDescent="0.25">
      <c r="A11657" t="s">
        <v>1751</v>
      </c>
      <c r="B11657" s="15">
        <v>45576</v>
      </c>
      <c r="C11657" t="s">
        <v>21</v>
      </c>
      <c r="D11657">
        <v>10</v>
      </c>
      <c r="E11657" t="s">
        <v>22</v>
      </c>
      <c r="F11657">
        <v>1</v>
      </c>
      <c r="G11657" t="s">
        <v>3094</v>
      </c>
      <c r="H11657" t="s">
        <v>13</v>
      </c>
      <c r="I11657">
        <v>11</v>
      </c>
    </row>
    <row r="11658" spans="1:9" ht="15" customHeight="1" x14ac:dyDescent="0.25">
      <c r="A11658" t="s">
        <v>13025</v>
      </c>
      <c r="B11658" s="15">
        <v>45576</v>
      </c>
      <c r="C11658" t="s">
        <v>24</v>
      </c>
      <c r="E11658" t="s">
        <v>3093</v>
      </c>
      <c r="F11658">
        <v>1</v>
      </c>
      <c r="G11658" t="s">
        <v>3094</v>
      </c>
      <c r="H11658" t="s">
        <v>12</v>
      </c>
      <c r="I11658">
        <v>12</v>
      </c>
    </row>
    <row r="11659" spans="1:9" ht="15" customHeight="1" x14ac:dyDescent="0.25">
      <c r="A11659" t="s">
        <v>13026</v>
      </c>
      <c r="B11659" s="15">
        <v>45576</v>
      </c>
      <c r="C11659" t="s">
        <v>21</v>
      </c>
      <c r="E11659" t="s">
        <v>3093</v>
      </c>
      <c r="F11659">
        <v>1</v>
      </c>
      <c r="G11659" t="s">
        <v>3094</v>
      </c>
      <c r="H11659" t="s">
        <v>13</v>
      </c>
      <c r="I11659">
        <v>11</v>
      </c>
    </row>
    <row r="11660" spans="1:9" ht="15" customHeight="1" x14ac:dyDescent="0.25">
      <c r="A11660" t="s">
        <v>13027</v>
      </c>
      <c r="B11660" s="15">
        <v>45576</v>
      </c>
      <c r="C11660" t="s">
        <v>21</v>
      </c>
      <c r="E11660" t="s">
        <v>3093</v>
      </c>
      <c r="F11660">
        <v>1</v>
      </c>
      <c r="G11660" t="s">
        <v>3094</v>
      </c>
      <c r="H11660" t="s">
        <v>13</v>
      </c>
      <c r="I11660">
        <v>11</v>
      </c>
    </row>
    <row r="11661" spans="1:9" ht="15" customHeight="1" x14ac:dyDescent="0.25">
      <c r="A11661" t="s">
        <v>13028</v>
      </c>
      <c r="B11661" s="15">
        <v>45576</v>
      </c>
      <c r="C11661" t="s">
        <v>24</v>
      </c>
      <c r="E11661" t="s">
        <v>3093</v>
      </c>
      <c r="F11661">
        <v>1</v>
      </c>
      <c r="G11661" t="s">
        <v>3094</v>
      </c>
      <c r="H11661" t="s">
        <v>12</v>
      </c>
      <c r="I11661">
        <v>12</v>
      </c>
    </row>
    <row r="11662" spans="1:9" ht="15" customHeight="1" x14ac:dyDescent="0.25">
      <c r="A11662" t="s">
        <v>13029</v>
      </c>
      <c r="B11662" s="15">
        <v>45576</v>
      </c>
      <c r="C11662" t="s">
        <v>24</v>
      </c>
      <c r="E11662" t="s">
        <v>3093</v>
      </c>
      <c r="F11662">
        <v>1</v>
      </c>
      <c r="G11662" t="s">
        <v>3094</v>
      </c>
      <c r="H11662" t="s">
        <v>12</v>
      </c>
      <c r="I11662">
        <v>12</v>
      </c>
    </row>
    <row r="11663" spans="1:9" ht="15" customHeight="1" x14ac:dyDescent="0.25">
      <c r="A11663" t="s">
        <v>13030</v>
      </c>
      <c r="B11663" s="15">
        <v>45576</v>
      </c>
      <c r="C11663" t="s">
        <v>24</v>
      </c>
      <c r="E11663" t="s">
        <v>3093</v>
      </c>
      <c r="F11663">
        <v>1</v>
      </c>
      <c r="G11663" t="s">
        <v>3094</v>
      </c>
      <c r="H11663" t="s">
        <v>12</v>
      </c>
      <c r="I11663">
        <v>12</v>
      </c>
    </row>
    <row r="11664" spans="1:9" ht="15" customHeight="1" x14ac:dyDescent="0.25">
      <c r="A11664" t="s">
        <v>13031</v>
      </c>
      <c r="B11664" s="15">
        <v>45576</v>
      </c>
      <c r="C11664" t="s">
        <v>24</v>
      </c>
      <c r="E11664" t="s">
        <v>3093</v>
      </c>
      <c r="F11664">
        <v>1</v>
      </c>
      <c r="G11664" t="s">
        <v>3094</v>
      </c>
      <c r="H11664" t="s">
        <v>12</v>
      </c>
      <c r="I11664">
        <v>12</v>
      </c>
    </row>
    <row r="11665" spans="1:9" ht="15" customHeight="1" x14ac:dyDescent="0.25">
      <c r="A11665" t="s">
        <v>13032</v>
      </c>
      <c r="B11665" s="15">
        <v>45576</v>
      </c>
      <c r="C11665" t="s">
        <v>24</v>
      </c>
      <c r="E11665" t="s">
        <v>3093</v>
      </c>
      <c r="F11665">
        <v>1</v>
      </c>
      <c r="G11665" t="s">
        <v>3094</v>
      </c>
      <c r="H11665" t="s">
        <v>12</v>
      </c>
      <c r="I11665">
        <v>12</v>
      </c>
    </row>
    <row r="11666" spans="1:9" ht="15" customHeight="1" x14ac:dyDescent="0.25">
      <c r="A11666" t="s">
        <v>13033</v>
      </c>
      <c r="B11666" s="15">
        <v>45579</v>
      </c>
      <c r="C11666" t="s">
        <v>29</v>
      </c>
      <c r="E11666" t="s">
        <v>3093</v>
      </c>
      <c r="F11666">
        <v>1</v>
      </c>
      <c r="G11666" t="s">
        <v>3094</v>
      </c>
      <c r="H11666" t="s">
        <v>14</v>
      </c>
      <c r="I11666">
        <v>7</v>
      </c>
    </row>
    <row r="11667" spans="1:9" ht="15" customHeight="1" x14ac:dyDescent="0.25">
      <c r="A11667" t="s">
        <v>13034</v>
      </c>
      <c r="B11667" s="15">
        <v>45579</v>
      </c>
      <c r="C11667" t="s">
        <v>29</v>
      </c>
      <c r="E11667" t="s">
        <v>3093</v>
      </c>
      <c r="F11667">
        <v>1</v>
      </c>
      <c r="G11667" t="s">
        <v>3094</v>
      </c>
      <c r="H11667" t="s">
        <v>14</v>
      </c>
      <c r="I11667">
        <v>7</v>
      </c>
    </row>
    <row r="11668" spans="1:9" ht="15" customHeight="1" x14ac:dyDescent="0.25">
      <c r="A11668" t="s">
        <v>13035</v>
      </c>
      <c r="B11668" s="15">
        <v>45579</v>
      </c>
      <c r="C11668" t="s">
        <v>29</v>
      </c>
      <c r="E11668" t="s">
        <v>3093</v>
      </c>
      <c r="F11668">
        <v>1</v>
      </c>
      <c r="G11668" t="s">
        <v>3094</v>
      </c>
      <c r="H11668" t="s">
        <v>14</v>
      </c>
      <c r="I11668">
        <v>7</v>
      </c>
    </row>
    <row r="11669" spans="1:9" ht="15" customHeight="1" x14ac:dyDescent="0.25">
      <c r="A11669" t="s">
        <v>13036</v>
      </c>
      <c r="B11669" s="15">
        <v>45579</v>
      </c>
      <c r="C11669" t="s">
        <v>21</v>
      </c>
      <c r="E11669" t="s">
        <v>3093</v>
      </c>
      <c r="F11669">
        <v>1</v>
      </c>
      <c r="G11669" t="s">
        <v>3094</v>
      </c>
      <c r="H11669" t="s">
        <v>13</v>
      </c>
      <c r="I11669">
        <v>13</v>
      </c>
    </row>
    <row r="11670" spans="1:9" ht="15" customHeight="1" x14ac:dyDescent="0.25">
      <c r="A11670" t="s">
        <v>13037</v>
      </c>
      <c r="B11670" s="15">
        <v>45579</v>
      </c>
      <c r="C11670" t="s">
        <v>21</v>
      </c>
      <c r="E11670" t="s">
        <v>3093</v>
      </c>
      <c r="F11670">
        <v>1</v>
      </c>
      <c r="G11670" t="s">
        <v>3094</v>
      </c>
      <c r="H11670" t="s">
        <v>13</v>
      </c>
      <c r="I11670">
        <v>13</v>
      </c>
    </row>
    <row r="11671" spans="1:9" ht="15" customHeight="1" x14ac:dyDescent="0.25">
      <c r="A11671" t="s">
        <v>13038</v>
      </c>
      <c r="B11671" s="15">
        <v>45579</v>
      </c>
      <c r="C11671" t="s">
        <v>21</v>
      </c>
      <c r="E11671" t="s">
        <v>3093</v>
      </c>
      <c r="F11671">
        <v>1</v>
      </c>
      <c r="G11671" t="s">
        <v>3094</v>
      </c>
      <c r="H11671" t="s">
        <v>13</v>
      </c>
      <c r="I11671">
        <v>13</v>
      </c>
    </row>
    <row r="11672" spans="1:9" ht="15" customHeight="1" x14ac:dyDescent="0.25">
      <c r="A11672" t="s">
        <v>13039</v>
      </c>
      <c r="B11672" s="15">
        <v>45579</v>
      </c>
      <c r="C11672" t="s">
        <v>21</v>
      </c>
      <c r="E11672" t="s">
        <v>3093</v>
      </c>
      <c r="F11672">
        <v>1</v>
      </c>
      <c r="G11672" t="s">
        <v>3094</v>
      </c>
      <c r="H11672" t="s">
        <v>13</v>
      </c>
      <c r="I11672">
        <v>13</v>
      </c>
    </row>
    <row r="11673" spans="1:9" ht="15" customHeight="1" x14ac:dyDescent="0.25">
      <c r="A11673" t="s">
        <v>13040</v>
      </c>
      <c r="B11673" s="15">
        <v>45579</v>
      </c>
      <c r="C11673" t="s">
        <v>21</v>
      </c>
      <c r="E11673" t="s">
        <v>3093</v>
      </c>
      <c r="F11673">
        <v>1</v>
      </c>
      <c r="G11673" t="s">
        <v>3094</v>
      </c>
      <c r="H11673" t="s">
        <v>13</v>
      </c>
      <c r="I11673">
        <v>13</v>
      </c>
    </row>
    <row r="11674" spans="1:9" ht="15" customHeight="1" x14ac:dyDescent="0.25">
      <c r="A11674" t="s">
        <v>13041</v>
      </c>
      <c r="B11674" s="15">
        <v>45579</v>
      </c>
      <c r="C11674" t="s">
        <v>21</v>
      </c>
      <c r="E11674" t="s">
        <v>3093</v>
      </c>
      <c r="F11674">
        <v>1</v>
      </c>
      <c r="G11674" t="s">
        <v>3094</v>
      </c>
      <c r="H11674" t="s">
        <v>13</v>
      </c>
      <c r="I11674">
        <v>13</v>
      </c>
    </row>
    <row r="11675" spans="1:9" ht="15" customHeight="1" x14ac:dyDescent="0.25">
      <c r="A11675" t="s">
        <v>13042</v>
      </c>
      <c r="B11675" s="15">
        <v>45579</v>
      </c>
      <c r="C11675" t="s">
        <v>21</v>
      </c>
      <c r="E11675" t="s">
        <v>3093</v>
      </c>
      <c r="F11675">
        <v>1</v>
      </c>
      <c r="G11675" t="s">
        <v>3094</v>
      </c>
      <c r="H11675" t="s">
        <v>13</v>
      </c>
      <c r="I11675">
        <v>13</v>
      </c>
    </row>
    <row r="11676" spans="1:9" ht="15" customHeight="1" x14ac:dyDescent="0.25">
      <c r="A11676" t="s">
        <v>13043</v>
      </c>
      <c r="B11676" s="15">
        <v>45579</v>
      </c>
      <c r="C11676" t="s">
        <v>21</v>
      </c>
      <c r="E11676" t="s">
        <v>3093</v>
      </c>
      <c r="F11676">
        <v>1</v>
      </c>
      <c r="G11676" t="s">
        <v>3094</v>
      </c>
      <c r="H11676" t="s">
        <v>13</v>
      </c>
      <c r="I11676">
        <v>13</v>
      </c>
    </row>
    <row r="11677" spans="1:9" ht="15" customHeight="1" x14ac:dyDescent="0.25">
      <c r="A11677" t="s">
        <v>13044</v>
      </c>
      <c r="B11677" s="15">
        <v>45579</v>
      </c>
      <c r="C11677" t="s">
        <v>21</v>
      </c>
      <c r="E11677" t="s">
        <v>3093</v>
      </c>
      <c r="F11677">
        <v>1</v>
      </c>
      <c r="G11677" t="s">
        <v>3094</v>
      </c>
      <c r="H11677" t="s">
        <v>13</v>
      </c>
      <c r="I11677">
        <v>13</v>
      </c>
    </row>
    <row r="11678" spans="1:9" ht="15" customHeight="1" x14ac:dyDescent="0.25">
      <c r="A11678" t="s">
        <v>13045</v>
      </c>
      <c r="B11678" s="15">
        <v>45579</v>
      </c>
      <c r="C11678" t="s">
        <v>21</v>
      </c>
      <c r="E11678" t="s">
        <v>3093</v>
      </c>
      <c r="F11678">
        <v>1</v>
      </c>
      <c r="G11678" t="s">
        <v>3094</v>
      </c>
      <c r="H11678" t="s">
        <v>13</v>
      </c>
      <c r="I11678">
        <v>13</v>
      </c>
    </row>
    <row r="11679" spans="1:9" ht="15" customHeight="1" x14ac:dyDescent="0.25">
      <c r="A11679" t="s">
        <v>13046</v>
      </c>
      <c r="B11679" s="15">
        <v>45579</v>
      </c>
      <c r="C11679" t="s">
        <v>21</v>
      </c>
      <c r="E11679" t="s">
        <v>3093</v>
      </c>
      <c r="F11679">
        <v>1</v>
      </c>
      <c r="G11679" t="s">
        <v>3094</v>
      </c>
      <c r="H11679" t="s">
        <v>13</v>
      </c>
      <c r="I11679">
        <v>13</v>
      </c>
    </row>
    <row r="11680" spans="1:9" ht="15" customHeight="1" x14ac:dyDescent="0.25">
      <c r="A11680" t="s">
        <v>13047</v>
      </c>
      <c r="B11680" s="15">
        <v>45579</v>
      </c>
      <c r="C11680" t="s">
        <v>24</v>
      </c>
      <c r="E11680" t="s">
        <v>3093</v>
      </c>
      <c r="F11680">
        <v>1</v>
      </c>
      <c r="G11680" t="s">
        <v>3094</v>
      </c>
      <c r="H11680" t="s">
        <v>12</v>
      </c>
      <c r="I11680">
        <v>10</v>
      </c>
    </row>
    <row r="11681" spans="1:9" ht="15" customHeight="1" x14ac:dyDescent="0.25">
      <c r="A11681" t="s">
        <v>1752</v>
      </c>
      <c r="B11681" s="15">
        <v>45579</v>
      </c>
      <c r="C11681" t="s">
        <v>24</v>
      </c>
      <c r="D11681">
        <v>9</v>
      </c>
      <c r="E11681" t="s">
        <v>22</v>
      </c>
      <c r="F11681">
        <v>1</v>
      </c>
      <c r="G11681" t="s">
        <v>3094</v>
      </c>
      <c r="H11681" t="s">
        <v>12</v>
      </c>
      <c r="I11681">
        <v>10</v>
      </c>
    </row>
    <row r="11682" spans="1:9" ht="15" customHeight="1" x14ac:dyDescent="0.25">
      <c r="A11682" t="s">
        <v>13048</v>
      </c>
      <c r="B11682" s="15">
        <v>45579</v>
      </c>
      <c r="C11682" t="s">
        <v>24</v>
      </c>
      <c r="E11682" t="s">
        <v>3093</v>
      </c>
      <c r="F11682">
        <v>1</v>
      </c>
      <c r="G11682" t="s">
        <v>3094</v>
      </c>
      <c r="H11682" t="s">
        <v>12</v>
      </c>
      <c r="I11682">
        <v>10</v>
      </c>
    </row>
    <row r="11683" spans="1:9" ht="15" customHeight="1" x14ac:dyDescent="0.25">
      <c r="A11683" t="s">
        <v>13049</v>
      </c>
      <c r="B11683" s="15">
        <v>45579</v>
      </c>
      <c r="C11683" t="s">
        <v>24</v>
      </c>
      <c r="E11683" t="s">
        <v>3093</v>
      </c>
      <c r="F11683">
        <v>1</v>
      </c>
      <c r="G11683" t="s">
        <v>3094</v>
      </c>
      <c r="H11683" t="s">
        <v>12</v>
      </c>
      <c r="I11683">
        <v>10</v>
      </c>
    </row>
    <row r="11684" spans="1:9" ht="15" customHeight="1" x14ac:dyDescent="0.25">
      <c r="A11684" t="s">
        <v>13050</v>
      </c>
      <c r="B11684" s="15">
        <v>45579</v>
      </c>
      <c r="C11684" t="s">
        <v>24</v>
      </c>
      <c r="E11684" t="s">
        <v>3093</v>
      </c>
      <c r="F11684">
        <v>1</v>
      </c>
      <c r="G11684" t="s">
        <v>3094</v>
      </c>
      <c r="H11684" t="s">
        <v>12</v>
      </c>
      <c r="I11684">
        <v>10</v>
      </c>
    </row>
    <row r="11685" spans="1:9" ht="15" customHeight="1" x14ac:dyDescent="0.25">
      <c r="A11685" t="s">
        <v>13051</v>
      </c>
      <c r="B11685" s="15">
        <v>45579</v>
      </c>
      <c r="C11685" t="s">
        <v>24</v>
      </c>
      <c r="E11685" t="s">
        <v>3093</v>
      </c>
      <c r="F11685">
        <v>1</v>
      </c>
      <c r="G11685" t="s">
        <v>3094</v>
      </c>
      <c r="H11685" t="s">
        <v>12</v>
      </c>
      <c r="I11685">
        <v>10</v>
      </c>
    </row>
    <row r="11686" spans="1:9" ht="15" customHeight="1" x14ac:dyDescent="0.25">
      <c r="A11686" t="s">
        <v>13052</v>
      </c>
      <c r="B11686" s="15">
        <v>45580</v>
      </c>
      <c r="C11686" t="s">
        <v>29</v>
      </c>
      <c r="E11686" t="s">
        <v>3093</v>
      </c>
      <c r="F11686">
        <v>1</v>
      </c>
      <c r="G11686" t="s">
        <v>3094</v>
      </c>
      <c r="H11686" t="s">
        <v>14</v>
      </c>
      <c r="I11686">
        <v>7</v>
      </c>
    </row>
    <row r="11687" spans="1:9" ht="15" customHeight="1" x14ac:dyDescent="0.25">
      <c r="A11687" t="s">
        <v>13053</v>
      </c>
      <c r="B11687" s="15">
        <v>45580</v>
      </c>
      <c r="C11687" t="s">
        <v>21</v>
      </c>
      <c r="E11687" t="s">
        <v>3093</v>
      </c>
      <c r="F11687">
        <v>1</v>
      </c>
      <c r="G11687" t="s">
        <v>3094</v>
      </c>
      <c r="H11687" t="s">
        <v>13</v>
      </c>
      <c r="I11687">
        <v>15</v>
      </c>
    </row>
    <row r="11688" spans="1:9" ht="15" customHeight="1" x14ac:dyDescent="0.25">
      <c r="A11688" t="s">
        <v>13054</v>
      </c>
      <c r="B11688" s="15">
        <v>45580</v>
      </c>
      <c r="C11688" t="s">
        <v>21</v>
      </c>
      <c r="E11688" t="s">
        <v>3093</v>
      </c>
      <c r="F11688">
        <v>1</v>
      </c>
      <c r="G11688" t="s">
        <v>3094</v>
      </c>
      <c r="H11688" t="s">
        <v>13</v>
      </c>
      <c r="I11688">
        <v>15</v>
      </c>
    </row>
    <row r="11689" spans="1:9" ht="15" customHeight="1" x14ac:dyDescent="0.25">
      <c r="A11689" t="s">
        <v>13055</v>
      </c>
      <c r="B11689" s="15">
        <v>45580</v>
      </c>
      <c r="C11689" t="s">
        <v>21</v>
      </c>
      <c r="E11689" t="s">
        <v>3093</v>
      </c>
      <c r="F11689">
        <v>1</v>
      </c>
      <c r="G11689" t="s">
        <v>3094</v>
      </c>
      <c r="H11689" t="s">
        <v>13</v>
      </c>
      <c r="I11689">
        <v>15</v>
      </c>
    </row>
    <row r="11690" spans="1:9" ht="15" customHeight="1" x14ac:dyDescent="0.25">
      <c r="A11690" t="s">
        <v>13056</v>
      </c>
      <c r="B11690" s="15">
        <v>45580</v>
      </c>
      <c r="C11690" t="s">
        <v>21</v>
      </c>
      <c r="E11690" t="s">
        <v>3093</v>
      </c>
      <c r="F11690">
        <v>1</v>
      </c>
      <c r="G11690" t="s">
        <v>3094</v>
      </c>
      <c r="H11690" t="s">
        <v>13</v>
      </c>
      <c r="I11690">
        <v>15</v>
      </c>
    </row>
    <row r="11691" spans="1:9" ht="15" customHeight="1" x14ac:dyDescent="0.25">
      <c r="A11691" t="s">
        <v>13057</v>
      </c>
      <c r="B11691" s="15">
        <v>45580</v>
      </c>
      <c r="C11691" t="s">
        <v>21</v>
      </c>
      <c r="E11691" t="s">
        <v>3093</v>
      </c>
      <c r="F11691">
        <v>1</v>
      </c>
      <c r="G11691" t="s">
        <v>3094</v>
      </c>
      <c r="H11691" t="s">
        <v>13</v>
      </c>
      <c r="I11691">
        <v>15</v>
      </c>
    </row>
    <row r="11692" spans="1:9" ht="15" customHeight="1" x14ac:dyDescent="0.25">
      <c r="A11692" t="s">
        <v>13058</v>
      </c>
      <c r="B11692" s="15">
        <v>45580</v>
      </c>
      <c r="C11692" t="s">
        <v>21</v>
      </c>
      <c r="E11692" t="s">
        <v>3093</v>
      </c>
      <c r="F11692">
        <v>1</v>
      </c>
      <c r="G11692" t="s">
        <v>3094</v>
      </c>
      <c r="H11692" t="s">
        <v>13</v>
      </c>
      <c r="I11692">
        <v>15</v>
      </c>
    </row>
    <row r="11693" spans="1:9" ht="15" customHeight="1" x14ac:dyDescent="0.25">
      <c r="A11693" t="s">
        <v>13059</v>
      </c>
      <c r="B11693" s="15">
        <v>45580</v>
      </c>
      <c r="C11693" t="s">
        <v>24</v>
      </c>
      <c r="E11693" t="s">
        <v>3093</v>
      </c>
      <c r="F11693">
        <v>1</v>
      </c>
      <c r="G11693" t="s">
        <v>3094</v>
      </c>
      <c r="H11693" t="s">
        <v>12</v>
      </c>
      <c r="I11693">
        <v>10</v>
      </c>
    </row>
    <row r="11694" spans="1:9" ht="15" customHeight="1" x14ac:dyDescent="0.25">
      <c r="A11694" t="s">
        <v>1753</v>
      </c>
      <c r="B11694" s="15">
        <v>45580</v>
      </c>
      <c r="C11694" t="s">
        <v>29</v>
      </c>
      <c r="D11694">
        <v>10</v>
      </c>
      <c r="E11694" t="s">
        <v>22</v>
      </c>
      <c r="F11694">
        <v>1</v>
      </c>
      <c r="G11694" t="s">
        <v>3094</v>
      </c>
      <c r="H11694" t="s">
        <v>14</v>
      </c>
      <c r="I11694">
        <v>7</v>
      </c>
    </row>
    <row r="11695" spans="1:9" ht="15" customHeight="1" x14ac:dyDescent="0.25">
      <c r="A11695" t="s">
        <v>13060</v>
      </c>
      <c r="B11695" s="15">
        <v>45580</v>
      </c>
      <c r="C11695" t="s">
        <v>21</v>
      </c>
      <c r="E11695" t="s">
        <v>3093</v>
      </c>
      <c r="F11695">
        <v>1</v>
      </c>
      <c r="G11695" t="s">
        <v>3094</v>
      </c>
      <c r="H11695" t="s">
        <v>13</v>
      </c>
      <c r="I11695">
        <v>15</v>
      </c>
    </row>
    <row r="11696" spans="1:9" ht="15" customHeight="1" x14ac:dyDescent="0.25">
      <c r="A11696" t="s">
        <v>13061</v>
      </c>
      <c r="B11696" s="15">
        <v>45580</v>
      </c>
      <c r="C11696" t="s">
        <v>24</v>
      </c>
      <c r="E11696" t="s">
        <v>3093</v>
      </c>
      <c r="F11696">
        <v>1</v>
      </c>
      <c r="G11696" t="s">
        <v>3094</v>
      </c>
      <c r="H11696" t="s">
        <v>12</v>
      </c>
      <c r="I11696">
        <v>10</v>
      </c>
    </row>
    <row r="11697" spans="1:9" ht="15" customHeight="1" x14ac:dyDescent="0.25">
      <c r="A11697" t="s">
        <v>13062</v>
      </c>
      <c r="B11697" s="15">
        <v>45580</v>
      </c>
      <c r="C11697" t="s">
        <v>24</v>
      </c>
      <c r="E11697" t="s">
        <v>3093</v>
      </c>
      <c r="F11697">
        <v>1</v>
      </c>
      <c r="G11697" t="s">
        <v>3094</v>
      </c>
      <c r="H11697" t="s">
        <v>12</v>
      </c>
      <c r="I11697">
        <v>10</v>
      </c>
    </row>
    <row r="11698" spans="1:9" ht="15" customHeight="1" x14ac:dyDescent="0.25">
      <c r="A11698" t="s">
        <v>13063</v>
      </c>
      <c r="B11698" s="15">
        <v>45581</v>
      </c>
      <c r="C11698" t="s">
        <v>21</v>
      </c>
      <c r="E11698" t="s">
        <v>3093</v>
      </c>
      <c r="F11698">
        <v>1</v>
      </c>
      <c r="G11698" t="s">
        <v>3094</v>
      </c>
      <c r="H11698" t="s">
        <v>13</v>
      </c>
      <c r="I11698">
        <v>16</v>
      </c>
    </row>
    <row r="11699" spans="1:9" ht="15" customHeight="1" x14ac:dyDescent="0.25">
      <c r="A11699" t="s">
        <v>13064</v>
      </c>
      <c r="B11699" s="15">
        <v>45581</v>
      </c>
      <c r="C11699" t="s">
        <v>29</v>
      </c>
      <c r="E11699" t="s">
        <v>3093</v>
      </c>
      <c r="F11699">
        <v>0.5</v>
      </c>
      <c r="G11699" t="s">
        <v>3096</v>
      </c>
      <c r="H11699" t="s">
        <v>14</v>
      </c>
      <c r="I11699">
        <v>6</v>
      </c>
    </row>
    <row r="11700" spans="1:9" ht="15" customHeight="1" x14ac:dyDescent="0.25">
      <c r="A11700" t="s">
        <v>13065</v>
      </c>
      <c r="B11700" s="15">
        <v>45581</v>
      </c>
      <c r="C11700" t="s">
        <v>21</v>
      </c>
      <c r="E11700" t="s">
        <v>3093</v>
      </c>
      <c r="F11700">
        <v>1</v>
      </c>
      <c r="G11700" t="s">
        <v>3094</v>
      </c>
      <c r="H11700" t="s">
        <v>13</v>
      </c>
      <c r="I11700">
        <v>16</v>
      </c>
    </row>
    <row r="11701" spans="1:9" ht="15" customHeight="1" x14ac:dyDescent="0.25">
      <c r="A11701" t="s">
        <v>13066</v>
      </c>
      <c r="B11701" s="15">
        <v>45580</v>
      </c>
      <c r="C11701" t="s">
        <v>21</v>
      </c>
      <c r="E11701" t="s">
        <v>3093</v>
      </c>
      <c r="F11701">
        <v>1</v>
      </c>
      <c r="G11701" t="s">
        <v>3094</v>
      </c>
      <c r="H11701" t="s">
        <v>13</v>
      </c>
      <c r="I11701">
        <v>15</v>
      </c>
    </row>
    <row r="11702" spans="1:9" ht="15" customHeight="1" x14ac:dyDescent="0.25">
      <c r="A11702" t="s">
        <v>1754</v>
      </c>
      <c r="B11702" s="15">
        <v>45581</v>
      </c>
      <c r="C11702" t="s">
        <v>21</v>
      </c>
      <c r="D11702">
        <v>8</v>
      </c>
      <c r="E11702" t="s">
        <v>34</v>
      </c>
      <c r="F11702">
        <v>1</v>
      </c>
      <c r="G11702" t="s">
        <v>3094</v>
      </c>
      <c r="H11702" t="s">
        <v>13</v>
      </c>
      <c r="I11702">
        <v>16</v>
      </c>
    </row>
    <row r="11703" spans="1:9" ht="15" customHeight="1" x14ac:dyDescent="0.25">
      <c r="A11703" t="s">
        <v>13067</v>
      </c>
      <c r="B11703" s="15">
        <v>45581</v>
      </c>
      <c r="C11703" t="s">
        <v>29</v>
      </c>
      <c r="E11703" t="s">
        <v>3093</v>
      </c>
      <c r="F11703">
        <v>1</v>
      </c>
      <c r="G11703" t="s">
        <v>3094</v>
      </c>
      <c r="H11703" t="s">
        <v>14</v>
      </c>
      <c r="I11703">
        <v>6</v>
      </c>
    </row>
    <row r="11704" spans="1:9" ht="15" customHeight="1" x14ac:dyDescent="0.25">
      <c r="A11704" t="s">
        <v>13068</v>
      </c>
      <c r="B11704" s="15">
        <v>45574</v>
      </c>
      <c r="C11704" t="s">
        <v>21</v>
      </c>
      <c r="E11704" t="s">
        <v>3093</v>
      </c>
      <c r="F11704">
        <v>1</v>
      </c>
      <c r="G11704" t="s">
        <v>3094</v>
      </c>
      <c r="H11704" t="s">
        <v>13</v>
      </c>
      <c r="I11704">
        <v>10</v>
      </c>
    </row>
    <row r="11705" spans="1:9" ht="15" customHeight="1" x14ac:dyDescent="0.25">
      <c r="A11705" t="s">
        <v>13069</v>
      </c>
      <c r="B11705" s="15">
        <v>45581</v>
      </c>
      <c r="C11705" t="s">
        <v>21</v>
      </c>
      <c r="E11705" t="s">
        <v>3093</v>
      </c>
      <c r="F11705">
        <v>1</v>
      </c>
      <c r="G11705" t="s">
        <v>3094</v>
      </c>
      <c r="H11705" t="s">
        <v>13</v>
      </c>
      <c r="I11705">
        <v>16</v>
      </c>
    </row>
    <row r="11706" spans="1:9" ht="15" customHeight="1" x14ac:dyDescent="0.25">
      <c r="A11706" t="s">
        <v>1755</v>
      </c>
      <c r="B11706" s="15">
        <v>45581</v>
      </c>
      <c r="C11706" t="s">
        <v>21</v>
      </c>
      <c r="D11706">
        <v>10</v>
      </c>
      <c r="E11706" t="s">
        <v>22</v>
      </c>
      <c r="F11706">
        <v>1</v>
      </c>
      <c r="G11706" t="s">
        <v>3094</v>
      </c>
      <c r="H11706" t="s">
        <v>13</v>
      </c>
      <c r="I11706">
        <v>16</v>
      </c>
    </row>
    <row r="11707" spans="1:9" ht="15" customHeight="1" x14ac:dyDescent="0.25">
      <c r="A11707" t="s">
        <v>13070</v>
      </c>
      <c r="B11707" s="15">
        <v>45581</v>
      </c>
      <c r="C11707" t="s">
        <v>24</v>
      </c>
      <c r="E11707" t="s">
        <v>3093</v>
      </c>
      <c r="F11707">
        <v>1</v>
      </c>
      <c r="G11707" t="s">
        <v>3094</v>
      </c>
      <c r="H11707" t="s">
        <v>12</v>
      </c>
      <c r="I11707">
        <v>10</v>
      </c>
    </row>
    <row r="11708" spans="1:9" ht="15" customHeight="1" x14ac:dyDescent="0.25">
      <c r="A11708" t="s">
        <v>13071</v>
      </c>
      <c r="B11708" s="15">
        <v>45581</v>
      </c>
      <c r="C11708" t="s">
        <v>24</v>
      </c>
      <c r="E11708" t="s">
        <v>3093</v>
      </c>
      <c r="F11708">
        <v>1</v>
      </c>
      <c r="G11708" t="s">
        <v>3094</v>
      </c>
      <c r="H11708" t="s">
        <v>12</v>
      </c>
      <c r="I11708">
        <v>10</v>
      </c>
    </row>
    <row r="11709" spans="1:9" ht="15" customHeight="1" x14ac:dyDescent="0.25">
      <c r="A11709" t="s">
        <v>13072</v>
      </c>
      <c r="B11709" s="15">
        <v>45581</v>
      </c>
      <c r="C11709" t="s">
        <v>24</v>
      </c>
      <c r="E11709" t="s">
        <v>3093</v>
      </c>
      <c r="F11709">
        <v>1</v>
      </c>
      <c r="G11709" t="s">
        <v>3094</v>
      </c>
      <c r="H11709" t="s">
        <v>12</v>
      </c>
      <c r="I11709">
        <v>10</v>
      </c>
    </row>
    <row r="11710" spans="1:9" ht="15" customHeight="1" x14ac:dyDescent="0.25">
      <c r="A11710" t="s">
        <v>13073</v>
      </c>
      <c r="B11710" s="15">
        <v>45581</v>
      </c>
      <c r="C11710" t="s">
        <v>24</v>
      </c>
      <c r="E11710" t="s">
        <v>3093</v>
      </c>
      <c r="F11710">
        <v>0.66666666699999999</v>
      </c>
      <c r="G11710" t="s">
        <v>3096</v>
      </c>
      <c r="H11710" t="s">
        <v>12</v>
      </c>
      <c r="I11710">
        <v>10</v>
      </c>
    </row>
    <row r="11711" spans="1:9" ht="15" customHeight="1" x14ac:dyDescent="0.25">
      <c r="A11711" t="s">
        <v>13074</v>
      </c>
      <c r="B11711" s="15">
        <v>45581</v>
      </c>
      <c r="C11711" t="s">
        <v>24</v>
      </c>
      <c r="E11711" t="s">
        <v>3093</v>
      </c>
      <c r="F11711">
        <v>1</v>
      </c>
      <c r="G11711" t="s">
        <v>3094</v>
      </c>
      <c r="H11711" t="s">
        <v>12</v>
      </c>
      <c r="I11711">
        <v>10</v>
      </c>
    </row>
    <row r="11712" spans="1:9" ht="15" customHeight="1" x14ac:dyDescent="0.25">
      <c r="A11712" t="s">
        <v>13075</v>
      </c>
      <c r="B11712" s="15">
        <v>45581</v>
      </c>
      <c r="C11712" t="s">
        <v>24</v>
      </c>
      <c r="E11712" t="s">
        <v>3093</v>
      </c>
      <c r="F11712">
        <v>1</v>
      </c>
      <c r="G11712" t="s">
        <v>3094</v>
      </c>
      <c r="H11712" t="s">
        <v>12</v>
      </c>
      <c r="I11712">
        <v>10</v>
      </c>
    </row>
    <row r="11713" spans="1:9" ht="15" customHeight="1" x14ac:dyDescent="0.25">
      <c r="A11713" t="s">
        <v>1756</v>
      </c>
      <c r="B11713" s="15">
        <v>45582</v>
      </c>
      <c r="C11713" t="s">
        <v>29</v>
      </c>
      <c r="D11713">
        <v>10</v>
      </c>
      <c r="E11713" t="s">
        <v>22</v>
      </c>
      <c r="F11713">
        <v>1</v>
      </c>
      <c r="G11713" t="s">
        <v>3094</v>
      </c>
      <c r="H11713" t="s">
        <v>14</v>
      </c>
      <c r="I11713">
        <v>7</v>
      </c>
    </row>
    <row r="11714" spans="1:9" ht="15" customHeight="1" x14ac:dyDescent="0.25">
      <c r="A11714" t="s">
        <v>1757</v>
      </c>
      <c r="B11714" s="15">
        <v>45582</v>
      </c>
      <c r="C11714" t="s">
        <v>21</v>
      </c>
      <c r="D11714">
        <v>10</v>
      </c>
      <c r="E11714" t="s">
        <v>22</v>
      </c>
      <c r="F11714">
        <v>1</v>
      </c>
      <c r="G11714" t="s">
        <v>3094</v>
      </c>
      <c r="H11714" t="s">
        <v>13</v>
      </c>
      <c r="I11714">
        <v>11</v>
      </c>
    </row>
    <row r="11715" spans="1:9" ht="15" customHeight="1" x14ac:dyDescent="0.25">
      <c r="A11715" t="s">
        <v>13076</v>
      </c>
      <c r="B11715" s="15">
        <v>45582</v>
      </c>
      <c r="C11715" t="s">
        <v>21</v>
      </c>
      <c r="E11715" t="s">
        <v>3093</v>
      </c>
      <c r="F11715">
        <v>1</v>
      </c>
      <c r="G11715" t="s">
        <v>3094</v>
      </c>
      <c r="H11715" t="s">
        <v>13</v>
      </c>
      <c r="I11715">
        <v>11</v>
      </c>
    </row>
    <row r="11716" spans="1:9" ht="15" customHeight="1" x14ac:dyDescent="0.25">
      <c r="A11716" t="s">
        <v>1758</v>
      </c>
      <c r="B11716" s="15">
        <v>45582</v>
      </c>
      <c r="C11716" t="s">
        <v>21</v>
      </c>
      <c r="D11716">
        <v>10</v>
      </c>
      <c r="E11716" t="s">
        <v>22</v>
      </c>
      <c r="F11716">
        <v>1</v>
      </c>
      <c r="G11716" t="s">
        <v>3094</v>
      </c>
      <c r="H11716" t="s">
        <v>13</v>
      </c>
      <c r="I11716">
        <v>11</v>
      </c>
    </row>
    <row r="11717" spans="1:9" ht="15" customHeight="1" x14ac:dyDescent="0.25">
      <c r="A11717" t="s">
        <v>13077</v>
      </c>
      <c r="B11717" s="15">
        <v>45582</v>
      </c>
      <c r="C11717" t="s">
        <v>29</v>
      </c>
      <c r="E11717" t="s">
        <v>3093</v>
      </c>
      <c r="F11717">
        <v>0.5</v>
      </c>
      <c r="G11717" t="s">
        <v>3096</v>
      </c>
      <c r="H11717" t="s">
        <v>14</v>
      </c>
      <c r="I11717">
        <v>7</v>
      </c>
    </row>
    <row r="11718" spans="1:9" ht="15" customHeight="1" x14ac:dyDescent="0.25">
      <c r="A11718" t="s">
        <v>13078</v>
      </c>
      <c r="B11718" s="15">
        <v>45582</v>
      </c>
      <c r="C11718" t="s">
        <v>21</v>
      </c>
      <c r="E11718" t="s">
        <v>3093</v>
      </c>
      <c r="F11718">
        <v>1</v>
      </c>
      <c r="G11718" t="s">
        <v>3094</v>
      </c>
      <c r="H11718" t="s">
        <v>13</v>
      </c>
      <c r="I11718">
        <v>11</v>
      </c>
    </row>
    <row r="11719" spans="1:9" ht="15" customHeight="1" x14ac:dyDescent="0.25">
      <c r="A11719" t="s">
        <v>13079</v>
      </c>
      <c r="B11719" s="15">
        <v>45582</v>
      </c>
      <c r="C11719" t="s">
        <v>21</v>
      </c>
      <c r="E11719" t="s">
        <v>3093</v>
      </c>
      <c r="F11719">
        <v>1</v>
      </c>
      <c r="G11719" t="s">
        <v>3094</v>
      </c>
      <c r="H11719" t="s">
        <v>13</v>
      </c>
      <c r="I11719">
        <v>11</v>
      </c>
    </row>
    <row r="11720" spans="1:9" ht="15" customHeight="1" x14ac:dyDescent="0.25">
      <c r="A11720" t="s">
        <v>13080</v>
      </c>
      <c r="B11720" s="15">
        <v>45582</v>
      </c>
      <c r="C11720" t="s">
        <v>21</v>
      </c>
      <c r="E11720" t="s">
        <v>3093</v>
      </c>
      <c r="F11720">
        <v>1</v>
      </c>
      <c r="G11720" t="s">
        <v>3094</v>
      </c>
      <c r="H11720" t="s">
        <v>13</v>
      </c>
      <c r="I11720">
        <v>11</v>
      </c>
    </row>
    <row r="11721" spans="1:9" ht="15" customHeight="1" x14ac:dyDescent="0.25">
      <c r="A11721" t="s">
        <v>1759</v>
      </c>
      <c r="B11721" s="15">
        <v>45582</v>
      </c>
      <c r="C11721" t="s">
        <v>21</v>
      </c>
      <c r="D11721">
        <v>9</v>
      </c>
      <c r="E11721" t="s">
        <v>22</v>
      </c>
      <c r="F11721">
        <v>1</v>
      </c>
      <c r="G11721" t="s">
        <v>3094</v>
      </c>
      <c r="H11721" t="s">
        <v>13</v>
      </c>
      <c r="I11721">
        <v>11</v>
      </c>
    </row>
    <row r="11722" spans="1:9" ht="15" customHeight="1" x14ac:dyDescent="0.25">
      <c r="A11722" t="s">
        <v>13081</v>
      </c>
      <c r="B11722" s="15">
        <v>45582</v>
      </c>
      <c r="C11722" t="s">
        <v>21</v>
      </c>
      <c r="E11722" t="s">
        <v>3093</v>
      </c>
      <c r="F11722">
        <v>1</v>
      </c>
      <c r="G11722" t="s">
        <v>3094</v>
      </c>
      <c r="H11722" t="s">
        <v>13</v>
      </c>
      <c r="I11722">
        <v>11</v>
      </c>
    </row>
    <row r="11723" spans="1:9" ht="15" customHeight="1" x14ac:dyDescent="0.25">
      <c r="A11723" t="s">
        <v>13082</v>
      </c>
      <c r="B11723" s="15">
        <v>45582</v>
      </c>
      <c r="C11723" t="s">
        <v>21</v>
      </c>
      <c r="E11723" t="s">
        <v>3093</v>
      </c>
      <c r="F11723">
        <v>1</v>
      </c>
      <c r="G11723" t="s">
        <v>3094</v>
      </c>
      <c r="H11723" t="s">
        <v>13</v>
      </c>
      <c r="I11723">
        <v>11</v>
      </c>
    </row>
    <row r="11724" spans="1:9" ht="15" customHeight="1" x14ac:dyDescent="0.25">
      <c r="A11724" t="s">
        <v>1760</v>
      </c>
      <c r="B11724" s="15">
        <v>45582</v>
      </c>
      <c r="C11724" t="s">
        <v>21</v>
      </c>
      <c r="D11724">
        <v>10</v>
      </c>
      <c r="E11724" t="s">
        <v>22</v>
      </c>
      <c r="F11724">
        <v>1</v>
      </c>
      <c r="G11724" t="s">
        <v>3094</v>
      </c>
      <c r="H11724" t="s">
        <v>13</v>
      </c>
      <c r="I11724">
        <v>11</v>
      </c>
    </row>
    <row r="11725" spans="1:9" ht="15" customHeight="1" x14ac:dyDescent="0.25">
      <c r="A11725" t="s">
        <v>13083</v>
      </c>
      <c r="B11725" s="15">
        <v>45582</v>
      </c>
      <c r="C11725" t="s">
        <v>21</v>
      </c>
      <c r="E11725" t="s">
        <v>3093</v>
      </c>
      <c r="F11725">
        <v>1</v>
      </c>
      <c r="G11725" t="s">
        <v>3094</v>
      </c>
      <c r="H11725" t="s">
        <v>13</v>
      </c>
      <c r="I11725">
        <v>11</v>
      </c>
    </row>
    <row r="11726" spans="1:9" ht="15" customHeight="1" x14ac:dyDescent="0.25">
      <c r="A11726" t="s">
        <v>13084</v>
      </c>
      <c r="B11726" s="15">
        <v>45583</v>
      </c>
      <c r="C11726" t="s">
        <v>29</v>
      </c>
      <c r="E11726" t="s">
        <v>3093</v>
      </c>
      <c r="F11726">
        <v>1</v>
      </c>
      <c r="G11726" t="s">
        <v>3094</v>
      </c>
      <c r="H11726" t="s">
        <v>14</v>
      </c>
      <c r="I11726">
        <v>5</v>
      </c>
    </row>
    <row r="11727" spans="1:9" ht="15" customHeight="1" x14ac:dyDescent="0.25">
      <c r="A11727" t="s">
        <v>13085</v>
      </c>
      <c r="B11727" s="15">
        <v>45583</v>
      </c>
      <c r="C11727" t="s">
        <v>21</v>
      </c>
      <c r="E11727" t="s">
        <v>3093</v>
      </c>
      <c r="F11727">
        <v>1</v>
      </c>
      <c r="G11727" t="s">
        <v>3094</v>
      </c>
      <c r="H11727" t="s">
        <v>13</v>
      </c>
      <c r="I11727">
        <v>17</v>
      </c>
    </row>
    <row r="11728" spans="1:9" ht="15" customHeight="1" x14ac:dyDescent="0.25">
      <c r="A11728" t="s">
        <v>1761</v>
      </c>
      <c r="B11728" s="15">
        <v>45583</v>
      </c>
      <c r="C11728" t="s">
        <v>21</v>
      </c>
      <c r="D11728">
        <v>10</v>
      </c>
      <c r="E11728" t="s">
        <v>22</v>
      </c>
      <c r="F11728">
        <v>1</v>
      </c>
      <c r="G11728" t="s">
        <v>3094</v>
      </c>
      <c r="H11728" t="s">
        <v>13</v>
      </c>
      <c r="I11728">
        <v>17</v>
      </c>
    </row>
    <row r="11729" spans="1:9" ht="15" customHeight="1" x14ac:dyDescent="0.25">
      <c r="A11729" t="s">
        <v>1762</v>
      </c>
      <c r="B11729" s="15">
        <v>45583</v>
      </c>
      <c r="C11729" t="s">
        <v>21</v>
      </c>
      <c r="D11729">
        <v>10</v>
      </c>
      <c r="E11729" t="s">
        <v>22</v>
      </c>
      <c r="F11729">
        <v>0.85714285700000004</v>
      </c>
      <c r="G11729" t="s">
        <v>3096</v>
      </c>
      <c r="H11729" t="s">
        <v>13</v>
      </c>
      <c r="I11729">
        <v>17</v>
      </c>
    </row>
    <row r="11730" spans="1:9" ht="15" customHeight="1" x14ac:dyDescent="0.25">
      <c r="A11730" t="s">
        <v>13086</v>
      </c>
      <c r="B11730" s="15">
        <v>45583</v>
      </c>
      <c r="C11730" t="s">
        <v>21</v>
      </c>
      <c r="E11730" t="s">
        <v>3093</v>
      </c>
      <c r="F11730">
        <v>1</v>
      </c>
      <c r="G11730" t="s">
        <v>3094</v>
      </c>
      <c r="H11730" t="s">
        <v>13</v>
      </c>
      <c r="I11730">
        <v>17</v>
      </c>
    </row>
    <row r="11731" spans="1:9" ht="15" customHeight="1" x14ac:dyDescent="0.25">
      <c r="A11731" t="s">
        <v>13087</v>
      </c>
      <c r="B11731" s="15">
        <v>45583</v>
      </c>
      <c r="C11731" t="s">
        <v>21</v>
      </c>
      <c r="E11731" t="s">
        <v>3093</v>
      </c>
      <c r="F11731">
        <v>1</v>
      </c>
      <c r="G11731" t="s">
        <v>3094</v>
      </c>
      <c r="H11731" t="s">
        <v>13</v>
      </c>
      <c r="I11731">
        <v>17</v>
      </c>
    </row>
    <row r="11732" spans="1:9" ht="15" customHeight="1" x14ac:dyDescent="0.25">
      <c r="A11732" t="s">
        <v>13088</v>
      </c>
      <c r="B11732" s="15">
        <v>45583</v>
      </c>
      <c r="C11732" t="s">
        <v>21</v>
      </c>
      <c r="E11732" t="s">
        <v>3093</v>
      </c>
      <c r="F11732">
        <v>1</v>
      </c>
      <c r="G11732" t="s">
        <v>3094</v>
      </c>
      <c r="H11732" t="s">
        <v>13</v>
      </c>
      <c r="I11732">
        <v>17</v>
      </c>
    </row>
    <row r="11733" spans="1:9" ht="15" customHeight="1" x14ac:dyDescent="0.25">
      <c r="A11733" t="s">
        <v>13089</v>
      </c>
      <c r="B11733" s="15">
        <v>45583</v>
      </c>
      <c r="C11733" t="s">
        <v>21</v>
      </c>
      <c r="E11733" t="s">
        <v>3093</v>
      </c>
      <c r="F11733">
        <v>1</v>
      </c>
      <c r="G11733" t="s">
        <v>3094</v>
      </c>
      <c r="H11733" t="s">
        <v>13</v>
      </c>
      <c r="I11733">
        <v>17</v>
      </c>
    </row>
    <row r="11734" spans="1:9" ht="15" customHeight="1" x14ac:dyDescent="0.25">
      <c r="A11734" t="s">
        <v>13090</v>
      </c>
      <c r="B11734" s="15">
        <v>45583</v>
      </c>
      <c r="C11734" t="s">
        <v>24</v>
      </c>
      <c r="E11734" t="s">
        <v>3093</v>
      </c>
      <c r="F11734">
        <v>1</v>
      </c>
      <c r="G11734" t="s">
        <v>3094</v>
      </c>
      <c r="H11734" t="s">
        <v>12</v>
      </c>
      <c r="I11734">
        <v>8</v>
      </c>
    </row>
    <row r="11735" spans="1:9" ht="15" customHeight="1" x14ac:dyDescent="0.25">
      <c r="A11735" t="s">
        <v>13091</v>
      </c>
      <c r="B11735" s="15">
        <v>45583</v>
      </c>
      <c r="C11735" t="s">
        <v>24</v>
      </c>
      <c r="E11735" t="s">
        <v>3093</v>
      </c>
      <c r="F11735">
        <v>1</v>
      </c>
      <c r="G11735" t="s">
        <v>3094</v>
      </c>
      <c r="H11735" t="s">
        <v>12</v>
      </c>
      <c r="I11735">
        <v>8</v>
      </c>
    </row>
    <row r="11736" spans="1:9" ht="15" customHeight="1" x14ac:dyDescent="0.25">
      <c r="A11736" t="s">
        <v>1763</v>
      </c>
      <c r="B11736" s="15">
        <v>45583</v>
      </c>
      <c r="C11736" t="s">
        <v>24</v>
      </c>
      <c r="D11736">
        <v>10</v>
      </c>
      <c r="E11736" t="s">
        <v>22</v>
      </c>
      <c r="F11736">
        <v>1</v>
      </c>
      <c r="G11736" t="s">
        <v>3094</v>
      </c>
      <c r="H11736" t="s">
        <v>12</v>
      </c>
      <c r="I11736">
        <v>8</v>
      </c>
    </row>
    <row r="11737" spans="1:9" ht="15" customHeight="1" x14ac:dyDescent="0.25">
      <c r="A11737" t="s">
        <v>13092</v>
      </c>
      <c r="B11737" s="15">
        <v>45586</v>
      </c>
      <c r="C11737" t="s">
        <v>21</v>
      </c>
      <c r="E11737" t="s">
        <v>3093</v>
      </c>
      <c r="F11737">
        <v>1</v>
      </c>
      <c r="G11737" t="s">
        <v>3094</v>
      </c>
      <c r="H11737" t="s">
        <v>13</v>
      </c>
      <c r="I11737">
        <v>11</v>
      </c>
    </row>
    <row r="11738" spans="1:9" ht="15" customHeight="1" x14ac:dyDescent="0.25">
      <c r="A11738" t="s">
        <v>1764</v>
      </c>
      <c r="B11738" s="15">
        <v>45586</v>
      </c>
      <c r="C11738" t="s">
        <v>29</v>
      </c>
      <c r="D11738">
        <v>9</v>
      </c>
      <c r="E11738" t="s">
        <v>22</v>
      </c>
      <c r="F11738">
        <v>1</v>
      </c>
      <c r="G11738" t="s">
        <v>3094</v>
      </c>
      <c r="H11738" t="s">
        <v>14</v>
      </c>
      <c r="I11738">
        <v>9</v>
      </c>
    </row>
    <row r="11739" spans="1:9" ht="15" customHeight="1" x14ac:dyDescent="0.25">
      <c r="A11739" t="s">
        <v>13093</v>
      </c>
      <c r="B11739" s="15">
        <v>45586</v>
      </c>
      <c r="C11739" t="s">
        <v>29</v>
      </c>
      <c r="E11739" t="s">
        <v>3093</v>
      </c>
      <c r="F11739">
        <v>1</v>
      </c>
      <c r="G11739" t="s">
        <v>3094</v>
      </c>
      <c r="H11739" t="s">
        <v>14</v>
      </c>
      <c r="I11739">
        <v>9</v>
      </c>
    </row>
    <row r="11740" spans="1:9" ht="15" customHeight="1" x14ac:dyDescent="0.25">
      <c r="A11740" t="s">
        <v>13094</v>
      </c>
      <c r="B11740" s="15">
        <v>45586</v>
      </c>
      <c r="C11740" t="s">
        <v>21</v>
      </c>
      <c r="E11740" t="s">
        <v>3093</v>
      </c>
      <c r="F11740">
        <v>1</v>
      </c>
      <c r="G11740" t="s">
        <v>3094</v>
      </c>
      <c r="H11740" t="s">
        <v>13</v>
      </c>
      <c r="I11740">
        <v>11</v>
      </c>
    </row>
    <row r="11741" spans="1:9" ht="15" customHeight="1" x14ac:dyDescent="0.25">
      <c r="A11741" t="s">
        <v>13095</v>
      </c>
      <c r="B11741" s="15">
        <v>45586</v>
      </c>
      <c r="C11741" t="s">
        <v>21</v>
      </c>
      <c r="E11741" t="s">
        <v>3093</v>
      </c>
      <c r="F11741">
        <v>1</v>
      </c>
      <c r="G11741" t="s">
        <v>3094</v>
      </c>
      <c r="H11741" t="s">
        <v>13</v>
      </c>
      <c r="I11741">
        <v>11</v>
      </c>
    </row>
    <row r="11742" spans="1:9" ht="15" customHeight="1" x14ac:dyDescent="0.25">
      <c r="A11742" t="s">
        <v>13096</v>
      </c>
      <c r="B11742" s="15">
        <v>45586</v>
      </c>
      <c r="C11742" t="s">
        <v>21</v>
      </c>
      <c r="E11742" t="s">
        <v>3093</v>
      </c>
      <c r="F11742">
        <v>1</v>
      </c>
      <c r="G11742" t="s">
        <v>3094</v>
      </c>
      <c r="H11742" t="s">
        <v>13</v>
      </c>
      <c r="I11742">
        <v>11</v>
      </c>
    </row>
    <row r="11743" spans="1:9" ht="15" customHeight="1" x14ac:dyDescent="0.25">
      <c r="A11743" t="s">
        <v>13097</v>
      </c>
      <c r="B11743" s="15">
        <v>45586</v>
      </c>
      <c r="C11743" t="s">
        <v>29</v>
      </c>
      <c r="E11743" t="s">
        <v>3093</v>
      </c>
      <c r="F11743">
        <v>1</v>
      </c>
      <c r="G11743" t="s">
        <v>3094</v>
      </c>
      <c r="H11743" t="s">
        <v>14</v>
      </c>
      <c r="I11743">
        <v>9</v>
      </c>
    </row>
    <row r="11744" spans="1:9" ht="15" customHeight="1" x14ac:dyDescent="0.25">
      <c r="A11744" t="s">
        <v>13098</v>
      </c>
      <c r="B11744" s="15">
        <v>45586</v>
      </c>
      <c r="C11744" t="s">
        <v>21</v>
      </c>
      <c r="E11744" t="s">
        <v>3093</v>
      </c>
      <c r="F11744">
        <v>1</v>
      </c>
      <c r="G11744" t="s">
        <v>3094</v>
      </c>
      <c r="H11744" t="s">
        <v>13</v>
      </c>
      <c r="I11744">
        <v>11</v>
      </c>
    </row>
    <row r="11745" spans="1:9" ht="15" customHeight="1" x14ac:dyDescent="0.25">
      <c r="A11745" t="s">
        <v>13099</v>
      </c>
      <c r="B11745" s="15">
        <v>45586</v>
      </c>
      <c r="C11745" t="s">
        <v>21</v>
      </c>
      <c r="E11745" t="s">
        <v>3093</v>
      </c>
      <c r="F11745">
        <v>1</v>
      </c>
      <c r="G11745" t="s">
        <v>3094</v>
      </c>
      <c r="H11745" t="s">
        <v>13</v>
      </c>
      <c r="I11745">
        <v>11</v>
      </c>
    </row>
    <row r="11746" spans="1:9" ht="15" customHeight="1" x14ac:dyDescent="0.25">
      <c r="A11746" t="s">
        <v>13100</v>
      </c>
      <c r="B11746" s="15">
        <v>45586</v>
      </c>
      <c r="C11746" t="s">
        <v>21</v>
      </c>
      <c r="E11746" t="s">
        <v>3093</v>
      </c>
      <c r="F11746">
        <v>1</v>
      </c>
      <c r="G11746" t="s">
        <v>3094</v>
      </c>
      <c r="H11746" t="s">
        <v>13</v>
      </c>
      <c r="I11746">
        <v>11</v>
      </c>
    </row>
    <row r="11747" spans="1:9" ht="15" customHeight="1" x14ac:dyDescent="0.25">
      <c r="A11747" t="s">
        <v>13101</v>
      </c>
      <c r="B11747" s="15">
        <v>45586</v>
      </c>
      <c r="C11747" t="s">
        <v>21</v>
      </c>
      <c r="E11747" t="s">
        <v>3093</v>
      </c>
      <c r="F11747">
        <v>1</v>
      </c>
      <c r="G11747" t="s">
        <v>3094</v>
      </c>
      <c r="H11747" t="s">
        <v>13</v>
      </c>
      <c r="I11747">
        <v>11</v>
      </c>
    </row>
    <row r="11748" spans="1:9" ht="15" customHeight="1" x14ac:dyDescent="0.25">
      <c r="A11748" t="s">
        <v>13102</v>
      </c>
      <c r="B11748" s="15">
        <v>45586</v>
      </c>
      <c r="C11748" t="s">
        <v>21</v>
      </c>
      <c r="E11748" t="s">
        <v>3093</v>
      </c>
      <c r="F11748">
        <v>1</v>
      </c>
      <c r="G11748" t="s">
        <v>3094</v>
      </c>
      <c r="H11748" t="s">
        <v>13</v>
      </c>
      <c r="I11748">
        <v>11</v>
      </c>
    </row>
    <row r="11749" spans="1:9" ht="15" customHeight="1" x14ac:dyDescent="0.25">
      <c r="A11749" t="s">
        <v>13103</v>
      </c>
      <c r="B11749" s="15">
        <v>45581</v>
      </c>
      <c r="C11749" t="s">
        <v>21</v>
      </c>
      <c r="E11749" t="s">
        <v>3093</v>
      </c>
      <c r="F11749">
        <v>1</v>
      </c>
      <c r="G11749" t="s">
        <v>3094</v>
      </c>
      <c r="H11749" t="s">
        <v>13</v>
      </c>
      <c r="I11749">
        <v>16</v>
      </c>
    </row>
    <row r="11750" spans="1:9" ht="15" customHeight="1" x14ac:dyDescent="0.25">
      <c r="A11750" t="s">
        <v>13104</v>
      </c>
      <c r="B11750" s="15">
        <v>45586</v>
      </c>
      <c r="C11750" t="s">
        <v>24</v>
      </c>
      <c r="E11750" t="s">
        <v>3093</v>
      </c>
      <c r="F11750">
        <v>1</v>
      </c>
      <c r="G11750" t="s">
        <v>3094</v>
      </c>
      <c r="H11750" t="s">
        <v>12</v>
      </c>
      <c r="I11750">
        <v>13</v>
      </c>
    </row>
    <row r="11751" spans="1:9" ht="15" customHeight="1" x14ac:dyDescent="0.25">
      <c r="A11751" t="s">
        <v>13105</v>
      </c>
      <c r="B11751" s="15">
        <v>45586</v>
      </c>
      <c r="C11751" t="s">
        <v>24</v>
      </c>
      <c r="E11751" t="s">
        <v>3093</v>
      </c>
      <c r="F11751">
        <v>1</v>
      </c>
      <c r="G11751" t="s">
        <v>3094</v>
      </c>
      <c r="H11751" t="s">
        <v>12</v>
      </c>
      <c r="I11751">
        <v>13</v>
      </c>
    </row>
    <row r="11752" spans="1:9" ht="15" customHeight="1" x14ac:dyDescent="0.25">
      <c r="A11752" t="s">
        <v>13106</v>
      </c>
      <c r="B11752" s="15">
        <v>45586</v>
      </c>
      <c r="C11752" t="s">
        <v>24</v>
      </c>
      <c r="E11752" t="s">
        <v>3093</v>
      </c>
      <c r="F11752">
        <v>1</v>
      </c>
      <c r="G11752" t="s">
        <v>3094</v>
      </c>
      <c r="H11752" t="s">
        <v>12</v>
      </c>
      <c r="I11752">
        <v>13</v>
      </c>
    </row>
    <row r="11753" spans="1:9" ht="15" customHeight="1" x14ac:dyDescent="0.25">
      <c r="A11753" t="s">
        <v>1765</v>
      </c>
      <c r="B11753" s="15">
        <v>45586</v>
      </c>
      <c r="C11753" t="s">
        <v>24</v>
      </c>
      <c r="D11753">
        <v>10</v>
      </c>
      <c r="E11753" t="s">
        <v>22</v>
      </c>
      <c r="F11753">
        <v>1</v>
      </c>
      <c r="G11753" t="s">
        <v>3094</v>
      </c>
      <c r="H11753" t="s">
        <v>12</v>
      </c>
      <c r="I11753">
        <v>13</v>
      </c>
    </row>
    <row r="11754" spans="1:9" ht="15" customHeight="1" x14ac:dyDescent="0.25">
      <c r="A11754" t="s">
        <v>13107</v>
      </c>
      <c r="B11754" s="15">
        <v>45586</v>
      </c>
      <c r="C11754" t="s">
        <v>24</v>
      </c>
      <c r="E11754" t="s">
        <v>3093</v>
      </c>
      <c r="F11754">
        <v>1</v>
      </c>
      <c r="G11754" t="s">
        <v>3094</v>
      </c>
      <c r="H11754" t="s">
        <v>12</v>
      </c>
      <c r="I11754">
        <v>13</v>
      </c>
    </row>
    <row r="11755" spans="1:9" ht="15" customHeight="1" x14ac:dyDescent="0.25">
      <c r="A11755" t="s">
        <v>13108</v>
      </c>
      <c r="B11755" s="15">
        <v>45586</v>
      </c>
      <c r="C11755" t="s">
        <v>24</v>
      </c>
      <c r="E11755" t="s">
        <v>3093</v>
      </c>
      <c r="F11755">
        <v>1</v>
      </c>
      <c r="G11755" t="s">
        <v>3094</v>
      </c>
      <c r="H11755" t="s">
        <v>12</v>
      </c>
      <c r="I11755">
        <v>13</v>
      </c>
    </row>
    <row r="11756" spans="1:9" ht="15" customHeight="1" x14ac:dyDescent="0.25">
      <c r="A11756" t="s">
        <v>13109</v>
      </c>
      <c r="B11756" s="15">
        <v>45587</v>
      </c>
      <c r="C11756" t="s">
        <v>29</v>
      </c>
      <c r="E11756" t="s">
        <v>3093</v>
      </c>
      <c r="F11756">
        <v>1</v>
      </c>
      <c r="G11756" t="s">
        <v>3094</v>
      </c>
      <c r="H11756" t="s">
        <v>14</v>
      </c>
      <c r="I11756">
        <v>5</v>
      </c>
    </row>
    <row r="11757" spans="1:9" ht="15" customHeight="1" x14ac:dyDescent="0.25">
      <c r="A11757" t="s">
        <v>13110</v>
      </c>
      <c r="B11757" s="15">
        <v>45587</v>
      </c>
      <c r="C11757" t="s">
        <v>21</v>
      </c>
      <c r="E11757" t="s">
        <v>3093</v>
      </c>
      <c r="F11757">
        <v>1</v>
      </c>
      <c r="G11757" t="s">
        <v>3094</v>
      </c>
      <c r="H11757" t="s">
        <v>13</v>
      </c>
      <c r="I11757">
        <v>10</v>
      </c>
    </row>
    <row r="11758" spans="1:9" ht="15" customHeight="1" x14ac:dyDescent="0.25">
      <c r="A11758" t="s">
        <v>1766</v>
      </c>
      <c r="B11758" s="15">
        <v>45587</v>
      </c>
      <c r="C11758" t="s">
        <v>29</v>
      </c>
      <c r="D11758">
        <v>10</v>
      </c>
      <c r="E11758" t="s">
        <v>22</v>
      </c>
      <c r="F11758">
        <v>1</v>
      </c>
      <c r="G11758" t="s">
        <v>3094</v>
      </c>
      <c r="H11758" t="s">
        <v>14</v>
      </c>
      <c r="I11758">
        <v>5</v>
      </c>
    </row>
    <row r="11759" spans="1:9" ht="15" customHeight="1" x14ac:dyDescent="0.25">
      <c r="A11759" t="s">
        <v>13111</v>
      </c>
      <c r="B11759" s="15">
        <v>45587</v>
      </c>
      <c r="C11759" t="s">
        <v>21</v>
      </c>
      <c r="E11759" t="s">
        <v>3093</v>
      </c>
      <c r="F11759">
        <v>1</v>
      </c>
      <c r="G11759" t="s">
        <v>3094</v>
      </c>
      <c r="H11759" t="s">
        <v>13</v>
      </c>
      <c r="I11759">
        <v>10</v>
      </c>
    </row>
    <row r="11760" spans="1:9" ht="15" customHeight="1" x14ac:dyDescent="0.25">
      <c r="A11760" t="s">
        <v>13112</v>
      </c>
      <c r="B11760" s="15">
        <v>45587</v>
      </c>
      <c r="C11760" t="s">
        <v>21</v>
      </c>
      <c r="E11760" t="s">
        <v>3093</v>
      </c>
      <c r="F11760">
        <v>1</v>
      </c>
      <c r="G11760" t="s">
        <v>3094</v>
      </c>
      <c r="H11760" t="s">
        <v>13</v>
      </c>
      <c r="I11760">
        <v>10</v>
      </c>
    </row>
    <row r="11761" spans="1:9" ht="15" customHeight="1" x14ac:dyDescent="0.25">
      <c r="A11761" t="s">
        <v>13113</v>
      </c>
      <c r="B11761" s="15">
        <v>45587</v>
      </c>
      <c r="C11761" t="s">
        <v>29</v>
      </c>
      <c r="E11761" t="s">
        <v>3093</v>
      </c>
      <c r="F11761">
        <v>1</v>
      </c>
      <c r="G11761" t="s">
        <v>3094</v>
      </c>
      <c r="H11761" t="s">
        <v>14</v>
      </c>
      <c r="I11761">
        <v>5</v>
      </c>
    </row>
    <row r="11762" spans="1:9" ht="15" customHeight="1" x14ac:dyDescent="0.25">
      <c r="A11762" t="s">
        <v>13114</v>
      </c>
      <c r="B11762" s="15">
        <v>45587</v>
      </c>
      <c r="C11762" t="s">
        <v>21</v>
      </c>
      <c r="E11762" t="s">
        <v>3093</v>
      </c>
      <c r="F11762">
        <v>1</v>
      </c>
      <c r="G11762" t="s">
        <v>3094</v>
      </c>
      <c r="H11762" t="s">
        <v>13</v>
      </c>
      <c r="I11762">
        <v>10</v>
      </c>
    </row>
    <row r="11763" spans="1:9" ht="15" customHeight="1" x14ac:dyDescent="0.25">
      <c r="A11763" t="s">
        <v>1767</v>
      </c>
      <c r="B11763" s="15">
        <v>45587</v>
      </c>
      <c r="C11763" t="s">
        <v>21</v>
      </c>
      <c r="D11763">
        <v>1</v>
      </c>
      <c r="E11763" t="s">
        <v>49</v>
      </c>
      <c r="F11763">
        <v>1</v>
      </c>
      <c r="G11763" t="s">
        <v>3094</v>
      </c>
      <c r="H11763" t="s">
        <v>13</v>
      </c>
      <c r="I11763">
        <v>10</v>
      </c>
    </row>
    <row r="11764" spans="1:9" ht="15" customHeight="1" x14ac:dyDescent="0.25">
      <c r="A11764" t="s">
        <v>13115</v>
      </c>
      <c r="B11764" s="15">
        <v>45587</v>
      </c>
      <c r="C11764" t="s">
        <v>21</v>
      </c>
      <c r="E11764" t="s">
        <v>3093</v>
      </c>
      <c r="F11764">
        <v>1</v>
      </c>
      <c r="G11764" t="s">
        <v>3094</v>
      </c>
      <c r="H11764" t="s">
        <v>13</v>
      </c>
      <c r="I11764">
        <v>10</v>
      </c>
    </row>
    <row r="11765" spans="1:9" ht="15" customHeight="1" x14ac:dyDescent="0.25">
      <c r="A11765" t="s">
        <v>13116</v>
      </c>
      <c r="B11765" s="15">
        <v>45587</v>
      </c>
      <c r="C11765" t="s">
        <v>24</v>
      </c>
      <c r="E11765" t="s">
        <v>3093</v>
      </c>
      <c r="F11765">
        <v>1</v>
      </c>
      <c r="G11765" t="s">
        <v>3094</v>
      </c>
      <c r="H11765" t="s">
        <v>12</v>
      </c>
      <c r="I11765">
        <v>8</v>
      </c>
    </row>
    <row r="11766" spans="1:9" ht="15" customHeight="1" x14ac:dyDescent="0.25">
      <c r="A11766" t="s">
        <v>13117</v>
      </c>
      <c r="B11766" s="15">
        <v>45587</v>
      </c>
      <c r="C11766" t="s">
        <v>21</v>
      </c>
      <c r="E11766" t="s">
        <v>3093</v>
      </c>
      <c r="F11766">
        <v>1</v>
      </c>
      <c r="G11766" t="s">
        <v>3094</v>
      </c>
      <c r="H11766" t="s">
        <v>13</v>
      </c>
      <c r="I11766">
        <v>10</v>
      </c>
    </row>
    <row r="11767" spans="1:9" ht="15" customHeight="1" x14ac:dyDescent="0.25">
      <c r="A11767" t="s">
        <v>13118</v>
      </c>
      <c r="B11767" s="15">
        <v>45587</v>
      </c>
      <c r="C11767" t="s">
        <v>21</v>
      </c>
      <c r="E11767" t="s">
        <v>3093</v>
      </c>
      <c r="F11767">
        <v>1</v>
      </c>
      <c r="G11767" t="s">
        <v>3094</v>
      </c>
      <c r="H11767" t="s">
        <v>13</v>
      </c>
      <c r="I11767">
        <v>10</v>
      </c>
    </row>
    <row r="11768" spans="1:9" ht="15" customHeight="1" x14ac:dyDescent="0.25">
      <c r="A11768" t="s">
        <v>13119</v>
      </c>
      <c r="B11768" s="15">
        <v>45587</v>
      </c>
      <c r="C11768" t="s">
        <v>24</v>
      </c>
      <c r="E11768" t="s">
        <v>3093</v>
      </c>
      <c r="F11768">
        <v>1</v>
      </c>
      <c r="G11768" t="s">
        <v>3094</v>
      </c>
      <c r="H11768" t="s">
        <v>12</v>
      </c>
      <c r="I11768">
        <v>8</v>
      </c>
    </row>
    <row r="11769" spans="1:9" ht="15" customHeight="1" x14ac:dyDescent="0.25">
      <c r="A11769" t="s">
        <v>13120</v>
      </c>
      <c r="B11769" s="15">
        <v>45587</v>
      </c>
      <c r="C11769" t="s">
        <v>24</v>
      </c>
      <c r="E11769" t="s">
        <v>3093</v>
      </c>
      <c r="F11769">
        <v>1</v>
      </c>
      <c r="G11769" t="s">
        <v>3094</v>
      </c>
      <c r="H11769" t="s">
        <v>12</v>
      </c>
      <c r="I11769">
        <v>8</v>
      </c>
    </row>
    <row r="11770" spans="1:9" ht="15" customHeight="1" x14ac:dyDescent="0.25">
      <c r="A11770" t="s">
        <v>13121</v>
      </c>
      <c r="B11770" s="15">
        <v>45587</v>
      </c>
      <c r="C11770" t="s">
        <v>29</v>
      </c>
      <c r="E11770" t="s">
        <v>3093</v>
      </c>
      <c r="F11770">
        <v>1</v>
      </c>
      <c r="G11770" t="s">
        <v>3094</v>
      </c>
      <c r="H11770" t="s">
        <v>14</v>
      </c>
      <c r="I11770">
        <v>5</v>
      </c>
    </row>
    <row r="11771" spans="1:9" ht="15" customHeight="1" x14ac:dyDescent="0.25">
      <c r="A11771" t="s">
        <v>13122</v>
      </c>
      <c r="B11771" s="15">
        <v>45588</v>
      </c>
      <c r="C11771" t="s">
        <v>21</v>
      </c>
      <c r="E11771" t="s">
        <v>3093</v>
      </c>
      <c r="F11771">
        <v>1</v>
      </c>
      <c r="G11771" t="s">
        <v>3094</v>
      </c>
      <c r="H11771" t="s">
        <v>13</v>
      </c>
      <c r="I11771">
        <v>10</v>
      </c>
    </row>
    <row r="11772" spans="1:9" ht="15" customHeight="1" x14ac:dyDescent="0.25">
      <c r="A11772" t="s">
        <v>13123</v>
      </c>
      <c r="B11772" s="15">
        <v>45588</v>
      </c>
      <c r="C11772" t="s">
        <v>21</v>
      </c>
      <c r="E11772" t="s">
        <v>3093</v>
      </c>
      <c r="F11772">
        <v>1</v>
      </c>
      <c r="G11772" t="s">
        <v>3094</v>
      </c>
      <c r="H11772" t="s">
        <v>13</v>
      </c>
      <c r="I11772">
        <v>10</v>
      </c>
    </row>
    <row r="11773" spans="1:9" ht="15" customHeight="1" x14ac:dyDescent="0.25">
      <c r="A11773" t="s">
        <v>13124</v>
      </c>
      <c r="B11773" s="15">
        <v>45588</v>
      </c>
      <c r="C11773" t="s">
        <v>21</v>
      </c>
      <c r="E11773" t="s">
        <v>3093</v>
      </c>
      <c r="F11773">
        <v>1</v>
      </c>
      <c r="G11773" t="s">
        <v>3094</v>
      </c>
      <c r="H11773" t="s">
        <v>13</v>
      </c>
      <c r="I11773">
        <v>10</v>
      </c>
    </row>
    <row r="11774" spans="1:9" ht="15" customHeight="1" x14ac:dyDescent="0.25">
      <c r="A11774" t="s">
        <v>13125</v>
      </c>
      <c r="B11774" s="15">
        <v>45588</v>
      </c>
      <c r="C11774" t="s">
        <v>24</v>
      </c>
      <c r="E11774" t="s">
        <v>3093</v>
      </c>
      <c r="F11774">
        <v>1</v>
      </c>
      <c r="G11774" t="s">
        <v>3094</v>
      </c>
      <c r="H11774" t="s">
        <v>12</v>
      </c>
      <c r="I11774">
        <v>9</v>
      </c>
    </row>
    <row r="11775" spans="1:9" ht="15" customHeight="1" x14ac:dyDescent="0.25">
      <c r="A11775" t="s">
        <v>13126</v>
      </c>
      <c r="B11775" s="15">
        <v>45588</v>
      </c>
      <c r="C11775" t="s">
        <v>21</v>
      </c>
      <c r="E11775" t="s">
        <v>3093</v>
      </c>
      <c r="F11775">
        <v>1</v>
      </c>
      <c r="G11775" t="s">
        <v>3094</v>
      </c>
      <c r="H11775" t="s">
        <v>13</v>
      </c>
      <c r="I11775">
        <v>10</v>
      </c>
    </row>
    <row r="11776" spans="1:9" ht="15" customHeight="1" x14ac:dyDescent="0.25">
      <c r="A11776" t="s">
        <v>13127</v>
      </c>
      <c r="B11776" s="15">
        <v>45588</v>
      </c>
      <c r="C11776" t="s">
        <v>21</v>
      </c>
      <c r="E11776" t="s">
        <v>3093</v>
      </c>
      <c r="F11776">
        <v>1</v>
      </c>
      <c r="G11776" t="s">
        <v>3094</v>
      </c>
      <c r="H11776" t="s">
        <v>13</v>
      </c>
      <c r="I11776">
        <v>10</v>
      </c>
    </row>
    <row r="11777" spans="1:9" ht="15" customHeight="1" x14ac:dyDescent="0.25">
      <c r="A11777" t="s">
        <v>1768</v>
      </c>
      <c r="B11777" s="15">
        <v>45588</v>
      </c>
      <c r="C11777" t="s">
        <v>24</v>
      </c>
      <c r="D11777">
        <v>10</v>
      </c>
      <c r="E11777" t="s">
        <v>22</v>
      </c>
      <c r="F11777">
        <v>1</v>
      </c>
      <c r="G11777" t="s">
        <v>3094</v>
      </c>
      <c r="H11777" t="s">
        <v>12</v>
      </c>
      <c r="I11777">
        <v>9</v>
      </c>
    </row>
    <row r="11778" spans="1:9" ht="15" customHeight="1" x14ac:dyDescent="0.25">
      <c r="A11778" t="s">
        <v>13128</v>
      </c>
      <c r="B11778" s="15">
        <v>45589</v>
      </c>
      <c r="C11778" t="s">
        <v>21</v>
      </c>
      <c r="E11778" t="s">
        <v>3093</v>
      </c>
      <c r="F11778">
        <v>1</v>
      </c>
      <c r="G11778" t="s">
        <v>3094</v>
      </c>
      <c r="H11778" t="s">
        <v>13</v>
      </c>
      <c r="I11778">
        <v>13</v>
      </c>
    </row>
    <row r="11779" spans="1:9" ht="15" customHeight="1" x14ac:dyDescent="0.25">
      <c r="A11779" t="s">
        <v>13129</v>
      </c>
      <c r="B11779" s="15">
        <v>45589</v>
      </c>
      <c r="C11779" t="s">
        <v>21</v>
      </c>
      <c r="E11779" t="s">
        <v>3093</v>
      </c>
      <c r="F11779">
        <v>1</v>
      </c>
      <c r="G11779" t="s">
        <v>3094</v>
      </c>
      <c r="H11779" t="s">
        <v>13</v>
      </c>
      <c r="I11779">
        <v>13</v>
      </c>
    </row>
    <row r="11780" spans="1:9" ht="15" customHeight="1" x14ac:dyDescent="0.25">
      <c r="A11780" t="s">
        <v>13130</v>
      </c>
      <c r="B11780" s="15">
        <v>45588</v>
      </c>
      <c r="C11780" t="s">
        <v>21</v>
      </c>
      <c r="E11780" t="s">
        <v>3093</v>
      </c>
      <c r="F11780">
        <v>1</v>
      </c>
      <c r="G11780" t="s">
        <v>3094</v>
      </c>
      <c r="H11780" t="s">
        <v>13</v>
      </c>
      <c r="I11780">
        <v>10</v>
      </c>
    </row>
    <row r="11781" spans="1:9" ht="15" customHeight="1" x14ac:dyDescent="0.25">
      <c r="A11781" t="s">
        <v>1769</v>
      </c>
      <c r="B11781" s="15">
        <v>45589</v>
      </c>
      <c r="C11781" t="s">
        <v>21</v>
      </c>
      <c r="D11781">
        <v>10</v>
      </c>
      <c r="E11781" t="s">
        <v>22</v>
      </c>
      <c r="F11781">
        <v>1</v>
      </c>
      <c r="G11781" t="s">
        <v>3094</v>
      </c>
      <c r="H11781" t="s">
        <v>13</v>
      </c>
      <c r="I11781">
        <v>13</v>
      </c>
    </row>
    <row r="11782" spans="1:9" ht="15" customHeight="1" x14ac:dyDescent="0.25">
      <c r="A11782" t="s">
        <v>13131</v>
      </c>
      <c r="B11782" s="15">
        <v>45589</v>
      </c>
      <c r="C11782" t="s">
        <v>21</v>
      </c>
      <c r="E11782" t="s">
        <v>3093</v>
      </c>
      <c r="F11782">
        <v>1</v>
      </c>
      <c r="G11782" t="s">
        <v>3094</v>
      </c>
      <c r="H11782" t="s">
        <v>13</v>
      </c>
      <c r="I11782">
        <v>13</v>
      </c>
    </row>
    <row r="11783" spans="1:9" ht="15" customHeight="1" x14ac:dyDescent="0.25">
      <c r="A11783" t="s">
        <v>13132</v>
      </c>
      <c r="B11783" s="15">
        <v>45589</v>
      </c>
      <c r="C11783" t="s">
        <v>24</v>
      </c>
      <c r="E11783" t="s">
        <v>3093</v>
      </c>
      <c r="F11783">
        <v>1</v>
      </c>
      <c r="G11783" t="s">
        <v>3094</v>
      </c>
      <c r="H11783" t="s">
        <v>12</v>
      </c>
      <c r="I11783">
        <v>9</v>
      </c>
    </row>
    <row r="11784" spans="1:9" ht="15" customHeight="1" x14ac:dyDescent="0.25">
      <c r="A11784" t="s">
        <v>1770</v>
      </c>
      <c r="B11784" s="15">
        <v>45589</v>
      </c>
      <c r="C11784" t="s">
        <v>24</v>
      </c>
      <c r="D11784">
        <v>10</v>
      </c>
      <c r="E11784" t="s">
        <v>22</v>
      </c>
      <c r="F11784">
        <v>1</v>
      </c>
      <c r="G11784" t="s">
        <v>3094</v>
      </c>
      <c r="H11784" t="s">
        <v>12</v>
      </c>
      <c r="I11784">
        <v>9</v>
      </c>
    </row>
    <row r="11785" spans="1:9" ht="15" customHeight="1" x14ac:dyDescent="0.25">
      <c r="A11785" t="s">
        <v>13133</v>
      </c>
      <c r="B11785" s="15">
        <v>45590</v>
      </c>
      <c r="C11785" t="s">
        <v>21</v>
      </c>
      <c r="E11785" t="s">
        <v>3093</v>
      </c>
      <c r="F11785">
        <v>1</v>
      </c>
      <c r="G11785" t="s">
        <v>3094</v>
      </c>
      <c r="H11785" t="s">
        <v>13</v>
      </c>
      <c r="I11785">
        <v>10</v>
      </c>
    </row>
    <row r="11786" spans="1:9" ht="15" customHeight="1" x14ac:dyDescent="0.25">
      <c r="A11786" t="s">
        <v>13134</v>
      </c>
      <c r="B11786" s="15">
        <v>45590</v>
      </c>
      <c r="C11786" t="s">
        <v>21</v>
      </c>
      <c r="E11786" t="s">
        <v>3093</v>
      </c>
      <c r="F11786">
        <v>1</v>
      </c>
      <c r="G11786" t="s">
        <v>3094</v>
      </c>
      <c r="H11786" t="s">
        <v>13</v>
      </c>
      <c r="I11786">
        <v>10</v>
      </c>
    </row>
    <row r="11787" spans="1:9" ht="15" customHeight="1" x14ac:dyDescent="0.25">
      <c r="A11787" t="s">
        <v>1771</v>
      </c>
      <c r="B11787" s="15">
        <v>45590</v>
      </c>
      <c r="C11787" t="s">
        <v>21</v>
      </c>
      <c r="D11787">
        <v>9</v>
      </c>
      <c r="E11787" t="s">
        <v>22</v>
      </c>
      <c r="F11787">
        <v>1</v>
      </c>
      <c r="G11787" t="s">
        <v>3094</v>
      </c>
      <c r="H11787" t="s">
        <v>13</v>
      </c>
      <c r="I11787">
        <v>10</v>
      </c>
    </row>
    <row r="11788" spans="1:9" ht="15" customHeight="1" x14ac:dyDescent="0.25">
      <c r="A11788" t="s">
        <v>13135</v>
      </c>
      <c r="B11788" s="15">
        <v>45590</v>
      </c>
      <c r="C11788" t="s">
        <v>21</v>
      </c>
      <c r="E11788" t="s">
        <v>3093</v>
      </c>
      <c r="F11788">
        <v>1</v>
      </c>
      <c r="G11788" t="s">
        <v>3094</v>
      </c>
      <c r="H11788" t="s">
        <v>13</v>
      </c>
      <c r="I11788">
        <v>10</v>
      </c>
    </row>
    <row r="11789" spans="1:9" ht="15" customHeight="1" x14ac:dyDescent="0.25">
      <c r="A11789" t="s">
        <v>1772</v>
      </c>
      <c r="B11789" s="15">
        <v>45590</v>
      </c>
      <c r="C11789" t="s">
        <v>21</v>
      </c>
      <c r="D11789">
        <v>10</v>
      </c>
      <c r="E11789" t="s">
        <v>22</v>
      </c>
      <c r="F11789">
        <v>1</v>
      </c>
      <c r="G11789" t="s">
        <v>3094</v>
      </c>
      <c r="H11789" t="s">
        <v>13</v>
      </c>
      <c r="I11789">
        <v>10</v>
      </c>
    </row>
    <row r="11790" spans="1:9" ht="15" customHeight="1" x14ac:dyDescent="0.25">
      <c r="A11790" t="s">
        <v>13136</v>
      </c>
      <c r="B11790" s="15">
        <v>45590</v>
      </c>
      <c r="C11790" t="s">
        <v>21</v>
      </c>
      <c r="E11790" t="s">
        <v>3093</v>
      </c>
      <c r="F11790">
        <v>1</v>
      </c>
      <c r="G11790" t="s">
        <v>3094</v>
      </c>
      <c r="H11790" t="s">
        <v>13</v>
      </c>
      <c r="I11790">
        <v>10</v>
      </c>
    </row>
    <row r="11791" spans="1:9" ht="15" customHeight="1" x14ac:dyDescent="0.25">
      <c r="A11791" t="s">
        <v>13137</v>
      </c>
      <c r="B11791" s="15">
        <v>45590</v>
      </c>
      <c r="C11791" t="s">
        <v>24</v>
      </c>
      <c r="E11791" t="s">
        <v>3093</v>
      </c>
      <c r="F11791">
        <v>1</v>
      </c>
      <c r="G11791" t="s">
        <v>3094</v>
      </c>
      <c r="H11791" t="s">
        <v>12</v>
      </c>
      <c r="I11791">
        <v>8</v>
      </c>
    </row>
    <row r="11792" spans="1:9" ht="15" customHeight="1" x14ac:dyDescent="0.25">
      <c r="A11792" t="s">
        <v>13138</v>
      </c>
      <c r="B11792" s="15">
        <v>45590</v>
      </c>
      <c r="C11792" t="s">
        <v>24</v>
      </c>
      <c r="E11792" t="s">
        <v>3093</v>
      </c>
      <c r="F11792">
        <v>1</v>
      </c>
      <c r="G11792" t="s">
        <v>3094</v>
      </c>
      <c r="H11792" t="s">
        <v>12</v>
      </c>
      <c r="I11792">
        <v>8</v>
      </c>
    </row>
    <row r="11793" spans="1:9" ht="15" customHeight="1" x14ac:dyDescent="0.25">
      <c r="A11793" t="s">
        <v>13139</v>
      </c>
      <c r="B11793" s="15">
        <v>45590</v>
      </c>
      <c r="C11793" t="s">
        <v>24</v>
      </c>
      <c r="E11793" t="s">
        <v>3093</v>
      </c>
      <c r="F11793">
        <v>1</v>
      </c>
      <c r="G11793" t="s">
        <v>3094</v>
      </c>
      <c r="H11793" t="s">
        <v>12</v>
      </c>
      <c r="I11793">
        <v>8</v>
      </c>
    </row>
    <row r="11794" spans="1:9" ht="15" customHeight="1" x14ac:dyDescent="0.25">
      <c r="A11794" t="s">
        <v>13140</v>
      </c>
      <c r="B11794" s="15">
        <v>45593</v>
      </c>
      <c r="C11794" t="s">
        <v>21</v>
      </c>
      <c r="E11794" t="s">
        <v>3093</v>
      </c>
      <c r="F11794">
        <v>1</v>
      </c>
      <c r="G11794" t="s">
        <v>3094</v>
      </c>
      <c r="H11794" t="s">
        <v>13</v>
      </c>
      <c r="I11794">
        <v>14</v>
      </c>
    </row>
    <row r="11795" spans="1:9" ht="15" customHeight="1" x14ac:dyDescent="0.25">
      <c r="A11795" t="s">
        <v>13141</v>
      </c>
      <c r="B11795" s="15">
        <v>45593</v>
      </c>
      <c r="C11795" t="s">
        <v>21</v>
      </c>
      <c r="E11795" t="s">
        <v>3093</v>
      </c>
      <c r="F11795">
        <v>1</v>
      </c>
      <c r="G11795" t="s">
        <v>3094</v>
      </c>
      <c r="H11795" t="s">
        <v>13</v>
      </c>
      <c r="I11795">
        <v>14</v>
      </c>
    </row>
    <row r="11796" spans="1:9" ht="15" customHeight="1" x14ac:dyDescent="0.25">
      <c r="A11796" t="s">
        <v>1773</v>
      </c>
      <c r="B11796" s="15">
        <v>45594</v>
      </c>
      <c r="C11796" t="s">
        <v>21</v>
      </c>
      <c r="D11796">
        <v>10</v>
      </c>
      <c r="E11796" t="s">
        <v>22</v>
      </c>
      <c r="F11796">
        <v>1</v>
      </c>
      <c r="G11796" t="s">
        <v>3094</v>
      </c>
      <c r="H11796" t="s">
        <v>13</v>
      </c>
      <c r="I11796">
        <v>11</v>
      </c>
    </row>
    <row r="11797" spans="1:9" ht="15" customHeight="1" x14ac:dyDescent="0.25">
      <c r="A11797" t="s">
        <v>13142</v>
      </c>
      <c r="B11797" s="15">
        <v>45594</v>
      </c>
      <c r="C11797" t="s">
        <v>21</v>
      </c>
      <c r="E11797" t="s">
        <v>3093</v>
      </c>
      <c r="F11797">
        <v>1</v>
      </c>
      <c r="G11797" t="s">
        <v>3094</v>
      </c>
      <c r="H11797" t="s">
        <v>13</v>
      </c>
      <c r="I11797">
        <v>11</v>
      </c>
    </row>
    <row r="11798" spans="1:9" ht="15" customHeight="1" x14ac:dyDescent="0.25">
      <c r="A11798" t="s">
        <v>13143</v>
      </c>
      <c r="B11798" s="15">
        <v>45594</v>
      </c>
      <c r="C11798" t="s">
        <v>21</v>
      </c>
      <c r="E11798" t="s">
        <v>3093</v>
      </c>
      <c r="F11798">
        <v>1</v>
      </c>
      <c r="G11798" t="s">
        <v>3094</v>
      </c>
      <c r="H11798" t="s">
        <v>13</v>
      </c>
      <c r="I11798">
        <v>11</v>
      </c>
    </row>
    <row r="11799" spans="1:9" ht="15" customHeight="1" x14ac:dyDescent="0.25">
      <c r="A11799" t="s">
        <v>13144</v>
      </c>
      <c r="B11799" s="15">
        <v>45594</v>
      </c>
      <c r="C11799" t="s">
        <v>21</v>
      </c>
      <c r="E11799" t="s">
        <v>3093</v>
      </c>
      <c r="F11799">
        <v>1</v>
      </c>
      <c r="G11799" t="s">
        <v>3094</v>
      </c>
      <c r="H11799" t="s">
        <v>13</v>
      </c>
      <c r="I11799">
        <v>11</v>
      </c>
    </row>
    <row r="11800" spans="1:9" ht="15" customHeight="1" x14ac:dyDescent="0.25">
      <c r="A11800" t="s">
        <v>13145</v>
      </c>
      <c r="B11800" s="15">
        <v>45594</v>
      </c>
      <c r="C11800" t="s">
        <v>24</v>
      </c>
      <c r="E11800" t="s">
        <v>3093</v>
      </c>
      <c r="F11800">
        <v>1</v>
      </c>
      <c r="G11800" t="s">
        <v>3094</v>
      </c>
      <c r="H11800" t="s">
        <v>12</v>
      </c>
      <c r="I11800">
        <v>9</v>
      </c>
    </row>
    <row r="11801" spans="1:9" ht="15" customHeight="1" x14ac:dyDescent="0.25">
      <c r="A11801" t="s">
        <v>13146</v>
      </c>
      <c r="B11801" s="15">
        <v>45595</v>
      </c>
      <c r="C11801" t="s">
        <v>29</v>
      </c>
      <c r="E11801" t="s">
        <v>3093</v>
      </c>
      <c r="F11801">
        <v>1</v>
      </c>
      <c r="G11801" t="s">
        <v>3094</v>
      </c>
      <c r="H11801" t="s">
        <v>14</v>
      </c>
      <c r="I11801">
        <v>8</v>
      </c>
    </row>
    <row r="11802" spans="1:9" ht="15" customHeight="1" x14ac:dyDescent="0.25">
      <c r="A11802" t="s">
        <v>13147</v>
      </c>
      <c r="B11802" s="15">
        <v>45595</v>
      </c>
      <c r="C11802" t="s">
        <v>21</v>
      </c>
      <c r="E11802" t="s">
        <v>3093</v>
      </c>
      <c r="F11802">
        <v>1</v>
      </c>
      <c r="G11802" t="s">
        <v>3094</v>
      </c>
      <c r="H11802" t="s">
        <v>13</v>
      </c>
      <c r="I11802">
        <v>11</v>
      </c>
    </row>
    <row r="11803" spans="1:9" ht="15" customHeight="1" x14ac:dyDescent="0.25">
      <c r="A11803" t="s">
        <v>13148</v>
      </c>
      <c r="B11803" s="15">
        <v>45595</v>
      </c>
      <c r="C11803" t="s">
        <v>21</v>
      </c>
      <c r="E11803" t="s">
        <v>3093</v>
      </c>
      <c r="F11803">
        <v>1</v>
      </c>
      <c r="G11803" t="s">
        <v>3094</v>
      </c>
      <c r="H11803" t="s">
        <v>13</v>
      </c>
      <c r="I11803">
        <v>11</v>
      </c>
    </row>
    <row r="11804" spans="1:9" ht="15" customHeight="1" x14ac:dyDescent="0.25">
      <c r="A11804" t="s">
        <v>13149</v>
      </c>
      <c r="B11804" s="15">
        <v>45595</v>
      </c>
      <c r="C11804" t="s">
        <v>24</v>
      </c>
      <c r="E11804" t="s">
        <v>3093</v>
      </c>
      <c r="F11804">
        <v>1</v>
      </c>
      <c r="G11804" t="s">
        <v>3094</v>
      </c>
      <c r="H11804" t="s">
        <v>12</v>
      </c>
      <c r="I11804">
        <v>10</v>
      </c>
    </row>
    <row r="11805" spans="1:9" ht="15" customHeight="1" x14ac:dyDescent="0.25">
      <c r="A11805" t="s">
        <v>1774</v>
      </c>
      <c r="B11805" s="15">
        <v>45595</v>
      </c>
      <c r="C11805" t="s">
        <v>21</v>
      </c>
      <c r="D11805">
        <v>10</v>
      </c>
      <c r="E11805" t="s">
        <v>22</v>
      </c>
      <c r="F11805">
        <v>1</v>
      </c>
      <c r="G11805" t="s">
        <v>3094</v>
      </c>
      <c r="H11805" t="s">
        <v>13</v>
      </c>
      <c r="I11805">
        <v>11</v>
      </c>
    </row>
    <row r="11806" spans="1:9" ht="15" customHeight="1" x14ac:dyDescent="0.25">
      <c r="A11806" t="s">
        <v>13150</v>
      </c>
      <c r="B11806" s="15">
        <v>45595</v>
      </c>
      <c r="C11806" t="s">
        <v>24</v>
      </c>
      <c r="E11806" t="s">
        <v>3093</v>
      </c>
      <c r="F11806">
        <v>1</v>
      </c>
      <c r="G11806" t="s">
        <v>3094</v>
      </c>
      <c r="H11806" t="s">
        <v>12</v>
      </c>
      <c r="I11806">
        <v>10</v>
      </c>
    </row>
    <row r="11807" spans="1:9" ht="15" customHeight="1" x14ac:dyDescent="0.25">
      <c r="A11807" t="s">
        <v>1775</v>
      </c>
      <c r="B11807" s="15">
        <v>45596</v>
      </c>
      <c r="C11807" t="s">
        <v>29</v>
      </c>
      <c r="D11807">
        <v>10</v>
      </c>
      <c r="E11807" t="s">
        <v>22</v>
      </c>
      <c r="F11807">
        <v>1</v>
      </c>
      <c r="G11807" t="s">
        <v>3094</v>
      </c>
      <c r="H11807" t="s">
        <v>14</v>
      </c>
      <c r="I11807">
        <v>8</v>
      </c>
    </row>
    <row r="11808" spans="1:9" ht="15" customHeight="1" x14ac:dyDescent="0.25">
      <c r="A11808" t="s">
        <v>1776</v>
      </c>
      <c r="B11808" s="15">
        <v>45596</v>
      </c>
      <c r="C11808" t="s">
        <v>29</v>
      </c>
      <c r="D11808">
        <v>10</v>
      </c>
      <c r="E11808" t="s">
        <v>22</v>
      </c>
      <c r="F11808">
        <v>1</v>
      </c>
      <c r="G11808" t="s">
        <v>3094</v>
      </c>
      <c r="H11808" t="s">
        <v>14</v>
      </c>
      <c r="I11808">
        <v>8</v>
      </c>
    </row>
    <row r="11809" spans="1:9" ht="15" customHeight="1" x14ac:dyDescent="0.25">
      <c r="A11809" t="s">
        <v>13151</v>
      </c>
      <c r="B11809" s="15">
        <v>45295</v>
      </c>
      <c r="C11809" t="s">
        <v>24</v>
      </c>
      <c r="E11809" t="s">
        <v>3093</v>
      </c>
      <c r="F11809">
        <v>0.82608695700000001</v>
      </c>
      <c r="G11809" t="s">
        <v>3096</v>
      </c>
      <c r="H11809" t="s">
        <v>12</v>
      </c>
      <c r="I11809">
        <v>13</v>
      </c>
    </row>
    <row r="11810" spans="1:9" ht="15" customHeight="1" x14ac:dyDescent="0.25">
      <c r="A11810" t="s">
        <v>1777</v>
      </c>
      <c r="B11810" s="15">
        <v>45337</v>
      </c>
      <c r="C11810" t="s">
        <v>24</v>
      </c>
      <c r="D11810">
        <v>10</v>
      </c>
      <c r="E11810" t="s">
        <v>22</v>
      </c>
      <c r="F11810">
        <v>0.98863636399999999</v>
      </c>
      <c r="G11810" t="s">
        <v>3096</v>
      </c>
      <c r="H11810" t="s">
        <v>12</v>
      </c>
      <c r="I11810">
        <v>9</v>
      </c>
    </row>
    <row r="11811" spans="1:9" ht="15" customHeight="1" x14ac:dyDescent="0.25">
      <c r="A11811" t="s">
        <v>13152</v>
      </c>
      <c r="B11811" s="15">
        <v>45342</v>
      </c>
      <c r="C11811" t="s">
        <v>24</v>
      </c>
      <c r="E11811" t="s">
        <v>3093</v>
      </c>
      <c r="F11811">
        <v>1</v>
      </c>
      <c r="G11811" t="s">
        <v>3094</v>
      </c>
      <c r="H11811" t="s">
        <v>12</v>
      </c>
      <c r="I11811">
        <v>13</v>
      </c>
    </row>
    <row r="11812" spans="1:9" ht="15" customHeight="1" x14ac:dyDescent="0.25">
      <c r="A11812" t="s">
        <v>13153</v>
      </c>
      <c r="B11812" s="15">
        <v>45342</v>
      </c>
      <c r="C11812" t="s">
        <v>29</v>
      </c>
      <c r="E11812" t="s">
        <v>3093</v>
      </c>
      <c r="F11812">
        <v>1</v>
      </c>
      <c r="G11812" t="s">
        <v>3094</v>
      </c>
      <c r="H11812" t="s">
        <v>14</v>
      </c>
      <c r="I11812">
        <v>8</v>
      </c>
    </row>
    <row r="11813" spans="1:9" ht="15" customHeight="1" x14ac:dyDescent="0.25">
      <c r="A11813" t="s">
        <v>13154</v>
      </c>
      <c r="B11813" s="15">
        <v>45349</v>
      </c>
      <c r="C11813" t="s">
        <v>24</v>
      </c>
      <c r="E11813" t="s">
        <v>3093</v>
      </c>
      <c r="F11813">
        <v>1</v>
      </c>
      <c r="G11813" t="s">
        <v>3094</v>
      </c>
      <c r="H11813" t="s">
        <v>12</v>
      </c>
      <c r="I11813">
        <v>11</v>
      </c>
    </row>
    <row r="11814" spans="1:9" ht="15" customHeight="1" x14ac:dyDescent="0.25">
      <c r="A11814" t="s">
        <v>13155</v>
      </c>
      <c r="B11814" s="15">
        <v>45362</v>
      </c>
      <c r="C11814" t="s">
        <v>29</v>
      </c>
      <c r="E11814" t="s">
        <v>3093</v>
      </c>
      <c r="F11814">
        <v>0.53061224500000004</v>
      </c>
      <c r="G11814" t="s">
        <v>3096</v>
      </c>
      <c r="H11814" t="s">
        <v>14</v>
      </c>
      <c r="I11814">
        <v>8</v>
      </c>
    </row>
    <row r="11815" spans="1:9" ht="15" customHeight="1" x14ac:dyDescent="0.25">
      <c r="A11815" t="s">
        <v>13156</v>
      </c>
      <c r="B11815" s="15">
        <v>45364</v>
      </c>
      <c r="C11815" t="s">
        <v>21</v>
      </c>
      <c r="E11815" t="s">
        <v>3093</v>
      </c>
      <c r="F11815">
        <v>0.96428571399999996</v>
      </c>
      <c r="G11815" t="s">
        <v>3096</v>
      </c>
      <c r="H11815" t="s">
        <v>13</v>
      </c>
      <c r="I11815">
        <v>12</v>
      </c>
    </row>
    <row r="11816" spans="1:9" ht="15" customHeight="1" x14ac:dyDescent="0.25">
      <c r="A11816" t="s">
        <v>13157</v>
      </c>
      <c r="B11816" s="15">
        <v>45369</v>
      </c>
      <c r="C11816" t="s">
        <v>21</v>
      </c>
      <c r="E11816" t="s">
        <v>3093</v>
      </c>
      <c r="F11816">
        <v>0.92307692299999999</v>
      </c>
      <c r="G11816" t="s">
        <v>3096</v>
      </c>
      <c r="H11816" t="s">
        <v>13</v>
      </c>
      <c r="I11816">
        <v>14</v>
      </c>
    </row>
    <row r="11817" spans="1:9" ht="15" customHeight="1" x14ac:dyDescent="0.25">
      <c r="A11817" t="s">
        <v>1778</v>
      </c>
      <c r="B11817" s="15">
        <v>45393</v>
      </c>
      <c r="C11817" t="s">
        <v>21</v>
      </c>
      <c r="D11817">
        <v>10</v>
      </c>
      <c r="E11817" t="s">
        <v>22</v>
      </c>
      <c r="F11817">
        <v>0.928571429</v>
      </c>
      <c r="G11817" t="s">
        <v>3096</v>
      </c>
      <c r="H11817" t="s">
        <v>13</v>
      </c>
      <c r="I11817">
        <v>12</v>
      </c>
    </row>
    <row r="11818" spans="1:9" ht="15" customHeight="1" x14ac:dyDescent="0.25">
      <c r="A11818" t="s">
        <v>13158</v>
      </c>
      <c r="B11818" s="15">
        <v>45393</v>
      </c>
      <c r="C11818" t="s">
        <v>21</v>
      </c>
      <c r="E11818" t="s">
        <v>3093</v>
      </c>
      <c r="F11818">
        <v>1</v>
      </c>
      <c r="G11818" t="s">
        <v>3094</v>
      </c>
      <c r="H11818" t="s">
        <v>13</v>
      </c>
      <c r="I11818">
        <v>12</v>
      </c>
    </row>
    <row r="11819" spans="1:9" ht="15" customHeight="1" x14ac:dyDescent="0.25">
      <c r="A11819" t="s">
        <v>13159</v>
      </c>
      <c r="B11819" s="15">
        <v>45399</v>
      </c>
      <c r="C11819" t="s">
        <v>29</v>
      </c>
      <c r="E11819" t="s">
        <v>3093</v>
      </c>
      <c r="F11819">
        <v>0.93103448300000002</v>
      </c>
      <c r="G11819" t="s">
        <v>3096</v>
      </c>
      <c r="H11819" t="s">
        <v>14</v>
      </c>
      <c r="I11819">
        <v>7</v>
      </c>
    </row>
    <row r="11820" spans="1:9" ht="15" customHeight="1" x14ac:dyDescent="0.25">
      <c r="A11820" t="s">
        <v>13160</v>
      </c>
      <c r="B11820" s="15">
        <v>45400</v>
      </c>
      <c r="C11820" t="s">
        <v>21</v>
      </c>
      <c r="E11820" t="s">
        <v>3093</v>
      </c>
      <c r="F11820">
        <v>0.9375</v>
      </c>
      <c r="G11820" t="s">
        <v>3096</v>
      </c>
      <c r="H11820" t="s">
        <v>13</v>
      </c>
      <c r="I11820">
        <v>10</v>
      </c>
    </row>
    <row r="11821" spans="1:9" ht="15" customHeight="1" x14ac:dyDescent="0.25">
      <c r="A11821" t="s">
        <v>13161</v>
      </c>
      <c r="B11821" s="15">
        <v>45405</v>
      </c>
      <c r="C11821" t="s">
        <v>21</v>
      </c>
      <c r="E11821" t="s">
        <v>3093</v>
      </c>
      <c r="F11821">
        <v>0.90476190499999998</v>
      </c>
      <c r="G11821" t="s">
        <v>3096</v>
      </c>
      <c r="H11821" t="s">
        <v>13</v>
      </c>
      <c r="I11821">
        <v>13</v>
      </c>
    </row>
    <row r="11822" spans="1:9" ht="15" customHeight="1" x14ac:dyDescent="0.25">
      <c r="A11822" t="s">
        <v>1779</v>
      </c>
      <c r="B11822" s="15">
        <v>45406</v>
      </c>
      <c r="C11822" t="s">
        <v>24</v>
      </c>
      <c r="D11822">
        <v>10</v>
      </c>
      <c r="E11822" t="s">
        <v>22</v>
      </c>
      <c r="F11822">
        <v>0.92307692299999999</v>
      </c>
      <c r="G11822" t="s">
        <v>3096</v>
      </c>
      <c r="H11822" t="s">
        <v>12</v>
      </c>
      <c r="I11822">
        <v>11</v>
      </c>
    </row>
    <row r="11823" spans="1:9" ht="15" customHeight="1" x14ac:dyDescent="0.25">
      <c r="A11823" t="s">
        <v>13162</v>
      </c>
      <c r="B11823" s="15">
        <v>45407</v>
      </c>
      <c r="C11823" t="s">
        <v>29</v>
      </c>
      <c r="E11823" t="s">
        <v>3093</v>
      </c>
      <c r="F11823">
        <v>1</v>
      </c>
      <c r="G11823" t="s">
        <v>3094</v>
      </c>
      <c r="H11823" t="s">
        <v>14</v>
      </c>
      <c r="I11823">
        <v>7</v>
      </c>
    </row>
    <row r="11824" spans="1:9" ht="15" customHeight="1" x14ac:dyDescent="0.25">
      <c r="A11824" t="s">
        <v>13163</v>
      </c>
      <c r="B11824" s="15">
        <v>45407</v>
      </c>
      <c r="C11824" t="s">
        <v>24</v>
      </c>
      <c r="E11824" t="s">
        <v>3093</v>
      </c>
      <c r="F11824">
        <v>0.88888888899999996</v>
      </c>
      <c r="G11824" t="s">
        <v>3096</v>
      </c>
      <c r="H11824" t="s">
        <v>12</v>
      </c>
      <c r="I11824">
        <v>9</v>
      </c>
    </row>
    <row r="11825" spans="1:9" ht="15" customHeight="1" x14ac:dyDescent="0.25">
      <c r="A11825" t="s">
        <v>13164</v>
      </c>
      <c r="B11825" s="15">
        <v>45408</v>
      </c>
      <c r="C11825" t="s">
        <v>24</v>
      </c>
      <c r="E11825" t="s">
        <v>3093</v>
      </c>
      <c r="F11825">
        <v>0.875</v>
      </c>
      <c r="G11825" t="s">
        <v>3096</v>
      </c>
      <c r="H11825" t="s">
        <v>12</v>
      </c>
      <c r="I11825">
        <v>8</v>
      </c>
    </row>
    <row r="11826" spans="1:9" ht="15" customHeight="1" x14ac:dyDescent="0.25">
      <c r="A11826" t="s">
        <v>13165</v>
      </c>
      <c r="B11826" s="15">
        <v>45411</v>
      </c>
      <c r="C11826" t="s">
        <v>29</v>
      </c>
      <c r="E11826" t="s">
        <v>3093</v>
      </c>
      <c r="F11826">
        <v>1</v>
      </c>
      <c r="G11826" t="s">
        <v>3094</v>
      </c>
      <c r="H11826" t="s">
        <v>14</v>
      </c>
      <c r="I11826">
        <v>4</v>
      </c>
    </row>
    <row r="11827" spans="1:9" ht="15" customHeight="1" x14ac:dyDescent="0.25">
      <c r="A11827" t="s">
        <v>13166</v>
      </c>
      <c r="B11827" s="15">
        <v>45411</v>
      </c>
      <c r="C11827" t="s">
        <v>24</v>
      </c>
      <c r="E11827" t="s">
        <v>3093</v>
      </c>
      <c r="F11827">
        <v>0.9375</v>
      </c>
      <c r="G11827" t="s">
        <v>3096</v>
      </c>
      <c r="H11827" t="s">
        <v>12</v>
      </c>
      <c r="I11827">
        <v>13</v>
      </c>
    </row>
    <row r="11828" spans="1:9" ht="15" customHeight="1" x14ac:dyDescent="0.25">
      <c r="A11828" t="s">
        <v>13167</v>
      </c>
      <c r="B11828" s="15">
        <v>45412</v>
      </c>
      <c r="C11828" t="s">
        <v>21</v>
      </c>
      <c r="E11828" t="s">
        <v>3093</v>
      </c>
      <c r="F11828">
        <v>0.61111111100000004</v>
      </c>
      <c r="G11828" t="s">
        <v>3096</v>
      </c>
      <c r="H11828" t="s">
        <v>13</v>
      </c>
      <c r="I11828">
        <v>13</v>
      </c>
    </row>
    <row r="11829" spans="1:9" ht="15" customHeight="1" x14ac:dyDescent="0.25">
      <c r="A11829" t="s">
        <v>13168</v>
      </c>
      <c r="B11829" s="15">
        <v>45412</v>
      </c>
      <c r="C11829" t="s">
        <v>21</v>
      </c>
      <c r="E11829" t="s">
        <v>3093</v>
      </c>
      <c r="F11829">
        <v>0.909090909</v>
      </c>
      <c r="G11829" t="s">
        <v>3096</v>
      </c>
      <c r="H11829" t="s">
        <v>13</v>
      </c>
      <c r="I11829">
        <v>13</v>
      </c>
    </row>
    <row r="11830" spans="1:9" ht="15" customHeight="1" x14ac:dyDescent="0.25">
      <c r="A11830" t="s">
        <v>13169</v>
      </c>
      <c r="B11830" s="15">
        <v>45413</v>
      </c>
      <c r="C11830" t="s">
        <v>29</v>
      </c>
      <c r="E11830" t="s">
        <v>3093</v>
      </c>
      <c r="F11830">
        <v>0.571428571</v>
      </c>
      <c r="G11830" t="s">
        <v>3096</v>
      </c>
      <c r="H11830" t="s">
        <v>14</v>
      </c>
      <c r="I11830">
        <v>7</v>
      </c>
    </row>
    <row r="11831" spans="1:9" ht="15" customHeight="1" x14ac:dyDescent="0.25">
      <c r="A11831" t="s">
        <v>13170</v>
      </c>
      <c r="B11831" s="15">
        <v>45414</v>
      </c>
      <c r="C11831" t="s">
        <v>21</v>
      </c>
      <c r="E11831" t="s">
        <v>3093</v>
      </c>
      <c r="F11831">
        <v>0.73333333300000003</v>
      </c>
      <c r="G11831" t="s">
        <v>3096</v>
      </c>
      <c r="H11831" t="s">
        <v>13</v>
      </c>
      <c r="I11831">
        <v>16</v>
      </c>
    </row>
    <row r="11832" spans="1:9" ht="15" customHeight="1" x14ac:dyDescent="0.25">
      <c r="A11832" t="s">
        <v>13171</v>
      </c>
      <c r="B11832" s="15">
        <v>45413</v>
      </c>
      <c r="C11832" t="s">
        <v>24</v>
      </c>
      <c r="E11832" t="s">
        <v>3093</v>
      </c>
      <c r="F11832">
        <v>1</v>
      </c>
      <c r="G11832" t="s">
        <v>3094</v>
      </c>
      <c r="H11832" t="s">
        <v>12</v>
      </c>
      <c r="I11832">
        <v>11</v>
      </c>
    </row>
    <row r="11833" spans="1:9" ht="15" customHeight="1" x14ac:dyDescent="0.25">
      <c r="A11833" t="s">
        <v>13172</v>
      </c>
      <c r="B11833" s="15">
        <v>45415</v>
      </c>
      <c r="C11833" t="s">
        <v>21</v>
      </c>
      <c r="E11833" t="s">
        <v>3093</v>
      </c>
      <c r="F11833">
        <v>0.875</v>
      </c>
      <c r="G11833" t="s">
        <v>3096</v>
      </c>
      <c r="H11833" t="s">
        <v>13</v>
      </c>
      <c r="I11833">
        <v>10</v>
      </c>
    </row>
    <row r="11834" spans="1:9" ht="15" customHeight="1" x14ac:dyDescent="0.25">
      <c r="A11834" t="s">
        <v>13173</v>
      </c>
      <c r="B11834" s="15">
        <v>45415</v>
      </c>
      <c r="C11834" t="s">
        <v>29</v>
      </c>
      <c r="E11834" t="s">
        <v>3093</v>
      </c>
      <c r="F11834">
        <v>0.92307692299999999</v>
      </c>
      <c r="G11834" t="s">
        <v>3096</v>
      </c>
      <c r="H11834" t="s">
        <v>14</v>
      </c>
      <c r="I11834">
        <v>4</v>
      </c>
    </row>
    <row r="11835" spans="1:9" ht="15" customHeight="1" x14ac:dyDescent="0.25">
      <c r="A11835" t="s">
        <v>13174</v>
      </c>
      <c r="B11835" s="15">
        <v>45417</v>
      </c>
      <c r="C11835" t="s">
        <v>21</v>
      </c>
      <c r="E11835" t="s">
        <v>3093</v>
      </c>
      <c r="F11835">
        <v>1</v>
      </c>
      <c r="G11835" t="s">
        <v>3094</v>
      </c>
      <c r="H11835" t="s">
        <v>13</v>
      </c>
    </row>
    <row r="11836" spans="1:9" ht="15" customHeight="1" x14ac:dyDescent="0.25">
      <c r="A11836" t="s">
        <v>13175</v>
      </c>
      <c r="B11836" s="15">
        <v>45418</v>
      </c>
      <c r="C11836" t="s">
        <v>24</v>
      </c>
      <c r="E11836" t="s">
        <v>3093</v>
      </c>
      <c r="F11836">
        <v>0.85714285700000004</v>
      </c>
      <c r="G11836" t="s">
        <v>3096</v>
      </c>
      <c r="H11836" t="s">
        <v>12</v>
      </c>
      <c r="I11836">
        <v>10</v>
      </c>
    </row>
    <row r="11837" spans="1:9" ht="15" customHeight="1" x14ac:dyDescent="0.25">
      <c r="A11837" t="s">
        <v>13176</v>
      </c>
      <c r="B11837" s="15">
        <v>45419</v>
      </c>
      <c r="C11837" t="s">
        <v>24</v>
      </c>
      <c r="E11837" t="s">
        <v>3093</v>
      </c>
      <c r="F11837">
        <v>1</v>
      </c>
      <c r="G11837" t="s">
        <v>3094</v>
      </c>
      <c r="H11837" t="s">
        <v>12</v>
      </c>
      <c r="I11837">
        <v>13</v>
      </c>
    </row>
    <row r="11838" spans="1:9" ht="15" customHeight="1" x14ac:dyDescent="0.25">
      <c r="A11838" t="s">
        <v>13177</v>
      </c>
      <c r="B11838" s="15">
        <v>45419</v>
      </c>
      <c r="C11838" t="s">
        <v>24</v>
      </c>
      <c r="E11838" t="s">
        <v>3093</v>
      </c>
      <c r="F11838">
        <v>1</v>
      </c>
      <c r="G11838" t="s">
        <v>3094</v>
      </c>
      <c r="H11838" t="s">
        <v>12</v>
      </c>
      <c r="I11838">
        <v>13</v>
      </c>
    </row>
    <row r="11839" spans="1:9" ht="15" customHeight="1" x14ac:dyDescent="0.25">
      <c r="A11839" t="s">
        <v>13178</v>
      </c>
      <c r="B11839" s="15">
        <v>45419</v>
      </c>
      <c r="C11839" t="s">
        <v>21</v>
      </c>
      <c r="E11839" t="s">
        <v>3093</v>
      </c>
      <c r="F11839">
        <v>0.875</v>
      </c>
      <c r="G11839" t="s">
        <v>3096</v>
      </c>
      <c r="H11839" t="s">
        <v>13</v>
      </c>
      <c r="I11839">
        <v>18</v>
      </c>
    </row>
    <row r="11840" spans="1:9" ht="15" customHeight="1" x14ac:dyDescent="0.25">
      <c r="A11840" t="s">
        <v>13179</v>
      </c>
      <c r="B11840" s="15">
        <v>45422</v>
      </c>
      <c r="C11840" t="s">
        <v>24</v>
      </c>
      <c r="E11840" t="s">
        <v>3093</v>
      </c>
      <c r="F11840">
        <v>1</v>
      </c>
      <c r="G11840" t="s">
        <v>3094</v>
      </c>
      <c r="H11840" t="s">
        <v>12</v>
      </c>
      <c r="I11840">
        <v>8</v>
      </c>
    </row>
    <row r="11841" spans="1:9" ht="15" customHeight="1" x14ac:dyDescent="0.25">
      <c r="A11841" t="s">
        <v>13180</v>
      </c>
      <c r="B11841" s="15">
        <v>45425</v>
      </c>
      <c r="C11841" t="s">
        <v>21</v>
      </c>
      <c r="E11841" t="s">
        <v>3093</v>
      </c>
      <c r="F11841">
        <v>0.9</v>
      </c>
      <c r="G11841" t="s">
        <v>3096</v>
      </c>
      <c r="H11841" t="s">
        <v>13</v>
      </c>
      <c r="I11841">
        <v>10</v>
      </c>
    </row>
    <row r="11842" spans="1:9" ht="15" customHeight="1" x14ac:dyDescent="0.25">
      <c r="A11842" t="s">
        <v>13181</v>
      </c>
      <c r="B11842" s="15">
        <v>45426</v>
      </c>
      <c r="C11842" t="s">
        <v>21</v>
      </c>
      <c r="E11842" t="s">
        <v>3093</v>
      </c>
      <c r="F11842">
        <v>0.86666666699999995</v>
      </c>
      <c r="G11842" t="s">
        <v>3096</v>
      </c>
      <c r="H11842" t="s">
        <v>13</v>
      </c>
      <c r="I11842">
        <v>18</v>
      </c>
    </row>
    <row r="11843" spans="1:9" ht="15" customHeight="1" x14ac:dyDescent="0.25">
      <c r="A11843" t="s">
        <v>13182</v>
      </c>
      <c r="B11843" s="15">
        <v>45426</v>
      </c>
      <c r="C11843" t="s">
        <v>21</v>
      </c>
      <c r="E11843" t="s">
        <v>3093</v>
      </c>
      <c r="F11843">
        <v>0.66666666699999999</v>
      </c>
      <c r="G11843" t="s">
        <v>3096</v>
      </c>
      <c r="H11843" t="s">
        <v>13</v>
      </c>
      <c r="I11843">
        <v>18</v>
      </c>
    </row>
    <row r="11844" spans="1:9" ht="15" customHeight="1" x14ac:dyDescent="0.25">
      <c r="A11844" t="s">
        <v>13183</v>
      </c>
      <c r="B11844" s="15">
        <v>45427</v>
      </c>
      <c r="C11844" t="s">
        <v>21</v>
      </c>
      <c r="E11844" t="s">
        <v>3093</v>
      </c>
      <c r="F11844">
        <v>0.70833333300000001</v>
      </c>
      <c r="G11844" t="s">
        <v>3096</v>
      </c>
      <c r="H11844" t="s">
        <v>13</v>
      </c>
      <c r="I11844">
        <v>10</v>
      </c>
    </row>
    <row r="11845" spans="1:9" ht="15" customHeight="1" x14ac:dyDescent="0.25">
      <c r="A11845" t="s">
        <v>13184</v>
      </c>
      <c r="B11845" s="15">
        <v>45427</v>
      </c>
      <c r="C11845" t="s">
        <v>24</v>
      </c>
      <c r="E11845" t="s">
        <v>3093</v>
      </c>
      <c r="F11845">
        <v>0.85714285700000004</v>
      </c>
      <c r="G11845" t="s">
        <v>3096</v>
      </c>
      <c r="H11845" t="s">
        <v>12</v>
      </c>
      <c r="I11845">
        <v>9</v>
      </c>
    </row>
    <row r="11846" spans="1:9" ht="15" customHeight="1" x14ac:dyDescent="0.25">
      <c r="A11846" t="s">
        <v>1780</v>
      </c>
      <c r="B11846" s="15">
        <v>45428</v>
      </c>
      <c r="C11846" t="s">
        <v>21</v>
      </c>
      <c r="D11846">
        <v>10</v>
      </c>
      <c r="E11846" t="s">
        <v>22</v>
      </c>
      <c r="F11846">
        <v>0.94117647100000001</v>
      </c>
      <c r="G11846" t="s">
        <v>3096</v>
      </c>
      <c r="H11846" t="s">
        <v>13</v>
      </c>
      <c r="I11846">
        <v>12</v>
      </c>
    </row>
    <row r="11847" spans="1:9" ht="15" customHeight="1" x14ac:dyDescent="0.25">
      <c r="A11847" t="s">
        <v>13185</v>
      </c>
      <c r="B11847" s="15">
        <v>45428</v>
      </c>
      <c r="C11847" t="s">
        <v>21</v>
      </c>
      <c r="E11847" t="s">
        <v>3093</v>
      </c>
      <c r="F11847">
        <v>1</v>
      </c>
      <c r="G11847" t="s">
        <v>3094</v>
      </c>
      <c r="H11847" t="s">
        <v>13</v>
      </c>
      <c r="I11847">
        <v>12</v>
      </c>
    </row>
    <row r="11848" spans="1:9" ht="15" customHeight="1" x14ac:dyDescent="0.25">
      <c r="A11848" t="s">
        <v>13186</v>
      </c>
      <c r="B11848" s="15">
        <v>45428</v>
      </c>
      <c r="C11848" t="s">
        <v>24</v>
      </c>
      <c r="E11848" t="s">
        <v>3093</v>
      </c>
      <c r="F11848">
        <v>1</v>
      </c>
      <c r="G11848" t="s">
        <v>3094</v>
      </c>
      <c r="H11848" t="s">
        <v>12</v>
      </c>
      <c r="I11848">
        <v>8</v>
      </c>
    </row>
    <row r="11849" spans="1:9" ht="15" customHeight="1" x14ac:dyDescent="0.25">
      <c r="A11849" t="s">
        <v>13187</v>
      </c>
      <c r="B11849" s="15">
        <v>45428</v>
      </c>
      <c r="C11849" t="s">
        <v>24</v>
      </c>
      <c r="E11849" t="s">
        <v>3093</v>
      </c>
      <c r="F11849">
        <v>1</v>
      </c>
      <c r="G11849" t="s">
        <v>3094</v>
      </c>
      <c r="H11849" t="s">
        <v>12</v>
      </c>
      <c r="I11849">
        <v>8</v>
      </c>
    </row>
    <row r="11850" spans="1:9" ht="15" customHeight="1" x14ac:dyDescent="0.25">
      <c r="A11850" t="s">
        <v>13188</v>
      </c>
      <c r="B11850" s="15">
        <v>45429</v>
      </c>
      <c r="C11850" t="s">
        <v>24</v>
      </c>
      <c r="E11850" t="s">
        <v>3093</v>
      </c>
      <c r="F11850">
        <v>0.9</v>
      </c>
      <c r="G11850" t="s">
        <v>3096</v>
      </c>
      <c r="H11850" t="s">
        <v>12</v>
      </c>
      <c r="I11850">
        <v>11</v>
      </c>
    </row>
    <row r="11851" spans="1:9" ht="15" customHeight="1" x14ac:dyDescent="0.25">
      <c r="A11851" t="s">
        <v>13189</v>
      </c>
      <c r="B11851" s="15">
        <v>45432</v>
      </c>
      <c r="C11851" t="s">
        <v>29</v>
      </c>
      <c r="E11851" t="s">
        <v>3093</v>
      </c>
      <c r="F11851">
        <v>1</v>
      </c>
      <c r="G11851" t="s">
        <v>3094</v>
      </c>
      <c r="H11851" t="s">
        <v>14</v>
      </c>
      <c r="I11851">
        <v>8</v>
      </c>
    </row>
    <row r="11852" spans="1:9" ht="15" customHeight="1" x14ac:dyDescent="0.25">
      <c r="A11852" t="s">
        <v>13190</v>
      </c>
      <c r="B11852" s="15">
        <v>45432</v>
      </c>
      <c r="C11852" t="s">
        <v>29</v>
      </c>
      <c r="E11852" t="s">
        <v>3093</v>
      </c>
      <c r="F11852">
        <v>0.5</v>
      </c>
      <c r="G11852" t="s">
        <v>3096</v>
      </c>
      <c r="H11852" t="s">
        <v>14</v>
      </c>
      <c r="I11852">
        <v>8</v>
      </c>
    </row>
    <row r="11853" spans="1:9" ht="15" customHeight="1" x14ac:dyDescent="0.25">
      <c r="A11853" t="s">
        <v>13191</v>
      </c>
      <c r="B11853" s="15">
        <v>45432</v>
      </c>
      <c r="C11853" t="s">
        <v>24</v>
      </c>
      <c r="E11853" t="s">
        <v>3093</v>
      </c>
      <c r="F11853">
        <v>1</v>
      </c>
      <c r="G11853" t="s">
        <v>3094</v>
      </c>
      <c r="H11853" t="s">
        <v>12</v>
      </c>
      <c r="I11853">
        <v>9</v>
      </c>
    </row>
    <row r="11854" spans="1:9" ht="15" customHeight="1" x14ac:dyDescent="0.25">
      <c r="A11854" t="s">
        <v>13192</v>
      </c>
      <c r="B11854" s="15">
        <v>45434</v>
      </c>
      <c r="C11854" t="s">
        <v>21</v>
      </c>
      <c r="E11854" t="s">
        <v>3093</v>
      </c>
      <c r="F11854">
        <v>0.875</v>
      </c>
      <c r="G11854" t="s">
        <v>3096</v>
      </c>
      <c r="H11854" t="s">
        <v>13</v>
      </c>
      <c r="I11854">
        <v>18</v>
      </c>
    </row>
    <row r="11855" spans="1:9" ht="15" customHeight="1" x14ac:dyDescent="0.25">
      <c r="A11855" t="s">
        <v>13193</v>
      </c>
      <c r="B11855" s="15">
        <v>45434</v>
      </c>
      <c r="C11855" t="s">
        <v>21</v>
      </c>
      <c r="E11855" t="s">
        <v>3093</v>
      </c>
      <c r="F11855">
        <v>1</v>
      </c>
      <c r="G11855" t="s">
        <v>3094</v>
      </c>
      <c r="H11855" t="s">
        <v>13</v>
      </c>
      <c r="I11855">
        <v>18</v>
      </c>
    </row>
    <row r="11856" spans="1:9" ht="15" customHeight="1" x14ac:dyDescent="0.25">
      <c r="A11856" t="s">
        <v>13194</v>
      </c>
      <c r="B11856" s="15">
        <v>45434</v>
      </c>
      <c r="C11856" t="s">
        <v>21</v>
      </c>
      <c r="E11856" t="s">
        <v>3093</v>
      </c>
      <c r="F11856">
        <v>0.5</v>
      </c>
      <c r="G11856" t="s">
        <v>3096</v>
      </c>
      <c r="H11856" t="s">
        <v>13</v>
      </c>
      <c r="I11856">
        <v>18</v>
      </c>
    </row>
    <row r="11857" spans="1:9" ht="15" customHeight="1" x14ac:dyDescent="0.25">
      <c r="A11857" t="s">
        <v>13195</v>
      </c>
      <c r="B11857" s="15">
        <v>45434</v>
      </c>
      <c r="C11857" t="s">
        <v>24</v>
      </c>
      <c r="E11857" t="s">
        <v>3093</v>
      </c>
      <c r="F11857">
        <v>0.71875</v>
      </c>
      <c r="G11857" t="s">
        <v>3096</v>
      </c>
      <c r="H11857" t="s">
        <v>12</v>
      </c>
      <c r="I11857">
        <v>12</v>
      </c>
    </row>
    <row r="11858" spans="1:9" ht="15" customHeight="1" x14ac:dyDescent="0.25">
      <c r="A11858" t="s">
        <v>13196</v>
      </c>
      <c r="B11858" s="15">
        <v>45434</v>
      </c>
      <c r="C11858" t="s">
        <v>24</v>
      </c>
      <c r="E11858" t="s">
        <v>3093</v>
      </c>
      <c r="F11858">
        <v>1</v>
      </c>
      <c r="G11858" t="s">
        <v>3094</v>
      </c>
      <c r="H11858" t="s">
        <v>12</v>
      </c>
      <c r="I11858">
        <v>12</v>
      </c>
    </row>
    <row r="11859" spans="1:9" ht="15" customHeight="1" x14ac:dyDescent="0.25">
      <c r="A11859" t="s">
        <v>13197</v>
      </c>
      <c r="B11859" s="15">
        <v>45435</v>
      </c>
      <c r="C11859" t="s">
        <v>21</v>
      </c>
      <c r="E11859" t="s">
        <v>3093</v>
      </c>
      <c r="F11859">
        <v>0.33333333300000001</v>
      </c>
      <c r="G11859" t="s">
        <v>3096</v>
      </c>
      <c r="H11859" t="s">
        <v>13</v>
      </c>
      <c r="I11859">
        <v>13</v>
      </c>
    </row>
    <row r="11860" spans="1:9" ht="15" customHeight="1" x14ac:dyDescent="0.25">
      <c r="A11860" t="s">
        <v>13198</v>
      </c>
      <c r="B11860" s="15">
        <v>45435</v>
      </c>
      <c r="C11860" t="s">
        <v>21</v>
      </c>
      <c r="E11860" t="s">
        <v>3093</v>
      </c>
      <c r="F11860">
        <v>1</v>
      </c>
      <c r="G11860" t="s">
        <v>3094</v>
      </c>
      <c r="H11860" t="s">
        <v>13</v>
      </c>
      <c r="I11860">
        <v>13</v>
      </c>
    </row>
    <row r="11861" spans="1:9" ht="15" customHeight="1" x14ac:dyDescent="0.25">
      <c r="A11861" t="s">
        <v>1781</v>
      </c>
      <c r="B11861" s="15">
        <v>45435</v>
      </c>
      <c r="C11861" t="s">
        <v>21</v>
      </c>
      <c r="D11861">
        <v>10</v>
      </c>
      <c r="E11861" t="s">
        <v>22</v>
      </c>
      <c r="F11861">
        <v>1</v>
      </c>
      <c r="G11861" t="s">
        <v>3094</v>
      </c>
      <c r="H11861" t="s">
        <v>13</v>
      </c>
      <c r="I11861">
        <v>13</v>
      </c>
    </row>
    <row r="11862" spans="1:9" ht="15" customHeight="1" x14ac:dyDescent="0.25">
      <c r="A11862" t="s">
        <v>13199</v>
      </c>
      <c r="B11862" s="15">
        <v>45435</v>
      </c>
      <c r="C11862" t="s">
        <v>21</v>
      </c>
      <c r="E11862" t="s">
        <v>3093</v>
      </c>
      <c r="F11862">
        <v>1</v>
      </c>
      <c r="G11862" t="s">
        <v>3094</v>
      </c>
      <c r="H11862" t="s">
        <v>13</v>
      </c>
      <c r="I11862">
        <v>13</v>
      </c>
    </row>
    <row r="11863" spans="1:9" ht="15" customHeight="1" x14ac:dyDescent="0.25">
      <c r="A11863" t="s">
        <v>1782</v>
      </c>
      <c r="B11863" s="15">
        <v>45436</v>
      </c>
      <c r="C11863" t="s">
        <v>21</v>
      </c>
      <c r="D11863">
        <v>10</v>
      </c>
      <c r="E11863" t="s">
        <v>22</v>
      </c>
      <c r="F11863">
        <v>0.9375</v>
      </c>
      <c r="G11863" t="s">
        <v>3096</v>
      </c>
      <c r="H11863" t="s">
        <v>13</v>
      </c>
      <c r="I11863">
        <v>11</v>
      </c>
    </row>
    <row r="11864" spans="1:9" ht="15" customHeight="1" x14ac:dyDescent="0.25">
      <c r="A11864" t="s">
        <v>13200</v>
      </c>
      <c r="B11864" s="15">
        <v>45436</v>
      </c>
      <c r="C11864" t="s">
        <v>21</v>
      </c>
      <c r="E11864" t="s">
        <v>3093</v>
      </c>
      <c r="F11864">
        <v>1</v>
      </c>
      <c r="G11864" t="s">
        <v>3094</v>
      </c>
      <c r="H11864" t="s">
        <v>13</v>
      </c>
      <c r="I11864">
        <v>11</v>
      </c>
    </row>
    <row r="11865" spans="1:9" ht="15" customHeight="1" x14ac:dyDescent="0.25">
      <c r="A11865" t="s">
        <v>13201</v>
      </c>
      <c r="B11865" s="15">
        <v>45439</v>
      </c>
      <c r="C11865" t="s">
        <v>29</v>
      </c>
      <c r="E11865" t="s">
        <v>3093</v>
      </c>
      <c r="F11865">
        <v>0.96153846200000004</v>
      </c>
      <c r="G11865" t="s">
        <v>3096</v>
      </c>
      <c r="H11865" t="s">
        <v>14</v>
      </c>
      <c r="I11865">
        <v>7</v>
      </c>
    </row>
    <row r="11866" spans="1:9" ht="15" customHeight="1" x14ac:dyDescent="0.25">
      <c r="A11866" t="s">
        <v>13202</v>
      </c>
      <c r="B11866" s="15">
        <v>45439</v>
      </c>
      <c r="C11866" t="s">
        <v>21</v>
      </c>
      <c r="E11866" t="s">
        <v>3093</v>
      </c>
      <c r="F11866">
        <v>0.66666666699999999</v>
      </c>
      <c r="G11866" t="s">
        <v>3096</v>
      </c>
      <c r="H11866" t="s">
        <v>13</v>
      </c>
      <c r="I11866">
        <v>14</v>
      </c>
    </row>
    <row r="11867" spans="1:9" ht="15" customHeight="1" x14ac:dyDescent="0.25">
      <c r="A11867" t="s">
        <v>13203</v>
      </c>
      <c r="B11867" s="15">
        <v>45439</v>
      </c>
      <c r="C11867" t="s">
        <v>21</v>
      </c>
      <c r="E11867" t="s">
        <v>3093</v>
      </c>
      <c r="F11867">
        <v>1</v>
      </c>
      <c r="G11867" t="s">
        <v>3094</v>
      </c>
      <c r="H11867" t="s">
        <v>13</v>
      </c>
      <c r="I11867">
        <v>14</v>
      </c>
    </row>
    <row r="11868" spans="1:9" ht="15" customHeight="1" x14ac:dyDescent="0.25">
      <c r="A11868" t="s">
        <v>13204</v>
      </c>
      <c r="B11868" s="15">
        <v>45439</v>
      </c>
      <c r="C11868" t="s">
        <v>21</v>
      </c>
      <c r="E11868" t="s">
        <v>3093</v>
      </c>
      <c r="F11868">
        <v>1</v>
      </c>
      <c r="G11868" t="s">
        <v>3094</v>
      </c>
      <c r="H11868" t="s">
        <v>13</v>
      </c>
      <c r="I11868">
        <v>14</v>
      </c>
    </row>
    <row r="11869" spans="1:9" ht="15" customHeight="1" x14ac:dyDescent="0.25">
      <c r="A11869" t="s">
        <v>13205</v>
      </c>
      <c r="B11869" s="15">
        <v>45439</v>
      </c>
      <c r="C11869" t="s">
        <v>21</v>
      </c>
      <c r="E11869" t="s">
        <v>3093</v>
      </c>
      <c r="F11869">
        <v>1</v>
      </c>
      <c r="G11869" t="s">
        <v>3094</v>
      </c>
      <c r="H11869" t="s">
        <v>13</v>
      </c>
      <c r="I11869">
        <v>14</v>
      </c>
    </row>
    <row r="11870" spans="1:9" ht="15" customHeight="1" x14ac:dyDescent="0.25">
      <c r="A11870" t="s">
        <v>13206</v>
      </c>
      <c r="B11870" s="15">
        <v>45439</v>
      </c>
      <c r="C11870" t="s">
        <v>24</v>
      </c>
      <c r="E11870" t="s">
        <v>3093</v>
      </c>
      <c r="F11870">
        <v>0.82352941199999996</v>
      </c>
      <c r="G11870" t="s">
        <v>3096</v>
      </c>
      <c r="H11870" t="s">
        <v>12</v>
      </c>
      <c r="I11870">
        <v>13</v>
      </c>
    </row>
    <row r="11871" spans="1:9" ht="15" customHeight="1" x14ac:dyDescent="0.25">
      <c r="A11871" t="s">
        <v>13207</v>
      </c>
      <c r="B11871" s="15">
        <v>45440</v>
      </c>
      <c r="C11871" t="s">
        <v>21</v>
      </c>
      <c r="E11871" t="s">
        <v>3093</v>
      </c>
      <c r="F11871">
        <v>1</v>
      </c>
      <c r="G11871" t="s">
        <v>3094</v>
      </c>
      <c r="H11871" t="s">
        <v>13</v>
      </c>
      <c r="I11871">
        <v>11</v>
      </c>
    </row>
    <row r="11872" spans="1:9" ht="15" customHeight="1" x14ac:dyDescent="0.25">
      <c r="A11872" t="s">
        <v>13208</v>
      </c>
      <c r="B11872" s="15">
        <v>45441</v>
      </c>
      <c r="C11872" t="s">
        <v>21</v>
      </c>
      <c r="E11872" t="s">
        <v>3093</v>
      </c>
      <c r="F11872">
        <v>1</v>
      </c>
      <c r="G11872" t="s">
        <v>3094</v>
      </c>
      <c r="H11872" t="s">
        <v>13</v>
      </c>
      <c r="I11872">
        <v>11</v>
      </c>
    </row>
    <row r="11873" spans="1:9" ht="15" customHeight="1" x14ac:dyDescent="0.25">
      <c r="A11873" t="s">
        <v>13209</v>
      </c>
      <c r="B11873" s="15">
        <v>45441</v>
      </c>
      <c r="C11873" t="s">
        <v>21</v>
      </c>
      <c r="E11873" t="s">
        <v>3093</v>
      </c>
      <c r="F11873">
        <v>1</v>
      </c>
      <c r="G11873" t="s">
        <v>3094</v>
      </c>
      <c r="H11873" t="s">
        <v>13</v>
      </c>
      <c r="I11873">
        <v>11</v>
      </c>
    </row>
    <row r="11874" spans="1:9" ht="15" customHeight="1" x14ac:dyDescent="0.25">
      <c r="A11874" t="s">
        <v>13210</v>
      </c>
      <c r="B11874" s="15">
        <v>45441</v>
      </c>
      <c r="C11874" t="s">
        <v>21</v>
      </c>
      <c r="E11874" t="s">
        <v>3093</v>
      </c>
      <c r="F11874">
        <v>1</v>
      </c>
      <c r="G11874" t="s">
        <v>3094</v>
      </c>
      <c r="H11874" t="s">
        <v>13</v>
      </c>
      <c r="I11874">
        <v>11</v>
      </c>
    </row>
    <row r="11875" spans="1:9" ht="15" customHeight="1" x14ac:dyDescent="0.25">
      <c r="A11875" t="s">
        <v>13211</v>
      </c>
      <c r="B11875" s="15">
        <v>45441</v>
      </c>
      <c r="C11875" t="s">
        <v>21</v>
      </c>
      <c r="E11875" t="s">
        <v>3093</v>
      </c>
      <c r="F11875">
        <v>0.7</v>
      </c>
      <c r="G11875" t="s">
        <v>3096</v>
      </c>
      <c r="H11875" t="s">
        <v>13</v>
      </c>
      <c r="I11875">
        <v>11</v>
      </c>
    </row>
    <row r="11876" spans="1:9" ht="15" customHeight="1" x14ac:dyDescent="0.25">
      <c r="A11876" t="s">
        <v>13212</v>
      </c>
      <c r="B11876" s="15">
        <v>45441</v>
      </c>
      <c r="C11876" t="s">
        <v>24</v>
      </c>
      <c r="E11876" t="s">
        <v>3093</v>
      </c>
      <c r="F11876">
        <v>0.625</v>
      </c>
      <c r="G11876" t="s">
        <v>3096</v>
      </c>
      <c r="H11876" t="s">
        <v>12</v>
      </c>
      <c r="I11876">
        <v>11</v>
      </c>
    </row>
    <row r="11877" spans="1:9" ht="15" customHeight="1" x14ac:dyDescent="0.25">
      <c r="A11877" t="s">
        <v>13213</v>
      </c>
      <c r="B11877" s="15">
        <v>45441</v>
      </c>
      <c r="C11877" t="s">
        <v>21</v>
      </c>
      <c r="E11877" t="s">
        <v>3093</v>
      </c>
      <c r="F11877">
        <v>1</v>
      </c>
      <c r="G11877" t="s">
        <v>3094</v>
      </c>
      <c r="H11877" t="s">
        <v>13</v>
      </c>
      <c r="I11877">
        <v>11</v>
      </c>
    </row>
    <row r="11878" spans="1:9" ht="15" customHeight="1" x14ac:dyDescent="0.25">
      <c r="A11878" t="s">
        <v>13214</v>
      </c>
      <c r="B11878" s="15">
        <v>45441</v>
      </c>
      <c r="C11878" t="s">
        <v>24</v>
      </c>
      <c r="E11878" t="s">
        <v>3093</v>
      </c>
      <c r="F11878">
        <v>1</v>
      </c>
      <c r="G11878" t="s">
        <v>3094</v>
      </c>
      <c r="H11878" t="s">
        <v>12</v>
      </c>
      <c r="I11878">
        <v>11</v>
      </c>
    </row>
    <row r="11879" spans="1:9" ht="15" customHeight="1" x14ac:dyDescent="0.25">
      <c r="A11879" t="s">
        <v>13215</v>
      </c>
      <c r="B11879" s="15">
        <v>45440</v>
      </c>
      <c r="C11879" t="s">
        <v>24</v>
      </c>
      <c r="E11879" t="s">
        <v>3093</v>
      </c>
      <c r="F11879">
        <v>0.69230769199999997</v>
      </c>
      <c r="G11879" t="s">
        <v>3096</v>
      </c>
      <c r="H11879" t="s">
        <v>12</v>
      </c>
      <c r="I11879">
        <v>10</v>
      </c>
    </row>
    <row r="11880" spans="1:9" ht="15" customHeight="1" x14ac:dyDescent="0.25">
      <c r="A11880" t="s">
        <v>1783</v>
      </c>
      <c r="B11880" s="15">
        <v>45442</v>
      </c>
      <c r="C11880" t="s">
        <v>21</v>
      </c>
      <c r="D11880">
        <v>10</v>
      </c>
      <c r="E11880" t="s">
        <v>22</v>
      </c>
      <c r="F11880">
        <v>1</v>
      </c>
      <c r="G11880" t="s">
        <v>3094</v>
      </c>
      <c r="H11880" t="s">
        <v>13</v>
      </c>
      <c r="I11880">
        <v>13</v>
      </c>
    </row>
    <row r="11881" spans="1:9" ht="15" customHeight="1" x14ac:dyDescent="0.25">
      <c r="A11881" t="s">
        <v>1784</v>
      </c>
      <c r="B11881" s="15">
        <v>45442</v>
      </c>
      <c r="C11881" t="s">
        <v>24</v>
      </c>
      <c r="D11881">
        <v>9</v>
      </c>
      <c r="E11881" t="s">
        <v>22</v>
      </c>
      <c r="F11881">
        <v>1</v>
      </c>
      <c r="G11881" t="s">
        <v>3094</v>
      </c>
      <c r="H11881" t="s">
        <v>12</v>
      </c>
      <c r="I11881">
        <v>12</v>
      </c>
    </row>
    <row r="11882" spans="1:9" ht="15" customHeight="1" x14ac:dyDescent="0.25">
      <c r="A11882" t="s">
        <v>13216</v>
      </c>
      <c r="B11882" s="15">
        <v>45442</v>
      </c>
      <c r="C11882" t="s">
        <v>21</v>
      </c>
      <c r="E11882" t="s">
        <v>3093</v>
      </c>
      <c r="F11882">
        <v>0.66666666699999999</v>
      </c>
      <c r="G11882" t="s">
        <v>3096</v>
      </c>
      <c r="H11882" t="s">
        <v>13</v>
      </c>
      <c r="I11882">
        <v>13</v>
      </c>
    </row>
    <row r="11883" spans="1:9" ht="15" customHeight="1" x14ac:dyDescent="0.25">
      <c r="A11883" t="s">
        <v>13217</v>
      </c>
      <c r="B11883" s="15">
        <v>45442</v>
      </c>
      <c r="C11883" t="s">
        <v>24</v>
      </c>
      <c r="E11883" t="s">
        <v>3093</v>
      </c>
      <c r="F11883">
        <v>0.6</v>
      </c>
      <c r="G11883" t="s">
        <v>3096</v>
      </c>
      <c r="H11883" t="s">
        <v>12</v>
      </c>
      <c r="I11883">
        <v>12</v>
      </c>
    </row>
    <row r="11884" spans="1:9" ht="15" customHeight="1" x14ac:dyDescent="0.25">
      <c r="A11884" t="s">
        <v>13218</v>
      </c>
      <c r="B11884" s="15">
        <v>45442</v>
      </c>
      <c r="C11884" t="s">
        <v>24</v>
      </c>
      <c r="E11884" t="s">
        <v>3093</v>
      </c>
      <c r="F11884">
        <v>1</v>
      </c>
      <c r="G11884" t="s">
        <v>3094</v>
      </c>
      <c r="H11884" t="s">
        <v>12</v>
      </c>
      <c r="I11884">
        <v>12</v>
      </c>
    </row>
    <row r="11885" spans="1:9" ht="15" customHeight="1" x14ac:dyDescent="0.25">
      <c r="A11885" t="s">
        <v>13219</v>
      </c>
      <c r="B11885" s="15">
        <v>45442</v>
      </c>
      <c r="C11885" t="s">
        <v>24</v>
      </c>
      <c r="E11885" t="s">
        <v>3093</v>
      </c>
      <c r="F11885">
        <v>1</v>
      </c>
      <c r="G11885" t="s">
        <v>3094</v>
      </c>
      <c r="H11885" t="s">
        <v>12</v>
      </c>
      <c r="I11885">
        <v>12</v>
      </c>
    </row>
    <row r="11886" spans="1:9" ht="15" customHeight="1" x14ac:dyDescent="0.25">
      <c r="A11886" t="s">
        <v>13220</v>
      </c>
      <c r="B11886" s="15">
        <v>45442</v>
      </c>
      <c r="C11886" t="s">
        <v>24</v>
      </c>
      <c r="E11886" t="s">
        <v>3093</v>
      </c>
      <c r="F11886">
        <v>1</v>
      </c>
      <c r="G11886" t="s">
        <v>3094</v>
      </c>
      <c r="H11886" t="s">
        <v>12</v>
      </c>
      <c r="I11886">
        <v>12</v>
      </c>
    </row>
    <row r="11887" spans="1:9" ht="15" customHeight="1" x14ac:dyDescent="0.25">
      <c r="A11887" t="s">
        <v>13221</v>
      </c>
      <c r="B11887" s="15">
        <v>45442</v>
      </c>
      <c r="C11887" t="s">
        <v>24</v>
      </c>
      <c r="E11887" t="s">
        <v>3093</v>
      </c>
      <c r="F11887">
        <v>1</v>
      </c>
      <c r="G11887" t="s">
        <v>3094</v>
      </c>
      <c r="H11887" t="s">
        <v>12</v>
      </c>
      <c r="I11887">
        <v>12</v>
      </c>
    </row>
    <row r="11888" spans="1:9" ht="15" customHeight="1" x14ac:dyDescent="0.25">
      <c r="A11888" t="s">
        <v>13222</v>
      </c>
      <c r="B11888" s="15">
        <v>45442</v>
      </c>
      <c r="C11888" t="s">
        <v>21</v>
      </c>
      <c r="E11888" t="s">
        <v>3093</v>
      </c>
      <c r="F11888">
        <v>0.94736842099999996</v>
      </c>
      <c r="G11888" t="s">
        <v>3096</v>
      </c>
      <c r="H11888" t="s">
        <v>13</v>
      </c>
      <c r="I11888">
        <v>13</v>
      </c>
    </row>
    <row r="11889" spans="1:9" ht="15" customHeight="1" x14ac:dyDescent="0.25">
      <c r="A11889" t="s">
        <v>13223</v>
      </c>
      <c r="B11889" s="15">
        <v>45443</v>
      </c>
      <c r="C11889" t="s">
        <v>29</v>
      </c>
      <c r="E11889" t="s">
        <v>3093</v>
      </c>
      <c r="F11889">
        <v>0.75</v>
      </c>
      <c r="G11889" t="s">
        <v>3096</v>
      </c>
      <c r="H11889" t="s">
        <v>14</v>
      </c>
      <c r="I11889">
        <v>4</v>
      </c>
    </row>
    <row r="11890" spans="1:9" ht="15" customHeight="1" x14ac:dyDescent="0.25">
      <c r="A11890" t="s">
        <v>1785</v>
      </c>
      <c r="B11890" s="15">
        <v>45443</v>
      </c>
      <c r="C11890" t="s">
        <v>29</v>
      </c>
      <c r="D11890">
        <v>9</v>
      </c>
      <c r="E11890" t="s">
        <v>22</v>
      </c>
      <c r="F11890">
        <v>0.92307692299999999</v>
      </c>
      <c r="G11890" t="s">
        <v>3096</v>
      </c>
      <c r="H11890" t="s">
        <v>14</v>
      </c>
      <c r="I11890">
        <v>4</v>
      </c>
    </row>
    <row r="11891" spans="1:9" ht="15" customHeight="1" x14ac:dyDescent="0.25">
      <c r="A11891" t="s">
        <v>13224</v>
      </c>
      <c r="B11891" s="15">
        <v>45443</v>
      </c>
      <c r="C11891" t="s">
        <v>29</v>
      </c>
      <c r="E11891" t="s">
        <v>3093</v>
      </c>
      <c r="F11891">
        <v>1</v>
      </c>
      <c r="G11891" t="s">
        <v>3094</v>
      </c>
      <c r="H11891" t="s">
        <v>14</v>
      </c>
      <c r="I11891">
        <v>4</v>
      </c>
    </row>
    <row r="11892" spans="1:9" ht="15" customHeight="1" x14ac:dyDescent="0.25">
      <c r="A11892" t="s">
        <v>13225</v>
      </c>
      <c r="B11892" s="15">
        <v>45443</v>
      </c>
      <c r="C11892" t="s">
        <v>21</v>
      </c>
      <c r="E11892" t="s">
        <v>3093</v>
      </c>
      <c r="F11892">
        <v>1</v>
      </c>
      <c r="G11892" t="s">
        <v>3094</v>
      </c>
      <c r="H11892" t="s">
        <v>13</v>
      </c>
      <c r="I11892">
        <v>14</v>
      </c>
    </row>
    <row r="11893" spans="1:9" ht="15" customHeight="1" x14ac:dyDescent="0.25">
      <c r="A11893" t="s">
        <v>13226</v>
      </c>
      <c r="B11893" s="15">
        <v>45443</v>
      </c>
      <c r="C11893" t="s">
        <v>21</v>
      </c>
      <c r="E11893" t="s">
        <v>3093</v>
      </c>
      <c r="F11893">
        <v>1</v>
      </c>
      <c r="G11893" t="s">
        <v>3094</v>
      </c>
      <c r="H11893" t="s">
        <v>13</v>
      </c>
      <c r="I11893">
        <v>14</v>
      </c>
    </row>
    <row r="11894" spans="1:9" ht="15" customHeight="1" x14ac:dyDescent="0.25">
      <c r="A11894" t="s">
        <v>13227</v>
      </c>
      <c r="B11894" s="15">
        <v>45443</v>
      </c>
      <c r="C11894" t="s">
        <v>21</v>
      </c>
      <c r="E11894" t="s">
        <v>3093</v>
      </c>
      <c r="F11894">
        <v>0.8</v>
      </c>
      <c r="G11894" t="s">
        <v>3096</v>
      </c>
      <c r="H11894" t="s">
        <v>13</v>
      </c>
      <c r="I11894">
        <v>14</v>
      </c>
    </row>
    <row r="11895" spans="1:9" ht="15" customHeight="1" x14ac:dyDescent="0.25">
      <c r="A11895" t="s">
        <v>1786</v>
      </c>
      <c r="B11895" s="15">
        <v>45443</v>
      </c>
      <c r="C11895" t="s">
        <v>21</v>
      </c>
      <c r="D11895">
        <v>10</v>
      </c>
      <c r="E11895" t="s">
        <v>22</v>
      </c>
      <c r="F11895">
        <v>0.92307692299999999</v>
      </c>
      <c r="G11895" t="s">
        <v>3096</v>
      </c>
      <c r="H11895" t="s">
        <v>13</v>
      </c>
      <c r="I11895">
        <v>14</v>
      </c>
    </row>
    <row r="11896" spans="1:9" ht="15" customHeight="1" x14ac:dyDescent="0.25">
      <c r="A11896" t="s">
        <v>13228</v>
      </c>
      <c r="B11896" s="15">
        <v>45443</v>
      </c>
      <c r="C11896" t="s">
        <v>24</v>
      </c>
      <c r="E11896" t="s">
        <v>3093</v>
      </c>
      <c r="F11896">
        <v>1</v>
      </c>
      <c r="G11896" t="s">
        <v>3094</v>
      </c>
      <c r="H11896" t="s">
        <v>12</v>
      </c>
      <c r="I11896">
        <v>9</v>
      </c>
    </row>
    <row r="11897" spans="1:9" ht="15" customHeight="1" x14ac:dyDescent="0.25">
      <c r="A11897" t="s">
        <v>13229</v>
      </c>
      <c r="B11897" s="15">
        <v>45443</v>
      </c>
      <c r="C11897" t="s">
        <v>24</v>
      </c>
      <c r="E11897" t="s">
        <v>3093</v>
      </c>
      <c r="F11897">
        <v>1</v>
      </c>
      <c r="G11897" t="s">
        <v>3094</v>
      </c>
      <c r="H11897" t="s">
        <v>12</v>
      </c>
      <c r="I11897">
        <v>9</v>
      </c>
    </row>
    <row r="11898" spans="1:9" ht="15" customHeight="1" x14ac:dyDescent="0.25">
      <c r="A11898" t="s">
        <v>13230</v>
      </c>
      <c r="B11898" s="15">
        <v>45446</v>
      </c>
      <c r="C11898" t="s">
        <v>21</v>
      </c>
      <c r="E11898" t="s">
        <v>3093</v>
      </c>
      <c r="F11898">
        <v>0.94117647100000001</v>
      </c>
      <c r="G11898" t="s">
        <v>3096</v>
      </c>
      <c r="H11898" t="s">
        <v>13</v>
      </c>
      <c r="I11898">
        <v>12</v>
      </c>
    </row>
    <row r="11899" spans="1:9" ht="15" customHeight="1" x14ac:dyDescent="0.25">
      <c r="A11899" t="s">
        <v>13231</v>
      </c>
      <c r="B11899" s="15">
        <v>45446</v>
      </c>
      <c r="C11899" t="s">
        <v>21</v>
      </c>
      <c r="E11899" t="s">
        <v>3093</v>
      </c>
      <c r="F11899">
        <v>1</v>
      </c>
      <c r="G11899" t="s">
        <v>3094</v>
      </c>
      <c r="H11899" t="s">
        <v>13</v>
      </c>
      <c r="I11899">
        <v>12</v>
      </c>
    </row>
    <row r="11900" spans="1:9" ht="15" customHeight="1" x14ac:dyDescent="0.25">
      <c r="A11900" t="s">
        <v>13232</v>
      </c>
      <c r="B11900" s="15">
        <v>45446</v>
      </c>
      <c r="C11900" t="s">
        <v>21</v>
      </c>
      <c r="E11900" t="s">
        <v>3093</v>
      </c>
      <c r="F11900">
        <v>0.71428571399999996</v>
      </c>
      <c r="G11900" t="s">
        <v>3096</v>
      </c>
      <c r="H11900" t="s">
        <v>13</v>
      </c>
      <c r="I11900">
        <v>12</v>
      </c>
    </row>
    <row r="11901" spans="1:9" ht="15" customHeight="1" x14ac:dyDescent="0.25">
      <c r="A11901" t="s">
        <v>13233</v>
      </c>
      <c r="B11901" s="15">
        <v>45446</v>
      </c>
      <c r="C11901" t="s">
        <v>21</v>
      </c>
      <c r="E11901" t="s">
        <v>3093</v>
      </c>
      <c r="F11901">
        <v>1</v>
      </c>
      <c r="G11901" t="s">
        <v>3094</v>
      </c>
      <c r="H11901" t="s">
        <v>13</v>
      </c>
      <c r="I11901">
        <v>12</v>
      </c>
    </row>
    <row r="11902" spans="1:9" ht="15" customHeight="1" x14ac:dyDescent="0.25">
      <c r="A11902" t="s">
        <v>1787</v>
      </c>
      <c r="B11902" s="15">
        <v>45446</v>
      </c>
      <c r="C11902" t="s">
        <v>21</v>
      </c>
      <c r="D11902">
        <v>9</v>
      </c>
      <c r="E11902" t="s">
        <v>22</v>
      </c>
      <c r="F11902">
        <v>1</v>
      </c>
      <c r="G11902" t="s">
        <v>3094</v>
      </c>
      <c r="H11902" t="s">
        <v>13</v>
      </c>
      <c r="I11902">
        <v>12</v>
      </c>
    </row>
    <row r="11903" spans="1:9" ht="15" customHeight="1" x14ac:dyDescent="0.25">
      <c r="A11903" t="s">
        <v>13234</v>
      </c>
      <c r="B11903" s="15">
        <v>45446</v>
      </c>
      <c r="C11903" t="s">
        <v>24</v>
      </c>
      <c r="E11903" t="s">
        <v>3093</v>
      </c>
      <c r="F11903">
        <v>1</v>
      </c>
      <c r="G11903" t="s">
        <v>3094</v>
      </c>
      <c r="H11903" t="s">
        <v>12</v>
      </c>
      <c r="I11903">
        <v>10</v>
      </c>
    </row>
    <row r="11904" spans="1:9" ht="15" customHeight="1" x14ac:dyDescent="0.25">
      <c r="A11904" t="s">
        <v>13235</v>
      </c>
      <c r="B11904" s="15">
        <v>45446</v>
      </c>
      <c r="C11904" t="s">
        <v>24</v>
      </c>
      <c r="E11904" t="s">
        <v>3093</v>
      </c>
      <c r="F11904">
        <v>1</v>
      </c>
      <c r="G11904" t="s">
        <v>3094</v>
      </c>
      <c r="H11904" t="s">
        <v>12</v>
      </c>
      <c r="I11904">
        <v>10</v>
      </c>
    </row>
    <row r="11905" spans="1:9" ht="15" customHeight="1" x14ac:dyDescent="0.25">
      <c r="A11905" t="s">
        <v>13236</v>
      </c>
      <c r="B11905" s="15">
        <v>45446</v>
      </c>
      <c r="C11905" t="s">
        <v>24</v>
      </c>
      <c r="E11905" t="s">
        <v>3093</v>
      </c>
      <c r="F11905">
        <v>0.85714285700000004</v>
      </c>
      <c r="G11905" t="s">
        <v>3096</v>
      </c>
      <c r="H11905" t="s">
        <v>12</v>
      </c>
      <c r="I11905">
        <v>10</v>
      </c>
    </row>
    <row r="11906" spans="1:9" ht="15" customHeight="1" x14ac:dyDescent="0.25">
      <c r="A11906" t="s">
        <v>13237</v>
      </c>
      <c r="B11906" s="15">
        <v>45446</v>
      </c>
      <c r="C11906" t="s">
        <v>21</v>
      </c>
      <c r="E11906" t="s">
        <v>3093</v>
      </c>
      <c r="F11906">
        <v>1</v>
      </c>
      <c r="G11906" t="s">
        <v>3094</v>
      </c>
      <c r="H11906" t="s">
        <v>13</v>
      </c>
      <c r="I11906">
        <v>12</v>
      </c>
    </row>
    <row r="11907" spans="1:9" ht="15" customHeight="1" x14ac:dyDescent="0.25">
      <c r="A11907" t="s">
        <v>13238</v>
      </c>
      <c r="B11907" s="15">
        <v>45447</v>
      </c>
      <c r="C11907" t="s">
        <v>29</v>
      </c>
      <c r="E11907" t="s">
        <v>3093</v>
      </c>
      <c r="F11907">
        <v>0.83333333300000001</v>
      </c>
      <c r="G11907" t="s">
        <v>3096</v>
      </c>
      <c r="H11907" t="s">
        <v>14</v>
      </c>
      <c r="I11907">
        <v>9</v>
      </c>
    </row>
    <row r="11908" spans="1:9" ht="15" customHeight="1" x14ac:dyDescent="0.25">
      <c r="A11908" t="s">
        <v>13239</v>
      </c>
      <c r="B11908" s="15">
        <v>45447</v>
      </c>
      <c r="C11908" t="s">
        <v>29</v>
      </c>
      <c r="E11908" t="s">
        <v>3093</v>
      </c>
      <c r="F11908">
        <v>0.85714285700000004</v>
      </c>
      <c r="G11908" t="s">
        <v>3096</v>
      </c>
      <c r="H11908" t="s">
        <v>14</v>
      </c>
      <c r="I11908">
        <v>9</v>
      </c>
    </row>
    <row r="11909" spans="1:9" ht="15" customHeight="1" x14ac:dyDescent="0.25">
      <c r="A11909" t="s">
        <v>1788</v>
      </c>
      <c r="B11909" s="15">
        <v>45447</v>
      </c>
      <c r="C11909" t="s">
        <v>21</v>
      </c>
      <c r="D11909">
        <v>9</v>
      </c>
      <c r="E11909" t="s">
        <v>22</v>
      </c>
      <c r="F11909">
        <v>1</v>
      </c>
      <c r="G11909" t="s">
        <v>3094</v>
      </c>
      <c r="H11909" t="s">
        <v>13</v>
      </c>
      <c r="I11909">
        <v>18</v>
      </c>
    </row>
    <row r="11910" spans="1:9" ht="15" customHeight="1" x14ac:dyDescent="0.25">
      <c r="A11910" t="s">
        <v>13240</v>
      </c>
      <c r="B11910" s="15">
        <v>45447</v>
      </c>
      <c r="C11910" t="s">
        <v>24</v>
      </c>
      <c r="E11910" t="s">
        <v>3093</v>
      </c>
      <c r="F11910">
        <v>1</v>
      </c>
      <c r="G11910" t="s">
        <v>3094</v>
      </c>
      <c r="H11910" t="s">
        <v>12</v>
      </c>
      <c r="I11910">
        <v>14</v>
      </c>
    </row>
    <row r="11911" spans="1:9" ht="15" customHeight="1" x14ac:dyDescent="0.25">
      <c r="A11911" t="s">
        <v>13241</v>
      </c>
      <c r="B11911" s="15">
        <v>45447</v>
      </c>
      <c r="C11911" t="s">
        <v>21</v>
      </c>
      <c r="E11911" t="s">
        <v>3093</v>
      </c>
      <c r="F11911">
        <v>0.875</v>
      </c>
      <c r="G11911" t="s">
        <v>3096</v>
      </c>
      <c r="H11911" t="s">
        <v>13</v>
      </c>
      <c r="I11911">
        <v>18</v>
      </c>
    </row>
    <row r="11912" spans="1:9" ht="15" customHeight="1" x14ac:dyDescent="0.25">
      <c r="A11912" t="s">
        <v>13242</v>
      </c>
      <c r="B11912" s="15">
        <v>45447</v>
      </c>
      <c r="C11912" t="s">
        <v>21</v>
      </c>
      <c r="E11912" t="s">
        <v>3093</v>
      </c>
      <c r="F11912">
        <v>0.77777777800000003</v>
      </c>
      <c r="G11912" t="s">
        <v>3096</v>
      </c>
      <c r="H11912" t="s">
        <v>13</v>
      </c>
      <c r="I11912">
        <v>18</v>
      </c>
    </row>
    <row r="11913" spans="1:9" ht="15" customHeight="1" x14ac:dyDescent="0.25">
      <c r="A11913" t="s">
        <v>13243</v>
      </c>
      <c r="B11913" s="15">
        <v>45447</v>
      </c>
      <c r="C11913" t="s">
        <v>24</v>
      </c>
      <c r="E11913" t="s">
        <v>3093</v>
      </c>
      <c r="F11913">
        <v>0.91666666699999999</v>
      </c>
      <c r="G11913" t="s">
        <v>3096</v>
      </c>
      <c r="H11913" t="s">
        <v>12</v>
      </c>
      <c r="I11913">
        <v>14</v>
      </c>
    </row>
    <row r="11914" spans="1:9" ht="15" customHeight="1" x14ac:dyDescent="0.25">
      <c r="A11914" t="s">
        <v>13244</v>
      </c>
      <c r="B11914" s="15">
        <v>45447</v>
      </c>
      <c r="C11914" t="s">
        <v>29</v>
      </c>
      <c r="E11914" t="s">
        <v>3093</v>
      </c>
      <c r="F11914">
        <v>1</v>
      </c>
      <c r="G11914" t="s">
        <v>3094</v>
      </c>
      <c r="H11914" t="s">
        <v>14</v>
      </c>
      <c r="I11914">
        <v>9</v>
      </c>
    </row>
    <row r="11915" spans="1:9" ht="15" customHeight="1" x14ac:dyDescent="0.25">
      <c r="A11915" t="s">
        <v>13245</v>
      </c>
      <c r="B11915" s="15">
        <v>45448</v>
      </c>
      <c r="C11915" t="s">
        <v>21</v>
      </c>
      <c r="E11915" t="s">
        <v>3093</v>
      </c>
      <c r="F11915">
        <v>1</v>
      </c>
      <c r="G11915" t="s">
        <v>3094</v>
      </c>
      <c r="H11915" t="s">
        <v>13</v>
      </c>
      <c r="I11915">
        <v>18</v>
      </c>
    </row>
    <row r="11916" spans="1:9" ht="15" customHeight="1" x14ac:dyDescent="0.25">
      <c r="A11916" t="s">
        <v>13246</v>
      </c>
      <c r="B11916" s="15">
        <v>45448</v>
      </c>
      <c r="C11916" t="s">
        <v>21</v>
      </c>
      <c r="E11916" t="s">
        <v>3093</v>
      </c>
      <c r="F11916">
        <v>0.85714285700000004</v>
      </c>
      <c r="G11916" t="s">
        <v>3096</v>
      </c>
      <c r="H11916" t="s">
        <v>13</v>
      </c>
      <c r="I11916">
        <v>18</v>
      </c>
    </row>
    <row r="11917" spans="1:9" ht="15" customHeight="1" x14ac:dyDescent="0.25">
      <c r="A11917" t="s">
        <v>13247</v>
      </c>
      <c r="B11917" s="15">
        <v>45448</v>
      </c>
      <c r="C11917" t="s">
        <v>21</v>
      </c>
      <c r="E11917" t="s">
        <v>3093</v>
      </c>
      <c r="F11917">
        <v>1</v>
      </c>
      <c r="G11917" t="s">
        <v>3094</v>
      </c>
      <c r="H11917" t="s">
        <v>13</v>
      </c>
      <c r="I11917">
        <v>18</v>
      </c>
    </row>
    <row r="11918" spans="1:9" ht="15" customHeight="1" x14ac:dyDescent="0.25">
      <c r="A11918" t="s">
        <v>13248</v>
      </c>
      <c r="B11918" s="15">
        <v>45448</v>
      </c>
      <c r="C11918" t="s">
        <v>21</v>
      </c>
      <c r="E11918" t="s">
        <v>3093</v>
      </c>
      <c r="F11918">
        <v>0.875</v>
      </c>
      <c r="G11918" t="s">
        <v>3096</v>
      </c>
      <c r="H11918" t="s">
        <v>13</v>
      </c>
      <c r="I11918">
        <v>18</v>
      </c>
    </row>
    <row r="11919" spans="1:9" ht="15" customHeight="1" x14ac:dyDescent="0.25">
      <c r="A11919" t="s">
        <v>13249</v>
      </c>
      <c r="B11919" s="15">
        <v>45448</v>
      </c>
      <c r="C11919" t="s">
        <v>21</v>
      </c>
      <c r="E11919" t="s">
        <v>3093</v>
      </c>
      <c r="F11919">
        <v>1</v>
      </c>
      <c r="G11919" t="s">
        <v>3094</v>
      </c>
      <c r="H11919" t="s">
        <v>13</v>
      </c>
      <c r="I11919">
        <v>18</v>
      </c>
    </row>
    <row r="11920" spans="1:9" ht="15" customHeight="1" x14ac:dyDescent="0.25">
      <c r="A11920" t="s">
        <v>1789</v>
      </c>
      <c r="B11920" s="15">
        <v>45448</v>
      </c>
      <c r="C11920" t="s">
        <v>21</v>
      </c>
      <c r="D11920">
        <v>7</v>
      </c>
      <c r="E11920" t="s">
        <v>34</v>
      </c>
      <c r="F11920">
        <v>0.85714285700000004</v>
      </c>
      <c r="G11920" t="s">
        <v>3096</v>
      </c>
      <c r="H11920" t="s">
        <v>13</v>
      </c>
      <c r="I11920">
        <v>18</v>
      </c>
    </row>
    <row r="11921" spans="1:9" ht="15" customHeight="1" x14ac:dyDescent="0.25">
      <c r="A11921" t="s">
        <v>13250</v>
      </c>
      <c r="B11921" s="15">
        <v>45448</v>
      </c>
      <c r="C11921" t="s">
        <v>24</v>
      </c>
      <c r="E11921" t="s">
        <v>3093</v>
      </c>
      <c r="F11921">
        <v>0.85714285700000004</v>
      </c>
      <c r="G11921" t="s">
        <v>3096</v>
      </c>
      <c r="H11921" t="s">
        <v>12</v>
      </c>
      <c r="I11921">
        <v>10</v>
      </c>
    </row>
    <row r="11922" spans="1:9" ht="15" customHeight="1" x14ac:dyDescent="0.25">
      <c r="A11922" t="s">
        <v>13251</v>
      </c>
      <c r="B11922" s="15">
        <v>45448</v>
      </c>
      <c r="C11922" t="s">
        <v>24</v>
      </c>
      <c r="E11922" t="s">
        <v>3093</v>
      </c>
      <c r="F11922">
        <v>1</v>
      </c>
      <c r="G11922" t="s">
        <v>3094</v>
      </c>
      <c r="H11922" t="s">
        <v>12</v>
      </c>
      <c r="I11922">
        <v>10</v>
      </c>
    </row>
    <row r="11923" spans="1:9" ht="15" customHeight="1" x14ac:dyDescent="0.25">
      <c r="A11923" t="s">
        <v>1790</v>
      </c>
      <c r="B11923" s="15">
        <v>45448</v>
      </c>
      <c r="C11923" t="s">
        <v>21</v>
      </c>
      <c r="D11923">
        <v>10</v>
      </c>
      <c r="E11923" t="s">
        <v>22</v>
      </c>
      <c r="F11923">
        <v>1</v>
      </c>
      <c r="G11923" t="s">
        <v>3094</v>
      </c>
      <c r="H11923" t="s">
        <v>13</v>
      </c>
      <c r="I11923">
        <v>18</v>
      </c>
    </row>
    <row r="11924" spans="1:9" ht="15" customHeight="1" x14ac:dyDescent="0.25">
      <c r="A11924" t="s">
        <v>13252</v>
      </c>
      <c r="B11924" s="15">
        <v>45448</v>
      </c>
      <c r="C11924" t="s">
        <v>21</v>
      </c>
      <c r="E11924" t="s">
        <v>3093</v>
      </c>
      <c r="F11924">
        <v>0.9</v>
      </c>
      <c r="G11924" t="s">
        <v>3096</v>
      </c>
      <c r="H11924" t="s">
        <v>13</v>
      </c>
      <c r="I11924">
        <v>18</v>
      </c>
    </row>
    <row r="11925" spans="1:9" ht="15" customHeight="1" x14ac:dyDescent="0.25">
      <c r="A11925" t="s">
        <v>13253</v>
      </c>
      <c r="B11925" s="15">
        <v>45448</v>
      </c>
      <c r="C11925" t="s">
        <v>21</v>
      </c>
      <c r="E11925" t="s">
        <v>3093</v>
      </c>
      <c r="F11925">
        <v>0.66666666699999999</v>
      </c>
      <c r="G11925" t="s">
        <v>3096</v>
      </c>
      <c r="H11925" t="s">
        <v>13</v>
      </c>
      <c r="I11925">
        <v>18</v>
      </c>
    </row>
    <row r="11926" spans="1:9" ht="15" customHeight="1" x14ac:dyDescent="0.25">
      <c r="A11926" t="s">
        <v>13254</v>
      </c>
      <c r="B11926" s="15">
        <v>45448</v>
      </c>
      <c r="C11926" t="s">
        <v>21</v>
      </c>
      <c r="E11926" t="s">
        <v>3093</v>
      </c>
      <c r="F11926">
        <v>1</v>
      </c>
      <c r="G11926" t="s">
        <v>3094</v>
      </c>
      <c r="H11926" t="s">
        <v>13</v>
      </c>
      <c r="I11926">
        <v>18</v>
      </c>
    </row>
    <row r="11927" spans="1:9" ht="15" customHeight="1" x14ac:dyDescent="0.25">
      <c r="A11927" t="s">
        <v>13255</v>
      </c>
      <c r="B11927" s="15">
        <v>45448</v>
      </c>
      <c r="C11927" t="s">
        <v>24</v>
      </c>
      <c r="E11927" t="s">
        <v>3093</v>
      </c>
      <c r="F11927">
        <v>0.25</v>
      </c>
      <c r="G11927" t="s">
        <v>3096</v>
      </c>
      <c r="H11927" t="s">
        <v>12</v>
      </c>
      <c r="I11927">
        <v>10</v>
      </c>
    </row>
    <row r="11928" spans="1:9" ht="15" customHeight="1" x14ac:dyDescent="0.25">
      <c r="A11928" t="s">
        <v>13256</v>
      </c>
      <c r="B11928" s="15">
        <v>45448</v>
      </c>
      <c r="C11928" t="s">
        <v>24</v>
      </c>
      <c r="E11928" t="s">
        <v>3093</v>
      </c>
      <c r="F11928">
        <v>1</v>
      </c>
      <c r="G11928" t="s">
        <v>3094</v>
      </c>
      <c r="H11928" t="s">
        <v>12</v>
      </c>
      <c r="I11928">
        <v>10</v>
      </c>
    </row>
    <row r="11929" spans="1:9" ht="15" customHeight="1" x14ac:dyDescent="0.25">
      <c r="A11929" t="s">
        <v>13257</v>
      </c>
      <c r="B11929" s="15">
        <v>45447</v>
      </c>
      <c r="C11929" t="s">
        <v>24</v>
      </c>
      <c r="E11929" t="s">
        <v>3093</v>
      </c>
      <c r="F11929">
        <v>1</v>
      </c>
      <c r="G11929" t="s">
        <v>3094</v>
      </c>
      <c r="H11929" t="s">
        <v>12</v>
      </c>
      <c r="I11929">
        <v>14</v>
      </c>
    </row>
    <row r="11930" spans="1:9" ht="15" customHeight="1" x14ac:dyDescent="0.25">
      <c r="A11930" t="s">
        <v>1791</v>
      </c>
      <c r="B11930" s="15">
        <v>45449</v>
      </c>
      <c r="C11930" t="s">
        <v>21</v>
      </c>
      <c r="D11930">
        <v>9</v>
      </c>
      <c r="E11930" t="s">
        <v>22</v>
      </c>
      <c r="F11930">
        <v>0.875</v>
      </c>
      <c r="G11930" t="s">
        <v>3096</v>
      </c>
      <c r="H11930" t="s">
        <v>13</v>
      </c>
      <c r="I11930">
        <v>18</v>
      </c>
    </row>
    <row r="11931" spans="1:9" ht="15" customHeight="1" x14ac:dyDescent="0.25">
      <c r="A11931" t="s">
        <v>13258</v>
      </c>
      <c r="B11931" s="15">
        <v>45449</v>
      </c>
      <c r="C11931" t="s">
        <v>29</v>
      </c>
      <c r="E11931" t="s">
        <v>3093</v>
      </c>
      <c r="F11931">
        <v>1</v>
      </c>
      <c r="G11931" t="s">
        <v>3094</v>
      </c>
      <c r="H11931" t="s">
        <v>14</v>
      </c>
      <c r="I11931">
        <v>6</v>
      </c>
    </row>
    <row r="11932" spans="1:9" ht="15" customHeight="1" x14ac:dyDescent="0.25">
      <c r="A11932" t="s">
        <v>13259</v>
      </c>
      <c r="B11932" s="15">
        <v>45449</v>
      </c>
      <c r="C11932" t="s">
        <v>21</v>
      </c>
      <c r="E11932" t="s">
        <v>3093</v>
      </c>
      <c r="F11932">
        <v>0.85</v>
      </c>
      <c r="G11932" t="s">
        <v>3096</v>
      </c>
      <c r="H11932" t="s">
        <v>13</v>
      </c>
      <c r="I11932">
        <v>18</v>
      </c>
    </row>
    <row r="11933" spans="1:9" ht="15" customHeight="1" x14ac:dyDescent="0.25">
      <c r="A11933" t="s">
        <v>13260</v>
      </c>
      <c r="B11933" s="15">
        <v>45448</v>
      </c>
      <c r="C11933" t="s">
        <v>24</v>
      </c>
      <c r="E11933" t="s">
        <v>3093</v>
      </c>
      <c r="F11933">
        <v>1</v>
      </c>
      <c r="G11933" t="s">
        <v>3094</v>
      </c>
      <c r="H11933" t="s">
        <v>12</v>
      </c>
      <c r="I11933">
        <v>10</v>
      </c>
    </row>
    <row r="11934" spans="1:9" ht="15" customHeight="1" x14ac:dyDescent="0.25">
      <c r="A11934" t="s">
        <v>13261</v>
      </c>
      <c r="B11934" s="15">
        <v>45449</v>
      </c>
      <c r="C11934" t="s">
        <v>21</v>
      </c>
      <c r="E11934" t="s">
        <v>3093</v>
      </c>
      <c r="F11934">
        <v>0.4</v>
      </c>
      <c r="G11934" t="s">
        <v>3096</v>
      </c>
      <c r="H11934" t="s">
        <v>13</v>
      </c>
      <c r="I11934">
        <v>18</v>
      </c>
    </row>
    <row r="11935" spans="1:9" ht="15" customHeight="1" x14ac:dyDescent="0.25">
      <c r="A11935" t="s">
        <v>13262</v>
      </c>
      <c r="B11935" s="15">
        <v>45449</v>
      </c>
      <c r="C11935" t="s">
        <v>21</v>
      </c>
      <c r="E11935" t="s">
        <v>3093</v>
      </c>
      <c r="F11935">
        <v>1</v>
      </c>
      <c r="G11935" t="s">
        <v>3094</v>
      </c>
      <c r="H11935" t="s">
        <v>13</v>
      </c>
      <c r="I11935">
        <v>18</v>
      </c>
    </row>
    <row r="11936" spans="1:9" ht="15" customHeight="1" x14ac:dyDescent="0.25">
      <c r="A11936" t="s">
        <v>13263</v>
      </c>
      <c r="B11936" s="15">
        <v>45449</v>
      </c>
      <c r="C11936" t="s">
        <v>21</v>
      </c>
      <c r="E11936" t="s">
        <v>3093</v>
      </c>
      <c r="F11936">
        <v>1</v>
      </c>
      <c r="G11936" t="s">
        <v>3094</v>
      </c>
      <c r="H11936" t="s">
        <v>13</v>
      </c>
      <c r="I11936">
        <v>18</v>
      </c>
    </row>
    <row r="11937" spans="1:9" ht="15" customHeight="1" x14ac:dyDescent="0.25">
      <c r="A11937" t="s">
        <v>13264</v>
      </c>
      <c r="B11937" s="15">
        <v>45449</v>
      </c>
      <c r="C11937" t="s">
        <v>24</v>
      </c>
      <c r="E11937" t="s">
        <v>3093</v>
      </c>
      <c r="F11937">
        <v>1</v>
      </c>
      <c r="G11937" t="s">
        <v>3094</v>
      </c>
      <c r="H11937" t="s">
        <v>12</v>
      </c>
      <c r="I11937">
        <v>13</v>
      </c>
    </row>
    <row r="11938" spans="1:9" ht="15" customHeight="1" x14ac:dyDescent="0.25">
      <c r="A11938" t="s">
        <v>1792</v>
      </c>
      <c r="B11938" s="15">
        <v>45449</v>
      </c>
      <c r="C11938" t="s">
        <v>24</v>
      </c>
      <c r="D11938">
        <v>10</v>
      </c>
      <c r="E11938" t="s">
        <v>22</v>
      </c>
      <c r="F11938">
        <v>1</v>
      </c>
      <c r="G11938" t="s">
        <v>3094</v>
      </c>
      <c r="H11938" t="s">
        <v>12</v>
      </c>
      <c r="I11938">
        <v>13</v>
      </c>
    </row>
    <row r="11939" spans="1:9" ht="15" customHeight="1" x14ac:dyDescent="0.25">
      <c r="A11939" t="s">
        <v>13265</v>
      </c>
      <c r="B11939" s="15">
        <v>45449</v>
      </c>
      <c r="C11939" t="s">
        <v>21</v>
      </c>
      <c r="E11939" t="s">
        <v>3093</v>
      </c>
      <c r="F11939">
        <v>1</v>
      </c>
      <c r="G11939" t="s">
        <v>3094</v>
      </c>
      <c r="H11939" t="s">
        <v>13</v>
      </c>
      <c r="I11939">
        <v>18</v>
      </c>
    </row>
    <row r="11940" spans="1:9" ht="15" customHeight="1" x14ac:dyDescent="0.25">
      <c r="A11940" t="s">
        <v>13266</v>
      </c>
      <c r="B11940" s="15">
        <v>45449</v>
      </c>
      <c r="C11940" t="s">
        <v>24</v>
      </c>
      <c r="E11940" t="s">
        <v>3093</v>
      </c>
      <c r="F11940">
        <v>1</v>
      </c>
      <c r="G11940" t="s">
        <v>3094</v>
      </c>
      <c r="H11940" t="s">
        <v>12</v>
      </c>
      <c r="I11940">
        <v>13</v>
      </c>
    </row>
    <row r="11941" spans="1:9" ht="15" customHeight="1" x14ac:dyDescent="0.25">
      <c r="A11941" t="s">
        <v>13267</v>
      </c>
      <c r="B11941" s="15">
        <v>45449</v>
      </c>
      <c r="C11941" t="s">
        <v>24</v>
      </c>
      <c r="E11941" t="s">
        <v>3093</v>
      </c>
      <c r="F11941">
        <v>1</v>
      </c>
      <c r="G11941" t="s">
        <v>3094</v>
      </c>
      <c r="H11941" t="s">
        <v>12</v>
      </c>
      <c r="I11941">
        <v>13</v>
      </c>
    </row>
    <row r="11942" spans="1:9" ht="15" customHeight="1" x14ac:dyDescent="0.25">
      <c r="A11942" t="s">
        <v>1793</v>
      </c>
      <c r="B11942" s="15">
        <v>45449</v>
      </c>
      <c r="C11942" t="s">
        <v>24</v>
      </c>
      <c r="D11942">
        <v>10</v>
      </c>
      <c r="E11942" t="s">
        <v>22</v>
      </c>
      <c r="F11942">
        <v>1</v>
      </c>
      <c r="G11942" t="s">
        <v>3094</v>
      </c>
      <c r="H11942" t="s">
        <v>12</v>
      </c>
      <c r="I11942">
        <v>13</v>
      </c>
    </row>
    <row r="11943" spans="1:9" ht="15" customHeight="1" x14ac:dyDescent="0.25">
      <c r="A11943" t="s">
        <v>1794</v>
      </c>
      <c r="B11943" s="15">
        <v>45450</v>
      </c>
      <c r="C11943" t="s">
        <v>29</v>
      </c>
      <c r="D11943">
        <v>10</v>
      </c>
      <c r="E11943" t="s">
        <v>22</v>
      </c>
      <c r="F11943">
        <v>1</v>
      </c>
      <c r="G11943" t="s">
        <v>3094</v>
      </c>
      <c r="H11943" t="s">
        <v>14</v>
      </c>
      <c r="I11943">
        <v>4</v>
      </c>
    </row>
    <row r="11944" spans="1:9" ht="15" customHeight="1" x14ac:dyDescent="0.25">
      <c r="A11944" t="s">
        <v>1795</v>
      </c>
      <c r="B11944" s="15">
        <v>45450</v>
      </c>
      <c r="C11944" t="s">
        <v>29</v>
      </c>
      <c r="D11944">
        <v>10</v>
      </c>
      <c r="E11944" t="s">
        <v>22</v>
      </c>
      <c r="F11944">
        <v>0.6</v>
      </c>
      <c r="G11944" t="s">
        <v>3096</v>
      </c>
      <c r="H11944" t="s">
        <v>14</v>
      </c>
      <c r="I11944">
        <v>4</v>
      </c>
    </row>
    <row r="11945" spans="1:9" ht="15" customHeight="1" x14ac:dyDescent="0.25">
      <c r="A11945" t="s">
        <v>13268</v>
      </c>
      <c r="B11945" s="15">
        <v>45450</v>
      </c>
      <c r="C11945" t="s">
        <v>21</v>
      </c>
      <c r="E11945" t="s">
        <v>3093</v>
      </c>
      <c r="F11945">
        <v>1</v>
      </c>
      <c r="G11945" t="s">
        <v>3094</v>
      </c>
      <c r="H11945" t="s">
        <v>13</v>
      </c>
      <c r="I11945">
        <v>10</v>
      </c>
    </row>
    <row r="11946" spans="1:9" ht="15" customHeight="1" x14ac:dyDescent="0.25">
      <c r="A11946" t="s">
        <v>1796</v>
      </c>
      <c r="B11946" s="15">
        <v>45450</v>
      </c>
      <c r="C11946" t="s">
        <v>21</v>
      </c>
      <c r="D11946">
        <v>8</v>
      </c>
      <c r="E11946" t="s">
        <v>34</v>
      </c>
      <c r="F11946">
        <v>1</v>
      </c>
      <c r="G11946" t="s">
        <v>3094</v>
      </c>
      <c r="H11946" t="s">
        <v>13</v>
      </c>
      <c r="I11946">
        <v>10</v>
      </c>
    </row>
    <row r="11947" spans="1:9" ht="15" customHeight="1" x14ac:dyDescent="0.25">
      <c r="A11947" t="s">
        <v>13269</v>
      </c>
      <c r="B11947" s="15">
        <v>45448</v>
      </c>
      <c r="C11947" t="s">
        <v>24</v>
      </c>
      <c r="E11947" t="s">
        <v>3093</v>
      </c>
      <c r="F11947">
        <v>1</v>
      </c>
      <c r="G11947" t="s">
        <v>3094</v>
      </c>
      <c r="H11947" t="s">
        <v>12</v>
      </c>
      <c r="I11947">
        <v>10</v>
      </c>
    </row>
    <row r="11948" spans="1:9" ht="15" customHeight="1" x14ac:dyDescent="0.25">
      <c r="A11948" t="s">
        <v>13270</v>
      </c>
      <c r="B11948" s="15">
        <v>45450</v>
      </c>
      <c r="C11948" t="s">
        <v>24</v>
      </c>
      <c r="E11948" t="s">
        <v>3093</v>
      </c>
      <c r="F11948">
        <v>1</v>
      </c>
      <c r="G11948" t="s">
        <v>3094</v>
      </c>
      <c r="H11948" t="s">
        <v>12</v>
      </c>
      <c r="I11948">
        <v>12</v>
      </c>
    </row>
    <row r="11949" spans="1:9" ht="15" customHeight="1" x14ac:dyDescent="0.25">
      <c r="A11949" t="s">
        <v>13271</v>
      </c>
      <c r="B11949" s="15">
        <v>45452</v>
      </c>
      <c r="C11949" t="s">
        <v>24</v>
      </c>
      <c r="E11949" t="s">
        <v>3093</v>
      </c>
      <c r="F11949">
        <v>1</v>
      </c>
      <c r="G11949" t="s">
        <v>3094</v>
      </c>
      <c r="H11949" t="s">
        <v>12</v>
      </c>
    </row>
    <row r="11950" spans="1:9" ht="15" customHeight="1" x14ac:dyDescent="0.25">
      <c r="A11950" t="s">
        <v>13272</v>
      </c>
      <c r="B11950" s="15">
        <v>45452</v>
      </c>
      <c r="C11950" t="s">
        <v>21</v>
      </c>
      <c r="E11950" t="s">
        <v>3093</v>
      </c>
      <c r="F11950">
        <v>0.88888888899999996</v>
      </c>
      <c r="G11950" t="s">
        <v>3096</v>
      </c>
      <c r="H11950" t="s">
        <v>13</v>
      </c>
    </row>
    <row r="11951" spans="1:9" ht="15" customHeight="1" x14ac:dyDescent="0.25">
      <c r="A11951" t="s">
        <v>13273</v>
      </c>
      <c r="B11951" s="15">
        <v>45453</v>
      </c>
      <c r="C11951" t="s">
        <v>29</v>
      </c>
      <c r="E11951" t="s">
        <v>3093</v>
      </c>
      <c r="F11951">
        <v>1</v>
      </c>
      <c r="G11951" t="s">
        <v>3094</v>
      </c>
      <c r="H11951" t="s">
        <v>14</v>
      </c>
      <c r="I11951">
        <v>5</v>
      </c>
    </row>
    <row r="11952" spans="1:9" ht="15" customHeight="1" x14ac:dyDescent="0.25">
      <c r="A11952" t="s">
        <v>13274</v>
      </c>
      <c r="B11952" s="15">
        <v>45453</v>
      </c>
      <c r="C11952" t="s">
        <v>21</v>
      </c>
      <c r="E11952" t="s">
        <v>3093</v>
      </c>
      <c r="F11952">
        <v>0</v>
      </c>
      <c r="G11952" t="s">
        <v>3096</v>
      </c>
      <c r="H11952" t="s">
        <v>13</v>
      </c>
      <c r="I11952">
        <v>18</v>
      </c>
    </row>
    <row r="11953" spans="1:9" ht="15" customHeight="1" x14ac:dyDescent="0.25">
      <c r="A11953" t="s">
        <v>13275</v>
      </c>
      <c r="B11953" s="15">
        <v>45453</v>
      </c>
      <c r="C11953" t="s">
        <v>21</v>
      </c>
      <c r="E11953" t="s">
        <v>3093</v>
      </c>
      <c r="F11953">
        <v>0.33333333300000001</v>
      </c>
      <c r="G11953" t="s">
        <v>3096</v>
      </c>
      <c r="H11953" t="s">
        <v>13</v>
      </c>
      <c r="I11953">
        <v>18</v>
      </c>
    </row>
    <row r="11954" spans="1:9" ht="15" customHeight="1" x14ac:dyDescent="0.25">
      <c r="A11954" t="s">
        <v>1797</v>
      </c>
      <c r="B11954" s="15">
        <v>45453</v>
      </c>
      <c r="C11954" t="s">
        <v>21</v>
      </c>
      <c r="D11954">
        <v>9</v>
      </c>
      <c r="E11954" t="s">
        <v>22</v>
      </c>
      <c r="F11954">
        <v>1</v>
      </c>
      <c r="G11954" t="s">
        <v>3094</v>
      </c>
      <c r="H11954" t="s">
        <v>13</v>
      </c>
      <c r="I11954">
        <v>18</v>
      </c>
    </row>
    <row r="11955" spans="1:9" ht="15" customHeight="1" x14ac:dyDescent="0.25">
      <c r="A11955" t="s">
        <v>13276</v>
      </c>
      <c r="B11955" s="15">
        <v>45453</v>
      </c>
      <c r="C11955" t="s">
        <v>21</v>
      </c>
      <c r="E11955" t="s">
        <v>3093</v>
      </c>
      <c r="F11955">
        <v>1</v>
      </c>
      <c r="G11955" t="s">
        <v>3094</v>
      </c>
      <c r="H11955" t="s">
        <v>13</v>
      </c>
      <c r="I11955">
        <v>18</v>
      </c>
    </row>
    <row r="11956" spans="1:9" ht="15" customHeight="1" x14ac:dyDescent="0.25">
      <c r="A11956" t="s">
        <v>1798</v>
      </c>
      <c r="B11956" s="15">
        <v>45453</v>
      </c>
      <c r="C11956" t="s">
        <v>24</v>
      </c>
      <c r="D11956">
        <v>8</v>
      </c>
      <c r="E11956" t="s">
        <v>34</v>
      </c>
      <c r="F11956">
        <v>0.8</v>
      </c>
      <c r="G11956" t="s">
        <v>3096</v>
      </c>
      <c r="H11956" t="s">
        <v>12</v>
      </c>
      <c r="I11956">
        <v>13</v>
      </c>
    </row>
    <row r="11957" spans="1:9" ht="15" customHeight="1" x14ac:dyDescent="0.25">
      <c r="A11957" t="s">
        <v>13277</v>
      </c>
      <c r="B11957" s="15">
        <v>45453</v>
      </c>
      <c r="C11957" t="s">
        <v>24</v>
      </c>
      <c r="E11957" t="s">
        <v>3093</v>
      </c>
      <c r="F11957">
        <v>1</v>
      </c>
      <c r="G11957" t="s">
        <v>3094</v>
      </c>
      <c r="H11957" t="s">
        <v>12</v>
      </c>
      <c r="I11957">
        <v>13</v>
      </c>
    </row>
    <row r="11958" spans="1:9" ht="15" customHeight="1" x14ac:dyDescent="0.25">
      <c r="A11958" t="s">
        <v>13278</v>
      </c>
      <c r="B11958" s="15">
        <v>45453</v>
      </c>
      <c r="C11958" t="s">
        <v>24</v>
      </c>
      <c r="E11958" t="s">
        <v>3093</v>
      </c>
      <c r="F11958">
        <v>1</v>
      </c>
      <c r="G11958" t="s">
        <v>3094</v>
      </c>
      <c r="H11958" t="s">
        <v>12</v>
      </c>
      <c r="I11958">
        <v>13</v>
      </c>
    </row>
    <row r="11959" spans="1:9" ht="15" customHeight="1" x14ac:dyDescent="0.25">
      <c r="A11959" t="s">
        <v>1799</v>
      </c>
      <c r="B11959" s="15">
        <v>45453</v>
      </c>
      <c r="C11959" t="s">
        <v>24</v>
      </c>
      <c r="D11959">
        <v>10</v>
      </c>
      <c r="E11959" t="s">
        <v>22</v>
      </c>
      <c r="F11959">
        <v>1</v>
      </c>
      <c r="G11959" t="s">
        <v>3094</v>
      </c>
      <c r="H11959" t="s">
        <v>12</v>
      </c>
      <c r="I11959">
        <v>13</v>
      </c>
    </row>
    <row r="11960" spans="1:9" ht="15" customHeight="1" x14ac:dyDescent="0.25">
      <c r="A11960" t="s">
        <v>13279</v>
      </c>
      <c r="B11960" s="15">
        <v>45454</v>
      </c>
      <c r="C11960" t="s">
        <v>21</v>
      </c>
      <c r="E11960" t="s">
        <v>3093</v>
      </c>
      <c r="F11960">
        <v>1</v>
      </c>
      <c r="G11960" t="s">
        <v>3094</v>
      </c>
      <c r="H11960" t="s">
        <v>13</v>
      </c>
      <c r="I11960">
        <v>14</v>
      </c>
    </row>
    <row r="11961" spans="1:9" ht="15" customHeight="1" x14ac:dyDescent="0.25">
      <c r="A11961" t="s">
        <v>13280</v>
      </c>
      <c r="B11961" s="15">
        <v>45454</v>
      </c>
      <c r="C11961" t="s">
        <v>21</v>
      </c>
      <c r="E11961" t="s">
        <v>3093</v>
      </c>
      <c r="F11961">
        <v>1</v>
      </c>
      <c r="G11961" t="s">
        <v>3094</v>
      </c>
      <c r="H11961" t="s">
        <v>13</v>
      </c>
      <c r="I11961">
        <v>14</v>
      </c>
    </row>
    <row r="11962" spans="1:9" ht="15" customHeight="1" x14ac:dyDescent="0.25">
      <c r="A11962" t="s">
        <v>13281</v>
      </c>
      <c r="B11962" s="15">
        <v>45454</v>
      </c>
      <c r="C11962" t="s">
        <v>21</v>
      </c>
      <c r="E11962" t="s">
        <v>3093</v>
      </c>
      <c r="F11962">
        <v>1</v>
      </c>
      <c r="G11962" t="s">
        <v>3094</v>
      </c>
      <c r="H11962" t="s">
        <v>13</v>
      </c>
      <c r="I11962">
        <v>14</v>
      </c>
    </row>
    <row r="11963" spans="1:9" ht="15" customHeight="1" x14ac:dyDescent="0.25">
      <c r="A11963" t="s">
        <v>1800</v>
      </c>
      <c r="B11963" s="15">
        <v>45454</v>
      </c>
      <c r="C11963" t="s">
        <v>21</v>
      </c>
      <c r="D11963">
        <v>10</v>
      </c>
      <c r="E11963" t="s">
        <v>22</v>
      </c>
      <c r="F11963">
        <v>1</v>
      </c>
      <c r="G11963" t="s">
        <v>3094</v>
      </c>
      <c r="H11963" t="s">
        <v>13</v>
      </c>
      <c r="I11963">
        <v>14</v>
      </c>
    </row>
    <row r="11964" spans="1:9" ht="15" customHeight="1" x14ac:dyDescent="0.25">
      <c r="A11964" t="s">
        <v>13282</v>
      </c>
      <c r="B11964" s="15">
        <v>45454</v>
      </c>
      <c r="C11964" t="s">
        <v>24</v>
      </c>
      <c r="E11964" t="s">
        <v>3093</v>
      </c>
      <c r="F11964">
        <v>0.92</v>
      </c>
      <c r="G11964" t="s">
        <v>3096</v>
      </c>
      <c r="H11964" t="s">
        <v>12</v>
      </c>
      <c r="I11964">
        <v>10</v>
      </c>
    </row>
    <row r="11965" spans="1:9" ht="15" customHeight="1" x14ac:dyDescent="0.25">
      <c r="A11965" t="s">
        <v>13283</v>
      </c>
      <c r="B11965" s="15">
        <v>45454</v>
      </c>
      <c r="C11965" t="s">
        <v>21</v>
      </c>
      <c r="E11965" t="s">
        <v>3093</v>
      </c>
      <c r="F11965">
        <v>1</v>
      </c>
      <c r="G11965" t="s">
        <v>3094</v>
      </c>
      <c r="H11965" t="s">
        <v>13</v>
      </c>
      <c r="I11965">
        <v>14</v>
      </c>
    </row>
    <row r="11966" spans="1:9" ht="15" customHeight="1" x14ac:dyDescent="0.25">
      <c r="A11966" t="s">
        <v>13284</v>
      </c>
      <c r="B11966" s="15">
        <v>45454</v>
      </c>
      <c r="C11966" t="s">
        <v>24</v>
      </c>
      <c r="E11966" t="s">
        <v>3093</v>
      </c>
      <c r="F11966">
        <v>1</v>
      </c>
      <c r="G11966" t="s">
        <v>3094</v>
      </c>
      <c r="H11966" t="s">
        <v>12</v>
      </c>
      <c r="I11966">
        <v>10</v>
      </c>
    </row>
    <row r="11967" spans="1:9" ht="15" customHeight="1" x14ac:dyDescent="0.25">
      <c r="A11967" t="s">
        <v>13285</v>
      </c>
      <c r="B11967" s="15">
        <v>45454</v>
      </c>
      <c r="C11967" t="s">
        <v>24</v>
      </c>
      <c r="E11967" t="s">
        <v>3093</v>
      </c>
      <c r="F11967">
        <v>0.66666666699999999</v>
      </c>
      <c r="G11967" t="s">
        <v>3096</v>
      </c>
      <c r="H11967" t="s">
        <v>12</v>
      </c>
      <c r="I11967">
        <v>10</v>
      </c>
    </row>
    <row r="11968" spans="1:9" ht="15" customHeight="1" x14ac:dyDescent="0.25">
      <c r="A11968" t="s">
        <v>1801</v>
      </c>
      <c r="B11968" s="15">
        <v>45455</v>
      </c>
      <c r="C11968" t="s">
        <v>21</v>
      </c>
      <c r="D11968">
        <v>10</v>
      </c>
      <c r="E11968" t="s">
        <v>22</v>
      </c>
      <c r="F11968">
        <v>0.625</v>
      </c>
      <c r="G11968" t="s">
        <v>3096</v>
      </c>
      <c r="H11968" t="s">
        <v>13</v>
      </c>
      <c r="I11968">
        <v>15</v>
      </c>
    </row>
    <row r="11969" spans="1:9" ht="15" customHeight="1" x14ac:dyDescent="0.25">
      <c r="A11969" t="s">
        <v>13286</v>
      </c>
      <c r="B11969" s="15">
        <v>45455</v>
      </c>
      <c r="C11969" t="s">
        <v>21</v>
      </c>
      <c r="E11969" t="s">
        <v>3093</v>
      </c>
      <c r="F11969">
        <v>1</v>
      </c>
      <c r="G11969" t="s">
        <v>3094</v>
      </c>
      <c r="H11969" t="s">
        <v>13</v>
      </c>
      <c r="I11969">
        <v>15</v>
      </c>
    </row>
    <row r="11970" spans="1:9" ht="15" customHeight="1" x14ac:dyDescent="0.25">
      <c r="A11970" t="s">
        <v>1802</v>
      </c>
      <c r="B11970" s="15">
        <v>45455</v>
      </c>
      <c r="C11970" t="s">
        <v>21</v>
      </c>
      <c r="D11970">
        <v>10</v>
      </c>
      <c r="E11970" t="s">
        <v>22</v>
      </c>
      <c r="F11970">
        <v>0.44444444399999999</v>
      </c>
      <c r="G11970" t="s">
        <v>3096</v>
      </c>
      <c r="H11970" t="s">
        <v>13</v>
      </c>
      <c r="I11970">
        <v>15</v>
      </c>
    </row>
    <row r="11971" spans="1:9" ht="15" customHeight="1" x14ac:dyDescent="0.25">
      <c r="A11971" t="s">
        <v>13287</v>
      </c>
      <c r="B11971" s="15">
        <v>45455</v>
      </c>
      <c r="C11971" t="s">
        <v>21</v>
      </c>
      <c r="E11971" t="s">
        <v>3093</v>
      </c>
      <c r="F11971">
        <v>0.33333333300000001</v>
      </c>
      <c r="G11971" t="s">
        <v>3096</v>
      </c>
      <c r="H11971" t="s">
        <v>13</v>
      </c>
      <c r="I11971">
        <v>15</v>
      </c>
    </row>
    <row r="11972" spans="1:9" ht="15" customHeight="1" x14ac:dyDescent="0.25">
      <c r="A11972" t="s">
        <v>13288</v>
      </c>
      <c r="B11972" s="15">
        <v>45455</v>
      </c>
      <c r="C11972" t="s">
        <v>21</v>
      </c>
      <c r="E11972" t="s">
        <v>3093</v>
      </c>
      <c r="F11972">
        <v>0.95238095199999995</v>
      </c>
      <c r="G11972" t="s">
        <v>3096</v>
      </c>
      <c r="H11972" t="s">
        <v>13</v>
      </c>
      <c r="I11972">
        <v>15</v>
      </c>
    </row>
    <row r="11973" spans="1:9" ht="15" customHeight="1" x14ac:dyDescent="0.25">
      <c r="A11973" t="s">
        <v>13289</v>
      </c>
      <c r="B11973" s="15">
        <v>45455</v>
      </c>
      <c r="C11973" t="s">
        <v>21</v>
      </c>
      <c r="E11973" t="s">
        <v>3093</v>
      </c>
      <c r="F11973">
        <v>0.33333333300000001</v>
      </c>
      <c r="G11973" t="s">
        <v>3096</v>
      </c>
      <c r="H11973" t="s">
        <v>13</v>
      </c>
      <c r="I11973">
        <v>15</v>
      </c>
    </row>
    <row r="11974" spans="1:9" ht="15" customHeight="1" x14ac:dyDescent="0.25">
      <c r="A11974" t="s">
        <v>13290</v>
      </c>
      <c r="B11974" s="15">
        <v>45455</v>
      </c>
      <c r="C11974" t="s">
        <v>21</v>
      </c>
      <c r="E11974" t="s">
        <v>3093</v>
      </c>
      <c r="F11974">
        <v>0.66666666699999999</v>
      </c>
      <c r="G11974" t="s">
        <v>3096</v>
      </c>
      <c r="H11974" t="s">
        <v>13</v>
      </c>
      <c r="I11974">
        <v>15</v>
      </c>
    </row>
    <row r="11975" spans="1:9" ht="15" customHeight="1" x14ac:dyDescent="0.25">
      <c r="A11975" t="s">
        <v>13291</v>
      </c>
      <c r="B11975" s="15">
        <v>45455</v>
      </c>
      <c r="C11975" t="s">
        <v>21</v>
      </c>
      <c r="E11975" t="s">
        <v>3093</v>
      </c>
      <c r="F11975">
        <v>1</v>
      </c>
      <c r="G11975" t="s">
        <v>3094</v>
      </c>
      <c r="H11975" t="s">
        <v>13</v>
      </c>
      <c r="I11975">
        <v>15</v>
      </c>
    </row>
    <row r="11976" spans="1:9" ht="15" customHeight="1" x14ac:dyDescent="0.25">
      <c r="A11976" t="s">
        <v>13292</v>
      </c>
      <c r="B11976" s="15">
        <v>45454</v>
      </c>
      <c r="C11976" t="s">
        <v>24</v>
      </c>
      <c r="E11976" t="s">
        <v>3093</v>
      </c>
      <c r="F11976">
        <v>1</v>
      </c>
      <c r="G11976" t="s">
        <v>3094</v>
      </c>
      <c r="H11976" t="s">
        <v>12</v>
      </c>
      <c r="I11976">
        <v>10</v>
      </c>
    </row>
    <row r="11977" spans="1:9" ht="15" customHeight="1" x14ac:dyDescent="0.25">
      <c r="A11977" t="s">
        <v>13293</v>
      </c>
      <c r="B11977" s="15">
        <v>45455</v>
      </c>
      <c r="C11977" t="s">
        <v>21</v>
      </c>
      <c r="E11977" t="s">
        <v>3093</v>
      </c>
      <c r="F11977">
        <v>1</v>
      </c>
      <c r="G11977" t="s">
        <v>3094</v>
      </c>
      <c r="H11977" t="s">
        <v>13</v>
      </c>
      <c r="I11977">
        <v>15</v>
      </c>
    </row>
    <row r="11978" spans="1:9" ht="15" customHeight="1" x14ac:dyDescent="0.25">
      <c r="A11978" t="s">
        <v>13294</v>
      </c>
      <c r="B11978" s="15">
        <v>45455</v>
      </c>
      <c r="C11978" t="s">
        <v>21</v>
      </c>
      <c r="E11978" t="s">
        <v>3093</v>
      </c>
      <c r="F11978">
        <v>0.66666666699999999</v>
      </c>
      <c r="G11978" t="s">
        <v>3096</v>
      </c>
      <c r="H11978" t="s">
        <v>13</v>
      </c>
      <c r="I11978">
        <v>15</v>
      </c>
    </row>
    <row r="11979" spans="1:9" ht="15" customHeight="1" x14ac:dyDescent="0.25">
      <c r="A11979" t="s">
        <v>13295</v>
      </c>
      <c r="B11979" s="15">
        <v>45455</v>
      </c>
      <c r="C11979" t="s">
        <v>21</v>
      </c>
      <c r="E11979" t="s">
        <v>3093</v>
      </c>
      <c r="F11979">
        <v>1</v>
      </c>
      <c r="G11979" t="s">
        <v>3094</v>
      </c>
      <c r="H11979" t="s">
        <v>13</v>
      </c>
      <c r="I11979">
        <v>15</v>
      </c>
    </row>
    <row r="11980" spans="1:9" ht="15" customHeight="1" x14ac:dyDescent="0.25">
      <c r="A11980" t="s">
        <v>1803</v>
      </c>
      <c r="B11980" s="15">
        <v>45455</v>
      </c>
      <c r="C11980" t="s">
        <v>21</v>
      </c>
      <c r="D11980">
        <v>10</v>
      </c>
      <c r="E11980" t="s">
        <v>22</v>
      </c>
      <c r="F11980">
        <v>1</v>
      </c>
      <c r="G11980" t="s">
        <v>3094</v>
      </c>
      <c r="H11980" t="s">
        <v>13</v>
      </c>
      <c r="I11980">
        <v>15</v>
      </c>
    </row>
    <row r="11981" spans="1:9" ht="15" customHeight="1" x14ac:dyDescent="0.25">
      <c r="A11981" t="s">
        <v>13296</v>
      </c>
      <c r="B11981" s="15">
        <v>45455</v>
      </c>
      <c r="C11981" t="s">
        <v>21</v>
      </c>
      <c r="E11981" t="s">
        <v>3093</v>
      </c>
      <c r="F11981">
        <v>1</v>
      </c>
      <c r="G11981" t="s">
        <v>3094</v>
      </c>
      <c r="H11981" t="s">
        <v>13</v>
      </c>
      <c r="I11981">
        <v>15</v>
      </c>
    </row>
    <row r="11982" spans="1:9" ht="15" customHeight="1" x14ac:dyDescent="0.25">
      <c r="A11982" t="s">
        <v>13297</v>
      </c>
      <c r="B11982" s="15">
        <v>45455</v>
      </c>
      <c r="C11982" t="s">
        <v>24</v>
      </c>
      <c r="E11982" t="s">
        <v>3093</v>
      </c>
      <c r="F11982">
        <v>0.66666666699999999</v>
      </c>
      <c r="G11982" t="s">
        <v>3096</v>
      </c>
      <c r="H11982" t="s">
        <v>12</v>
      </c>
      <c r="I11982">
        <v>9</v>
      </c>
    </row>
    <row r="11983" spans="1:9" ht="15" customHeight="1" x14ac:dyDescent="0.25">
      <c r="A11983" t="s">
        <v>13298</v>
      </c>
      <c r="B11983" s="15">
        <v>45455</v>
      </c>
      <c r="C11983" t="s">
        <v>21</v>
      </c>
      <c r="E11983" t="s">
        <v>3093</v>
      </c>
      <c r="F11983">
        <v>1</v>
      </c>
      <c r="G11983" t="s">
        <v>3094</v>
      </c>
      <c r="H11983" t="s">
        <v>13</v>
      </c>
      <c r="I11983">
        <v>15</v>
      </c>
    </row>
    <row r="11984" spans="1:9" ht="15" customHeight="1" x14ac:dyDescent="0.25">
      <c r="A11984" t="s">
        <v>13299</v>
      </c>
      <c r="B11984" s="15">
        <v>45455</v>
      </c>
      <c r="C11984" t="s">
        <v>24</v>
      </c>
      <c r="E11984" t="s">
        <v>3093</v>
      </c>
      <c r="F11984">
        <v>0.5</v>
      </c>
      <c r="G11984" t="s">
        <v>3096</v>
      </c>
      <c r="H11984" t="s">
        <v>12</v>
      </c>
      <c r="I11984">
        <v>9</v>
      </c>
    </row>
    <row r="11985" spans="1:9" ht="15" customHeight="1" x14ac:dyDescent="0.25">
      <c r="A11985" t="s">
        <v>13300</v>
      </c>
      <c r="B11985" s="15">
        <v>45455</v>
      </c>
      <c r="C11985" t="s">
        <v>24</v>
      </c>
      <c r="E11985" t="s">
        <v>3093</v>
      </c>
      <c r="F11985">
        <v>1</v>
      </c>
      <c r="G11985" t="s">
        <v>3094</v>
      </c>
      <c r="H11985" t="s">
        <v>12</v>
      </c>
      <c r="I11985">
        <v>9</v>
      </c>
    </row>
    <row r="11986" spans="1:9" ht="15" customHeight="1" x14ac:dyDescent="0.25">
      <c r="A11986" t="s">
        <v>13301</v>
      </c>
      <c r="B11986" s="15">
        <v>45455</v>
      </c>
      <c r="C11986" t="s">
        <v>24</v>
      </c>
      <c r="E11986" t="s">
        <v>3093</v>
      </c>
      <c r="F11986">
        <v>1</v>
      </c>
      <c r="G11986" t="s">
        <v>3094</v>
      </c>
      <c r="H11986" t="s">
        <v>12</v>
      </c>
      <c r="I11986">
        <v>9</v>
      </c>
    </row>
    <row r="11987" spans="1:9" ht="15" customHeight="1" x14ac:dyDescent="0.25">
      <c r="A11987" t="s">
        <v>13302</v>
      </c>
      <c r="B11987" s="15">
        <v>45455</v>
      </c>
      <c r="C11987" t="s">
        <v>29</v>
      </c>
      <c r="E11987" t="s">
        <v>3093</v>
      </c>
      <c r="F11987">
        <v>1</v>
      </c>
      <c r="G11987" t="s">
        <v>3094</v>
      </c>
      <c r="H11987" t="s">
        <v>14</v>
      </c>
      <c r="I11987">
        <v>5</v>
      </c>
    </row>
    <row r="11988" spans="1:9" ht="15" customHeight="1" x14ac:dyDescent="0.25">
      <c r="A11988" t="s">
        <v>13303</v>
      </c>
      <c r="B11988" s="15">
        <v>45456</v>
      </c>
      <c r="C11988" t="s">
        <v>21</v>
      </c>
      <c r="E11988" t="s">
        <v>3093</v>
      </c>
      <c r="F11988">
        <v>1</v>
      </c>
      <c r="G11988" t="s">
        <v>3094</v>
      </c>
      <c r="H11988" t="s">
        <v>13</v>
      </c>
      <c r="I11988">
        <v>14</v>
      </c>
    </row>
    <row r="11989" spans="1:9" ht="15" customHeight="1" x14ac:dyDescent="0.25">
      <c r="A11989" t="s">
        <v>13304</v>
      </c>
      <c r="B11989" s="15">
        <v>45456</v>
      </c>
      <c r="C11989" t="s">
        <v>21</v>
      </c>
      <c r="E11989" t="s">
        <v>3093</v>
      </c>
      <c r="F11989">
        <v>1</v>
      </c>
      <c r="G11989" t="s">
        <v>3094</v>
      </c>
      <c r="H11989" t="s">
        <v>13</v>
      </c>
      <c r="I11989">
        <v>14</v>
      </c>
    </row>
    <row r="11990" spans="1:9" ht="15" customHeight="1" x14ac:dyDescent="0.25">
      <c r="A11990" t="s">
        <v>1804</v>
      </c>
      <c r="B11990" s="15">
        <v>45456</v>
      </c>
      <c r="C11990" t="s">
        <v>21</v>
      </c>
      <c r="D11990">
        <v>9</v>
      </c>
      <c r="E11990" t="s">
        <v>22</v>
      </c>
      <c r="F11990">
        <v>0.72727272700000001</v>
      </c>
      <c r="G11990" t="s">
        <v>3096</v>
      </c>
      <c r="H11990" t="s">
        <v>13</v>
      </c>
      <c r="I11990">
        <v>14</v>
      </c>
    </row>
    <row r="11991" spans="1:9" ht="15" customHeight="1" x14ac:dyDescent="0.25">
      <c r="A11991" t="s">
        <v>13305</v>
      </c>
      <c r="B11991" s="15">
        <v>45456</v>
      </c>
      <c r="C11991" t="s">
        <v>21</v>
      </c>
      <c r="E11991" t="s">
        <v>3093</v>
      </c>
      <c r="F11991">
        <v>1</v>
      </c>
      <c r="G11991" t="s">
        <v>3094</v>
      </c>
      <c r="H11991" t="s">
        <v>13</v>
      </c>
      <c r="I11991">
        <v>14</v>
      </c>
    </row>
    <row r="11992" spans="1:9" ht="15" customHeight="1" x14ac:dyDescent="0.25">
      <c r="A11992" t="s">
        <v>13306</v>
      </c>
      <c r="B11992" s="15">
        <v>45456</v>
      </c>
      <c r="C11992" t="s">
        <v>21</v>
      </c>
      <c r="E11992" t="s">
        <v>3093</v>
      </c>
      <c r="F11992">
        <v>0.83333333300000001</v>
      </c>
      <c r="G11992" t="s">
        <v>3096</v>
      </c>
      <c r="H11992" t="s">
        <v>13</v>
      </c>
      <c r="I11992">
        <v>14</v>
      </c>
    </row>
    <row r="11993" spans="1:9" ht="15" customHeight="1" x14ac:dyDescent="0.25">
      <c r="A11993" t="s">
        <v>13307</v>
      </c>
      <c r="B11993" s="15">
        <v>45456</v>
      </c>
      <c r="C11993" t="s">
        <v>21</v>
      </c>
      <c r="E11993" t="s">
        <v>3093</v>
      </c>
      <c r="F11993">
        <v>0.5</v>
      </c>
      <c r="G11993" t="s">
        <v>3096</v>
      </c>
      <c r="H11993" t="s">
        <v>13</v>
      </c>
      <c r="I11993">
        <v>14</v>
      </c>
    </row>
    <row r="11994" spans="1:9" ht="15" customHeight="1" x14ac:dyDescent="0.25">
      <c r="A11994" t="s">
        <v>13308</v>
      </c>
      <c r="B11994" s="15">
        <v>45456</v>
      </c>
      <c r="C11994" t="s">
        <v>21</v>
      </c>
      <c r="E11994" t="s">
        <v>3093</v>
      </c>
      <c r="F11994">
        <v>1</v>
      </c>
      <c r="G11994" t="s">
        <v>3094</v>
      </c>
      <c r="H11994" t="s">
        <v>13</v>
      </c>
      <c r="I11994">
        <v>14</v>
      </c>
    </row>
    <row r="11995" spans="1:9" ht="15" customHeight="1" x14ac:dyDescent="0.25">
      <c r="A11995" t="s">
        <v>1805</v>
      </c>
      <c r="B11995" s="15">
        <v>45456</v>
      </c>
      <c r="C11995" t="s">
        <v>21</v>
      </c>
      <c r="D11995">
        <v>10</v>
      </c>
      <c r="E11995" t="s">
        <v>22</v>
      </c>
      <c r="F11995">
        <v>1</v>
      </c>
      <c r="G11995" t="s">
        <v>3094</v>
      </c>
      <c r="H11995" t="s">
        <v>13</v>
      </c>
      <c r="I11995">
        <v>14</v>
      </c>
    </row>
    <row r="11996" spans="1:9" ht="15" customHeight="1" x14ac:dyDescent="0.25">
      <c r="A11996" t="s">
        <v>13309</v>
      </c>
      <c r="B11996" s="15">
        <v>45456</v>
      </c>
      <c r="C11996" t="s">
        <v>21</v>
      </c>
      <c r="E11996" t="s">
        <v>3093</v>
      </c>
      <c r="F11996">
        <v>1</v>
      </c>
      <c r="G11996" t="s">
        <v>3094</v>
      </c>
      <c r="H11996" t="s">
        <v>13</v>
      </c>
      <c r="I11996">
        <v>14</v>
      </c>
    </row>
    <row r="11997" spans="1:9" ht="15" customHeight="1" x14ac:dyDescent="0.25">
      <c r="A11997" t="s">
        <v>13310</v>
      </c>
      <c r="B11997" s="15">
        <v>45456</v>
      </c>
      <c r="C11997" t="s">
        <v>21</v>
      </c>
      <c r="E11997" t="s">
        <v>3093</v>
      </c>
      <c r="F11997">
        <v>1</v>
      </c>
      <c r="G11997" t="s">
        <v>3094</v>
      </c>
      <c r="H11997" t="s">
        <v>13</v>
      </c>
      <c r="I11997">
        <v>14</v>
      </c>
    </row>
    <row r="11998" spans="1:9" ht="15" customHeight="1" x14ac:dyDescent="0.25">
      <c r="A11998" t="s">
        <v>13311</v>
      </c>
      <c r="B11998" s="15">
        <v>45456</v>
      </c>
      <c r="C11998" t="s">
        <v>21</v>
      </c>
      <c r="E11998" t="s">
        <v>3093</v>
      </c>
      <c r="F11998">
        <v>1</v>
      </c>
      <c r="G11998" t="s">
        <v>3094</v>
      </c>
      <c r="H11998" t="s">
        <v>13</v>
      </c>
      <c r="I11998">
        <v>14</v>
      </c>
    </row>
    <row r="11999" spans="1:9" ht="15" customHeight="1" x14ac:dyDescent="0.25">
      <c r="A11999" t="s">
        <v>13312</v>
      </c>
      <c r="B11999" s="15">
        <v>45456</v>
      </c>
      <c r="C11999" t="s">
        <v>21</v>
      </c>
      <c r="E11999" t="s">
        <v>3093</v>
      </c>
      <c r="F11999">
        <v>1</v>
      </c>
      <c r="G11999" t="s">
        <v>3094</v>
      </c>
      <c r="H11999" t="s">
        <v>13</v>
      </c>
      <c r="I11999">
        <v>14</v>
      </c>
    </row>
    <row r="12000" spans="1:9" ht="15" customHeight="1" x14ac:dyDescent="0.25">
      <c r="A12000" t="s">
        <v>13313</v>
      </c>
      <c r="B12000" s="15">
        <v>45456</v>
      </c>
      <c r="C12000" t="s">
        <v>21</v>
      </c>
      <c r="E12000" t="s">
        <v>3093</v>
      </c>
      <c r="F12000">
        <v>1</v>
      </c>
      <c r="G12000" t="s">
        <v>3094</v>
      </c>
      <c r="H12000" t="s">
        <v>13</v>
      </c>
      <c r="I12000">
        <v>14</v>
      </c>
    </row>
    <row r="12001" spans="1:9" ht="15" customHeight="1" x14ac:dyDescent="0.25">
      <c r="A12001" t="s">
        <v>13314</v>
      </c>
      <c r="B12001" s="15">
        <v>45456</v>
      </c>
      <c r="C12001" t="s">
        <v>21</v>
      </c>
      <c r="E12001" t="s">
        <v>3093</v>
      </c>
      <c r="F12001">
        <v>0.64285714299999996</v>
      </c>
      <c r="G12001" t="s">
        <v>3096</v>
      </c>
      <c r="H12001" t="s">
        <v>13</v>
      </c>
      <c r="I12001">
        <v>14</v>
      </c>
    </row>
    <row r="12002" spans="1:9" ht="15" customHeight="1" x14ac:dyDescent="0.25">
      <c r="A12002" t="s">
        <v>13315</v>
      </c>
      <c r="B12002" s="15">
        <v>45456</v>
      </c>
      <c r="C12002" t="s">
        <v>21</v>
      </c>
      <c r="E12002" t="s">
        <v>3093</v>
      </c>
      <c r="F12002">
        <v>0.75</v>
      </c>
      <c r="G12002" t="s">
        <v>3096</v>
      </c>
      <c r="H12002" t="s">
        <v>13</v>
      </c>
      <c r="I12002">
        <v>14</v>
      </c>
    </row>
    <row r="12003" spans="1:9" ht="15" customHeight="1" x14ac:dyDescent="0.25">
      <c r="A12003" t="s">
        <v>13316</v>
      </c>
      <c r="B12003" s="15">
        <v>45456</v>
      </c>
      <c r="C12003" t="s">
        <v>21</v>
      </c>
      <c r="E12003" t="s">
        <v>3093</v>
      </c>
      <c r="F12003">
        <v>1</v>
      </c>
      <c r="G12003" t="s">
        <v>3094</v>
      </c>
      <c r="H12003" t="s">
        <v>13</v>
      </c>
      <c r="I12003">
        <v>14</v>
      </c>
    </row>
    <row r="12004" spans="1:9" ht="15" customHeight="1" x14ac:dyDescent="0.25">
      <c r="A12004" t="s">
        <v>13317</v>
      </c>
      <c r="B12004" s="15">
        <v>45456</v>
      </c>
      <c r="C12004" t="s">
        <v>24</v>
      </c>
      <c r="E12004" t="s">
        <v>3093</v>
      </c>
      <c r="F12004">
        <v>1</v>
      </c>
      <c r="G12004" t="s">
        <v>3094</v>
      </c>
      <c r="H12004" t="s">
        <v>12</v>
      </c>
      <c r="I12004">
        <v>13</v>
      </c>
    </row>
    <row r="12005" spans="1:9" ht="15" customHeight="1" x14ac:dyDescent="0.25">
      <c r="A12005" t="s">
        <v>1806</v>
      </c>
      <c r="B12005" s="15">
        <v>45456</v>
      </c>
      <c r="C12005" t="s">
        <v>21</v>
      </c>
      <c r="D12005">
        <v>5</v>
      </c>
      <c r="E12005" t="s">
        <v>49</v>
      </c>
      <c r="F12005">
        <v>0.75</v>
      </c>
      <c r="G12005" t="s">
        <v>3096</v>
      </c>
      <c r="H12005" t="s">
        <v>13</v>
      </c>
      <c r="I12005">
        <v>14</v>
      </c>
    </row>
    <row r="12006" spans="1:9" ht="15" customHeight="1" x14ac:dyDescent="0.25">
      <c r="A12006" t="s">
        <v>13318</v>
      </c>
      <c r="B12006" s="15">
        <v>45456</v>
      </c>
      <c r="C12006" t="s">
        <v>21</v>
      </c>
      <c r="E12006" t="s">
        <v>3093</v>
      </c>
      <c r="F12006">
        <v>1</v>
      </c>
      <c r="G12006" t="s">
        <v>3094</v>
      </c>
      <c r="H12006" t="s">
        <v>13</v>
      </c>
      <c r="I12006">
        <v>14</v>
      </c>
    </row>
    <row r="12007" spans="1:9" ht="15" customHeight="1" x14ac:dyDescent="0.25">
      <c r="A12007" t="s">
        <v>13319</v>
      </c>
      <c r="B12007" s="15">
        <v>45456</v>
      </c>
      <c r="C12007" t="s">
        <v>21</v>
      </c>
      <c r="E12007" t="s">
        <v>3093</v>
      </c>
      <c r="F12007">
        <v>1</v>
      </c>
      <c r="G12007" t="s">
        <v>3094</v>
      </c>
      <c r="H12007" t="s">
        <v>13</v>
      </c>
      <c r="I12007">
        <v>14</v>
      </c>
    </row>
    <row r="12008" spans="1:9" ht="15" customHeight="1" x14ac:dyDescent="0.25">
      <c r="A12008" t="s">
        <v>13320</v>
      </c>
      <c r="B12008" s="15">
        <v>45456</v>
      </c>
      <c r="C12008" t="s">
        <v>24</v>
      </c>
      <c r="E12008" t="s">
        <v>3093</v>
      </c>
      <c r="F12008">
        <v>1</v>
      </c>
      <c r="G12008" t="s">
        <v>3094</v>
      </c>
      <c r="H12008" t="s">
        <v>12</v>
      </c>
      <c r="I12008">
        <v>13</v>
      </c>
    </row>
    <row r="12009" spans="1:9" ht="15" customHeight="1" x14ac:dyDescent="0.25">
      <c r="A12009" t="s">
        <v>13321</v>
      </c>
      <c r="B12009" s="15">
        <v>45456</v>
      </c>
      <c r="C12009" t="s">
        <v>24</v>
      </c>
      <c r="E12009" t="s">
        <v>3093</v>
      </c>
      <c r="F12009">
        <v>1</v>
      </c>
      <c r="G12009" t="s">
        <v>3094</v>
      </c>
      <c r="H12009" t="s">
        <v>12</v>
      </c>
      <c r="I12009">
        <v>13</v>
      </c>
    </row>
    <row r="12010" spans="1:9" ht="15" customHeight="1" x14ac:dyDescent="0.25">
      <c r="A12010" t="s">
        <v>13322</v>
      </c>
      <c r="B12010" s="15">
        <v>45455</v>
      </c>
      <c r="C12010" t="s">
        <v>24</v>
      </c>
      <c r="E12010" t="s">
        <v>3093</v>
      </c>
      <c r="F12010">
        <v>0.85714285700000004</v>
      </c>
      <c r="G12010" t="s">
        <v>3096</v>
      </c>
      <c r="H12010" t="s">
        <v>12</v>
      </c>
      <c r="I12010">
        <v>9</v>
      </c>
    </row>
    <row r="12011" spans="1:9" ht="15" customHeight="1" x14ac:dyDescent="0.25">
      <c r="A12011" t="s">
        <v>13323</v>
      </c>
      <c r="B12011" s="15">
        <v>45456</v>
      </c>
      <c r="C12011" t="s">
        <v>24</v>
      </c>
      <c r="E12011" t="s">
        <v>3093</v>
      </c>
      <c r="F12011">
        <v>1</v>
      </c>
      <c r="G12011" t="s">
        <v>3094</v>
      </c>
      <c r="H12011" t="s">
        <v>12</v>
      </c>
      <c r="I12011">
        <v>13</v>
      </c>
    </row>
    <row r="12012" spans="1:9" ht="15" customHeight="1" x14ac:dyDescent="0.25">
      <c r="A12012" t="s">
        <v>13324</v>
      </c>
      <c r="B12012" s="15">
        <v>45455</v>
      </c>
      <c r="C12012" t="s">
        <v>24</v>
      </c>
      <c r="E12012" t="s">
        <v>3093</v>
      </c>
      <c r="F12012">
        <v>1</v>
      </c>
      <c r="G12012" t="s">
        <v>3094</v>
      </c>
      <c r="H12012" t="s">
        <v>12</v>
      </c>
      <c r="I12012">
        <v>9</v>
      </c>
    </row>
    <row r="12013" spans="1:9" ht="15" customHeight="1" x14ac:dyDescent="0.25">
      <c r="A12013" t="s">
        <v>13325</v>
      </c>
      <c r="B12013" s="15">
        <v>45456</v>
      </c>
      <c r="C12013" t="s">
        <v>24</v>
      </c>
      <c r="E12013" t="s">
        <v>3093</v>
      </c>
      <c r="F12013">
        <v>1</v>
      </c>
      <c r="G12013" t="s">
        <v>3094</v>
      </c>
      <c r="H12013" t="s">
        <v>12</v>
      </c>
      <c r="I12013">
        <v>13</v>
      </c>
    </row>
    <row r="12014" spans="1:9" ht="15" customHeight="1" x14ac:dyDescent="0.25">
      <c r="A12014" t="s">
        <v>13326</v>
      </c>
      <c r="B12014" s="15">
        <v>45435</v>
      </c>
      <c r="C12014" t="s">
        <v>24</v>
      </c>
      <c r="E12014" t="s">
        <v>3093</v>
      </c>
      <c r="F12014">
        <v>1</v>
      </c>
      <c r="G12014" t="s">
        <v>3094</v>
      </c>
      <c r="H12014" t="s">
        <v>12</v>
      </c>
      <c r="I12014">
        <v>10</v>
      </c>
    </row>
    <row r="12015" spans="1:9" ht="15" customHeight="1" x14ac:dyDescent="0.25">
      <c r="A12015" t="s">
        <v>13327</v>
      </c>
      <c r="B12015" s="15">
        <v>45456</v>
      </c>
      <c r="C12015" t="s">
        <v>24</v>
      </c>
      <c r="E12015" t="s">
        <v>3093</v>
      </c>
      <c r="F12015">
        <v>1</v>
      </c>
      <c r="G12015" t="s">
        <v>3094</v>
      </c>
      <c r="H12015" t="s">
        <v>12</v>
      </c>
      <c r="I12015">
        <v>13</v>
      </c>
    </row>
    <row r="12016" spans="1:9" ht="15" customHeight="1" x14ac:dyDescent="0.25">
      <c r="A12016" t="s">
        <v>13328</v>
      </c>
      <c r="B12016" s="15">
        <v>45456</v>
      </c>
      <c r="C12016" t="s">
        <v>24</v>
      </c>
      <c r="E12016" t="s">
        <v>3093</v>
      </c>
      <c r="F12016">
        <v>1</v>
      </c>
      <c r="G12016" t="s">
        <v>3094</v>
      </c>
      <c r="H12016" t="s">
        <v>12</v>
      </c>
      <c r="I12016">
        <v>13</v>
      </c>
    </row>
    <row r="12017" spans="1:9" ht="15" customHeight="1" x14ac:dyDescent="0.25">
      <c r="A12017" t="s">
        <v>13329</v>
      </c>
      <c r="B12017" s="15">
        <v>45456</v>
      </c>
      <c r="C12017" t="s">
        <v>24</v>
      </c>
      <c r="E12017" t="s">
        <v>3093</v>
      </c>
      <c r="F12017">
        <v>1</v>
      </c>
      <c r="G12017" t="s">
        <v>3094</v>
      </c>
      <c r="H12017" t="s">
        <v>12</v>
      </c>
      <c r="I12017">
        <v>13</v>
      </c>
    </row>
    <row r="12018" spans="1:9" ht="15" customHeight="1" x14ac:dyDescent="0.25">
      <c r="A12018" t="s">
        <v>13330</v>
      </c>
      <c r="B12018" s="15">
        <v>45457</v>
      </c>
      <c r="C12018" t="s">
        <v>29</v>
      </c>
      <c r="E12018" t="s">
        <v>3093</v>
      </c>
      <c r="F12018">
        <v>1</v>
      </c>
      <c r="G12018" t="s">
        <v>3094</v>
      </c>
      <c r="H12018" t="s">
        <v>14</v>
      </c>
      <c r="I12018">
        <v>7</v>
      </c>
    </row>
    <row r="12019" spans="1:9" ht="15" customHeight="1" x14ac:dyDescent="0.25">
      <c r="A12019" t="s">
        <v>13331</v>
      </c>
      <c r="B12019" s="15">
        <v>45457</v>
      </c>
      <c r="C12019" t="s">
        <v>21</v>
      </c>
      <c r="E12019" t="s">
        <v>3093</v>
      </c>
      <c r="F12019">
        <v>1</v>
      </c>
      <c r="G12019" t="s">
        <v>3094</v>
      </c>
      <c r="H12019" t="s">
        <v>13</v>
      </c>
      <c r="I12019">
        <v>10</v>
      </c>
    </row>
    <row r="12020" spans="1:9" ht="15" customHeight="1" x14ac:dyDescent="0.25">
      <c r="A12020" t="s">
        <v>1807</v>
      </c>
      <c r="B12020" s="15">
        <v>45457</v>
      </c>
      <c r="C12020" t="s">
        <v>21</v>
      </c>
      <c r="D12020">
        <v>10</v>
      </c>
      <c r="E12020" t="s">
        <v>22</v>
      </c>
      <c r="F12020">
        <v>1</v>
      </c>
      <c r="G12020" t="s">
        <v>3094</v>
      </c>
      <c r="H12020" t="s">
        <v>13</v>
      </c>
      <c r="I12020">
        <v>10</v>
      </c>
    </row>
    <row r="12021" spans="1:9" ht="15" customHeight="1" x14ac:dyDescent="0.25">
      <c r="A12021" t="s">
        <v>13332</v>
      </c>
      <c r="B12021" s="15">
        <v>45457</v>
      </c>
      <c r="C12021" t="s">
        <v>21</v>
      </c>
      <c r="E12021" t="s">
        <v>3093</v>
      </c>
      <c r="F12021">
        <v>1</v>
      </c>
      <c r="G12021" t="s">
        <v>3094</v>
      </c>
      <c r="H12021" t="s">
        <v>13</v>
      </c>
      <c r="I12021">
        <v>10</v>
      </c>
    </row>
    <row r="12022" spans="1:9" ht="15" customHeight="1" x14ac:dyDescent="0.25">
      <c r="A12022" t="s">
        <v>13333</v>
      </c>
      <c r="B12022" s="15">
        <v>45457</v>
      </c>
      <c r="C12022" t="s">
        <v>21</v>
      </c>
      <c r="E12022" t="s">
        <v>3093</v>
      </c>
      <c r="F12022">
        <v>1</v>
      </c>
      <c r="G12022" t="s">
        <v>3094</v>
      </c>
      <c r="H12022" t="s">
        <v>13</v>
      </c>
      <c r="I12022">
        <v>10</v>
      </c>
    </row>
    <row r="12023" spans="1:9" ht="15" customHeight="1" x14ac:dyDescent="0.25">
      <c r="A12023" t="s">
        <v>13334</v>
      </c>
      <c r="B12023" s="15">
        <v>45457</v>
      </c>
      <c r="C12023" t="s">
        <v>21</v>
      </c>
      <c r="E12023" t="s">
        <v>3093</v>
      </c>
      <c r="F12023">
        <v>1</v>
      </c>
      <c r="G12023" t="s">
        <v>3094</v>
      </c>
      <c r="H12023" t="s">
        <v>13</v>
      </c>
      <c r="I12023">
        <v>10</v>
      </c>
    </row>
    <row r="12024" spans="1:9" ht="15" customHeight="1" x14ac:dyDescent="0.25">
      <c r="A12024" t="s">
        <v>13335</v>
      </c>
      <c r="B12024" s="15">
        <v>45457</v>
      </c>
      <c r="C12024" t="s">
        <v>21</v>
      </c>
      <c r="E12024" t="s">
        <v>3093</v>
      </c>
      <c r="F12024">
        <v>1</v>
      </c>
      <c r="G12024" t="s">
        <v>3094</v>
      </c>
      <c r="H12024" t="s">
        <v>13</v>
      </c>
      <c r="I12024">
        <v>10</v>
      </c>
    </row>
    <row r="12025" spans="1:9" ht="15" customHeight="1" x14ac:dyDescent="0.25">
      <c r="A12025" t="s">
        <v>13336</v>
      </c>
      <c r="B12025" s="15">
        <v>45457</v>
      </c>
      <c r="C12025" t="s">
        <v>21</v>
      </c>
      <c r="E12025" t="s">
        <v>3093</v>
      </c>
      <c r="F12025">
        <v>0.81818181800000001</v>
      </c>
      <c r="G12025" t="s">
        <v>3096</v>
      </c>
      <c r="H12025" t="s">
        <v>13</v>
      </c>
      <c r="I12025">
        <v>10</v>
      </c>
    </row>
    <row r="12026" spans="1:9" ht="15" customHeight="1" x14ac:dyDescent="0.25">
      <c r="A12026" t="s">
        <v>13337</v>
      </c>
      <c r="B12026" s="15">
        <v>45457</v>
      </c>
      <c r="C12026" t="s">
        <v>21</v>
      </c>
      <c r="E12026" t="s">
        <v>3093</v>
      </c>
      <c r="F12026">
        <v>1</v>
      </c>
      <c r="G12026" t="s">
        <v>3094</v>
      </c>
      <c r="H12026" t="s">
        <v>13</v>
      </c>
      <c r="I12026">
        <v>10</v>
      </c>
    </row>
    <row r="12027" spans="1:9" ht="15" customHeight="1" x14ac:dyDescent="0.25">
      <c r="A12027" t="s">
        <v>13338</v>
      </c>
      <c r="B12027" s="15">
        <v>45457</v>
      </c>
      <c r="C12027" t="s">
        <v>21</v>
      </c>
      <c r="E12027" t="s">
        <v>3093</v>
      </c>
      <c r="F12027">
        <v>1</v>
      </c>
      <c r="G12027" t="s">
        <v>3094</v>
      </c>
      <c r="H12027" t="s">
        <v>13</v>
      </c>
      <c r="I12027">
        <v>10</v>
      </c>
    </row>
    <row r="12028" spans="1:9" ht="15" customHeight="1" x14ac:dyDescent="0.25">
      <c r="A12028" t="s">
        <v>13339</v>
      </c>
      <c r="B12028" s="15">
        <v>45457</v>
      </c>
      <c r="C12028" t="s">
        <v>24</v>
      </c>
      <c r="E12028" t="s">
        <v>3093</v>
      </c>
      <c r="F12028">
        <v>0.73333333300000003</v>
      </c>
      <c r="G12028" t="s">
        <v>3096</v>
      </c>
      <c r="H12028" t="s">
        <v>12</v>
      </c>
      <c r="I12028">
        <v>9</v>
      </c>
    </row>
    <row r="12029" spans="1:9" ht="15" customHeight="1" x14ac:dyDescent="0.25">
      <c r="A12029" t="s">
        <v>13340</v>
      </c>
      <c r="B12029" s="15">
        <v>45456</v>
      </c>
      <c r="C12029" t="s">
        <v>24</v>
      </c>
      <c r="E12029" t="s">
        <v>3093</v>
      </c>
      <c r="F12029">
        <v>1</v>
      </c>
      <c r="G12029" t="s">
        <v>3094</v>
      </c>
      <c r="H12029" t="s">
        <v>12</v>
      </c>
      <c r="I12029">
        <v>13</v>
      </c>
    </row>
    <row r="12030" spans="1:9" ht="15" customHeight="1" x14ac:dyDescent="0.25">
      <c r="A12030" t="s">
        <v>13341</v>
      </c>
      <c r="B12030" s="15">
        <v>45457</v>
      </c>
      <c r="C12030" t="s">
        <v>24</v>
      </c>
      <c r="E12030" t="s">
        <v>3093</v>
      </c>
      <c r="F12030">
        <v>1</v>
      </c>
      <c r="G12030" t="s">
        <v>3094</v>
      </c>
      <c r="H12030" t="s">
        <v>12</v>
      </c>
      <c r="I12030">
        <v>9</v>
      </c>
    </row>
    <row r="12031" spans="1:9" ht="15" customHeight="1" x14ac:dyDescent="0.25">
      <c r="A12031" t="s">
        <v>1808</v>
      </c>
      <c r="B12031" s="15">
        <v>45457</v>
      </c>
      <c r="C12031" t="s">
        <v>21</v>
      </c>
      <c r="D12031">
        <v>10</v>
      </c>
      <c r="E12031" t="s">
        <v>22</v>
      </c>
      <c r="F12031">
        <v>1</v>
      </c>
      <c r="G12031" t="s">
        <v>3094</v>
      </c>
      <c r="H12031" t="s">
        <v>13</v>
      </c>
      <c r="I12031">
        <v>10</v>
      </c>
    </row>
    <row r="12032" spans="1:9" ht="15" customHeight="1" x14ac:dyDescent="0.25">
      <c r="A12032" t="s">
        <v>1809</v>
      </c>
      <c r="B12032" s="15">
        <v>45457</v>
      </c>
      <c r="C12032" t="s">
        <v>24</v>
      </c>
      <c r="D12032">
        <v>10</v>
      </c>
      <c r="E12032" t="s">
        <v>22</v>
      </c>
      <c r="F12032">
        <v>1</v>
      </c>
      <c r="G12032" t="s">
        <v>3094</v>
      </c>
      <c r="H12032" t="s">
        <v>12</v>
      </c>
      <c r="I12032">
        <v>9</v>
      </c>
    </row>
    <row r="12033" spans="1:9" ht="15" customHeight="1" x14ac:dyDescent="0.25">
      <c r="A12033" t="s">
        <v>13342</v>
      </c>
      <c r="B12033" s="15">
        <v>45457</v>
      </c>
      <c r="C12033" t="s">
        <v>21</v>
      </c>
      <c r="E12033" t="s">
        <v>3093</v>
      </c>
      <c r="F12033">
        <v>1</v>
      </c>
      <c r="G12033" t="s">
        <v>3094</v>
      </c>
      <c r="H12033" t="s">
        <v>13</v>
      </c>
      <c r="I12033">
        <v>10</v>
      </c>
    </row>
    <row r="12034" spans="1:9" ht="15" customHeight="1" x14ac:dyDescent="0.25">
      <c r="A12034" t="s">
        <v>1810</v>
      </c>
      <c r="B12034" s="15">
        <v>45457</v>
      </c>
      <c r="C12034" t="s">
        <v>24</v>
      </c>
      <c r="D12034">
        <v>10</v>
      </c>
      <c r="E12034" t="s">
        <v>22</v>
      </c>
      <c r="F12034">
        <v>1</v>
      </c>
      <c r="G12034" t="s">
        <v>3094</v>
      </c>
      <c r="H12034" t="s">
        <v>12</v>
      </c>
      <c r="I12034">
        <v>9</v>
      </c>
    </row>
    <row r="12035" spans="1:9" ht="15" customHeight="1" x14ac:dyDescent="0.25">
      <c r="A12035" t="s">
        <v>13343</v>
      </c>
      <c r="B12035" s="15">
        <v>45457</v>
      </c>
      <c r="C12035" t="s">
        <v>24</v>
      </c>
      <c r="E12035" t="s">
        <v>3093</v>
      </c>
      <c r="F12035">
        <v>1</v>
      </c>
      <c r="G12035" t="s">
        <v>3094</v>
      </c>
      <c r="H12035" t="s">
        <v>12</v>
      </c>
      <c r="I12035">
        <v>9</v>
      </c>
    </row>
    <row r="12036" spans="1:9" ht="15" customHeight="1" x14ac:dyDescent="0.25">
      <c r="A12036" t="s">
        <v>13344</v>
      </c>
      <c r="B12036" s="15">
        <v>45457</v>
      </c>
      <c r="C12036" t="s">
        <v>29</v>
      </c>
      <c r="E12036" t="s">
        <v>3093</v>
      </c>
      <c r="F12036">
        <v>0.75</v>
      </c>
      <c r="G12036" t="s">
        <v>3096</v>
      </c>
      <c r="H12036" t="s">
        <v>14</v>
      </c>
      <c r="I12036">
        <v>7</v>
      </c>
    </row>
    <row r="12037" spans="1:9" ht="15" customHeight="1" x14ac:dyDescent="0.25">
      <c r="A12037" t="s">
        <v>13345</v>
      </c>
      <c r="B12037" s="15">
        <v>45457</v>
      </c>
      <c r="C12037" t="s">
        <v>24</v>
      </c>
      <c r="E12037" t="s">
        <v>3093</v>
      </c>
      <c r="F12037">
        <v>1</v>
      </c>
      <c r="G12037" t="s">
        <v>3094</v>
      </c>
      <c r="H12037" t="s">
        <v>12</v>
      </c>
      <c r="I12037">
        <v>9</v>
      </c>
    </row>
    <row r="12038" spans="1:9" ht="15" customHeight="1" x14ac:dyDescent="0.25">
      <c r="A12038" t="s">
        <v>1811</v>
      </c>
      <c r="B12038" s="15">
        <v>45457</v>
      </c>
      <c r="C12038" t="s">
        <v>24</v>
      </c>
      <c r="D12038">
        <v>9</v>
      </c>
      <c r="E12038" t="s">
        <v>22</v>
      </c>
      <c r="F12038">
        <v>1</v>
      </c>
      <c r="G12038" t="s">
        <v>3094</v>
      </c>
      <c r="H12038" t="s">
        <v>12</v>
      </c>
      <c r="I12038">
        <v>9</v>
      </c>
    </row>
    <row r="12039" spans="1:9" ht="15" customHeight="1" x14ac:dyDescent="0.25">
      <c r="A12039" t="s">
        <v>13346</v>
      </c>
      <c r="B12039" s="15">
        <v>45459</v>
      </c>
      <c r="C12039" t="s">
        <v>29</v>
      </c>
      <c r="E12039" t="s">
        <v>3093</v>
      </c>
      <c r="F12039">
        <v>0.75</v>
      </c>
      <c r="G12039" t="s">
        <v>3096</v>
      </c>
      <c r="H12039" t="s">
        <v>14</v>
      </c>
    </row>
    <row r="12040" spans="1:9" ht="15" customHeight="1" x14ac:dyDescent="0.25">
      <c r="A12040" t="s">
        <v>13347</v>
      </c>
      <c r="B12040" s="15">
        <v>45456</v>
      </c>
      <c r="C12040" t="s">
        <v>29</v>
      </c>
      <c r="E12040" t="s">
        <v>3093</v>
      </c>
      <c r="F12040">
        <v>1</v>
      </c>
      <c r="G12040" t="s">
        <v>3094</v>
      </c>
      <c r="H12040" t="s">
        <v>14</v>
      </c>
      <c r="I12040">
        <v>8</v>
      </c>
    </row>
    <row r="12041" spans="1:9" ht="15" customHeight="1" x14ac:dyDescent="0.25">
      <c r="A12041" t="s">
        <v>13348</v>
      </c>
      <c r="B12041" s="15">
        <v>45460</v>
      </c>
      <c r="C12041" t="s">
        <v>21</v>
      </c>
      <c r="E12041" t="s">
        <v>3093</v>
      </c>
      <c r="F12041">
        <v>1</v>
      </c>
      <c r="G12041" t="s">
        <v>3094</v>
      </c>
      <c r="H12041" t="s">
        <v>13</v>
      </c>
      <c r="I12041">
        <v>14</v>
      </c>
    </row>
    <row r="12042" spans="1:9" ht="15" customHeight="1" x14ac:dyDescent="0.25">
      <c r="A12042" t="s">
        <v>1812</v>
      </c>
      <c r="B12042" s="15">
        <v>45460</v>
      </c>
      <c r="C12042" t="s">
        <v>29</v>
      </c>
      <c r="D12042">
        <v>10</v>
      </c>
      <c r="E12042" t="s">
        <v>22</v>
      </c>
      <c r="F12042">
        <v>1</v>
      </c>
      <c r="G12042" t="s">
        <v>3094</v>
      </c>
      <c r="H12042" t="s">
        <v>14</v>
      </c>
      <c r="I12042">
        <v>4</v>
      </c>
    </row>
    <row r="12043" spans="1:9" ht="15" customHeight="1" x14ac:dyDescent="0.25">
      <c r="A12043" t="s">
        <v>13349</v>
      </c>
      <c r="B12043" s="15">
        <v>45460</v>
      </c>
      <c r="C12043" t="s">
        <v>21</v>
      </c>
      <c r="E12043" t="s">
        <v>3093</v>
      </c>
      <c r="F12043">
        <v>0.5</v>
      </c>
      <c r="G12043" t="s">
        <v>3096</v>
      </c>
      <c r="H12043" t="s">
        <v>13</v>
      </c>
      <c r="I12043">
        <v>14</v>
      </c>
    </row>
    <row r="12044" spans="1:9" ht="15" customHeight="1" x14ac:dyDescent="0.25">
      <c r="A12044" t="s">
        <v>1813</v>
      </c>
      <c r="B12044" s="15">
        <v>45460</v>
      </c>
      <c r="C12044" t="s">
        <v>21</v>
      </c>
      <c r="D12044">
        <v>10</v>
      </c>
      <c r="E12044" t="s">
        <v>22</v>
      </c>
      <c r="F12044">
        <v>1</v>
      </c>
      <c r="G12044" t="s">
        <v>3094</v>
      </c>
      <c r="H12044" t="s">
        <v>13</v>
      </c>
      <c r="I12044">
        <v>14</v>
      </c>
    </row>
    <row r="12045" spans="1:9" ht="15" customHeight="1" x14ac:dyDescent="0.25">
      <c r="A12045" t="s">
        <v>1814</v>
      </c>
      <c r="B12045" s="15">
        <v>45460</v>
      </c>
      <c r="C12045" t="s">
        <v>21</v>
      </c>
      <c r="D12045">
        <v>10</v>
      </c>
      <c r="E12045" t="s">
        <v>22</v>
      </c>
      <c r="F12045">
        <v>1</v>
      </c>
      <c r="G12045" t="s">
        <v>3094</v>
      </c>
      <c r="H12045" t="s">
        <v>13</v>
      </c>
      <c r="I12045">
        <v>14</v>
      </c>
    </row>
    <row r="12046" spans="1:9" ht="15" customHeight="1" x14ac:dyDescent="0.25">
      <c r="A12046" t="s">
        <v>13350</v>
      </c>
      <c r="B12046" s="15">
        <v>45460</v>
      </c>
      <c r="C12046" t="s">
        <v>21</v>
      </c>
      <c r="E12046" t="s">
        <v>3093</v>
      </c>
      <c r="F12046">
        <v>0.8</v>
      </c>
      <c r="G12046" t="s">
        <v>3096</v>
      </c>
      <c r="H12046" t="s">
        <v>13</v>
      </c>
      <c r="I12046">
        <v>14</v>
      </c>
    </row>
    <row r="12047" spans="1:9" ht="15" customHeight="1" x14ac:dyDescent="0.25">
      <c r="A12047" t="s">
        <v>13351</v>
      </c>
      <c r="B12047" s="15">
        <v>45460</v>
      </c>
      <c r="C12047" t="s">
        <v>21</v>
      </c>
      <c r="E12047" t="s">
        <v>3093</v>
      </c>
      <c r="F12047">
        <v>0.83333333300000001</v>
      </c>
      <c r="G12047" t="s">
        <v>3096</v>
      </c>
      <c r="H12047" t="s">
        <v>13</v>
      </c>
      <c r="I12047">
        <v>14</v>
      </c>
    </row>
    <row r="12048" spans="1:9" ht="15" customHeight="1" x14ac:dyDescent="0.25">
      <c r="A12048" t="s">
        <v>13352</v>
      </c>
      <c r="B12048" s="15">
        <v>45460</v>
      </c>
      <c r="C12048" t="s">
        <v>24</v>
      </c>
      <c r="E12048" t="s">
        <v>3093</v>
      </c>
      <c r="F12048">
        <v>1</v>
      </c>
      <c r="G12048" t="s">
        <v>3094</v>
      </c>
      <c r="H12048" t="s">
        <v>12</v>
      </c>
      <c r="I12048">
        <v>14</v>
      </c>
    </row>
    <row r="12049" spans="1:9" ht="15" customHeight="1" x14ac:dyDescent="0.25">
      <c r="A12049" t="s">
        <v>13353</v>
      </c>
      <c r="B12049" s="15">
        <v>45460</v>
      </c>
      <c r="C12049" t="s">
        <v>21</v>
      </c>
      <c r="E12049" t="s">
        <v>3093</v>
      </c>
      <c r="F12049">
        <v>1</v>
      </c>
      <c r="G12049" t="s">
        <v>3094</v>
      </c>
      <c r="H12049" t="s">
        <v>13</v>
      </c>
      <c r="I12049">
        <v>14</v>
      </c>
    </row>
    <row r="12050" spans="1:9" ht="15" customHeight="1" x14ac:dyDescent="0.25">
      <c r="A12050" t="s">
        <v>13354</v>
      </c>
      <c r="B12050" s="15">
        <v>45460</v>
      </c>
      <c r="C12050" t="s">
        <v>21</v>
      </c>
      <c r="E12050" t="s">
        <v>3093</v>
      </c>
      <c r="F12050">
        <v>1</v>
      </c>
      <c r="G12050" t="s">
        <v>3094</v>
      </c>
      <c r="H12050" t="s">
        <v>13</v>
      </c>
      <c r="I12050">
        <v>14</v>
      </c>
    </row>
    <row r="12051" spans="1:9" ht="15" customHeight="1" x14ac:dyDescent="0.25">
      <c r="A12051" t="s">
        <v>13355</v>
      </c>
      <c r="B12051" s="15">
        <v>45460</v>
      </c>
      <c r="C12051" t="s">
        <v>21</v>
      </c>
      <c r="E12051" t="s">
        <v>3093</v>
      </c>
      <c r="F12051">
        <v>0.66666666699999999</v>
      </c>
      <c r="G12051" t="s">
        <v>3096</v>
      </c>
      <c r="H12051" t="s">
        <v>13</v>
      </c>
      <c r="I12051">
        <v>14</v>
      </c>
    </row>
    <row r="12052" spans="1:9" ht="15" customHeight="1" x14ac:dyDescent="0.25">
      <c r="A12052" t="s">
        <v>13356</v>
      </c>
      <c r="B12052" s="15">
        <v>45460</v>
      </c>
      <c r="C12052" t="s">
        <v>24</v>
      </c>
      <c r="E12052" t="s">
        <v>3093</v>
      </c>
      <c r="F12052">
        <v>1</v>
      </c>
      <c r="G12052" t="s">
        <v>3094</v>
      </c>
      <c r="H12052" t="s">
        <v>12</v>
      </c>
      <c r="I12052">
        <v>14</v>
      </c>
    </row>
    <row r="12053" spans="1:9" ht="15" customHeight="1" x14ac:dyDescent="0.25">
      <c r="A12053" t="s">
        <v>13357</v>
      </c>
      <c r="B12053" s="15">
        <v>45460</v>
      </c>
      <c r="C12053" t="s">
        <v>24</v>
      </c>
      <c r="E12053" t="s">
        <v>3093</v>
      </c>
      <c r="F12053">
        <v>1</v>
      </c>
      <c r="G12053" t="s">
        <v>3094</v>
      </c>
      <c r="H12053" t="s">
        <v>12</v>
      </c>
      <c r="I12053">
        <v>14</v>
      </c>
    </row>
    <row r="12054" spans="1:9" ht="15" customHeight="1" x14ac:dyDescent="0.25">
      <c r="A12054" t="s">
        <v>13358</v>
      </c>
      <c r="B12054" s="15">
        <v>45460</v>
      </c>
      <c r="C12054" t="s">
        <v>24</v>
      </c>
      <c r="E12054" t="s">
        <v>3093</v>
      </c>
      <c r="F12054">
        <v>1</v>
      </c>
      <c r="G12054" t="s">
        <v>3094</v>
      </c>
      <c r="H12054" t="s">
        <v>12</v>
      </c>
      <c r="I12054">
        <v>14</v>
      </c>
    </row>
    <row r="12055" spans="1:9" ht="15" customHeight="1" x14ac:dyDescent="0.25">
      <c r="A12055" t="s">
        <v>13359</v>
      </c>
      <c r="B12055" s="15">
        <v>45460</v>
      </c>
      <c r="C12055" t="s">
        <v>21</v>
      </c>
      <c r="E12055" t="s">
        <v>3093</v>
      </c>
      <c r="F12055">
        <v>1</v>
      </c>
      <c r="G12055" t="s">
        <v>3094</v>
      </c>
      <c r="H12055" t="s">
        <v>13</v>
      </c>
      <c r="I12055">
        <v>14</v>
      </c>
    </row>
    <row r="12056" spans="1:9" ht="15" customHeight="1" x14ac:dyDescent="0.25">
      <c r="A12056" t="s">
        <v>13360</v>
      </c>
      <c r="B12056" s="15">
        <v>45460</v>
      </c>
      <c r="C12056" t="s">
        <v>24</v>
      </c>
      <c r="E12056" t="s">
        <v>3093</v>
      </c>
      <c r="F12056">
        <v>0.83333333300000001</v>
      </c>
      <c r="G12056" t="s">
        <v>3096</v>
      </c>
      <c r="H12056" t="s">
        <v>12</v>
      </c>
      <c r="I12056">
        <v>14</v>
      </c>
    </row>
    <row r="12057" spans="1:9" ht="15" customHeight="1" x14ac:dyDescent="0.25">
      <c r="A12057" t="s">
        <v>1815</v>
      </c>
      <c r="B12057" s="15">
        <v>45460</v>
      </c>
      <c r="C12057" t="s">
        <v>24</v>
      </c>
      <c r="D12057">
        <v>10</v>
      </c>
      <c r="E12057" t="s">
        <v>22</v>
      </c>
      <c r="F12057">
        <v>0.66666666699999999</v>
      </c>
      <c r="G12057" t="s">
        <v>3096</v>
      </c>
      <c r="H12057" t="s">
        <v>12</v>
      </c>
      <c r="I12057">
        <v>14</v>
      </c>
    </row>
    <row r="12058" spans="1:9" ht="15" customHeight="1" x14ac:dyDescent="0.25">
      <c r="A12058" t="s">
        <v>13361</v>
      </c>
      <c r="B12058" s="15">
        <v>45460</v>
      </c>
      <c r="C12058" t="s">
        <v>24</v>
      </c>
      <c r="E12058" t="s">
        <v>3093</v>
      </c>
      <c r="F12058">
        <v>1</v>
      </c>
      <c r="G12058" t="s">
        <v>3094</v>
      </c>
      <c r="H12058" t="s">
        <v>12</v>
      </c>
      <c r="I12058">
        <v>14</v>
      </c>
    </row>
    <row r="12059" spans="1:9" ht="15" customHeight="1" x14ac:dyDescent="0.25">
      <c r="A12059" t="s">
        <v>1816</v>
      </c>
      <c r="B12059" s="15">
        <v>45460</v>
      </c>
      <c r="C12059" t="s">
        <v>24</v>
      </c>
      <c r="D12059">
        <v>10</v>
      </c>
      <c r="E12059" t="s">
        <v>22</v>
      </c>
      <c r="F12059">
        <v>0.9</v>
      </c>
      <c r="G12059" t="s">
        <v>3096</v>
      </c>
      <c r="H12059" t="s">
        <v>12</v>
      </c>
      <c r="I12059">
        <v>14</v>
      </c>
    </row>
    <row r="12060" spans="1:9" ht="15" customHeight="1" x14ac:dyDescent="0.25">
      <c r="A12060" t="s">
        <v>13362</v>
      </c>
      <c r="B12060" s="15">
        <v>45461</v>
      </c>
      <c r="C12060" t="s">
        <v>21</v>
      </c>
      <c r="E12060" t="s">
        <v>3093</v>
      </c>
      <c r="F12060">
        <v>1</v>
      </c>
      <c r="G12060" t="s">
        <v>3094</v>
      </c>
      <c r="H12060" t="s">
        <v>13</v>
      </c>
      <c r="I12060">
        <v>15</v>
      </c>
    </row>
    <row r="12061" spans="1:9" ht="15" customHeight="1" x14ac:dyDescent="0.25">
      <c r="A12061" t="s">
        <v>13363</v>
      </c>
      <c r="B12061" s="15">
        <v>45461</v>
      </c>
      <c r="C12061" t="s">
        <v>21</v>
      </c>
      <c r="E12061" t="s">
        <v>3093</v>
      </c>
      <c r="F12061">
        <v>1</v>
      </c>
      <c r="G12061" t="s">
        <v>3094</v>
      </c>
      <c r="H12061" t="s">
        <v>13</v>
      </c>
      <c r="I12061">
        <v>15</v>
      </c>
    </row>
    <row r="12062" spans="1:9" ht="15" customHeight="1" x14ac:dyDescent="0.25">
      <c r="A12062" t="s">
        <v>13364</v>
      </c>
      <c r="B12062" s="15">
        <v>45461</v>
      </c>
      <c r="C12062" t="s">
        <v>21</v>
      </c>
      <c r="E12062" t="s">
        <v>3093</v>
      </c>
      <c r="F12062">
        <v>1</v>
      </c>
      <c r="G12062" t="s">
        <v>3094</v>
      </c>
      <c r="H12062" t="s">
        <v>13</v>
      </c>
      <c r="I12062">
        <v>15</v>
      </c>
    </row>
    <row r="12063" spans="1:9" ht="15" customHeight="1" x14ac:dyDescent="0.25">
      <c r="A12063" t="s">
        <v>13365</v>
      </c>
      <c r="B12063" s="15">
        <v>45461</v>
      </c>
      <c r="C12063" t="s">
        <v>21</v>
      </c>
      <c r="E12063" t="s">
        <v>3093</v>
      </c>
      <c r="F12063">
        <v>1</v>
      </c>
      <c r="G12063" t="s">
        <v>3094</v>
      </c>
      <c r="H12063" t="s">
        <v>13</v>
      </c>
      <c r="I12063">
        <v>15</v>
      </c>
    </row>
    <row r="12064" spans="1:9" ht="15" customHeight="1" x14ac:dyDescent="0.25">
      <c r="A12064" t="s">
        <v>1817</v>
      </c>
      <c r="B12064" s="15">
        <v>45461</v>
      </c>
      <c r="C12064" t="s">
        <v>21</v>
      </c>
      <c r="D12064">
        <v>5</v>
      </c>
      <c r="E12064" t="s">
        <v>49</v>
      </c>
      <c r="F12064">
        <v>0.89361702099999996</v>
      </c>
      <c r="G12064" t="s">
        <v>3096</v>
      </c>
      <c r="H12064" t="s">
        <v>13</v>
      </c>
      <c r="I12064">
        <v>15</v>
      </c>
    </row>
    <row r="12065" spans="1:9" ht="15" customHeight="1" x14ac:dyDescent="0.25">
      <c r="A12065" t="s">
        <v>13366</v>
      </c>
      <c r="B12065" s="15">
        <v>45461</v>
      </c>
      <c r="C12065" t="s">
        <v>21</v>
      </c>
      <c r="E12065" t="s">
        <v>3093</v>
      </c>
      <c r="F12065">
        <v>1</v>
      </c>
      <c r="G12065" t="s">
        <v>3094</v>
      </c>
      <c r="H12065" t="s">
        <v>13</v>
      </c>
      <c r="I12065">
        <v>15</v>
      </c>
    </row>
    <row r="12066" spans="1:9" ht="15" customHeight="1" x14ac:dyDescent="0.25">
      <c r="A12066" t="s">
        <v>13367</v>
      </c>
      <c r="B12066" s="15">
        <v>45456</v>
      </c>
      <c r="C12066" t="s">
        <v>21</v>
      </c>
      <c r="E12066" t="s">
        <v>3093</v>
      </c>
      <c r="F12066">
        <v>0.875</v>
      </c>
      <c r="G12066" t="s">
        <v>3096</v>
      </c>
      <c r="H12066" t="s">
        <v>13</v>
      </c>
      <c r="I12066">
        <v>14</v>
      </c>
    </row>
    <row r="12067" spans="1:9" ht="15" customHeight="1" x14ac:dyDescent="0.25">
      <c r="A12067" t="s">
        <v>13368</v>
      </c>
      <c r="B12067" s="15">
        <v>45461</v>
      </c>
      <c r="C12067" t="s">
        <v>21</v>
      </c>
      <c r="E12067" t="s">
        <v>3093</v>
      </c>
      <c r="F12067">
        <v>0.90476190499999998</v>
      </c>
      <c r="G12067" t="s">
        <v>3096</v>
      </c>
      <c r="H12067" t="s">
        <v>13</v>
      </c>
      <c r="I12067">
        <v>15</v>
      </c>
    </row>
    <row r="12068" spans="1:9" ht="15" customHeight="1" x14ac:dyDescent="0.25">
      <c r="A12068" t="s">
        <v>13369</v>
      </c>
      <c r="B12068" s="15">
        <v>45461</v>
      </c>
      <c r="C12068" t="s">
        <v>21</v>
      </c>
      <c r="E12068" t="s">
        <v>3093</v>
      </c>
      <c r="F12068">
        <v>1</v>
      </c>
      <c r="G12068" t="s">
        <v>3094</v>
      </c>
      <c r="H12068" t="s">
        <v>13</v>
      </c>
      <c r="I12068">
        <v>15</v>
      </c>
    </row>
    <row r="12069" spans="1:9" ht="15" customHeight="1" x14ac:dyDescent="0.25">
      <c r="A12069" t="s">
        <v>13370</v>
      </c>
      <c r="B12069" s="15">
        <v>45461</v>
      </c>
      <c r="C12069" t="s">
        <v>24</v>
      </c>
      <c r="E12069" t="s">
        <v>3093</v>
      </c>
      <c r="F12069">
        <v>1</v>
      </c>
      <c r="G12069" t="s">
        <v>3094</v>
      </c>
      <c r="H12069" t="s">
        <v>12</v>
      </c>
      <c r="I12069">
        <v>8</v>
      </c>
    </row>
    <row r="12070" spans="1:9" ht="15" customHeight="1" x14ac:dyDescent="0.25">
      <c r="A12070" t="s">
        <v>13371</v>
      </c>
      <c r="B12070" s="15">
        <v>45461</v>
      </c>
      <c r="C12070" t="s">
        <v>24</v>
      </c>
      <c r="E12070" t="s">
        <v>3093</v>
      </c>
      <c r="F12070">
        <v>1</v>
      </c>
      <c r="G12070" t="s">
        <v>3094</v>
      </c>
      <c r="H12070" t="s">
        <v>12</v>
      </c>
      <c r="I12070">
        <v>8</v>
      </c>
    </row>
    <row r="12071" spans="1:9" ht="15" customHeight="1" x14ac:dyDescent="0.25">
      <c r="A12071" t="s">
        <v>13372</v>
      </c>
      <c r="B12071" s="15">
        <v>45461</v>
      </c>
      <c r="C12071" t="s">
        <v>24</v>
      </c>
      <c r="E12071" t="s">
        <v>3093</v>
      </c>
      <c r="F12071">
        <v>0.5</v>
      </c>
      <c r="G12071" t="s">
        <v>3096</v>
      </c>
      <c r="H12071" t="s">
        <v>12</v>
      </c>
      <c r="I12071">
        <v>8</v>
      </c>
    </row>
    <row r="12072" spans="1:9" ht="15" customHeight="1" x14ac:dyDescent="0.25">
      <c r="A12072" t="s">
        <v>13373</v>
      </c>
      <c r="B12072" s="15">
        <v>45461</v>
      </c>
      <c r="C12072" t="s">
        <v>21</v>
      </c>
      <c r="E12072" t="s">
        <v>3093</v>
      </c>
      <c r="F12072">
        <v>1</v>
      </c>
      <c r="G12072" t="s">
        <v>3094</v>
      </c>
      <c r="H12072" t="s">
        <v>13</v>
      </c>
      <c r="I12072">
        <v>15</v>
      </c>
    </row>
    <row r="12073" spans="1:9" ht="15" customHeight="1" x14ac:dyDescent="0.25">
      <c r="A12073" t="s">
        <v>13374</v>
      </c>
      <c r="B12073" s="15">
        <v>45461</v>
      </c>
      <c r="C12073" t="s">
        <v>21</v>
      </c>
      <c r="E12073" t="s">
        <v>3093</v>
      </c>
      <c r="F12073">
        <v>1</v>
      </c>
      <c r="G12073" t="s">
        <v>3094</v>
      </c>
      <c r="H12073" t="s">
        <v>13</v>
      </c>
      <c r="I12073">
        <v>15</v>
      </c>
    </row>
    <row r="12074" spans="1:9" ht="15" customHeight="1" x14ac:dyDescent="0.25">
      <c r="A12074" t="s">
        <v>13375</v>
      </c>
      <c r="B12074" s="15">
        <v>45461</v>
      </c>
      <c r="C12074" t="s">
        <v>24</v>
      </c>
      <c r="E12074" t="s">
        <v>3093</v>
      </c>
      <c r="F12074">
        <v>1</v>
      </c>
      <c r="G12074" t="s">
        <v>3094</v>
      </c>
      <c r="H12074" t="s">
        <v>12</v>
      </c>
      <c r="I12074">
        <v>8</v>
      </c>
    </row>
    <row r="12075" spans="1:9" ht="15" customHeight="1" x14ac:dyDescent="0.25">
      <c r="A12075" t="s">
        <v>13376</v>
      </c>
      <c r="B12075" s="15">
        <v>45461</v>
      </c>
      <c r="C12075" t="s">
        <v>24</v>
      </c>
      <c r="E12075" t="s">
        <v>3093</v>
      </c>
      <c r="F12075">
        <v>1</v>
      </c>
      <c r="G12075" t="s">
        <v>3094</v>
      </c>
      <c r="H12075" t="s">
        <v>12</v>
      </c>
      <c r="I12075">
        <v>8</v>
      </c>
    </row>
    <row r="12076" spans="1:9" ht="15" customHeight="1" x14ac:dyDescent="0.25">
      <c r="A12076" t="s">
        <v>13377</v>
      </c>
      <c r="B12076" s="15">
        <v>45461</v>
      </c>
      <c r="C12076" t="s">
        <v>24</v>
      </c>
      <c r="E12076" t="s">
        <v>3093</v>
      </c>
      <c r="F12076">
        <v>1</v>
      </c>
      <c r="G12076" t="s">
        <v>3094</v>
      </c>
      <c r="H12076" t="s">
        <v>12</v>
      </c>
      <c r="I12076">
        <v>8</v>
      </c>
    </row>
    <row r="12077" spans="1:9" ht="15" customHeight="1" x14ac:dyDescent="0.25">
      <c r="A12077" t="s">
        <v>13378</v>
      </c>
      <c r="B12077" s="15">
        <v>45461</v>
      </c>
      <c r="C12077" t="s">
        <v>24</v>
      </c>
      <c r="E12077" t="s">
        <v>3093</v>
      </c>
      <c r="F12077">
        <v>1</v>
      </c>
      <c r="G12077" t="s">
        <v>3094</v>
      </c>
      <c r="H12077" t="s">
        <v>12</v>
      </c>
      <c r="I12077">
        <v>8</v>
      </c>
    </row>
    <row r="12078" spans="1:9" ht="15" customHeight="1" x14ac:dyDescent="0.25">
      <c r="A12078" t="s">
        <v>13379</v>
      </c>
      <c r="B12078" s="15">
        <v>45461</v>
      </c>
      <c r="C12078" t="s">
        <v>24</v>
      </c>
      <c r="E12078" t="s">
        <v>3093</v>
      </c>
      <c r="F12078">
        <v>1</v>
      </c>
      <c r="G12078" t="s">
        <v>3094</v>
      </c>
      <c r="H12078" t="s">
        <v>12</v>
      </c>
      <c r="I12078">
        <v>8</v>
      </c>
    </row>
    <row r="12079" spans="1:9" ht="15" customHeight="1" x14ac:dyDescent="0.25">
      <c r="A12079" t="s">
        <v>13380</v>
      </c>
      <c r="B12079" s="15">
        <v>45461</v>
      </c>
      <c r="C12079" t="s">
        <v>21</v>
      </c>
      <c r="E12079" t="s">
        <v>3093</v>
      </c>
      <c r="F12079">
        <v>1</v>
      </c>
      <c r="G12079" t="s">
        <v>3094</v>
      </c>
      <c r="H12079" t="s">
        <v>13</v>
      </c>
      <c r="I12079">
        <v>15</v>
      </c>
    </row>
    <row r="12080" spans="1:9" ht="15" customHeight="1" x14ac:dyDescent="0.25">
      <c r="A12080" t="s">
        <v>13381</v>
      </c>
      <c r="B12080" s="15">
        <v>45461</v>
      </c>
      <c r="C12080" t="s">
        <v>21</v>
      </c>
      <c r="E12080" t="s">
        <v>3093</v>
      </c>
      <c r="F12080">
        <v>1</v>
      </c>
      <c r="G12080" t="s">
        <v>3094</v>
      </c>
      <c r="H12080" t="s">
        <v>13</v>
      </c>
      <c r="I12080">
        <v>15</v>
      </c>
    </row>
    <row r="12081" spans="1:9" ht="15" customHeight="1" x14ac:dyDescent="0.25">
      <c r="A12081" t="s">
        <v>13382</v>
      </c>
      <c r="B12081" s="15">
        <v>45461</v>
      </c>
      <c r="C12081" t="s">
        <v>24</v>
      </c>
      <c r="E12081" t="s">
        <v>3093</v>
      </c>
      <c r="F12081">
        <v>1</v>
      </c>
      <c r="G12081" t="s">
        <v>3094</v>
      </c>
      <c r="H12081" t="s">
        <v>12</v>
      </c>
      <c r="I12081">
        <v>8</v>
      </c>
    </row>
    <row r="12082" spans="1:9" ht="15" customHeight="1" x14ac:dyDescent="0.25">
      <c r="A12082" t="s">
        <v>13383</v>
      </c>
      <c r="B12082" s="15">
        <v>45461</v>
      </c>
      <c r="C12082" t="s">
        <v>21</v>
      </c>
      <c r="E12082" t="s">
        <v>3093</v>
      </c>
      <c r="F12082">
        <v>1</v>
      </c>
      <c r="G12082" t="s">
        <v>3094</v>
      </c>
      <c r="H12082" t="s">
        <v>13</v>
      </c>
      <c r="I12082">
        <v>15</v>
      </c>
    </row>
    <row r="12083" spans="1:9" ht="15" customHeight="1" x14ac:dyDescent="0.25">
      <c r="A12083" t="s">
        <v>13384</v>
      </c>
      <c r="B12083" s="15">
        <v>45461</v>
      </c>
      <c r="C12083" t="s">
        <v>24</v>
      </c>
      <c r="E12083" t="s">
        <v>3093</v>
      </c>
      <c r="F12083">
        <v>1</v>
      </c>
      <c r="G12083" t="s">
        <v>3094</v>
      </c>
      <c r="H12083" t="s">
        <v>12</v>
      </c>
      <c r="I12083">
        <v>8</v>
      </c>
    </row>
    <row r="12084" spans="1:9" ht="15" customHeight="1" x14ac:dyDescent="0.25">
      <c r="A12084" t="s">
        <v>13385</v>
      </c>
      <c r="B12084" s="15">
        <v>45461</v>
      </c>
      <c r="C12084" t="s">
        <v>24</v>
      </c>
      <c r="E12084" t="s">
        <v>3093</v>
      </c>
      <c r="F12084">
        <v>1</v>
      </c>
      <c r="G12084" t="s">
        <v>3094</v>
      </c>
      <c r="H12084" t="s">
        <v>12</v>
      </c>
      <c r="I12084">
        <v>8</v>
      </c>
    </row>
    <row r="12085" spans="1:9" ht="15" customHeight="1" x14ac:dyDescent="0.25">
      <c r="A12085" t="s">
        <v>13386</v>
      </c>
      <c r="B12085" s="15">
        <v>45461</v>
      </c>
      <c r="C12085" t="s">
        <v>24</v>
      </c>
      <c r="E12085" t="s">
        <v>3093</v>
      </c>
      <c r="F12085">
        <v>0.85714285700000004</v>
      </c>
      <c r="G12085" t="s">
        <v>3096</v>
      </c>
      <c r="H12085" t="s">
        <v>12</v>
      </c>
      <c r="I12085">
        <v>8</v>
      </c>
    </row>
    <row r="12086" spans="1:9" ht="15" customHeight="1" x14ac:dyDescent="0.25">
      <c r="A12086" t="s">
        <v>13387</v>
      </c>
      <c r="B12086" s="15">
        <v>45461</v>
      </c>
      <c r="C12086" t="s">
        <v>24</v>
      </c>
      <c r="E12086" t="s">
        <v>3093</v>
      </c>
      <c r="F12086">
        <v>1</v>
      </c>
      <c r="G12086" t="s">
        <v>3094</v>
      </c>
      <c r="H12086" t="s">
        <v>12</v>
      </c>
      <c r="I12086">
        <v>8</v>
      </c>
    </row>
    <row r="12087" spans="1:9" ht="15" customHeight="1" x14ac:dyDescent="0.25">
      <c r="A12087" t="s">
        <v>13388</v>
      </c>
      <c r="B12087" s="15">
        <v>45461</v>
      </c>
      <c r="C12087" t="s">
        <v>24</v>
      </c>
      <c r="E12087" t="s">
        <v>3093</v>
      </c>
      <c r="F12087">
        <v>1</v>
      </c>
      <c r="G12087" t="s">
        <v>3094</v>
      </c>
      <c r="H12087" t="s">
        <v>12</v>
      </c>
      <c r="I12087">
        <v>8</v>
      </c>
    </row>
    <row r="12088" spans="1:9" ht="15" customHeight="1" x14ac:dyDescent="0.25">
      <c r="A12088" t="s">
        <v>13389</v>
      </c>
      <c r="B12088" s="15">
        <v>45462</v>
      </c>
      <c r="C12088" t="s">
        <v>21</v>
      </c>
      <c r="E12088" t="s">
        <v>3093</v>
      </c>
      <c r="F12088">
        <v>1</v>
      </c>
      <c r="G12088" t="s">
        <v>3094</v>
      </c>
      <c r="H12088" t="s">
        <v>13</v>
      </c>
      <c r="I12088">
        <v>14</v>
      </c>
    </row>
    <row r="12089" spans="1:9" ht="15" customHeight="1" x14ac:dyDescent="0.25">
      <c r="A12089" t="s">
        <v>13390</v>
      </c>
      <c r="B12089" s="15">
        <v>45462</v>
      </c>
      <c r="C12089" t="s">
        <v>21</v>
      </c>
      <c r="E12089" t="s">
        <v>3093</v>
      </c>
      <c r="F12089">
        <v>1</v>
      </c>
      <c r="G12089" t="s">
        <v>3094</v>
      </c>
      <c r="H12089" t="s">
        <v>13</v>
      </c>
      <c r="I12089">
        <v>14</v>
      </c>
    </row>
    <row r="12090" spans="1:9" ht="15" customHeight="1" x14ac:dyDescent="0.25">
      <c r="A12090" t="s">
        <v>13391</v>
      </c>
      <c r="B12090" s="15">
        <v>45462</v>
      </c>
      <c r="C12090" t="s">
        <v>21</v>
      </c>
      <c r="E12090" t="s">
        <v>3093</v>
      </c>
      <c r="F12090">
        <v>1</v>
      </c>
      <c r="G12090" t="s">
        <v>3094</v>
      </c>
      <c r="H12090" t="s">
        <v>13</v>
      </c>
      <c r="I12090">
        <v>14</v>
      </c>
    </row>
    <row r="12091" spans="1:9" ht="15" customHeight="1" x14ac:dyDescent="0.25">
      <c r="A12091" t="s">
        <v>13392</v>
      </c>
      <c r="B12091" s="15">
        <v>45462</v>
      </c>
      <c r="C12091" t="s">
        <v>21</v>
      </c>
      <c r="E12091" t="s">
        <v>3093</v>
      </c>
      <c r="F12091">
        <v>1</v>
      </c>
      <c r="G12091" t="s">
        <v>3094</v>
      </c>
      <c r="H12091" t="s">
        <v>13</v>
      </c>
      <c r="I12091">
        <v>14</v>
      </c>
    </row>
    <row r="12092" spans="1:9" ht="15" customHeight="1" x14ac:dyDescent="0.25">
      <c r="A12092" t="s">
        <v>13393</v>
      </c>
      <c r="B12092" s="15">
        <v>45462</v>
      </c>
      <c r="C12092" t="s">
        <v>21</v>
      </c>
      <c r="E12092" t="s">
        <v>3093</v>
      </c>
      <c r="F12092">
        <v>1</v>
      </c>
      <c r="G12092" t="s">
        <v>3094</v>
      </c>
      <c r="H12092" t="s">
        <v>13</v>
      </c>
      <c r="I12092">
        <v>14</v>
      </c>
    </row>
    <row r="12093" spans="1:9" ht="15" customHeight="1" x14ac:dyDescent="0.25">
      <c r="A12093" t="s">
        <v>1818</v>
      </c>
      <c r="B12093" s="15">
        <v>45462</v>
      </c>
      <c r="C12093" t="s">
        <v>21</v>
      </c>
      <c r="D12093">
        <v>10</v>
      </c>
      <c r="E12093" t="s">
        <v>22</v>
      </c>
      <c r="F12093">
        <v>1</v>
      </c>
      <c r="G12093" t="s">
        <v>3094</v>
      </c>
      <c r="H12093" t="s">
        <v>13</v>
      </c>
      <c r="I12093">
        <v>14</v>
      </c>
    </row>
    <row r="12094" spans="1:9" ht="15" customHeight="1" x14ac:dyDescent="0.25">
      <c r="A12094" t="s">
        <v>1819</v>
      </c>
      <c r="B12094" s="15">
        <v>45462</v>
      </c>
      <c r="C12094" t="s">
        <v>21</v>
      </c>
      <c r="D12094">
        <v>10</v>
      </c>
      <c r="E12094" t="s">
        <v>22</v>
      </c>
      <c r="F12094">
        <v>0.86666666699999995</v>
      </c>
      <c r="G12094" t="s">
        <v>3096</v>
      </c>
      <c r="H12094" t="s">
        <v>13</v>
      </c>
      <c r="I12094">
        <v>14</v>
      </c>
    </row>
    <row r="12095" spans="1:9" ht="15" customHeight="1" x14ac:dyDescent="0.25">
      <c r="A12095" t="s">
        <v>13394</v>
      </c>
      <c r="B12095" s="15">
        <v>45462</v>
      </c>
      <c r="C12095" t="s">
        <v>21</v>
      </c>
      <c r="E12095" t="s">
        <v>3093</v>
      </c>
      <c r="F12095">
        <v>1</v>
      </c>
      <c r="G12095" t="s">
        <v>3094</v>
      </c>
      <c r="H12095" t="s">
        <v>13</v>
      </c>
      <c r="I12095">
        <v>14</v>
      </c>
    </row>
    <row r="12096" spans="1:9" ht="15" customHeight="1" x14ac:dyDescent="0.25">
      <c r="A12096" t="s">
        <v>13395</v>
      </c>
      <c r="B12096" s="15">
        <v>45462</v>
      </c>
      <c r="C12096" t="s">
        <v>21</v>
      </c>
      <c r="E12096" t="s">
        <v>3093</v>
      </c>
      <c r="F12096">
        <v>1</v>
      </c>
      <c r="G12096" t="s">
        <v>3094</v>
      </c>
      <c r="H12096" t="s">
        <v>13</v>
      </c>
      <c r="I12096">
        <v>14</v>
      </c>
    </row>
    <row r="12097" spans="1:9" ht="15" customHeight="1" x14ac:dyDescent="0.25">
      <c r="A12097" t="s">
        <v>13396</v>
      </c>
      <c r="B12097" s="15">
        <v>45462</v>
      </c>
      <c r="C12097" t="s">
        <v>21</v>
      </c>
      <c r="E12097" t="s">
        <v>3093</v>
      </c>
      <c r="F12097">
        <v>1</v>
      </c>
      <c r="G12097" t="s">
        <v>3094</v>
      </c>
      <c r="H12097" t="s">
        <v>13</v>
      </c>
      <c r="I12097">
        <v>14</v>
      </c>
    </row>
    <row r="12098" spans="1:9" ht="15" customHeight="1" x14ac:dyDescent="0.25">
      <c r="A12098" t="s">
        <v>13397</v>
      </c>
      <c r="B12098" s="15">
        <v>45462</v>
      </c>
      <c r="C12098" t="s">
        <v>21</v>
      </c>
      <c r="E12098" t="s">
        <v>3093</v>
      </c>
      <c r="F12098">
        <v>1</v>
      </c>
      <c r="G12098" t="s">
        <v>3094</v>
      </c>
      <c r="H12098" t="s">
        <v>13</v>
      </c>
      <c r="I12098">
        <v>14</v>
      </c>
    </row>
    <row r="12099" spans="1:9" ht="15" customHeight="1" x14ac:dyDescent="0.25">
      <c r="A12099" t="s">
        <v>13398</v>
      </c>
      <c r="B12099" s="15">
        <v>45462</v>
      </c>
      <c r="C12099" t="s">
        <v>21</v>
      </c>
      <c r="E12099" t="s">
        <v>3093</v>
      </c>
      <c r="F12099">
        <v>0.66666666699999999</v>
      </c>
      <c r="G12099" t="s">
        <v>3096</v>
      </c>
      <c r="H12099" t="s">
        <v>13</v>
      </c>
      <c r="I12099">
        <v>14</v>
      </c>
    </row>
    <row r="12100" spans="1:9" ht="15" customHeight="1" x14ac:dyDescent="0.25">
      <c r="A12100" t="s">
        <v>13399</v>
      </c>
      <c r="B12100" s="15">
        <v>45462</v>
      </c>
      <c r="C12100" t="s">
        <v>21</v>
      </c>
      <c r="E12100" t="s">
        <v>3093</v>
      </c>
      <c r="F12100">
        <v>1</v>
      </c>
      <c r="G12100" t="s">
        <v>3094</v>
      </c>
      <c r="H12100" t="s">
        <v>13</v>
      </c>
      <c r="I12100">
        <v>14</v>
      </c>
    </row>
    <row r="12101" spans="1:9" ht="15" customHeight="1" x14ac:dyDescent="0.25">
      <c r="A12101" t="s">
        <v>1820</v>
      </c>
      <c r="B12101" s="15">
        <v>45462</v>
      </c>
      <c r="C12101" t="s">
        <v>24</v>
      </c>
      <c r="D12101">
        <v>10</v>
      </c>
      <c r="E12101" t="s">
        <v>22</v>
      </c>
      <c r="F12101">
        <v>0.83333333300000001</v>
      </c>
      <c r="G12101" t="s">
        <v>3096</v>
      </c>
      <c r="H12101" t="s">
        <v>12</v>
      </c>
      <c r="I12101">
        <v>13</v>
      </c>
    </row>
    <row r="12102" spans="1:9" ht="15" customHeight="1" x14ac:dyDescent="0.25">
      <c r="A12102" t="s">
        <v>13400</v>
      </c>
      <c r="B12102" s="15">
        <v>45462</v>
      </c>
      <c r="C12102" t="s">
        <v>24</v>
      </c>
      <c r="E12102" t="s">
        <v>3093</v>
      </c>
      <c r="F12102">
        <v>1</v>
      </c>
      <c r="G12102" t="s">
        <v>3094</v>
      </c>
      <c r="H12102" t="s">
        <v>12</v>
      </c>
      <c r="I12102">
        <v>13</v>
      </c>
    </row>
    <row r="12103" spans="1:9" ht="15" customHeight="1" x14ac:dyDescent="0.25">
      <c r="A12103" t="s">
        <v>13401</v>
      </c>
      <c r="B12103" s="15">
        <v>45462</v>
      </c>
      <c r="C12103" t="s">
        <v>21</v>
      </c>
      <c r="E12103" t="s">
        <v>3093</v>
      </c>
      <c r="F12103">
        <v>0.83333333300000001</v>
      </c>
      <c r="G12103" t="s">
        <v>3096</v>
      </c>
      <c r="H12103" t="s">
        <v>13</v>
      </c>
      <c r="I12103">
        <v>14</v>
      </c>
    </row>
    <row r="12104" spans="1:9" ht="15" customHeight="1" x14ac:dyDescent="0.25">
      <c r="A12104" t="s">
        <v>13402</v>
      </c>
      <c r="B12104" s="15">
        <v>45462</v>
      </c>
      <c r="C12104" t="s">
        <v>24</v>
      </c>
      <c r="E12104" t="s">
        <v>3093</v>
      </c>
      <c r="F12104">
        <v>1</v>
      </c>
      <c r="G12104" t="s">
        <v>3094</v>
      </c>
      <c r="H12104" t="s">
        <v>12</v>
      </c>
      <c r="I12104">
        <v>13</v>
      </c>
    </row>
    <row r="12105" spans="1:9" ht="15" customHeight="1" x14ac:dyDescent="0.25">
      <c r="A12105" t="s">
        <v>13403</v>
      </c>
      <c r="B12105" s="15">
        <v>45462</v>
      </c>
      <c r="C12105" t="s">
        <v>24</v>
      </c>
      <c r="E12105" t="s">
        <v>3093</v>
      </c>
      <c r="F12105">
        <v>0.75</v>
      </c>
      <c r="G12105" t="s">
        <v>3096</v>
      </c>
      <c r="H12105" t="s">
        <v>12</v>
      </c>
      <c r="I12105">
        <v>13</v>
      </c>
    </row>
    <row r="12106" spans="1:9" ht="15" customHeight="1" x14ac:dyDescent="0.25">
      <c r="A12106" t="s">
        <v>13404</v>
      </c>
      <c r="B12106" s="15">
        <v>45462</v>
      </c>
      <c r="C12106" t="s">
        <v>24</v>
      </c>
      <c r="E12106" t="s">
        <v>3093</v>
      </c>
      <c r="F12106">
        <v>1</v>
      </c>
      <c r="G12106" t="s">
        <v>3094</v>
      </c>
      <c r="H12106" t="s">
        <v>12</v>
      </c>
      <c r="I12106">
        <v>13</v>
      </c>
    </row>
    <row r="12107" spans="1:9" ht="15" customHeight="1" x14ac:dyDescent="0.25">
      <c r="A12107" t="s">
        <v>13405</v>
      </c>
      <c r="B12107" s="15">
        <v>45463</v>
      </c>
      <c r="C12107" t="s">
        <v>29</v>
      </c>
      <c r="E12107" t="s">
        <v>3093</v>
      </c>
      <c r="F12107">
        <v>1</v>
      </c>
      <c r="G12107" t="s">
        <v>3094</v>
      </c>
      <c r="H12107" t="s">
        <v>14</v>
      </c>
      <c r="I12107">
        <v>8</v>
      </c>
    </row>
    <row r="12108" spans="1:9" ht="15" customHeight="1" x14ac:dyDescent="0.25">
      <c r="A12108" t="s">
        <v>13406</v>
      </c>
      <c r="B12108" s="15">
        <v>45463</v>
      </c>
      <c r="C12108" t="s">
        <v>29</v>
      </c>
      <c r="E12108" t="s">
        <v>3093</v>
      </c>
      <c r="F12108">
        <v>1</v>
      </c>
      <c r="G12108" t="s">
        <v>3094</v>
      </c>
      <c r="H12108" t="s">
        <v>14</v>
      </c>
      <c r="I12108">
        <v>8</v>
      </c>
    </row>
    <row r="12109" spans="1:9" ht="15" customHeight="1" x14ac:dyDescent="0.25">
      <c r="A12109" t="s">
        <v>13407</v>
      </c>
      <c r="B12109" s="15">
        <v>45463</v>
      </c>
      <c r="C12109" t="s">
        <v>21</v>
      </c>
      <c r="E12109" t="s">
        <v>3093</v>
      </c>
      <c r="F12109">
        <v>1</v>
      </c>
      <c r="G12109" t="s">
        <v>3094</v>
      </c>
      <c r="H12109" t="s">
        <v>13</v>
      </c>
      <c r="I12109">
        <v>17</v>
      </c>
    </row>
    <row r="12110" spans="1:9" ht="15" customHeight="1" x14ac:dyDescent="0.25">
      <c r="A12110" t="s">
        <v>1821</v>
      </c>
      <c r="B12110" s="15">
        <v>45463</v>
      </c>
      <c r="C12110" t="s">
        <v>21</v>
      </c>
      <c r="D12110">
        <v>10</v>
      </c>
      <c r="E12110" t="s">
        <v>22</v>
      </c>
      <c r="F12110">
        <v>1</v>
      </c>
      <c r="G12110" t="s">
        <v>3094</v>
      </c>
      <c r="H12110" t="s">
        <v>13</v>
      </c>
      <c r="I12110">
        <v>17</v>
      </c>
    </row>
    <row r="12111" spans="1:9" ht="15" customHeight="1" x14ac:dyDescent="0.25">
      <c r="A12111" t="s">
        <v>13408</v>
      </c>
      <c r="B12111" s="15">
        <v>45463</v>
      </c>
      <c r="C12111" t="s">
        <v>21</v>
      </c>
      <c r="E12111" t="s">
        <v>3093</v>
      </c>
      <c r="F12111">
        <v>1</v>
      </c>
      <c r="G12111" t="s">
        <v>3094</v>
      </c>
      <c r="H12111" t="s">
        <v>13</v>
      </c>
      <c r="I12111">
        <v>17</v>
      </c>
    </row>
    <row r="12112" spans="1:9" ht="15" customHeight="1" x14ac:dyDescent="0.25">
      <c r="A12112" t="s">
        <v>13409</v>
      </c>
      <c r="B12112" s="15">
        <v>45463</v>
      </c>
      <c r="C12112" t="s">
        <v>21</v>
      </c>
      <c r="E12112" t="s">
        <v>3093</v>
      </c>
      <c r="F12112">
        <v>1</v>
      </c>
      <c r="G12112" t="s">
        <v>3094</v>
      </c>
      <c r="H12112" t="s">
        <v>13</v>
      </c>
      <c r="I12112">
        <v>17</v>
      </c>
    </row>
    <row r="12113" spans="1:9" ht="15" customHeight="1" x14ac:dyDescent="0.25">
      <c r="A12113" t="s">
        <v>13410</v>
      </c>
      <c r="B12113" s="15">
        <v>45463</v>
      </c>
      <c r="C12113" t="s">
        <v>21</v>
      </c>
      <c r="E12113" t="s">
        <v>3093</v>
      </c>
      <c r="F12113">
        <v>1</v>
      </c>
      <c r="G12113" t="s">
        <v>3094</v>
      </c>
      <c r="H12113" t="s">
        <v>13</v>
      </c>
      <c r="I12113">
        <v>17</v>
      </c>
    </row>
    <row r="12114" spans="1:9" ht="15" customHeight="1" x14ac:dyDescent="0.25">
      <c r="A12114" t="s">
        <v>13411</v>
      </c>
      <c r="B12114" s="15">
        <v>45463</v>
      </c>
      <c r="C12114" t="s">
        <v>21</v>
      </c>
      <c r="E12114" t="s">
        <v>3093</v>
      </c>
      <c r="F12114">
        <v>1</v>
      </c>
      <c r="G12114" t="s">
        <v>3094</v>
      </c>
      <c r="H12114" t="s">
        <v>13</v>
      </c>
      <c r="I12114">
        <v>17</v>
      </c>
    </row>
    <row r="12115" spans="1:9" ht="15" customHeight="1" x14ac:dyDescent="0.25">
      <c r="A12115" t="s">
        <v>13412</v>
      </c>
      <c r="B12115" s="15">
        <v>45463</v>
      </c>
      <c r="C12115" t="s">
        <v>21</v>
      </c>
      <c r="E12115" t="s">
        <v>3093</v>
      </c>
      <c r="F12115">
        <v>0.84615384599999999</v>
      </c>
      <c r="G12115" t="s">
        <v>3096</v>
      </c>
      <c r="H12115" t="s">
        <v>13</v>
      </c>
      <c r="I12115">
        <v>17</v>
      </c>
    </row>
    <row r="12116" spans="1:9" ht="15" customHeight="1" x14ac:dyDescent="0.25">
      <c r="A12116" t="s">
        <v>13413</v>
      </c>
      <c r="B12116" s="15">
        <v>45463</v>
      </c>
      <c r="C12116" t="s">
        <v>24</v>
      </c>
      <c r="E12116" t="s">
        <v>3093</v>
      </c>
      <c r="F12116">
        <v>1</v>
      </c>
      <c r="G12116" t="s">
        <v>3094</v>
      </c>
      <c r="H12116" t="s">
        <v>12</v>
      </c>
      <c r="I12116">
        <v>13</v>
      </c>
    </row>
    <row r="12117" spans="1:9" ht="15" customHeight="1" x14ac:dyDescent="0.25">
      <c r="A12117" t="s">
        <v>13414</v>
      </c>
      <c r="B12117" s="15">
        <v>45463</v>
      </c>
      <c r="C12117" t="s">
        <v>21</v>
      </c>
      <c r="E12117" t="s">
        <v>3093</v>
      </c>
      <c r="F12117">
        <v>1</v>
      </c>
      <c r="G12117" t="s">
        <v>3094</v>
      </c>
      <c r="H12117" t="s">
        <v>13</v>
      </c>
      <c r="I12117">
        <v>17</v>
      </c>
    </row>
    <row r="12118" spans="1:9" ht="15" customHeight="1" x14ac:dyDescent="0.25">
      <c r="A12118" t="s">
        <v>13415</v>
      </c>
      <c r="B12118" s="15">
        <v>45463</v>
      </c>
      <c r="C12118" t="s">
        <v>21</v>
      </c>
      <c r="E12118" t="s">
        <v>3093</v>
      </c>
      <c r="F12118">
        <v>1</v>
      </c>
      <c r="G12118" t="s">
        <v>3094</v>
      </c>
      <c r="H12118" t="s">
        <v>13</v>
      </c>
      <c r="I12118">
        <v>17</v>
      </c>
    </row>
    <row r="12119" spans="1:9" ht="15" customHeight="1" x14ac:dyDescent="0.25">
      <c r="A12119" t="s">
        <v>13416</v>
      </c>
      <c r="B12119" s="15">
        <v>45463</v>
      </c>
      <c r="C12119" t="s">
        <v>21</v>
      </c>
      <c r="E12119" t="s">
        <v>3093</v>
      </c>
      <c r="F12119">
        <v>1</v>
      </c>
      <c r="G12119" t="s">
        <v>3094</v>
      </c>
      <c r="H12119" t="s">
        <v>13</v>
      </c>
      <c r="I12119">
        <v>17</v>
      </c>
    </row>
    <row r="12120" spans="1:9" ht="15" customHeight="1" x14ac:dyDescent="0.25">
      <c r="A12120" t="s">
        <v>13417</v>
      </c>
      <c r="B12120" s="15">
        <v>45463</v>
      </c>
      <c r="C12120" t="s">
        <v>21</v>
      </c>
      <c r="E12120" t="s">
        <v>3093</v>
      </c>
      <c r="F12120">
        <v>1</v>
      </c>
      <c r="G12120" t="s">
        <v>3094</v>
      </c>
      <c r="H12120" t="s">
        <v>13</v>
      </c>
      <c r="I12120">
        <v>17</v>
      </c>
    </row>
    <row r="12121" spans="1:9" ht="15" customHeight="1" x14ac:dyDescent="0.25">
      <c r="A12121" t="s">
        <v>13418</v>
      </c>
      <c r="B12121" s="15">
        <v>45462</v>
      </c>
      <c r="C12121" t="s">
        <v>21</v>
      </c>
      <c r="E12121" t="s">
        <v>3093</v>
      </c>
      <c r="F12121">
        <v>0.5</v>
      </c>
      <c r="G12121" t="s">
        <v>3096</v>
      </c>
      <c r="H12121" t="s">
        <v>13</v>
      </c>
      <c r="I12121">
        <v>14</v>
      </c>
    </row>
    <row r="12122" spans="1:9" ht="15" customHeight="1" x14ac:dyDescent="0.25">
      <c r="A12122" t="s">
        <v>13419</v>
      </c>
      <c r="B12122" s="15">
        <v>45463</v>
      </c>
      <c r="C12122" t="s">
        <v>24</v>
      </c>
      <c r="E12122" t="s">
        <v>3093</v>
      </c>
      <c r="F12122">
        <v>0.88888888899999996</v>
      </c>
      <c r="G12122" t="s">
        <v>3096</v>
      </c>
      <c r="H12122" t="s">
        <v>12</v>
      </c>
      <c r="I12122">
        <v>13</v>
      </c>
    </row>
    <row r="12123" spans="1:9" ht="15" customHeight="1" x14ac:dyDescent="0.25">
      <c r="A12123" t="s">
        <v>13420</v>
      </c>
      <c r="B12123" s="15">
        <v>45463</v>
      </c>
      <c r="C12123" t="s">
        <v>21</v>
      </c>
      <c r="E12123" t="s">
        <v>3093</v>
      </c>
      <c r="F12123">
        <v>1</v>
      </c>
      <c r="G12123" t="s">
        <v>3094</v>
      </c>
      <c r="H12123" t="s">
        <v>13</v>
      </c>
      <c r="I12123">
        <v>17</v>
      </c>
    </row>
    <row r="12124" spans="1:9" ht="15" customHeight="1" x14ac:dyDescent="0.25">
      <c r="A12124" t="s">
        <v>13421</v>
      </c>
      <c r="B12124" s="15">
        <v>45463</v>
      </c>
      <c r="C12124" t="s">
        <v>21</v>
      </c>
      <c r="E12124" t="s">
        <v>3093</v>
      </c>
      <c r="F12124">
        <v>1</v>
      </c>
      <c r="G12124" t="s">
        <v>3094</v>
      </c>
      <c r="H12124" t="s">
        <v>13</v>
      </c>
      <c r="I12124">
        <v>17</v>
      </c>
    </row>
    <row r="12125" spans="1:9" ht="15" customHeight="1" x14ac:dyDescent="0.25">
      <c r="A12125" t="s">
        <v>13422</v>
      </c>
      <c r="B12125" s="15">
        <v>45463</v>
      </c>
      <c r="C12125" t="s">
        <v>21</v>
      </c>
      <c r="E12125" t="s">
        <v>3093</v>
      </c>
      <c r="F12125">
        <v>1</v>
      </c>
      <c r="G12125" t="s">
        <v>3094</v>
      </c>
      <c r="H12125" t="s">
        <v>13</v>
      </c>
      <c r="I12125">
        <v>17</v>
      </c>
    </row>
    <row r="12126" spans="1:9" ht="15" customHeight="1" x14ac:dyDescent="0.25">
      <c r="A12126" t="s">
        <v>13423</v>
      </c>
      <c r="B12126" s="15">
        <v>45463</v>
      </c>
      <c r="C12126" t="s">
        <v>24</v>
      </c>
      <c r="E12126" t="s">
        <v>3093</v>
      </c>
      <c r="F12126">
        <v>1</v>
      </c>
      <c r="G12126" t="s">
        <v>3094</v>
      </c>
      <c r="H12126" t="s">
        <v>12</v>
      </c>
      <c r="I12126">
        <v>13</v>
      </c>
    </row>
    <row r="12127" spans="1:9" ht="15" customHeight="1" x14ac:dyDescent="0.25">
      <c r="A12127" t="s">
        <v>13424</v>
      </c>
      <c r="B12127" s="15">
        <v>45463</v>
      </c>
      <c r="C12127" t="s">
        <v>21</v>
      </c>
      <c r="E12127" t="s">
        <v>3093</v>
      </c>
      <c r="F12127">
        <v>1</v>
      </c>
      <c r="G12127" t="s">
        <v>3094</v>
      </c>
      <c r="H12127" t="s">
        <v>13</v>
      </c>
      <c r="I12127">
        <v>17</v>
      </c>
    </row>
    <row r="12128" spans="1:9" ht="15" customHeight="1" x14ac:dyDescent="0.25">
      <c r="A12128" t="s">
        <v>13425</v>
      </c>
      <c r="B12128" s="15">
        <v>45463</v>
      </c>
      <c r="C12128" t="s">
        <v>21</v>
      </c>
      <c r="E12128" t="s">
        <v>3093</v>
      </c>
      <c r="F12128">
        <v>1</v>
      </c>
      <c r="G12128" t="s">
        <v>3094</v>
      </c>
      <c r="H12128" t="s">
        <v>13</v>
      </c>
      <c r="I12128">
        <v>17</v>
      </c>
    </row>
    <row r="12129" spans="1:9" ht="15" customHeight="1" x14ac:dyDescent="0.25">
      <c r="A12129" t="s">
        <v>13426</v>
      </c>
      <c r="B12129" s="15">
        <v>45463</v>
      </c>
      <c r="C12129" t="s">
        <v>24</v>
      </c>
      <c r="E12129" t="s">
        <v>3093</v>
      </c>
      <c r="F12129">
        <v>1</v>
      </c>
      <c r="G12129" t="s">
        <v>3094</v>
      </c>
      <c r="H12129" t="s">
        <v>12</v>
      </c>
      <c r="I12129">
        <v>13</v>
      </c>
    </row>
    <row r="12130" spans="1:9" ht="15" customHeight="1" x14ac:dyDescent="0.25">
      <c r="A12130" t="s">
        <v>13427</v>
      </c>
      <c r="B12130" s="15">
        <v>45463</v>
      </c>
      <c r="C12130" t="s">
        <v>21</v>
      </c>
      <c r="E12130" t="s">
        <v>3093</v>
      </c>
      <c r="F12130">
        <v>1</v>
      </c>
      <c r="G12130" t="s">
        <v>3094</v>
      </c>
      <c r="H12130" t="s">
        <v>13</v>
      </c>
      <c r="I12130">
        <v>17</v>
      </c>
    </row>
    <row r="12131" spans="1:9" ht="15" customHeight="1" x14ac:dyDescent="0.25">
      <c r="A12131" t="s">
        <v>13428</v>
      </c>
      <c r="B12131" s="15">
        <v>45462</v>
      </c>
      <c r="C12131" t="s">
        <v>21</v>
      </c>
      <c r="E12131" t="s">
        <v>3093</v>
      </c>
      <c r="F12131">
        <v>1</v>
      </c>
      <c r="G12131" t="s">
        <v>3094</v>
      </c>
      <c r="H12131" t="s">
        <v>13</v>
      </c>
      <c r="I12131">
        <v>14</v>
      </c>
    </row>
    <row r="12132" spans="1:9" ht="15" customHeight="1" x14ac:dyDescent="0.25">
      <c r="A12132" t="s">
        <v>13429</v>
      </c>
      <c r="B12132" s="15">
        <v>45463</v>
      </c>
      <c r="C12132" t="s">
        <v>21</v>
      </c>
      <c r="E12132" t="s">
        <v>3093</v>
      </c>
      <c r="F12132">
        <v>1</v>
      </c>
      <c r="G12132" t="s">
        <v>3094</v>
      </c>
      <c r="H12132" t="s">
        <v>13</v>
      </c>
      <c r="I12132">
        <v>17</v>
      </c>
    </row>
    <row r="12133" spans="1:9" ht="15" customHeight="1" x14ac:dyDescent="0.25">
      <c r="A12133" t="s">
        <v>13430</v>
      </c>
      <c r="B12133" s="15">
        <v>45463</v>
      </c>
      <c r="C12133" t="s">
        <v>21</v>
      </c>
      <c r="E12133" t="s">
        <v>3093</v>
      </c>
      <c r="F12133">
        <v>1</v>
      </c>
      <c r="G12133" t="s">
        <v>3094</v>
      </c>
      <c r="H12133" t="s">
        <v>13</v>
      </c>
      <c r="I12133">
        <v>17</v>
      </c>
    </row>
    <row r="12134" spans="1:9" ht="15" customHeight="1" x14ac:dyDescent="0.25">
      <c r="A12134" t="s">
        <v>13431</v>
      </c>
      <c r="B12134" s="15">
        <v>45463</v>
      </c>
      <c r="C12134" t="s">
        <v>29</v>
      </c>
      <c r="E12134" t="s">
        <v>3093</v>
      </c>
      <c r="F12134">
        <v>1</v>
      </c>
      <c r="G12134" t="s">
        <v>3094</v>
      </c>
      <c r="H12134" t="s">
        <v>14</v>
      </c>
      <c r="I12134">
        <v>8</v>
      </c>
    </row>
    <row r="12135" spans="1:9" ht="15" customHeight="1" x14ac:dyDescent="0.25">
      <c r="A12135" t="s">
        <v>13432</v>
      </c>
      <c r="B12135" s="15">
        <v>45463</v>
      </c>
      <c r="C12135" t="s">
        <v>24</v>
      </c>
      <c r="E12135" t="s">
        <v>3093</v>
      </c>
      <c r="F12135">
        <v>1</v>
      </c>
      <c r="G12135" t="s">
        <v>3094</v>
      </c>
      <c r="H12135" t="s">
        <v>12</v>
      </c>
      <c r="I12135">
        <v>13</v>
      </c>
    </row>
    <row r="12136" spans="1:9" ht="15" customHeight="1" x14ac:dyDescent="0.25">
      <c r="A12136" t="s">
        <v>13433</v>
      </c>
      <c r="B12136" s="15">
        <v>45463</v>
      </c>
      <c r="C12136" t="s">
        <v>21</v>
      </c>
      <c r="E12136" t="s">
        <v>3093</v>
      </c>
      <c r="F12136">
        <v>1</v>
      </c>
      <c r="G12136" t="s">
        <v>3094</v>
      </c>
      <c r="H12136" t="s">
        <v>13</v>
      </c>
      <c r="I12136">
        <v>17</v>
      </c>
    </row>
    <row r="12137" spans="1:9" ht="15" customHeight="1" x14ac:dyDescent="0.25">
      <c r="A12137" t="s">
        <v>13434</v>
      </c>
      <c r="B12137" s="15">
        <v>45463</v>
      </c>
      <c r="C12137" t="s">
        <v>24</v>
      </c>
      <c r="E12137" t="s">
        <v>3093</v>
      </c>
      <c r="F12137">
        <v>1</v>
      </c>
      <c r="G12137" t="s">
        <v>3094</v>
      </c>
      <c r="H12137" t="s">
        <v>12</v>
      </c>
      <c r="I12137">
        <v>13</v>
      </c>
    </row>
    <row r="12138" spans="1:9" ht="15" customHeight="1" x14ac:dyDescent="0.25">
      <c r="A12138" t="s">
        <v>13435</v>
      </c>
      <c r="B12138" s="15">
        <v>45463</v>
      </c>
      <c r="C12138" t="s">
        <v>21</v>
      </c>
      <c r="E12138" t="s">
        <v>3093</v>
      </c>
      <c r="F12138">
        <v>1</v>
      </c>
      <c r="G12138" t="s">
        <v>3094</v>
      </c>
      <c r="H12138" t="s">
        <v>13</v>
      </c>
      <c r="I12138">
        <v>17</v>
      </c>
    </row>
    <row r="12139" spans="1:9" ht="15" customHeight="1" x14ac:dyDescent="0.25">
      <c r="A12139" t="s">
        <v>13436</v>
      </c>
      <c r="B12139" s="15">
        <v>45463</v>
      </c>
      <c r="C12139" t="s">
        <v>24</v>
      </c>
      <c r="E12139" t="s">
        <v>3093</v>
      </c>
      <c r="F12139">
        <v>1</v>
      </c>
      <c r="G12139" t="s">
        <v>3094</v>
      </c>
      <c r="H12139" t="s">
        <v>12</v>
      </c>
      <c r="I12139">
        <v>13</v>
      </c>
    </row>
    <row r="12140" spans="1:9" ht="15" customHeight="1" x14ac:dyDescent="0.25">
      <c r="A12140" t="s">
        <v>13437</v>
      </c>
      <c r="B12140" s="15">
        <v>45463</v>
      </c>
      <c r="C12140" t="s">
        <v>21</v>
      </c>
      <c r="E12140" t="s">
        <v>3093</v>
      </c>
      <c r="F12140">
        <v>1</v>
      </c>
      <c r="G12140" t="s">
        <v>3094</v>
      </c>
      <c r="H12140" t="s">
        <v>13</v>
      </c>
      <c r="I12140">
        <v>17</v>
      </c>
    </row>
    <row r="12141" spans="1:9" ht="15" customHeight="1" x14ac:dyDescent="0.25">
      <c r="A12141" t="s">
        <v>13438</v>
      </c>
      <c r="B12141" s="15">
        <v>45463</v>
      </c>
      <c r="C12141" t="s">
        <v>21</v>
      </c>
      <c r="E12141" t="s">
        <v>3093</v>
      </c>
      <c r="F12141">
        <v>1</v>
      </c>
      <c r="G12141" t="s">
        <v>3094</v>
      </c>
      <c r="H12141" t="s">
        <v>13</v>
      </c>
      <c r="I12141">
        <v>17</v>
      </c>
    </row>
    <row r="12142" spans="1:9" ht="15" customHeight="1" x14ac:dyDescent="0.25">
      <c r="A12142" t="s">
        <v>13439</v>
      </c>
      <c r="B12142" s="15">
        <v>45463</v>
      </c>
      <c r="C12142" t="s">
        <v>24</v>
      </c>
      <c r="E12142" t="s">
        <v>3093</v>
      </c>
      <c r="F12142">
        <v>1</v>
      </c>
      <c r="G12142" t="s">
        <v>3094</v>
      </c>
      <c r="H12142" t="s">
        <v>12</v>
      </c>
      <c r="I12142">
        <v>13</v>
      </c>
    </row>
    <row r="12143" spans="1:9" ht="15" customHeight="1" x14ac:dyDescent="0.25">
      <c r="A12143" t="s">
        <v>13440</v>
      </c>
      <c r="B12143" s="15">
        <v>45463</v>
      </c>
      <c r="C12143" t="s">
        <v>21</v>
      </c>
      <c r="E12143" t="s">
        <v>3093</v>
      </c>
      <c r="F12143">
        <v>1</v>
      </c>
      <c r="G12143" t="s">
        <v>3094</v>
      </c>
      <c r="H12143" t="s">
        <v>13</v>
      </c>
      <c r="I12143">
        <v>17</v>
      </c>
    </row>
    <row r="12144" spans="1:9" ht="15" customHeight="1" x14ac:dyDescent="0.25">
      <c r="A12144" t="s">
        <v>13441</v>
      </c>
      <c r="B12144" s="15">
        <v>45463</v>
      </c>
      <c r="C12144" t="s">
        <v>24</v>
      </c>
      <c r="E12144" t="s">
        <v>3093</v>
      </c>
      <c r="F12144">
        <v>1</v>
      </c>
      <c r="G12144" t="s">
        <v>3094</v>
      </c>
      <c r="H12144" t="s">
        <v>12</v>
      </c>
      <c r="I12144">
        <v>13</v>
      </c>
    </row>
    <row r="12145" spans="1:9" ht="15" customHeight="1" x14ac:dyDescent="0.25">
      <c r="A12145" t="s">
        <v>13442</v>
      </c>
      <c r="B12145" s="15">
        <v>45463</v>
      </c>
      <c r="C12145" t="s">
        <v>24</v>
      </c>
      <c r="E12145" t="s">
        <v>3093</v>
      </c>
      <c r="F12145">
        <v>1</v>
      </c>
      <c r="G12145" t="s">
        <v>3094</v>
      </c>
      <c r="H12145" t="s">
        <v>12</v>
      </c>
      <c r="I12145">
        <v>13</v>
      </c>
    </row>
    <row r="12146" spans="1:9" ht="15" customHeight="1" x14ac:dyDescent="0.25">
      <c r="A12146" t="s">
        <v>13443</v>
      </c>
      <c r="B12146" s="15">
        <v>45463</v>
      </c>
      <c r="C12146" t="s">
        <v>24</v>
      </c>
      <c r="E12146" t="s">
        <v>3093</v>
      </c>
      <c r="F12146">
        <v>1</v>
      </c>
      <c r="G12146" t="s">
        <v>3094</v>
      </c>
      <c r="H12146" t="s">
        <v>12</v>
      </c>
      <c r="I12146">
        <v>13</v>
      </c>
    </row>
    <row r="12147" spans="1:9" ht="15" customHeight="1" x14ac:dyDescent="0.25">
      <c r="A12147" t="s">
        <v>13444</v>
      </c>
      <c r="B12147" s="15">
        <v>45463</v>
      </c>
      <c r="C12147" t="s">
        <v>24</v>
      </c>
      <c r="E12147" t="s">
        <v>3093</v>
      </c>
      <c r="F12147">
        <v>1</v>
      </c>
      <c r="G12147" t="s">
        <v>3094</v>
      </c>
      <c r="H12147" t="s">
        <v>12</v>
      </c>
      <c r="I12147">
        <v>13</v>
      </c>
    </row>
    <row r="12148" spans="1:9" ht="15" customHeight="1" x14ac:dyDescent="0.25">
      <c r="A12148" t="s">
        <v>13445</v>
      </c>
      <c r="B12148" s="15">
        <v>45463</v>
      </c>
      <c r="C12148" t="s">
        <v>24</v>
      </c>
      <c r="E12148" t="s">
        <v>3093</v>
      </c>
      <c r="F12148">
        <v>1</v>
      </c>
      <c r="G12148" t="s">
        <v>3094</v>
      </c>
      <c r="H12148" t="s">
        <v>12</v>
      </c>
      <c r="I12148">
        <v>13</v>
      </c>
    </row>
    <row r="12149" spans="1:9" ht="15" customHeight="1" x14ac:dyDescent="0.25">
      <c r="A12149" t="s">
        <v>13446</v>
      </c>
      <c r="B12149" s="15">
        <v>45463</v>
      </c>
      <c r="C12149" t="s">
        <v>24</v>
      </c>
      <c r="E12149" t="s">
        <v>3093</v>
      </c>
      <c r="F12149">
        <v>1</v>
      </c>
      <c r="G12149" t="s">
        <v>3094</v>
      </c>
      <c r="H12149" t="s">
        <v>12</v>
      </c>
      <c r="I12149">
        <v>13</v>
      </c>
    </row>
    <row r="12150" spans="1:9" ht="15" customHeight="1" x14ac:dyDescent="0.25">
      <c r="A12150" t="s">
        <v>13447</v>
      </c>
      <c r="B12150" s="15">
        <v>45463</v>
      </c>
      <c r="C12150" t="s">
        <v>24</v>
      </c>
      <c r="E12150" t="s">
        <v>3093</v>
      </c>
      <c r="F12150">
        <v>1</v>
      </c>
      <c r="G12150" t="s">
        <v>3094</v>
      </c>
      <c r="H12150" t="s">
        <v>12</v>
      </c>
      <c r="I12150">
        <v>13</v>
      </c>
    </row>
    <row r="12151" spans="1:9" ht="15" customHeight="1" x14ac:dyDescent="0.25">
      <c r="A12151" t="s">
        <v>13448</v>
      </c>
      <c r="B12151" s="15">
        <v>45463</v>
      </c>
      <c r="C12151" t="s">
        <v>29</v>
      </c>
      <c r="E12151" t="s">
        <v>3093</v>
      </c>
      <c r="F12151">
        <v>1</v>
      </c>
      <c r="G12151" t="s">
        <v>3094</v>
      </c>
      <c r="H12151" t="s">
        <v>14</v>
      </c>
      <c r="I12151">
        <v>8</v>
      </c>
    </row>
    <row r="12152" spans="1:9" ht="15" customHeight="1" x14ac:dyDescent="0.25">
      <c r="A12152" t="s">
        <v>13449</v>
      </c>
      <c r="B12152" s="15">
        <v>45463</v>
      </c>
      <c r="C12152" t="s">
        <v>24</v>
      </c>
      <c r="E12152" t="s">
        <v>3093</v>
      </c>
      <c r="F12152">
        <v>1</v>
      </c>
      <c r="G12152" t="s">
        <v>3094</v>
      </c>
      <c r="H12152" t="s">
        <v>12</v>
      </c>
      <c r="I12152">
        <v>13</v>
      </c>
    </row>
    <row r="12153" spans="1:9" ht="15" customHeight="1" x14ac:dyDescent="0.25">
      <c r="A12153" t="s">
        <v>13450</v>
      </c>
      <c r="B12153" s="15">
        <v>45464</v>
      </c>
      <c r="C12153" t="s">
        <v>24</v>
      </c>
      <c r="E12153" t="s">
        <v>3093</v>
      </c>
      <c r="F12153">
        <v>1</v>
      </c>
      <c r="G12153" t="s">
        <v>3094</v>
      </c>
      <c r="H12153" t="s">
        <v>12</v>
      </c>
      <c r="I12153">
        <v>11</v>
      </c>
    </row>
    <row r="12154" spans="1:9" ht="15" customHeight="1" x14ac:dyDescent="0.25">
      <c r="A12154" t="s">
        <v>13451</v>
      </c>
      <c r="B12154" s="15">
        <v>45464</v>
      </c>
      <c r="C12154" t="s">
        <v>29</v>
      </c>
      <c r="E12154" t="s">
        <v>3093</v>
      </c>
      <c r="F12154">
        <v>1</v>
      </c>
      <c r="G12154" t="s">
        <v>3094</v>
      </c>
      <c r="H12154" t="s">
        <v>14</v>
      </c>
      <c r="I12154">
        <v>4</v>
      </c>
    </row>
    <row r="12155" spans="1:9" ht="15" customHeight="1" x14ac:dyDescent="0.25">
      <c r="A12155" t="s">
        <v>13452</v>
      </c>
      <c r="B12155" s="15">
        <v>45464</v>
      </c>
      <c r="C12155" t="s">
        <v>29</v>
      </c>
      <c r="E12155" t="s">
        <v>3093</v>
      </c>
      <c r="F12155">
        <v>1</v>
      </c>
      <c r="G12155" t="s">
        <v>3094</v>
      </c>
      <c r="H12155" t="s">
        <v>14</v>
      </c>
      <c r="I12155">
        <v>4</v>
      </c>
    </row>
    <row r="12156" spans="1:9" ht="15" customHeight="1" x14ac:dyDescent="0.25">
      <c r="A12156" t="s">
        <v>13453</v>
      </c>
      <c r="B12156" s="15">
        <v>45464</v>
      </c>
      <c r="C12156" t="s">
        <v>29</v>
      </c>
      <c r="E12156" t="s">
        <v>3093</v>
      </c>
      <c r="F12156">
        <v>1</v>
      </c>
      <c r="G12156" t="s">
        <v>3094</v>
      </c>
      <c r="H12156" t="s">
        <v>14</v>
      </c>
      <c r="I12156">
        <v>4</v>
      </c>
    </row>
    <row r="12157" spans="1:9" ht="15" customHeight="1" x14ac:dyDescent="0.25">
      <c r="A12157" t="s">
        <v>13454</v>
      </c>
      <c r="B12157" s="15">
        <v>45464</v>
      </c>
      <c r="C12157" t="s">
        <v>29</v>
      </c>
      <c r="E12157" t="s">
        <v>3093</v>
      </c>
      <c r="F12157">
        <v>1</v>
      </c>
      <c r="G12157" t="s">
        <v>3094</v>
      </c>
      <c r="H12157" t="s">
        <v>14</v>
      </c>
      <c r="I12157">
        <v>4</v>
      </c>
    </row>
    <row r="12158" spans="1:9" ht="15" customHeight="1" x14ac:dyDescent="0.25">
      <c r="A12158" t="s">
        <v>13455</v>
      </c>
      <c r="B12158" s="15">
        <v>45464</v>
      </c>
      <c r="C12158" t="s">
        <v>29</v>
      </c>
      <c r="E12158" t="s">
        <v>3093</v>
      </c>
      <c r="F12158">
        <v>1</v>
      </c>
      <c r="G12158" t="s">
        <v>3094</v>
      </c>
      <c r="H12158" t="s">
        <v>14</v>
      </c>
      <c r="I12158">
        <v>4</v>
      </c>
    </row>
    <row r="12159" spans="1:9" ht="15" customHeight="1" x14ac:dyDescent="0.25">
      <c r="A12159" t="s">
        <v>13456</v>
      </c>
      <c r="B12159" s="15">
        <v>45464</v>
      </c>
      <c r="C12159" t="s">
        <v>29</v>
      </c>
      <c r="E12159" t="s">
        <v>3093</v>
      </c>
      <c r="F12159">
        <v>1</v>
      </c>
      <c r="G12159" t="s">
        <v>3094</v>
      </c>
      <c r="H12159" t="s">
        <v>14</v>
      </c>
      <c r="I12159">
        <v>4</v>
      </c>
    </row>
    <row r="12160" spans="1:9" ht="15" customHeight="1" x14ac:dyDescent="0.25">
      <c r="A12160" t="s">
        <v>13457</v>
      </c>
      <c r="B12160" s="15">
        <v>45464</v>
      </c>
      <c r="C12160" t="s">
        <v>21</v>
      </c>
      <c r="E12160" t="s">
        <v>3093</v>
      </c>
      <c r="F12160">
        <v>1</v>
      </c>
      <c r="G12160" t="s">
        <v>3094</v>
      </c>
      <c r="H12160" t="s">
        <v>13</v>
      </c>
      <c r="I12160">
        <v>17</v>
      </c>
    </row>
    <row r="12161" spans="1:9" ht="15" customHeight="1" x14ac:dyDescent="0.25">
      <c r="A12161" t="s">
        <v>13458</v>
      </c>
      <c r="B12161" s="15">
        <v>45464</v>
      </c>
      <c r="C12161" t="s">
        <v>21</v>
      </c>
      <c r="E12161" t="s">
        <v>3093</v>
      </c>
      <c r="F12161">
        <v>1</v>
      </c>
      <c r="G12161" t="s">
        <v>3094</v>
      </c>
      <c r="H12161" t="s">
        <v>13</v>
      </c>
      <c r="I12161">
        <v>17</v>
      </c>
    </row>
    <row r="12162" spans="1:9" ht="15" customHeight="1" x14ac:dyDescent="0.25">
      <c r="A12162" t="s">
        <v>13459</v>
      </c>
      <c r="B12162" s="15">
        <v>45464</v>
      </c>
      <c r="C12162" t="s">
        <v>21</v>
      </c>
      <c r="E12162" t="s">
        <v>3093</v>
      </c>
      <c r="F12162">
        <v>1</v>
      </c>
      <c r="G12162" t="s">
        <v>3094</v>
      </c>
      <c r="H12162" t="s">
        <v>13</v>
      </c>
      <c r="I12162">
        <v>17</v>
      </c>
    </row>
    <row r="12163" spans="1:9" ht="15" customHeight="1" x14ac:dyDescent="0.25">
      <c r="A12163" t="s">
        <v>1822</v>
      </c>
      <c r="B12163" s="15">
        <v>45464</v>
      </c>
      <c r="C12163" t="s">
        <v>21</v>
      </c>
      <c r="D12163">
        <v>10</v>
      </c>
      <c r="E12163" t="s">
        <v>22</v>
      </c>
      <c r="F12163">
        <v>1</v>
      </c>
      <c r="G12163" t="s">
        <v>3094</v>
      </c>
      <c r="H12163" t="s">
        <v>13</v>
      </c>
      <c r="I12163">
        <v>17</v>
      </c>
    </row>
    <row r="12164" spans="1:9" ht="15" customHeight="1" x14ac:dyDescent="0.25">
      <c r="A12164" t="s">
        <v>1823</v>
      </c>
      <c r="B12164" s="15">
        <v>45464</v>
      </c>
      <c r="C12164" t="s">
        <v>29</v>
      </c>
      <c r="D12164">
        <v>10</v>
      </c>
      <c r="E12164" t="s">
        <v>22</v>
      </c>
      <c r="F12164">
        <v>1</v>
      </c>
      <c r="G12164" t="s">
        <v>3094</v>
      </c>
      <c r="H12164" t="s">
        <v>14</v>
      </c>
      <c r="I12164">
        <v>4</v>
      </c>
    </row>
    <row r="12165" spans="1:9" ht="15" customHeight="1" x14ac:dyDescent="0.25">
      <c r="A12165" t="s">
        <v>13460</v>
      </c>
      <c r="B12165" s="15">
        <v>45463</v>
      </c>
      <c r="C12165" t="s">
        <v>21</v>
      </c>
      <c r="E12165" t="s">
        <v>3093</v>
      </c>
      <c r="F12165">
        <v>0</v>
      </c>
      <c r="G12165" t="s">
        <v>3096</v>
      </c>
      <c r="H12165" t="s">
        <v>13</v>
      </c>
      <c r="I12165">
        <v>17</v>
      </c>
    </row>
    <row r="12166" spans="1:9" ht="15" customHeight="1" x14ac:dyDescent="0.25">
      <c r="A12166" t="s">
        <v>1824</v>
      </c>
      <c r="B12166" s="15">
        <v>45464</v>
      </c>
      <c r="C12166" t="s">
        <v>21</v>
      </c>
      <c r="D12166">
        <v>10</v>
      </c>
      <c r="E12166" t="s">
        <v>22</v>
      </c>
      <c r="F12166">
        <v>0.625</v>
      </c>
      <c r="G12166" t="s">
        <v>3096</v>
      </c>
      <c r="H12166" t="s">
        <v>13</v>
      </c>
      <c r="I12166">
        <v>17</v>
      </c>
    </row>
    <row r="12167" spans="1:9" ht="15" customHeight="1" x14ac:dyDescent="0.25">
      <c r="A12167" t="s">
        <v>13461</v>
      </c>
      <c r="B12167" s="15">
        <v>45464</v>
      </c>
      <c r="C12167" t="s">
        <v>21</v>
      </c>
      <c r="E12167" t="s">
        <v>3093</v>
      </c>
      <c r="F12167">
        <v>1</v>
      </c>
      <c r="G12167" t="s">
        <v>3094</v>
      </c>
      <c r="H12167" t="s">
        <v>13</v>
      </c>
      <c r="I12167">
        <v>17</v>
      </c>
    </row>
    <row r="12168" spans="1:9" ht="15" customHeight="1" x14ac:dyDescent="0.25">
      <c r="A12168" t="s">
        <v>13462</v>
      </c>
      <c r="B12168" s="15">
        <v>45464</v>
      </c>
      <c r="C12168" t="s">
        <v>21</v>
      </c>
      <c r="E12168" t="s">
        <v>3093</v>
      </c>
      <c r="F12168">
        <v>1</v>
      </c>
      <c r="G12168" t="s">
        <v>3094</v>
      </c>
      <c r="H12168" t="s">
        <v>13</v>
      </c>
      <c r="I12168">
        <v>17</v>
      </c>
    </row>
    <row r="12169" spans="1:9" ht="15" customHeight="1" x14ac:dyDescent="0.25">
      <c r="A12169" t="s">
        <v>13463</v>
      </c>
      <c r="B12169" s="15">
        <v>45464</v>
      </c>
      <c r="C12169" t="s">
        <v>21</v>
      </c>
      <c r="E12169" t="s">
        <v>3093</v>
      </c>
      <c r="F12169">
        <v>1</v>
      </c>
      <c r="G12169" t="s">
        <v>3094</v>
      </c>
      <c r="H12169" t="s">
        <v>13</v>
      </c>
      <c r="I12169">
        <v>17</v>
      </c>
    </row>
    <row r="12170" spans="1:9" ht="15" customHeight="1" x14ac:dyDescent="0.25">
      <c r="A12170" t="s">
        <v>13464</v>
      </c>
      <c r="B12170" s="15">
        <v>45464</v>
      </c>
      <c r="C12170" t="s">
        <v>21</v>
      </c>
      <c r="E12170" t="s">
        <v>3093</v>
      </c>
      <c r="F12170">
        <v>1</v>
      </c>
      <c r="G12170" t="s">
        <v>3094</v>
      </c>
      <c r="H12170" t="s">
        <v>13</v>
      </c>
      <c r="I12170">
        <v>17</v>
      </c>
    </row>
    <row r="12171" spans="1:9" ht="15" customHeight="1" x14ac:dyDescent="0.25">
      <c r="A12171" t="s">
        <v>13465</v>
      </c>
      <c r="B12171" s="15">
        <v>45464</v>
      </c>
      <c r="C12171" t="s">
        <v>21</v>
      </c>
      <c r="E12171" t="s">
        <v>3093</v>
      </c>
      <c r="F12171">
        <v>1</v>
      </c>
      <c r="G12171" t="s">
        <v>3094</v>
      </c>
      <c r="H12171" t="s">
        <v>13</v>
      </c>
      <c r="I12171">
        <v>17</v>
      </c>
    </row>
    <row r="12172" spans="1:9" ht="15" customHeight="1" x14ac:dyDescent="0.25">
      <c r="A12172" t="s">
        <v>13466</v>
      </c>
      <c r="B12172" s="15">
        <v>45464</v>
      </c>
      <c r="C12172" t="s">
        <v>21</v>
      </c>
      <c r="E12172" t="s">
        <v>3093</v>
      </c>
      <c r="F12172">
        <v>1</v>
      </c>
      <c r="G12172" t="s">
        <v>3094</v>
      </c>
      <c r="H12172" t="s">
        <v>13</v>
      </c>
      <c r="I12172">
        <v>17</v>
      </c>
    </row>
    <row r="12173" spans="1:9" ht="15" customHeight="1" x14ac:dyDescent="0.25">
      <c r="A12173" t="s">
        <v>1825</v>
      </c>
      <c r="B12173" s="15">
        <v>45464</v>
      </c>
      <c r="C12173" t="s">
        <v>21</v>
      </c>
      <c r="D12173">
        <v>10</v>
      </c>
      <c r="E12173" t="s">
        <v>22</v>
      </c>
      <c r="F12173">
        <v>1</v>
      </c>
      <c r="G12173" t="s">
        <v>3094</v>
      </c>
      <c r="H12173" t="s">
        <v>13</v>
      </c>
      <c r="I12173">
        <v>17</v>
      </c>
    </row>
    <row r="12174" spans="1:9" ht="15" customHeight="1" x14ac:dyDescent="0.25">
      <c r="A12174" t="s">
        <v>1826</v>
      </c>
      <c r="B12174" s="15">
        <v>45464</v>
      </c>
      <c r="C12174" t="s">
        <v>21</v>
      </c>
      <c r="D12174">
        <v>10</v>
      </c>
      <c r="E12174" t="s">
        <v>22</v>
      </c>
      <c r="F12174">
        <v>1</v>
      </c>
      <c r="G12174" t="s">
        <v>3094</v>
      </c>
      <c r="H12174" t="s">
        <v>13</v>
      </c>
      <c r="I12174">
        <v>17</v>
      </c>
    </row>
    <row r="12175" spans="1:9" ht="15" customHeight="1" x14ac:dyDescent="0.25">
      <c r="A12175" t="s">
        <v>13467</v>
      </c>
      <c r="B12175" s="15">
        <v>45464</v>
      </c>
      <c r="C12175" t="s">
        <v>21</v>
      </c>
      <c r="E12175" t="s">
        <v>3093</v>
      </c>
      <c r="F12175">
        <v>0</v>
      </c>
      <c r="G12175" t="s">
        <v>3096</v>
      </c>
      <c r="H12175" t="s">
        <v>13</v>
      </c>
      <c r="I12175">
        <v>17</v>
      </c>
    </row>
    <row r="12176" spans="1:9" ht="15" customHeight="1" x14ac:dyDescent="0.25">
      <c r="A12176" t="s">
        <v>13468</v>
      </c>
      <c r="B12176" s="15">
        <v>45464</v>
      </c>
      <c r="C12176" t="s">
        <v>21</v>
      </c>
      <c r="E12176" t="s">
        <v>3093</v>
      </c>
      <c r="F12176">
        <v>1</v>
      </c>
      <c r="G12176" t="s">
        <v>3094</v>
      </c>
      <c r="H12176" t="s">
        <v>13</v>
      </c>
      <c r="I12176">
        <v>17</v>
      </c>
    </row>
    <row r="12177" spans="1:9" ht="15" customHeight="1" x14ac:dyDescent="0.25">
      <c r="A12177" t="s">
        <v>13469</v>
      </c>
      <c r="B12177" s="15">
        <v>45464</v>
      </c>
      <c r="C12177" t="s">
        <v>21</v>
      </c>
      <c r="E12177" t="s">
        <v>3093</v>
      </c>
      <c r="F12177">
        <v>1</v>
      </c>
      <c r="G12177" t="s">
        <v>3094</v>
      </c>
      <c r="H12177" t="s">
        <v>13</v>
      </c>
      <c r="I12177">
        <v>17</v>
      </c>
    </row>
    <row r="12178" spans="1:9" ht="15" customHeight="1" x14ac:dyDescent="0.25">
      <c r="A12178" t="s">
        <v>13470</v>
      </c>
      <c r="B12178" s="15">
        <v>45464</v>
      </c>
      <c r="C12178" t="s">
        <v>21</v>
      </c>
      <c r="E12178" t="s">
        <v>3093</v>
      </c>
      <c r="F12178">
        <v>0.96774193500000005</v>
      </c>
      <c r="G12178" t="s">
        <v>3096</v>
      </c>
      <c r="H12178" t="s">
        <v>13</v>
      </c>
      <c r="I12178">
        <v>17</v>
      </c>
    </row>
    <row r="12179" spans="1:9" ht="15" customHeight="1" x14ac:dyDescent="0.25">
      <c r="A12179" t="s">
        <v>1827</v>
      </c>
      <c r="B12179" s="15">
        <v>45464</v>
      </c>
      <c r="C12179" t="s">
        <v>21</v>
      </c>
      <c r="D12179">
        <v>9</v>
      </c>
      <c r="E12179" t="s">
        <v>22</v>
      </c>
      <c r="F12179">
        <v>0.8</v>
      </c>
      <c r="G12179" t="s">
        <v>3096</v>
      </c>
      <c r="H12179" t="s">
        <v>13</v>
      </c>
      <c r="I12179">
        <v>17</v>
      </c>
    </row>
    <row r="12180" spans="1:9" ht="15" customHeight="1" x14ac:dyDescent="0.25">
      <c r="A12180" t="s">
        <v>13471</v>
      </c>
      <c r="B12180" s="15">
        <v>45464</v>
      </c>
      <c r="C12180" t="s">
        <v>24</v>
      </c>
      <c r="E12180" t="s">
        <v>3093</v>
      </c>
      <c r="F12180">
        <v>1</v>
      </c>
      <c r="G12180" t="s">
        <v>3094</v>
      </c>
      <c r="H12180" t="s">
        <v>12</v>
      </c>
      <c r="I12180">
        <v>11</v>
      </c>
    </row>
    <row r="12181" spans="1:9" ht="15" customHeight="1" x14ac:dyDescent="0.25">
      <c r="A12181" t="s">
        <v>13472</v>
      </c>
      <c r="B12181" s="15">
        <v>45464</v>
      </c>
      <c r="C12181" t="s">
        <v>24</v>
      </c>
      <c r="E12181" t="s">
        <v>3093</v>
      </c>
      <c r="F12181">
        <v>1</v>
      </c>
      <c r="G12181" t="s">
        <v>3094</v>
      </c>
      <c r="H12181" t="s">
        <v>12</v>
      </c>
      <c r="I12181">
        <v>11</v>
      </c>
    </row>
    <row r="12182" spans="1:9" ht="15" customHeight="1" x14ac:dyDescent="0.25">
      <c r="A12182" t="s">
        <v>13473</v>
      </c>
      <c r="B12182" s="15">
        <v>45464</v>
      </c>
      <c r="C12182" t="s">
        <v>24</v>
      </c>
      <c r="E12182" t="s">
        <v>3093</v>
      </c>
      <c r="F12182">
        <v>1</v>
      </c>
      <c r="G12182" t="s">
        <v>3094</v>
      </c>
      <c r="H12182" t="s">
        <v>12</v>
      </c>
      <c r="I12182">
        <v>11</v>
      </c>
    </row>
    <row r="12183" spans="1:9" ht="15" customHeight="1" x14ac:dyDescent="0.25">
      <c r="A12183" t="s">
        <v>13474</v>
      </c>
      <c r="B12183" s="15">
        <v>45464</v>
      </c>
      <c r="C12183" t="s">
        <v>24</v>
      </c>
      <c r="E12183" t="s">
        <v>3093</v>
      </c>
      <c r="F12183">
        <v>1</v>
      </c>
      <c r="G12183" t="s">
        <v>3094</v>
      </c>
      <c r="H12183" t="s">
        <v>12</v>
      </c>
      <c r="I12183">
        <v>11</v>
      </c>
    </row>
    <row r="12184" spans="1:9" ht="15" customHeight="1" x14ac:dyDescent="0.25">
      <c r="A12184" t="s">
        <v>13475</v>
      </c>
      <c r="B12184" s="15">
        <v>45464</v>
      </c>
      <c r="C12184" t="s">
        <v>24</v>
      </c>
      <c r="E12184" t="s">
        <v>3093</v>
      </c>
      <c r="F12184">
        <v>1</v>
      </c>
      <c r="G12184" t="s">
        <v>3094</v>
      </c>
      <c r="H12184" t="s">
        <v>12</v>
      </c>
      <c r="I12184">
        <v>11</v>
      </c>
    </row>
    <row r="12185" spans="1:9" ht="15" customHeight="1" x14ac:dyDescent="0.25">
      <c r="A12185" t="s">
        <v>1828</v>
      </c>
      <c r="B12185" s="15">
        <v>45464</v>
      </c>
      <c r="C12185" t="s">
        <v>24</v>
      </c>
      <c r="D12185">
        <v>10</v>
      </c>
      <c r="E12185" t="s">
        <v>22</v>
      </c>
      <c r="F12185">
        <v>1</v>
      </c>
      <c r="G12185" t="s">
        <v>3094</v>
      </c>
      <c r="H12185" t="s">
        <v>12</v>
      </c>
      <c r="I12185">
        <v>11</v>
      </c>
    </row>
    <row r="12186" spans="1:9" ht="15" customHeight="1" x14ac:dyDescent="0.25">
      <c r="A12186" t="s">
        <v>13476</v>
      </c>
      <c r="B12186" s="15">
        <v>45464</v>
      </c>
      <c r="C12186" t="s">
        <v>24</v>
      </c>
      <c r="E12186" t="s">
        <v>3093</v>
      </c>
      <c r="F12186">
        <v>1</v>
      </c>
      <c r="G12186" t="s">
        <v>3094</v>
      </c>
      <c r="H12186" t="s">
        <v>12</v>
      </c>
      <c r="I12186">
        <v>11</v>
      </c>
    </row>
    <row r="12187" spans="1:9" ht="15" customHeight="1" x14ac:dyDescent="0.25">
      <c r="A12187" t="s">
        <v>13477</v>
      </c>
      <c r="B12187" s="15">
        <v>45464</v>
      </c>
      <c r="C12187" t="s">
        <v>24</v>
      </c>
      <c r="E12187" t="s">
        <v>3093</v>
      </c>
      <c r="F12187">
        <v>1</v>
      </c>
      <c r="G12187" t="s">
        <v>3094</v>
      </c>
      <c r="H12187" t="s">
        <v>12</v>
      </c>
      <c r="I12187">
        <v>11</v>
      </c>
    </row>
    <row r="12188" spans="1:9" ht="15" customHeight="1" x14ac:dyDescent="0.25">
      <c r="A12188" t="s">
        <v>13478</v>
      </c>
      <c r="B12188" s="15">
        <v>45464</v>
      </c>
      <c r="C12188" t="s">
        <v>21</v>
      </c>
      <c r="E12188" t="s">
        <v>3093</v>
      </c>
      <c r="F12188">
        <v>1</v>
      </c>
      <c r="G12188" t="s">
        <v>3094</v>
      </c>
      <c r="H12188" t="s">
        <v>13</v>
      </c>
      <c r="I12188">
        <v>17</v>
      </c>
    </row>
    <row r="12189" spans="1:9" ht="15" customHeight="1" x14ac:dyDescent="0.25">
      <c r="A12189" t="s">
        <v>13479</v>
      </c>
      <c r="B12189" s="15">
        <v>45464</v>
      </c>
      <c r="C12189" t="s">
        <v>24</v>
      </c>
      <c r="E12189" t="s">
        <v>3093</v>
      </c>
      <c r="F12189">
        <v>1</v>
      </c>
      <c r="G12189" t="s">
        <v>3094</v>
      </c>
      <c r="H12189" t="s">
        <v>12</v>
      </c>
      <c r="I12189">
        <v>11</v>
      </c>
    </row>
    <row r="12190" spans="1:9" ht="15" customHeight="1" x14ac:dyDescent="0.25">
      <c r="A12190" t="s">
        <v>1829</v>
      </c>
      <c r="B12190" s="15">
        <v>45464</v>
      </c>
      <c r="C12190" t="s">
        <v>24</v>
      </c>
      <c r="D12190">
        <v>8</v>
      </c>
      <c r="E12190" t="s">
        <v>34</v>
      </c>
      <c r="F12190">
        <v>1</v>
      </c>
      <c r="G12190" t="s">
        <v>3094</v>
      </c>
      <c r="H12190" t="s">
        <v>12</v>
      </c>
      <c r="I12190">
        <v>11</v>
      </c>
    </row>
    <row r="12191" spans="1:9" ht="15" customHeight="1" x14ac:dyDescent="0.25">
      <c r="A12191" t="s">
        <v>13480</v>
      </c>
      <c r="B12191" s="15">
        <v>45464</v>
      </c>
      <c r="C12191" t="s">
        <v>21</v>
      </c>
      <c r="E12191" t="s">
        <v>3093</v>
      </c>
      <c r="F12191">
        <v>1</v>
      </c>
      <c r="G12191" t="s">
        <v>3094</v>
      </c>
      <c r="H12191" t="s">
        <v>13</v>
      </c>
      <c r="I12191">
        <v>17</v>
      </c>
    </row>
    <row r="12192" spans="1:9" ht="15" customHeight="1" x14ac:dyDescent="0.25">
      <c r="A12192" t="s">
        <v>13481</v>
      </c>
      <c r="B12192" s="15">
        <v>45464</v>
      </c>
      <c r="C12192" t="s">
        <v>21</v>
      </c>
      <c r="E12192" t="s">
        <v>3093</v>
      </c>
      <c r="F12192">
        <v>1</v>
      </c>
      <c r="G12192" t="s">
        <v>3094</v>
      </c>
      <c r="H12192" t="s">
        <v>13</v>
      </c>
      <c r="I12192">
        <v>17</v>
      </c>
    </row>
    <row r="12193" spans="1:9" ht="15" customHeight="1" x14ac:dyDescent="0.25">
      <c r="A12193" t="s">
        <v>13482</v>
      </c>
      <c r="B12193" s="15">
        <v>45466</v>
      </c>
      <c r="C12193" t="s">
        <v>21</v>
      </c>
      <c r="E12193" t="s">
        <v>3093</v>
      </c>
      <c r="F12193">
        <v>1</v>
      </c>
      <c r="G12193" t="s">
        <v>3094</v>
      </c>
      <c r="H12193" t="s">
        <v>13</v>
      </c>
    </row>
    <row r="12194" spans="1:9" ht="15" customHeight="1" x14ac:dyDescent="0.25">
      <c r="A12194" t="s">
        <v>13483</v>
      </c>
      <c r="B12194" s="15">
        <v>45466</v>
      </c>
      <c r="C12194" t="s">
        <v>24</v>
      </c>
      <c r="E12194" t="s">
        <v>3093</v>
      </c>
      <c r="F12194">
        <v>1</v>
      </c>
      <c r="G12194" t="s">
        <v>3094</v>
      </c>
      <c r="H12194" t="s">
        <v>12</v>
      </c>
    </row>
    <row r="12195" spans="1:9" ht="15" customHeight="1" x14ac:dyDescent="0.25">
      <c r="A12195" t="s">
        <v>13484</v>
      </c>
      <c r="B12195" s="15">
        <v>45466</v>
      </c>
      <c r="C12195" t="s">
        <v>29</v>
      </c>
      <c r="E12195" t="s">
        <v>3093</v>
      </c>
      <c r="F12195">
        <v>1</v>
      </c>
      <c r="G12195" t="s">
        <v>3094</v>
      </c>
      <c r="H12195" t="s">
        <v>14</v>
      </c>
    </row>
    <row r="12196" spans="1:9" ht="15" customHeight="1" x14ac:dyDescent="0.25">
      <c r="A12196" t="s">
        <v>1830</v>
      </c>
      <c r="B12196" s="15">
        <v>45467</v>
      </c>
      <c r="C12196" t="s">
        <v>24</v>
      </c>
      <c r="D12196">
        <v>10</v>
      </c>
      <c r="E12196" t="s">
        <v>22</v>
      </c>
      <c r="F12196">
        <v>1</v>
      </c>
      <c r="G12196" t="s">
        <v>3094</v>
      </c>
      <c r="H12196" t="s">
        <v>12</v>
      </c>
      <c r="I12196">
        <v>13</v>
      </c>
    </row>
    <row r="12197" spans="1:9" ht="15" customHeight="1" x14ac:dyDescent="0.25">
      <c r="A12197" t="s">
        <v>13485</v>
      </c>
      <c r="B12197" s="15">
        <v>45467</v>
      </c>
      <c r="C12197" t="s">
        <v>21</v>
      </c>
      <c r="E12197" t="s">
        <v>3093</v>
      </c>
      <c r="F12197">
        <v>1</v>
      </c>
      <c r="G12197" t="s">
        <v>3094</v>
      </c>
      <c r="H12197" t="s">
        <v>13</v>
      </c>
      <c r="I12197">
        <v>12</v>
      </c>
    </row>
    <row r="12198" spans="1:9" ht="15" customHeight="1" x14ac:dyDescent="0.25">
      <c r="A12198" t="s">
        <v>13486</v>
      </c>
      <c r="B12198" s="15">
        <v>45467</v>
      </c>
      <c r="C12198" t="s">
        <v>29</v>
      </c>
      <c r="E12198" t="s">
        <v>3093</v>
      </c>
      <c r="F12198">
        <v>0.6</v>
      </c>
      <c r="G12198" t="s">
        <v>3096</v>
      </c>
      <c r="H12198" t="s">
        <v>14</v>
      </c>
      <c r="I12198">
        <v>8</v>
      </c>
    </row>
    <row r="12199" spans="1:9" ht="15" customHeight="1" x14ac:dyDescent="0.25">
      <c r="A12199" t="s">
        <v>13487</v>
      </c>
      <c r="B12199" s="15">
        <v>45467</v>
      </c>
      <c r="C12199" t="s">
        <v>21</v>
      </c>
      <c r="E12199" t="s">
        <v>3093</v>
      </c>
      <c r="F12199">
        <v>1</v>
      </c>
      <c r="G12199" t="s">
        <v>3094</v>
      </c>
      <c r="H12199" t="s">
        <v>13</v>
      </c>
      <c r="I12199">
        <v>12</v>
      </c>
    </row>
    <row r="12200" spans="1:9" ht="15" customHeight="1" x14ac:dyDescent="0.25">
      <c r="A12200" t="s">
        <v>13488</v>
      </c>
      <c r="B12200" s="15">
        <v>45467</v>
      </c>
      <c r="C12200" t="s">
        <v>21</v>
      </c>
      <c r="E12200" t="s">
        <v>3093</v>
      </c>
      <c r="F12200">
        <v>1</v>
      </c>
      <c r="G12200" t="s">
        <v>3094</v>
      </c>
      <c r="H12200" t="s">
        <v>13</v>
      </c>
      <c r="I12200">
        <v>12</v>
      </c>
    </row>
    <row r="12201" spans="1:9" ht="15" customHeight="1" x14ac:dyDescent="0.25">
      <c r="A12201" t="s">
        <v>13489</v>
      </c>
      <c r="B12201" s="15">
        <v>45467</v>
      </c>
      <c r="C12201" t="s">
        <v>21</v>
      </c>
      <c r="E12201" t="s">
        <v>3093</v>
      </c>
      <c r="F12201">
        <v>1</v>
      </c>
      <c r="G12201" t="s">
        <v>3094</v>
      </c>
      <c r="H12201" t="s">
        <v>13</v>
      </c>
      <c r="I12201">
        <v>12</v>
      </c>
    </row>
    <row r="12202" spans="1:9" ht="15" customHeight="1" x14ac:dyDescent="0.25">
      <c r="A12202" t="s">
        <v>13490</v>
      </c>
      <c r="B12202" s="15">
        <v>45467</v>
      </c>
      <c r="C12202" t="s">
        <v>21</v>
      </c>
      <c r="E12202" t="s">
        <v>3093</v>
      </c>
      <c r="F12202">
        <v>1</v>
      </c>
      <c r="G12202" t="s">
        <v>3094</v>
      </c>
      <c r="H12202" t="s">
        <v>13</v>
      </c>
      <c r="I12202">
        <v>12</v>
      </c>
    </row>
    <row r="12203" spans="1:9" ht="15" customHeight="1" x14ac:dyDescent="0.25">
      <c r="A12203" t="s">
        <v>13491</v>
      </c>
      <c r="B12203" s="15">
        <v>45467</v>
      </c>
      <c r="C12203" t="s">
        <v>29</v>
      </c>
      <c r="E12203" t="s">
        <v>3093</v>
      </c>
      <c r="F12203">
        <v>1</v>
      </c>
      <c r="G12203" t="s">
        <v>3094</v>
      </c>
      <c r="H12203" t="s">
        <v>14</v>
      </c>
      <c r="I12203">
        <v>8</v>
      </c>
    </row>
    <row r="12204" spans="1:9" ht="15" customHeight="1" x14ac:dyDescent="0.25">
      <c r="A12204" t="s">
        <v>13492</v>
      </c>
      <c r="B12204" s="15">
        <v>45464</v>
      </c>
      <c r="C12204" t="s">
        <v>21</v>
      </c>
      <c r="E12204" t="s">
        <v>3093</v>
      </c>
      <c r="F12204">
        <v>1</v>
      </c>
      <c r="G12204" t="s">
        <v>3094</v>
      </c>
      <c r="H12204" t="s">
        <v>13</v>
      </c>
      <c r="I12204">
        <v>17</v>
      </c>
    </row>
    <row r="12205" spans="1:9" ht="15" customHeight="1" x14ac:dyDescent="0.25">
      <c r="A12205" t="s">
        <v>13493</v>
      </c>
      <c r="B12205" s="15">
        <v>45467</v>
      </c>
      <c r="C12205" t="s">
        <v>21</v>
      </c>
      <c r="E12205" t="s">
        <v>3093</v>
      </c>
      <c r="F12205">
        <v>0.85714285700000004</v>
      </c>
      <c r="G12205" t="s">
        <v>3096</v>
      </c>
      <c r="H12205" t="s">
        <v>13</v>
      </c>
      <c r="I12205">
        <v>12</v>
      </c>
    </row>
    <row r="12206" spans="1:9" ht="15" customHeight="1" x14ac:dyDescent="0.25">
      <c r="A12206" t="s">
        <v>13494</v>
      </c>
      <c r="B12206" s="15">
        <v>45467</v>
      </c>
      <c r="C12206" t="s">
        <v>21</v>
      </c>
      <c r="E12206" t="s">
        <v>3093</v>
      </c>
      <c r="F12206">
        <v>1</v>
      </c>
      <c r="G12206" t="s">
        <v>3094</v>
      </c>
      <c r="H12206" t="s">
        <v>13</v>
      </c>
      <c r="I12206">
        <v>12</v>
      </c>
    </row>
    <row r="12207" spans="1:9" ht="15" customHeight="1" x14ac:dyDescent="0.25">
      <c r="A12207" t="s">
        <v>1831</v>
      </c>
      <c r="B12207" s="15">
        <v>45467</v>
      </c>
      <c r="C12207" t="s">
        <v>21</v>
      </c>
      <c r="D12207">
        <v>10</v>
      </c>
      <c r="E12207" t="s">
        <v>22</v>
      </c>
      <c r="F12207">
        <v>0.5</v>
      </c>
      <c r="G12207" t="s">
        <v>3096</v>
      </c>
      <c r="H12207" t="s">
        <v>13</v>
      </c>
      <c r="I12207">
        <v>12</v>
      </c>
    </row>
    <row r="12208" spans="1:9" ht="15" customHeight="1" x14ac:dyDescent="0.25">
      <c r="A12208" t="s">
        <v>13495</v>
      </c>
      <c r="B12208" s="15">
        <v>45467</v>
      </c>
      <c r="C12208" t="s">
        <v>21</v>
      </c>
      <c r="E12208" t="s">
        <v>3093</v>
      </c>
      <c r="F12208">
        <v>1</v>
      </c>
      <c r="G12208" t="s">
        <v>3094</v>
      </c>
      <c r="H12208" t="s">
        <v>13</v>
      </c>
      <c r="I12208">
        <v>12</v>
      </c>
    </row>
    <row r="12209" spans="1:9" ht="15" customHeight="1" x14ac:dyDescent="0.25">
      <c r="A12209" t="s">
        <v>13496</v>
      </c>
      <c r="B12209" s="15">
        <v>45467</v>
      </c>
      <c r="C12209" t="s">
        <v>21</v>
      </c>
      <c r="E12209" t="s">
        <v>3093</v>
      </c>
      <c r="F12209">
        <v>1</v>
      </c>
      <c r="G12209" t="s">
        <v>3094</v>
      </c>
      <c r="H12209" t="s">
        <v>13</v>
      </c>
      <c r="I12209">
        <v>12</v>
      </c>
    </row>
    <row r="12210" spans="1:9" ht="15" customHeight="1" x14ac:dyDescent="0.25">
      <c r="A12210" t="s">
        <v>13497</v>
      </c>
      <c r="B12210" s="15">
        <v>45467</v>
      </c>
      <c r="C12210" t="s">
        <v>21</v>
      </c>
      <c r="E12210" t="s">
        <v>3093</v>
      </c>
      <c r="F12210">
        <v>1</v>
      </c>
      <c r="G12210" t="s">
        <v>3094</v>
      </c>
      <c r="H12210" t="s">
        <v>13</v>
      </c>
      <c r="I12210">
        <v>12</v>
      </c>
    </row>
    <row r="12211" spans="1:9" ht="15" customHeight="1" x14ac:dyDescent="0.25">
      <c r="A12211" t="s">
        <v>13498</v>
      </c>
      <c r="B12211" s="15">
        <v>45467</v>
      </c>
      <c r="C12211" t="s">
        <v>21</v>
      </c>
      <c r="E12211" t="s">
        <v>3093</v>
      </c>
      <c r="F12211">
        <v>1</v>
      </c>
      <c r="G12211" t="s">
        <v>3094</v>
      </c>
      <c r="H12211" t="s">
        <v>13</v>
      </c>
      <c r="I12211">
        <v>12</v>
      </c>
    </row>
    <row r="12212" spans="1:9" ht="15" customHeight="1" x14ac:dyDescent="0.25">
      <c r="A12212" t="s">
        <v>13499</v>
      </c>
      <c r="B12212" s="15">
        <v>45467</v>
      </c>
      <c r="C12212" t="s">
        <v>21</v>
      </c>
      <c r="E12212" t="s">
        <v>3093</v>
      </c>
      <c r="F12212">
        <v>1</v>
      </c>
      <c r="G12212" t="s">
        <v>3094</v>
      </c>
      <c r="H12212" t="s">
        <v>13</v>
      </c>
      <c r="I12212">
        <v>12</v>
      </c>
    </row>
    <row r="12213" spans="1:9" ht="15" customHeight="1" x14ac:dyDescent="0.25">
      <c r="A12213" t="s">
        <v>13500</v>
      </c>
      <c r="B12213" s="15">
        <v>45467</v>
      </c>
      <c r="C12213" t="s">
        <v>21</v>
      </c>
      <c r="E12213" t="s">
        <v>3093</v>
      </c>
      <c r="F12213">
        <v>1</v>
      </c>
      <c r="G12213" t="s">
        <v>3094</v>
      </c>
      <c r="H12213" t="s">
        <v>13</v>
      </c>
      <c r="I12213">
        <v>12</v>
      </c>
    </row>
    <row r="12214" spans="1:9" ht="15" customHeight="1" x14ac:dyDescent="0.25">
      <c r="A12214" t="s">
        <v>1832</v>
      </c>
      <c r="B12214" s="15">
        <v>45467</v>
      </c>
      <c r="C12214" t="s">
        <v>21</v>
      </c>
      <c r="D12214">
        <v>9</v>
      </c>
      <c r="E12214" t="s">
        <v>22</v>
      </c>
      <c r="F12214">
        <v>1</v>
      </c>
      <c r="G12214" t="s">
        <v>3094</v>
      </c>
      <c r="H12214" t="s">
        <v>13</v>
      </c>
      <c r="I12214">
        <v>12</v>
      </c>
    </row>
    <row r="12215" spans="1:9" ht="15" customHeight="1" x14ac:dyDescent="0.25">
      <c r="A12215" t="s">
        <v>13501</v>
      </c>
      <c r="B12215" s="15">
        <v>45467</v>
      </c>
      <c r="C12215" t="s">
        <v>21</v>
      </c>
      <c r="E12215" t="s">
        <v>3093</v>
      </c>
      <c r="F12215">
        <v>1</v>
      </c>
      <c r="G12215" t="s">
        <v>3094</v>
      </c>
      <c r="H12215" t="s">
        <v>13</v>
      </c>
      <c r="I12215">
        <v>12</v>
      </c>
    </row>
    <row r="12216" spans="1:9" ht="15" customHeight="1" x14ac:dyDescent="0.25">
      <c r="A12216" t="s">
        <v>13502</v>
      </c>
      <c r="B12216" s="15">
        <v>45467</v>
      </c>
      <c r="C12216" t="s">
        <v>21</v>
      </c>
      <c r="E12216" t="s">
        <v>3093</v>
      </c>
      <c r="F12216">
        <v>1</v>
      </c>
      <c r="G12216" t="s">
        <v>3094</v>
      </c>
      <c r="H12216" t="s">
        <v>13</v>
      </c>
      <c r="I12216">
        <v>12</v>
      </c>
    </row>
    <row r="12217" spans="1:9" ht="15" customHeight="1" x14ac:dyDescent="0.25">
      <c r="A12217" t="s">
        <v>13503</v>
      </c>
      <c r="B12217" s="15">
        <v>45467</v>
      </c>
      <c r="C12217" t="s">
        <v>21</v>
      </c>
      <c r="E12217" t="s">
        <v>3093</v>
      </c>
      <c r="F12217">
        <v>1</v>
      </c>
      <c r="G12217" t="s">
        <v>3094</v>
      </c>
      <c r="H12217" t="s">
        <v>13</v>
      </c>
      <c r="I12217">
        <v>12</v>
      </c>
    </row>
    <row r="12218" spans="1:9" ht="15" customHeight="1" x14ac:dyDescent="0.25">
      <c r="A12218" t="s">
        <v>13504</v>
      </c>
      <c r="B12218" s="15">
        <v>45467</v>
      </c>
      <c r="C12218" t="s">
        <v>21</v>
      </c>
      <c r="E12218" t="s">
        <v>3093</v>
      </c>
      <c r="F12218">
        <v>1</v>
      </c>
      <c r="G12218" t="s">
        <v>3094</v>
      </c>
      <c r="H12218" t="s">
        <v>13</v>
      </c>
      <c r="I12218">
        <v>12</v>
      </c>
    </row>
    <row r="12219" spans="1:9" ht="15" customHeight="1" x14ac:dyDescent="0.25">
      <c r="A12219" t="s">
        <v>13505</v>
      </c>
      <c r="B12219" s="15">
        <v>45467</v>
      </c>
      <c r="C12219" t="s">
        <v>21</v>
      </c>
      <c r="E12219" t="s">
        <v>3093</v>
      </c>
      <c r="F12219">
        <v>1</v>
      </c>
      <c r="G12219" t="s">
        <v>3094</v>
      </c>
      <c r="H12219" t="s">
        <v>13</v>
      </c>
      <c r="I12219">
        <v>12</v>
      </c>
    </row>
    <row r="12220" spans="1:9" ht="15" customHeight="1" x14ac:dyDescent="0.25">
      <c r="A12220" t="s">
        <v>13506</v>
      </c>
      <c r="B12220" s="15">
        <v>45467</v>
      </c>
      <c r="C12220" t="s">
        <v>21</v>
      </c>
      <c r="E12220" t="s">
        <v>3093</v>
      </c>
      <c r="F12220">
        <v>1</v>
      </c>
      <c r="G12220" t="s">
        <v>3094</v>
      </c>
      <c r="H12220" t="s">
        <v>13</v>
      </c>
      <c r="I12220">
        <v>12</v>
      </c>
    </row>
    <row r="12221" spans="1:9" ht="15" customHeight="1" x14ac:dyDescent="0.25">
      <c r="A12221" t="s">
        <v>13507</v>
      </c>
      <c r="B12221" s="15">
        <v>45467</v>
      </c>
      <c r="C12221" t="s">
        <v>21</v>
      </c>
      <c r="E12221" t="s">
        <v>3093</v>
      </c>
      <c r="F12221">
        <v>1</v>
      </c>
      <c r="G12221" t="s">
        <v>3094</v>
      </c>
      <c r="H12221" t="s">
        <v>13</v>
      </c>
      <c r="I12221">
        <v>12</v>
      </c>
    </row>
    <row r="12222" spans="1:9" ht="15" customHeight="1" x14ac:dyDescent="0.25">
      <c r="A12222" t="s">
        <v>13508</v>
      </c>
      <c r="B12222" s="15">
        <v>45467</v>
      </c>
      <c r="C12222" t="s">
        <v>24</v>
      </c>
      <c r="E12222" t="s">
        <v>3093</v>
      </c>
      <c r="F12222">
        <v>1</v>
      </c>
      <c r="G12222" t="s">
        <v>3094</v>
      </c>
      <c r="H12222" t="s">
        <v>12</v>
      </c>
      <c r="I12222">
        <v>13</v>
      </c>
    </row>
    <row r="12223" spans="1:9" ht="15" customHeight="1" x14ac:dyDescent="0.25">
      <c r="A12223" t="s">
        <v>13509</v>
      </c>
      <c r="B12223" s="15">
        <v>45467</v>
      </c>
      <c r="C12223" t="s">
        <v>21</v>
      </c>
      <c r="E12223" t="s">
        <v>3093</v>
      </c>
      <c r="F12223">
        <v>1</v>
      </c>
      <c r="G12223" t="s">
        <v>3094</v>
      </c>
      <c r="H12223" t="s">
        <v>13</v>
      </c>
      <c r="I12223">
        <v>12</v>
      </c>
    </row>
    <row r="12224" spans="1:9" ht="15" customHeight="1" x14ac:dyDescent="0.25">
      <c r="A12224" t="s">
        <v>13510</v>
      </c>
      <c r="B12224" s="15">
        <v>45463</v>
      </c>
      <c r="C12224" t="s">
        <v>24</v>
      </c>
      <c r="E12224" t="s">
        <v>3093</v>
      </c>
      <c r="F12224">
        <v>1</v>
      </c>
      <c r="G12224" t="s">
        <v>3094</v>
      </c>
      <c r="H12224" t="s">
        <v>12</v>
      </c>
      <c r="I12224">
        <v>13</v>
      </c>
    </row>
    <row r="12225" spans="1:9" ht="15" customHeight="1" x14ac:dyDescent="0.25">
      <c r="A12225" t="s">
        <v>1833</v>
      </c>
      <c r="B12225" s="15">
        <v>45467</v>
      </c>
      <c r="C12225" t="s">
        <v>21</v>
      </c>
      <c r="D12225">
        <v>9</v>
      </c>
      <c r="E12225" t="s">
        <v>22</v>
      </c>
      <c r="F12225">
        <v>1</v>
      </c>
      <c r="G12225" t="s">
        <v>3094</v>
      </c>
      <c r="H12225" t="s">
        <v>13</v>
      </c>
      <c r="I12225">
        <v>12</v>
      </c>
    </row>
    <row r="12226" spans="1:9" ht="15" customHeight="1" x14ac:dyDescent="0.25">
      <c r="A12226" t="s">
        <v>13511</v>
      </c>
      <c r="B12226" s="15">
        <v>45467</v>
      </c>
      <c r="C12226" t="s">
        <v>24</v>
      </c>
      <c r="E12226" t="s">
        <v>3093</v>
      </c>
      <c r="F12226">
        <v>1</v>
      </c>
      <c r="G12226" t="s">
        <v>3094</v>
      </c>
      <c r="H12226" t="s">
        <v>12</v>
      </c>
      <c r="I12226">
        <v>13</v>
      </c>
    </row>
    <row r="12227" spans="1:9" ht="15" customHeight="1" x14ac:dyDescent="0.25">
      <c r="A12227" t="s">
        <v>13512</v>
      </c>
      <c r="B12227" s="15">
        <v>45467</v>
      </c>
      <c r="C12227" t="s">
        <v>21</v>
      </c>
      <c r="E12227" t="s">
        <v>3093</v>
      </c>
      <c r="F12227">
        <v>0.5</v>
      </c>
      <c r="G12227" t="s">
        <v>3096</v>
      </c>
      <c r="H12227" t="s">
        <v>13</v>
      </c>
      <c r="I12227">
        <v>12</v>
      </c>
    </row>
    <row r="12228" spans="1:9" ht="15" customHeight="1" x14ac:dyDescent="0.25">
      <c r="A12228" t="s">
        <v>13513</v>
      </c>
      <c r="B12228" s="15">
        <v>45467</v>
      </c>
      <c r="C12228" t="s">
        <v>21</v>
      </c>
      <c r="E12228" t="s">
        <v>3093</v>
      </c>
      <c r="F12228">
        <v>0.75</v>
      </c>
      <c r="G12228" t="s">
        <v>3096</v>
      </c>
      <c r="H12228" t="s">
        <v>13</v>
      </c>
      <c r="I12228">
        <v>12</v>
      </c>
    </row>
    <row r="12229" spans="1:9" ht="15" customHeight="1" x14ac:dyDescent="0.25">
      <c r="A12229" t="s">
        <v>1834</v>
      </c>
      <c r="B12229" s="15">
        <v>45467</v>
      </c>
      <c r="C12229" t="s">
        <v>24</v>
      </c>
      <c r="D12229">
        <v>0</v>
      </c>
      <c r="E12229" t="s">
        <v>49</v>
      </c>
      <c r="F12229">
        <v>0.75</v>
      </c>
      <c r="G12229" t="s">
        <v>3096</v>
      </c>
      <c r="H12229" t="s">
        <v>12</v>
      </c>
      <c r="I12229">
        <v>13</v>
      </c>
    </row>
    <row r="12230" spans="1:9" ht="15" customHeight="1" x14ac:dyDescent="0.25">
      <c r="A12230" t="s">
        <v>13514</v>
      </c>
      <c r="B12230" s="15">
        <v>45467</v>
      </c>
      <c r="C12230" t="s">
        <v>21</v>
      </c>
      <c r="E12230" t="s">
        <v>3093</v>
      </c>
      <c r="F12230">
        <v>0.66666666699999999</v>
      </c>
      <c r="G12230" t="s">
        <v>3096</v>
      </c>
      <c r="H12230" t="s">
        <v>13</v>
      </c>
      <c r="I12230">
        <v>12</v>
      </c>
    </row>
    <row r="12231" spans="1:9" ht="15" customHeight="1" x14ac:dyDescent="0.25">
      <c r="A12231" t="s">
        <v>13515</v>
      </c>
      <c r="B12231" s="15">
        <v>45467</v>
      </c>
      <c r="C12231" t="s">
        <v>21</v>
      </c>
      <c r="E12231" t="s">
        <v>3093</v>
      </c>
      <c r="F12231">
        <v>0.85714285700000004</v>
      </c>
      <c r="G12231" t="s">
        <v>3096</v>
      </c>
      <c r="H12231" t="s">
        <v>13</v>
      </c>
      <c r="I12231">
        <v>12</v>
      </c>
    </row>
    <row r="12232" spans="1:9" ht="15" customHeight="1" x14ac:dyDescent="0.25">
      <c r="A12232" t="s">
        <v>13516</v>
      </c>
      <c r="B12232" s="15">
        <v>45467</v>
      </c>
      <c r="C12232" t="s">
        <v>24</v>
      </c>
      <c r="E12232" t="s">
        <v>3093</v>
      </c>
      <c r="F12232">
        <v>1</v>
      </c>
      <c r="G12232" t="s">
        <v>3094</v>
      </c>
      <c r="H12232" t="s">
        <v>12</v>
      </c>
      <c r="I12232">
        <v>13</v>
      </c>
    </row>
    <row r="12233" spans="1:9" ht="15" customHeight="1" x14ac:dyDescent="0.25">
      <c r="A12233" t="s">
        <v>13517</v>
      </c>
      <c r="B12233" s="15">
        <v>45467</v>
      </c>
      <c r="C12233" t="s">
        <v>21</v>
      </c>
      <c r="E12233" t="s">
        <v>3093</v>
      </c>
      <c r="F12233">
        <v>1</v>
      </c>
      <c r="G12233" t="s">
        <v>3094</v>
      </c>
      <c r="H12233" t="s">
        <v>13</v>
      </c>
      <c r="I12233">
        <v>12</v>
      </c>
    </row>
    <row r="12234" spans="1:9" ht="15" customHeight="1" x14ac:dyDescent="0.25">
      <c r="A12234" t="s">
        <v>13518</v>
      </c>
      <c r="B12234" s="15">
        <v>45467</v>
      </c>
      <c r="C12234" t="s">
        <v>21</v>
      </c>
      <c r="E12234" t="s">
        <v>3093</v>
      </c>
      <c r="F12234">
        <v>1</v>
      </c>
      <c r="G12234" t="s">
        <v>3094</v>
      </c>
      <c r="H12234" t="s">
        <v>13</v>
      </c>
      <c r="I12234">
        <v>12</v>
      </c>
    </row>
    <row r="12235" spans="1:9" ht="15" customHeight="1" x14ac:dyDescent="0.25">
      <c r="A12235" t="s">
        <v>13519</v>
      </c>
      <c r="B12235" s="15">
        <v>45467</v>
      </c>
      <c r="C12235" t="s">
        <v>21</v>
      </c>
      <c r="E12235" t="s">
        <v>3093</v>
      </c>
      <c r="F12235">
        <v>1</v>
      </c>
      <c r="G12235" t="s">
        <v>3094</v>
      </c>
      <c r="H12235" t="s">
        <v>13</v>
      </c>
      <c r="I12235">
        <v>12</v>
      </c>
    </row>
    <row r="12236" spans="1:9" ht="15" customHeight="1" x14ac:dyDescent="0.25">
      <c r="A12236" t="s">
        <v>1835</v>
      </c>
      <c r="B12236" s="15">
        <v>45467</v>
      </c>
      <c r="C12236" t="s">
        <v>24</v>
      </c>
      <c r="D12236">
        <v>10</v>
      </c>
      <c r="E12236" t="s">
        <v>22</v>
      </c>
      <c r="F12236">
        <v>1</v>
      </c>
      <c r="G12236" t="s">
        <v>3094</v>
      </c>
      <c r="H12236" t="s">
        <v>12</v>
      </c>
      <c r="I12236">
        <v>13</v>
      </c>
    </row>
    <row r="12237" spans="1:9" ht="15" customHeight="1" x14ac:dyDescent="0.25">
      <c r="A12237" t="s">
        <v>13520</v>
      </c>
      <c r="B12237" s="15">
        <v>45467</v>
      </c>
      <c r="C12237" t="s">
        <v>21</v>
      </c>
      <c r="E12237" t="s">
        <v>3093</v>
      </c>
      <c r="F12237">
        <v>1</v>
      </c>
      <c r="G12237" t="s">
        <v>3094</v>
      </c>
      <c r="H12237" t="s">
        <v>13</v>
      </c>
      <c r="I12237">
        <v>12</v>
      </c>
    </row>
    <row r="12238" spans="1:9" ht="15" customHeight="1" x14ac:dyDescent="0.25">
      <c r="A12238" t="s">
        <v>13521</v>
      </c>
      <c r="B12238" s="15">
        <v>45467</v>
      </c>
      <c r="C12238" t="s">
        <v>21</v>
      </c>
      <c r="E12238" t="s">
        <v>3093</v>
      </c>
      <c r="F12238">
        <v>1</v>
      </c>
      <c r="G12238" t="s">
        <v>3094</v>
      </c>
      <c r="H12238" t="s">
        <v>13</v>
      </c>
      <c r="I12238">
        <v>12</v>
      </c>
    </row>
    <row r="12239" spans="1:9" ht="15" customHeight="1" x14ac:dyDescent="0.25">
      <c r="A12239" t="s">
        <v>13522</v>
      </c>
      <c r="B12239" s="15">
        <v>45467</v>
      </c>
      <c r="C12239" t="s">
        <v>21</v>
      </c>
      <c r="E12239" t="s">
        <v>3093</v>
      </c>
      <c r="F12239">
        <v>1</v>
      </c>
      <c r="G12239" t="s">
        <v>3094</v>
      </c>
      <c r="H12239" t="s">
        <v>13</v>
      </c>
      <c r="I12239">
        <v>12</v>
      </c>
    </row>
    <row r="12240" spans="1:9" ht="15" customHeight="1" x14ac:dyDescent="0.25">
      <c r="A12240" t="s">
        <v>1836</v>
      </c>
      <c r="B12240" s="15">
        <v>45467</v>
      </c>
      <c r="C12240" t="s">
        <v>21</v>
      </c>
      <c r="D12240">
        <v>9</v>
      </c>
      <c r="E12240" t="s">
        <v>22</v>
      </c>
      <c r="F12240">
        <v>1</v>
      </c>
      <c r="G12240" t="s">
        <v>3094</v>
      </c>
      <c r="H12240" t="s">
        <v>13</v>
      </c>
      <c r="I12240">
        <v>12</v>
      </c>
    </row>
    <row r="12241" spans="1:9" ht="15" customHeight="1" x14ac:dyDescent="0.25">
      <c r="A12241" t="s">
        <v>13523</v>
      </c>
      <c r="B12241" s="15">
        <v>45467</v>
      </c>
      <c r="C12241" t="s">
        <v>21</v>
      </c>
      <c r="E12241" t="s">
        <v>3093</v>
      </c>
      <c r="F12241">
        <v>1</v>
      </c>
      <c r="G12241" t="s">
        <v>3094</v>
      </c>
      <c r="H12241" t="s">
        <v>13</v>
      </c>
      <c r="I12241">
        <v>12</v>
      </c>
    </row>
    <row r="12242" spans="1:9" ht="15" customHeight="1" x14ac:dyDescent="0.25">
      <c r="A12242" t="s">
        <v>13524</v>
      </c>
      <c r="B12242" s="15">
        <v>45467</v>
      </c>
      <c r="C12242" t="s">
        <v>24</v>
      </c>
      <c r="E12242" t="s">
        <v>3093</v>
      </c>
      <c r="F12242">
        <v>1</v>
      </c>
      <c r="G12242" t="s">
        <v>3094</v>
      </c>
      <c r="H12242" t="s">
        <v>12</v>
      </c>
      <c r="I12242">
        <v>13</v>
      </c>
    </row>
    <row r="12243" spans="1:9" ht="15" customHeight="1" x14ac:dyDescent="0.25">
      <c r="A12243" t="s">
        <v>13525</v>
      </c>
      <c r="B12243" s="15">
        <v>45467</v>
      </c>
      <c r="C12243" t="s">
        <v>21</v>
      </c>
      <c r="E12243" t="s">
        <v>3093</v>
      </c>
      <c r="F12243">
        <v>1</v>
      </c>
      <c r="G12243" t="s">
        <v>3094</v>
      </c>
      <c r="H12243" t="s">
        <v>13</v>
      </c>
      <c r="I12243">
        <v>12</v>
      </c>
    </row>
    <row r="12244" spans="1:9" ht="15" customHeight="1" x14ac:dyDescent="0.25">
      <c r="A12244" t="s">
        <v>13526</v>
      </c>
      <c r="B12244" s="15">
        <v>45467</v>
      </c>
      <c r="C12244" t="s">
        <v>21</v>
      </c>
      <c r="E12244" t="s">
        <v>3093</v>
      </c>
      <c r="F12244">
        <v>1</v>
      </c>
      <c r="G12244" t="s">
        <v>3094</v>
      </c>
      <c r="H12244" t="s">
        <v>13</v>
      </c>
      <c r="I12244">
        <v>12</v>
      </c>
    </row>
    <row r="12245" spans="1:9" ht="15" customHeight="1" x14ac:dyDescent="0.25">
      <c r="A12245" t="s">
        <v>13527</v>
      </c>
      <c r="B12245" s="15">
        <v>45467</v>
      </c>
      <c r="C12245" t="s">
        <v>24</v>
      </c>
      <c r="E12245" t="s">
        <v>3093</v>
      </c>
      <c r="F12245">
        <v>0.83333333300000001</v>
      </c>
      <c r="G12245" t="s">
        <v>3096</v>
      </c>
      <c r="H12245" t="s">
        <v>12</v>
      </c>
      <c r="I12245">
        <v>13</v>
      </c>
    </row>
    <row r="12246" spans="1:9" ht="15" customHeight="1" x14ac:dyDescent="0.25">
      <c r="A12246" t="s">
        <v>1837</v>
      </c>
      <c r="B12246" s="15">
        <v>45467</v>
      </c>
      <c r="C12246" t="s">
        <v>21</v>
      </c>
      <c r="D12246">
        <v>10</v>
      </c>
      <c r="E12246" t="s">
        <v>22</v>
      </c>
      <c r="F12246">
        <v>1</v>
      </c>
      <c r="G12246" t="s">
        <v>3094</v>
      </c>
      <c r="H12246" t="s">
        <v>13</v>
      </c>
      <c r="I12246">
        <v>12</v>
      </c>
    </row>
    <row r="12247" spans="1:9" ht="15" customHeight="1" x14ac:dyDescent="0.25">
      <c r="A12247" t="s">
        <v>13528</v>
      </c>
      <c r="B12247" s="15">
        <v>45467</v>
      </c>
      <c r="C12247" t="s">
        <v>24</v>
      </c>
      <c r="E12247" t="s">
        <v>3093</v>
      </c>
      <c r="F12247">
        <v>1</v>
      </c>
      <c r="G12247" t="s">
        <v>3094</v>
      </c>
      <c r="H12247" t="s">
        <v>12</v>
      </c>
      <c r="I12247">
        <v>13</v>
      </c>
    </row>
    <row r="12248" spans="1:9" ht="15" customHeight="1" x14ac:dyDescent="0.25">
      <c r="A12248" t="s">
        <v>13529</v>
      </c>
      <c r="B12248" s="15">
        <v>45467</v>
      </c>
      <c r="C12248" t="s">
        <v>24</v>
      </c>
      <c r="E12248" t="s">
        <v>3093</v>
      </c>
      <c r="F12248">
        <v>1</v>
      </c>
      <c r="G12248" t="s">
        <v>3094</v>
      </c>
      <c r="H12248" t="s">
        <v>12</v>
      </c>
      <c r="I12248">
        <v>13</v>
      </c>
    </row>
    <row r="12249" spans="1:9" ht="15" customHeight="1" x14ac:dyDescent="0.25">
      <c r="A12249" t="s">
        <v>13530</v>
      </c>
      <c r="B12249" s="15">
        <v>45467</v>
      </c>
      <c r="C12249" t="s">
        <v>24</v>
      </c>
      <c r="E12249" t="s">
        <v>3093</v>
      </c>
      <c r="F12249">
        <v>1</v>
      </c>
      <c r="G12249" t="s">
        <v>3094</v>
      </c>
      <c r="H12249" t="s">
        <v>12</v>
      </c>
      <c r="I12249">
        <v>13</v>
      </c>
    </row>
    <row r="12250" spans="1:9" ht="15" customHeight="1" x14ac:dyDescent="0.25">
      <c r="A12250" t="s">
        <v>13531</v>
      </c>
      <c r="B12250" s="15">
        <v>45467</v>
      </c>
      <c r="C12250" t="s">
        <v>21</v>
      </c>
      <c r="E12250" t="s">
        <v>3093</v>
      </c>
      <c r="F12250">
        <v>1</v>
      </c>
      <c r="G12250" t="s">
        <v>3094</v>
      </c>
      <c r="H12250" t="s">
        <v>13</v>
      </c>
      <c r="I12250">
        <v>12</v>
      </c>
    </row>
    <row r="12251" spans="1:9" ht="15" customHeight="1" x14ac:dyDescent="0.25">
      <c r="A12251" t="s">
        <v>13532</v>
      </c>
      <c r="B12251" s="15">
        <v>45467</v>
      </c>
      <c r="C12251" t="s">
        <v>24</v>
      </c>
      <c r="E12251" t="s">
        <v>3093</v>
      </c>
      <c r="F12251">
        <v>1</v>
      </c>
      <c r="G12251" t="s">
        <v>3094</v>
      </c>
      <c r="H12251" t="s">
        <v>12</v>
      </c>
      <c r="I12251">
        <v>13</v>
      </c>
    </row>
    <row r="12252" spans="1:9" ht="15" customHeight="1" x14ac:dyDescent="0.25">
      <c r="A12252" t="s">
        <v>13533</v>
      </c>
      <c r="B12252" s="15">
        <v>45467</v>
      </c>
      <c r="C12252" t="s">
        <v>21</v>
      </c>
      <c r="E12252" t="s">
        <v>3093</v>
      </c>
      <c r="F12252">
        <v>1</v>
      </c>
      <c r="G12252" t="s">
        <v>3094</v>
      </c>
      <c r="H12252" t="s">
        <v>13</v>
      </c>
      <c r="I12252">
        <v>12</v>
      </c>
    </row>
    <row r="12253" spans="1:9" ht="15" customHeight="1" x14ac:dyDescent="0.25">
      <c r="A12253" t="s">
        <v>1838</v>
      </c>
      <c r="B12253" s="15">
        <v>45467</v>
      </c>
      <c r="C12253" t="s">
        <v>21</v>
      </c>
      <c r="D12253">
        <v>9</v>
      </c>
      <c r="E12253" t="s">
        <v>22</v>
      </c>
      <c r="F12253">
        <v>1</v>
      </c>
      <c r="G12253" t="s">
        <v>3094</v>
      </c>
      <c r="H12253" t="s">
        <v>13</v>
      </c>
      <c r="I12253">
        <v>12</v>
      </c>
    </row>
    <row r="12254" spans="1:9" ht="15" customHeight="1" x14ac:dyDescent="0.25">
      <c r="A12254" t="s">
        <v>13534</v>
      </c>
      <c r="B12254" s="15">
        <v>45467</v>
      </c>
      <c r="C12254" t="s">
        <v>21</v>
      </c>
      <c r="E12254" t="s">
        <v>3093</v>
      </c>
      <c r="F12254">
        <v>1</v>
      </c>
      <c r="G12254" t="s">
        <v>3094</v>
      </c>
      <c r="H12254" t="s">
        <v>13</v>
      </c>
      <c r="I12254">
        <v>12</v>
      </c>
    </row>
    <row r="12255" spans="1:9" ht="15" customHeight="1" x14ac:dyDescent="0.25">
      <c r="A12255" t="s">
        <v>13535</v>
      </c>
      <c r="B12255" s="15">
        <v>45467</v>
      </c>
      <c r="C12255" t="s">
        <v>21</v>
      </c>
      <c r="E12255" t="s">
        <v>3093</v>
      </c>
      <c r="F12255">
        <v>1</v>
      </c>
      <c r="G12255" t="s">
        <v>3094</v>
      </c>
      <c r="H12255" t="s">
        <v>13</v>
      </c>
      <c r="I12255">
        <v>12</v>
      </c>
    </row>
    <row r="12256" spans="1:9" ht="15" customHeight="1" x14ac:dyDescent="0.25">
      <c r="A12256" t="s">
        <v>13536</v>
      </c>
      <c r="B12256" s="15">
        <v>45467</v>
      </c>
      <c r="C12256" t="s">
        <v>24</v>
      </c>
      <c r="E12256" t="s">
        <v>3093</v>
      </c>
      <c r="F12256">
        <v>1</v>
      </c>
      <c r="G12256" t="s">
        <v>3094</v>
      </c>
      <c r="H12256" t="s">
        <v>12</v>
      </c>
      <c r="I12256">
        <v>13</v>
      </c>
    </row>
    <row r="12257" spans="1:9" ht="15" customHeight="1" x14ac:dyDescent="0.25">
      <c r="A12257" t="s">
        <v>13537</v>
      </c>
      <c r="B12257" s="15">
        <v>45467</v>
      </c>
      <c r="C12257" t="s">
        <v>21</v>
      </c>
      <c r="E12257" t="s">
        <v>3093</v>
      </c>
      <c r="F12257">
        <v>1</v>
      </c>
      <c r="G12257" t="s">
        <v>3094</v>
      </c>
      <c r="H12257" t="s">
        <v>13</v>
      </c>
      <c r="I12257">
        <v>12</v>
      </c>
    </row>
    <row r="12258" spans="1:9" ht="15" customHeight="1" x14ac:dyDescent="0.25">
      <c r="A12258" t="s">
        <v>13538</v>
      </c>
      <c r="B12258" s="15">
        <v>45467</v>
      </c>
      <c r="C12258" t="s">
        <v>24</v>
      </c>
      <c r="E12258" t="s">
        <v>3093</v>
      </c>
      <c r="F12258">
        <v>1</v>
      </c>
      <c r="G12258" t="s">
        <v>3094</v>
      </c>
      <c r="H12258" t="s">
        <v>12</v>
      </c>
      <c r="I12258">
        <v>13</v>
      </c>
    </row>
    <row r="12259" spans="1:9" ht="15" customHeight="1" x14ac:dyDescent="0.25">
      <c r="A12259" t="s">
        <v>13539</v>
      </c>
      <c r="B12259" s="15">
        <v>45467</v>
      </c>
      <c r="C12259" t="s">
        <v>24</v>
      </c>
      <c r="E12259" t="s">
        <v>3093</v>
      </c>
      <c r="F12259">
        <v>1</v>
      </c>
      <c r="G12259" t="s">
        <v>3094</v>
      </c>
      <c r="H12259" t="s">
        <v>12</v>
      </c>
      <c r="I12259">
        <v>13</v>
      </c>
    </row>
    <row r="12260" spans="1:9" ht="15" customHeight="1" x14ac:dyDescent="0.25">
      <c r="A12260" t="s">
        <v>13540</v>
      </c>
      <c r="B12260" s="15">
        <v>45467</v>
      </c>
      <c r="C12260" t="s">
        <v>24</v>
      </c>
      <c r="E12260" t="s">
        <v>3093</v>
      </c>
      <c r="F12260">
        <v>1</v>
      </c>
      <c r="G12260" t="s">
        <v>3094</v>
      </c>
      <c r="H12260" t="s">
        <v>12</v>
      </c>
      <c r="I12260">
        <v>13</v>
      </c>
    </row>
    <row r="12261" spans="1:9" ht="15" customHeight="1" x14ac:dyDescent="0.25">
      <c r="A12261" t="s">
        <v>13541</v>
      </c>
      <c r="B12261" s="15">
        <v>45467</v>
      </c>
      <c r="C12261" t="s">
        <v>24</v>
      </c>
      <c r="E12261" t="s">
        <v>3093</v>
      </c>
      <c r="F12261">
        <v>1</v>
      </c>
      <c r="G12261" t="s">
        <v>3094</v>
      </c>
      <c r="H12261" t="s">
        <v>12</v>
      </c>
      <c r="I12261">
        <v>13</v>
      </c>
    </row>
    <row r="12262" spans="1:9" ht="15" customHeight="1" x14ac:dyDescent="0.25">
      <c r="A12262" t="s">
        <v>13542</v>
      </c>
      <c r="B12262" s="15">
        <v>45467</v>
      </c>
      <c r="C12262" t="s">
        <v>24</v>
      </c>
      <c r="E12262" t="s">
        <v>3093</v>
      </c>
      <c r="F12262">
        <v>1</v>
      </c>
      <c r="G12262" t="s">
        <v>3094</v>
      </c>
      <c r="H12262" t="s">
        <v>12</v>
      </c>
      <c r="I12262">
        <v>13</v>
      </c>
    </row>
    <row r="12263" spans="1:9" ht="15" customHeight="1" x14ac:dyDescent="0.25">
      <c r="A12263" t="s">
        <v>13543</v>
      </c>
      <c r="B12263" s="15">
        <v>45467</v>
      </c>
      <c r="C12263" t="s">
        <v>24</v>
      </c>
      <c r="E12263" t="s">
        <v>3093</v>
      </c>
      <c r="F12263">
        <v>1</v>
      </c>
      <c r="G12263" t="s">
        <v>3094</v>
      </c>
      <c r="H12263" t="s">
        <v>12</v>
      </c>
      <c r="I12263">
        <v>13</v>
      </c>
    </row>
    <row r="12264" spans="1:9" ht="15" customHeight="1" x14ac:dyDescent="0.25">
      <c r="A12264" t="s">
        <v>13544</v>
      </c>
      <c r="B12264" s="15">
        <v>45467</v>
      </c>
      <c r="C12264" t="s">
        <v>24</v>
      </c>
      <c r="E12264" t="s">
        <v>3093</v>
      </c>
      <c r="F12264">
        <v>1</v>
      </c>
      <c r="G12264" t="s">
        <v>3094</v>
      </c>
      <c r="H12264" t="s">
        <v>12</v>
      </c>
      <c r="I12264">
        <v>13</v>
      </c>
    </row>
    <row r="12265" spans="1:9" ht="15" customHeight="1" x14ac:dyDescent="0.25">
      <c r="A12265" t="s">
        <v>13545</v>
      </c>
      <c r="B12265" s="15">
        <v>45467</v>
      </c>
      <c r="C12265" t="s">
        <v>24</v>
      </c>
      <c r="E12265" t="s">
        <v>3093</v>
      </c>
      <c r="F12265">
        <v>1</v>
      </c>
      <c r="G12265" t="s">
        <v>3094</v>
      </c>
      <c r="H12265" t="s">
        <v>12</v>
      </c>
      <c r="I12265">
        <v>13</v>
      </c>
    </row>
    <row r="12266" spans="1:9" ht="15" customHeight="1" x14ac:dyDescent="0.25">
      <c r="A12266" t="s">
        <v>13546</v>
      </c>
      <c r="B12266" s="15">
        <v>45467</v>
      </c>
      <c r="C12266" t="s">
        <v>24</v>
      </c>
      <c r="E12266" t="s">
        <v>3093</v>
      </c>
      <c r="F12266">
        <v>1</v>
      </c>
      <c r="G12266" t="s">
        <v>3094</v>
      </c>
      <c r="H12266" t="s">
        <v>12</v>
      </c>
      <c r="I12266">
        <v>13</v>
      </c>
    </row>
    <row r="12267" spans="1:9" ht="15" customHeight="1" x14ac:dyDescent="0.25">
      <c r="A12267" t="s">
        <v>13547</v>
      </c>
      <c r="B12267" s="15">
        <v>45467</v>
      </c>
      <c r="C12267" t="s">
        <v>24</v>
      </c>
      <c r="E12267" t="s">
        <v>3093</v>
      </c>
      <c r="F12267">
        <v>1</v>
      </c>
      <c r="G12267" t="s">
        <v>3094</v>
      </c>
      <c r="H12267" t="s">
        <v>12</v>
      </c>
      <c r="I12267">
        <v>13</v>
      </c>
    </row>
    <row r="12268" spans="1:9" ht="15" customHeight="1" x14ac:dyDescent="0.25">
      <c r="A12268" t="s">
        <v>13548</v>
      </c>
      <c r="B12268" s="15">
        <v>45468</v>
      </c>
      <c r="C12268" t="s">
        <v>29</v>
      </c>
      <c r="E12268" t="s">
        <v>3093</v>
      </c>
      <c r="F12268">
        <v>1</v>
      </c>
      <c r="G12268" t="s">
        <v>3094</v>
      </c>
      <c r="H12268" t="s">
        <v>14</v>
      </c>
      <c r="I12268">
        <v>8</v>
      </c>
    </row>
    <row r="12269" spans="1:9" ht="15" customHeight="1" x14ac:dyDescent="0.25">
      <c r="A12269" t="s">
        <v>13549</v>
      </c>
      <c r="B12269" s="15">
        <v>45468</v>
      </c>
      <c r="C12269" t="s">
        <v>21</v>
      </c>
      <c r="E12269" t="s">
        <v>3093</v>
      </c>
      <c r="F12269">
        <v>1</v>
      </c>
      <c r="G12269" t="s">
        <v>3094</v>
      </c>
      <c r="H12269" t="s">
        <v>13</v>
      </c>
      <c r="I12269">
        <v>15</v>
      </c>
    </row>
    <row r="12270" spans="1:9" ht="15" customHeight="1" x14ac:dyDescent="0.25">
      <c r="A12270" t="s">
        <v>13550</v>
      </c>
      <c r="B12270" s="15">
        <v>45468</v>
      </c>
      <c r="C12270" t="s">
        <v>21</v>
      </c>
      <c r="E12270" t="s">
        <v>3093</v>
      </c>
      <c r="F12270">
        <v>1</v>
      </c>
      <c r="G12270" t="s">
        <v>3094</v>
      </c>
      <c r="H12270" t="s">
        <v>13</v>
      </c>
      <c r="I12270">
        <v>15</v>
      </c>
    </row>
    <row r="12271" spans="1:9" ht="15" customHeight="1" x14ac:dyDescent="0.25">
      <c r="A12271" t="s">
        <v>13551</v>
      </c>
      <c r="B12271" s="15">
        <v>45468</v>
      </c>
      <c r="C12271" t="s">
        <v>21</v>
      </c>
      <c r="E12271" t="s">
        <v>3093</v>
      </c>
      <c r="F12271">
        <v>0.83333333300000001</v>
      </c>
      <c r="G12271" t="s">
        <v>3096</v>
      </c>
      <c r="H12271" t="s">
        <v>13</v>
      </c>
      <c r="I12271">
        <v>15</v>
      </c>
    </row>
    <row r="12272" spans="1:9" ht="15" customHeight="1" x14ac:dyDescent="0.25">
      <c r="A12272" t="s">
        <v>13552</v>
      </c>
      <c r="B12272" s="15">
        <v>45468</v>
      </c>
      <c r="C12272" t="s">
        <v>21</v>
      </c>
      <c r="E12272" t="s">
        <v>3093</v>
      </c>
      <c r="F12272">
        <v>1</v>
      </c>
      <c r="G12272" t="s">
        <v>3094</v>
      </c>
      <c r="H12272" t="s">
        <v>13</v>
      </c>
      <c r="I12272">
        <v>15</v>
      </c>
    </row>
    <row r="12273" spans="1:9" ht="15" customHeight="1" x14ac:dyDescent="0.25">
      <c r="A12273" t="s">
        <v>13553</v>
      </c>
      <c r="B12273" s="15">
        <v>45468</v>
      </c>
      <c r="C12273" t="s">
        <v>21</v>
      </c>
      <c r="E12273" t="s">
        <v>3093</v>
      </c>
      <c r="F12273">
        <v>1</v>
      </c>
      <c r="G12273" t="s">
        <v>3094</v>
      </c>
      <c r="H12273" t="s">
        <v>13</v>
      </c>
      <c r="I12273">
        <v>15</v>
      </c>
    </row>
    <row r="12274" spans="1:9" ht="15" customHeight="1" x14ac:dyDescent="0.25">
      <c r="A12274" t="s">
        <v>13554</v>
      </c>
      <c r="B12274" s="15">
        <v>45468</v>
      </c>
      <c r="C12274" t="s">
        <v>29</v>
      </c>
      <c r="E12274" t="s">
        <v>3093</v>
      </c>
      <c r="F12274">
        <v>1</v>
      </c>
      <c r="G12274" t="s">
        <v>3094</v>
      </c>
      <c r="H12274" t="s">
        <v>14</v>
      </c>
      <c r="I12274">
        <v>8</v>
      </c>
    </row>
    <row r="12275" spans="1:9" ht="15" customHeight="1" x14ac:dyDescent="0.25">
      <c r="A12275" t="s">
        <v>13555</v>
      </c>
      <c r="B12275" s="15">
        <v>45468</v>
      </c>
      <c r="C12275" t="s">
        <v>29</v>
      </c>
      <c r="E12275" t="s">
        <v>3093</v>
      </c>
      <c r="F12275">
        <v>1</v>
      </c>
      <c r="G12275" t="s">
        <v>3094</v>
      </c>
      <c r="H12275" t="s">
        <v>14</v>
      </c>
      <c r="I12275">
        <v>8</v>
      </c>
    </row>
    <row r="12276" spans="1:9" ht="15" customHeight="1" x14ac:dyDescent="0.25">
      <c r="A12276" t="s">
        <v>13556</v>
      </c>
      <c r="B12276" s="15">
        <v>45468</v>
      </c>
      <c r="C12276" t="s">
        <v>21</v>
      </c>
      <c r="E12276" t="s">
        <v>3093</v>
      </c>
      <c r="F12276">
        <v>1</v>
      </c>
      <c r="G12276" t="s">
        <v>3094</v>
      </c>
      <c r="H12276" t="s">
        <v>13</v>
      </c>
      <c r="I12276">
        <v>15</v>
      </c>
    </row>
    <row r="12277" spans="1:9" ht="15" customHeight="1" x14ac:dyDescent="0.25">
      <c r="A12277" t="s">
        <v>1839</v>
      </c>
      <c r="B12277" s="15">
        <v>45468</v>
      </c>
      <c r="C12277" t="s">
        <v>21</v>
      </c>
      <c r="D12277">
        <v>9</v>
      </c>
      <c r="E12277" t="s">
        <v>22</v>
      </c>
      <c r="F12277">
        <v>1</v>
      </c>
      <c r="G12277" t="s">
        <v>3094</v>
      </c>
      <c r="H12277" t="s">
        <v>13</v>
      </c>
      <c r="I12277">
        <v>15</v>
      </c>
    </row>
    <row r="12278" spans="1:9" ht="15" customHeight="1" x14ac:dyDescent="0.25">
      <c r="A12278" t="s">
        <v>13557</v>
      </c>
      <c r="B12278" s="15">
        <v>45468</v>
      </c>
      <c r="C12278" t="s">
        <v>21</v>
      </c>
      <c r="E12278" t="s">
        <v>3093</v>
      </c>
      <c r="F12278">
        <v>1</v>
      </c>
      <c r="G12278" t="s">
        <v>3094</v>
      </c>
      <c r="H12278" t="s">
        <v>13</v>
      </c>
      <c r="I12278">
        <v>15</v>
      </c>
    </row>
    <row r="12279" spans="1:9" ht="15" customHeight="1" x14ac:dyDescent="0.25">
      <c r="A12279" t="s">
        <v>13558</v>
      </c>
      <c r="B12279" s="15">
        <v>45468</v>
      </c>
      <c r="C12279" t="s">
        <v>21</v>
      </c>
      <c r="E12279" t="s">
        <v>3093</v>
      </c>
      <c r="F12279">
        <v>1</v>
      </c>
      <c r="G12279" t="s">
        <v>3094</v>
      </c>
      <c r="H12279" t="s">
        <v>13</v>
      </c>
      <c r="I12279">
        <v>15</v>
      </c>
    </row>
    <row r="12280" spans="1:9" ht="15" customHeight="1" x14ac:dyDescent="0.25">
      <c r="A12280" t="s">
        <v>13559</v>
      </c>
      <c r="B12280" s="15">
        <v>45468</v>
      </c>
      <c r="C12280" t="s">
        <v>29</v>
      </c>
      <c r="E12280" t="s">
        <v>3093</v>
      </c>
      <c r="F12280">
        <v>1</v>
      </c>
      <c r="G12280" t="s">
        <v>3094</v>
      </c>
      <c r="H12280" t="s">
        <v>14</v>
      </c>
      <c r="I12280">
        <v>8</v>
      </c>
    </row>
    <row r="12281" spans="1:9" ht="15" customHeight="1" x14ac:dyDescent="0.25">
      <c r="A12281" t="s">
        <v>1840</v>
      </c>
      <c r="B12281" s="15">
        <v>45468</v>
      </c>
      <c r="C12281" t="s">
        <v>21</v>
      </c>
      <c r="D12281">
        <v>10</v>
      </c>
      <c r="E12281" t="s">
        <v>22</v>
      </c>
      <c r="F12281">
        <v>1</v>
      </c>
      <c r="G12281" t="s">
        <v>3094</v>
      </c>
      <c r="H12281" t="s">
        <v>13</v>
      </c>
      <c r="I12281">
        <v>15</v>
      </c>
    </row>
    <row r="12282" spans="1:9" ht="15" customHeight="1" x14ac:dyDescent="0.25">
      <c r="A12282" t="s">
        <v>13560</v>
      </c>
      <c r="B12282" s="15">
        <v>45468</v>
      </c>
      <c r="C12282" t="s">
        <v>21</v>
      </c>
      <c r="E12282" t="s">
        <v>3093</v>
      </c>
      <c r="F12282">
        <v>1</v>
      </c>
      <c r="G12282" t="s">
        <v>3094</v>
      </c>
      <c r="H12282" t="s">
        <v>13</v>
      </c>
      <c r="I12282">
        <v>15</v>
      </c>
    </row>
    <row r="12283" spans="1:9" ht="15" customHeight="1" x14ac:dyDescent="0.25">
      <c r="A12283" t="s">
        <v>13561</v>
      </c>
      <c r="B12283" s="15">
        <v>45468</v>
      </c>
      <c r="C12283" t="s">
        <v>21</v>
      </c>
      <c r="E12283" t="s">
        <v>3093</v>
      </c>
      <c r="F12283">
        <v>1</v>
      </c>
      <c r="G12283" t="s">
        <v>3094</v>
      </c>
      <c r="H12283" t="s">
        <v>13</v>
      </c>
      <c r="I12283">
        <v>15</v>
      </c>
    </row>
    <row r="12284" spans="1:9" ht="15" customHeight="1" x14ac:dyDescent="0.25">
      <c r="A12284" t="s">
        <v>13562</v>
      </c>
      <c r="B12284" s="15">
        <v>45468</v>
      </c>
      <c r="C12284" t="s">
        <v>21</v>
      </c>
      <c r="E12284" t="s">
        <v>3093</v>
      </c>
      <c r="F12284">
        <v>0.66666666699999999</v>
      </c>
      <c r="G12284" t="s">
        <v>3096</v>
      </c>
      <c r="H12284" t="s">
        <v>13</v>
      </c>
      <c r="I12284">
        <v>15</v>
      </c>
    </row>
    <row r="12285" spans="1:9" ht="15" customHeight="1" x14ac:dyDescent="0.25">
      <c r="A12285" t="s">
        <v>13563</v>
      </c>
      <c r="B12285" s="15">
        <v>45468</v>
      </c>
      <c r="C12285" t="s">
        <v>21</v>
      </c>
      <c r="E12285" t="s">
        <v>3093</v>
      </c>
      <c r="F12285">
        <v>1</v>
      </c>
      <c r="G12285" t="s">
        <v>3094</v>
      </c>
      <c r="H12285" t="s">
        <v>13</v>
      </c>
      <c r="I12285">
        <v>15</v>
      </c>
    </row>
    <row r="12286" spans="1:9" ht="15" customHeight="1" x14ac:dyDescent="0.25">
      <c r="A12286" t="s">
        <v>13564</v>
      </c>
      <c r="B12286" s="15">
        <v>45468</v>
      </c>
      <c r="C12286" t="s">
        <v>21</v>
      </c>
      <c r="E12286" t="s">
        <v>3093</v>
      </c>
      <c r="F12286">
        <v>1</v>
      </c>
      <c r="G12286" t="s">
        <v>3094</v>
      </c>
      <c r="H12286" t="s">
        <v>13</v>
      </c>
      <c r="I12286">
        <v>15</v>
      </c>
    </row>
    <row r="12287" spans="1:9" ht="15" customHeight="1" x14ac:dyDescent="0.25">
      <c r="A12287" t="s">
        <v>13565</v>
      </c>
      <c r="B12287" s="15">
        <v>45468</v>
      </c>
      <c r="C12287" t="s">
        <v>21</v>
      </c>
      <c r="E12287" t="s">
        <v>3093</v>
      </c>
      <c r="F12287">
        <v>1</v>
      </c>
      <c r="G12287" t="s">
        <v>3094</v>
      </c>
      <c r="H12287" t="s">
        <v>13</v>
      </c>
      <c r="I12287">
        <v>15</v>
      </c>
    </row>
    <row r="12288" spans="1:9" ht="15" customHeight="1" x14ac:dyDescent="0.25">
      <c r="A12288" t="s">
        <v>13566</v>
      </c>
      <c r="B12288" s="15">
        <v>45468</v>
      </c>
      <c r="C12288" t="s">
        <v>21</v>
      </c>
      <c r="E12288" t="s">
        <v>3093</v>
      </c>
      <c r="F12288">
        <v>1</v>
      </c>
      <c r="G12288" t="s">
        <v>3094</v>
      </c>
      <c r="H12288" t="s">
        <v>13</v>
      </c>
      <c r="I12288">
        <v>15</v>
      </c>
    </row>
    <row r="12289" spans="1:9" ht="15" customHeight="1" x14ac:dyDescent="0.25">
      <c r="A12289" t="s">
        <v>13567</v>
      </c>
      <c r="B12289" s="15">
        <v>45468</v>
      </c>
      <c r="C12289" t="s">
        <v>29</v>
      </c>
      <c r="E12289" t="s">
        <v>3093</v>
      </c>
      <c r="F12289">
        <v>0.88888888899999996</v>
      </c>
      <c r="G12289" t="s">
        <v>3096</v>
      </c>
      <c r="H12289" t="s">
        <v>14</v>
      </c>
      <c r="I12289">
        <v>8</v>
      </c>
    </row>
    <row r="12290" spans="1:9" ht="15" customHeight="1" x14ac:dyDescent="0.25">
      <c r="A12290" t="s">
        <v>13568</v>
      </c>
      <c r="B12290" s="15">
        <v>45468</v>
      </c>
      <c r="C12290" t="s">
        <v>24</v>
      </c>
      <c r="E12290" t="s">
        <v>3093</v>
      </c>
      <c r="F12290">
        <v>1</v>
      </c>
      <c r="G12290" t="s">
        <v>3094</v>
      </c>
      <c r="H12290" t="s">
        <v>12</v>
      </c>
      <c r="I12290">
        <v>8</v>
      </c>
    </row>
    <row r="12291" spans="1:9" ht="15" customHeight="1" x14ac:dyDescent="0.25">
      <c r="A12291" t="s">
        <v>13569</v>
      </c>
      <c r="B12291" s="15">
        <v>45468</v>
      </c>
      <c r="C12291" t="s">
        <v>21</v>
      </c>
      <c r="E12291" t="s">
        <v>3093</v>
      </c>
      <c r="F12291">
        <v>0.625</v>
      </c>
      <c r="G12291" t="s">
        <v>3096</v>
      </c>
      <c r="H12291" t="s">
        <v>13</v>
      </c>
      <c r="I12291">
        <v>15</v>
      </c>
    </row>
    <row r="12292" spans="1:9" ht="15" customHeight="1" x14ac:dyDescent="0.25">
      <c r="A12292" t="s">
        <v>13570</v>
      </c>
      <c r="B12292" s="15">
        <v>45468</v>
      </c>
      <c r="C12292" t="s">
        <v>21</v>
      </c>
      <c r="E12292" t="s">
        <v>3093</v>
      </c>
      <c r="F12292">
        <v>1</v>
      </c>
      <c r="G12292" t="s">
        <v>3094</v>
      </c>
      <c r="H12292" t="s">
        <v>13</v>
      </c>
      <c r="I12292">
        <v>15</v>
      </c>
    </row>
    <row r="12293" spans="1:9" ht="15" customHeight="1" x14ac:dyDescent="0.25">
      <c r="A12293" t="s">
        <v>13571</v>
      </c>
      <c r="B12293" s="15">
        <v>45468</v>
      </c>
      <c r="C12293" t="s">
        <v>21</v>
      </c>
      <c r="E12293" t="s">
        <v>3093</v>
      </c>
      <c r="F12293">
        <v>1</v>
      </c>
      <c r="G12293" t="s">
        <v>3094</v>
      </c>
      <c r="H12293" t="s">
        <v>13</v>
      </c>
      <c r="I12293">
        <v>15</v>
      </c>
    </row>
    <row r="12294" spans="1:9" ht="15" customHeight="1" x14ac:dyDescent="0.25">
      <c r="A12294" t="s">
        <v>1841</v>
      </c>
      <c r="B12294" s="15">
        <v>45468</v>
      </c>
      <c r="C12294" t="s">
        <v>21</v>
      </c>
      <c r="D12294">
        <v>9</v>
      </c>
      <c r="E12294" t="s">
        <v>22</v>
      </c>
      <c r="F12294">
        <v>1</v>
      </c>
      <c r="G12294" t="s">
        <v>3094</v>
      </c>
      <c r="H12294" t="s">
        <v>13</v>
      </c>
      <c r="I12294">
        <v>15</v>
      </c>
    </row>
    <row r="12295" spans="1:9" ht="15" customHeight="1" x14ac:dyDescent="0.25">
      <c r="A12295" t="s">
        <v>1842</v>
      </c>
      <c r="B12295" s="15">
        <v>45468</v>
      </c>
      <c r="C12295" t="s">
        <v>21</v>
      </c>
      <c r="D12295">
        <v>10</v>
      </c>
      <c r="E12295" t="s">
        <v>22</v>
      </c>
      <c r="F12295">
        <v>1</v>
      </c>
      <c r="G12295" t="s">
        <v>3094</v>
      </c>
      <c r="H12295" t="s">
        <v>13</v>
      </c>
      <c r="I12295">
        <v>15</v>
      </c>
    </row>
    <row r="12296" spans="1:9" ht="15" customHeight="1" x14ac:dyDescent="0.25">
      <c r="A12296" t="s">
        <v>13572</v>
      </c>
      <c r="B12296" s="15">
        <v>45468</v>
      </c>
      <c r="C12296" t="s">
        <v>24</v>
      </c>
      <c r="E12296" t="s">
        <v>3093</v>
      </c>
      <c r="F12296">
        <v>1</v>
      </c>
      <c r="G12296" t="s">
        <v>3094</v>
      </c>
      <c r="H12296" t="s">
        <v>12</v>
      </c>
      <c r="I12296">
        <v>8</v>
      </c>
    </row>
    <row r="12297" spans="1:9" ht="15" customHeight="1" x14ac:dyDescent="0.25">
      <c r="A12297" t="s">
        <v>13573</v>
      </c>
      <c r="B12297" s="15">
        <v>45468</v>
      </c>
      <c r="C12297" t="s">
        <v>24</v>
      </c>
      <c r="E12297" t="s">
        <v>3093</v>
      </c>
      <c r="F12297">
        <v>1</v>
      </c>
      <c r="G12297" t="s">
        <v>3094</v>
      </c>
      <c r="H12297" t="s">
        <v>12</v>
      </c>
      <c r="I12297">
        <v>8</v>
      </c>
    </row>
    <row r="12298" spans="1:9" ht="15" customHeight="1" x14ac:dyDescent="0.25">
      <c r="A12298" t="s">
        <v>13574</v>
      </c>
      <c r="B12298" s="15">
        <v>45468</v>
      </c>
      <c r="C12298" t="s">
        <v>24</v>
      </c>
      <c r="E12298" t="s">
        <v>3093</v>
      </c>
      <c r="F12298">
        <v>1</v>
      </c>
      <c r="G12298" t="s">
        <v>3094</v>
      </c>
      <c r="H12298" t="s">
        <v>12</v>
      </c>
      <c r="I12298">
        <v>8</v>
      </c>
    </row>
    <row r="12299" spans="1:9" ht="15" customHeight="1" x14ac:dyDescent="0.25">
      <c r="A12299" t="s">
        <v>13575</v>
      </c>
      <c r="B12299" s="15">
        <v>45468</v>
      </c>
      <c r="C12299" t="s">
        <v>21</v>
      </c>
      <c r="E12299" t="s">
        <v>3093</v>
      </c>
      <c r="F12299">
        <v>1</v>
      </c>
      <c r="G12299" t="s">
        <v>3094</v>
      </c>
      <c r="H12299" t="s">
        <v>13</v>
      </c>
      <c r="I12299">
        <v>15</v>
      </c>
    </row>
    <row r="12300" spans="1:9" ht="15" customHeight="1" x14ac:dyDescent="0.25">
      <c r="A12300" t="s">
        <v>13576</v>
      </c>
      <c r="B12300" s="15">
        <v>45468</v>
      </c>
      <c r="C12300" t="s">
        <v>21</v>
      </c>
      <c r="E12300" t="s">
        <v>3093</v>
      </c>
      <c r="F12300">
        <v>1</v>
      </c>
      <c r="G12300" t="s">
        <v>3094</v>
      </c>
      <c r="H12300" t="s">
        <v>13</v>
      </c>
      <c r="I12300">
        <v>15</v>
      </c>
    </row>
    <row r="12301" spans="1:9" ht="15" customHeight="1" x14ac:dyDescent="0.25">
      <c r="A12301" t="s">
        <v>13577</v>
      </c>
      <c r="B12301" s="15">
        <v>45468</v>
      </c>
      <c r="C12301" t="s">
        <v>21</v>
      </c>
      <c r="E12301" t="s">
        <v>3093</v>
      </c>
      <c r="F12301">
        <v>1</v>
      </c>
      <c r="G12301" t="s">
        <v>3094</v>
      </c>
      <c r="H12301" t="s">
        <v>13</v>
      </c>
      <c r="I12301">
        <v>15</v>
      </c>
    </row>
    <row r="12302" spans="1:9" ht="15" customHeight="1" x14ac:dyDescent="0.25">
      <c r="A12302" t="s">
        <v>13578</v>
      </c>
      <c r="B12302" s="15">
        <v>45468</v>
      </c>
      <c r="C12302" t="s">
        <v>21</v>
      </c>
      <c r="E12302" t="s">
        <v>3093</v>
      </c>
      <c r="F12302">
        <v>1</v>
      </c>
      <c r="G12302" t="s">
        <v>3094</v>
      </c>
      <c r="H12302" t="s">
        <v>13</v>
      </c>
      <c r="I12302">
        <v>15</v>
      </c>
    </row>
    <row r="12303" spans="1:9" ht="15" customHeight="1" x14ac:dyDescent="0.25">
      <c r="A12303" t="s">
        <v>13579</v>
      </c>
      <c r="B12303" s="15">
        <v>45468</v>
      </c>
      <c r="C12303" t="s">
        <v>21</v>
      </c>
      <c r="E12303" t="s">
        <v>3093</v>
      </c>
      <c r="F12303">
        <v>1</v>
      </c>
      <c r="G12303" t="s">
        <v>3094</v>
      </c>
      <c r="H12303" t="s">
        <v>13</v>
      </c>
      <c r="I12303">
        <v>15</v>
      </c>
    </row>
    <row r="12304" spans="1:9" ht="15" customHeight="1" x14ac:dyDescent="0.25">
      <c r="A12304" t="s">
        <v>13580</v>
      </c>
      <c r="B12304" s="15">
        <v>45468</v>
      </c>
      <c r="C12304" t="s">
        <v>21</v>
      </c>
      <c r="E12304" t="s">
        <v>3093</v>
      </c>
      <c r="F12304">
        <v>1</v>
      </c>
      <c r="G12304" t="s">
        <v>3094</v>
      </c>
      <c r="H12304" t="s">
        <v>13</v>
      </c>
      <c r="I12304">
        <v>15</v>
      </c>
    </row>
    <row r="12305" spans="1:9" ht="15" customHeight="1" x14ac:dyDescent="0.25">
      <c r="A12305" t="s">
        <v>13581</v>
      </c>
      <c r="B12305" s="15">
        <v>45468</v>
      </c>
      <c r="C12305" t="s">
        <v>21</v>
      </c>
      <c r="E12305" t="s">
        <v>3093</v>
      </c>
      <c r="F12305">
        <v>1</v>
      </c>
      <c r="G12305" t="s">
        <v>3094</v>
      </c>
      <c r="H12305" t="s">
        <v>13</v>
      </c>
      <c r="I12305">
        <v>15</v>
      </c>
    </row>
    <row r="12306" spans="1:9" ht="15" customHeight="1" x14ac:dyDescent="0.25">
      <c r="A12306" t="s">
        <v>13582</v>
      </c>
      <c r="B12306" s="15">
        <v>45468</v>
      </c>
      <c r="C12306" t="s">
        <v>21</v>
      </c>
      <c r="E12306" t="s">
        <v>3093</v>
      </c>
      <c r="F12306">
        <v>0.83333333300000001</v>
      </c>
      <c r="G12306" t="s">
        <v>3096</v>
      </c>
      <c r="H12306" t="s">
        <v>13</v>
      </c>
      <c r="I12306">
        <v>15</v>
      </c>
    </row>
    <row r="12307" spans="1:9" ht="15" customHeight="1" x14ac:dyDescent="0.25">
      <c r="A12307" t="s">
        <v>13583</v>
      </c>
      <c r="B12307" s="15">
        <v>45468</v>
      </c>
      <c r="C12307" t="s">
        <v>21</v>
      </c>
      <c r="E12307" t="s">
        <v>3093</v>
      </c>
      <c r="F12307">
        <v>1</v>
      </c>
      <c r="G12307" t="s">
        <v>3094</v>
      </c>
      <c r="H12307" t="s">
        <v>13</v>
      </c>
      <c r="I12307">
        <v>15</v>
      </c>
    </row>
    <row r="12308" spans="1:9" ht="15" customHeight="1" x14ac:dyDescent="0.25">
      <c r="A12308" t="s">
        <v>13584</v>
      </c>
      <c r="B12308" s="15">
        <v>45468</v>
      </c>
      <c r="C12308" t="s">
        <v>24</v>
      </c>
      <c r="E12308" t="s">
        <v>3093</v>
      </c>
      <c r="F12308">
        <v>1</v>
      </c>
      <c r="G12308" t="s">
        <v>3094</v>
      </c>
      <c r="H12308" t="s">
        <v>12</v>
      </c>
      <c r="I12308">
        <v>8</v>
      </c>
    </row>
    <row r="12309" spans="1:9" ht="15" customHeight="1" x14ac:dyDescent="0.25">
      <c r="A12309" t="s">
        <v>13585</v>
      </c>
      <c r="B12309" s="15">
        <v>45468</v>
      </c>
      <c r="C12309" t="s">
        <v>24</v>
      </c>
      <c r="E12309" t="s">
        <v>3093</v>
      </c>
      <c r="F12309">
        <v>1</v>
      </c>
      <c r="G12309" t="s">
        <v>3094</v>
      </c>
      <c r="H12309" t="s">
        <v>12</v>
      </c>
      <c r="I12309">
        <v>8</v>
      </c>
    </row>
    <row r="12310" spans="1:9" ht="15" customHeight="1" x14ac:dyDescent="0.25">
      <c r="A12310" t="s">
        <v>13586</v>
      </c>
      <c r="B12310" s="15">
        <v>45468</v>
      </c>
      <c r="C12310" t="s">
        <v>21</v>
      </c>
      <c r="E12310" t="s">
        <v>3093</v>
      </c>
      <c r="F12310">
        <v>1</v>
      </c>
      <c r="G12310" t="s">
        <v>3094</v>
      </c>
      <c r="H12310" t="s">
        <v>13</v>
      </c>
      <c r="I12310">
        <v>15</v>
      </c>
    </row>
    <row r="12311" spans="1:9" ht="15" customHeight="1" x14ac:dyDescent="0.25">
      <c r="A12311" t="s">
        <v>13587</v>
      </c>
      <c r="B12311" s="15">
        <v>45468</v>
      </c>
      <c r="C12311" t="s">
        <v>24</v>
      </c>
      <c r="E12311" t="s">
        <v>3093</v>
      </c>
      <c r="F12311">
        <v>1</v>
      </c>
      <c r="G12311" t="s">
        <v>3094</v>
      </c>
      <c r="H12311" t="s">
        <v>12</v>
      </c>
      <c r="I12311">
        <v>8</v>
      </c>
    </row>
    <row r="12312" spans="1:9" ht="15" customHeight="1" x14ac:dyDescent="0.25">
      <c r="A12312" t="s">
        <v>13588</v>
      </c>
      <c r="B12312" s="15">
        <v>45468</v>
      </c>
      <c r="C12312" t="s">
        <v>24</v>
      </c>
      <c r="E12312" t="s">
        <v>3093</v>
      </c>
      <c r="F12312">
        <v>1</v>
      </c>
      <c r="G12312" t="s">
        <v>3094</v>
      </c>
      <c r="H12312" t="s">
        <v>12</v>
      </c>
      <c r="I12312">
        <v>8</v>
      </c>
    </row>
    <row r="12313" spans="1:9" ht="15" customHeight="1" x14ac:dyDescent="0.25">
      <c r="A12313" t="s">
        <v>13589</v>
      </c>
      <c r="B12313" s="15">
        <v>45468</v>
      </c>
      <c r="C12313" t="s">
        <v>24</v>
      </c>
      <c r="E12313" t="s">
        <v>3093</v>
      </c>
      <c r="F12313">
        <v>0.75</v>
      </c>
      <c r="G12313" t="s">
        <v>3096</v>
      </c>
      <c r="H12313" t="s">
        <v>12</v>
      </c>
      <c r="I12313">
        <v>8</v>
      </c>
    </row>
    <row r="12314" spans="1:9" ht="15" customHeight="1" x14ac:dyDescent="0.25">
      <c r="A12314" t="s">
        <v>13590</v>
      </c>
      <c r="B12314" s="15">
        <v>45468</v>
      </c>
      <c r="C12314" t="s">
        <v>21</v>
      </c>
      <c r="E12314" t="s">
        <v>3093</v>
      </c>
      <c r="F12314">
        <v>1</v>
      </c>
      <c r="G12314" t="s">
        <v>3094</v>
      </c>
      <c r="H12314" t="s">
        <v>13</v>
      </c>
      <c r="I12314">
        <v>15</v>
      </c>
    </row>
    <row r="12315" spans="1:9" ht="15" customHeight="1" x14ac:dyDescent="0.25">
      <c r="A12315" t="s">
        <v>13591</v>
      </c>
      <c r="B12315" s="15">
        <v>45468</v>
      </c>
      <c r="C12315" t="s">
        <v>21</v>
      </c>
      <c r="E12315" t="s">
        <v>3093</v>
      </c>
      <c r="F12315">
        <v>1</v>
      </c>
      <c r="G12315" t="s">
        <v>3094</v>
      </c>
      <c r="H12315" t="s">
        <v>13</v>
      </c>
      <c r="I12315">
        <v>15</v>
      </c>
    </row>
    <row r="12316" spans="1:9" ht="15" customHeight="1" x14ac:dyDescent="0.25">
      <c r="A12316" t="s">
        <v>13592</v>
      </c>
      <c r="B12316" s="15">
        <v>45468</v>
      </c>
      <c r="C12316" t="s">
        <v>24</v>
      </c>
      <c r="E12316" t="s">
        <v>3093</v>
      </c>
      <c r="F12316">
        <v>1</v>
      </c>
      <c r="G12316" t="s">
        <v>3094</v>
      </c>
      <c r="H12316" t="s">
        <v>12</v>
      </c>
      <c r="I12316">
        <v>8</v>
      </c>
    </row>
    <row r="12317" spans="1:9" ht="15" customHeight="1" x14ac:dyDescent="0.25">
      <c r="A12317" t="s">
        <v>13593</v>
      </c>
      <c r="B12317" s="15">
        <v>45468</v>
      </c>
      <c r="C12317" t="s">
        <v>24</v>
      </c>
      <c r="E12317" t="s">
        <v>3093</v>
      </c>
      <c r="F12317">
        <v>1</v>
      </c>
      <c r="G12317" t="s">
        <v>3094</v>
      </c>
      <c r="H12317" t="s">
        <v>12</v>
      </c>
      <c r="I12317">
        <v>8</v>
      </c>
    </row>
    <row r="12318" spans="1:9" ht="15" customHeight="1" x14ac:dyDescent="0.25">
      <c r="A12318" t="s">
        <v>13594</v>
      </c>
      <c r="B12318" s="15">
        <v>45468</v>
      </c>
      <c r="C12318" t="s">
        <v>21</v>
      </c>
      <c r="E12318" t="s">
        <v>3093</v>
      </c>
      <c r="F12318">
        <v>1</v>
      </c>
      <c r="G12318" t="s">
        <v>3094</v>
      </c>
      <c r="H12318" t="s">
        <v>13</v>
      </c>
      <c r="I12318">
        <v>15</v>
      </c>
    </row>
    <row r="12319" spans="1:9" ht="15" customHeight="1" x14ac:dyDescent="0.25">
      <c r="A12319" t="s">
        <v>13595</v>
      </c>
      <c r="B12319" s="15">
        <v>45468</v>
      </c>
      <c r="C12319" t="s">
        <v>24</v>
      </c>
      <c r="E12319" t="s">
        <v>3093</v>
      </c>
      <c r="F12319">
        <v>1</v>
      </c>
      <c r="G12319" t="s">
        <v>3094</v>
      </c>
      <c r="H12319" t="s">
        <v>12</v>
      </c>
      <c r="I12319">
        <v>8</v>
      </c>
    </row>
    <row r="12320" spans="1:9" ht="15" customHeight="1" x14ac:dyDescent="0.25">
      <c r="A12320" t="s">
        <v>1843</v>
      </c>
      <c r="B12320" s="15">
        <v>45468</v>
      </c>
      <c r="C12320" t="s">
        <v>24</v>
      </c>
      <c r="D12320">
        <v>10</v>
      </c>
      <c r="E12320" t="s">
        <v>22</v>
      </c>
      <c r="F12320">
        <v>1</v>
      </c>
      <c r="G12320" t="s">
        <v>3094</v>
      </c>
      <c r="H12320" t="s">
        <v>12</v>
      </c>
      <c r="I12320">
        <v>8</v>
      </c>
    </row>
    <row r="12321" spans="1:9" ht="15" customHeight="1" x14ac:dyDescent="0.25">
      <c r="A12321" t="s">
        <v>13596</v>
      </c>
      <c r="B12321" s="15">
        <v>45468</v>
      </c>
      <c r="C12321" t="s">
        <v>24</v>
      </c>
      <c r="E12321" t="s">
        <v>3093</v>
      </c>
      <c r="F12321">
        <v>1</v>
      </c>
      <c r="G12321" t="s">
        <v>3094</v>
      </c>
      <c r="H12321" t="s">
        <v>12</v>
      </c>
      <c r="I12321">
        <v>8</v>
      </c>
    </row>
    <row r="12322" spans="1:9" ht="15" customHeight="1" x14ac:dyDescent="0.25">
      <c r="A12322" t="s">
        <v>13597</v>
      </c>
      <c r="B12322" s="15">
        <v>45468</v>
      </c>
      <c r="C12322" t="s">
        <v>24</v>
      </c>
      <c r="E12322" t="s">
        <v>3093</v>
      </c>
      <c r="F12322">
        <v>0.83333333300000001</v>
      </c>
      <c r="G12322" t="s">
        <v>3096</v>
      </c>
      <c r="H12322" t="s">
        <v>12</v>
      </c>
      <c r="I12322">
        <v>8</v>
      </c>
    </row>
    <row r="12323" spans="1:9" ht="15" customHeight="1" x14ac:dyDescent="0.25">
      <c r="A12323" t="s">
        <v>13598</v>
      </c>
      <c r="B12323" s="15">
        <v>45468</v>
      </c>
      <c r="C12323" t="s">
        <v>24</v>
      </c>
      <c r="E12323" t="s">
        <v>3093</v>
      </c>
      <c r="F12323">
        <v>1</v>
      </c>
      <c r="G12323" t="s">
        <v>3094</v>
      </c>
      <c r="H12323" t="s">
        <v>12</v>
      </c>
      <c r="I12323">
        <v>8</v>
      </c>
    </row>
    <row r="12324" spans="1:9" ht="15" customHeight="1" x14ac:dyDescent="0.25">
      <c r="A12324" t="s">
        <v>1844</v>
      </c>
      <c r="B12324" s="15">
        <v>45468</v>
      </c>
      <c r="C12324" t="s">
        <v>24</v>
      </c>
      <c r="D12324">
        <v>10</v>
      </c>
      <c r="E12324" t="s">
        <v>22</v>
      </c>
      <c r="F12324">
        <v>0.83333333300000001</v>
      </c>
      <c r="G12324" t="s">
        <v>3096</v>
      </c>
      <c r="H12324" t="s">
        <v>12</v>
      </c>
      <c r="I12324">
        <v>8</v>
      </c>
    </row>
    <row r="12325" spans="1:9" ht="15" customHeight="1" x14ac:dyDescent="0.25">
      <c r="A12325" t="s">
        <v>13599</v>
      </c>
      <c r="B12325" s="15">
        <v>45467</v>
      </c>
      <c r="C12325" t="s">
        <v>24</v>
      </c>
      <c r="E12325" t="s">
        <v>3093</v>
      </c>
      <c r="F12325">
        <v>1</v>
      </c>
      <c r="G12325" t="s">
        <v>3094</v>
      </c>
      <c r="H12325" t="s">
        <v>12</v>
      </c>
      <c r="I12325">
        <v>13</v>
      </c>
    </row>
    <row r="12326" spans="1:9" ht="15" customHeight="1" x14ac:dyDescent="0.25">
      <c r="A12326" t="s">
        <v>13600</v>
      </c>
      <c r="B12326" s="15">
        <v>45468</v>
      </c>
      <c r="C12326" t="s">
        <v>21</v>
      </c>
      <c r="E12326" t="s">
        <v>3093</v>
      </c>
      <c r="F12326">
        <v>1</v>
      </c>
      <c r="G12326" t="s">
        <v>3094</v>
      </c>
      <c r="H12326" t="s">
        <v>13</v>
      </c>
      <c r="I12326">
        <v>15</v>
      </c>
    </row>
    <row r="12327" spans="1:9" ht="15" customHeight="1" x14ac:dyDescent="0.25">
      <c r="A12327" t="s">
        <v>13601</v>
      </c>
      <c r="B12327" s="15">
        <v>45468</v>
      </c>
      <c r="C12327" t="s">
        <v>24</v>
      </c>
      <c r="E12327" t="s">
        <v>3093</v>
      </c>
      <c r="F12327">
        <v>1</v>
      </c>
      <c r="G12327" t="s">
        <v>3094</v>
      </c>
      <c r="H12327" t="s">
        <v>12</v>
      </c>
      <c r="I12327">
        <v>8</v>
      </c>
    </row>
    <row r="12328" spans="1:9" ht="15" customHeight="1" x14ac:dyDescent="0.25">
      <c r="A12328" t="s">
        <v>13602</v>
      </c>
      <c r="B12328" s="15">
        <v>45468</v>
      </c>
      <c r="C12328" t="s">
        <v>24</v>
      </c>
      <c r="E12328" t="s">
        <v>3093</v>
      </c>
      <c r="F12328">
        <v>0.75</v>
      </c>
      <c r="G12328" t="s">
        <v>3096</v>
      </c>
      <c r="H12328" t="s">
        <v>12</v>
      </c>
      <c r="I12328">
        <v>8</v>
      </c>
    </row>
    <row r="12329" spans="1:9" ht="15" customHeight="1" x14ac:dyDescent="0.25">
      <c r="A12329" t="s">
        <v>13603</v>
      </c>
      <c r="B12329" s="15">
        <v>45468</v>
      </c>
      <c r="C12329" t="s">
        <v>24</v>
      </c>
      <c r="E12329" t="s">
        <v>3093</v>
      </c>
      <c r="F12329">
        <v>0.5</v>
      </c>
      <c r="G12329" t="s">
        <v>3096</v>
      </c>
      <c r="H12329" t="s">
        <v>12</v>
      </c>
      <c r="I12329">
        <v>8</v>
      </c>
    </row>
    <row r="12330" spans="1:9" ht="15" customHeight="1" x14ac:dyDescent="0.25">
      <c r="A12330" t="s">
        <v>13604</v>
      </c>
      <c r="B12330" s="15">
        <v>45468</v>
      </c>
      <c r="C12330" t="s">
        <v>24</v>
      </c>
      <c r="E12330" t="s">
        <v>3093</v>
      </c>
      <c r="F12330">
        <v>1</v>
      </c>
      <c r="G12330" t="s">
        <v>3094</v>
      </c>
      <c r="H12330" t="s">
        <v>12</v>
      </c>
      <c r="I12330">
        <v>8</v>
      </c>
    </row>
    <row r="12331" spans="1:9" ht="15" customHeight="1" x14ac:dyDescent="0.25">
      <c r="A12331" t="s">
        <v>13605</v>
      </c>
      <c r="B12331" s="15">
        <v>45468</v>
      </c>
      <c r="C12331" t="s">
        <v>24</v>
      </c>
      <c r="E12331" t="s">
        <v>3093</v>
      </c>
      <c r="F12331">
        <v>1</v>
      </c>
      <c r="G12331" t="s">
        <v>3094</v>
      </c>
      <c r="H12331" t="s">
        <v>12</v>
      </c>
      <c r="I12331">
        <v>8</v>
      </c>
    </row>
    <row r="12332" spans="1:9" ht="15" customHeight="1" x14ac:dyDescent="0.25">
      <c r="A12332" t="s">
        <v>1845</v>
      </c>
      <c r="B12332" s="15">
        <v>45468</v>
      </c>
      <c r="C12332" t="s">
        <v>24</v>
      </c>
      <c r="D12332">
        <v>10</v>
      </c>
      <c r="E12332" t="s">
        <v>22</v>
      </c>
      <c r="F12332">
        <v>1</v>
      </c>
      <c r="G12332" t="s">
        <v>3094</v>
      </c>
      <c r="H12332" t="s">
        <v>12</v>
      </c>
      <c r="I12332">
        <v>8</v>
      </c>
    </row>
    <row r="12333" spans="1:9" ht="15" customHeight="1" x14ac:dyDescent="0.25">
      <c r="A12333" t="s">
        <v>13606</v>
      </c>
      <c r="B12333" s="15">
        <v>45468</v>
      </c>
      <c r="C12333" t="s">
        <v>24</v>
      </c>
      <c r="E12333" t="s">
        <v>3093</v>
      </c>
      <c r="F12333">
        <v>1</v>
      </c>
      <c r="G12333" t="s">
        <v>3094</v>
      </c>
      <c r="H12333" t="s">
        <v>12</v>
      </c>
      <c r="I12333">
        <v>8</v>
      </c>
    </row>
    <row r="12334" spans="1:9" ht="15" customHeight="1" x14ac:dyDescent="0.25">
      <c r="A12334" t="s">
        <v>13607</v>
      </c>
      <c r="B12334" s="15">
        <v>45468</v>
      </c>
      <c r="C12334" t="s">
        <v>24</v>
      </c>
      <c r="E12334" t="s">
        <v>3093</v>
      </c>
      <c r="F12334">
        <v>1</v>
      </c>
      <c r="G12334" t="s">
        <v>3094</v>
      </c>
      <c r="H12334" t="s">
        <v>12</v>
      </c>
      <c r="I12334">
        <v>8</v>
      </c>
    </row>
    <row r="12335" spans="1:9" ht="15" customHeight="1" x14ac:dyDescent="0.25">
      <c r="A12335" t="s">
        <v>13608</v>
      </c>
      <c r="B12335" s="15">
        <v>45468</v>
      </c>
      <c r="C12335" t="s">
        <v>24</v>
      </c>
      <c r="E12335" t="s">
        <v>3093</v>
      </c>
      <c r="F12335">
        <v>1</v>
      </c>
      <c r="G12335" t="s">
        <v>3094</v>
      </c>
      <c r="H12335" t="s">
        <v>12</v>
      </c>
      <c r="I12335">
        <v>8</v>
      </c>
    </row>
    <row r="12336" spans="1:9" ht="15" customHeight="1" x14ac:dyDescent="0.25">
      <c r="A12336" t="s">
        <v>13609</v>
      </c>
      <c r="B12336" s="15">
        <v>45468</v>
      </c>
      <c r="C12336" t="s">
        <v>24</v>
      </c>
      <c r="E12336" t="s">
        <v>3093</v>
      </c>
      <c r="F12336">
        <v>1</v>
      </c>
      <c r="G12336" t="s">
        <v>3094</v>
      </c>
      <c r="H12336" t="s">
        <v>12</v>
      </c>
      <c r="I12336">
        <v>8</v>
      </c>
    </row>
    <row r="12337" spans="1:9" ht="15" customHeight="1" x14ac:dyDescent="0.25">
      <c r="A12337" t="s">
        <v>13610</v>
      </c>
      <c r="B12337" s="15">
        <v>45468</v>
      </c>
      <c r="C12337" t="s">
        <v>21</v>
      </c>
      <c r="E12337" t="s">
        <v>3093</v>
      </c>
      <c r="F12337">
        <v>1</v>
      </c>
      <c r="G12337" t="s">
        <v>3094</v>
      </c>
      <c r="H12337" t="s">
        <v>13</v>
      </c>
      <c r="I12337">
        <v>15</v>
      </c>
    </row>
    <row r="12338" spans="1:9" ht="15" customHeight="1" x14ac:dyDescent="0.25">
      <c r="A12338" t="s">
        <v>13611</v>
      </c>
      <c r="B12338" s="15">
        <v>45468</v>
      </c>
      <c r="C12338" t="s">
        <v>24</v>
      </c>
      <c r="E12338" t="s">
        <v>3093</v>
      </c>
      <c r="F12338">
        <v>1</v>
      </c>
      <c r="G12338" t="s">
        <v>3094</v>
      </c>
      <c r="H12338" t="s">
        <v>12</v>
      </c>
      <c r="I12338">
        <v>8</v>
      </c>
    </row>
    <row r="12339" spans="1:9" ht="15" customHeight="1" x14ac:dyDescent="0.25">
      <c r="A12339" t="s">
        <v>13612</v>
      </c>
      <c r="B12339" s="15">
        <v>45468</v>
      </c>
      <c r="C12339" t="s">
        <v>24</v>
      </c>
      <c r="E12339" t="s">
        <v>3093</v>
      </c>
      <c r="F12339">
        <v>1</v>
      </c>
      <c r="G12339" t="s">
        <v>3094</v>
      </c>
      <c r="H12339" t="s">
        <v>12</v>
      </c>
      <c r="I12339">
        <v>8</v>
      </c>
    </row>
    <row r="12340" spans="1:9" ht="15" customHeight="1" x14ac:dyDescent="0.25">
      <c r="A12340" t="s">
        <v>13613</v>
      </c>
      <c r="B12340" s="15">
        <v>45468</v>
      </c>
      <c r="C12340" t="s">
        <v>24</v>
      </c>
      <c r="E12340" t="s">
        <v>3093</v>
      </c>
      <c r="F12340">
        <v>1</v>
      </c>
      <c r="G12340" t="s">
        <v>3094</v>
      </c>
      <c r="H12340" t="s">
        <v>12</v>
      </c>
      <c r="I12340">
        <v>8</v>
      </c>
    </row>
    <row r="12341" spans="1:9" ht="15" customHeight="1" x14ac:dyDescent="0.25">
      <c r="A12341" t="s">
        <v>13614</v>
      </c>
      <c r="B12341" s="15">
        <v>45469</v>
      </c>
      <c r="C12341" t="s">
        <v>29</v>
      </c>
      <c r="E12341" t="s">
        <v>3093</v>
      </c>
      <c r="F12341">
        <v>1</v>
      </c>
      <c r="G12341" t="s">
        <v>3094</v>
      </c>
      <c r="H12341" t="s">
        <v>14</v>
      </c>
      <c r="I12341">
        <v>7</v>
      </c>
    </row>
    <row r="12342" spans="1:9" ht="15" customHeight="1" x14ac:dyDescent="0.25">
      <c r="A12342" t="s">
        <v>13615</v>
      </c>
      <c r="B12342" s="15">
        <v>45469</v>
      </c>
      <c r="C12342" t="s">
        <v>29</v>
      </c>
      <c r="E12342" t="s">
        <v>3093</v>
      </c>
      <c r="F12342">
        <v>1</v>
      </c>
      <c r="G12342" t="s">
        <v>3094</v>
      </c>
      <c r="H12342" t="s">
        <v>14</v>
      </c>
      <c r="I12342">
        <v>7</v>
      </c>
    </row>
    <row r="12343" spans="1:9" ht="15" customHeight="1" x14ac:dyDescent="0.25">
      <c r="A12343" t="s">
        <v>13616</v>
      </c>
      <c r="B12343" s="15">
        <v>45468</v>
      </c>
      <c r="C12343" t="s">
        <v>29</v>
      </c>
      <c r="E12343" t="s">
        <v>3093</v>
      </c>
      <c r="F12343">
        <v>1</v>
      </c>
      <c r="G12343" t="s">
        <v>3094</v>
      </c>
      <c r="H12343" t="s">
        <v>14</v>
      </c>
      <c r="I12343">
        <v>8</v>
      </c>
    </row>
    <row r="12344" spans="1:9" ht="15" customHeight="1" x14ac:dyDescent="0.25">
      <c r="A12344" t="s">
        <v>13617</v>
      </c>
      <c r="B12344" s="15">
        <v>45467</v>
      </c>
      <c r="C12344" t="s">
        <v>29</v>
      </c>
      <c r="E12344" t="s">
        <v>3093</v>
      </c>
      <c r="F12344">
        <v>0.83333333300000001</v>
      </c>
      <c r="G12344" t="s">
        <v>3096</v>
      </c>
      <c r="H12344" t="s">
        <v>14</v>
      </c>
      <c r="I12344">
        <v>8</v>
      </c>
    </row>
    <row r="12345" spans="1:9" ht="15" customHeight="1" x14ac:dyDescent="0.25">
      <c r="A12345" t="s">
        <v>1846</v>
      </c>
      <c r="B12345" s="15">
        <v>45469</v>
      </c>
      <c r="C12345" t="s">
        <v>29</v>
      </c>
      <c r="D12345">
        <v>7</v>
      </c>
      <c r="E12345" t="s">
        <v>34</v>
      </c>
      <c r="F12345">
        <v>1</v>
      </c>
      <c r="G12345" t="s">
        <v>3094</v>
      </c>
      <c r="H12345" t="s">
        <v>14</v>
      </c>
      <c r="I12345">
        <v>7</v>
      </c>
    </row>
    <row r="12346" spans="1:9" ht="15" customHeight="1" x14ac:dyDescent="0.25">
      <c r="A12346" t="s">
        <v>13618</v>
      </c>
      <c r="B12346" s="15">
        <v>45469</v>
      </c>
      <c r="C12346" t="s">
        <v>29</v>
      </c>
      <c r="E12346" t="s">
        <v>3093</v>
      </c>
      <c r="F12346">
        <v>0.66666666699999999</v>
      </c>
      <c r="G12346" t="s">
        <v>3096</v>
      </c>
      <c r="H12346" t="s">
        <v>14</v>
      </c>
      <c r="I12346">
        <v>7</v>
      </c>
    </row>
    <row r="12347" spans="1:9" ht="15" customHeight="1" x14ac:dyDescent="0.25">
      <c r="A12347" t="s">
        <v>13619</v>
      </c>
      <c r="B12347" s="15">
        <v>45469</v>
      </c>
      <c r="C12347" t="s">
        <v>29</v>
      </c>
      <c r="E12347" t="s">
        <v>3093</v>
      </c>
      <c r="F12347">
        <v>1</v>
      </c>
      <c r="G12347" t="s">
        <v>3094</v>
      </c>
      <c r="H12347" t="s">
        <v>14</v>
      </c>
      <c r="I12347">
        <v>7</v>
      </c>
    </row>
    <row r="12348" spans="1:9" ht="15" customHeight="1" x14ac:dyDescent="0.25">
      <c r="A12348" t="s">
        <v>13620</v>
      </c>
      <c r="B12348" s="15">
        <v>45469</v>
      </c>
      <c r="C12348" t="s">
        <v>21</v>
      </c>
      <c r="E12348" t="s">
        <v>3093</v>
      </c>
      <c r="F12348">
        <v>1</v>
      </c>
      <c r="G12348" t="s">
        <v>3094</v>
      </c>
      <c r="H12348" t="s">
        <v>13</v>
      </c>
      <c r="I12348">
        <v>12</v>
      </c>
    </row>
    <row r="12349" spans="1:9" ht="15" customHeight="1" x14ac:dyDescent="0.25">
      <c r="A12349" t="s">
        <v>1847</v>
      </c>
      <c r="B12349" s="15">
        <v>45469</v>
      </c>
      <c r="C12349" t="s">
        <v>21</v>
      </c>
      <c r="D12349">
        <v>9</v>
      </c>
      <c r="E12349" t="s">
        <v>22</v>
      </c>
      <c r="F12349">
        <v>1</v>
      </c>
      <c r="G12349" t="s">
        <v>3094</v>
      </c>
      <c r="H12349" t="s">
        <v>13</v>
      </c>
      <c r="I12349">
        <v>12</v>
      </c>
    </row>
    <row r="12350" spans="1:9" ht="15" customHeight="1" x14ac:dyDescent="0.25">
      <c r="A12350" t="s">
        <v>1848</v>
      </c>
      <c r="B12350" s="15">
        <v>45469</v>
      </c>
      <c r="C12350" t="s">
        <v>21</v>
      </c>
      <c r="D12350">
        <v>9</v>
      </c>
      <c r="E12350" t="s">
        <v>22</v>
      </c>
      <c r="F12350">
        <v>1</v>
      </c>
      <c r="G12350" t="s">
        <v>3094</v>
      </c>
      <c r="H12350" t="s">
        <v>13</v>
      </c>
      <c r="I12350">
        <v>12</v>
      </c>
    </row>
    <row r="12351" spans="1:9" ht="15" customHeight="1" x14ac:dyDescent="0.25">
      <c r="A12351" t="s">
        <v>13621</v>
      </c>
      <c r="B12351" s="15">
        <v>45469</v>
      </c>
      <c r="C12351" t="s">
        <v>21</v>
      </c>
      <c r="E12351" t="s">
        <v>3093</v>
      </c>
      <c r="F12351">
        <v>1</v>
      </c>
      <c r="G12351" t="s">
        <v>3094</v>
      </c>
      <c r="H12351" t="s">
        <v>13</v>
      </c>
      <c r="I12351">
        <v>12</v>
      </c>
    </row>
    <row r="12352" spans="1:9" ht="15" customHeight="1" x14ac:dyDescent="0.25">
      <c r="A12352" t="s">
        <v>13622</v>
      </c>
      <c r="B12352" s="15">
        <v>45469</v>
      </c>
      <c r="C12352" t="s">
        <v>21</v>
      </c>
      <c r="E12352" t="s">
        <v>3093</v>
      </c>
      <c r="F12352">
        <v>0</v>
      </c>
      <c r="G12352" t="s">
        <v>3096</v>
      </c>
      <c r="H12352" t="s">
        <v>13</v>
      </c>
      <c r="I12352">
        <v>12</v>
      </c>
    </row>
    <row r="12353" spans="1:9" ht="15" customHeight="1" x14ac:dyDescent="0.25">
      <c r="A12353" t="s">
        <v>13623</v>
      </c>
      <c r="B12353" s="15">
        <v>45469</v>
      </c>
      <c r="C12353" t="s">
        <v>21</v>
      </c>
      <c r="E12353" t="s">
        <v>3093</v>
      </c>
      <c r="F12353">
        <v>1</v>
      </c>
      <c r="G12353" t="s">
        <v>3094</v>
      </c>
      <c r="H12353" t="s">
        <v>13</v>
      </c>
      <c r="I12353">
        <v>12</v>
      </c>
    </row>
    <row r="12354" spans="1:9" ht="15" customHeight="1" x14ac:dyDescent="0.25">
      <c r="A12354" t="s">
        <v>13624</v>
      </c>
      <c r="B12354" s="15">
        <v>45469</v>
      </c>
      <c r="C12354" t="s">
        <v>21</v>
      </c>
      <c r="E12354" t="s">
        <v>3093</v>
      </c>
      <c r="F12354">
        <v>1</v>
      </c>
      <c r="G12354" t="s">
        <v>3094</v>
      </c>
      <c r="H12354" t="s">
        <v>13</v>
      </c>
      <c r="I12354">
        <v>12</v>
      </c>
    </row>
    <row r="12355" spans="1:9" ht="15" customHeight="1" x14ac:dyDescent="0.25">
      <c r="A12355" t="s">
        <v>13625</v>
      </c>
      <c r="B12355" s="15">
        <v>45469</v>
      </c>
      <c r="C12355" t="s">
        <v>21</v>
      </c>
      <c r="E12355" t="s">
        <v>3093</v>
      </c>
      <c r="F12355">
        <v>1</v>
      </c>
      <c r="G12355" t="s">
        <v>3094</v>
      </c>
      <c r="H12355" t="s">
        <v>13</v>
      </c>
      <c r="I12355">
        <v>12</v>
      </c>
    </row>
    <row r="12356" spans="1:9" ht="15" customHeight="1" x14ac:dyDescent="0.25">
      <c r="A12356" t="s">
        <v>13626</v>
      </c>
      <c r="B12356" s="15">
        <v>45469</v>
      </c>
      <c r="C12356" t="s">
        <v>21</v>
      </c>
      <c r="E12356" t="s">
        <v>3093</v>
      </c>
      <c r="F12356">
        <v>1</v>
      </c>
      <c r="G12356" t="s">
        <v>3094</v>
      </c>
      <c r="H12356" t="s">
        <v>13</v>
      </c>
      <c r="I12356">
        <v>12</v>
      </c>
    </row>
    <row r="12357" spans="1:9" ht="15" customHeight="1" x14ac:dyDescent="0.25">
      <c r="A12357" t="s">
        <v>13627</v>
      </c>
      <c r="B12357" s="15">
        <v>45469</v>
      </c>
      <c r="C12357" t="s">
        <v>21</v>
      </c>
      <c r="E12357" t="s">
        <v>3093</v>
      </c>
      <c r="F12357">
        <v>1</v>
      </c>
      <c r="G12357" t="s">
        <v>3094</v>
      </c>
      <c r="H12357" t="s">
        <v>13</v>
      </c>
      <c r="I12357">
        <v>12</v>
      </c>
    </row>
    <row r="12358" spans="1:9" ht="15" customHeight="1" x14ac:dyDescent="0.25">
      <c r="A12358" t="s">
        <v>13628</v>
      </c>
      <c r="B12358" s="15">
        <v>45469</v>
      </c>
      <c r="C12358" t="s">
        <v>21</v>
      </c>
      <c r="E12358" t="s">
        <v>3093</v>
      </c>
      <c r="F12358">
        <v>1</v>
      </c>
      <c r="G12358" t="s">
        <v>3094</v>
      </c>
      <c r="H12358" t="s">
        <v>13</v>
      </c>
      <c r="I12358">
        <v>12</v>
      </c>
    </row>
    <row r="12359" spans="1:9" ht="15" customHeight="1" x14ac:dyDescent="0.25">
      <c r="A12359" t="s">
        <v>13629</v>
      </c>
      <c r="B12359" s="15">
        <v>45469</v>
      </c>
      <c r="C12359" t="s">
        <v>21</v>
      </c>
      <c r="E12359" t="s">
        <v>3093</v>
      </c>
      <c r="F12359">
        <v>1</v>
      </c>
      <c r="G12359" t="s">
        <v>3094</v>
      </c>
      <c r="H12359" t="s">
        <v>13</v>
      </c>
      <c r="I12359">
        <v>12</v>
      </c>
    </row>
    <row r="12360" spans="1:9" ht="15" customHeight="1" x14ac:dyDescent="0.25">
      <c r="A12360" t="s">
        <v>13630</v>
      </c>
      <c r="B12360" s="15">
        <v>45469</v>
      </c>
      <c r="C12360" t="s">
        <v>21</v>
      </c>
      <c r="E12360" t="s">
        <v>3093</v>
      </c>
      <c r="F12360">
        <v>1</v>
      </c>
      <c r="G12360" t="s">
        <v>3094</v>
      </c>
      <c r="H12360" t="s">
        <v>13</v>
      </c>
      <c r="I12360">
        <v>12</v>
      </c>
    </row>
    <row r="12361" spans="1:9" ht="15" customHeight="1" x14ac:dyDescent="0.25">
      <c r="A12361" t="s">
        <v>13631</v>
      </c>
      <c r="B12361" s="15">
        <v>45469</v>
      </c>
      <c r="C12361" t="s">
        <v>21</v>
      </c>
      <c r="E12361" t="s">
        <v>3093</v>
      </c>
      <c r="F12361">
        <v>1</v>
      </c>
      <c r="G12361" t="s">
        <v>3094</v>
      </c>
      <c r="H12361" t="s">
        <v>13</v>
      </c>
      <c r="I12361">
        <v>12</v>
      </c>
    </row>
    <row r="12362" spans="1:9" ht="15" customHeight="1" x14ac:dyDescent="0.25">
      <c r="A12362" t="s">
        <v>13632</v>
      </c>
      <c r="B12362" s="15">
        <v>45469</v>
      </c>
      <c r="C12362" t="s">
        <v>21</v>
      </c>
      <c r="E12362" t="s">
        <v>3093</v>
      </c>
      <c r="F12362">
        <v>1</v>
      </c>
      <c r="G12362" t="s">
        <v>3094</v>
      </c>
      <c r="H12362" t="s">
        <v>13</v>
      </c>
      <c r="I12362">
        <v>12</v>
      </c>
    </row>
    <row r="12363" spans="1:9" ht="15" customHeight="1" x14ac:dyDescent="0.25">
      <c r="A12363" t="s">
        <v>13633</v>
      </c>
      <c r="B12363" s="15">
        <v>45469</v>
      </c>
      <c r="C12363" t="s">
        <v>21</v>
      </c>
      <c r="E12363" t="s">
        <v>3093</v>
      </c>
      <c r="F12363">
        <v>1</v>
      </c>
      <c r="G12363" t="s">
        <v>3094</v>
      </c>
      <c r="H12363" t="s">
        <v>13</v>
      </c>
      <c r="I12363">
        <v>12</v>
      </c>
    </row>
    <row r="12364" spans="1:9" ht="15" customHeight="1" x14ac:dyDescent="0.25">
      <c r="A12364" t="s">
        <v>1849</v>
      </c>
      <c r="B12364" s="15">
        <v>45469</v>
      </c>
      <c r="C12364" t="s">
        <v>21</v>
      </c>
      <c r="D12364">
        <v>10</v>
      </c>
      <c r="E12364" t="s">
        <v>22</v>
      </c>
      <c r="F12364">
        <v>1</v>
      </c>
      <c r="G12364" t="s">
        <v>3094</v>
      </c>
      <c r="H12364" t="s">
        <v>13</v>
      </c>
      <c r="I12364">
        <v>12</v>
      </c>
    </row>
    <row r="12365" spans="1:9" ht="15" customHeight="1" x14ac:dyDescent="0.25">
      <c r="A12365" t="s">
        <v>13634</v>
      </c>
      <c r="B12365" s="15">
        <v>45469</v>
      </c>
      <c r="C12365" t="s">
        <v>21</v>
      </c>
      <c r="E12365" t="s">
        <v>3093</v>
      </c>
      <c r="F12365">
        <v>1</v>
      </c>
      <c r="G12365" t="s">
        <v>3094</v>
      </c>
      <c r="H12365" t="s">
        <v>13</v>
      </c>
      <c r="I12365">
        <v>12</v>
      </c>
    </row>
    <row r="12366" spans="1:9" ht="15" customHeight="1" x14ac:dyDescent="0.25">
      <c r="A12366" t="s">
        <v>13635</v>
      </c>
      <c r="B12366" s="15">
        <v>45469</v>
      </c>
      <c r="C12366" t="s">
        <v>21</v>
      </c>
      <c r="E12366" t="s">
        <v>3093</v>
      </c>
      <c r="F12366">
        <v>1</v>
      </c>
      <c r="G12366" t="s">
        <v>3094</v>
      </c>
      <c r="H12366" t="s">
        <v>13</v>
      </c>
      <c r="I12366">
        <v>12</v>
      </c>
    </row>
    <row r="12367" spans="1:9" ht="15" customHeight="1" x14ac:dyDescent="0.25">
      <c r="A12367" t="s">
        <v>13636</v>
      </c>
      <c r="B12367" s="15">
        <v>45469</v>
      </c>
      <c r="C12367" t="s">
        <v>21</v>
      </c>
      <c r="E12367" t="s">
        <v>3093</v>
      </c>
      <c r="F12367">
        <v>1</v>
      </c>
      <c r="G12367" t="s">
        <v>3094</v>
      </c>
      <c r="H12367" t="s">
        <v>13</v>
      </c>
      <c r="I12367">
        <v>12</v>
      </c>
    </row>
    <row r="12368" spans="1:9" ht="15" customHeight="1" x14ac:dyDescent="0.25">
      <c r="A12368" t="s">
        <v>1850</v>
      </c>
      <c r="B12368" s="15">
        <v>45469</v>
      </c>
      <c r="C12368" t="s">
        <v>29</v>
      </c>
      <c r="D12368">
        <v>4</v>
      </c>
      <c r="E12368" t="s">
        <v>49</v>
      </c>
      <c r="F12368">
        <v>0.5</v>
      </c>
      <c r="G12368" t="s">
        <v>3096</v>
      </c>
      <c r="H12368" t="s">
        <v>14</v>
      </c>
      <c r="I12368">
        <v>7</v>
      </c>
    </row>
    <row r="12369" spans="1:9" ht="15" customHeight="1" x14ac:dyDescent="0.25">
      <c r="A12369" t="s">
        <v>13637</v>
      </c>
      <c r="B12369" s="15">
        <v>45469</v>
      </c>
      <c r="C12369" t="s">
        <v>21</v>
      </c>
      <c r="E12369" t="s">
        <v>3093</v>
      </c>
      <c r="F12369">
        <v>1</v>
      </c>
      <c r="G12369" t="s">
        <v>3094</v>
      </c>
      <c r="H12369" t="s">
        <v>13</v>
      </c>
      <c r="I12369">
        <v>12</v>
      </c>
    </row>
    <row r="12370" spans="1:9" ht="15" customHeight="1" x14ac:dyDescent="0.25">
      <c r="A12370" t="s">
        <v>1851</v>
      </c>
      <c r="B12370" s="15">
        <v>45469</v>
      </c>
      <c r="C12370" t="s">
        <v>21</v>
      </c>
      <c r="D12370">
        <v>10</v>
      </c>
      <c r="E12370" t="s">
        <v>22</v>
      </c>
      <c r="F12370">
        <v>0.5</v>
      </c>
      <c r="G12370" t="s">
        <v>3096</v>
      </c>
      <c r="H12370" t="s">
        <v>13</v>
      </c>
      <c r="I12370">
        <v>12</v>
      </c>
    </row>
    <row r="12371" spans="1:9" ht="15" customHeight="1" x14ac:dyDescent="0.25">
      <c r="A12371" t="s">
        <v>13638</v>
      </c>
      <c r="B12371" s="15">
        <v>45469</v>
      </c>
      <c r="C12371" t="s">
        <v>21</v>
      </c>
      <c r="E12371" t="s">
        <v>3093</v>
      </c>
      <c r="F12371">
        <v>1</v>
      </c>
      <c r="G12371" t="s">
        <v>3094</v>
      </c>
      <c r="H12371" t="s">
        <v>13</v>
      </c>
      <c r="I12371">
        <v>12</v>
      </c>
    </row>
    <row r="12372" spans="1:9" ht="15" customHeight="1" x14ac:dyDescent="0.25">
      <c r="A12372" t="s">
        <v>13639</v>
      </c>
      <c r="B12372" s="15">
        <v>45469</v>
      </c>
      <c r="C12372" t="s">
        <v>21</v>
      </c>
      <c r="E12372" t="s">
        <v>3093</v>
      </c>
      <c r="F12372">
        <v>1</v>
      </c>
      <c r="G12372" t="s">
        <v>3094</v>
      </c>
      <c r="H12372" t="s">
        <v>13</v>
      </c>
      <c r="I12372">
        <v>12</v>
      </c>
    </row>
    <row r="12373" spans="1:9" ht="15" customHeight="1" x14ac:dyDescent="0.25">
      <c r="A12373" t="s">
        <v>13640</v>
      </c>
      <c r="B12373" s="15">
        <v>45469</v>
      </c>
      <c r="C12373" t="s">
        <v>21</v>
      </c>
      <c r="E12373" t="s">
        <v>3093</v>
      </c>
      <c r="F12373">
        <v>1</v>
      </c>
      <c r="G12373" t="s">
        <v>3094</v>
      </c>
      <c r="H12373" t="s">
        <v>13</v>
      </c>
      <c r="I12373">
        <v>12</v>
      </c>
    </row>
    <row r="12374" spans="1:9" ht="15" customHeight="1" x14ac:dyDescent="0.25">
      <c r="A12374" t="s">
        <v>1852</v>
      </c>
      <c r="B12374" s="15">
        <v>45469</v>
      </c>
      <c r="C12374" t="s">
        <v>21</v>
      </c>
      <c r="D12374">
        <v>10</v>
      </c>
      <c r="E12374" t="s">
        <v>22</v>
      </c>
      <c r="F12374">
        <v>1</v>
      </c>
      <c r="G12374" t="s">
        <v>3094</v>
      </c>
      <c r="H12374" t="s">
        <v>13</v>
      </c>
      <c r="I12374">
        <v>12</v>
      </c>
    </row>
    <row r="12375" spans="1:9" ht="15" customHeight="1" x14ac:dyDescent="0.25">
      <c r="A12375" t="s">
        <v>13641</v>
      </c>
      <c r="B12375" s="15">
        <v>45469</v>
      </c>
      <c r="C12375" t="s">
        <v>21</v>
      </c>
      <c r="E12375" t="s">
        <v>3093</v>
      </c>
      <c r="F12375">
        <v>1</v>
      </c>
      <c r="G12375" t="s">
        <v>3094</v>
      </c>
      <c r="H12375" t="s">
        <v>13</v>
      </c>
      <c r="I12375">
        <v>12</v>
      </c>
    </row>
    <row r="12376" spans="1:9" ht="15" customHeight="1" x14ac:dyDescent="0.25">
      <c r="A12376" t="s">
        <v>13642</v>
      </c>
      <c r="B12376" s="15">
        <v>45469</v>
      </c>
      <c r="C12376" t="s">
        <v>24</v>
      </c>
      <c r="E12376" t="s">
        <v>3093</v>
      </c>
      <c r="F12376">
        <v>1</v>
      </c>
      <c r="G12376" t="s">
        <v>3094</v>
      </c>
      <c r="H12376" t="s">
        <v>12</v>
      </c>
      <c r="I12376">
        <v>12</v>
      </c>
    </row>
    <row r="12377" spans="1:9" ht="15" customHeight="1" x14ac:dyDescent="0.25">
      <c r="A12377" t="s">
        <v>13643</v>
      </c>
      <c r="B12377" s="15">
        <v>45469</v>
      </c>
      <c r="C12377" t="s">
        <v>29</v>
      </c>
      <c r="E12377" t="s">
        <v>3093</v>
      </c>
      <c r="F12377">
        <v>1</v>
      </c>
      <c r="G12377" t="s">
        <v>3094</v>
      </c>
      <c r="H12377" t="s">
        <v>14</v>
      </c>
      <c r="I12377">
        <v>7</v>
      </c>
    </row>
    <row r="12378" spans="1:9" ht="15" customHeight="1" x14ac:dyDescent="0.25">
      <c r="A12378" t="s">
        <v>13644</v>
      </c>
      <c r="B12378" s="15">
        <v>45469</v>
      </c>
      <c r="C12378" t="s">
        <v>21</v>
      </c>
      <c r="E12378" t="s">
        <v>3093</v>
      </c>
      <c r="F12378">
        <v>1</v>
      </c>
      <c r="G12378" t="s">
        <v>3094</v>
      </c>
      <c r="H12378" t="s">
        <v>13</v>
      </c>
      <c r="I12378">
        <v>12</v>
      </c>
    </row>
    <row r="12379" spans="1:9" ht="15" customHeight="1" x14ac:dyDescent="0.25">
      <c r="A12379" t="s">
        <v>1853</v>
      </c>
      <c r="B12379" s="15">
        <v>45469</v>
      </c>
      <c r="C12379" t="s">
        <v>21</v>
      </c>
      <c r="D12379">
        <v>10</v>
      </c>
      <c r="E12379" t="s">
        <v>22</v>
      </c>
      <c r="F12379">
        <v>1</v>
      </c>
      <c r="G12379" t="s">
        <v>3094</v>
      </c>
      <c r="H12379" t="s">
        <v>13</v>
      </c>
      <c r="I12379">
        <v>12</v>
      </c>
    </row>
    <row r="12380" spans="1:9" ht="15" customHeight="1" x14ac:dyDescent="0.25">
      <c r="A12380" t="s">
        <v>13645</v>
      </c>
      <c r="B12380" s="15">
        <v>45469</v>
      </c>
      <c r="C12380" t="s">
        <v>21</v>
      </c>
      <c r="E12380" t="s">
        <v>3093</v>
      </c>
      <c r="F12380">
        <v>1</v>
      </c>
      <c r="G12380" t="s">
        <v>3094</v>
      </c>
      <c r="H12380" t="s">
        <v>13</v>
      </c>
      <c r="I12380">
        <v>12</v>
      </c>
    </row>
    <row r="12381" spans="1:9" ht="15" customHeight="1" x14ac:dyDescent="0.25">
      <c r="A12381" t="s">
        <v>1854</v>
      </c>
      <c r="B12381" s="15">
        <v>45469</v>
      </c>
      <c r="C12381" t="s">
        <v>21</v>
      </c>
      <c r="D12381">
        <v>10</v>
      </c>
      <c r="E12381" t="s">
        <v>22</v>
      </c>
      <c r="F12381">
        <v>1</v>
      </c>
      <c r="G12381" t="s">
        <v>3094</v>
      </c>
      <c r="H12381" t="s">
        <v>13</v>
      </c>
      <c r="I12381">
        <v>12</v>
      </c>
    </row>
    <row r="12382" spans="1:9" ht="15" customHeight="1" x14ac:dyDescent="0.25">
      <c r="A12382" t="s">
        <v>13646</v>
      </c>
      <c r="B12382" s="15">
        <v>45469</v>
      </c>
      <c r="C12382" t="s">
        <v>21</v>
      </c>
      <c r="E12382" t="s">
        <v>3093</v>
      </c>
      <c r="F12382">
        <v>1</v>
      </c>
      <c r="G12382" t="s">
        <v>3094</v>
      </c>
      <c r="H12382" t="s">
        <v>13</v>
      </c>
      <c r="I12382">
        <v>12</v>
      </c>
    </row>
    <row r="12383" spans="1:9" ht="15" customHeight="1" x14ac:dyDescent="0.25">
      <c r="A12383" t="s">
        <v>13647</v>
      </c>
      <c r="B12383" s="15">
        <v>45469</v>
      </c>
      <c r="C12383" t="s">
        <v>21</v>
      </c>
      <c r="E12383" t="s">
        <v>3093</v>
      </c>
      <c r="F12383">
        <v>1</v>
      </c>
      <c r="G12383" t="s">
        <v>3094</v>
      </c>
      <c r="H12383" t="s">
        <v>13</v>
      </c>
      <c r="I12383">
        <v>12</v>
      </c>
    </row>
    <row r="12384" spans="1:9" ht="15" customHeight="1" x14ac:dyDescent="0.25">
      <c r="A12384" t="s">
        <v>1855</v>
      </c>
      <c r="B12384" s="15">
        <v>45469</v>
      </c>
      <c r="C12384" t="s">
        <v>24</v>
      </c>
      <c r="D12384">
        <v>10</v>
      </c>
      <c r="E12384" t="s">
        <v>22</v>
      </c>
      <c r="F12384">
        <v>1</v>
      </c>
      <c r="G12384" t="s">
        <v>3094</v>
      </c>
      <c r="H12384" t="s">
        <v>12</v>
      </c>
      <c r="I12384">
        <v>12</v>
      </c>
    </row>
    <row r="12385" spans="1:9" ht="15" customHeight="1" x14ac:dyDescent="0.25">
      <c r="A12385" t="s">
        <v>13648</v>
      </c>
      <c r="B12385" s="15">
        <v>45469</v>
      </c>
      <c r="C12385" t="s">
        <v>21</v>
      </c>
      <c r="E12385" t="s">
        <v>3093</v>
      </c>
      <c r="F12385">
        <v>1</v>
      </c>
      <c r="G12385" t="s">
        <v>3094</v>
      </c>
      <c r="H12385" t="s">
        <v>13</v>
      </c>
      <c r="I12385">
        <v>12</v>
      </c>
    </row>
    <row r="12386" spans="1:9" ht="15" customHeight="1" x14ac:dyDescent="0.25">
      <c r="A12386" t="s">
        <v>13649</v>
      </c>
      <c r="B12386" s="15">
        <v>45469</v>
      </c>
      <c r="C12386" t="s">
        <v>21</v>
      </c>
      <c r="E12386" t="s">
        <v>3093</v>
      </c>
      <c r="F12386">
        <v>1</v>
      </c>
      <c r="G12386" t="s">
        <v>3094</v>
      </c>
      <c r="H12386" t="s">
        <v>13</v>
      </c>
      <c r="I12386">
        <v>12</v>
      </c>
    </row>
    <row r="12387" spans="1:9" ht="15" customHeight="1" x14ac:dyDescent="0.25">
      <c r="A12387" t="s">
        <v>13650</v>
      </c>
      <c r="B12387" s="15">
        <v>45469</v>
      </c>
      <c r="C12387" t="s">
        <v>21</v>
      </c>
      <c r="E12387" t="s">
        <v>3093</v>
      </c>
      <c r="F12387">
        <v>1</v>
      </c>
      <c r="G12387" t="s">
        <v>3094</v>
      </c>
      <c r="H12387" t="s">
        <v>13</v>
      </c>
      <c r="I12387">
        <v>12</v>
      </c>
    </row>
    <row r="12388" spans="1:9" ht="15" customHeight="1" x14ac:dyDescent="0.25">
      <c r="A12388" t="s">
        <v>13651</v>
      </c>
      <c r="B12388" s="15">
        <v>45469</v>
      </c>
      <c r="C12388" t="s">
        <v>21</v>
      </c>
      <c r="E12388" t="s">
        <v>3093</v>
      </c>
      <c r="F12388">
        <v>1</v>
      </c>
      <c r="G12388" t="s">
        <v>3094</v>
      </c>
      <c r="H12388" t="s">
        <v>13</v>
      </c>
      <c r="I12388">
        <v>12</v>
      </c>
    </row>
    <row r="12389" spans="1:9" ht="15" customHeight="1" x14ac:dyDescent="0.25">
      <c r="A12389" t="s">
        <v>13652</v>
      </c>
      <c r="B12389" s="15">
        <v>45469</v>
      </c>
      <c r="C12389" t="s">
        <v>24</v>
      </c>
      <c r="E12389" t="s">
        <v>3093</v>
      </c>
      <c r="F12389">
        <v>1</v>
      </c>
      <c r="G12389" t="s">
        <v>3094</v>
      </c>
      <c r="H12389" t="s">
        <v>12</v>
      </c>
      <c r="I12389">
        <v>12</v>
      </c>
    </row>
    <row r="12390" spans="1:9" ht="15" customHeight="1" x14ac:dyDescent="0.25">
      <c r="A12390" t="s">
        <v>13653</v>
      </c>
      <c r="B12390" s="15">
        <v>45469</v>
      </c>
      <c r="C12390" t="s">
        <v>21</v>
      </c>
      <c r="E12390" t="s">
        <v>3093</v>
      </c>
      <c r="F12390">
        <v>1</v>
      </c>
      <c r="G12390" t="s">
        <v>3094</v>
      </c>
      <c r="H12390" t="s">
        <v>13</v>
      </c>
      <c r="I12390">
        <v>12</v>
      </c>
    </row>
    <row r="12391" spans="1:9" ht="15" customHeight="1" x14ac:dyDescent="0.25">
      <c r="A12391" t="s">
        <v>13654</v>
      </c>
      <c r="B12391" s="15">
        <v>45469</v>
      </c>
      <c r="C12391" t="s">
        <v>21</v>
      </c>
      <c r="E12391" t="s">
        <v>3093</v>
      </c>
      <c r="F12391">
        <v>1</v>
      </c>
      <c r="G12391" t="s">
        <v>3094</v>
      </c>
      <c r="H12391" t="s">
        <v>13</v>
      </c>
      <c r="I12391">
        <v>12</v>
      </c>
    </row>
    <row r="12392" spans="1:9" ht="15" customHeight="1" x14ac:dyDescent="0.25">
      <c r="A12392" t="s">
        <v>13655</v>
      </c>
      <c r="B12392" s="15">
        <v>45469</v>
      </c>
      <c r="C12392" t="s">
        <v>24</v>
      </c>
      <c r="E12392" t="s">
        <v>3093</v>
      </c>
      <c r="F12392">
        <v>1</v>
      </c>
      <c r="G12392" t="s">
        <v>3094</v>
      </c>
      <c r="H12392" t="s">
        <v>12</v>
      </c>
      <c r="I12392">
        <v>12</v>
      </c>
    </row>
    <row r="12393" spans="1:9" ht="15" customHeight="1" x14ac:dyDescent="0.25">
      <c r="A12393" t="s">
        <v>13656</v>
      </c>
      <c r="B12393" s="15">
        <v>45448</v>
      </c>
      <c r="C12393" t="s">
        <v>21</v>
      </c>
      <c r="E12393" t="s">
        <v>3093</v>
      </c>
      <c r="F12393">
        <v>0.75</v>
      </c>
      <c r="G12393" t="s">
        <v>3096</v>
      </c>
      <c r="H12393" t="s">
        <v>13</v>
      </c>
      <c r="I12393">
        <v>18</v>
      </c>
    </row>
    <row r="12394" spans="1:9" ht="15" customHeight="1" x14ac:dyDescent="0.25">
      <c r="A12394" t="s">
        <v>13657</v>
      </c>
      <c r="B12394" s="15">
        <v>45469</v>
      </c>
      <c r="C12394" t="s">
        <v>21</v>
      </c>
      <c r="E12394" t="s">
        <v>3093</v>
      </c>
      <c r="F12394">
        <v>1</v>
      </c>
      <c r="G12394" t="s">
        <v>3094</v>
      </c>
      <c r="H12394" t="s">
        <v>13</v>
      </c>
      <c r="I12394">
        <v>12</v>
      </c>
    </row>
    <row r="12395" spans="1:9" ht="15" customHeight="1" x14ac:dyDescent="0.25">
      <c r="A12395" t="s">
        <v>13658</v>
      </c>
      <c r="B12395" s="15">
        <v>45469</v>
      </c>
      <c r="C12395" t="s">
        <v>21</v>
      </c>
      <c r="E12395" t="s">
        <v>3093</v>
      </c>
      <c r="F12395">
        <v>1</v>
      </c>
      <c r="G12395" t="s">
        <v>3094</v>
      </c>
      <c r="H12395" t="s">
        <v>13</v>
      </c>
      <c r="I12395">
        <v>12</v>
      </c>
    </row>
    <row r="12396" spans="1:9" ht="15" customHeight="1" x14ac:dyDescent="0.25">
      <c r="A12396" t="s">
        <v>13659</v>
      </c>
      <c r="B12396" s="15">
        <v>45469</v>
      </c>
      <c r="C12396" t="s">
        <v>21</v>
      </c>
      <c r="E12396" t="s">
        <v>3093</v>
      </c>
      <c r="F12396">
        <v>1</v>
      </c>
      <c r="G12396" t="s">
        <v>3094</v>
      </c>
      <c r="H12396" t="s">
        <v>13</v>
      </c>
      <c r="I12396">
        <v>12</v>
      </c>
    </row>
    <row r="12397" spans="1:9" ht="15" customHeight="1" x14ac:dyDescent="0.25">
      <c r="A12397" t="s">
        <v>13660</v>
      </c>
      <c r="B12397" s="15">
        <v>45469</v>
      </c>
      <c r="C12397" t="s">
        <v>21</v>
      </c>
      <c r="E12397" t="s">
        <v>3093</v>
      </c>
      <c r="F12397">
        <v>1</v>
      </c>
      <c r="G12397" t="s">
        <v>3094</v>
      </c>
      <c r="H12397" t="s">
        <v>13</v>
      </c>
      <c r="I12397">
        <v>12</v>
      </c>
    </row>
    <row r="12398" spans="1:9" ht="15" customHeight="1" x14ac:dyDescent="0.25">
      <c r="A12398" t="s">
        <v>13661</v>
      </c>
      <c r="B12398" s="15">
        <v>45469</v>
      </c>
      <c r="C12398" t="s">
        <v>24</v>
      </c>
      <c r="E12398" t="s">
        <v>3093</v>
      </c>
      <c r="F12398">
        <v>1</v>
      </c>
      <c r="G12398" t="s">
        <v>3094</v>
      </c>
      <c r="H12398" t="s">
        <v>12</v>
      </c>
      <c r="I12398">
        <v>12</v>
      </c>
    </row>
    <row r="12399" spans="1:9" ht="15" customHeight="1" x14ac:dyDescent="0.25">
      <c r="A12399" t="s">
        <v>13662</v>
      </c>
      <c r="B12399" s="15">
        <v>45469</v>
      </c>
      <c r="C12399" t="s">
        <v>24</v>
      </c>
      <c r="E12399" t="s">
        <v>3093</v>
      </c>
      <c r="F12399">
        <v>1</v>
      </c>
      <c r="G12399" t="s">
        <v>3094</v>
      </c>
      <c r="H12399" t="s">
        <v>12</v>
      </c>
      <c r="I12399">
        <v>12</v>
      </c>
    </row>
    <row r="12400" spans="1:9" ht="15" customHeight="1" x14ac:dyDescent="0.25">
      <c r="A12400" t="s">
        <v>13663</v>
      </c>
      <c r="B12400" s="15">
        <v>45469</v>
      </c>
      <c r="C12400" t="s">
        <v>24</v>
      </c>
      <c r="E12400" t="s">
        <v>3093</v>
      </c>
      <c r="F12400">
        <v>1</v>
      </c>
      <c r="G12400" t="s">
        <v>3094</v>
      </c>
      <c r="H12400" t="s">
        <v>12</v>
      </c>
      <c r="I12400">
        <v>12</v>
      </c>
    </row>
    <row r="12401" spans="1:9" ht="15" customHeight="1" x14ac:dyDescent="0.25">
      <c r="A12401" t="s">
        <v>13664</v>
      </c>
      <c r="B12401" s="15">
        <v>45469</v>
      </c>
      <c r="C12401" t="s">
        <v>24</v>
      </c>
      <c r="E12401" t="s">
        <v>3093</v>
      </c>
      <c r="F12401">
        <v>0.5</v>
      </c>
      <c r="G12401" t="s">
        <v>3096</v>
      </c>
      <c r="H12401" t="s">
        <v>12</v>
      </c>
      <c r="I12401">
        <v>12</v>
      </c>
    </row>
    <row r="12402" spans="1:9" ht="15" customHeight="1" x14ac:dyDescent="0.25">
      <c r="A12402" t="s">
        <v>13665</v>
      </c>
      <c r="B12402" s="15">
        <v>45469</v>
      </c>
      <c r="C12402" t="s">
        <v>21</v>
      </c>
      <c r="E12402" t="s">
        <v>3093</v>
      </c>
      <c r="F12402">
        <v>1</v>
      </c>
      <c r="G12402" t="s">
        <v>3094</v>
      </c>
      <c r="H12402" t="s">
        <v>13</v>
      </c>
      <c r="I12402">
        <v>12</v>
      </c>
    </row>
    <row r="12403" spans="1:9" ht="15" customHeight="1" x14ac:dyDescent="0.25">
      <c r="A12403" t="s">
        <v>13666</v>
      </c>
      <c r="B12403" s="15">
        <v>45469</v>
      </c>
      <c r="C12403" t="s">
        <v>21</v>
      </c>
      <c r="E12403" t="s">
        <v>3093</v>
      </c>
      <c r="F12403">
        <v>1</v>
      </c>
      <c r="G12403" t="s">
        <v>3094</v>
      </c>
      <c r="H12403" t="s">
        <v>13</v>
      </c>
      <c r="I12403">
        <v>12</v>
      </c>
    </row>
    <row r="12404" spans="1:9" ht="15" customHeight="1" x14ac:dyDescent="0.25">
      <c r="A12404" t="s">
        <v>13667</v>
      </c>
      <c r="B12404" s="15">
        <v>45469</v>
      </c>
      <c r="C12404" t="s">
        <v>24</v>
      </c>
      <c r="E12404" t="s">
        <v>3093</v>
      </c>
      <c r="F12404">
        <v>1</v>
      </c>
      <c r="G12404" t="s">
        <v>3094</v>
      </c>
      <c r="H12404" t="s">
        <v>12</v>
      </c>
      <c r="I12404">
        <v>12</v>
      </c>
    </row>
    <row r="12405" spans="1:9" ht="15" customHeight="1" x14ac:dyDescent="0.25">
      <c r="A12405" t="s">
        <v>1856</v>
      </c>
      <c r="B12405" s="15">
        <v>45469</v>
      </c>
      <c r="C12405" t="s">
        <v>21</v>
      </c>
      <c r="D12405">
        <v>10</v>
      </c>
      <c r="E12405" t="s">
        <v>22</v>
      </c>
      <c r="F12405">
        <v>1</v>
      </c>
      <c r="G12405" t="s">
        <v>3094</v>
      </c>
      <c r="H12405" t="s">
        <v>13</v>
      </c>
      <c r="I12405">
        <v>12</v>
      </c>
    </row>
    <row r="12406" spans="1:9" ht="15" customHeight="1" x14ac:dyDescent="0.25">
      <c r="A12406" t="s">
        <v>13668</v>
      </c>
      <c r="B12406" s="15">
        <v>45469</v>
      </c>
      <c r="C12406" t="s">
        <v>24</v>
      </c>
      <c r="E12406" t="s">
        <v>3093</v>
      </c>
      <c r="F12406">
        <v>1</v>
      </c>
      <c r="G12406" t="s">
        <v>3094</v>
      </c>
      <c r="H12406" t="s">
        <v>12</v>
      </c>
      <c r="I12406">
        <v>12</v>
      </c>
    </row>
    <row r="12407" spans="1:9" ht="15" customHeight="1" x14ac:dyDescent="0.25">
      <c r="A12407" t="s">
        <v>13669</v>
      </c>
      <c r="B12407" s="15">
        <v>45469</v>
      </c>
      <c r="C12407" t="s">
        <v>24</v>
      </c>
      <c r="E12407" t="s">
        <v>3093</v>
      </c>
      <c r="F12407">
        <v>1</v>
      </c>
      <c r="G12407" t="s">
        <v>3094</v>
      </c>
      <c r="H12407" t="s">
        <v>12</v>
      </c>
      <c r="I12407">
        <v>12</v>
      </c>
    </row>
    <row r="12408" spans="1:9" ht="15" customHeight="1" x14ac:dyDescent="0.25">
      <c r="A12408" t="s">
        <v>13670</v>
      </c>
      <c r="B12408" s="15">
        <v>45469</v>
      </c>
      <c r="C12408" t="s">
        <v>21</v>
      </c>
      <c r="E12408" t="s">
        <v>3093</v>
      </c>
      <c r="F12408">
        <v>1</v>
      </c>
      <c r="G12408" t="s">
        <v>3094</v>
      </c>
      <c r="H12408" t="s">
        <v>13</v>
      </c>
      <c r="I12408">
        <v>12</v>
      </c>
    </row>
    <row r="12409" spans="1:9" ht="15" customHeight="1" x14ac:dyDescent="0.25">
      <c r="A12409" t="s">
        <v>13671</v>
      </c>
      <c r="B12409" s="15">
        <v>45469</v>
      </c>
      <c r="C12409" t="s">
        <v>24</v>
      </c>
      <c r="E12409" t="s">
        <v>3093</v>
      </c>
      <c r="F12409">
        <v>0</v>
      </c>
      <c r="G12409" t="s">
        <v>3096</v>
      </c>
      <c r="H12409" t="s">
        <v>12</v>
      </c>
      <c r="I12409">
        <v>12</v>
      </c>
    </row>
    <row r="12410" spans="1:9" ht="15" customHeight="1" x14ac:dyDescent="0.25">
      <c r="A12410" t="s">
        <v>13672</v>
      </c>
      <c r="B12410" s="15">
        <v>45469</v>
      </c>
      <c r="C12410" t="s">
        <v>21</v>
      </c>
      <c r="E12410" t="s">
        <v>3093</v>
      </c>
      <c r="F12410">
        <v>1</v>
      </c>
      <c r="G12410" t="s">
        <v>3094</v>
      </c>
      <c r="H12410" t="s">
        <v>13</v>
      </c>
      <c r="I12410">
        <v>12</v>
      </c>
    </row>
    <row r="12411" spans="1:9" ht="15" customHeight="1" x14ac:dyDescent="0.25">
      <c r="A12411" t="s">
        <v>13673</v>
      </c>
      <c r="B12411" s="15">
        <v>45469</v>
      </c>
      <c r="C12411" t="s">
        <v>24</v>
      </c>
      <c r="E12411" t="s">
        <v>3093</v>
      </c>
      <c r="F12411">
        <v>1</v>
      </c>
      <c r="G12411" t="s">
        <v>3094</v>
      </c>
      <c r="H12411" t="s">
        <v>12</v>
      </c>
      <c r="I12411">
        <v>12</v>
      </c>
    </row>
    <row r="12412" spans="1:9" ht="15" customHeight="1" x14ac:dyDescent="0.25">
      <c r="A12412" t="s">
        <v>13674</v>
      </c>
      <c r="B12412" s="15">
        <v>45469</v>
      </c>
      <c r="C12412" t="s">
        <v>21</v>
      </c>
      <c r="E12412" t="s">
        <v>3093</v>
      </c>
      <c r="F12412">
        <v>1</v>
      </c>
      <c r="G12412" t="s">
        <v>3094</v>
      </c>
      <c r="H12412" t="s">
        <v>13</v>
      </c>
      <c r="I12412">
        <v>12</v>
      </c>
    </row>
    <row r="12413" spans="1:9" ht="15" customHeight="1" x14ac:dyDescent="0.25">
      <c r="A12413" t="s">
        <v>13675</v>
      </c>
      <c r="B12413" s="15">
        <v>45469</v>
      </c>
      <c r="C12413" t="s">
        <v>24</v>
      </c>
      <c r="E12413" t="s">
        <v>3093</v>
      </c>
      <c r="F12413">
        <v>1</v>
      </c>
      <c r="G12413" t="s">
        <v>3094</v>
      </c>
      <c r="H12413" t="s">
        <v>12</v>
      </c>
      <c r="I12413">
        <v>12</v>
      </c>
    </row>
    <row r="12414" spans="1:9" ht="15" customHeight="1" x14ac:dyDescent="0.25">
      <c r="A12414" t="s">
        <v>13676</v>
      </c>
      <c r="B12414" s="15">
        <v>45469</v>
      </c>
      <c r="C12414" t="s">
        <v>21</v>
      </c>
      <c r="E12414" t="s">
        <v>3093</v>
      </c>
      <c r="F12414">
        <v>0.85714285700000004</v>
      </c>
      <c r="G12414" t="s">
        <v>3096</v>
      </c>
      <c r="H12414" t="s">
        <v>13</v>
      </c>
      <c r="I12414">
        <v>12</v>
      </c>
    </row>
    <row r="12415" spans="1:9" ht="15" customHeight="1" x14ac:dyDescent="0.25">
      <c r="A12415" t="s">
        <v>1857</v>
      </c>
      <c r="B12415" s="15">
        <v>45469</v>
      </c>
      <c r="C12415" t="s">
        <v>24</v>
      </c>
      <c r="D12415">
        <v>9</v>
      </c>
      <c r="E12415" t="s">
        <v>22</v>
      </c>
      <c r="F12415">
        <v>1</v>
      </c>
      <c r="G12415" t="s">
        <v>3094</v>
      </c>
      <c r="H12415" t="s">
        <v>12</v>
      </c>
      <c r="I12415">
        <v>12</v>
      </c>
    </row>
    <row r="12416" spans="1:9" ht="15" customHeight="1" x14ac:dyDescent="0.25">
      <c r="A12416" t="s">
        <v>13677</v>
      </c>
      <c r="B12416" s="15">
        <v>45469</v>
      </c>
      <c r="C12416" t="s">
        <v>24</v>
      </c>
      <c r="E12416" t="s">
        <v>3093</v>
      </c>
      <c r="F12416">
        <v>1</v>
      </c>
      <c r="G12416" t="s">
        <v>3094</v>
      </c>
      <c r="H12416" t="s">
        <v>12</v>
      </c>
      <c r="I12416">
        <v>12</v>
      </c>
    </row>
    <row r="12417" spans="1:9" ht="15" customHeight="1" x14ac:dyDescent="0.25">
      <c r="A12417" t="s">
        <v>13678</v>
      </c>
      <c r="B12417" s="15">
        <v>45469</v>
      </c>
      <c r="C12417" t="s">
        <v>24</v>
      </c>
      <c r="E12417" t="s">
        <v>3093</v>
      </c>
      <c r="F12417">
        <v>1</v>
      </c>
      <c r="G12417" t="s">
        <v>3094</v>
      </c>
      <c r="H12417" t="s">
        <v>12</v>
      </c>
      <c r="I12417">
        <v>12</v>
      </c>
    </row>
    <row r="12418" spans="1:9" ht="15" customHeight="1" x14ac:dyDescent="0.25">
      <c r="A12418" t="s">
        <v>13679</v>
      </c>
      <c r="B12418" s="15">
        <v>45469</v>
      </c>
      <c r="C12418" t="s">
        <v>24</v>
      </c>
      <c r="E12418" t="s">
        <v>3093</v>
      </c>
      <c r="F12418">
        <v>1</v>
      </c>
      <c r="G12418" t="s">
        <v>3094</v>
      </c>
      <c r="H12418" t="s">
        <v>12</v>
      </c>
      <c r="I12418">
        <v>12</v>
      </c>
    </row>
    <row r="12419" spans="1:9" ht="15" customHeight="1" x14ac:dyDescent="0.25">
      <c r="A12419" t="s">
        <v>1858</v>
      </c>
      <c r="B12419" s="15">
        <v>45469</v>
      </c>
      <c r="C12419" t="s">
        <v>24</v>
      </c>
      <c r="D12419">
        <v>10</v>
      </c>
      <c r="E12419" t="s">
        <v>22</v>
      </c>
      <c r="F12419">
        <v>1</v>
      </c>
      <c r="G12419" t="s">
        <v>3094</v>
      </c>
      <c r="H12419" t="s">
        <v>12</v>
      </c>
      <c r="I12419">
        <v>12</v>
      </c>
    </row>
    <row r="12420" spans="1:9" ht="15" customHeight="1" x14ac:dyDescent="0.25">
      <c r="A12420" t="s">
        <v>13680</v>
      </c>
      <c r="B12420" s="15">
        <v>45469</v>
      </c>
      <c r="C12420" t="s">
        <v>24</v>
      </c>
      <c r="E12420" t="s">
        <v>3093</v>
      </c>
      <c r="F12420">
        <v>1</v>
      </c>
      <c r="G12420" t="s">
        <v>3094</v>
      </c>
      <c r="H12420" t="s">
        <v>12</v>
      </c>
      <c r="I12420">
        <v>12</v>
      </c>
    </row>
    <row r="12421" spans="1:9" ht="15" customHeight="1" x14ac:dyDescent="0.25">
      <c r="A12421" t="s">
        <v>13681</v>
      </c>
      <c r="B12421" s="15">
        <v>45469</v>
      </c>
      <c r="C12421" t="s">
        <v>24</v>
      </c>
      <c r="E12421" t="s">
        <v>3093</v>
      </c>
      <c r="F12421">
        <v>1</v>
      </c>
      <c r="G12421" t="s">
        <v>3094</v>
      </c>
      <c r="H12421" t="s">
        <v>12</v>
      </c>
      <c r="I12421">
        <v>12</v>
      </c>
    </row>
    <row r="12422" spans="1:9" ht="15" customHeight="1" x14ac:dyDescent="0.25">
      <c r="A12422" t="s">
        <v>13682</v>
      </c>
      <c r="B12422" s="15">
        <v>45469</v>
      </c>
      <c r="C12422" t="s">
        <v>24</v>
      </c>
      <c r="E12422" t="s">
        <v>3093</v>
      </c>
      <c r="F12422">
        <v>1</v>
      </c>
      <c r="G12422" t="s">
        <v>3094</v>
      </c>
      <c r="H12422" t="s">
        <v>12</v>
      </c>
      <c r="I12422">
        <v>12</v>
      </c>
    </row>
    <row r="12423" spans="1:9" ht="15" customHeight="1" x14ac:dyDescent="0.25">
      <c r="A12423" t="s">
        <v>13683</v>
      </c>
      <c r="B12423" s="15">
        <v>45469</v>
      </c>
      <c r="C12423" t="s">
        <v>24</v>
      </c>
      <c r="E12423" t="s">
        <v>3093</v>
      </c>
      <c r="F12423">
        <v>1</v>
      </c>
      <c r="G12423" t="s">
        <v>3094</v>
      </c>
      <c r="H12423" t="s">
        <v>12</v>
      </c>
      <c r="I12423">
        <v>12</v>
      </c>
    </row>
    <row r="12424" spans="1:9" ht="15" customHeight="1" x14ac:dyDescent="0.25">
      <c r="A12424" t="s">
        <v>13684</v>
      </c>
      <c r="B12424" s="15">
        <v>45469</v>
      </c>
      <c r="C12424" t="s">
        <v>24</v>
      </c>
      <c r="E12424" t="s">
        <v>3093</v>
      </c>
      <c r="F12424">
        <v>1</v>
      </c>
      <c r="G12424" t="s">
        <v>3094</v>
      </c>
      <c r="H12424" t="s">
        <v>12</v>
      </c>
      <c r="I12424">
        <v>12</v>
      </c>
    </row>
    <row r="12425" spans="1:9" ht="15" customHeight="1" x14ac:dyDescent="0.25">
      <c r="A12425" t="s">
        <v>13685</v>
      </c>
      <c r="B12425" s="15">
        <v>45469</v>
      </c>
      <c r="C12425" t="s">
        <v>24</v>
      </c>
      <c r="E12425" t="s">
        <v>3093</v>
      </c>
      <c r="F12425">
        <v>1</v>
      </c>
      <c r="G12425" t="s">
        <v>3094</v>
      </c>
      <c r="H12425" t="s">
        <v>12</v>
      </c>
      <c r="I12425">
        <v>12</v>
      </c>
    </row>
    <row r="12426" spans="1:9" ht="15" customHeight="1" x14ac:dyDescent="0.25">
      <c r="A12426" t="s">
        <v>13686</v>
      </c>
      <c r="B12426" s="15">
        <v>45469</v>
      </c>
      <c r="C12426" t="s">
        <v>24</v>
      </c>
      <c r="E12426" t="s">
        <v>3093</v>
      </c>
      <c r="F12426">
        <v>1</v>
      </c>
      <c r="G12426" t="s">
        <v>3094</v>
      </c>
      <c r="H12426" t="s">
        <v>12</v>
      </c>
      <c r="I12426">
        <v>12</v>
      </c>
    </row>
    <row r="12427" spans="1:9" ht="15" customHeight="1" x14ac:dyDescent="0.25">
      <c r="A12427" t="s">
        <v>13687</v>
      </c>
      <c r="B12427" s="15">
        <v>45469</v>
      </c>
      <c r="C12427" t="s">
        <v>24</v>
      </c>
      <c r="E12427" t="s">
        <v>3093</v>
      </c>
      <c r="F12427">
        <v>1</v>
      </c>
      <c r="G12427" t="s">
        <v>3094</v>
      </c>
      <c r="H12427" t="s">
        <v>12</v>
      </c>
      <c r="I12427">
        <v>12</v>
      </c>
    </row>
    <row r="12428" spans="1:9" ht="15" customHeight="1" x14ac:dyDescent="0.25">
      <c r="A12428" t="s">
        <v>13688</v>
      </c>
      <c r="B12428" s="15">
        <v>45469</v>
      </c>
      <c r="C12428" t="s">
        <v>24</v>
      </c>
      <c r="E12428" t="s">
        <v>3093</v>
      </c>
      <c r="F12428">
        <v>1</v>
      </c>
      <c r="G12428" t="s">
        <v>3094</v>
      </c>
      <c r="H12428" t="s">
        <v>12</v>
      </c>
      <c r="I12428">
        <v>12</v>
      </c>
    </row>
    <row r="12429" spans="1:9" ht="15" customHeight="1" x14ac:dyDescent="0.25">
      <c r="A12429" t="s">
        <v>1859</v>
      </c>
      <c r="B12429" s="15">
        <v>45469</v>
      </c>
      <c r="C12429" t="s">
        <v>24</v>
      </c>
      <c r="D12429">
        <v>10</v>
      </c>
      <c r="E12429" t="s">
        <v>22</v>
      </c>
      <c r="F12429">
        <v>0.5</v>
      </c>
      <c r="G12429" t="s">
        <v>3096</v>
      </c>
      <c r="H12429" t="s">
        <v>12</v>
      </c>
      <c r="I12429">
        <v>12</v>
      </c>
    </row>
    <row r="12430" spans="1:9" ht="15" customHeight="1" x14ac:dyDescent="0.25">
      <c r="A12430" t="s">
        <v>13689</v>
      </c>
      <c r="B12430" s="15">
        <v>45469</v>
      </c>
      <c r="C12430" t="s">
        <v>24</v>
      </c>
      <c r="E12430" t="s">
        <v>3093</v>
      </c>
      <c r="F12430">
        <v>1</v>
      </c>
      <c r="G12430" t="s">
        <v>3094</v>
      </c>
      <c r="H12430" t="s">
        <v>12</v>
      </c>
      <c r="I12430">
        <v>12</v>
      </c>
    </row>
    <row r="12431" spans="1:9" ht="15" customHeight="1" x14ac:dyDescent="0.25">
      <c r="A12431" t="s">
        <v>13690</v>
      </c>
      <c r="B12431" s="15">
        <v>45469</v>
      </c>
      <c r="C12431" t="s">
        <v>24</v>
      </c>
      <c r="E12431" t="s">
        <v>3093</v>
      </c>
      <c r="F12431">
        <v>1</v>
      </c>
      <c r="G12431" t="s">
        <v>3094</v>
      </c>
      <c r="H12431" t="s">
        <v>12</v>
      </c>
      <c r="I12431">
        <v>12</v>
      </c>
    </row>
    <row r="12432" spans="1:9" ht="15" customHeight="1" x14ac:dyDescent="0.25">
      <c r="A12432" t="s">
        <v>13691</v>
      </c>
      <c r="B12432" s="15">
        <v>45469</v>
      </c>
      <c r="C12432" t="s">
        <v>21</v>
      </c>
      <c r="E12432" t="s">
        <v>3093</v>
      </c>
      <c r="F12432">
        <v>1</v>
      </c>
      <c r="G12432" t="s">
        <v>3094</v>
      </c>
      <c r="H12432" t="s">
        <v>13</v>
      </c>
      <c r="I12432">
        <v>12</v>
      </c>
    </row>
    <row r="12433" spans="1:9" ht="15" customHeight="1" x14ac:dyDescent="0.25">
      <c r="A12433" t="s">
        <v>13692</v>
      </c>
      <c r="B12433" s="15">
        <v>45469</v>
      </c>
      <c r="C12433" t="s">
        <v>24</v>
      </c>
      <c r="E12433" t="s">
        <v>3093</v>
      </c>
      <c r="F12433">
        <v>1</v>
      </c>
      <c r="G12433" t="s">
        <v>3094</v>
      </c>
      <c r="H12433" t="s">
        <v>12</v>
      </c>
      <c r="I12433">
        <v>12</v>
      </c>
    </row>
    <row r="12434" spans="1:9" ht="15" customHeight="1" x14ac:dyDescent="0.25">
      <c r="A12434" t="s">
        <v>13693</v>
      </c>
      <c r="B12434" s="15">
        <v>45470</v>
      </c>
      <c r="C12434" t="s">
        <v>29</v>
      </c>
      <c r="E12434" t="s">
        <v>3093</v>
      </c>
      <c r="F12434">
        <v>1</v>
      </c>
      <c r="G12434" t="s">
        <v>3094</v>
      </c>
      <c r="H12434" t="s">
        <v>14</v>
      </c>
      <c r="I12434">
        <v>6</v>
      </c>
    </row>
    <row r="12435" spans="1:9" ht="15" customHeight="1" x14ac:dyDescent="0.25">
      <c r="A12435" t="s">
        <v>13694</v>
      </c>
      <c r="B12435" s="15">
        <v>45470</v>
      </c>
      <c r="C12435" t="s">
        <v>29</v>
      </c>
      <c r="E12435" t="s">
        <v>3093</v>
      </c>
      <c r="F12435">
        <v>0.83333333300000001</v>
      </c>
      <c r="G12435" t="s">
        <v>3096</v>
      </c>
      <c r="H12435" t="s">
        <v>14</v>
      </c>
      <c r="I12435">
        <v>6</v>
      </c>
    </row>
    <row r="12436" spans="1:9" ht="15" customHeight="1" x14ac:dyDescent="0.25">
      <c r="A12436" t="s">
        <v>13695</v>
      </c>
      <c r="B12436" s="15">
        <v>45470</v>
      </c>
      <c r="C12436" t="s">
        <v>24</v>
      </c>
      <c r="E12436" t="s">
        <v>3093</v>
      </c>
      <c r="F12436">
        <v>1</v>
      </c>
      <c r="G12436" t="s">
        <v>3094</v>
      </c>
      <c r="H12436" t="s">
        <v>12</v>
      </c>
      <c r="I12436">
        <v>9</v>
      </c>
    </row>
    <row r="12437" spans="1:9" ht="15" customHeight="1" x14ac:dyDescent="0.25">
      <c r="A12437" t="s">
        <v>13696</v>
      </c>
      <c r="B12437" s="15">
        <v>45470</v>
      </c>
      <c r="C12437" t="s">
        <v>29</v>
      </c>
      <c r="E12437" t="s">
        <v>3093</v>
      </c>
      <c r="F12437">
        <v>1</v>
      </c>
      <c r="G12437" t="s">
        <v>3094</v>
      </c>
      <c r="H12437" t="s">
        <v>14</v>
      </c>
      <c r="I12437">
        <v>6</v>
      </c>
    </row>
    <row r="12438" spans="1:9" ht="15" customHeight="1" x14ac:dyDescent="0.25">
      <c r="A12438" t="s">
        <v>1860</v>
      </c>
      <c r="B12438" s="15">
        <v>45470</v>
      </c>
      <c r="C12438" t="s">
        <v>29</v>
      </c>
      <c r="D12438">
        <v>10</v>
      </c>
      <c r="E12438" t="s">
        <v>22</v>
      </c>
      <c r="F12438">
        <v>1</v>
      </c>
      <c r="G12438" t="s">
        <v>3094</v>
      </c>
      <c r="H12438" t="s">
        <v>14</v>
      </c>
      <c r="I12438">
        <v>6</v>
      </c>
    </row>
    <row r="12439" spans="1:9" ht="15" customHeight="1" x14ac:dyDescent="0.25">
      <c r="A12439" t="s">
        <v>1861</v>
      </c>
      <c r="B12439" s="15">
        <v>45470</v>
      </c>
      <c r="C12439" t="s">
        <v>29</v>
      </c>
      <c r="D12439">
        <v>9</v>
      </c>
      <c r="E12439" t="s">
        <v>22</v>
      </c>
      <c r="F12439">
        <v>0.66666666699999999</v>
      </c>
      <c r="G12439" t="s">
        <v>3096</v>
      </c>
      <c r="H12439" t="s">
        <v>14</v>
      </c>
      <c r="I12439">
        <v>6</v>
      </c>
    </row>
    <row r="12440" spans="1:9" ht="15" customHeight="1" x14ac:dyDescent="0.25">
      <c r="A12440" t="s">
        <v>1862</v>
      </c>
      <c r="B12440" s="15">
        <v>45470</v>
      </c>
      <c r="C12440" t="s">
        <v>24</v>
      </c>
      <c r="D12440">
        <v>10</v>
      </c>
      <c r="E12440" t="s">
        <v>22</v>
      </c>
      <c r="F12440">
        <v>1</v>
      </c>
      <c r="G12440" t="s">
        <v>3094</v>
      </c>
      <c r="H12440" t="s">
        <v>12</v>
      </c>
      <c r="I12440">
        <v>9</v>
      </c>
    </row>
    <row r="12441" spans="1:9" ht="15" customHeight="1" x14ac:dyDescent="0.25">
      <c r="A12441" t="s">
        <v>13697</v>
      </c>
      <c r="B12441" s="15">
        <v>45470</v>
      </c>
      <c r="C12441" t="s">
        <v>21</v>
      </c>
      <c r="E12441" t="s">
        <v>3093</v>
      </c>
      <c r="F12441">
        <v>1</v>
      </c>
      <c r="G12441" t="s">
        <v>3094</v>
      </c>
      <c r="H12441" t="s">
        <v>13</v>
      </c>
      <c r="I12441">
        <v>10</v>
      </c>
    </row>
    <row r="12442" spans="1:9" ht="15" customHeight="1" x14ac:dyDescent="0.25">
      <c r="A12442" t="s">
        <v>13698</v>
      </c>
      <c r="B12442" s="15">
        <v>45470</v>
      </c>
      <c r="C12442" t="s">
        <v>21</v>
      </c>
      <c r="E12442" t="s">
        <v>3093</v>
      </c>
      <c r="F12442">
        <v>1</v>
      </c>
      <c r="G12442" t="s">
        <v>3094</v>
      </c>
      <c r="H12442" t="s">
        <v>13</v>
      </c>
      <c r="I12442">
        <v>10</v>
      </c>
    </row>
    <row r="12443" spans="1:9" ht="15" customHeight="1" x14ac:dyDescent="0.25">
      <c r="A12443" t="s">
        <v>13699</v>
      </c>
      <c r="B12443" s="15">
        <v>45470</v>
      </c>
      <c r="C12443" t="s">
        <v>29</v>
      </c>
      <c r="E12443" t="s">
        <v>3093</v>
      </c>
      <c r="F12443">
        <v>1</v>
      </c>
      <c r="G12443" t="s">
        <v>3094</v>
      </c>
      <c r="H12443" t="s">
        <v>14</v>
      </c>
      <c r="I12443">
        <v>6</v>
      </c>
    </row>
    <row r="12444" spans="1:9" ht="15" customHeight="1" x14ac:dyDescent="0.25">
      <c r="A12444" t="s">
        <v>1863</v>
      </c>
      <c r="B12444" s="15">
        <v>45470</v>
      </c>
      <c r="C12444" t="s">
        <v>21</v>
      </c>
      <c r="D12444">
        <v>10</v>
      </c>
      <c r="E12444" t="s">
        <v>22</v>
      </c>
      <c r="F12444">
        <v>1</v>
      </c>
      <c r="G12444" t="s">
        <v>3094</v>
      </c>
      <c r="H12444" t="s">
        <v>13</v>
      </c>
      <c r="I12444">
        <v>10</v>
      </c>
    </row>
    <row r="12445" spans="1:9" ht="15" customHeight="1" x14ac:dyDescent="0.25">
      <c r="A12445" t="s">
        <v>13700</v>
      </c>
      <c r="B12445" s="15">
        <v>45470</v>
      </c>
      <c r="C12445" t="s">
        <v>29</v>
      </c>
      <c r="E12445" t="s">
        <v>3093</v>
      </c>
      <c r="F12445">
        <v>1</v>
      </c>
      <c r="G12445" t="s">
        <v>3094</v>
      </c>
      <c r="H12445" t="s">
        <v>14</v>
      </c>
      <c r="I12445">
        <v>6</v>
      </c>
    </row>
    <row r="12446" spans="1:9" ht="15" customHeight="1" x14ac:dyDescent="0.25">
      <c r="A12446" t="s">
        <v>13701</v>
      </c>
      <c r="B12446" s="15">
        <v>45470</v>
      </c>
      <c r="C12446" t="s">
        <v>21</v>
      </c>
      <c r="E12446" t="s">
        <v>3093</v>
      </c>
      <c r="F12446">
        <v>1</v>
      </c>
      <c r="G12446" t="s">
        <v>3094</v>
      </c>
      <c r="H12446" t="s">
        <v>13</v>
      </c>
      <c r="I12446">
        <v>10</v>
      </c>
    </row>
    <row r="12447" spans="1:9" ht="15" customHeight="1" x14ac:dyDescent="0.25">
      <c r="A12447" t="s">
        <v>13702</v>
      </c>
      <c r="B12447" s="15">
        <v>45470</v>
      </c>
      <c r="C12447" t="s">
        <v>21</v>
      </c>
      <c r="E12447" t="s">
        <v>3093</v>
      </c>
      <c r="F12447">
        <v>1</v>
      </c>
      <c r="G12447" t="s">
        <v>3094</v>
      </c>
      <c r="H12447" t="s">
        <v>13</v>
      </c>
      <c r="I12447">
        <v>10</v>
      </c>
    </row>
    <row r="12448" spans="1:9" ht="15" customHeight="1" x14ac:dyDescent="0.25">
      <c r="A12448" t="s">
        <v>13703</v>
      </c>
      <c r="B12448" s="15">
        <v>45470</v>
      </c>
      <c r="C12448" t="s">
        <v>21</v>
      </c>
      <c r="E12448" t="s">
        <v>3093</v>
      </c>
      <c r="F12448">
        <v>1</v>
      </c>
      <c r="G12448" t="s">
        <v>3094</v>
      </c>
      <c r="H12448" t="s">
        <v>13</v>
      </c>
      <c r="I12448">
        <v>10</v>
      </c>
    </row>
    <row r="12449" spans="1:9" ht="15" customHeight="1" x14ac:dyDescent="0.25">
      <c r="A12449" t="s">
        <v>13704</v>
      </c>
      <c r="B12449" s="15">
        <v>45470</v>
      </c>
      <c r="C12449" t="s">
        <v>21</v>
      </c>
      <c r="E12449" t="s">
        <v>3093</v>
      </c>
      <c r="F12449">
        <v>1</v>
      </c>
      <c r="G12449" t="s">
        <v>3094</v>
      </c>
      <c r="H12449" t="s">
        <v>13</v>
      </c>
      <c r="I12449">
        <v>10</v>
      </c>
    </row>
    <row r="12450" spans="1:9" ht="15" customHeight="1" x14ac:dyDescent="0.25">
      <c r="A12450" t="s">
        <v>13705</v>
      </c>
      <c r="B12450" s="15">
        <v>45470</v>
      </c>
      <c r="C12450" t="s">
        <v>21</v>
      </c>
      <c r="E12450" t="s">
        <v>3093</v>
      </c>
      <c r="F12450">
        <v>1</v>
      </c>
      <c r="G12450" t="s">
        <v>3094</v>
      </c>
      <c r="H12450" t="s">
        <v>13</v>
      </c>
      <c r="I12450">
        <v>10</v>
      </c>
    </row>
    <row r="12451" spans="1:9" ht="15" customHeight="1" x14ac:dyDescent="0.25">
      <c r="A12451" t="s">
        <v>13706</v>
      </c>
      <c r="B12451" s="15">
        <v>45470</v>
      </c>
      <c r="C12451" t="s">
        <v>21</v>
      </c>
      <c r="E12451" t="s">
        <v>3093</v>
      </c>
      <c r="F12451">
        <v>1</v>
      </c>
      <c r="G12451" t="s">
        <v>3094</v>
      </c>
      <c r="H12451" t="s">
        <v>13</v>
      </c>
      <c r="I12451">
        <v>10</v>
      </c>
    </row>
    <row r="12452" spans="1:9" ht="15" customHeight="1" x14ac:dyDescent="0.25">
      <c r="A12452" t="s">
        <v>13707</v>
      </c>
      <c r="B12452" s="15">
        <v>45470</v>
      </c>
      <c r="C12452" t="s">
        <v>21</v>
      </c>
      <c r="E12452" t="s">
        <v>3093</v>
      </c>
      <c r="F12452">
        <v>1</v>
      </c>
      <c r="G12452" t="s">
        <v>3094</v>
      </c>
      <c r="H12452" t="s">
        <v>13</v>
      </c>
      <c r="I12452">
        <v>10</v>
      </c>
    </row>
    <row r="12453" spans="1:9" ht="15" customHeight="1" x14ac:dyDescent="0.25">
      <c r="A12453" t="s">
        <v>1864</v>
      </c>
      <c r="B12453" s="15">
        <v>45470</v>
      </c>
      <c r="C12453" t="s">
        <v>21</v>
      </c>
      <c r="D12453">
        <v>10</v>
      </c>
      <c r="E12453" t="s">
        <v>22</v>
      </c>
      <c r="F12453">
        <v>1</v>
      </c>
      <c r="G12453" t="s">
        <v>3094</v>
      </c>
      <c r="H12453" t="s">
        <v>13</v>
      </c>
      <c r="I12453">
        <v>10</v>
      </c>
    </row>
    <row r="12454" spans="1:9" ht="15" customHeight="1" x14ac:dyDescent="0.25">
      <c r="A12454" t="s">
        <v>1865</v>
      </c>
      <c r="B12454" s="15">
        <v>45470</v>
      </c>
      <c r="C12454" t="s">
        <v>21</v>
      </c>
      <c r="D12454">
        <v>10</v>
      </c>
      <c r="E12454" t="s">
        <v>22</v>
      </c>
      <c r="F12454">
        <v>1</v>
      </c>
      <c r="G12454" t="s">
        <v>3094</v>
      </c>
      <c r="H12454" t="s">
        <v>13</v>
      </c>
      <c r="I12454">
        <v>10</v>
      </c>
    </row>
    <row r="12455" spans="1:9" ht="15" customHeight="1" x14ac:dyDescent="0.25">
      <c r="A12455" t="s">
        <v>13708</v>
      </c>
      <c r="B12455" s="15">
        <v>45470</v>
      </c>
      <c r="C12455" t="s">
        <v>21</v>
      </c>
      <c r="E12455" t="s">
        <v>3093</v>
      </c>
      <c r="F12455">
        <v>1</v>
      </c>
      <c r="G12455" t="s">
        <v>3094</v>
      </c>
      <c r="H12455" t="s">
        <v>13</v>
      </c>
      <c r="I12455">
        <v>10</v>
      </c>
    </row>
    <row r="12456" spans="1:9" ht="15" customHeight="1" x14ac:dyDescent="0.25">
      <c r="A12456" t="s">
        <v>13709</v>
      </c>
      <c r="B12456" s="15">
        <v>45470</v>
      </c>
      <c r="C12456" t="s">
        <v>21</v>
      </c>
      <c r="E12456" t="s">
        <v>3093</v>
      </c>
      <c r="F12456">
        <v>1</v>
      </c>
      <c r="G12456" t="s">
        <v>3094</v>
      </c>
      <c r="H12456" t="s">
        <v>13</v>
      </c>
      <c r="I12456">
        <v>10</v>
      </c>
    </row>
    <row r="12457" spans="1:9" ht="15" customHeight="1" x14ac:dyDescent="0.25">
      <c r="A12457" t="s">
        <v>13710</v>
      </c>
      <c r="B12457" s="15">
        <v>45470</v>
      </c>
      <c r="C12457" t="s">
        <v>21</v>
      </c>
      <c r="E12457" t="s">
        <v>3093</v>
      </c>
      <c r="F12457">
        <v>1</v>
      </c>
      <c r="G12457" t="s">
        <v>3094</v>
      </c>
      <c r="H12457" t="s">
        <v>13</v>
      </c>
      <c r="I12457">
        <v>10</v>
      </c>
    </row>
    <row r="12458" spans="1:9" ht="15" customHeight="1" x14ac:dyDescent="0.25">
      <c r="A12458" t="s">
        <v>13711</v>
      </c>
      <c r="B12458" s="15">
        <v>45470</v>
      </c>
      <c r="C12458" t="s">
        <v>21</v>
      </c>
      <c r="E12458" t="s">
        <v>3093</v>
      </c>
      <c r="F12458">
        <v>1</v>
      </c>
      <c r="G12458" t="s">
        <v>3094</v>
      </c>
      <c r="H12458" t="s">
        <v>13</v>
      </c>
      <c r="I12458">
        <v>10</v>
      </c>
    </row>
    <row r="12459" spans="1:9" ht="15" customHeight="1" x14ac:dyDescent="0.25">
      <c r="A12459" t="s">
        <v>13712</v>
      </c>
      <c r="B12459" s="15">
        <v>45470</v>
      </c>
      <c r="C12459" t="s">
        <v>21</v>
      </c>
      <c r="E12459" t="s">
        <v>3093</v>
      </c>
      <c r="F12459">
        <v>1</v>
      </c>
      <c r="G12459" t="s">
        <v>3094</v>
      </c>
      <c r="H12459" t="s">
        <v>13</v>
      </c>
      <c r="I12459">
        <v>10</v>
      </c>
    </row>
    <row r="12460" spans="1:9" ht="15" customHeight="1" x14ac:dyDescent="0.25">
      <c r="A12460" t="s">
        <v>13713</v>
      </c>
      <c r="B12460" s="15">
        <v>45470</v>
      </c>
      <c r="C12460" t="s">
        <v>21</v>
      </c>
      <c r="E12460" t="s">
        <v>3093</v>
      </c>
      <c r="F12460">
        <v>1</v>
      </c>
      <c r="G12460" t="s">
        <v>3094</v>
      </c>
      <c r="H12460" t="s">
        <v>13</v>
      </c>
      <c r="I12460">
        <v>10</v>
      </c>
    </row>
    <row r="12461" spans="1:9" ht="15" customHeight="1" x14ac:dyDescent="0.25">
      <c r="A12461" t="s">
        <v>13714</v>
      </c>
      <c r="B12461" s="15">
        <v>45470</v>
      </c>
      <c r="C12461" t="s">
        <v>29</v>
      </c>
      <c r="E12461" t="s">
        <v>3093</v>
      </c>
      <c r="F12461">
        <v>0.83333333300000001</v>
      </c>
      <c r="G12461" t="s">
        <v>3096</v>
      </c>
      <c r="H12461" t="s">
        <v>14</v>
      </c>
      <c r="I12461">
        <v>6</v>
      </c>
    </row>
    <row r="12462" spans="1:9" ht="15" customHeight="1" x14ac:dyDescent="0.25">
      <c r="A12462" t="s">
        <v>13715</v>
      </c>
      <c r="B12462" s="15">
        <v>45470</v>
      </c>
      <c r="C12462" t="s">
        <v>21</v>
      </c>
      <c r="E12462" t="s">
        <v>3093</v>
      </c>
      <c r="F12462">
        <v>1</v>
      </c>
      <c r="G12462" t="s">
        <v>3094</v>
      </c>
      <c r="H12462" t="s">
        <v>13</v>
      </c>
      <c r="I12462">
        <v>10</v>
      </c>
    </row>
    <row r="12463" spans="1:9" ht="15" customHeight="1" x14ac:dyDescent="0.25">
      <c r="A12463" t="s">
        <v>13716</v>
      </c>
      <c r="B12463" s="15">
        <v>45470</v>
      </c>
      <c r="C12463" t="s">
        <v>21</v>
      </c>
      <c r="E12463" t="s">
        <v>3093</v>
      </c>
      <c r="F12463">
        <v>1</v>
      </c>
      <c r="G12463" t="s">
        <v>3094</v>
      </c>
      <c r="H12463" t="s">
        <v>13</v>
      </c>
      <c r="I12463">
        <v>10</v>
      </c>
    </row>
    <row r="12464" spans="1:9" ht="15" customHeight="1" x14ac:dyDescent="0.25">
      <c r="A12464" t="s">
        <v>13717</v>
      </c>
      <c r="B12464" s="15">
        <v>45470</v>
      </c>
      <c r="C12464" t="s">
        <v>21</v>
      </c>
      <c r="E12464" t="s">
        <v>3093</v>
      </c>
      <c r="F12464">
        <v>1</v>
      </c>
      <c r="G12464" t="s">
        <v>3094</v>
      </c>
      <c r="H12464" t="s">
        <v>13</v>
      </c>
      <c r="I12464">
        <v>10</v>
      </c>
    </row>
    <row r="12465" spans="1:9" ht="15" customHeight="1" x14ac:dyDescent="0.25">
      <c r="A12465" t="s">
        <v>13718</v>
      </c>
      <c r="B12465" s="15">
        <v>45470</v>
      </c>
      <c r="C12465" t="s">
        <v>21</v>
      </c>
      <c r="E12465" t="s">
        <v>3093</v>
      </c>
      <c r="F12465">
        <v>1</v>
      </c>
      <c r="G12465" t="s">
        <v>3094</v>
      </c>
      <c r="H12465" t="s">
        <v>13</v>
      </c>
      <c r="I12465">
        <v>10</v>
      </c>
    </row>
    <row r="12466" spans="1:9" ht="15" customHeight="1" x14ac:dyDescent="0.25">
      <c r="A12466" t="s">
        <v>13719</v>
      </c>
      <c r="B12466" s="15">
        <v>45470</v>
      </c>
      <c r="C12466" t="s">
        <v>21</v>
      </c>
      <c r="E12466" t="s">
        <v>3093</v>
      </c>
      <c r="F12466">
        <v>1</v>
      </c>
      <c r="G12466" t="s">
        <v>3094</v>
      </c>
      <c r="H12466" t="s">
        <v>13</v>
      </c>
      <c r="I12466">
        <v>10</v>
      </c>
    </row>
    <row r="12467" spans="1:9" ht="15" customHeight="1" x14ac:dyDescent="0.25">
      <c r="A12467" t="s">
        <v>1866</v>
      </c>
      <c r="B12467" s="15">
        <v>45470</v>
      </c>
      <c r="C12467" t="s">
        <v>21</v>
      </c>
      <c r="D12467">
        <v>10</v>
      </c>
      <c r="E12467" t="s">
        <v>22</v>
      </c>
      <c r="F12467">
        <v>1</v>
      </c>
      <c r="G12467" t="s">
        <v>3094</v>
      </c>
      <c r="H12467" t="s">
        <v>13</v>
      </c>
      <c r="I12467">
        <v>10</v>
      </c>
    </row>
    <row r="12468" spans="1:9" ht="15" customHeight="1" x14ac:dyDescent="0.25">
      <c r="A12468" t="s">
        <v>13720</v>
      </c>
      <c r="B12468" s="15">
        <v>45470</v>
      </c>
      <c r="C12468" t="s">
        <v>21</v>
      </c>
      <c r="E12468" t="s">
        <v>3093</v>
      </c>
      <c r="F12468">
        <v>1</v>
      </c>
      <c r="G12468" t="s">
        <v>3094</v>
      </c>
      <c r="H12468" t="s">
        <v>13</v>
      </c>
      <c r="I12468">
        <v>10</v>
      </c>
    </row>
    <row r="12469" spans="1:9" ht="15" customHeight="1" x14ac:dyDescent="0.25">
      <c r="A12469" t="s">
        <v>13721</v>
      </c>
      <c r="B12469" s="15">
        <v>45470</v>
      </c>
      <c r="C12469" t="s">
        <v>21</v>
      </c>
      <c r="E12469" t="s">
        <v>3093</v>
      </c>
      <c r="F12469">
        <v>1</v>
      </c>
      <c r="G12469" t="s">
        <v>3094</v>
      </c>
      <c r="H12469" t="s">
        <v>13</v>
      </c>
      <c r="I12469">
        <v>10</v>
      </c>
    </row>
    <row r="12470" spans="1:9" ht="15" customHeight="1" x14ac:dyDescent="0.25">
      <c r="A12470" t="s">
        <v>13722</v>
      </c>
      <c r="B12470" s="15">
        <v>45470</v>
      </c>
      <c r="C12470" t="s">
        <v>21</v>
      </c>
      <c r="E12470" t="s">
        <v>3093</v>
      </c>
      <c r="F12470">
        <v>1</v>
      </c>
      <c r="G12470" t="s">
        <v>3094</v>
      </c>
      <c r="H12470" t="s">
        <v>13</v>
      </c>
      <c r="I12470">
        <v>10</v>
      </c>
    </row>
    <row r="12471" spans="1:9" ht="15" customHeight="1" x14ac:dyDescent="0.25">
      <c r="A12471" t="s">
        <v>13723</v>
      </c>
      <c r="B12471" s="15">
        <v>45470</v>
      </c>
      <c r="C12471" t="s">
        <v>21</v>
      </c>
      <c r="E12471" t="s">
        <v>3093</v>
      </c>
      <c r="F12471">
        <v>1</v>
      </c>
      <c r="G12471" t="s">
        <v>3094</v>
      </c>
      <c r="H12471" t="s">
        <v>13</v>
      </c>
      <c r="I12471">
        <v>10</v>
      </c>
    </row>
    <row r="12472" spans="1:9" ht="15" customHeight="1" x14ac:dyDescent="0.25">
      <c r="A12472" t="s">
        <v>13724</v>
      </c>
      <c r="B12472" s="15">
        <v>45470</v>
      </c>
      <c r="C12472" t="s">
        <v>24</v>
      </c>
      <c r="E12472" t="s">
        <v>3093</v>
      </c>
      <c r="F12472">
        <v>1</v>
      </c>
      <c r="G12472" t="s">
        <v>3094</v>
      </c>
      <c r="H12472" t="s">
        <v>12</v>
      </c>
      <c r="I12472">
        <v>9</v>
      </c>
    </row>
    <row r="12473" spans="1:9" ht="15" customHeight="1" x14ac:dyDescent="0.25">
      <c r="A12473" t="s">
        <v>13725</v>
      </c>
      <c r="B12473" s="15">
        <v>45470</v>
      </c>
      <c r="C12473" t="s">
        <v>21</v>
      </c>
      <c r="E12473" t="s">
        <v>3093</v>
      </c>
      <c r="F12473">
        <v>1</v>
      </c>
      <c r="G12473" t="s">
        <v>3094</v>
      </c>
      <c r="H12473" t="s">
        <v>13</v>
      </c>
      <c r="I12473">
        <v>10</v>
      </c>
    </row>
    <row r="12474" spans="1:9" ht="15" customHeight="1" x14ac:dyDescent="0.25">
      <c r="A12474" t="s">
        <v>1867</v>
      </c>
      <c r="B12474" s="15">
        <v>45470</v>
      </c>
      <c r="C12474" t="s">
        <v>21</v>
      </c>
      <c r="D12474">
        <v>10</v>
      </c>
      <c r="E12474" t="s">
        <v>22</v>
      </c>
      <c r="F12474">
        <v>1</v>
      </c>
      <c r="G12474" t="s">
        <v>3094</v>
      </c>
      <c r="H12474" t="s">
        <v>13</v>
      </c>
      <c r="I12474">
        <v>10</v>
      </c>
    </row>
    <row r="12475" spans="1:9" ht="15" customHeight="1" x14ac:dyDescent="0.25">
      <c r="A12475" t="s">
        <v>13726</v>
      </c>
      <c r="B12475" s="15">
        <v>45470</v>
      </c>
      <c r="C12475" t="s">
        <v>21</v>
      </c>
      <c r="E12475" t="s">
        <v>3093</v>
      </c>
      <c r="F12475">
        <v>1</v>
      </c>
      <c r="G12475" t="s">
        <v>3094</v>
      </c>
      <c r="H12475" t="s">
        <v>13</v>
      </c>
      <c r="I12475">
        <v>10</v>
      </c>
    </row>
    <row r="12476" spans="1:9" ht="15" customHeight="1" x14ac:dyDescent="0.25">
      <c r="A12476" t="s">
        <v>13727</v>
      </c>
      <c r="B12476" s="15">
        <v>45470</v>
      </c>
      <c r="C12476" t="s">
        <v>24</v>
      </c>
      <c r="E12476" t="s">
        <v>3093</v>
      </c>
      <c r="F12476">
        <v>1</v>
      </c>
      <c r="G12476" t="s">
        <v>3094</v>
      </c>
      <c r="H12476" t="s">
        <v>12</v>
      </c>
      <c r="I12476">
        <v>9</v>
      </c>
    </row>
    <row r="12477" spans="1:9" ht="15" customHeight="1" x14ac:dyDescent="0.25">
      <c r="A12477" t="s">
        <v>1868</v>
      </c>
      <c r="B12477" s="15">
        <v>45470</v>
      </c>
      <c r="C12477" t="s">
        <v>21</v>
      </c>
      <c r="D12477">
        <v>10</v>
      </c>
      <c r="E12477" t="s">
        <v>22</v>
      </c>
      <c r="F12477">
        <v>1</v>
      </c>
      <c r="G12477" t="s">
        <v>3094</v>
      </c>
      <c r="H12477" t="s">
        <v>13</v>
      </c>
      <c r="I12477">
        <v>10</v>
      </c>
    </row>
    <row r="12478" spans="1:9" ht="15" customHeight="1" x14ac:dyDescent="0.25">
      <c r="A12478" t="s">
        <v>13728</v>
      </c>
      <c r="B12478" s="15">
        <v>45470</v>
      </c>
      <c r="C12478" t="s">
        <v>21</v>
      </c>
      <c r="E12478" t="s">
        <v>3093</v>
      </c>
      <c r="F12478">
        <v>1</v>
      </c>
      <c r="G12478" t="s">
        <v>3094</v>
      </c>
      <c r="H12478" t="s">
        <v>13</v>
      </c>
      <c r="I12478">
        <v>10</v>
      </c>
    </row>
    <row r="12479" spans="1:9" ht="15" customHeight="1" x14ac:dyDescent="0.25">
      <c r="A12479" t="s">
        <v>13729</v>
      </c>
      <c r="B12479" s="15">
        <v>45470</v>
      </c>
      <c r="C12479" t="s">
        <v>21</v>
      </c>
      <c r="E12479" t="s">
        <v>3093</v>
      </c>
      <c r="F12479">
        <v>1</v>
      </c>
      <c r="G12479" t="s">
        <v>3094</v>
      </c>
      <c r="H12479" t="s">
        <v>13</v>
      </c>
      <c r="I12479">
        <v>10</v>
      </c>
    </row>
    <row r="12480" spans="1:9" ht="15" customHeight="1" x14ac:dyDescent="0.25">
      <c r="A12480" t="s">
        <v>13730</v>
      </c>
      <c r="B12480" s="15">
        <v>45470</v>
      </c>
      <c r="C12480" t="s">
        <v>24</v>
      </c>
      <c r="E12480" t="s">
        <v>3093</v>
      </c>
      <c r="F12480">
        <v>1</v>
      </c>
      <c r="G12480" t="s">
        <v>3094</v>
      </c>
      <c r="H12480" t="s">
        <v>12</v>
      </c>
      <c r="I12480">
        <v>9</v>
      </c>
    </row>
    <row r="12481" spans="1:9" ht="15" customHeight="1" x14ac:dyDescent="0.25">
      <c r="A12481" t="s">
        <v>1869</v>
      </c>
      <c r="B12481" s="15">
        <v>45469</v>
      </c>
      <c r="C12481" t="s">
        <v>21</v>
      </c>
      <c r="D12481">
        <v>10</v>
      </c>
      <c r="E12481" t="s">
        <v>22</v>
      </c>
      <c r="F12481">
        <v>0.94444444400000005</v>
      </c>
      <c r="G12481" t="s">
        <v>3096</v>
      </c>
      <c r="H12481" t="s">
        <v>13</v>
      </c>
      <c r="I12481">
        <v>12</v>
      </c>
    </row>
    <row r="12482" spans="1:9" ht="15" customHeight="1" x14ac:dyDescent="0.25">
      <c r="A12482" t="s">
        <v>13731</v>
      </c>
      <c r="B12482" s="15">
        <v>45470</v>
      </c>
      <c r="C12482" t="s">
        <v>21</v>
      </c>
      <c r="E12482" t="s">
        <v>3093</v>
      </c>
      <c r="F12482">
        <v>1</v>
      </c>
      <c r="G12482" t="s">
        <v>3094</v>
      </c>
      <c r="H12482" t="s">
        <v>13</v>
      </c>
      <c r="I12482">
        <v>10</v>
      </c>
    </row>
    <row r="12483" spans="1:9" ht="15" customHeight="1" x14ac:dyDescent="0.25">
      <c r="A12483" t="s">
        <v>13732</v>
      </c>
      <c r="B12483" s="15">
        <v>45470</v>
      </c>
      <c r="C12483" t="s">
        <v>21</v>
      </c>
      <c r="E12483" t="s">
        <v>3093</v>
      </c>
      <c r="F12483">
        <v>1</v>
      </c>
      <c r="G12483" t="s">
        <v>3094</v>
      </c>
      <c r="H12483" t="s">
        <v>13</v>
      </c>
      <c r="I12483">
        <v>10</v>
      </c>
    </row>
    <row r="12484" spans="1:9" ht="15" customHeight="1" x14ac:dyDescent="0.25">
      <c r="A12484" t="s">
        <v>13733</v>
      </c>
      <c r="B12484" s="15">
        <v>45470</v>
      </c>
      <c r="C12484" t="s">
        <v>21</v>
      </c>
      <c r="E12484" t="s">
        <v>3093</v>
      </c>
      <c r="F12484">
        <v>1</v>
      </c>
      <c r="G12484" t="s">
        <v>3094</v>
      </c>
      <c r="H12484" t="s">
        <v>13</v>
      </c>
      <c r="I12484">
        <v>10</v>
      </c>
    </row>
    <row r="12485" spans="1:9" ht="15" customHeight="1" x14ac:dyDescent="0.25">
      <c r="A12485" t="s">
        <v>13734</v>
      </c>
      <c r="B12485" s="15">
        <v>45461</v>
      </c>
      <c r="C12485" t="s">
        <v>24</v>
      </c>
      <c r="E12485" t="s">
        <v>3093</v>
      </c>
      <c r="F12485">
        <v>0.66666666699999999</v>
      </c>
      <c r="G12485" t="s">
        <v>3096</v>
      </c>
      <c r="H12485" t="s">
        <v>12</v>
      </c>
      <c r="I12485">
        <v>8</v>
      </c>
    </row>
    <row r="12486" spans="1:9" ht="15" customHeight="1" x14ac:dyDescent="0.25">
      <c r="A12486" t="s">
        <v>13735</v>
      </c>
      <c r="B12486" s="15">
        <v>45470</v>
      </c>
      <c r="C12486" t="s">
        <v>21</v>
      </c>
      <c r="E12486" t="s">
        <v>3093</v>
      </c>
      <c r="F12486">
        <v>1</v>
      </c>
      <c r="G12486" t="s">
        <v>3094</v>
      </c>
      <c r="H12486" t="s">
        <v>13</v>
      </c>
      <c r="I12486">
        <v>10</v>
      </c>
    </row>
    <row r="12487" spans="1:9" ht="15" customHeight="1" x14ac:dyDescent="0.25">
      <c r="A12487" t="s">
        <v>13736</v>
      </c>
      <c r="B12487" s="15">
        <v>45470</v>
      </c>
      <c r="C12487" t="s">
        <v>24</v>
      </c>
      <c r="E12487" t="s">
        <v>3093</v>
      </c>
      <c r="F12487">
        <v>1</v>
      </c>
      <c r="G12487" t="s">
        <v>3094</v>
      </c>
      <c r="H12487" t="s">
        <v>12</v>
      </c>
      <c r="I12487">
        <v>9</v>
      </c>
    </row>
    <row r="12488" spans="1:9" ht="15" customHeight="1" x14ac:dyDescent="0.25">
      <c r="A12488" t="s">
        <v>13737</v>
      </c>
      <c r="B12488" s="15">
        <v>45470</v>
      </c>
      <c r="C12488" t="s">
        <v>21</v>
      </c>
      <c r="E12488" t="s">
        <v>3093</v>
      </c>
      <c r="F12488">
        <v>1</v>
      </c>
      <c r="G12488" t="s">
        <v>3094</v>
      </c>
      <c r="H12488" t="s">
        <v>13</v>
      </c>
      <c r="I12488">
        <v>10</v>
      </c>
    </row>
    <row r="12489" spans="1:9" ht="15" customHeight="1" x14ac:dyDescent="0.25">
      <c r="A12489" t="s">
        <v>13738</v>
      </c>
      <c r="B12489" s="15">
        <v>45470</v>
      </c>
      <c r="C12489" t="s">
        <v>24</v>
      </c>
      <c r="E12489" t="s">
        <v>3093</v>
      </c>
      <c r="F12489">
        <v>1</v>
      </c>
      <c r="G12489" t="s">
        <v>3094</v>
      </c>
      <c r="H12489" t="s">
        <v>12</v>
      </c>
      <c r="I12489">
        <v>9</v>
      </c>
    </row>
    <row r="12490" spans="1:9" ht="15" customHeight="1" x14ac:dyDescent="0.25">
      <c r="A12490" t="s">
        <v>13739</v>
      </c>
      <c r="B12490" s="15">
        <v>45470</v>
      </c>
      <c r="C12490" t="s">
        <v>24</v>
      </c>
      <c r="E12490" t="s">
        <v>3093</v>
      </c>
      <c r="F12490">
        <v>1</v>
      </c>
      <c r="G12490" t="s">
        <v>3094</v>
      </c>
      <c r="H12490" t="s">
        <v>12</v>
      </c>
      <c r="I12490">
        <v>9</v>
      </c>
    </row>
    <row r="12491" spans="1:9" ht="15" customHeight="1" x14ac:dyDescent="0.25">
      <c r="A12491" t="s">
        <v>13740</v>
      </c>
      <c r="B12491" s="15">
        <v>45470</v>
      </c>
      <c r="C12491" t="s">
        <v>24</v>
      </c>
      <c r="E12491" t="s">
        <v>3093</v>
      </c>
      <c r="F12491">
        <v>1</v>
      </c>
      <c r="G12491" t="s">
        <v>3094</v>
      </c>
      <c r="H12491" t="s">
        <v>12</v>
      </c>
      <c r="I12491">
        <v>9</v>
      </c>
    </row>
    <row r="12492" spans="1:9" ht="15" customHeight="1" x14ac:dyDescent="0.25">
      <c r="A12492" t="s">
        <v>13741</v>
      </c>
      <c r="B12492" s="15">
        <v>45470</v>
      </c>
      <c r="C12492" t="s">
        <v>24</v>
      </c>
      <c r="E12492" t="s">
        <v>3093</v>
      </c>
      <c r="F12492">
        <v>0.85714285700000004</v>
      </c>
      <c r="G12492" t="s">
        <v>3096</v>
      </c>
      <c r="H12492" t="s">
        <v>12</v>
      </c>
      <c r="I12492">
        <v>9</v>
      </c>
    </row>
    <row r="12493" spans="1:9" ht="15" customHeight="1" x14ac:dyDescent="0.25">
      <c r="A12493" t="s">
        <v>1870</v>
      </c>
      <c r="B12493" s="15">
        <v>45470</v>
      </c>
      <c r="C12493" t="s">
        <v>21</v>
      </c>
      <c r="D12493">
        <v>9</v>
      </c>
      <c r="E12493" t="s">
        <v>22</v>
      </c>
      <c r="F12493">
        <v>1</v>
      </c>
      <c r="G12493" t="s">
        <v>3094</v>
      </c>
      <c r="H12493" t="s">
        <v>13</v>
      </c>
      <c r="I12493">
        <v>10</v>
      </c>
    </row>
    <row r="12494" spans="1:9" ht="15" customHeight="1" x14ac:dyDescent="0.25">
      <c r="A12494" t="s">
        <v>13742</v>
      </c>
      <c r="B12494" s="15">
        <v>45470</v>
      </c>
      <c r="C12494" t="s">
        <v>24</v>
      </c>
      <c r="E12494" t="s">
        <v>3093</v>
      </c>
      <c r="F12494">
        <v>0</v>
      </c>
      <c r="G12494" t="s">
        <v>3096</v>
      </c>
      <c r="H12494" t="s">
        <v>12</v>
      </c>
      <c r="I12494">
        <v>9</v>
      </c>
    </row>
    <row r="12495" spans="1:9" ht="15" customHeight="1" x14ac:dyDescent="0.25">
      <c r="A12495" t="s">
        <v>1871</v>
      </c>
      <c r="B12495" s="15">
        <v>45470</v>
      </c>
      <c r="C12495" t="s">
        <v>21</v>
      </c>
      <c r="D12495">
        <v>9</v>
      </c>
      <c r="E12495" t="s">
        <v>22</v>
      </c>
      <c r="F12495">
        <v>1</v>
      </c>
      <c r="G12495" t="s">
        <v>3094</v>
      </c>
      <c r="H12495" t="s">
        <v>13</v>
      </c>
      <c r="I12495">
        <v>10</v>
      </c>
    </row>
    <row r="12496" spans="1:9" ht="15" customHeight="1" x14ac:dyDescent="0.25">
      <c r="A12496" t="s">
        <v>13743</v>
      </c>
      <c r="B12496" s="15">
        <v>45470</v>
      </c>
      <c r="C12496" t="s">
        <v>21</v>
      </c>
      <c r="E12496" t="s">
        <v>3093</v>
      </c>
      <c r="F12496">
        <v>1</v>
      </c>
      <c r="G12496" t="s">
        <v>3094</v>
      </c>
      <c r="H12496" t="s">
        <v>13</v>
      </c>
      <c r="I12496">
        <v>10</v>
      </c>
    </row>
    <row r="12497" spans="1:9" ht="15" customHeight="1" x14ac:dyDescent="0.25">
      <c r="A12497" t="s">
        <v>13744</v>
      </c>
      <c r="B12497" s="15">
        <v>45470</v>
      </c>
      <c r="C12497" t="s">
        <v>24</v>
      </c>
      <c r="E12497" t="s">
        <v>3093</v>
      </c>
      <c r="F12497">
        <v>1</v>
      </c>
      <c r="G12497" t="s">
        <v>3094</v>
      </c>
      <c r="H12497" t="s">
        <v>12</v>
      </c>
      <c r="I12497">
        <v>9</v>
      </c>
    </row>
    <row r="12498" spans="1:9" ht="15" customHeight="1" x14ac:dyDescent="0.25">
      <c r="A12498" t="s">
        <v>13745</v>
      </c>
      <c r="B12498" s="15">
        <v>45470</v>
      </c>
      <c r="C12498" t="s">
        <v>21</v>
      </c>
      <c r="E12498" t="s">
        <v>3093</v>
      </c>
      <c r="F12498">
        <v>1</v>
      </c>
      <c r="G12498" t="s">
        <v>3094</v>
      </c>
      <c r="H12498" t="s">
        <v>13</v>
      </c>
      <c r="I12498">
        <v>10</v>
      </c>
    </row>
    <row r="12499" spans="1:9" ht="15" customHeight="1" x14ac:dyDescent="0.25">
      <c r="A12499" t="s">
        <v>13746</v>
      </c>
      <c r="B12499" s="15">
        <v>45470</v>
      </c>
      <c r="C12499" t="s">
        <v>24</v>
      </c>
      <c r="E12499" t="s">
        <v>3093</v>
      </c>
      <c r="F12499">
        <v>0.8</v>
      </c>
      <c r="G12499" t="s">
        <v>3096</v>
      </c>
      <c r="H12499" t="s">
        <v>12</v>
      </c>
      <c r="I12499">
        <v>9</v>
      </c>
    </row>
    <row r="12500" spans="1:9" ht="15" customHeight="1" x14ac:dyDescent="0.25">
      <c r="A12500" t="s">
        <v>13747</v>
      </c>
      <c r="B12500" s="15">
        <v>45470</v>
      </c>
      <c r="C12500" t="s">
        <v>21</v>
      </c>
      <c r="E12500" t="s">
        <v>3093</v>
      </c>
      <c r="F12500">
        <v>1</v>
      </c>
      <c r="G12500" t="s">
        <v>3094</v>
      </c>
      <c r="H12500" t="s">
        <v>13</v>
      </c>
      <c r="I12500">
        <v>10</v>
      </c>
    </row>
    <row r="12501" spans="1:9" ht="15" customHeight="1" x14ac:dyDescent="0.25">
      <c r="A12501" t="s">
        <v>13748</v>
      </c>
      <c r="B12501" s="15">
        <v>45470</v>
      </c>
      <c r="C12501" t="s">
        <v>24</v>
      </c>
      <c r="E12501" t="s">
        <v>3093</v>
      </c>
      <c r="F12501">
        <v>1</v>
      </c>
      <c r="G12501" t="s">
        <v>3094</v>
      </c>
      <c r="H12501" t="s">
        <v>12</v>
      </c>
      <c r="I12501">
        <v>9</v>
      </c>
    </row>
    <row r="12502" spans="1:9" ht="15" customHeight="1" x14ac:dyDescent="0.25">
      <c r="A12502" t="s">
        <v>13749</v>
      </c>
      <c r="B12502" s="15">
        <v>45470</v>
      </c>
      <c r="C12502" t="s">
        <v>24</v>
      </c>
      <c r="E12502" t="s">
        <v>3093</v>
      </c>
      <c r="F12502">
        <v>0.81818181800000001</v>
      </c>
      <c r="G12502" t="s">
        <v>3096</v>
      </c>
      <c r="H12502" t="s">
        <v>12</v>
      </c>
      <c r="I12502">
        <v>9</v>
      </c>
    </row>
    <row r="12503" spans="1:9" ht="15" customHeight="1" x14ac:dyDescent="0.25">
      <c r="A12503" t="s">
        <v>13750</v>
      </c>
      <c r="B12503" s="15">
        <v>45470</v>
      </c>
      <c r="C12503" t="s">
        <v>24</v>
      </c>
      <c r="E12503" t="s">
        <v>3093</v>
      </c>
      <c r="F12503">
        <v>1</v>
      </c>
      <c r="G12503" t="s">
        <v>3094</v>
      </c>
      <c r="H12503" t="s">
        <v>12</v>
      </c>
      <c r="I12503">
        <v>9</v>
      </c>
    </row>
    <row r="12504" spans="1:9" ht="15" customHeight="1" x14ac:dyDescent="0.25">
      <c r="A12504" t="s">
        <v>13751</v>
      </c>
      <c r="B12504" s="15">
        <v>45470</v>
      </c>
      <c r="C12504" t="s">
        <v>21</v>
      </c>
      <c r="E12504" t="s">
        <v>3093</v>
      </c>
      <c r="F12504">
        <v>1</v>
      </c>
      <c r="G12504" t="s">
        <v>3094</v>
      </c>
      <c r="H12504" t="s">
        <v>13</v>
      </c>
      <c r="I12504">
        <v>10</v>
      </c>
    </row>
    <row r="12505" spans="1:9" ht="15" customHeight="1" x14ac:dyDescent="0.25">
      <c r="A12505" t="s">
        <v>13752</v>
      </c>
      <c r="B12505" s="15">
        <v>45470</v>
      </c>
      <c r="C12505" t="s">
        <v>21</v>
      </c>
      <c r="E12505" t="s">
        <v>3093</v>
      </c>
      <c r="F12505">
        <v>1</v>
      </c>
      <c r="G12505" t="s">
        <v>3094</v>
      </c>
      <c r="H12505" t="s">
        <v>13</v>
      </c>
      <c r="I12505">
        <v>10</v>
      </c>
    </row>
    <row r="12506" spans="1:9" ht="15" customHeight="1" x14ac:dyDescent="0.25">
      <c r="A12506" t="s">
        <v>13753</v>
      </c>
      <c r="B12506" s="15">
        <v>45470</v>
      </c>
      <c r="C12506" t="s">
        <v>24</v>
      </c>
      <c r="E12506" t="s">
        <v>3093</v>
      </c>
      <c r="F12506">
        <v>1</v>
      </c>
      <c r="G12506" t="s">
        <v>3094</v>
      </c>
      <c r="H12506" t="s">
        <v>12</v>
      </c>
      <c r="I12506">
        <v>9</v>
      </c>
    </row>
    <row r="12507" spans="1:9" ht="15" customHeight="1" x14ac:dyDescent="0.25">
      <c r="A12507" t="s">
        <v>13754</v>
      </c>
      <c r="B12507" s="15">
        <v>45470</v>
      </c>
      <c r="C12507" t="s">
        <v>24</v>
      </c>
      <c r="E12507" t="s">
        <v>3093</v>
      </c>
      <c r="F12507">
        <v>1</v>
      </c>
      <c r="G12507" t="s">
        <v>3094</v>
      </c>
      <c r="H12507" t="s">
        <v>12</v>
      </c>
      <c r="I12507">
        <v>9</v>
      </c>
    </row>
    <row r="12508" spans="1:9" ht="15" customHeight="1" x14ac:dyDescent="0.25">
      <c r="A12508" t="s">
        <v>13755</v>
      </c>
      <c r="B12508" s="15">
        <v>45470</v>
      </c>
      <c r="C12508" t="s">
        <v>24</v>
      </c>
      <c r="E12508" t="s">
        <v>3093</v>
      </c>
      <c r="F12508">
        <v>0.5</v>
      </c>
      <c r="G12508" t="s">
        <v>3096</v>
      </c>
      <c r="H12508" t="s">
        <v>12</v>
      </c>
      <c r="I12508">
        <v>9</v>
      </c>
    </row>
    <row r="12509" spans="1:9" ht="15" customHeight="1" x14ac:dyDescent="0.25">
      <c r="A12509" t="s">
        <v>13756</v>
      </c>
      <c r="B12509" s="15">
        <v>45470</v>
      </c>
      <c r="C12509" t="s">
        <v>24</v>
      </c>
      <c r="E12509" t="s">
        <v>3093</v>
      </c>
      <c r="F12509">
        <v>1</v>
      </c>
      <c r="G12509" t="s">
        <v>3094</v>
      </c>
      <c r="H12509" t="s">
        <v>12</v>
      </c>
      <c r="I12509">
        <v>9</v>
      </c>
    </row>
    <row r="12510" spans="1:9" ht="15" customHeight="1" x14ac:dyDescent="0.25">
      <c r="A12510" t="s">
        <v>13757</v>
      </c>
      <c r="B12510" s="15">
        <v>45470</v>
      </c>
      <c r="C12510" t="s">
        <v>24</v>
      </c>
      <c r="E12510" t="s">
        <v>3093</v>
      </c>
      <c r="F12510">
        <v>1</v>
      </c>
      <c r="G12510" t="s">
        <v>3094</v>
      </c>
      <c r="H12510" t="s">
        <v>12</v>
      </c>
      <c r="I12510">
        <v>9</v>
      </c>
    </row>
    <row r="12511" spans="1:9" ht="15" customHeight="1" x14ac:dyDescent="0.25">
      <c r="A12511" t="s">
        <v>13758</v>
      </c>
      <c r="B12511" s="15">
        <v>45470</v>
      </c>
      <c r="C12511" t="s">
        <v>24</v>
      </c>
      <c r="E12511" t="s">
        <v>3093</v>
      </c>
      <c r="F12511">
        <v>0.909090909</v>
      </c>
      <c r="G12511" t="s">
        <v>3096</v>
      </c>
      <c r="H12511" t="s">
        <v>12</v>
      </c>
      <c r="I12511">
        <v>9</v>
      </c>
    </row>
    <row r="12512" spans="1:9" ht="15" customHeight="1" x14ac:dyDescent="0.25">
      <c r="A12512" t="s">
        <v>13759</v>
      </c>
      <c r="B12512" s="15">
        <v>45470</v>
      </c>
      <c r="C12512" t="s">
        <v>21</v>
      </c>
      <c r="E12512" t="s">
        <v>3093</v>
      </c>
      <c r="F12512">
        <v>1</v>
      </c>
      <c r="G12512" t="s">
        <v>3094</v>
      </c>
      <c r="H12512" t="s">
        <v>13</v>
      </c>
      <c r="I12512">
        <v>10</v>
      </c>
    </row>
    <row r="12513" spans="1:9" ht="15" customHeight="1" x14ac:dyDescent="0.25">
      <c r="A12513" t="s">
        <v>13760</v>
      </c>
      <c r="B12513" s="15">
        <v>45470</v>
      </c>
      <c r="C12513" t="s">
        <v>24</v>
      </c>
      <c r="E12513" t="s">
        <v>3093</v>
      </c>
      <c r="F12513">
        <v>1</v>
      </c>
      <c r="G12513" t="s">
        <v>3094</v>
      </c>
      <c r="H12513" t="s">
        <v>12</v>
      </c>
      <c r="I12513">
        <v>9</v>
      </c>
    </row>
    <row r="12514" spans="1:9" ht="15" customHeight="1" x14ac:dyDescent="0.25">
      <c r="A12514" t="s">
        <v>13761</v>
      </c>
      <c r="B12514" s="15">
        <v>45470</v>
      </c>
      <c r="C12514" t="s">
        <v>24</v>
      </c>
      <c r="E12514" t="s">
        <v>3093</v>
      </c>
      <c r="F12514">
        <v>1</v>
      </c>
      <c r="G12514" t="s">
        <v>3094</v>
      </c>
      <c r="H12514" t="s">
        <v>12</v>
      </c>
      <c r="I12514">
        <v>9</v>
      </c>
    </row>
    <row r="12515" spans="1:9" ht="15" customHeight="1" x14ac:dyDescent="0.25">
      <c r="A12515" t="s">
        <v>13762</v>
      </c>
      <c r="B12515" s="15">
        <v>45470</v>
      </c>
      <c r="C12515" t="s">
        <v>24</v>
      </c>
      <c r="E12515" t="s">
        <v>3093</v>
      </c>
      <c r="F12515">
        <v>1</v>
      </c>
      <c r="G12515" t="s">
        <v>3094</v>
      </c>
      <c r="H12515" t="s">
        <v>12</v>
      </c>
      <c r="I12515">
        <v>9</v>
      </c>
    </row>
    <row r="12516" spans="1:9" ht="15" customHeight="1" x14ac:dyDescent="0.25">
      <c r="A12516" t="s">
        <v>13763</v>
      </c>
      <c r="B12516" s="15">
        <v>45470</v>
      </c>
      <c r="C12516" t="s">
        <v>21</v>
      </c>
      <c r="E12516" t="s">
        <v>3093</v>
      </c>
      <c r="F12516">
        <v>1</v>
      </c>
      <c r="G12516" t="s">
        <v>3094</v>
      </c>
      <c r="H12516" t="s">
        <v>13</v>
      </c>
      <c r="I12516">
        <v>10</v>
      </c>
    </row>
    <row r="12517" spans="1:9" ht="15" customHeight="1" x14ac:dyDescent="0.25">
      <c r="A12517" t="s">
        <v>13764</v>
      </c>
      <c r="B12517" s="15">
        <v>45470</v>
      </c>
      <c r="C12517" t="s">
        <v>24</v>
      </c>
      <c r="E12517" t="s">
        <v>3093</v>
      </c>
      <c r="F12517">
        <v>1</v>
      </c>
      <c r="G12517" t="s">
        <v>3094</v>
      </c>
      <c r="H12517" t="s">
        <v>12</v>
      </c>
      <c r="I12517">
        <v>9</v>
      </c>
    </row>
    <row r="12518" spans="1:9" ht="15" customHeight="1" x14ac:dyDescent="0.25">
      <c r="A12518" t="s">
        <v>13765</v>
      </c>
      <c r="B12518" s="15">
        <v>45470</v>
      </c>
      <c r="C12518" t="s">
        <v>24</v>
      </c>
      <c r="E12518" t="s">
        <v>3093</v>
      </c>
      <c r="F12518">
        <v>1</v>
      </c>
      <c r="G12518" t="s">
        <v>3094</v>
      </c>
      <c r="H12518" t="s">
        <v>12</v>
      </c>
      <c r="I12518">
        <v>9</v>
      </c>
    </row>
    <row r="12519" spans="1:9" ht="15" customHeight="1" x14ac:dyDescent="0.25">
      <c r="A12519" t="s">
        <v>13766</v>
      </c>
      <c r="B12519" s="15">
        <v>45470</v>
      </c>
      <c r="C12519" t="s">
        <v>24</v>
      </c>
      <c r="E12519" t="s">
        <v>3093</v>
      </c>
      <c r="F12519">
        <v>1</v>
      </c>
      <c r="G12519" t="s">
        <v>3094</v>
      </c>
      <c r="H12519" t="s">
        <v>12</v>
      </c>
      <c r="I12519">
        <v>9</v>
      </c>
    </row>
    <row r="12520" spans="1:9" ht="15" customHeight="1" x14ac:dyDescent="0.25">
      <c r="A12520" t="s">
        <v>13767</v>
      </c>
      <c r="B12520" s="15">
        <v>45470</v>
      </c>
      <c r="C12520" t="s">
        <v>24</v>
      </c>
      <c r="E12520" t="s">
        <v>3093</v>
      </c>
      <c r="F12520">
        <v>1</v>
      </c>
      <c r="G12520" t="s">
        <v>3094</v>
      </c>
      <c r="H12520" t="s">
        <v>12</v>
      </c>
      <c r="I12520">
        <v>9</v>
      </c>
    </row>
    <row r="12521" spans="1:9" ht="15" customHeight="1" x14ac:dyDescent="0.25">
      <c r="A12521" t="s">
        <v>13768</v>
      </c>
      <c r="B12521" s="15">
        <v>45470</v>
      </c>
      <c r="C12521" t="s">
        <v>24</v>
      </c>
      <c r="E12521" t="s">
        <v>3093</v>
      </c>
      <c r="F12521">
        <v>1</v>
      </c>
      <c r="G12521" t="s">
        <v>3094</v>
      </c>
      <c r="H12521" t="s">
        <v>12</v>
      </c>
      <c r="I12521">
        <v>9</v>
      </c>
    </row>
    <row r="12522" spans="1:9" ht="15" customHeight="1" x14ac:dyDescent="0.25">
      <c r="A12522" t="s">
        <v>13769</v>
      </c>
      <c r="B12522" s="15">
        <v>45470</v>
      </c>
      <c r="C12522" t="s">
        <v>24</v>
      </c>
      <c r="E12522" t="s">
        <v>3093</v>
      </c>
      <c r="F12522">
        <v>1</v>
      </c>
      <c r="G12522" t="s">
        <v>3094</v>
      </c>
      <c r="H12522" t="s">
        <v>12</v>
      </c>
      <c r="I12522">
        <v>9</v>
      </c>
    </row>
    <row r="12523" spans="1:9" ht="15" customHeight="1" x14ac:dyDescent="0.25">
      <c r="A12523" t="s">
        <v>13770</v>
      </c>
      <c r="B12523" s="15">
        <v>45470</v>
      </c>
      <c r="C12523" t="s">
        <v>21</v>
      </c>
      <c r="E12523" t="s">
        <v>3093</v>
      </c>
      <c r="F12523">
        <v>1</v>
      </c>
      <c r="G12523" t="s">
        <v>3094</v>
      </c>
      <c r="H12523" t="s">
        <v>13</v>
      </c>
      <c r="I12523">
        <v>10</v>
      </c>
    </row>
    <row r="12524" spans="1:9" ht="15" customHeight="1" x14ac:dyDescent="0.25">
      <c r="A12524" t="s">
        <v>13771</v>
      </c>
      <c r="B12524" s="15">
        <v>45470</v>
      </c>
      <c r="C12524" t="s">
        <v>24</v>
      </c>
      <c r="E12524" t="s">
        <v>3093</v>
      </c>
      <c r="F12524">
        <v>0.8</v>
      </c>
      <c r="G12524" t="s">
        <v>3096</v>
      </c>
      <c r="H12524" t="s">
        <v>12</v>
      </c>
      <c r="I12524">
        <v>9</v>
      </c>
    </row>
    <row r="12525" spans="1:9" ht="15" customHeight="1" x14ac:dyDescent="0.25">
      <c r="A12525" t="s">
        <v>13772</v>
      </c>
      <c r="B12525" s="15">
        <v>45470</v>
      </c>
      <c r="C12525" t="s">
        <v>24</v>
      </c>
      <c r="E12525" t="s">
        <v>3093</v>
      </c>
      <c r="F12525">
        <v>1</v>
      </c>
      <c r="G12525" t="s">
        <v>3094</v>
      </c>
      <c r="H12525" t="s">
        <v>12</v>
      </c>
      <c r="I12525">
        <v>9</v>
      </c>
    </row>
    <row r="12526" spans="1:9" ht="15" customHeight="1" x14ac:dyDescent="0.25">
      <c r="A12526" t="s">
        <v>13773</v>
      </c>
      <c r="B12526" s="15">
        <v>45470</v>
      </c>
      <c r="C12526" t="s">
        <v>24</v>
      </c>
      <c r="E12526" t="s">
        <v>3093</v>
      </c>
      <c r="F12526">
        <v>1</v>
      </c>
      <c r="G12526" t="s">
        <v>3094</v>
      </c>
      <c r="H12526" t="s">
        <v>12</v>
      </c>
      <c r="I12526">
        <v>9</v>
      </c>
    </row>
    <row r="12527" spans="1:9" ht="15" customHeight="1" x14ac:dyDescent="0.25">
      <c r="A12527" t="s">
        <v>13774</v>
      </c>
      <c r="B12527" s="15">
        <v>45470</v>
      </c>
      <c r="C12527" t="s">
        <v>24</v>
      </c>
      <c r="E12527" t="s">
        <v>3093</v>
      </c>
      <c r="F12527">
        <v>1</v>
      </c>
      <c r="G12527" t="s">
        <v>3094</v>
      </c>
      <c r="H12527" t="s">
        <v>12</v>
      </c>
      <c r="I12527">
        <v>9</v>
      </c>
    </row>
    <row r="12528" spans="1:9" ht="15" customHeight="1" x14ac:dyDescent="0.25">
      <c r="A12528" t="s">
        <v>13775</v>
      </c>
      <c r="B12528" s="15">
        <v>45470</v>
      </c>
      <c r="C12528" t="s">
        <v>24</v>
      </c>
      <c r="E12528" t="s">
        <v>3093</v>
      </c>
      <c r="F12528">
        <v>1</v>
      </c>
      <c r="G12528" t="s">
        <v>3094</v>
      </c>
      <c r="H12528" t="s">
        <v>12</v>
      </c>
      <c r="I12528">
        <v>9</v>
      </c>
    </row>
    <row r="12529" spans="1:9" ht="15" customHeight="1" x14ac:dyDescent="0.25">
      <c r="A12529" t="s">
        <v>13776</v>
      </c>
      <c r="B12529" s="15">
        <v>45470</v>
      </c>
      <c r="C12529" t="s">
        <v>24</v>
      </c>
      <c r="E12529" t="s">
        <v>3093</v>
      </c>
      <c r="F12529">
        <v>1</v>
      </c>
      <c r="G12529" t="s">
        <v>3094</v>
      </c>
      <c r="H12529" t="s">
        <v>12</v>
      </c>
      <c r="I12529">
        <v>9</v>
      </c>
    </row>
    <row r="12530" spans="1:9" ht="15" customHeight="1" x14ac:dyDescent="0.25">
      <c r="A12530" t="s">
        <v>13777</v>
      </c>
      <c r="B12530" s="15">
        <v>45471</v>
      </c>
      <c r="C12530" t="s">
        <v>29</v>
      </c>
      <c r="E12530" t="s">
        <v>3093</v>
      </c>
      <c r="F12530">
        <v>1</v>
      </c>
      <c r="G12530" t="s">
        <v>3094</v>
      </c>
      <c r="H12530" t="s">
        <v>14</v>
      </c>
      <c r="I12530">
        <v>8</v>
      </c>
    </row>
    <row r="12531" spans="1:9" ht="15" customHeight="1" x14ac:dyDescent="0.25">
      <c r="A12531" t="s">
        <v>13778</v>
      </c>
      <c r="B12531" s="15">
        <v>45471</v>
      </c>
      <c r="C12531" t="s">
        <v>24</v>
      </c>
      <c r="E12531" t="s">
        <v>3093</v>
      </c>
      <c r="F12531">
        <v>1</v>
      </c>
      <c r="G12531" t="s">
        <v>3094</v>
      </c>
      <c r="H12531" t="s">
        <v>12</v>
      </c>
      <c r="I12531">
        <v>9</v>
      </c>
    </row>
    <row r="12532" spans="1:9" ht="15" customHeight="1" x14ac:dyDescent="0.25">
      <c r="A12532" t="s">
        <v>13779</v>
      </c>
      <c r="B12532" s="15">
        <v>45471</v>
      </c>
      <c r="C12532" t="s">
        <v>29</v>
      </c>
      <c r="E12532" t="s">
        <v>3093</v>
      </c>
      <c r="F12532">
        <v>1</v>
      </c>
      <c r="G12532" t="s">
        <v>3094</v>
      </c>
      <c r="H12532" t="s">
        <v>14</v>
      </c>
      <c r="I12532">
        <v>8</v>
      </c>
    </row>
    <row r="12533" spans="1:9" ht="15" customHeight="1" x14ac:dyDescent="0.25">
      <c r="A12533" t="s">
        <v>13780</v>
      </c>
      <c r="B12533" s="15">
        <v>45471</v>
      </c>
      <c r="C12533" t="s">
        <v>24</v>
      </c>
      <c r="E12533" t="s">
        <v>3093</v>
      </c>
      <c r="F12533">
        <v>1</v>
      </c>
      <c r="G12533" t="s">
        <v>3094</v>
      </c>
      <c r="H12533" t="s">
        <v>12</v>
      </c>
      <c r="I12533">
        <v>9</v>
      </c>
    </row>
    <row r="12534" spans="1:9" ht="15" customHeight="1" x14ac:dyDescent="0.25">
      <c r="A12534" t="s">
        <v>1872</v>
      </c>
      <c r="B12534" s="15">
        <v>45471</v>
      </c>
      <c r="C12534" t="s">
        <v>21</v>
      </c>
      <c r="D12534">
        <v>10</v>
      </c>
      <c r="E12534" t="s">
        <v>22</v>
      </c>
      <c r="F12534">
        <v>1</v>
      </c>
      <c r="G12534" t="s">
        <v>3094</v>
      </c>
      <c r="H12534" t="s">
        <v>13</v>
      </c>
      <c r="I12534">
        <v>14</v>
      </c>
    </row>
    <row r="12535" spans="1:9" ht="15" customHeight="1" x14ac:dyDescent="0.25">
      <c r="A12535" t="s">
        <v>13781</v>
      </c>
      <c r="B12535" s="15">
        <v>45471</v>
      </c>
      <c r="C12535" t="s">
        <v>21</v>
      </c>
      <c r="E12535" t="s">
        <v>3093</v>
      </c>
      <c r="F12535">
        <v>1</v>
      </c>
      <c r="G12535" t="s">
        <v>3094</v>
      </c>
      <c r="H12535" t="s">
        <v>13</v>
      </c>
      <c r="I12535">
        <v>14</v>
      </c>
    </row>
    <row r="12536" spans="1:9" ht="15" customHeight="1" x14ac:dyDescent="0.25">
      <c r="A12536" t="s">
        <v>13782</v>
      </c>
      <c r="B12536" s="15">
        <v>45471</v>
      </c>
      <c r="C12536" t="s">
        <v>29</v>
      </c>
      <c r="E12536" t="s">
        <v>3093</v>
      </c>
      <c r="F12536">
        <v>1</v>
      </c>
      <c r="G12536" t="s">
        <v>3094</v>
      </c>
      <c r="H12536" t="s">
        <v>14</v>
      </c>
      <c r="I12536">
        <v>8</v>
      </c>
    </row>
    <row r="12537" spans="1:9" ht="15" customHeight="1" x14ac:dyDescent="0.25">
      <c r="A12537" t="s">
        <v>13783</v>
      </c>
      <c r="B12537" s="15">
        <v>45471</v>
      </c>
      <c r="C12537" t="s">
        <v>21</v>
      </c>
      <c r="E12537" t="s">
        <v>3093</v>
      </c>
      <c r="F12537">
        <v>1</v>
      </c>
      <c r="G12537" t="s">
        <v>3094</v>
      </c>
      <c r="H12537" t="s">
        <v>13</v>
      </c>
      <c r="I12537">
        <v>14</v>
      </c>
    </row>
    <row r="12538" spans="1:9" ht="15" customHeight="1" x14ac:dyDescent="0.25">
      <c r="A12538" t="s">
        <v>13784</v>
      </c>
      <c r="B12538" s="15">
        <v>45471</v>
      </c>
      <c r="C12538" t="s">
        <v>24</v>
      </c>
      <c r="E12538" t="s">
        <v>3093</v>
      </c>
      <c r="F12538">
        <v>1</v>
      </c>
      <c r="G12538" t="s">
        <v>3094</v>
      </c>
      <c r="H12538" t="s">
        <v>12</v>
      </c>
      <c r="I12538">
        <v>9</v>
      </c>
    </row>
    <row r="12539" spans="1:9" ht="15" customHeight="1" x14ac:dyDescent="0.25">
      <c r="A12539" t="s">
        <v>13785</v>
      </c>
      <c r="B12539" s="15">
        <v>45471</v>
      </c>
      <c r="C12539" t="s">
        <v>21</v>
      </c>
      <c r="E12539" t="s">
        <v>3093</v>
      </c>
      <c r="F12539">
        <v>1</v>
      </c>
      <c r="G12539" t="s">
        <v>3094</v>
      </c>
      <c r="H12539" t="s">
        <v>13</v>
      </c>
      <c r="I12539">
        <v>14</v>
      </c>
    </row>
    <row r="12540" spans="1:9" ht="15" customHeight="1" x14ac:dyDescent="0.25">
      <c r="A12540" t="s">
        <v>13786</v>
      </c>
      <c r="B12540" s="15">
        <v>45471</v>
      </c>
      <c r="C12540" t="s">
        <v>21</v>
      </c>
      <c r="E12540" t="s">
        <v>3093</v>
      </c>
      <c r="F12540">
        <v>1</v>
      </c>
      <c r="G12540" t="s">
        <v>3094</v>
      </c>
      <c r="H12540" t="s">
        <v>13</v>
      </c>
      <c r="I12540">
        <v>14</v>
      </c>
    </row>
    <row r="12541" spans="1:9" ht="15" customHeight="1" x14ac:dyDescent="0.25">
      <c r="A12541" t="s">
        <v>13787</v>
      </c>
      <c r="B12541" s="15">
        <v>45471</v>
      </c>
      <c r="C12541" t="s">
        <v>21</v>
      </c>
      <c r="E12541" t="s">
        <v>3093</v>
      </c>
      <c r="F12541">
        <v>0.85714285700000004</v>
      </c>
      <c r="G12541" t="s">
        <v>3096</v>
      </c>
      <c r="H12541" t="s">
        <v>13</v>
      </c>
      <c r="I12541">
        <v>14</v>
      </c>
    </row>
    <row r="12542" spans="1:9" ht="15" customHeight="1" x14ac:dyDescent="0.25">
      <c r="A12542" t="s">
        <v>13788</v>
      </c>
      <c r="B12542" s="15">
        <v>45471</v>
      </c>
      <c r="C12542" t="s">
        <v>21</v>
      </c>
      <c r="E12542" t="s">
        <v>3093</v>
      </c>
      <c r="F12542">
        <v>1</v>
      </c>
      <c r="G12542" t="s">
        <v>3094</v>
      </c>
      <c r="H12542" t="s">
        <v>13</v>
      </c>
      <c r="I12542">
        <v>14</v>
      </c>
    </row>
    <row r="12543" spans="1:9" ht="15" customHeight="1" x14ac:dyDescent="0.25">
      <c r="A12543" t="s">
        <v>1873</v>
      </c>
      <c r="B12543" s="15">
        <v>45471</v>
      </c>
      <c r="C12543" t="s">
        <v>21</v>
      </c>
      <c r="D12543">
        <v>10</v>
      </c>
      <c r="E12543" t="s">
        <v>22</v>
      </c>
      <c r="F12543">
        <v>1</v>
      </c>
      <c r="G12543" t="s">
        <v>3094</v>
      </c>
      <c r="H12543" t="s">
        <v>13</v>
      </c>
      <c r="I12543">
        <v>14</v>
      </c>
    </row>
    <row r="12544" spans="1:9" ht="15" customHeight="1" x14ac:dyDescent="0.25">
      <c r="A12544" t="s">
        <v>13789</v>
      </c>
      <c r="B12544" s="15">
        <v>45471</v>
      </c>
      <c r="C12544" t="s">
        <v>21</v>
      </c>
      <c r="E12544" t="s">
        <v>3093</v>
      </c>
      <c r="F12544">
        <v>1</v>
      </c>
      <c r="G12544" t="s">
        <v>3094</v>
      </c>
      <c r="H12544" t="s">
        <v>13</v>
      </c>
      <c r="I12544">
        <v>14</v>
      </c>
    </row>
    <row r="12545" spans="1:9" ht="15" customHeight="1" x14ac:dyDescent="0.25">
      <c r="A12545" t="s">
        <v>13790</v>
      </c>
      <c r="B12545" s="15">
        <v>45471</v>
      </c>
      <c r="C12545" t="s">
        <v>21</v>
      </c>
      <c r="E12545" t="s">
        <v>3093</v>
      </c>
      <c r="F12545">
        <v>1</v>
      </c>
      <c r="G12545" t="s">
        <v>3094</v>
      </c>
      <c r="H12545" t="s">
        <v>13</v>
      </c>
      <c r="I12545">
        <v>14</v>
      </c>
    </row>
    <row r="12546" spans="1:9" ht="15" customHeight="1" x14ac:dyDescent="0.25">
      <c r="A12546" t="s">
        <v>13791</v>
      </c>
      <c r="B12546" s="15">
        <v>45471</v>
      </c>
      <c r="C12546" t="s">
        <v>21</v>
      </c>
      <c r="E12546" t="s">
        <v>3093</v>
      </c>
      <c r="F12546">
        <v>1</v>
      </c>
      <c r="G12546" t="s">
        <v>3094</v>
      </c>
      <c r="H12546" t="s">
        <v>13</v>
      </c>
      <c r="I12546">
        <v>14</v>
      </c>
    </row>
    <row r="12547" spans="1:9" ht="15" customHeight="1" x14ac:dyDescent="0.25">
      <c r="A12547" t="s">
        <v>13792</v>
      </c>
      <c r="B12547" s="15">
        <v>45463</v>
      </c>
      <c r="C12547" t="s">
        <v>21</v>
      </c>
      <c r="E12547" t="s">
        <v>3093</v>
      </c>
      <c r="F12547">
        <v>1</v>
      </c>
      <c r="G12547" t="s">
        <v>3094</v>
      </c>
      <c r="H12547" t="s">
        <v>13</v>
      </c>
      <c r="I12547">
        <v>17</v>
      </c>
    </row>
    <row r="12548" spans="1:9" ht="15" customHeight="1" x14ac:dyDescent="0.25">
      <c r="A12548" t="s">
        <v>13793</v>
      </c>
      <c r="B12548" s="15">
        <v>45471</v>
      </c>
      <c r="C12548" t="s">
        <v>21</v>
      </c>
      <c r="E12548" t="s">
        <v>3093</v>
      </c>
      <c r="F12548">
        <v>1</v>
      </c>
      <c r="G12548" t="s">
        <v>3094</v>
      </c>
      <c r="H12548" t="s">
        <v>13</v>
      </c>
      <c r="I12548">
        <v>14</v>
      </c>
    </row>
    <row r="12549" spans="1:9" ht="15" customHeight="1" x14ac:dyDescent="0.25">
      <c r="A12549" t="s">
        <v>13794</v>
      </c>
      <c r="B12549" s="15">
        <v>45471</v>
      </c>
      <c r="C12549" t="s">
        <v>21</v>
      </c>
      <c r="E12549" t="s">
        <v>3093</v>
      </c>
      <c r="F12549">
        <v>1</v>
      </c>
      <c r="G12549" t="s">
        <v>3094</v>
      </c>
      <c r="H12549" t="s">
        <v>13</v>
      </c>
      <c r="I12549">
        <v>14</v>
      </c>
    </row>
    <row r="12550" spans="1:9" ht="15" customHeight="1" x14ac:dyDescent="0.25">
      <c r="A12550" t="s">
        <v>1874</v>
      </c>
      <c r="B12550" s="15">
        <v>45471</v>
      </c>
      <c r="C12550" t="s">
        <v>21</v>
      </c>
      <c r="D12550">
        <v>10</v>
      </c>
      <c r="E12550" t="s">
        <v>22</v>
      </c>
      <c r="F12550">
        <v>1</v>
      </c>
      <c r="G12550" t="s">
        <v>3094</v>
      </c>
      <c r="H12550" t="s">
        <v>13</v>
      </c>
      <c r="I12550">
        <v>14</v>
      </c>
    </row>
    <row r="12551" spans="1:9" ht="15" customHeight="1" x14ac:dyDescent="0.25">
      <c r="A12551" t="s">
        <v>13795</v>
      </c>
      <c r="B12551" s="15">
        <v>45471</v>
      </c>
      <c r="C12551" t="s">
        <v>21</v>
      </c>
      <c r="E12551" t="s">
        <v>3093</v>
      </c>
      <c r="F12551">
        <v>1</v>
      </c>
      <c r="G12551" t="s">
        <v>3094</v>
      </c>
      <c r="H12551" t="s">
        <v>13</v>
      </c>
      <c r="I12551">
        <v>14</v>
      </c>
    </row>
    <row r="12552" spans="1:9" ht="15" customHeight="1" x14ac:dyDescent="0.25">
      <c r="A12552" t="s">
        <v>13796</v>
      </c>
      <c r="B12552" s="15">
        <v>45471</v>
      </c>
      <c r="C12552" t="s">
        <v>24</v>
      </c>
      <c r="E12552" t="s">
        <v>3093</v>
      </c>
      <c r="F12552">
        <v>1</v>
      </c>
      <c r="G12552" t="s">
        <v>3094</v>
      </c>
      <c r="H12552" t="s">
        <v>12</v>
      </c>
      <c r="I12552">
        <v>9</v>
      </c>
    </row>
    <row r="12553" spans="1:9" ht="15" customHeight="1" x14ac:dyDescent="0.25">
      <c r="A12553" t="s">
        <v>13797</v>
      </c>
      <c r="B12553" s="15">
        <v>45471</v>
      </c>
      <c r="C12553" t="s">
        <v>21</v>
      </c>
      <c r="E12553" t="s">
        <v>3093</v>
      </c>
      <c r="F12553">
        <v>1</v>
      </c>
      <c r="G12553" t="s">
        <v>3094</v>
      </c>
      <c r="H12553" t="s">
        <v>13</v>
      </c>
      <c r="I12553">
        <v>14</v>
      </c>
    </row>
    <row r="12554" spans="1:9" ht="15" customHeight="1" x14ac:dyDescent="0.25">
      <c r="A12554" t="s">
        <v>13798</v>
      </c>
      <c r="B12554" s="15">
        <v>45471</v>
      </c>
      <c r="C12554" t="s">
        <v>21</v>
      </c>
      <c r="E12554" t="s">
        <v>3093</v>
      </c>
      <c r="F12554">
        <v>1</v>
      </c>
      <c r="G12554" t="s">
        <v>3094</v>
      </c>
      <c r="H12554" t="s">
        <v>13</v>
      </c>
      <c r="I12554">
        <v>14</v>
      </c>
    </row>
    <row r="12555" spans="1:9" ht="15" customHeight="1" x14ac:dyDescent="0.25">
      <c r="A12555" t="s">
        <v>13799</v>
      </c>
      <c r="B12555" s="15">
        <v>45471</v>
      </c>
      <c r="C12555" t="s">
        <v>21</v>
      </c>
      <c r="E12555" t="s">
        <v>3093</v>
      </c>
      <c r="F12555">
        <v>1</v>
      </c>
      <c r="G12555" t="s">
        <v>3094</v>
      </c>
      <c r="H12555" t="s">
        <v>13</v>
      </c>
      <c r="I12555">
        <v>14</v>
      </c>
    </row>
    <row r="12556" spans="1:9" ht="15" customHeight="1" x14ac:dyDescent="0.25">
      <c r="A12556" t="s">
        <v>1875</v>
      </c>
      <c r="B12556" s="15">
        <v>45471</v>
      </c>
      <c r="C12556" t="s">
        <v>21</v>
      </c>
      <c r="D12556">
        <v>8</v>
      </c>
      <c r="E12556" t="s">
        <v>34</v>
      </c>
      <c r="F12556">
        <v>1</v>
      </c>
      <c r="G12556" t="s">
        <v>3094</v>
      </c>
      <c r="H12556" t="s">
        <v>13</v>
      </c>
      <c r="I12556">
        <v>14</v>
      </c>
    </row>
    <row r="12557" spans="1:9" ht="15" customHeight="1" x14ac:dyDescent="0.25">
      <c r="A12557" t="s">
        <v>1876</v>
      </c>
      <c r="B12557" s="15">
        <v>45471</v>
      </c>
      <c r="C12557" t="s">
        <v>24</v>
      </c>
      <c r="D12557">
        <v>10</v>
      </c>
      <c r="E12557" t="s">
        <v>22</v>
      </c>
      <c r="F12557">
        <v>0.8</v>
      </c>
      <c r="G12557" t="s">
        <v>3096</v>
      </c>
      <c r="H12557" t="s">
        <v>12</v>
      </c>
      <c r="I12557">
        <v>9</v>
      </c>
    </row>
    <row r="12558" spans="1:9" ht="15" customHeight="1" x14ac:dyDescent="0.25">
      <c r="A12558" t="s">
        <v>13800</v>
      </c>
      <c r="B12558" s="15">
        <v>45471</v>
      </c>
      <c r="C12558" t="s">
        <v>21</v>
      </c>
      <c r="E12558" t="s">
        <v>3093</v>
      </c>
      <c r="F12558">
        <v>1</v>
      </c>
      <c r="G12558" t="s">
        <v>3094</v>
      </c>
      <c r="H12558" t="s">
        <v>13</v>
      </c>
      <c r="I12558">
        <v>14</v>
      </c>
    </row>
    <row r="12559" spans="1:9" ht="15" customHeight="1" x14ac:dyDescent="0.25">
      <c r="A12559" t="s">
        <v>13801</v>
      </c>
      <c r="B12559" s="15">
        <v>45471</v>
      </c>
      <c r="C12559" t="s">
        <v>21</v>
      </c>
      <c r="E12559" t="s">
        <v>3093</v>
      </c>
      <c r="F12559">
        <v>1</v>
      </c>
      <c r="G12559" t="s">
        <v>3094</v>
      </c>
      <c r="H12559" t="s">
        <v>13</v>
      </c>
      <c r="I12559">
        <v>14</v>
      </c>
    </row>
    <row r="12560" spans="1:9" ht="15" customHeight="1" x14ac:dyDescent="0.25">
      <c r="A12560" t="s">
        <v>13802</v>
      </c>
      <c r="B12560" s="15">
        <v>45471</v>
      </c>
      <c r="C12560" t="s">
        <v>21</v>
      </c>
      <c r="E12560" t="s">
        <v>3093</v>
      </c>
      <c r="F12560">
        <v>1</v>
      </c>
      <c r="G12560" t="s">
        <v>3094</v>
      </c>
      <c r="H12560" t="s">
        <v>13</v>
      </c>
      <c r="I12560">
        <v>14</v>
      </c>
    </row>
    <row r="12561" spans="1:9" ht="15" customHeight="1" x14ac:dyDescent="0.25">
      <c r="A12561" t="s">
        <v>13803</v>
      </c>
      <c r="B12561" s="15">
        <v>45471</v>
      </c>
      <c r="C12561" t="s">
        <v>21</v>
      </c>
      <c r="E12561" t="s">
        <v>3093</v>
      </c>
      <c r="F12561">
        <v>1</v>
      </c>
      <c r="G12561" t="s">
        <v>3094</v>
      </c>
      <c r="H12561" t="s">
        <v>13</v>
      </c>
      <c r="I12561">
        <v>14</v>
      </c>
    </row>
    <row r="12562" spans="1:9" ht="15" customHeight="1" x14ac:dyDescent="0.25">
      <c r="A12562" t="s">
        <v>13804</v>
      </c>
      <c r="B12562" s="15">
        <v>45471</v>
      </c>
      <c r="C12562" t="s">
        <v>21</v>
      </c>
      <c r="E12562" t="s">
        <v>3093</v>
      </c>
      <c r="F12562">
        <v>1</v>
      </c>
      <c r="G12562" t="s">
        <v>3094</v>
      </c>
      <c r="H12562" t="s">
        <v>13</v>
      </c>
      <c r="I12562">
        <v>14</v>
      </c>
    </row>
    <row r="12563" spans="1:9" ht="15" customHeight="1" x14ac:dyDescent="0.25">
      <c r="A12563" t="s">
        <v>13805</v>
      </c>
      <c r="B12563" s="15">
        <v>45471</v>
      </c>
      <c r="C12563" t="s">
        <v>21</v>
      </c>
      <c r="E12563" t="s">
        <v>3093</v>
      </c>
      <c r="F12563">
        <v>1</v>
      </c>
      <c r="G12563" t="s">
        <v>3094</v>
      </c>
      <c r="H12563" t="s">
        <v>13</v>
      </c>
      <c r="I12563">
        <v>14</v>
      </c>
    </row>
    <row r="12564" spans="1:9" ht="15" customHeight="1" x14ac:dyDescent="0.25">
      <c r="A12564" t="s">
        <v>13806</v>
      </c>
      <c r="B12564" s="15">
        <v>45471</v>
      </c>
      <c r="C12564" t="s">
        <v>21</v>
      </c>
      <c r="E12564" t="s">
        <v>3093</v>
      </c>
      <c r="F12564">
        <v>1</v>
      </c>
      <c r="G12564" t="s">
        <v>3094</v>
      </c>
      <c r="H12564" t="s">
        <v>13</v>
      </c>
      <c r="I12564">
        <v>14</v>
      </c>
    </row>
    <row r="12565" spans="1:9" ht="15" customHeight="1" x14ac:dyDescent="0.25">
      <c r="A12565" t="s">
        <v>13807</v>
      </c>
      <c r="B12565" s="15">
        <v>45471</v>
      </c>
      <c r="C12565" t="s">
        <v>21</v>
      </c>
      <c r="E12565" t="s">
        <v>3093</v>
      </c>
      <c r="F12565">
        <v>1</v>
      </c>
      <c r="G12565" t="s">
        <v>3094</v>
      </c>
      <c r="H12565" t="s">
        <v>13</v>
      </c>
      <c r="I12565">
        <v>14</v>
      </c>
    </row>
    <row r="12566" spans="1:9" ht="15" customHeight="1" x14ac:dyDescent="0.25">
      <c r="A12566" t="s">
        <v>13808</v>
      </c>
      <c r="B12566" s="15">
        <v>45471</v>
      </c>
      <c r="C12566" t="s">
        <v>21</v>
      </c>
      <c r="E12566" t="s">
        <v>3093</v>
      </c>
      <c r="F12566">
        <v>1</v>
      </c>
      <c r="G12566" t="s">
        <v>3094</v>
      </c>
      <c r="H12566" t="s">
        <v>13</v>
      </c>
      <c r="I12566">
        <v>14</v>
      </c>
    </row>
    <row r="12567" spans="1:9" ht="15" customHeight="1" x14ac:dyDescent="0.25">
      <c r="A12567" t="s">
        <v>13809</v>
      </c>
      <c r="B12567" s="15">
        <v>45471</v>
      </c>
      <c r="C12567" t="s">
        <v>24</v>
      </c>
      <c r="E12567" t="s">
        <v>3093</v>
      </c>
      <c r="F12567">
        <v>1</v>
      </c>
      <c r="G12567" t="s">
        <v>3094</v>
      </c>
      <c r="H12567" t="s">
        <v>12</v>
      </c>
      <c r="I12567">
        <v>9</v>
      </c>
    </row>
    <row r="12568" spans="1:9" ht="15" customHeight="1" x14ac:dyDescent="0.25">
      <c r="A12568" t="s">
        <v>13810</v>
      </c>
      <c r="B12568" s="15">
        <v>45471</v>
      </c>
      <c r="C12568" t="s">
        <v>21</v>
      </c>
      <c r="E12568" t="s">
        <v>3093</v>
      </c>
      <c r="F12568">
        <v>1</v>
      </c>
      <c r="G12568" t="s">
        <v>3094</v>
      </c>
      <c r="H12568" t="s">
        <v>13</v>
      </c>
      <c r="I12568">
        <v>14</v>
      </c>
    </row>
    <row r="12569" spans="1:9" ht="15" customHeight="1" x14ac:dyDescent="0.25">
      <c r="A12569" t="s">
        <v>13811</v>
      </c>
      <c r="B12569" s="15">
        <v>45471</v>
      </c>
      <c r="C12569" t="s">
        <v>24</v>
      </c>
      <c r="E12569" t="s">
        <v>3093</v>
      </c>
      <c r="F12569">
        <v>1</v>
      </c>
      <c r="G12569" t="s">
        <v>3094</v>
      </c>
      <c r="H12569" t="s">
        <v>12</v>
      </c>
      <c r="I12569">
        <v>9</v>
      </c>
    </row>
    <row r="12570" spans="1:9" ht="15" customHeight="1" x14ac:dyDescent="0.25">
      <c r="A12570" t="s">
        <v>13812</v>
      </c>
      <c r="B12570" s="15">
        <v>45471</v>
      </c>
      <c r="C12570" t="s">
        <v>21</v>
      </c>
      <c r="E12570" t="s">
        <v>3093</v>
      </c>
      <c r="F12570">
        <v>1</v>
      </c>
      <c r="G12570" t="s">
        <v>3094</v>
      </c>
      <c r="H12570" t="s">
        <v>13</v>
      </c>
      <c r="I12570">
        <v>14</v>
      </c>
    </row>
    <row r="12571" spans="1:9" ht="15" customHeight="1" x14ac:dyDescent="0.25">
      <c r="A12571" t="s">
        <v>13813</v>
      </c>
      <c r="B12571" s="15">
        <v>45471</v>
      </c>
      <c r="C12571" t="s">
        <v>21</v>
      </c>
      <c r="E12571" t="s">
        <v>3093</v>
      </c>
      <c r="F12571">
        <v>1</v>
      </c>
      <c r="G12571" t="s">
        <v>3094</v>
      </c>
      <c r="H12571" t="s">
        <v>13</v>
      </c>
      <c r="I12571">
        <v>14</v>
      </c>
    </row>
    <row r="12572" spans="1:9" ht="15" customHeight="1" x14ac:dyDescent="0.25">
      <c r="A12572" t="s">
        <v>13814</v>
      </c>
      <c r="B12572" s="15">
        <v>45471</v>
      </c>
      <c r="C12572" t="s">
        <v>21</v>
      </c>
      <c r="E12572" t="s">
        <v>3093</v>
      </c>
      <c r="F12572">
        <v>1</v>
      </c>
      <c r="G12572" t="s">
        <v>3094</v>
      </c>
      <c r="H12572" t="s">
        <v>13</v>
      </c>
      <c r="I12572">
        <v>14</v>
      </c>
    </row>
    <row r="12573" spans="1:9" ht="15" customHeight="1" x14ac:dyDescent="0.25">
      <c r="A12573" t="s">
        <v>1877</v>
      </c>
      <c r="B12573" s="15">
        <v>45471</v>
      </c>
      <c r="C12573" t="s">
        <v>24</v>
      </c>
      <c r="D12573">
        <v>10</v>
      </c>
      <c r="E12573" t="s">
        <v>22</v>
      </c>
      <c r="F12573">
        <v>1</v>
      </c>
      <c r="G12573" t="s">
        <v>3094</v>
      </c>
      <c r="H12573" t="s">
        <v>12</v>
      </c>
      <c r="I12573">
        <v>9</v>
      </c>
    </row>
    <row r="12574" spans="1:9" ht="15" customHeight="1" x14ac:dyDescent="0.25">
      <c r="A12574" t="s">
        <v>13815</v>
      </c>
      <c r="B12574" s="15">
        <v>45471</v>
      </c>
      <c r="C12574" t="s">
        <v>21</v>
      </c>
      <c r="E12574" t="s">
        <v>3093</v>
      </c>
      <c r="F12574">
        <v>1</v>
      </c>
      <c r="G12574" t="s">
        <v>3094</v>
      </c>
      <c r="H12574" t="s">
        <v>13</v>
      </c>
      <c r="I12574">
        <v>14</v>
      </c>
    </row>
    <row r="12575" spans="1:9" ht="15" customHeight="1" x14ac:dyDescent="0.25">
      <c r="A12575" t="s">
        <v>13816</v>
      </c>
      <c r="B12575" s="15">
        <v>45471</v>
      </c>
      <c r="C12575" t="s">
        <v>24</v>
      </c>
      <c r="E12575" t="s">
        <v>3093</v>
      </c>
      <c r="F12575">
        <v>1</v>
      </c>
      <c r="G12575" t="s">
        <v>3094</v>
      </c>
      <c r="H12575" t="s">
        <v>12</v>
      </c>
      <c r="I12575">
        <v>9</v>
      </c>
    </row>
    <row r="12576" spans="1:9" ht="15" customHeight="1" x14ac:dyDescent="0.25">
      <c r="A12576" t="s">
        <v>13817</v>
      </c>
      <c r="B12576" s="15">
        <v>45471</v>
      </c>
      <c r="C12576" t="s">
        <v>24</v>
      </c>
      <c r="E12576" t="s">
        <v>3093</v>
      </c>
      <c r="F12576">
        <v>1</v>
      </c>
      <c r="G12576" t="s">
        <v>3094</v>
      </c>
      <c r="H12576" t="s">
        <v>12</v>
      </c>
      <c r="I12576">
        <v>9</v>
      </c>
    </row>
    <row r="12577" spans="1:9" ht="15" customHeight="1" x14ac:dyDescent="0.25">
      <c r="A12577" t="s">
        <v>13818</v>
      </c>
      <c r="B12577" s="15">
        <v>45471</v>
      </c>
      <c r="C12577" t="s">
        <v>24</v>
      </c>
      <c r="E12577" t="s">
        <v>3093</v>
      </c>
      <c r="F12577">
        <v>0.8</v>
      </c>
      <c r="G12577" t="s">
        <v>3096</v>
      </c>
      <c r="H12577" t="s">
        <v>12</v>
      </c>
      <c r="I12577">
        <v>9</v>
      </c>
    </row>
    <row r="12578" spans="1:9" ht="15" customHeight="1" x14ac:dyDescent="0.25">
      <c r="A12578" t="s">
        <v>13819</v>
      </c>
      <c r="B12578" s="15">
        <v>45471</v>
      </c>
      <c r="C12578" t="s">
        <v>21</v>
      </c>
      <c r="E12578" t="s">
        <v>3093</v>
      </c>
      <c r="F12578">
        <v>1</v>
      </c>
      <c r="G12578" t="s">
        <v>3094</v>
      </c>
      <c r="H12578" t="s">
        <v>13</v>
      </c>
      <c r="I12578">
        <v>14</v>
      </c>
    </row>
    <row r="12579" spans="1:9" ht="15" customHeight="1" x14ac:dyDescent="0.25">
      <c r="A12579" t="s">
        <v>13820</v>
      </c>
      <c r="B12579" s="15">
        <v>45471</v>
      </c>
      <c r="C12579" t="s">
        <v>24</v>
      </c>
      <c r="E12579" t="s">
        <v>3093</v>
      </c>
      <c r="F12579">
        <v>1</v>
      </c>
      <c r="G12579" t="s">
        <v>3094</v>
      </c>
      <c r="H12579" t="s">
        <v>12</v>
      </c>
      <c r="I12579">
        <v>9</v>
      </c>
    </row>
    <row r="12580" spans="1:9" ht="15" customHeight="1" x14ac:dyDescent="0.25">
      <c r="A12580" t="s">
        <v>13821</v>
      </c>
      <c r="B12580" s="15">
        <v>45471</v>
      </c>
      <c r="C12580" t="s">
        <v>21</v>
      </c>
      <c r="E12580" t="s">
        <v>3093</v>
      </c>
      <c r="F12580">
        <v>0.9375</v>
      </c>
      <c r="G12580" t="s">
        <v>3096</v>
      </c>
      <c r="H12580" t="s">
        <v>13</v>
      </c>
      <c r="I12580">
        <v>14</v>
      </c>
    </row>
    <row r="12581" spans="1:9" ht="15" customHeight="1" x14ac:dyDescent="0.25">
      <c r="A12581" t="s">
        <v>13822</v>
      </c>
      <c r="B12581" s="15">
        <v>45471</v>
      </c>
      <c r="C12581" t="s">
        <v>24</v>
      </c>
      <c r="E12581" t="s">
        <v>3093</v>
      </c>
      <c r="F12581">
        <v>1</v>
      </c>
      <c r="G12581" t="s">
        <v>3094</v>
      </c>
      <c r="H12581" t="s">
        <v>12</v>
      </c>
      <c r="I12581">
        <v>9</v>
      </c>
    </row>
    <row r="12582" spans="1:9" ht="15" customHeight="1" x14ac:dyDescent="0.25">
      <c r="A12582" t="s">
        <v>13823</v>
      </c>
      <c r="B12582" s="15">
        <v>45471</v>
      </c>
      <c r="C12582" t="s">
        <v>24</v>
      </c>
      <c r="E12582" t="s">
        <v>3093</v>
      </c>
      <c r="F12582">
        <v>1</v>
      </c>
      <c r="G12582" t="s">
        <v>3094</v>
      </c>
      <c r="H12582" t="s">
        <v>12</v>
      </c>
      <c r="I12582">
        <v>9</v>
      </c>
    </row>
    <row r="12583" spans="1:9" ht="15" customHeight="1" x14ac:dyDescent="0.25">
      <c r="A12583" t="s">
        <v>13824</v>
      </c>
      <c r="B12583" s="15">
        <v>45471</v>
      </c>
      <c r="C12583" t="s">
        <v>21</v>
      </c>
      <c r="E12583" t="s">
        <v>3093</v>
      </c>
      <c r="F12583">
        <v>1</v>
      </c>
      <c r="G12583" t="s">
        <v>3094</v>
      </c>
      <c r="H12583" t="s">
        <v>13</v>
      </c>
      <c r="I12583">
        <v>14</v>
      </c>
    </row>
    <row r="12584" spans="1:9" ht="15" customHeight="1" x14ac:dyDescent="0.25">
      <c r="A12584" t="s">
        <v>13825</v>
      </c>
      <c r="B12584" s="15">
        <v>45471</v>
      </c>
      <c r="C12584" t="s">
        <v>24</v>
      </c>
      <c r="E12584" t="s">
        <v>3093</v>
      </c>
      <c r="F12584">
        <v>1</v>
      </c>
      <c r="G12584" t="s">
        <v>3094</v>
      </c>
      <c r="H12584" t="s">
        <v>12</v>
      </c>
      <c r="I12584">
        <v>9</v>
      </c>
    </row>
    <row r="12585" spans="1:9" ht="15" customHeight="1" x14ac:dyDescent="0.25">
      <c r="A12585" t="s">
        <v>13826</v>
      </c>
      <c r="B12585" s="15">
        <v>45471</v>
      </c>
      <c r="C12585" t="s">
        <v>24</v>
      </c>
      <c r="E12585" t="s">
        <v>3093</v>
      </c>
      <c r="F12585">
        <v>1</v>
      </c>
      <c r="G12585" t="s">
        <v>3094</v>
      </c>
      <c r="H12585" t="s">
        <v>12</v>
      </c>
      <c r="I12585">
        <v>9</v>
      </c>
    </row>
    <row r="12586" spans="1:9" ht="15" customHeight="1" x14ac:dyDescent="0.25">
      <c r="A12586" t="s">
        <v>13827</v>
      </c>
      <c r="B12586" s="15">
        <v>45471</v>
      </c>
      <c r="C12586" t="s">
        <v>24</v>
      </c>
      <c r="E12586" t="s">
        <v>3093</v>
      </c>
      <c r="F12586">
        <v>1</v>
      </c>
      <c r="G12586" t="s">
        <v>3094</v>
      </c>
      <c r="H12586" t="s">
        <v>12</v>
      </c>
      <c r="I12586">
        <v>9</v>
      </c>
    </row>
    <row r="12587" spans="1:9" ht="15" customHeight="1" x14ac:dyDescent="0.25">
      <c r="A12587" t="s">
        <v>13828</v>
      </c>
      <c r="B12587" s="15">
        <v>45471</v>
      </c>
      <c r="C12587" t="s">
        <v>24</v>
      </c>
      <c r="E12587" t="s">
        <v>3093</v>
      </c>
      <c r="F12587">
        <v>1</v>
      </c>
      <c r="G12587" t="s">
        <v>3094</v>
      </c>
      <c r="H12587" t="s">
        <v>12</v>
      </c>
      <c r="I12587">
        <v>9</v>
      </c>
    </row>
    <row r="12588" spans="1:9" ht="15" customHeight="1" x14ac:dyDescent="0.25">
      <c r="A12588" t="s">
        <v>1878</v>
      </c>
      <c r="B12588" s="15">
        <v>45471</v>
      </c>
      <c r="C12588" t="s">
        <v>24</v>
      </c>
      <c r="D12588">
        <v>9</v>
      </c>
      <c r="E12588" t="s">
        <v>22</v>
      </c>
      <c r="F12588">
        <v>1</v>
      </c>
      <c r="G12588" t="s">
        <v>3094</v>
      </c>
      <c r="H12588" t="s">
        <v>12</v>
      </c>
      <c r="I12588">
        <v>9</v>
      </c>
    </row>
    <row r="12589" spans="1:9" ht="15" customHeight="1" x14ac:dyDescent="0.25">
      <c r="A12589" t="s">
        <v>1879</v>
      </c>
      <c r="B12589" s="15">
        <v>45471</v>
      </c>
      <c r="C12589" t="s">
        <v>24</v>
      </c>
      <c r="D12589">
        <v>10</v>
      </c>
      <c r="E12589" t="s">
        <v>22</v>
      </c>
      <c r="F12589">
        <v>0.5</v>
      </c>
      <c r="G12589" t="s">
        <v>3096</v>
      </c>
      <c r="H12589" t="s">
        <v>12</v>
      </c>
      <c r="I12589">
        <v>9</v>
      </c>
    </row>
    <row r="12590" spans="1:9" ht="15" customHeight="1" x14ac:dyDescent="0.25">
      <c r="A12590" t="s">
        <v>1880</v>
      </c>
      <c r="B12590" s="15">
        <v>45471</v>
      </c>
      <c r="C12590" t="s">
        <v>24</v>
      </c>
      <c r="D12590">
        <v>10</v>
      </c>
      <c r="E12590" t="s">
        <v>22</v>
      </c>
      <c r="F12590">
        <v>1</v>
      </c>
      <c r="G12590" t="s">
        <v>3094</v>
      </c>
      <c r="H12590" t="s">
        <v>12</v>
      </c>
      <c r="I12590">
        <v>9</v>
      </c>
    </row>
    <row r="12591" spans="1:9" ht="15" customHeight="1" x14ac:dyDescent="0.25">
      <c r="A12591" t="s">
        <v>13829</v>
      </c>
      <c r="B12591" s="15">
        <v>45471</v>
      </c>
      <c r="C12591" t="s">
        <v>24</v>
      </c>
      <c r="E12591" t="s">
        <v>3093</v>
      </c>
      <c r="F12591">
        <v>1</v>
      </c>
      <c r="G12591" t="s">
        <v>3094</v>
      </c>
      <c r="H12591" t="s">
        <v>12</v>
      </c>
      <c r="I12591">
        <v>9</v>
      </c>
    </row>
    <row r="12592" spans="1:9" ht="15" customHeight="1" x14ac:dyDescent="0.25">
      <c r="A12592" t="s">
        <v>13830</v>
      </c>
      <c r="B12592" s="15">
        <v>45471</v>
      </c>
      <c r="C12592" t="s">
        <v>24</v>
      </c>
      <c r="E12592" t="s">
        <v>3093</v>
      </c>
      <c r="F12592">
        <v>1</v>
      </c>
      <c r="G12592" t="s">
        <v>3094</v>
      </c>
      <c r="H12592" t="s">
        <v>12</v>
      </c>
      <c r="I12592">
        <v>9</v>
      </c>
    </row>
    <row r="12593" spans="1:9" ht="15" customHeight="1" x14ac:dyDescent="0.25">
      <c r="A12593" t="s">
        <v>13831</v>
      </c>
      <c r="B12593" s="15">
        <v>45472</v>
      </c>
      <c r="C12593" t="s">
        <v>24</v>
      </c>
      <c r="E12593" t="s">
        <v>3093</v>
      </c>
      <c r="F12593">
        <v>1</v>
      </c>
      <c r="G12593" t="s">
        <v>3094</v>
      </c>
      <c r="H12593" t="s">
        <v>12</v>
      </c>
    </row>
    <row r="12594" spans="1:9" ht="15" customHeight="1" x14ac:dyDescent="0.25">
      <c r="A12594" t="s">
        <v>13832</v>
      </c>
      <c r="B12594" s="15">
        <v>45472</v>
      </c>
      <c r="C12594" t="s">
        <v>21</v>
      </c>
      <c r="E12594" t="s">
        <v>3093</v>
      </c>
      <c r="F12594">
        <v>1</v>
      </c>
      <c r="G12594" t="s">
        <v>3094</v>
      </c>
      <c r="H12594" t="s">
        <v>13</v>
      </c>
    </row>
    <row r="12595" spans="1:9" ht="15" customHeight="1" x14ac:dyDescent="0.25">
      <c r="A12595" t="s">
        <v>13833</v>
      </c>
      <c r="B12595" s="15">
        <v>45473</v>
      </c>
      <c r="C12595" t="s">
        <v>21</v>
      </c>
      <c r="E12595" t="s">
        <v>3093</v>
      </c>
      <c r="F12595">
        <v>1</v>
      </c>
      <c r="G12595" t="s">
        <v>3094</v>
      </c>
      <c r="H12595" t="s">
        <v>13</v>
      </c>
    </row>
    <row r="12596" spans="1:9" ht="15" customHeight="1" x14ac:dyDescent="0.25">
      <c r="A12596" t="s">
        <v>13834</v>
      </c>
      <c r="B12596" s="15">
        <v>45473</v>
      </c>
      <c r="C12596" t="s">
        <v>21</v>
      </c>
      <c r="E12596" t="s">
        <v>3093</v>
      </c>
      <c r="F12596">
        <v>1</v>
      </c>
      <c r="G12596" t="s">
        <v>3094</v>
      </c>
      <c r="H12596" t="s">
        <v>13</v>
      </c>
    </row>
    <row r="12597" spans="1:9" ht="15" customHeight="1" x14ac:dyDescent="0.25">
      <c r="A12597" t="s">
        <v>13835</v>
      </c>
      <c r="B12597" s="15">
        <v>45473</v>
      </c>
      <c r="C12597" t="s">
        <v>24</v>
      </c>
      <c r="E12597" t="s">
        <v>3093</v>
      </c>
      <c r="F12597">
        <v>1</v>
      </c>
      <c r="G12597" t="s">
        <v>3094</v>
      </c>
      <c r="H12597" t="s">
        <v>12</v>
      </c>
    </row>
    <row r="12598" spans="1:9" ht="15" customHeight="1" x14ac:dyDescent="0.25">
      <c r="A12598" t="s">
        <v>13836</v>
      </c>
      <c r="B12598" s="15">
        <v>45474</v>
      </c>
      <c r="C12598" t="s">
        <v>29</v>
      </c>
      <c r="E12598" t="s">
        <v>3093</v>
      </c>
      <c r="F12598">
        <v>1</v>
      </c>
      <c r="G12598" t="s">
        <v>3094</v>
      </c>
      <c r="H12598" t="s">
        <v>14</v>
      </c>
      <c r="I12598">
        <v>6</v>
      </c>
    </row>
    <row r="12599" spans="1:9" ht="15" customHeight="1" x14ac:dyDescent="0.25">
      <c r="A12599" t="s">
        <v>13837</v>
      </c>
      <c r="B12599" s="15">
        <v>45474</v>
      </c>
      <c r="C12599" t="s">
        <v>24</v>
      </c>
      <c r="E12599" t="s">
        <v>3093</v>
      </c>
      <c r="F12599">
        <v>1</v>
      </c>
      <c r="G12599" t="s">
        <v>3094</v>
      </c>
      <c r="H12599" t="s">
        <v>12</v>
      </c>
      <c r="I12599">
        <v>13</v>
      </c>
    </row>
    <row r="12600" spans="1:9" ht="15" customHeight="1" x14ac:dyDescent="0.25">
      <c r="A12600" t="s">
        <v>13838</v>
      </c>
      <c r="B12600" s="15">
        <v>45474</v>
      </c>
      <c r="C12600" t="s">
        <v>21</v>
      </c>
      <c r="E12600" t="s">
        <v>3093</v>
      </c>
      <c r="F12600">
        <v>0</v>
      </c>
      <c r="G12600" t="s">
        <v>3096</v>
      </c>
      <c r="H12600" t="s">
        <v>13</v>
      </c>
      <c r="I12600">
        <v>11</v>
      </c>
    </row>
    <row r="12601" spans="1:9" ht="15" customHeight="1" x14ac:dyDescent="0.25">
      <c r="A12601" t="s">
        <v>1881</v>
      </c>
      <c r="B12601" s="15">
        <v>45474</v>
      </c>
      <c r="C12601" t="s">
        <v>21</v>
      </c>
      <c r="D12601">
        <v>10</v>
      </c>
      <c r="E12601" t="s">
        <v>22</v>
      </c>
      <c r="F12601">
        <v>1</v>
      </c>
      <c r="G12601" t="s">
        <v>3094</v>
      </c>
      <c r="H12601" t="s">
        <v>13</v>
      </c>
      <c r="I12601">
        <v>11</v>
      </c>
    </row>
    <row r="12602" spans="1:9" ht="15" customHeight="1" x14ac:dyDescent="0.25">
      <c r="A12602" t="s">
        <v>13839</v>
      </c>
      <c r="B12602" s="15">
        <v>45474</v>
      </c>
      <c r="C12602" t="s">
        <v>21</v>
      </c>
      <c r="E12602" t="s">
        <v>3093</v>
      </c>
      <c r="F12602">
        <v>1</v>
      </c>
      <c r="G12602" t="s">
        <v>3094</v>
      </c>
      <c r="H12602" t="s">
        <v>13</v>
      </c>
      <c r="I12602">
        <v>11</v>
      </c>
    </row>
    <row r="12603" spans="1:9" ht="15" customHeight="1" x14ac:dyDescent="0.25">
      <c r="A12603" t="s">
        <v>1882</v>
      </c>
      <c r="B12603" s="15">
        <v>45474</v>
      </c>
      <c r="C12603" t="s">
        <v>21</v>
      </c>
      <c r="D12603">
        <v>10</v>
      </c>
      <c r="E12603" t="s">
        <v>22</v>
      </c>
      <c r="F12603">
        <v>1</v>
      </c>
      <c r="G12603" t="s">
        <v>3094</v>
      </c>
      <c r="H12603" t="s">
        <v>13</v>
      </c>
      <c r="I12603">
        <v>11</v>
      </c>
    </row>
    <row r="12604" spans="1:9" ht="15" customHeight="1" x14ac:dyDescent="0.25">
      <c r="A12604" t="s">
        <v>13840</v>
      </c>
      <c r="B12604" s="15">
        <v>45474</v>
      </c>
      <c r="C12604" t="s">
        <v>21</v>
      </c>
      <c r="E12604" t="s">
        <v>3093</v>
      </c>
      <c r="F12604">
        <v>1</v>
      </c>
      <c r="G12604" t="s">
        <v>3094</v>
      </c>
      <c r="H12604" t="s">
        <v>13</v>
      </c>
      <c r="I12604">
        <v>11</v>
      </c>
    </row>
    <row r="12605" spans="1:9" ht="15" customHeight="1" x14ac:dyDescent="0.25">
      <c r="A12605" t="s">
        <v>13841</v>
      </c>
      <c r="B12605" s="15">
        <v>45474</v>
      </c>
      <c r="C12605" t="s">
        <v>21</v>
      </c>
      <c r="E12605" t="s">
        <v>3093</v>
      </c>
      <c r="F12605">
        <v>1</v>
      </c>
      <c r="G12605" t="s">
        <v>3094</v>
      </c>
      <c r="H12605" t="s">
        <v>13</v>
      </c>
      <c r="I12605">
        <v>11</v>
      </c>
    </row>
    <row r="12606" spans="1:9" ht="15" customHeight="1" x14ac:dyDescent="0.25">
      <c r="A12606" t="s">
        <v>13842</v>
      </c>
      <c r="B12606" s="15">
        <v>45474</v>
      </c>
      <c r="C12606" t="s">
        <v>29</v>
      </c>
      <c r="E12606" t="s">
        <v>3093</v>
      </c>
      <c r="F12606">
        <v>1</v>
      </c>
      <c r="G12606" t="s">
        <v>3094</v>
      </c>
      <c r="H12606" t="s">
        <v>14</v>
      </c>
      <c r="I12606">
        <v>6</v>
      </c>
    </row>
    <row r="12607" spans="1:9" ht="15" customHeight="1" x14ac:dyDescent="0.25">
      <c r="A12607" t="s">
        <v>1883</v>
      </c>
      <c r="B12607" s="15">
        <v>45474</v>
      </c>
      <c r="C12607" t="s">
        <v>29</v>
      </c>
      <c r="D12607">
        <v>10</v>
      </c>
      <c r="E12607" t="s">
        <v>22</v>
      </c>
      <c r="F12607">
        <v>1</v>
      </c>
      <c r="G12607" t="s">
        <v>3094</v>
      </c>
      <c r="H12607" t="s">
        <v>14</v>
      </c>
      <c r="I12607">
        <v>6</v>
      </c>
    </row>
    <row r="12608" spans="1:9" ht="15" customHeight="1" x14ac:dyDescent="0.25">
      <c r="A12608" t="s">
        <v>13843</v>
      </c>
      <c r="B12608" s="15">
        <v>45474</v>
      </c>
      <c r="C12608" t="s">
        <v>21</v>
      </c>
      <c r="E12608" t="s">
        <v>3093</v>
      </c>
      <c r="F12608">
        <v>1</v>
      </c>
      <c r="G12608" t="s">
        <v>3094</v>
      </c>
      <c r="H12608" t="s">
        <v>13</v>
      </c>
      <c r="I12608">
        <v>11</v>
      </c>
    </row>
    <row r="12609" spans="1:9" ht="15" customHeight="1" x14ac:dyDescent="0.25">
      <c r="A12609" t="s">
        <v>13844</v>
      </c>
      <c r="B12609" s="15">
        <v>45474</v>
      </c>
      <c r="C12609" t="s">
        <v>21</v>
      </c>
      <c r="E12609" t="s">
        <v>3093</v>
      </c>
      <c r="F12609">
        <v>1</v>
      </c>
      <c r="G12609" t="s">
        <v>3094</v>
      </c>
      <c r="H12609" t="s">
        <v>13</v>
      </c>
      <c r="I12609">
        <v>11</v>
      </c>
    </row>
    <row r="12610" spans="1:9" ht="15" customHeight="1" x14ac:dyDescent="0.25">
      <c r="A12610" t="s">
        <v>13845</v>
      </c>
      <c r="B12610" s="15">
        <v>45474</v>
      </c>
      <c r="C12610" t="s">
        <v>21</v>
      </c>
      <c r="E12610" t="s">
        <v>3093</v>
      </c>
      <c r="F12610">
        <v>1</v>
      </c>
      <c r="G12610" t="s">
        <v>3094</v>
      </c>
      <c r="H12610" t="s">
        <v>13</v>
      </c>
      <c r="I12610">
        <v>11</v>
      </c>
    </row>
    <row r="12611" spans="1:9" ht="15" customHeight="1" x14ac:dyDescent="0.25">
      <c r="A12611" t="s">
        <v>13846</v>
      </c>
      <c r="B12611" s="15">
        <v>45474</v>
      </c>
      <c r="C12611" t="s">
        <v>29</v>
      </c>
      <c r="E12611" t="s">
        <v>3093</v>
      </c>
      <c r="F12611">
        <v>1</v>
      </c>
      <c r="G12611" t="s">
        <v>3094</v>
      </c>
      <c r="H12611" t="s">
        <v>14</v>
      </c>
      <c r="I12611">
        <v>6</v>
      </c>
    </row>
    <row r="12612" spans="1:9" ht="15" customHeight="1" x14ac:dyDescent="0.25">
      <c r="A12612" t="s">
        <v>1884</v>
      </c>
      <c r="B12612" s="15">
        <v>45474</v>
      </c>
      <c r="C12612" t="s">
        <v>21</v>
      </c>
      <c r="D12612">
        <v>8</v>
      </c>
      <c r="E12612" t="s">
        <v>34</v>
      </c>
      <c r="F12612">
        <v>1</v>
      </c>
      <c r="G12612" t="s">
        <v>3094</v>
      </c>
      <c r="H12612" t="s">
        <v>13</v>
      </c>
      <c r="I12612">
        <v>11</v>
      </c>
    </row>
    <row r="12613" spans="1:9" ht="15" customHeight="1" x14ac:dyDescent="0.25">
      <c r="A12613" t="s">
        <v>13847</v>
      </c>
      <c r="B12613" s="15">
        <v>45474</v>
      </c>
      <c r="C12613" t="s">
        <v>21</v>
      </c>
      <c r="E12613" t="s">
        <v>3093</v>
      </c>
      <c r="F12613">
        <v>1</v>
      </c>
      <c r="G12613" t="s">
        <v>3094</v>
      </c>
      <c r="H12613" t="s">
        <v>13</v>
      </c>
      <c r="I12613">
        <v>11</v>
      </c>
    </row>
    <row r="12614" spans="1:9" ht="15" customHeight="1" x14ac:dyDescent="0.25">
      <c r="A12614" t="s">
        <v>13848</v>
      </c>
      <c r="B12614" s="15">
        <v>45474</v>
      </c>
      <c r="C12614" t="s">
        <v>21</v>
      </c>
      <c r="E12614" t="s">
        <v>3093</v>
      </c>
      <c r="F12614">
        <v>1</v>
      </c>
      <c r="G12614" t="s">
        <v>3094</v>
      </c>
      <c r="H12614" t="s">
        <v>13</v>
      </c>
      <c r="I12614">
        <v>11</v>
      </c>
    </row>
    <row r="12615" spans="1:9" ht="15" customHeight="1" x14ac:dyDescent="0.25">
      <c r="A12615" t="s">
        <v>13849</v>
      </c>
      <c r="B12615" s="15">
        <v>45474</v>
      </c>
      <c r="C12615" t="s">
        <v>21</v>
      </c>
      <c r="E12615" t="s">
        <v>3093</v>
      </c>
      <c r="F12615">
        <v>1</v>
      </c>
      <c r="G12615" t="s">
        <v>3094</v>
      </c>
      <c r="H12615" t="s">
        <v>13</v>
      </c>
      <c r="I12615">
        <v>11</v>
      </c>
    </row>
    <row r="12616" spans="1:9" ht="15" customHeight="1" x14ac:dyDescent="0.25">
      <c r="A12616" t="s">
        <v>13850</v>
      </c>
      <c r="B12616" s="15">
        <v>45474</v>
      </c>
      <c r="C12616" t="s">
        <v>21</v>
      </c>
      <c r="E12616" t="s">
        <v>3093</v>
      </c>
      <c r="F12616">
        <v>1</v>
      </c>
      <c r="G12616" t="s">
        <v>3094</v>
      </c>
      <c r="H12616" t="s">
        <v>13</v>
      </c>
      <c r="I12616">
        <v>11</v>
      </c>
    </row>
    <row r="12617" spans="1:9" ht="15" customHeight="1" x14ac:dyDescent="0.25">
      <c r="A12617" t="s">
        <v>13851</v>
      </c>
      <c r="B12617" s="15">
        <v>45471</v>
      </c>
      <c r="C12617" t="s">
        <v>21</v>
      </c>
      <c r="E12617" t="s">
        <v>3093</v>
      </c>
      <c r="F12617">
        <v>1</v>
      </c>
      <c r="G12617" t="s">
        <v>3094</v>
      </c>
      <c r="H12617" t="s">
        <v>13</v>
      </c>
      <c r="I12617">
        <v>14</v>
      </c>
    </row>
    <row r="12618" spans="1:9" ht="15" customHeight="1" x14ac:dyDescent="0.25">
      <c r="A12618" t="s">
        <v>13852</v>
      </c>
      <c r="B12618" s="15">
        <v>45474</v>
      </c>
      <c r="C12618" t="s">
        <v>21</v>
      </c>
      <c r="E12618" t="s">
        <v>3093</v>
      </c>
      <c r="F12618">
        <v>1</v>
      </c>
      <c r="G12618" t="s">
        <v>3094</v>
      </c>
      <c r="H12618" t="s">
        <v>13</v>
      </c>
      <c r="I12618">
        <v>11</v>
      </c>
    </row>
    <row r="12619" spans="1:9" ht="15" customHeight="1" x14ac:dyDescent="0.25">
      <c r="A12619" t="s">
        <v>1885</v>
      </c>
      <c r="B12619" s="15">
        <v>45474</v>
      </c>
      <c r="C12619" t="s">
        <v>21</v>
      </c>
      <c r="D12619">
        <v>10</v>
      </c>
      <c r="E12619" t="s">
        <v>22</v>
      </c>
      <c r="F12619">
        <v>1</v>
      </c>
      <c r="G12619" t="s">
        <v>3094</v>
      </c>
      <c r="H12619" t="s">
        <v>13</v>
      </c>
      <c r="I12619">
        <v>11</v>
      </c>
    </row>
    <row r="12620" spans="1:9" ht="15" customHeight="1" x14ac:dyDescent="0.25">
      <c r="A12620" t="s">
        <v>13853</v>
      </c>
      <c r="B12620" s="15">
        <v>45474</v>
      </c>
      <c r="C12620" t="s">
        <v>21</v>
      </c>
      <c r="E12620" t="s">
        <v>3093</v>
      </c>
      <c r="F12620">
        <v>1</v>
      </c>
      <c r="G12620" t="s">
        <v>3094</v>
      </c>
      <c r="H12620" t="s">
        <v>13</v>
      </c>
      <c r="I12620">
        <v>11</v>
      </c>
    </row>
    <row r="12621" spans="1:9" ht="15" customHeight="1" x14ac:dyDescent="0.25">
      <c r="A12621" t="s">
        <v>13854</v>
      </c>
      <c r="B12621" s="15">
        <v>45474</v>
      </c>
      <c r="C12621" t="s">
        <v>21</v>
      </c>
      <c r="E12621" t="s">
        <v>3093</v>
      </c>
      <c r="F12621">
        <v>1</v>
      </c>
      <c r="G12621" t="s">
        <v>3094</v>
      </c>
      <c r="H12621" t="s">
        <v>13</v>
      </c>
      <c r="I12621">
        <v>11</v>
      </c>
    </row>
    <row r="12622" spans="1:9" ht="15" customHeight="1" x14ac:dyDescent="0.25">
      <c r="A12622" t="s">
        <v>13855</v>
      </c>
      <c r="B12622" s="15">
        <v>45474</v>
      </c>
      <c r="C12622" t="s">
        <v>21</v>
      </c>
      <c r="E12622" t="s">
        <v>3093</v>
      </c>
      <c r="F12622">
        <v>1</v>
      </c>
      <c r="G12622" t="s">
        <v>3094</v>
      </c>
      <c r="H12622" t="s">
        <v>13</v>
      </c>
      <c r="I12622">
        <v>11</v>
      </c>
    </row>
    <row r="12623" spans="1:9" ht="15" customHeight="1" x14ac:dyDescent="0.25">
      <c r="A12623" t="s">
        <v>13856</v>
      </c>
      <c r="B12623" s="15">
        <v>45474</v>
      </c>
      <c r="C12623" t="s">
        <v>21</v>
      </c>
      <c r="E12623" t="s">
        <v>3093</v>
      </c>
      <c r="F12623">
        <v>1</v>
      </c>
      <c r="G12623" t="s">
        <v>3094</v>
      </c>
      <c r="H12623" t="s">
        <v>13</v>
      </c>
      <c r="I12623">
        <v>11</v>
      </c>
    </row>
    <row r="12624" spans="1:9" ht="15" customHeight="1" x14ac:dyDescent="0.25">
      <c r="A12624" t="s">
        <v>13857</v>
      </c>
      <c r="B12624" s="15">
        <v>45474</v>
      </c>
      <c r="C12624" t="s">
        <v>21</v>
      </c>
      <c r="E12624" t="s">
        <v>3093</v>
      </c>
      <c r="F12624">
        <v>1</v>
      </c>
      <c r="G12624" t="s">
        <v>3094</v>
      </c>
      <c r="H12624" t="s">
        <v>13</v>
      </c>
      <c r="I12624">
        <v>11</v>
      </c>
    </row>
    <row r="12625" spans="1:9" ht="15" customHeight="1" x14ac:dyDescent="0.25">
      <c r="A12625" t="s">
        <v>1886</v>
      </c>
      <c r="B12625" s="15">
        <v>45474</v>
      </c>
      <c r="C12625" t="s">
        <v>21</v>
      </c>
      <c r="D12625">
        <v>10</v>
      </c>
      <c r="E12625" t="s">
        <v>22</v>
      </c>
      <c r="F12625">
        <v>1</v>
      </c>
      <c r="G12625" t="s">
        <v>3094</v>
      </c>
      <c r="H12625" t="s">
        <v>13</v>
      </c>
      <c r="I12625">
        <v>11</v>
      </c>
    </row>
    <row r="12626" spans="1:9" ht="15" customHeight="1" x14ac:dyDescent="0.25">
      <c r="A12626" t="s">
        <v>13858</v>
      </c>
      <c r="B12626" s="15">
        <v>45474</v>
      </c>
      <c r="C12626" t="s">
        <v>21</v>
      </c>
      <c r="E12626" t="s">
        <v>3093</v>
      </c>
      <c r="F12626">
        <v>1</v>
      </c>
      <c r="G12626" t="s">
        <v>3094</v>
      </c>
      <c r="H12626" t="s">
        <v>13</v>
      </c>
      <c r="I12626">
        <v>11</v>
      </c>
    </row>
    <row r="12627" spans="1:9" ht="15" customHeight="1" x14ac:dyDescent="0.25">
      <c r="A12627" t="s">
        <v>1887</v>
      </c>
      <c r="B12627" s="15">
        <v>45474</v>
      </c>
      <c r="C12627" t="s">
        <v>21</v>
      </c>
      <c r="D12627">
        <v>8</v>
      </c>
      <c r="E12627" t="s">
        <v>34</v>
      </c>
      <c r="F12627">
        <v>1</v>
      </c>
      <c r="G12627" t="s">
        <v>3094</v>
      </c>
      <c r="H12627" t="s">
        <v>13</v>
      </c>
      <c r="I12627">
        <v>11</v>
      </c>
    </row>
    <row r="12628" spans="1:9" ht="15" customHeight="1" x14ac:dyDescent="0.25">
      <c r="A12628" t="s">
        <v>1888</v>
      </c>
      <c r="B12628" s="15">
        <v>45474</v>
      </c>
      <c r="C12628" t="s">
        <v>21</v>
      </c>
      <c r="D12628">
        <v>10</v>
      </c>
      <c r="E12628" t="s">
        <v>22</v>
      </c>
      <c r="F12628">
        <v>1</v>
      </c>
      <c r="G12628" t="s">
        <v>3094</v>
      </c>
      <c r="H12628" t="s">
        <v>13</v>
      </c>
      <c r="I12628">
        <v>11</v>
      </c>
    </row>
    <row r="12629" spans="1:9" ht="15" customHeight="1" x14ac:dyDescent="0.25">
      <c r="A12629" t="s">
        <v>13859</v>
      </c>
      <c r="B12629" s="15">
        <v>45474</v>
      </c>
      <c r="C12629" t="s">
        <v>21</v>
      </c>
      <c r="E12629" t="s">
        <v>3093</v>
      </c>
      <c r="F12629">
        <v>1</v>
      </c>
      <c r="G12629" t="s">
        <v>3094</v>
      </c>
      <c r="H12629" t="s">
        <v>13</v>
      </c>
      <c r="I12629">
        <v>11</v>
      </c>
    </row>
    <row r="12630" spans="1:9" ht="15" customHeight="1" x14ac:dyDescent="0.25">
      <c r="A12630" t="s">
        <v>1889</v>
      </c>
      <c r="B12630" s="15">
        <v>45474</v>
      </c>
      <c r="C12630" t="s">
        <v>21</v>
      </c>
      <c r="D12630">
        <v>10</v>
      </c>
      <c r="E12630" t="s">
        <v>22</v>
      </c>
      <c r="F12630">
        <v>1</v>
      </c>
      <c r="G12630" t="s">
        <v>3094</v>
      </c>
      <c r="H12630" t="s">
        <v>13</v>
      </c>
      <c r="I12630">
        <v>11</v>
      </c>
    </row>
    <row r="12631" spans="1:9" ht="15" customHeight="1" x14ac:dyDescent="0.25">
      <c r="A12631" t="s">
        <v>13860</v>
      </c>
      <c r="B12631" s="15">
        <v>45474</v>
      </c>
      <c r="C12631" t="s">
        <v>21</v>
      </c>
      <c r="E12631" t="s">
        <v>3093</v>
      </c>
      <c r="F12631">
        <v>1</v>
      </c>
      <c r="G12631" t="s">
        <v>3094</v>
      </c>
      <c r="H12631" t="s">
        <v>13</v>
      </c>
      <c r="I12631">
        <v>11</v>
      </c>
    </row>
    <row r="12632" spans="1:9" ht="15" customHeight="1" x14ac:dyDescent="0.25">
      <c r="A12632" t="s">
        <v>13861</v>
      </c>
      <c r="B12632" s="15">
        <v>45474</v>
      </c>
      <c r="C12632" t="s">
        <v>21</v>
      </c>
      <c r="E12632" t="s">
        <v>3093</v>
      </c>
      <c r="F12632">
        <v>1</v>
      </c>
      <c r="G12632" t="s">
        <v>3094</v>
      </c>
      <c r="H12632" t="s">
        <v>13</v>
      </c>
      <c r="I12632">
        <v>11</v>
      </c>
    </row>
    <row r="12633" spans="1:9" ht="15" customHeight="1" x14ac:dyDescent="0.25">
      <c r="A12633" t="s">
        <v>13862</v>
      </c>
      <c r="B12633" s="15">
        <v>45474</v>
      </c>
      <c r="C12633" t="s">
        <v>21</v>
      </c>
      <c r="E12633" t="s">
        <v>3093</v>
      </c>
      <c r="F12633">
        <v>1</v>
      </c>
      <c r="G12633" t="s">
        <v>3094</v>
      </c>
      <c r="H12633" t="s">
        <v>13</v>
      </c>
      <c r="I12633">
        <v>11</v>
      </c>
    </row>
    <row r="12634" spans="1:9" ht="15" customHeight="1" x14ac:dyDescent="0.25">
      <c r="A12634" t="s">
        <v>1890</v>
      </c>
      <c r="B12634" s="15">
        <v>45474</v>
      </c>
      <c r="C12634" t="s">
        <v>21</v>
      </c>
      <c r="D12634">
        <v>9</v>
      </c>
      <c r="E12634" t="s">
        <v>22</v>
      </c>
      <c r="F12634">
        <v>1</v>
      </c>
      <c r="G12634" t="s">
        <v>3094</v>
      </c>
      <c r="H12634" t="s">
        <v>13</v>
      </c>
      <c r="I12634">
        <v>11</v>
      </c>
    </row>
    <row r="12635" spans="1:9" ht="15" customHeight="1" x14ac:dyDescent="0.25">
      <c r="A12635" t="s">
        <v>1891</v>
      </c>
      <c r="B12635" s="15">
        <v>45474</v>
      </c>
      <c r="C12635" t="s">
        <v>21</v>
      </c>
      <c r="D12635">
        <v>10</v>
      </c>
      <c r="E12635" t="s">
        <v>22</v>
      </c>
      <c r="F12635">
        <v>1</v>
      </c>
      <c r="G12635" t="s">
        <v>3094</v>
      </c>
      <c r="H12635" t="s">
        <v>13</v>
      </c>
      <c r="I12635">
        <v>11</v>
      </c>
    </row>
    <row r="12636" spans="1:9" ht="15" customHeight="1" x14ac:dyDescent="0.25">
      <c r="A12636" t="s">
        <v>1892</v>
      </c>
      <c r="B12636" s="15">
        <v>45474</v>
      </c>
      <c r="C12636" t="s">
        <v>21</v>
      </c>
      <c r="D12636">
        <v>10</v>
      </c>
      <c r="E12636" t="s">
        <v>22</v>
      </c>
      <c r="F12636">
        <v>1</v>
      </c>
      <c r="G12636" t="s">
        <v>3094</v>
      </c>
      <c r="H12636" t="s">
        <v>13</v>
      </c>
      <c r="I12636">
        <v>11</v>
      </c>
    </row>
    <row r="12637" spans="1:9" ht="15" customHeight="1" x14ac:dyDescent="0.25">
      <c r="A12637" t="s">
        <v>13863</v>
      </c>
      <c r="B12637" s="15">
        <v>45474</v>
      </c>
      <c r="C12637" t="s">
        <v>24</v>
      </c>
      <c r="E12637" t="s">
        <v>3093</v>
      </c>
      <c r="F12637">
        <v>0.5</v>
      </c>
      <c r="G12637" t="s">
        <v>3096</v>
      </c>
      <c r="H12637" t="s">
        <v>12</v>
      </c>
      <c r="I12637">
        <v>13</v>
      </c>
    </row>
    <row r="12638" spans="1:9" ht="15" customHeight="1" x14ac:dyDescent="0.25">
      <c r="A12638" t="s">
        <v>13864</v>
      </c>
      <c r="B12638" s="15">
        <v>45474</v>
      </c>
      <c r="C12638" t="s">
        <v>21</v>
      </c>
      <c r="E12638" t="s">
        <v>3093</v>
      </c>
      <c r="F12638">
        <v>1</v>
      </c>
      <c r="G12638" t="s">
        <v>3094</v>
      </c>
      <c r="H12638" t="s">
        <v>13</v>
      </c>
      <c r="I12638">
        <v>11</v>
      </c>
    </row>
    <row r="12639" spans="1:9" ht="15" customHeight="1" x14ac:dyDescent="0.25">
      <c r="A12639" t="s">
        <v>13865</v>
      </c>
      <c r="B12639" s="15">
        <v>45474</v>
      </c>
      <c r="C12639" t="s">
        <v>21</v>
      </c>
      <c r="E12639" t="s">
        <v>3093</v>
      </c>
      <c r="F12639">
        <v>1</v>
      </c>
      <c r="G12639" t="s">
        <v>3094</v>
      </c>
      <c r="H12639" t="s">
        <v>13</v>
      </c>
      <c r="I12639">
        <v>11</v>
      </c>
    </row>
    <row r="12640" spans="1:9" ht="15" customHeight="1" x14ac:dyDescent="0.25">
      <c r="A12640" t="s">
        <v>1893</v>
      </c>
      <c r="B12640" s="15">
        <v>45456</v>
      </c>
      <c r="C12640" t="s">
        <v>21</v>
      </c>
      <c r="D12640">
        <v>8</v>
      </c>
      <c r="E12640" t="s">
        <v>34</v>
      </c>
      <c r="F12640">
        <v>1</v>
      </c>
      <c r="G12640" t="s">
        <v>3094</v>
      </c>
      <c r="H12640" t="s">
        <v>13</v>
      </c>
      <c r="I12640">
        <v>14</v>
      </c>
    </row>
    <row r="12641" spans="1:9" ht="15" customHeight="1" x14ac:dyDescent="0.25">
      <c r="A12641" t="s">
        <v>1894</v>
      </c>
      <c r="B12641" s="15">
        <v>45474</v>
      </c>
      <c r="C12641" t="s">
        <v>21</v>
      </c>
      <c r="D12641">
        <v>9</v>
      </c>
      <c r="E12641" t="s">
        <v>22</v>
      </c>
      <c r="F12641">
        <v>1</v>
      </c>
      <c r="G12641" t="s">
        <v>3094</v>
      </c>
      <c r="H12641" t="s">
        <v>13</v>
      </c>
      <c r="I12641">
        <v>11</v>
      </c>
    </row>
    <row r="12642" spans="1:9" ht="15" customHeight="1" x14ac:dyDescent="0.25">
      <c r="A12642" t="s">
        <v>13866</v>
      </c>
      <c r="B12642" s="15">
        <v>45474</v>
      </c>
      <c r="C12642" t="s">
        <v>21</v>
      </c>
      <c r="E12642" t="s">
        <v>3093</v>
      </c>
      <c r="F12642">
        <v>1</v>
      </c>
      <c r="G12642" t="s">
        <v>3094</v>
      </c>
      <c r="H12642" t="s">
        <v>13</v>
      </c>
      <c r="I12642">
        <v>11</v>
      </c>
    </row>
    <row r="12643" spans="1:9" ht="15" customHeight="1" x14ac:dyDescent="0.25">
      <c r="A12643" t="s">
        <v>13867</v>
      </c>
      <c r="B12643" s="15">
        <v>45474</v>
      </c>
      <c r="C12643" t="s">
        <v>21</v>
      </c>
      <c r="E12643" t="s">
        <v>3093</v>
      </c>
      <c r="F12643">
        <v>1</v>
      </c>
      <c r="G12643" t="s">
        <v>3094</v>
      </c>
      <c r="H12643" t="s">
        <v>13</v>
      </c>
      <c r="I12643">
        <v>11</v>
      </c>
    </row>
    <row r="12644" spans="1:9" ht="15" customHeight="1" x14ac:dyDescent="0.25">
      <c r="A12644" t="s">
        <v>13868</v>
      </c>
      <c r="B12644" s="15">
        <v>45474</v>
      </c>
      <c r="C12644" t="s">
        <v>24</v>
      </c>
      <c r="E12644" t="s">
        <v>3093</v>
      </c>
      <c r="F12644">
        <v>1</v>
      </c>
      <c r="G12644" t="s">
        <v>3094</v>
      </c>
      <c r="H12644" t="s">
        <v>12</v>
      </c>
      <c r="I12644">
        <v>13</v>
      </c>
    </row>
    <row r="12645" spans="1:9" ht="15" customHeight="1" x14ac:dyDescent="0.25">
      <c r="A12645" t="s">
        <v>13869</v>
      </c>
      <c r="B12645" s="15">
        <v>45474</v>
      </c>
      <c r="C12645" t="s">
        <v>24</v>
      </c>
      <c r="E12645" t="s">
        <v>3093</v>
      </c>
      <c r="F12645">
        <v>1</v>
      </c>
      <c r="G12645" t="s">
        <v>3094</v>
      </c>
      <c r="H12645" t="s">
        <v>12</v>
      </c>
      <c r="I12645">
        <v>13</v>
      </c>
    </row>
    <row r="12646" spans="1:9" ht="15" customHeight="1" x14ac:dyDescent="0.25">
      <c r="A12646" t="s">
        <v>1895</v>
      </c>
      <c r="B12646" s="15">
        <v>45473</v>
      </c>
      <c r="C12646" t="s">
        <v>21</v>
      </c>
      <c r="D12646">
        <v>10</v>
      </c>
      <c r="E12646" t="s">
        <v>22</v>
      </c>
      <c r="F12646">
        <v>0.5</v>
      </c>
      <c r="G12646" t="s">
        <v>3096</v>
      </c>
      <c r="H12646" t="s">
        <v>13</v>
      </c>
    </row>
    <row r="12647" spans="1:9" ht="15" customHeight="1" x14ac:dyDescent="0.25">
      <c r="A12647" t="s">
        <v>13870</v>
      </c>
      <c r="B12647" s="15">
        <v>45474</v>
      </c>
      <c r="C12647" t="s">
        <v>21</v>
      </c>
      <c r="E12647" t="s">
        <v>3093</v>
      </c>
      <c r="F12647">
        <v>1</v>
      </c>
      <c r="G12647" t="s">
        <v>3094</v>
      </c>
      <c r="H12647" t="s">
        <v>13</v>
      </c>
      <c r="I12647">
        <v>11</v>
      </c>
    </row>
    <row r="12648" spans="1:9" ht="15" customHeight="1" x14ac:dyDescent="0.25">
      <c r="A12648" t="s">
        <v>13871</v>
      </c>
      <c r="B12648" s="15">
        <v>45474</v>
      </c>
      <c r="C12648" t="s">
        <v>24</v>
      </c>
      <c r="E12648" t="s">
        <v>3093</v>
      </c>
      <c r="F12648">
        <v>1</v>
      </c>
      <c r="G12648" t="s">
        <v>3094</v>
      </c>
      <c r="H12648" t="s">
        <v>12</v>
      </c>
      <c r="I12648">
        <v>13</v>
      </c>
    </row>
    <row r="12649" spans="1:9" ht="15" customHeight="1" x14ac:dyDescent="0.25">
      <c r="A12649" t="s">
        <v>13872</v>
      </c>
      <c r="B12649" s="15">
        <v>45474</v>
      </c>
      <c r="C12649" t="s">
        <v>21</v>
      </c>
      <c r="E12649" t="s">
        <v>3093</v>
      </c>
      <c r="F12649">
        <v>1</v>
      </c>
      <c r="G12649" t="s">
        <v>3094</v>
      </c>
      <c r="H12649" t="s">
        <v>13</v>
      </c>
      <c r="I12649">
        <v>11</v>
      </c>
    </row>
    <row r="12650" spans="1:9" ht="15" customHeight="1" x14ac:dyDescent="0.25">
      <c r="A12650" t="s">
        <v>13873</v>
      </c>
      <c r="B12650" s="15">
        <v>45474</v>
      </c>
      <c r="C12650" t="s">
        <v>21</v>
      </c>
      <c r="E12650" t="s">
        <v>3093</v>
      </c>
      <c r="F12650">
        <v>1</v>
      </c>
      <c r="G12650" t="s">
        <v>3094</v>
      </c>
      <c r="H12650" t="s">
        <v>13</v>
      </c>
      <c r="I12650">
        <v>11</v>
      </c>
    </row>
    <row r="12651" spans="1:9" ht="15" customHeight="1" x14ac:dyDescent="0.25">
      <c r="A12651" t="s">
        <v>1896</v>
      </c>
      <c r="B12651" s="15">
        <v>45474</v>
      </c>
      <c r="C12651" t="s">
        <v>21</v>
      </c>
      <c r="D12651">
        <v>5</v>
      </c>
      <c r="E12651" t="s">
        <v>49</v>
      </c>
      <c r="F12651">
        <v>1</v>
      </c>
      <c r="G12651" t="s">
        <v>3094</v>
      </c>
      <c r="H12651" t="s">
        <v>13</v>
      </c>
      <c r="I12651">
        <v>11</v>
      </c>
    </row>
    <row r="12652" spans="1:9" ht="15" customHeight="1" x14ac:dyDescent="0.25">
      <c r="A12652" t="s">
        <v>13874</v>
      </c>
      <c r="B12652" s="15">
        <v>45474</v>
      </c>
      <c r="C12652" t="s">
        <v>21</v>
      </c>
      <c r="E12652" t="s">
        <v>3093</v>
      </c>
      <c r="F12652">
        <v>1</v>
      </c>
      <c r="G12652" t="s">
        <v>3094</v>
      </c>
      <c r="H12652" t="s">
        <v>13</v>
      </c>
      <c r="I12652">
        <v>11</v>
      </c>
    </row>
    <row r="12653" spans="1:9" ht="15" customHeight="1" x14ac:dyDescent="0.25">
      <c r="A12653" t="s">
        <v>13875</v>
      </c>
      <c r="B12653" s="15">
        <v>45474</v>
      </c>
      <c r="C12653" t="s">
        <v>24</v>
      </c>
      <c r="E12653" t="s">
        <v>3093</v>
      </c>
      <c r="F12653">
        <v>1</v>
      </c>
      <c r="G12653" t="s">
        <v>3094</v>
      </c>
      <c r="H12653" t="s">
        <v>12</v>
      </c>
      <c r="I12653">
        <v>13</v>
      </c>
    </row>
    <row r="12654" spans="1:9" ht="15" customHeight="1" x14ac:dyDescent="0.25">
      <c r="A12654" t="s">
        <v>13876</v>
      </c>
      <c r="B12654" s="15">
        <v>45474</v>
      </c>
      <c r="C12654" t="s">
        <v>24</v>
      </c>
      <c r="E12654" t="s">
        <v>3093</v>
      </c>
      <c r="F12654">
        <v>0</v>
      </c>
      <c r="G12654" t="s">
        <v>3096</v>
      </c>
      <c r="H12654" t="s">
        <v>12</v>
      </c>
      <c r="I12654">
        <v>13</v>
      </c>
    </row>
    <row r="12655" spans="1:9" ht="15" customHeight="1" x14ac:dyDescent="0.25">
      <c r="A12655" t="s">
        <v>13877</v>
      </c>
      <c r="B12655" s="15">
        <v>45474</v>
      </c>
      <c r="C12655" t="s">
        <v>21</v>
      </c>
      <c r="E12655" t="s">
        <v>3093</v>
      </c>
      <c r="F12655">
        <v>0.58333333300000001</v>
      </c>
      <c r="G12655" t="s">
        <v>3096</v>
      </c>
      <c r="H12655" t="s">
        <v>13</v>
      </c>
      <c r="I12655">
        <v>11</v>
      </c>
    </row>
    <row r="12656" spans="1:9" ht="15" customHeight="1" x14ac:dyDescent="0.25">
      <c r="A12656" t="s">
        <v>13878</v>
      </c>
      <c r="B12656" s="15">
        <v>45474</v>
      </c>
      <c r="C12656" t="s">
        <v>21</v>
      </c>
      <c r="E12656" t="s">
        <v>3093</v>
      </c>
      <c r="F12656">
        <v>1</v>
      </c>
      <c r="G12656" t="s">
        <v>3094</v>
      </c>
      <c r="H12656" t="s">
        <v>13</v>
      </c>
      <c r="I12656">
        <v>11</v>
      </c>
    </row>
    <row r="12657" spans="1:9" ht="15" customHeight="1" x14ac:dyDescent="0.25">
      <c r="A12657" t="s">
        <v>13879</v>
      </c>
      <c r="B12657" s="15">
        <v>45474</v>
      </c>
      <c r="C12657" t="s">
        <v>21</v>
      </c>
      <c r="E12657" t="s">
        <v>3093</v>
      </c>
      <c r="F12657">
        <v>1</v>
      </c>
      <c r="G12657" t="s">
        <v>3094</v>
      </c>
      <c r="H12657" t="s">
        <v>13</v>
      </c>
      <c r="I12657">
        <v>11</v>
      </c>
    </row>
    <row r="12658" spans="1:9" ht="15" customHeight="1" x14ac:dyDescent="0.25">
      <c r="A12658" t="s">
        <v>13880</v>
      </c>
      <c r="B12658" s="15">
        <v>45474</v>
      </c>
      <c r="C12658" t="s">
        <v>24</v>
      </c>
      <c r="E12658" t="s">
        <v>3093</v>
      </c>
      <c r="F12658">
        <v>1</v>
      </c>
      <c r="G12658" t="s">
        <v>3094</v>
      </c>
      <c r="H12658" t="s">
        <v>12</v>
      </c>
      <c r="I12658">
        <v>13</v>
      </c>
    </row>
    <row r="12659" spans="1:9" ht="15" customHeight="1" x14ac:dyDescent="0.25">
      <c r="A12659" t="s">
        <v>13881</v>
      </c>
      <c r="B12659" s="15">
        <v>45474</v>
      </c>
      <c r="C12659" t="s">
        <v>21</v>
      </c>
      <c r="E12659" t="s">
        <v>3093</v>
      </c>
      <c r="F12659">
        <v>1</v>
      </c>
      <c r="G12659" t="s">
        <v>3094</v>
      </c>
      <c r="H12659" t="s">
        <v>13</v>
      </c>
      <c r="I12659">
        <v>11</v>
      </c>
    </row>
    <row r="12660" spans="1:9" ht="15" customHeight="1" x14ac:dyDescent="0.25">
      <c r="A12660" t="s">
        <v>13882</v>
      </c>
      <c r="B12660" s="15">
        <v>45474</v>
      </c>
      <c r="C12660" t="s">
        <v>24</v>
      </c>
      <c r="E12660" t="s">
        <v>3093</v>
      </c>
      <c r="F12660">
        <v>1</v>
      </c>
      <c r="G12660" t="s">
        <v>3094</v>
      </c>
      <c r="H12660" t="s">
        <v>12</v>
      </c>
      <c r="I12660">
        <v>13</v>
      </c>
    </row>
    <row r="12661" spans="1:9" ht="15" customHeight="1" x14ac:dyDescent="0.25">
      <c r="A12661" t="s">
        <v>13883</v>
      </c>
      <c r="B12661" s="15">
        <v>45474</v>
      </c>
      <c r="C12661" t="s">
        <v>21</v>
      </c>
      <c r="E12661" t="s">
        <v>3093</v>
      </c>
      <c r="F12661">
        <v>1</v>
      </c>
      <c r="G12661" t="s">
        <v>3094</v>
      </c>
      <c r="H12661" t="s">
        <v>13</v>
      </c>
      <c r="I12661">
        <v>11</v>
      </c>
    </row>
    <row r="12662" spans="1:9" ht="15" customHeight="1" x14ac:dyDescent="0.25">
      <c r="A12662" t="s">
        <v>13884</v>
      </c>
      <c r="B12662" s="15">
        <v>45474</v>
      </c>
      <c r="C12662" t="s">
        <v>21</v>
      </c>
      <c r="E12662" t="s">
        <v>3093</v>
      </c>
      <c r="F12662">
        <v>1</v>
      </c>
      <c r="G12662" t="s">
        <v>3094</v>
      </c>
      <c r="H12662" t="s">
        <v>13</v>
      </c>
      <c r="I12662">
        <v>11</v>
      </c>
    </row>
    <row r="12663" spans="1:9" ht="15" customHeight="1" x14ac:dyDescent="0.25">
      <c r="A12663" t="s">
        <v>13885</v>
      </c>
      <c r="B12663" s="15">
        <v>45474</v>
      </c>
      <c r="C12663" t="s">
        <v>21</v>
      </c>
      <c r="E12663" t="s">
        <v>3093</v>
      </c>
      <c r="F12663">
        <v>1</v>
      </c>
      <c r="G12663" t="s">
        <v>3094</v>
      </c>
      <c r="H12663" t="s">
        <v>13</v>
      </c>
      <c r="I12663">
        <v>11</v>
      </c>
    </row>
    <row r="12664" spans="1:9" ht="15" customHeight="1" x14ac:dyDescent="0.25">
      <c r="A12664" t="s">
        <v>1897</v>
      </c>
      <c r="B12664" s="15">
        <v>45474</v>
      </c>
      <c r="C12664" t="s">
        <v>24</v>
      </c>
      <c r="D12664">
        <v>10</v>
      </c>
      <c r="E12664" t="s">
        <v>22</v>
      </c>
      <c r="F12664">
        <v>1</v>
      </c>
      <c r="G12664" t="s">
        <v>3094</v>
      </c>
      <c r="H12664" t="s">
        <v>12</v>
      </c>
      <c r="I12664">
        <v>13</v>
      </c>
    </row>
    <row r="12665" spans="1:9" ht="15" customHeight="1" x14ac:dyDescent="0.25">
      <c r="A12665" t="s">
        <v>13886</v>
      </c>
      <c r="B12665" s="15">
        <v>45474</v>
      </c>
      <c r="C12665" t="s">
        <v>24</v>
      </c>
      <c r="E12665" t="s">
        <v>3093</v>
      </c>
      <c r="F12665">
        <v>1</v>
      </c>
      <c r="G12665" t="s">
        <v>3094</v>
      </c>
      <c r="H12665" t="s">
        <v>12</v>
      </c>
      <c r="I12665">
        <v>13</v>
      </c>
    </row>
    <row r="12666" spans="1:9" ht="15" customHeight="1" x14ac:dyDescent="0.25">
      <c r="A12666" t="s">
        <v>13887</v>
      </c>
      <c r="B12666" s="15">
        <v>45474</v>
      </c>
      <c r="C12666" t="s">
        <v>24</v>
      </c>
      <c r="E12666" t="s">
        <v>3093</v>
      </c>
      <c r="F12666">
        <v>1</v>
      </c>
      <c r="G12666" t="s">
        <v>3094</v>
      </c>
      <c r="H12666" t="s">
        <v>12</v>
      </c>
      <c r="I12666">
        <v>13</v>
      </c>
    </row>
    <row r="12667" spans="1:9" ht="15" customHeight="1" x14ac:dyDescent="0.25">
      <c r="A12667" t="s">
        <v>13888</v>
      </c>
      <c r="B12667" s="15">
        <v>45474</v>
      </c>
      <c r="C12667" t="s">
        <v>24</v>
      </c>
      <c r="E12667" t="s">
        <v>3093</v>
      </c>
      <c r="F12667">
        <v>1</v>
      </c>
      <c r="G12667" t="s">
        <v>3094</v>
      </c>
      <c r="H12667" t="s">
        <v>12</v>
      </c>
      <c r="I12667">
        <v>13</v>
      </c>
    </row>
    <row r="12668" spans="1:9" ht="15" customHeight="1" x14ac:dyDescent="0.25">
      <c r="A12668" t="s">
        <v>13889</v>
      </c>
      <c r="B12668" s="15">
        <v>45474</v>
      </c>
      <c r="C12668" t="s">
        <v>24</v>
      </c>
      <c r="E12668" t="s">
        <v>3093</v>
      </c>
      <c r="F12668">
        <v>1</v>
      </c>
      <c r="G12668" t="s">
        <v>3094</v>
      </c>
      <c r="H12668" t="s">
        <v>12</v>
      </c>
      <c r="I12668">
        <v>13</v>
      </c>
    </row>
    <row r="12669" spans="1:9" ht="15" customHeight="1" x14ac:dyDescent="0.25">
      <c r="A12669" t="s">
        <v>13890</v>
      </c>
      <c r="B12669" s="15">
        <v>45474</v>
      </c>
      <c r="C12669" t="s">
        <v>24</v>
      </c>
      <c r="E12669" t="s">
        <v>3093</v>
      </c>
      <c r="F12669">
        <v>1</v>
      </c>
      <c r="G12669" t="s">
        <v>3094</v>
      </c>
      <c r="H12669" t="s">
        <v>12</v>
      </c>
      <c r="I12669">
        <v>13</v>
      </c>
    </row>
    <row r="12670" spans="1:9" ht="15" customHeight="1" x14ac:dyDescent="0.25">
      <c r="A12670" t="s">
        <v>13891</v>
      </c>
      <c r="B12670" s="15">
        <v>45474</v>
      </c>
      <c r="C12670" t="s">
        <v>21</v>
      </c>
      <c r="E12670" t="s">
        <v>3093</v>
      </c>
      <c r="F12670">
        <v>1</v>
      </c>
      <c r="G12670" t="s">
        <v>3094</v>
      </c>
      <c r="H12670" t="s">
        <v>13</v>
      </c>
      <c r="I12670">
        <v>11</v>
      </c>
    </row>
    <row r="12671" spans="1:9" ht="15" customHeight="1" x14ac:dyDescent="0.25">
      <c r="A12671" t="s">
        <v>1898</v>
      </c>
      <c r="B12671" s="15">
        <v>45474</v>
      </c>
      <c r="C12671" t="s">
        <v>21</v>
      </c>
      <c r="D12671">
        <v>10</v>
      </c>
      <c r="E12671" t="s">
        <v>22</v>
      </c>
      <c r="F12671">
        <v>1</v>
      </c>
      <c r="G12671" t="s">
        <v>3094</v>
      </c>
      <c r="H12671" t="s">
        <v>13</v>
      </c>
      <c r="I12671">
        <v>11</v>
      </c>
    </row>
    <row r="12672" spans="1:9" ht="15" customHeight="1" x14ac:dyDescent="0.25">
      <c r="A12672" t="s">
        <v>13892</v>
      </c>
      <c r="B12672" s="15">
        <v>45474</v>
      </c>
      <c r="C12672" t="s">
        <v>24</v>
      </c>
      <c r="E12672" t="s">
        <v>3093</v>
      </c>
      <c r="F12672">
        <v>0.85714285700000004</v>
      </c>
      <c r="G12672" t="s">
        <v>3096</v>
      </c>
      <c r="H12672" t="s">
        <v>12</v>
      </c>
      <c r="I12672">
        <v>13</v>
      </c>
    </row>
    <row r="12673" spans="1:9" ht="15" customHeight="1" x14ac:dyDescent="0.25">
      <c r="A12673" t="s">
        <v>13893</v>
      </c>
      <c r="B12673" s="15">
        <v>45474</v>
      </c>
      <c r="C12673" t="s">
        <v>21</v>
      </c>
      <c r="E12673" t="s">
        <v>3093</v>
      </c>
      <c r="F12673">
        <v>1</v>
      </c>
      <c r="G12673" t="s">
        <v>3094</v>
      </c>
      <c r="H12673" t="s">
        <v>13</v>
      </c>
      <c r="I12673">
        <v>11</v>
      </c>
    </row>
    <row r="12674" spans="1:9" ht="15" customHeight="1" x14ac:dyDescent="0.25">
      <c r="A12674" t="s">
        <v>13894</v>
      </c>
      <c r="B12674" s="15">
        <v>45474</v>
      </c>
      <c r="C12674" t="s">
        <v>24</v>
      </c>
      <c r="E12674" t="s">
        <v>3093</v>
      </c>
      <c r="F12674">
        <v>1</v>
      </c>
      <c r="G12674" t="s">
        <v>3094</v>
      </c>
      <c r="H12674" t="s">
        <v>12</v>
      </c>
      <c r="I12674">
        <v>13</v>
      </c>
    </row>
    <row r="12675" spans="1:9" ht="15" customHeight="1" x14ac:dyDescent="0.25">
      <c r="A12675" t="s">
        <v>13895</v>
      </c>
      <c r="B12675" s="15">
        <v>45474</v>
      </c>
      <c r="C12675" t="s">
        <v>21</v>
      </c>
      <c r="E12675" t="s">
        <v>3093</v>
      </c>
      <c r="F12675">
        <v>1</v>
      </c>
      <c r="G12675" t="s">
        <v>3094</v>
      </c>
      <c r="H12675" t="s">
        <v>13</v>
      </c>
      <c r="I12675">
        <v>11</v>
      </c>
    </row>
    <row r="12676" spans="1:9" ht="15" customHeight="1" x14ac:dyDescent="0.25">
      <c r="A12676" t="s">
        <v>13896</v>
      </c>
      <c r="B12676" s="15">
        <v>45474</v>
      </c>
      <c r="C12676" t="s">
        <v>24</v>
      </c>
      <c r="E12676" t="s">
        <v>3093</v>
      </c>
      <c r="F12676">
        <v>1</v>
      </c>
      <c r="G12676" t="s">
        <v>3094</v>
      </c>
      <c r="H12676" t="s">
        <v>12</v>
      </c>
      <c r="I12676">
        <v>13</v>
      </c>
    </row>
    <row r="12677" spans="1:9" ht="15" customHeight="1" x14ac:dyDescent="0.25">
      <c r="A12677" t="s">
        <v>13897</v>
      </c>
      <c r="B12677" s="15">
        <v>45474</v>
      </c>
      <c r="C12677" t="s">
        <v>24</v>
      </c>
      <c r="E12677" t="s">
        <v>3093</v>
      </c>
      <c r="F12677">
        <v>1</v>
      </c>
      <c r="G12677" t="s">
        <v>3094</v>
      </c>
      <c r="H12677" t="s">
        <v>12</v>
      </c>
      <c r="I12677">
        <v>13</v>
      </c>
    </row>
    <row r="12678" spans="1:9" ht="15" customHeight="1" x14ac:dyDescent="0.25">
      <c r="A12678" t="s">
        <v>13898</v>
      </c>
      <c r="B12678" s="15">
        <v>45474</v>
      </c>
      <c r="C12678" t="s">
        <v>24</v>
      </c>
      <c r="E12678" t="s">
        <v>3093</v>
      </c>
      <c r="F12678">
        <v>1</v>
      </c>
      <c r="G12678" t="s">
        <v>3094</v>
      </c>
      <c r="H12678" t="s">
        <v>12</v>
      </c>
      <c r="I12678">
        <v>13</v>
      </c>
    </row>
    <row r="12679" spans="1:9" ht="15" customHeight="1" x14ac:dyDescent="0.25">
      <c r="A12679" t="s">
        <v>13899</v>
      </c>
      <c r="B12679" s="15">
        <v>45474</v>
      </c>
      <c r="C12679" t="s">
        <v>24</v>
      </c>
      <c r="E12679" t="s">
        <v>3093</v>
      </c>
      <c r="F12679">
        <v>1</v>
      </c>
      <c r="G12679" t="s">
        <v>3094</v>
      </c>
      <c r="H12679" t="s">
        <v>12</v>
      </c>
      <c r="I12679">
        <v>13</v>
      </c>
    </row>
    <row r="12680" spans="1:9" ht="15" customHeight="1" x14ac:dyDescent="0.25">
      <c r="A12680" t="s">
        <v>13900</v>
      </c>
      <c r="B12680" s="15">
        <v>45474</v>
      </c>
      <c r="C12680" t="s">
        <v>24</v>
      </c>
      <c r="E12680" t="s">
        <v>3093</v>
      </c>
      <c r="F12680">
        <v>1</v>
      </c>
      <c r="G12680" t="s">
        <v>3094</v>
      </c>
      <c r="H12680" t="s">
        <v>12</v>
      </c>
      <c r="I12680">
        <v>13</v>
      </c>
    </row>
    <row r="12681" spans="1:9" ht="15" customHeight="1" x14ac:dyDescent="0.25">
      <c r="A12681" t="s">
        <v>13901</v>
      </c>
      <c r="B12681" s="15">
        <v>45474</v>
      </c>
      <c r="C12681" t="s">
        <v>24</v>
      </c>
      <c r="E12681" t="s">
        <v>3093</v>
      </c>
      <c r="F12681">
        <v>1</v>
      </c>
      <c r="G12681" t="s">
        <v>3094</v>
      </c>
      <c r="H12681" t="s">
        <v>12</v>
      </c>
      <c r="I12681">
        <v>13</v>
      </c>
    </row>
    <row r="12682" spans="1:9" ht="15" customHeight="1" x14ac:dyDescent="0.25">
      <c r="A12682" t="s">
        <v>13902</v>
      </c>
      <c r="B12682" s="15">
        <v>45474</v>
      </c>
      <c r="C12682" t="s">
        <v>24</v>
      </c>
      <c r="E12682" t="s">
        <v>3093</v>
      </c>
      <c r="F12682">
        <v>1</v>
      </c>
      <c r="G12682" t="s">
        <v>3094</v>
      </c>
      <c r="H12682" t="s">
        <v>12</v>
      </c>
      <c r="I12682">
        <v>13</v>
      </c>
    </row>
    <row r="12683" spans="1:9" ht="15" customHeight="1" x14ac:dyDescent="0.25">
      <c r="A12683" t="s">
        <v>13903</v>
      </c>
      <c r="B12683" s="15">
        <v>45474</v>
      </c>
      <c r="C12683" t="s">
        <v>24</v>
      </c>
      <c r="E12683" t="s">
        <v>3093</v>
      </c>
      <c r="F12683">
        <v>1</v>
      </c>
      <c r="G12683" t="s">
        <v>3094</v>
      </c>
      <c r="H12683" t="s">
        <v>12</v>
      </c>
      <c r="I12683">
        <v>13</v>
      </c>
    </row>
    <row r="12684" spans="1:9" ht="15" customHeight="1" x14ac:dyDescent="0.25">
      <c r="A12684" t="s">
        <v>13904</v>
      </c>
      <c r="B12684" s="15">
        <v>45474</v>
      </c>
      <c r="C12684" t="s">
        <v>24</v>
      </c>
      <c r="E12684" t="s">
        <v>3093</v>
      </c>
      <c r="F12684">
        <v>1</v>
      </c>
      <c r="G12684" t="s">
        <v>3094</v>
      </c>
      <c r="H12684" t="s">
        <v>12</v>
      </c>
      <c r="I12684">
        <v>13</v>
      </c>
    </row>
    <row r="12685" spans="1:9" ht="15" customHeight="1" x14ac:dyDescent="0.25">
      <c r="A12685" t="s">
        <v>1899</v>
      </c>
      <c r="B12685" s="15">
        <v>45474</v>
      </c>
      <c r="C12685" t="s">
        <v>21</v>
      </c>
      <c r="D12685">
        <v>10</v>
      </c>
      <c r="E12685" t="s">
        <v>22</v>
      </c>
      <c r="F12685">
        <v>1</v>
      </c>
      <c r="G12685" t="s">
        <v>3094</v>
      </c>
      <c r="H12685" t="s">
        <v>13</v>
      </c>
      <c r="I12685">
        <v>11</v>
      </c>
    </row>
    <row r="12686" spans="1:9" ht="15" customHeight="1" x14ac:dyDescent="0.25">
      <c r="A12686" t="s">
        <v>13905</v>
      </c>
      <c r="B12686" s="15">
        <v>45474</v>
      </c>
      <c r="C12686" t="s">
        <v>24</v>
      </c>
      <c r="E12686" t="s">
        <v>3093</v>
      </c>
      <c r="F12686">
        <v>0.33333333300000001</v>
      </c>
      <c r="G12686" t="s">
        <v>3096</v>
      </c>
      <c r="H12686" t="s">
        <v>12</v>
      </c>
      <c r="I12686">
        <v>13</v>
      </c>
    </row>
    <row r="12687" spans="1:9" ht="15" customHeight="1" x14ac:dyDescent="0.25">
      <c r="A12687" t="s">
        <v>13906</v>
      </c>
      <c r="B12687" s="15">
        <v>45474</v>
      </c>
      <c r="C12687" t="s">
        <v>24</v>
      </c>
      <c r="E12687" t="s">
        <v>3093</v>
      </c>
      <c r="F12687">
        <v>1</v>
      </c>
      <c r="G12687" t="s">
        <v>3094</v>
      </c>
      <c r="H12687" t="s">
        <v>12</v>
      </c>
      <c r="I12687">
        <v>13</v>
      </c>
    </row>
    <row r="12688" spans="1:9" ht="15" customHeight="1" x14ac:dyDescent="0.25">
      <c r="A12688" t="s">
        <v>13907</v>
      </c>
      <c r="B12688" s="15">
        <v>45474</v>
      </c>
      <c r="C12688" t="s">
        <v>24</v>
      </c>
      <c r="E12688" t="s">
        <v>3093</v>
      </c>
      <c r="F12688">
        <v>1</v>
      </c>
      <c r="G12688" t="s">
        <v>3094</v>
      </c>
      <c r="H12688" t="s">
        <v>12</v>
      </c>
      <c r="I12688">
        <v>13</v>
      </c>
    </row>
    <row r="12689" spans="1:9" ht="15" customHeight="1" x14ac:dyDescent="0.25">
      <c r="A12689" t="s">
        <v>13908</v>
      </c>
      <c r="B12689" s="15">
        <v>45474</v>
      </c>
      <c r="C12689" t="s">
        <v>24</v>
      </c>
      <c r="E12689" t="s">
        <v>3093</v>
      </c>
      <c r="F12689">
        <v>0.33333333300000001</v>
      </c>
      <c r="G12689" t="s">
        <v>3096</v>
      </c>
      <c r="H12689" t="s">
        <v>12</v>
      </c>
      <c r="I12689">
        <v>13</v>
      </c>
    </row>
    <row r="12690" spans="1:9" ht="15" customHeight="1" x14ac:dyDescent="0.25">
      <c r="A12690" t="s">
        <v>13909</v>
      </c>
      <c r="B12690" s="15">
        <v>45474</v>
      </c>
      <c r="C12690" t="s">
        <v>24</v>
      </c>
      <c r="E12690" t="s">
        <v>3093</v>
      </c>
      <c r="F12690">
        <v>1</v>
      </c>
      <c r="G12690" t="s">
        <v>3094</v>
      </c>
      <c r="H12690" t="s">
        <v>12</v>
      </c>
      <c r="I12690">
        <v>13</v>
      </c>
    </row>
    <row r="12691" spans="1:9" ht="15" customHeight="1" x14ac:dyDescent="0.25">
      <c r="A12691" t="s">
        <v>13910</v>
      </c>
      <c r="B12691" s="15">
        <v>45474</v>
      </c>
      <c r="C12691" t="s">
        <v>24</v>
      </c>
      <c r="E12691" t="s">
        <v>3093</v>
      </c>
      <c r="F12691">
        <v>1</v>
      </c>
      <c r="G12691" t="s">
        <v>3094</v>
      </c>
      <c r="H12691" t="s">
        <v>12</v>
      </c>
      <c r="I12691">
        <v>13</v>
      </c>
    </row>
    <row r="12692" spans="1:9" ht="15" customHeight="1" x14ac:dyDescent="0.25">
      <c r="A12692" t="s">
        <v>13911</v>
      </c>
      <c r="B12692" s="15">
        <v>45474</v>
      </c>
      <c r="C12692" t="s">
        <v>24</v>
      </c>
      <c r="E12692" t="s">
        <v>3093</v>
      </c>
      <c r="F12692">
        <v>1</v>
      </c>
      <c r="G12692" t="s">
        <v>3094</v>
      </c>
      <c r="H12692" t="s">
        <v>12</v>
      </c>
      <c r="I12692">
        <v>13</v>
      </c>
    </row>
    <row r="12693" spans="1:9" ht="15" customHeight="1" x14ac:dyDescent="0.25">
      <c r="A12693" t="s">
        <v>13912</v>
      </c>
      <c r="B12693" s="15">
        <v>45474</v>
      </c>
      <c r="C12693" t="s">
        <v>24</v>
      </c>
      <c r="E12693" t="s">
        <v>3093</v>
      </c>
      <c r="F12693">
        <v>1</v>
      </c>
      <c r="G12693" t="s">
        <v>3094</v>
      </c>
      <c r="H12693" t="s">
        <v>12</v>
      </c>
      <c r="I12693">
        <v>13</v>
      </c>
    </row>
    <row r="12694" spans="1:9" ht="15" customHeight="1" x14ac:dyDescent="0.25">
      <c r="A12694" t="s">
        <v>1900</v>
      </c>
      <c r="B12694" s="15">
        <v>45474</v>
      </c>
      <c r="C12694" t="s">
        <v>24</v>
      </c>
      <c r="D12694">
        <v>8</v>
      </c>
      <c r="E12694" t="s">
        <v>34</v>
      </c>
      <c r="F12694">
        <v>0.85714285700000004</v>
      </c>
      <c r="G12694" t="s">
        <v>3096</v>
      </c>
      <c r="H12694" t="s">
        <v>12</v>
      </c>
      <c r="I12694">
        <v>13</v>
      </c>
    </row>
    <row r="12695" spans="1:9" ht="15" customHeight="1" x14ac:dyDescent="0.25">
      <c r="A12695" t="s">
        <v>13913</v>
      </c>
      <c r="B12695" s="15">
        <v>45474</v>
      </c>
      <c r="C12695" t="s">
        <v>29</v>
      </c>
      <c r="E12695" t="s">
        <v>3093</v>
      </c>
      <c r="F12695">
        <v>0</v>
      </c>
      <c r="G12695" t="s">
        <v>3096</v>
      </c>
      <c r="H12695" t="s">
        <v>14</v>
      </c>
      <c r="I12695">
        <v>6</v>
      </c>
    </row>
    <row r="12696" spans="1:9" ht="15" customHeight="1" x14ac:dyDescent="0.25">
      <c r="A12696" t="s">
        <v>13914</v>
      </c>
      <c r="B12696" s="15">
        <v>45474</v>
      </c>
      <c r="C12696" t="s">
        <v>24</v>
      </c>
      <c r="E12696" t="s">
        <v>3093</v>
      </c>
      <c r="F12696">
        <v>1</v>
      </c>
      <c r="G12696" t="s">
        <v>3094</v>
      </c>
      <c r="H12696" t="s">
        <v>12</v>
      </c>
      <c r="I12696">
        <v>13</v>
      </c>
    </row>
    <row r="12697" spans="1:9" ht="15" customHeight="1" x14ac:dyDescent="0.25">
      <c r="A12697" t="s">
        <v>1901</v>
      </c>
      <c r="B12697" s="15">
        <v>45474</v>
      </c>
      <c r="C12697" t="s">
        <v>24</v>
      </c>
      <c r="D12697">
        <v>10</v>
      </c>
      <c r="E12697" t="s">
        <v>22</v>
      </c>
      <c r="F12697">
        <v>1</v>
      </c>
      <c r="G12697" t="s">
        <v>3094</v>
      </c>
      <c r="H12697" t="s">
        <v>12</v>
      </c>
      <c r="I12697">
        <v>13</v>
      </c>
    </row>
    <row r="12698" spans="1:9" ht="15" customHeight="1" x14ac:dyDescent="0.25">
      <c r="A12698" t="s">
        <v>13915</v>
      </c>
      <c r="B12698" s="15">
        <v>45474</v>
      </c>
      <c r="C12698" t="s">
        <v>24</v>
      </c>
      <c r="E12698" t="s">
        <v>3093</v>
      </c>
      <c r="F12698">
        <v>1</v>
      </c>
      <c r="G12698" t="s">
        <v>3094</v>
      </c>
      <c r="H12698" t="s">
        <v>12</v>
      </c>
      <c r="I12698">
        <v>13</v>
      </c>
    </row>
    <row r="12699" spans="1:9" ht="15" customHeight="1" x14ac:dyDescent="0.25">
      <c r="A12699" t="s">
        <v>13916</v>
      </c>
      <c r="B12699" s="15">
        <v>45474</v>
      </c>
      <c r="C12699" t="s">
        <v>29</v>
      </c>
      <c r="E12699" t="s">
        <v>3093</v>
      </c>
      <c r="F12699">
        <v>0.71428571399999996</v>
      </c>
      <c r="G12699" t="s">
        <v>3096</v>
      </c>
      <c r="H12699" t="s">
        <v>14</v>
      </c>
      <c r="I12699">
        <v>6</v>
      </c>
    </row>
    <row r="12700" spans="1:9" ht="15" customHeight="1" x14ac:dyDescent="0.25">
      <c r="A12700" t="s">
        <v>13917</v>
      </c>
      <c r="B12700" s="15">
        <v>45475</v>
      </c>
      <c r="C12700" t="s">
        <v>29</v>
      </c>
      <c r="E12700" t="s">
        <v>3093</v>
      </c>
      <c r="F12700">
        <v>1</v>
      </c>
      <c r="G12700" t="s">
        <v>3094</v>
      </c>
      <c r="H12700" t="s">
        <v>14</v>
      </c>
      <c r="I12700">
        <v>7</v>
      </c>
    </row>
    <row r="12701" spans="1:9" ht="15" customHeight="1" x14ac:dyDescent="0.25">
      <c r="A12701" t="s">
        <v>13918</v>
      </c>
      <c r="B12701" s="15">
        <v>45475</v>
      </c>
      <c r="C12701" t="s">
        <v>29</v>
      </c>
      <c r="E12701" t="s">
        <v>3093</v>
      </c>
      <c r="F12701">
        <v>1</v>
      </c>
      <c r="G12701" t="s">
        <v>3094</v>
      </c>
      <c r="H12701" t="s">
        <v>14</v>
      </c>
      <c r="I12701">
        <v>7</v>
      </c>
    </row>
    <row r="12702" spans="1:9" ht="15" customHeight="1" x14ac:dyDescent="0.25">
      <c r="A12702" t="s">
        <v>13919</v>
      </c>
      <c r="B12702" s="15">
        <v>45475</v>
      </c>
      <c r="C12702" t="s">
        <v>24</v>
      </c>
      <c r="E12702" t="s">
        <v>3093</v>
      </c>
      <c r="F12702">
        <v>1</v>
      </c>
      <c r="G12702" t="s">
        <v>3094</v>
      </c>
      <c r="H12702" t="s">
        <v>12</v>
      </c>
      <c r="I12702">
        <v>14</v>
      </c>
    </row>
    <row r="12703" spans="1:9" ht="15" customHeight="1" x14ac:dyDescent="0.25">
      <c r="A12703" t="s">
        <v>1902</v>
      </c>
      <c r="B12703" s="15">
        <v>45475</v>
      </c>
      <c r="C12703" t="s">
        <v>29</v>
      </c>
      <c r="D12703">
        <v>10</v>
      </c>
      <c r="E12703" t="s">
        <v>22</v>
      </c>
      <c r="F12703">
        <v>1</v>
      </c>
      <c r="G12703" t="s">
        <v>3094</v>
      </c>
      <c r="H12703" t="s">
        <v>14</v>
      </c>
      <c r="I12703">
        <v>7</v>
      </c>
    </row>
    <row r="12704" spans="1:9" ht="15" customHeight="1" x14ac:dyDescent="0.25">
      <c r="A12704" t="s">
        <v>13920</v>
      </c>
      <c r="B12704" s="15">
        <v>45475</v>
      </c>
      <c r="C12704" t="s">
        <v>29</v>
      </c>
      <c r="E12704" t="s">
        <v>3093</v>
      </c>
      <c r="F12704">
        <v>1</v>
      </c>
      <c r="G12704" t="s">
        <v>3094</v>
      </c>
      <c r="H12704" t="s">
        <v>14</v>
      </c>
      <c r="I12704">
        <v>7</v>
      </c>
    </row>
    <row r="12705" spans="1:9" ht="15" customHeight="1" x14ac:dyDescent="0.25">
      <c r="A12705" t="s">
        <v>13921</v>
      </c>
      <c r="B12705" s="15">
        <v>45475</v>
      </c>
      <c r="C12705" t="s">
        <v>21</v>
      </c>
      <c r="E12705" t="s">
        <v>3093</v>
      </c>
      <c r="F12705">
        <v>1</v>
      </c>
      <c r="G12705" t="s">
        <v>3094</v>
      </c>
      <c r="H12705" t="s">
        <v>13</v>
      </c>
      <c r="I12705">
        <v>18</v>
      </c>
    </row>
    <row r="12706" spans="1:9" ht="15" customHeight="1" x14ac:dyDescent="0.25">
      <c r="A12706" t="s">
        <v>13922</v>
      </c>
      <c r="B12706" s="15">
        <v>45475</v>
      </c>
      <c r="C12706" t="s">
        <v>21</v>
      </c>
      <c r="E12706" t="s">
        <v>3093</v>
      </c>
      <c r="F12706">
        <v>1</v>
      </c>
      <c r="G12706" t="s">
        <v>3094</v>
      </c>
      <c r="H12706" t="s">
        <v>13</v>
      </c>
      <c r="I12706">
        <v>18</v>
      </c>
    </row>
    <row r="12707" spans="1:9" ht="15" customHeight="1" x14ac:dyDescent="0.25">
      <c r="A12707" t="s">
        <v>13923</v>
      </c>
      <c r="B12707" s="15">
        <v>45475</v>
      </c>
      <c r="C12707" t="s">
        <v>21</v>
      </c>
      <c r="E12707" t="s">
        <v>3093</v>
      </c>
      <c r="F12707">
        <v>1</v>
      </c>
      <c r="G12707" t="s">
        <v>3094</v>
      </c>
      <c r="H12707" t="s">
        <v>13</v>
      </c>
      <c r="I12707">
        <v>18</v>
      </c>
    </row>
    <row r="12708" spans="1:9" ht="15" customHeight="1" x14ac:dyDescent="0.25">
      <c r="A12708" t="s">
        <v>13924</v>
      </c>
      <c r="B12708" s="15">
        <v>45475</v>
      </c>
      <c r="C12708" t="s">
        <v>21</v>
      </c>
      <c r="E12708" t="s">
        <v>3093</v>
      </c>
      <c r="F12708">
        <v>1</v>
      </c>
      <c r="G12708" t="s">
        <v>3094</v>
      </c>
      <c r="H12708" t="s">
        <v>13</v>
      </c>
      <c r="I12708">
        <v>18</v>
      </c>
    </row>
    <row r="12709" spans="1:9" ht="15" customHeight="1" x14ac:dyDescent="0.25">
      <c r="A12709" t="s">
        <v>13925</v>
      </c>
      <c r="B12709" s="15">
        <v>45475</v>
      </c>
      <c r="C12709" t="s">
        <v>21</v>
      </c>
      <c r="E12709" t="s">
        <v>3093</v>
      </c>
      <c r="F12709">
        <v>1</v>
      </c>
      <c r="G12709" t="s">
        <v>3094</v>
      </c>
      <c r="H12709" t="s">
        <v>13</v>
      </c>
      <c r="I12709">
        <v>18</v>
      </c>
    </row>
    <row r="12710" spans="1:9" ht="15" customHeight="1" x14ac:dyDescent="0.25">
      <c r="A12710" t="s">
        <v>13926</v>
      </c>
      <c r="B12710" s="15">
        <v>45475</v>
      </c>
      <c r="C12710" t="s">
        <v>21</v>
      </c>
      <c r="E12710" t="s">
        <v>3093</v>
      </c>
      <c r="F12710">
        <v>1</v>
      </c>
      <c r="G12710" t="s">
        <v>3094</v>
      </c>
      <c r="H12710" t="s">
        <v>13</v>
      </c>
      <c r="I12710">
        <v>18</v>
      </c>
    </row>
    <row r="12711" spans="1:9" ht="15" customHeight="1" x14ac:dyDescent="0.25">
      <c r="A12711" t="s">
        <v>13927</v>
      </c>
      <c r="B12711" s="15">
        <v>45475</v>
      </c>
      <c r="C12711" t="s">
        <v>21</v>
      </c>
      <c r="E12711" t="s">
        <v>3093</v>
      </c>
      <c r="F12711">
        <v>1</v>
      </c>
      <c r="G12711" t="s">
        <v>3094</v>
      </c>
      <c r="H12711" t="s">
        <v>13</v>
      </c>
      <c r="I12711">
        <v>18</v>
      </c>
    </row>
    <row r="12712" spans="1:9" ht="15" customHeight="1" x14ac:dyDescent="0.25">
      <c r="A12712" t="s">
        <v>13928</v>
      </c>
      <c r="B12712" s="15">
        <v>45475</v>
      </c>
      <c r="C12712" t="s">
        <v>21</v>
      </c>
      <c r="E12712" t="s">
        <v>3093</v>
      </c>
      <c r="F12712">
        <v>1</v>
      </c>
      <c r="G12712" t="s">
        <v>3094</v>
      </c>
      <c r="H12712" t="s">
        <v>13</v>
      </c>
      <c r="I12712">
        <v>18</v>
      </c>
    </row>
    <row r="12713" spans="1:9" ht="15" customHeight="1" x14ac:dyDescent="0.25">
      <c r="A12713" t="s">
        <v>13929</v>
      </c>
      <c r="B12713" s="15">
        <v>45475</v>
      </c>
      <c r="C12713" t="s">
        <v>21</v>
      </c>
      <c r="E12713" t="s">
        <v>3093</v>
      </c>
      <c r="F12713">
        <v>1</v>
      </c>
      <c r="G12713" t="s">
        <v>3094</v>
      </c>
      <c r="H12713" t="s">
        <v>13</v>
      </c>
      <c r="I12713">
        <v>18</v>
      </c>
    </row>
    <row r="12714" spans="1:9" ht="15" customHeight="1" x14ac:dyDescent="0.25">
      <c r="A12714" t="s">
        <v>1903</v>
      </c>
      <c r="B12714" s="15">
        <v>45475</v>
      </c>
      <c r="C12714" t="s">
        <v>29</v>
      </c>
      <c r="D12714">
        <v>10</v>
      </c>
      <c r="E12714" t="s">
        <v>22</v>
      </c>
      <c r="F12714">
        <v>1</v>
      </c>
      <c r="G12714" t="s">
        <v>3094</v>
      </c>
      <c r="H12714" t="s">
        <v>14</v>
      </c>
      <c r="I12714">
        <v>7</v>
      </c>
    </row>
    <row r="12715" spans="1:9" ht="15" customHeight="1" x14ac:dyDescent="0.25">
      <c r="A12715" t="s">
        <v>13930</v>
      </c>
      <c r="B12715" s="15">
        <v>45475</v>
      </c>
      <c r="C12715" t="s">
        <v>21</v>
      </c>
      <c r="E12715" t="s">
        <v>3093</v>
      </c>
      <c r="F12715">
        <v>1</v>
      </c>
      <c r="G12715" t="s">
        <v>3094</v>
      </c>
      <c r="H12715" t="s">
        <v>13</v>
      </c>
      <c r="I12715">
        <v>18</v>
      </c>
    </row>
    <row r="12716" spans="1:9" ht="15" customHeight="1" x14ac:dyDescent="0.25">
      <c r="A12716" t="s">
        <v>1904</v>
      </c>
      <c r="B12716" s="15">
        <v>45475</v>
      </c>
      <c r="C12716" t="s">
        <v>21</v>
      </c>
      <c r="D12716">
        <v>10</v>
      </c>
      <c r="E12716" t="s">
        <v>22</v>
      </c>
      <c r="F12716">
        <v>1</v>
      </c>
      <c r="G12716" t="s">
        <v>3094</v>
      </c>
      <c r="H12716" t="s">
        <v>13</v>
      </c>
      <c r="I12716">
        <v>18</v>
      </c>
    </row>
    <row r="12717" spans="1:9" ht="15" customHeight="1" x14ac:dyDescent="0.25">
      <c r="A12717" t="s">
        <v>13931</v>
      </c>
      <c r="B12717" s="15">
        <v>45475</v>
      </c>
      <c r="C12717" t="s">
        <v>21</v>
      </c>
      <c r="E12717" t="s">
        <v>3093</v>
      </c>
      <c r="F12717">
        <v>1</v>
      </c>
      <c r="G12717" t="s">
        <v>3094</v>
      </c>
      <c r="H12717" t="s">
        <v>13</v>
      </c>
      <c r="I12717">
        <v>18</v>
      </c>
    </row>
    <row r="12718" spans="1:9" ht="15" customHeight="1" x14ac:dyDescent="0.25">
      <c r="A12718" t="s">
        <v>13932</v>
      </c>
      <c r="B12718" s="15">
        <v>45475</v>
      </c>
      <c r="C12718" t="s">
        <v>21</v>
      </c>
      <c r="E12718" t="s">
        <v>3093</v>
      </c>
      <c r="F12718">
        <v>1</v>
      </c>
      <c r="G12718" t="s">
        <v>3094</v>
      </c>
      <c r="H12718" t="s">
        <v>13</v>
      </c>
      <c r="I12718">
        <v>18</v>
      </c>
    </row>
    <row r="12719" spans="1:9" ht="15" customHeight="1" x14ac:dyDescent="0.25">
      <c r="A12719" t="s">
        <v>13933</v>
      </c>
      <c r="B12719" s="15">
        <v>45475</v>
      </c>
      <c r="C12719" t="s">
        <v>21</v>
      </c>
      <c r="E12719" t="s">
        <v>3093</v>
      </c>
      <c r="F12719">
        <v>1</v>
      </c>
      <c r="G12719" t="s">
        <v>3094</v>
      </c>
      <c r="H12719" t="s">
        <v>13</v>
      </c>
      <c r="I12719">
        <v>18</v>
      </c>
    </row>
    <row r="12720" spans="1:9" ht="15" customHeight="1" x14ac:dyDescent="0.25">
      <c r="A12720" t="s">
        <v>13934</v>
      </c>
      <c r="B12720" s="15">
        <v>45475</v>
      </c>
      <c r="C12720" t="s">
        <v>21</v>
      </c>
      <c r="E12720" t="s">
        <v>3093</v>
      </c>
      <c r="F12720">
        <v>1</v>
      </c>
      <c r="G12720" t="s">
        <v>3094</v>
      </c>
      <c r="H12720" t="s">
        <v>13</v>
      </c>
      <c r="I12720">
        <v>18</v>
      </c>
    </row>
    <row r="12721" spans="1:9" ht="15" customHeight="1" x14ac:dyDescent="0.25">
      <c r="A12721" t="s">
        <v>1905</v>
      </c>
      <c r="B12721" s="15">
        <v>45475</v>
      </c>
      <c r="C12721" t="s">
        <v>21</v>
      </c>
      <c r="D12721">
        <v>10</v>
      </c>
      <c r="E12721" t="s">
        <v>22</v>
      </c>
      <c r="F12721">
        <v>0.83333333300000001</v>
      </c>
      <c r="G12721" t="s">
        <v>3096</v>
      </c>
      <c r="H12721" t="s">
        <v>13</v>
      </c>
      <c r="I12721">
        <v>18</v>
      </c>
    </row>
    <row r="12722" spans="1:9" ht="15" customHeight="1" x14ac:dyDescent="0.25">
      <c r="A12722" t="s">
        <v>13935</v>
      </c>
      <c r="B12722" s="15">
        <v>45475</v>
      </c>
      <c r="C12722" t="s">
        <v>21</v>
      </c>
      <c r="E12722" t="s">
        <v>3093</v>
      </c>
      <c r="F12722">
        <v>1</v>
      </c>
      <c r="G12722" t="s">
        <v>3094</v>
      </c>
      <c r="H12722" t="s">
        <v>13</v>
      </c>
      <c r="I12722">
        <v>18</v>
      </c>
    </row>
    <row r="12723" spans="1:9" ht="15" customHeight="1" x14ac:dyDescent="0.25">
      <c r="A12723" t="s">
        <v>13936</v>
      </c>
      <c r="B12723" s="15">
        <v>45475</v>
      </c>
      <c r="C12723" t="s">
        <v>21</v>
      </c>
      <c r="E12723" t="s">
        <v>3093</v>
      </c>
      <c r="F12723">
        <v>1</v>
      </c>
      <c r="G12723" t="s">
        <v>3094</v>
      </c>
      <c r="H12723" t="s">
        <v>13</v>
      </c>
      <c r="I12723">
        <v>18</v>
      </c>
    </row>
    <row r="12724" spans="1:9" ht="15" customHeight="1" x14ac:dyDescent="0.25">
      <c r="A12724" t="s">
        <v>13937</v>
      </c>
      <c r="B12724" s="15">
        <v>45475</v>
      </c>
      <c r="C12724" t="s">
        <v>21</v>
      </c>
      <c r="E12724" t="s">
        <v>3093</v>
      </c>
      <c r="F12724">
        <v>1</v>
      </c>
      <c r="G12724" t="s">
        <v>3094</v>
      </c>
      <c r="H12724" t="s">
        <v>13</v>
      </c>
      <c r="I12724">
        <v>18</v>
      </c>
    </row>
    <row r="12725" spans="1:9" ht="15" customHeight="1" x14ac:dyDescent="0.25">
      <c r="A12725" t="s">
        <v>13938</v>
      </c>
      <c r="B12725" s="15">
        <v>45475</v>
      </c>
      <c r="C12725" t="s">
        <v>29</v>
      </c>
      <c r="E12725" t="s">
        <v>3093</v>
      </c>
      <c r="F12725">
        <v>0.75</v>
      </c>
      <c r="G12725" t="s">
        <v>3096</v>
      </c>
      <c r="H12725" t="s">
        <v>14</v>
      </c>
      <c r="I12725">
        <v>7</v>
      </c>
    </row>
    <row r="12726" spans="1:9" ht="15" customHeight="1" x14ac:dyDescent="0.25">
      <c r="A12726" t="s">
        <v>13939</v>
      </c>
      <c r="B12726" s="15">
        <v>45475</v>
      </c>
      <c r="C12726" t="s">
        <v>21</v>
      </c>
      <c r="E12726" t="s">
        <v>3093</v>
      </c>
      <c r="F12726">
        <v>1</v>
      </c>
      <c r="G12726" t="s">
        <v>3094</v>
      </c>
      <c r="H12726" t="s">
        <v>13</v>
      </c>
      <c r="I12726">
        <v>18</v>
      </c>
    </row>
    <row r="12727" spans="1:9" ht="15" customHeight="1" x14ac:dyDescent="0.25">
      <c r="A12727" t="s">
        <v>13940</v>
      </c>
      <c r="B12727" s="15">
        <v>45475</v>
      </c>
      <c r="C12727" t="s">
        <v>21</v>
      </c>
      <c r="E12727" t="s">
        <v>3093</v>
      </c>
      <c r="F12727">
        <v>1</v>
      </c>
      <c r="G12727" t="s">
        <v>3094</v>
      </c>
      <c r="H12727" t="s">
        <v>13</v>
      </c>
      <c r="I12727">
        <v>18</v>
      </c>
    </row>
    <row r="12728" spans="1:9" ht="15" customHeight="1" x14ac:dyDescent="0.25">
      <c r="A12728" t="s">
        <v>13941</v>
      </c>
      <c r="B12728" s="15">
        <v>45475</v>
      </c>
      <c r="C12728" t="s">
        <v>21</v>
      </c>
      <c r="E12728" t="s">
        <v>3093</v>
      </c>
      <c r="F12728">
        <v>1</v>
      </c>
      <c r="G12728" t="s">
        <v>3094</v>
      </c>
      <c r="H12728" t="s">
        <v>13</v>
      </c>
      <c r="I12728">
        <v>18</v>
      </c>
    </row>
    <row r="12729" spans="1:9" ht="15" customHeight="1" x14ac:dyDescent="0.25">
      <c r="A12729" t="s">
        <v>13942</v>
      </c>
      <c r="B12729" s="15">
        <v>45475</v>
      </c>
      <c r="C12729" t="s">
        <v>21</v>
      </c>
      <c r="E12729" t="s">
        <v>3093</v>
      </c>
      <c r="F12729">
        <v>1</v>
      </c>
      <c r="G12729" t="s">
        <v>3094</v>
      </c>
      <c r="H12729" t="s">
        <v>13</v>
      </c>
      <c r="I12729">
        <v>18</v>
      </c>
    </row>
    <row r="12730" spans="1:9" ht="15" customHeight="1" x14ac:dyDescent="0.25">
      <c r="A12730" t="s">
        <v>13943</v>
      </c>
      <c r="B12730" s="15">
        <v>45475</v>
      </c>
      <c r="C12730" t="s">
        <v>21</v>
      </c>
      <c r="E12730" t="s">
        <v>3093</v>
      </c>
      <c r="F12730">
        <v>1</v>
      </c>
      <c r="G12730" t="s">
        <v>3094</v>
      </c>
      <c r="H12730" t="s">
        <v>13</v>
      </c>
      <c r="I12730">
        <v>18</v>
      </c>
    </row>
    <row r="12731" spans="1:9" ht="15" customHeight="1" x14ac:dyDescent="0.25">
      <c r="A12731" t="s">
        <v>1906</v>
      </c>
      <c r="B12731" s="15">
        <v>45475</v>
      </c>
      <c r="C12731" t="s">
        <v>21</v>
      </c>
      <c r="D12731">
        <v>10</v>
      </c>
      <c r="E12731" t="s">
        <v>22</v>
      </c>
      <c r="F12731">
        <v>1</v>
      </c>
      <c r="G12731" t="s">
        <v>3094</v>
      </c>
      <c r="H12731" t="s">
        <v>13</v>
      </c>
      <c r="I12731">
        <v>18</v>
      </c>
    </row>
    <row r="12732" spans="1:9" ht="15" customHeight="1" x14ac:dyDescent="0.25">
      <c r="A12732" t="s">
        <v>1907</v>
      </c>
      <c r="B12732" s="15">
        <v>45475</v>
      </c>
      <c r="C12732" t="s">
        <v>21</v>
      </c>
      <c r="D12732">
        <v>9</v>
      </c>
      <c r="E12732" t="s">
        <v>22</v>
      </c>
      <c r="F12732">
        <v>1</v>
      </c>
      <c r="G12732" t="s">
        <v>3094</v>
      </c>
      <c r="H12732" t="s">
        <v>13</v>
      </c>
      <c r="I12732">
        <v>18</v>
      </c>
    </row>
    <row r="12733" spans="1:9" ht="15" customHeight="1" x14ac:dyDescent="0.25">
      <c r="A12733" t="s">
        <v>13944</v>
      </c>
      <c r="B12733" s="15">
        <v>45475</v>
      </c>
      <c r="C12733" t="s">
        <v>21</v>
      </c>
      <c r="E12733" t="s">
        <v>3093</v>
      </c>
      <c r="F12733">
        <v>1</v>
      </c>
      <c r="G12733" t="s">
        <v>3094</v>
      </c>
      <c r="H12733" t="s">
        <v>13</v>
      </c>
      <c r="I12733">
        <v>18</v>
      </c>
    </row>
    <row r="12734" spans="1:9" ht="15" customHeight="1" x14ac:dyDescent="0.25">
      <c r="A12734" t="s">
        <v>1908</v>
      </c>
      <c r="B12734" s="15">
        <v>45475</v>
      </c>
      <c r="C12734" t="s">
        <v>21</v>
      </c>
      <c r="D12734">
        <v>10</v>
      </c>
      <c r="E12734" t="s">
        <v>22</v>
      </c>
      <c r="F12734">
        <v>1</v>
      </c>
      <c r="G12734" t="s">
        <v>3094</v>
      </c>
      <c r="H12734" t="s">
        <v>13</v>
      </c>
      <c r="I12734">
        <v>18</v>
      </c>
    </row>
    <row r="12735" spans="1:9" ht="15" customHeight="1" x14ac:dyDescent="0.25">
      <c r="A12735" t="s">
        <v>13945</v>
      </c>
      <c r="B12735" s="15">
        <v>45475</v>
      </c>
      <c r="C12735" t="s">
        <v>21</v>
      </c>
      <c r="E12735" t="s">
        <v>3093</v>
      </c>
      <c r="F12735">
        <v>1</v>
      </c>
      <c r="G12735" t="s">
        <v>3094</v>
      </c>
      <c r="H12735" t="s">
        <v>13</v>
      </c>
      <c r="I12735">
        <v>18</v>
      </c>
    </row>
    <row r="12736" spans="1:9" ht="15" customHeight="1" x14ac:dyDescent="0.25">
      <c r="A12736" t="s">
        <v>1909</v>
      </c>
      <c r="B12736" s="15">
        <v>45475</v>
      </c>
      <c r="C12736" t="s">
        <v>21</v>
      </c>
      <c r="D12736">
        <v>9</v>
      </c>
      <c r="E12736" t="s">
        <v>22</v>
      </c>
      <c r="F12736">
        <v>1</v>
      </c>
      <c r="G12736" t="s">
        <v>3094</v>
      </c>
      <c r="H12736" t="s">
        <v>13</v>
      </c>
      <c r="I12736">
        <v>18</v>
      </c>
    </row>
    <row r="12737" spans="1:9" ht="15" customHeight="1" x14ac:dyDescent="0.25">
      <c r="A12737" t="s">
        <v>13946</v>
      </c>
      <c r="B12737" s="15">
        <v>45475</v>
      </c>
      <c r="C12737" t="s">
        <v>21</v>
      </c>
      <c r="E12737" t="s">
        <v>3093</v>
      </c>
      <c r="F12737">
        <v>1</v>
      </c>
      <c r="G12737" t="s">
        <v>3094</v>
      </c>
      <c r="H12737" t="s">
        <v>13</v>
      </c>
      <c r="I12737">
        <v>18</v>
      </c>
    </row>
    <row r="12738" spans="1:9" ht="15" customHeight="1" x14ac:dyDescent="0.25">
      <c r="A12738" t="s">
        <v>13947</v>
      </c>
      <c r="B12738" s="15">
        <v>45475</v>
      </c>
      <c r="C12738" t="s">
        <v>21</v>
      </c>
      <c r="E12738" t="s">
        <v>3093</v>
      </c>
      <c r="F12738">
        <v>1</v>
      </c>
      <c r="G12738" t="s">
        <v>3094</v>
      </c>
      <c r="H12738" t="s">
        <v>13</v>
      </c>
      <c r="I12738">
        <v>18</v>
      </c>
    </row>
    <row r="12739" spans="1:9" ht="15" customHeight="1" x14ac:dyDescent="0.25">
      <c r="A12739" t="s">
        <v>13948</v>
      </c>
      <c r="B12739" s="15">
        <v>45475</v>
      </c>
      <c r="C12739" t="s">
        <v>21</v>
      </c>
      <c r="E12739" t="s">
        <v>3093</v>
      </c>
      <c r="F12739">
        <v>1</v>
      </c>
      <c r="G12739" t="s">
        <v>3094</v>
      </c>
      <c r="H12739" t="s">
        <v>13</v>
      </c>
      <c r="I12739">
        <v>18</v>
      </c>
    </row>
    <row r="12740" spans="1:9" ht="15" customHeight="1" x14ac:dyDescent="0.25">
      <c r="A12740" t="s">
        <v>13949</v>
      </c>
      <c r="B12740" s="15">
        <v>45475</v>
      </c>
      <c r="C12740" t="s">
        <v>21</v>
      </c>
      <c r="E12740" t="s">
        <v>3093</v>
      </c>
      <c r="F12740">
        <v>0.8</v>
      </c>
      <c r="G12740" t="s">
        <v>3096</v>
      </c>
      <c r="H12740" t="s">
        <v>13</v>
      </c>
      <c r="I12740">
        <v>18</v>
      </c>
    </row>
    <row r="12741" spans="1:9" ht="15" customHeight="1" x14ac:dyDescent="0.25">
      <c r="A12741" t="s">
        <v>13950</v>
      </c>
      <c r="B12741" s="15">
        <v>45475</v>
      </c>
      <c r="C12741" t="s">
        <v>21</v>
      </c>
      <c r="E12741" t="s">
        <v>3093</v>
      </c>
      <c r="F12741">
        <v>1</v>
      </c>
      <c r="G12741" t="s">
        <v>3094</v>
      </c>
      <c r="H12741" t="s">
        <v>13</v>
      </c>
      <c r="I12741">
        <v>18</v>
      </c>
    </row>
    <row r="12742" spans="1:9" ht="15" customHeight="1" x14ac:dyDescent="0.25">
      <c r="A12742" t="s">
        <v>13951</v>
      </c>
      <c r="B12742" s="15">
        <v>45475</v>
      </c>
      <c r="C12742" t="s">
        <v>21</v>
      </c>
      <c r="E12742" t="s">
        <v>3093</v>
      </c>
      <c r="F12742">
        <v>1</v>
      </c>
      <c r="G12742" t="s">
        <v>3094</v>
      </c>
      <c r="H12742" t="s">
        <v>13</v>
      </c>
      <c r="I12742">
        <v>18</v>
      </c>
    </row>
    <row r="12743" spans="1:9" ht="15" customHeight="1" x14ac:dyDescent="0.25">
      <c r="A12743" t="s">
        <v>13952</v>
      </c>
      <c r="B12743" s="15">
        <v>45475</v>
      </c>
      <c r="C12743" t="s">
        <v>29</v>
      </c>
      <c r="E12743" t="s">
        <v>3093</v>
      </c>
      <c r="F12743">
        <v>1</v>
      </c>
      <c r="G12743" t="s">
        <v>3094</v>
      </c>
      <c r="H12743" t="s">
        <v>14</v>
      </c>
      <c r="I12743">
        <v>7</v>
      </c>
    </row>
    <row r="12744" spans="1:9" ht="15" customHeight="1" x14ac:dyDescent="0.25">
      <c r="A12744" t="s">
        <v>13953</v>
      </c>
      <c r="B12744" s="15">
        <v>45475</v>
      </c>
      <c r="C12744" t="s">
        <v>21</v>
      </c>
      <c r="E12744" t="s">
        <v>3093</v>
      </c>
      <c r="F12744">
        <v>1</v>
      </c>
      <c r="G12744" t="s">
        <v>3094</v>
      </c>
      <c r="H12744" t="s">
        <v>13</v>
      </c>
      <c r="I12744">
        <v>18</v>
      </c>
    </row>
    <row r="12745" spans="1:9" ht="15" customHeight="1" x14ac:dyDescent="0.25">
      <c r="A12745" t="s">
        <v>13954</v>
      </c>
      <c r="B12745" s="15">
        <v>45475</v>
      </c>
      <c r="C12745" t="s">
        <v>21</v>
      </c>
      <c r="E12745" t="s">
        <v>3093</v>
      </c>
      <c r="F12745">
        <v>1</v>
      </c>
      <c r="G12745" t="s">
        <v>3094</v>
      </c>
      <c r="H12745" t="s">
        <v>13</v>
      </c>
      <c r="I12745">
        <v>18</v>
      </c>
    </row>
    <row r="12746" spans="1:9" ht="15" customHeight="1" x14ac:dyDescent="0.25">
      <c r="A12746" t="s">
        <v>13955</v>
      </c>
      <c r="B12746" s="15">
        <v>45475</v>
      </c>
      <c r="C12746" t="s">
        <v>21</v>
      </c>
      <c r="E12746" t="s">
        <v>3093</v>
      </c>
      <c r="F12746">
        <v>1</v>
      </c>
      <c r="G12746" t="s">
        <v>3094</v>
      </c>
      <c r="H12746" t="s">
        <v>13</v>
      </c>
      <c r="I12746">
        <v>18</v>
      </c>
    </row>
    <row r="12747" spans="1:9" ht="15" customHeight="1" x14ac:dyDescent="0.25">
      <c r="A12747" t="s">
        <v>13956</v>
      </c>
      <c r="B12747" s="15">
        <v>45475</v>
      </c>
      <c r="C12747" t="s">
        <v>21</v>
      </c>
      <c r="E12747" t="s">
        <v>3093</v>
      </c>
      <c r="F12747">
        <v>1</v>
      </c>
      <c r="G12747" t="s">
        <v>3094</v>
      </c>
      <c r="H12747" t="s">
        <v>13</v>
      </c>
      <c r="I12747">
        <v>18</v>
      </c>
    </row>
    <row r="12748" spans="1:9" ht="15" customHeight="1" x14ac:dyDescent="0.25">
      <c r="A12748" t="s">
        <v>1910</v>
      </c>
      <c r="B12748" s="15">
        <v>45475</v>
      </c>
      <c r="C12748" t="s">
        <v>21</v>
      </c>
      <c r="D12748">
        <v>10</v>
      </c>
      <c r="E12748" t="s">
        <v>22</v>
      </c>
      <c r="F12748">
        <v>1</v>
      </c>
      <c r="G12748" t="s">
        <v>3094</v>
      </c>
      <c r="H12748" t="s">
        <v>13</v>
      </c>
      <c r="I12748">
        <v>18</v>
      </c>
    </row>
    <row r="12749" spans="1:9" ht="15" customHeight="1" x14ac:dyDescent="0.25">
      <c r="A12749" t="s">
        <v>13957</v>
      </c>
      <c r="B12749" s="15">
        <v>45475</v>
      </c>
      <c r="C12749" t="s">
        <v>21</v>
      </c>
      <c r="E12749" t="s">
        <v>3093</v>
      </c>
      <c r="F12749">
        <v>1</v>
      </c>
      <c r="G12749" t="s">
        <v>3094</v>
      </c>
      <c r="H12749" t="s">
        <v>13</v>
      </c>
      <c r="I12749">
        <v>18</v>
      </c>
    </row>
    <row r="12750" spans="1:9" ht="15" customHeight="1" x14ac:dyDescent="0.25">
      <c r="A12750" t="s">
        <v>13958</v>
      </c>
      <c r="B12750" s="15">
        <v>45475</v>
      </c>
      <c r="C12750" t="s">
        <v>29</v>
      </c>
      <c r="E12750" t="s">
        <v>3093</v>
      </c>
      <c r="F12750">
        <v>1</v>
      </c>
      <c r="G12750" t="s">
        <v>3094</v>
      </c>
      <c r="H12750" t="s">
        <v>14</v>
      </c>
      <c r="I12750">
        <v>7</v>
      </c>
    </row>
    <row r="12751" spans="1:9" ht="15" customHeight="1" x14ac:dyDescent="0.25">
      <c r="A12751" t="s">
        <v>13959</v>
      </c>
      <c r="B12751" s="15">
        <v>45475</v>
      </c>
      <c r="C12751" t="s">
        <v>21</v>
      </c>
      <c r="E12751" t="s">
        <v>3093</v>
      </c>
      <c r="F12751">
        <v>1</v>
      </c>
      <c r="G12751" t="s">
        <v>3094</v>
      </c>
      <c r="H12751" t="s">
        <v>13</v>
      </c>
      <c r="I12751">
        <v>18</v>
      </c>
    </row>
    <row r="12752" spans="1:9" ht="15" customHeight="1" x14ac:dyDescent="0.25">
      <c r="A12752" t="s">
        <v>13960</v>
      </c>
      <c r="B12752" s="15">
        <v>45475</v>
      </c>
      <c r="C12752" t="s">
        <v>21</v>
      </c>
      <c r="E12752" t="s">
        <v>3093</v>
      </c>
      <c r="F12752">
        <v>1</v>
      </c>
      <c r="G12752" t="s">
        <v>3094</v>
      </c>
      <c r="H12752" t="s">
        <v>13</v>
      </c>
      <c r="I12752">
        <v>18</v>
      </c>
    </row>
    <row r="12753" spans="1:9" ht="15" customHeight="1" x14ac:dyDescent="0.25">
      <c r="A12753" t="s">
        <v>13961</v>
      </c>
      <c r="B12753" s="15">
        <v>45475</v>
      </c>
      <c r="C12753" t="s">
        <v>24</v>
      </c>
      <c r="E12753" t="s">
        <v>3093</v>
      </c>
      <c r="F12753">
        <v>1</v>
      </c>
      <c r="G12753" t="s">
        <v>3094</v>
      </c>
      <c r="H12753" t="s">
        <v>12</v>
      </c>
      <c r="I12753">
        <v>14</v>
      </c>
    </row>
    <row r="12754" spans="1:9" ht="15" customHeight="1" x14ac:dyDescent="0.25">
      <c r="A12754" t="s">
        <v>13962</v>
      </c>
      <c r="B12754" s="15">
        <v>45475</v>
      </c>
      <c r="C12754" t="s">
        <v>21</v>
      </c>
      <c r="E12754" t="s">
        <v>3093</v>
      </c>
      <c r="F12754">
        <v>1</v>
      </c>
      <c r="G12754" t="s">
        <v>3094</v>
      </c>
      <c r="H12754" t="s">
        <v>13</v>
      </c>
      <c r="I12754">
        <v>18</v>
      </c>
    </row>
    <row r="12755" spans="1:9" ht="15" customHeight="1" x14ac:dyDescent="0.25">
      <c r="A12755" t="s">
        <v>13963</v>
      </c>
      <c r="B12755" s="15">
        <v>45473</v>
      </c>
      <c r="C12755" t="s">
        <v>21</v>
      </c>
      <c r="E12755" t="s">
        <v>3093</v>
      </c>
      <c r="F12755">
        <v>1</v>
      </c>
      <c r="G12755" t="s">
        <v>3094</v>
      </c>
      <c r="H12755" t="s">
        <v>13</v>
      </c>
    </row>
    <row r="12756" spans="1:9" ht="15" customHeight="1" x14ac:dyDescent="0.25">
      <c r="A12756" t="s">
        <v>13964</v>
      </c>
      <c r="B12756" s="15">
        <v>45475</v>
      </c>
      <c r="C12756" t="s">
        <v>21</v>
      </c>
      <c r="E12756" t="s">
        <v>3093</v>
      </c>
      <c r="F12756">
        <v>1</v>
      </c>
      <c r="G12756" t="s">
        <v>3094</v>
      </c>
      <c r="H12756" t="s">
        <v>13</v>
      </c>
      <c r="I12756">
        <v>18</v>
      </c>
    </row>
    <row r="12757" spans="1:9" ht="15" customHeight="1" x14ac:dyDescent="0.25">
      <c r="A12757" t="s">
        <v>13965</v>
      </c>
      <c r="B12757" s="15">
        <v>45475</v>
      </c>
      <c r="C12757" t="s">
        <v>21</v>
      </c>
      <c r="E12757" t="s">
        <v>3093</v>
      </c>
      <c r="F12757">
        <v>1</v>
      </c>
      <c r="G12757" t="s">
        <v>3094</v>
      </c>
      <c r="H12757" t="s">
        <v>13</v>
      </c>
      <c r="I12757">
        <v>18</v>
      </c>
    </row>
    <row r="12758" spans="1:9" ht="15" customHeight="1" x14ac:dyDescent="0.25">
      <c r="A12758" t="s">
        <v>13966</v>
      </c>
      <c r="B12758" s="15">
        <v>45475</v>
      </c>
      <c r="C12758" t="s">
        <v>21</v>
      </c>
      <c r="E12758" t="s">
        <v>3093</v>
      </c>
      <c r="F12758">
        <v>1</v>
      </c>
      <c r="G12758" t="s">
        <v>3094</v>
      </c>
      <c r="H12758" t="s">
        <v>13</v>
      </c>
      <c r="I12758">
        <v>18</v>
      </c>
    </row>
    <row r="12759" spans="1:9" ht="15" customHeight="1" x14ac:dyDescent="0.25">
      <c r="A12759" t="s">
        <v>13967</v>
      </c>
      <c r="B12759" s="15">
        <v>45475</v>
      </c>
      <c r="C12759" t="s">
        <v>21</v>
      </c>
      <c r="E12759" t="s">
        <v>3093</v>
      </c>
      <c r="F12759">
        <v>0.909090909</v>
      </c>
      <c r="G12759" t="s">
        <v>3096</v>
      </c>
      <c r="H12759" t="s">
        <v>13</v>
      </c>
      <c r="I12759">
        <v>18</v>
      </c>
    </row>
    <row r="12760" spans="1:9" ht="15" customHeight="1" x14ac:dyDescent="0.25">
      <c r="A12760" t="s">
        <v>13968</v>
      </c>
      <c r="B12760" s="15">
        <v>45475</v>
      </c>
      <c r="C12760" t="s">
        <v>21</v>
      </c>
      <c r="E12760" t="s">
        <v>3093</v>
      </c>
      <c r="F12760">
        <v>1</v>
      </c>
      <c r="G12760" t="s">
        <v>3094</v>
      </c>
      <c r="H12760" t="s">
        <v>13</v>
      </c>
      <c r="I12760">
        <v>18</v>
      </c>
    </row>
    <row r="12761" spans="1:9" ht="15" customHeight="1" x14ac:dyDescent="0.25">
      <c r="A12761" t="s">
        <v>13969</v>
      </c>
      <c r="B12761" s="15">
        <v>45475</v>
      </c>
      <c r="C12761" t="s">
        <v>24</v>
      </c>
      <c r="E12761" t="s">
        <v>3093</v>
      </c>
      <c r="F12761">
        <v>1</v>
      </c>
      <c r="G12761" t="s">
        <v>3094</v>
      </c>
      <c r="H12761" t="s">
        <v>12</v>
      </c>
      <c r="I12761">
        <v>14</v>
      </c>
    </row>
    <row r="12762" spans="1:9" ht="15" customHeight="1" x14ac:dyDescent="0.25">
      <c r="A12762" t="s">
        <v>1911</v>
      </c>
      <c r="B12762" s="15">
        <v>45475</v>
      </c>
      <c r="C12762" t="s">
        <v>24</v>
      </c>
      <c r="D12762">
        <v>10</v>
      </c>
      <c r="E12762" t="s">
        <v>22</v>
      </c>
      <c r="F12762">
        <v>1</v>
      </c>
      <c r="G12762" t="s">
        <v>3094</v>
      </c>
      <c r="H12762" t="s">
        <v>12</v>
      </c>
      <c r="I12762">
        <v>14</v>
      </c>
    </row>
    <row r="12763" spans="1:9" ht="15" customHeight="1" x14ac:dyDescent="0.25">
      <c r="A12763" t="s">
        <v>13970</v>
      </c>
      <c r="B12763" s="15">
        <v>45475</v>
      </c>
      <c r="C12763" t="s">
        <v>24</v>
      </c>
      <c r="E12763" t="s">
        <v>3093</v>
      </c>
      <c r="F12763">
        <v>0.75</v>
      </c>
      <c r="G12763" t="s">
        <v>3096</v>
      </c>
      <c r="H12763" t="s">
        <v>12</v>
      </c>
      <c r="I12763">
        <v>14</v>
      </c>
    </row>
    <row r="12764" spans="1:9" ht="15" customHeight="1" x14ac:dyDescent="0.25">
      <c r="A12764" t="s">
        <v>13971</v>
      </c>
      <c r="B12764" s="15">
        <v>45475</v>
      </c>
      <c r="C12764" t="s">
        <v>21</v>
      </c>
      <c r="E12764" t="s">
        <v>3093</v>
      </c>
      <c r="F12764">
        <v>1</v>
      </c>
      <c r="G12764" t="s">
        <v>3094</v>
      </c>
      <c r="H12764" t="s">
        <v>13</v>
      </c>
      <c r="I12764">
        <v>18</v>
      </c>
    </row>
    <row r="12765" spans="1:9" ht="15" customHeight="1" x14ac:dyDescent="0.25">
      <c r="A12765" t="s">
        <v>13972</v>
      </c>
      <c r="B12765" s="15">
        <v>45475</v>
      </c>
      <c r="C12765" t="s">
        <v>24</v>
      </c>
      <c r="E12765" t="s">
        <v>3093</v>
      </c>
      <c r="F12765">
        <v>1</v>
      </c>
      <c r="G12765" t="s">
        <v>3094</v>
      </c>
      <c r="H12765" t="s">
        <v>12</v>
      </c>
      <c r="I12765">
        <v>14</v>
      </c>
    </row>
    <row r="12766" spans="1:9" ht="15" customHeight="1" x14ac:dyDescent="0.25">
      <c r="A12766" t="s">
        <v>13973</v>
      </c>
      <c r="B12766" s="15">
        <v>45475</v>
      </c>
      <c r="C12766" t="s">
        <v>21</v>
      </c>
      <c r="E12766" t="s">
        <v>3093</v>
      </c>
      <c r="F12766">
        <v>1</v>
      </c>
      <c r="G12766" t="s">
        <v>3094</v>
      </c>
      <c r="H12766" t="s">
        <v>13</v>
      </c>
      <c r="I12766">
        <v>18</v>
      </c>
    </row>
    <row r="12767" spans="1:9" ht="15" customHeight="1" x14ac:dyDescent="0.25">
      <c r="A12767" t="s">
        <v>1912</v>
      </c>
      <c r="B12767" s="15">
        <v>45475</v>
      </c>
      <c r="C12767" t="s">
        <v>21</v>
      </c>
      <c r="D12767">
        <v>10</v>
      </c>
      <c r="E12767" t="s">
        <v>22</v>
      </c>
      <c r="F12767">
        <v>1</v>
      </c>
      <c r="G12767" t="s">
        <v>3094</v>
      </c>
      <c r="H12767" t="s">
        <v>13</v>
      </c>
      <c r="I12767">
        <v>18</v>
      </c>
    </row>
    <row r="12768" spans="1:9" ht="15" customHeight="1" x14ac:dyDescent="0.25">
      <c r="A12768" t="s">
        <v>13974</v>
      </c>
      <c r="B12768" s="15">
        <v>45475</v>
      </c>
      <c r="C12768" t="s">
        <v>24</v>
      </c>
      <c r="E12768" t="s">
        <v>3093</v>
      </c>
      <c r="F12768">
        <v>1</v>
      </c>
      <c r="G12768" t="s">
        <v>3094</v>
      </c>
      <c r="H12768" t="s">
        <v>12</v>
      </c>
      <c r="I12768">
        <v>14</v>
      </c>
    </row>
    <row r="12769" spans="1:9" ht="15" customHeight="1" x14ac:dyDescent="0.25">
      <c r="A12769" t="s">
        <v>13975</v>
      </c>
      <c r="B12769" s="15">
        <v>45475</v>
      </c>
      <c r="C12769" t="s">
        <v>24</v>
      </c>
      <c r="E12769" t="s">
        <v>3093</v>
      </c>
      <c r="F12769">
        <v>0</v>
      </c>
      <c r="G12769" t="s">
        <v>3096</v>
      </c>
      <c r="H12769" t="s">
        <v>12</v>
      </c>
      <c r="I12769">
        <v>14</v>
      </c>
    </row>
    <row r="12770" spans="1:9" ht="15" customHeight="1" x14ac:dyDescent="0.25">
      <c r="A12770" t="s">
        <v>13976</v>
      </c>
      <c r="B12770" s="15">
        <v>45475</v>
      </c>
      <c r="C12770" t="s">
        <v>24</v>
      </c>
      <c r="E12770" t="s">
        <v>3093</v>
      </c>
      <c r="F12770">
        <v>1</v>
      </c>
      <c r="G12770" t="s">
        <v>3094</v>
      </c>
      <c r="H12770" t="s">
        <v>12</v>
      </c>
      <c r="I12770">
        <v>14</v>
      </c>
    </row>
    <row r="12771" spans="1:9" ht="15" customHeight="1" x14ac:dyDescent="0.25">
      <c r="A12771" t="s">
        <v>13977</v>
      </c>
      <c r="B12771" s="15">
        <v>45475</v>
      </c>
      <c r="C12771" t="s">
        <v>24</v>
      </c>
      <c r="E12771" t="s">
        <v>3093</v>
      </c>
      <c r="F12771">
        <v>1</v>
      </c>
      <c r="G12771" t="s">
        <v>3094</v>
      </c>
      <c r="H12771" t="s">
        <v>12</v>
      </c>
      <c r="I12771">
        <v>14</v>
      </c>
    </row>
    <row r="12772" spans="1:9" ht="15" customHeight="1" x14ac:dyDescent="0.25">
      <c r="A12772" t="s">
        <v>13978</v>
      </c>
      <c r="B12772" s="15">
        <v>45475</v>
      </c>
      <c r="C12772" t="s">
        <v>21</v>
      </c>
      <c r="E12772" t="s">
        <v>3093</v>
      </c>
      <c r="F12772">
        <v>1</v>
      </c>
      <c r="G12772" t="s">
        <v>3094</v>
      </c>
      <c r="H12772" t="s">
        <v>13</v>
      </c>
      <c r="I12772">
        <v>18</v>
      </c>
    </row>
    <row r="12773" spans="1:9" ht="15" customHeight="1" x14ac:dyDescent="0.25">
      <c r="A12773" t="s">
        <v>13979</v>
      </c>
      <c r="B12773" s="15">
        <v>45475</v>
      </c>
      <c r="C12773" t="s">
        <v>24</v>
      </c>
      <c r="E12773" t="s">
        <v>3093</v>
      </c>
      <c r="F12773">
        <v>1</v>
      </c>
      <c r="G12773" t="s">
        <v>3094</v>
      </c>
      <c r="H12773" t="s">
        <v>12</v>
      </c>
      <c r="I12773">
        <v>14</v>
      </c>
    </row>
    <row r="12774" spans="1:9" ht="15" customHeight="1" x14ac:dyDescent="0.25">
      <c r="A12774" t="s">
        <v>13980</v>
      </c>
      <c r="B12774" s="15">
        <v>45475</v>
      </c>
      <c r="C12774" t="s">
        <v>24</v>
      </c>
      <c r="E12774" t="s">
        <v>3093</v>
      </c>
      <c r="F12774">
        <v>1</v>
      </c>
      <c r="G12774" t="s">
        <v>3094</v>
      </c>
      <c r="H12774" t="s">
        <v>12</v>
      </c>
      <c r="I12774">
        <v>14</v>
      </c>
    </row>
    <row r="12775" spans="1:9" ht="15" customHeight="1" x14ac:dyDescent="0.25">
      <c r="A12775" t="s">
        <v>13981</v>
      </c>
      <c r="B12775" s="15">
        <v>45475</v>
      </c>
      <c r="C12775" t="s">
        <v>21</v>
      </c>
      <c r="E12775" t="s">
        <v>3093</v>
      </c>
      <c r="F12775">
        <v>1</v>
      </c>
      <c r="G12775" t="s">
        <v>3094</v>
      </c>
      <c r="H12775" t="s">
        <v>13</v>
      </c>
      <c r="I12775">
        <v>18</v>
      </c>
    </row>
    <row r="12776" spans="1:9" ht="15" customHeight="1" x14ac:dyDescent="0.25">
      <c r="A12776" t="s">
        <v>13982</v>
      </c>
      <c r="B12776" s="15">
        <v>45475</v>
      </c>
      <c r="C12776" t="s">
        <v>24</v>
      </c>
      <c r="E12776" t="s">
        <v>3093</v>
      </c>
      <c r="F12776">
        <v>1</v>
      </c>
      <c r="G12776" t="s">
        <v>3094</v>
      </c>
      <c r="H12776" t="s">
        <v>12</v>
      </c>
      <c r="I12776">
        <v>14</v>
      </c>
    </row>
    <row r="12777" spans="1:9" ht="15" customHeight="1" x14ac:dyDescent="0.25">
      <c r="A12777" t="s">
        <v>13983</v>
      </c>
      <c r="B12777" s="15">
        <v>45475</v>
      </c>
      <c r="C12777" t="s">
        <v>24</v>
      </c>
      <c r="E12777" t="s">
        <v>3093</v>
      </c>
      <c r="F12777">
        <v>1</v>
      </c>
      <c r="G12777" t="s">
        <v>3094</v>
      </c>
      <c r="H12777" t="s">
        <v>12</v>
      </c>
      <c r="I12777">
        <v>14</v>
      </c>
    </row>
    <row r="12778" spans="1:9" ht="15" customHeight="1" x14ac:dyDescent="0.25">
      <c r="A12778" t="s">
        <v>13984</v>
      </c>
      <c r="B12778" s="15">
        <v>45475</v>
      </c>
      <c r="C12778" t="s">
        <v>21</v>
      </c>
      <c r="E12778" t="s">
        <v>3093</v>
      </c>
      <c r="F12778">
        <v>1</v>
      </c>
      <c r="G12778" t="s">
        <v>3094</v>
      </c>
      <c r="H12778" t="s">
        <v>13</v>
      </c>
      <c r="I12778">
        <v>18</v>
      </c>
    </row>
    <row r="12779" spans="1:9" ht="15" customHeight="1" x14ac:dyDescent="0.25">
      <c r="A12779" t="s">
        <v>1913</v>
      </c>
      <c r="B12779" s="15">
        <v>45475</v>
      </c>
      <c r="C12779" t="s">
        <v>24</v>
      </c>
      <c r="D12779">
        <v>10</v>
      </c>
      <c r="E12779" t="s">
        <v>22</v>
      </c>
      <c r="F12779">
        <v>1</v>
      </c>
      <c r="G12779" t="s">
        <v>3094</v>
      </c>
      <c r="H12779" t="s">
        <v>12</v>
      </c>
      <c r="I12779">
        <v>14</v>
      </c>
    </row>
    <row r="12780" spans="1:9" ht="15" customHeight="1" x14ac:dyDescent="0.25">
      <c r="A12780" t="s">
        <v>13985</v>
      </c>
      <c r="B12780" s="15">
        <v>45475</v>
      </c>
      <c r="C12780" t="s">
        <v>24</v>
      </c>
      <c r="E12780" t="s">
        <v>3093</v>
      </c>
      <c r="F12780">
        <v>1</v>
      </c>
      <c r="G12780" t="s">
        <v>3094</v>
      </c>
      <c r="H12780" t="s">
        <v>12</v>
      </c>
      <c r="I12780">
        <v>14</v>
      </c>
    </row>
    <row r="12781" spans="1:9" ht="15" customHeight="1" x14ac:dyDescent="0.25">
      <c r="A12781" t="s">
        <v>13986</v>
      </c>
      <c r="B12781" s="15">
        <v>45475</v>
      </c>
      <c r="C12781" t="s">
        <v>24</v>
      </c>
      <c r="E12781" t="s">
        <v>3093</v>
      </c>
      <c r="F12781">
        <v>1</v>
      </c>
      <c r="G12781" t="s">
        <v>3094</v>
      </c>
      <c r="H12781" t="s">
        <v>12</v>
      </c>
      <c r="I12781">
        <v>14</v>
      </c>
    </row>
    <row r="12782" spans="1:9" ht="15" customHeight="1" x14ac:dyDescent="0.25">
      <c r="A12782" t="s">
        <v>1914</v>
      </c>
      <c r="B12782" s="15">
        <v>45475</v>
      </c>
      <c r="C12782" t="s">
        <v>24</v>
      </c>
      <c r="D12782">
        <v>10</v>
      </c>
      <c r="E12782" t="s">
        <v>22</v>
      </c>
      <c r="F12782">
        <v>0.66666666699999999</v>
      </c>
      <c r="G12782" t="s">
        <v>3096</v>
      </c>
      <c r="H12782" t="s">
        <v>12</v>
      </c>
      <c r="I12782">
        <v>14</v>
      </c>
    </row>
    <row r="12783" spans="1:9" ht="15" customHeight="1" x14ac:dyDescent="0.25">
      <c r="A12783" t="s">
        <v>13987</v>
      </c>
      <c r="B12783" s="15">
        <v>45475</v>
      </c>
      <c r="C12783" t="s">
        <v>24</v>
      </c>
      <c r="E12783" t="s">
        <v>3093</v>
      </c>
      <c r="F12783">
        <v>1</v>
      </c>
      <c r="G12783" t="s">
        <v>3094</v>
      </c>
      <c r="H12783" t="s">
        <v>12</v>
      </c>
      <c r="I12783">
        <v>14</v>
      </c>
    </row>
    <row r="12784" spans="1:9" ht="15" customHeight="1" x14ac:dyDescent="0.25">
      <c r="A12784" t="s">
        <v>13988</v>
      </c>
      <c r="B12784" s="15">
        <v>45475</v>
      </c>
      <c r="C12784" t="s">
        <v>21</v>
      </c>
      <c r="E12784" t="s">
        <v>3093</v>
      </c>
      <c r="F12784">
        <v>1</v>
      </c>
      <c r="G12784" t="s">
        <v>3094</v>
      </c>
      <c r="H12784" t="s">
        <v>13</v>
      </c>
      <c r="I12784">
        <v>18</v>
      </c>
    </row>
    <row r="12785" spans="1:9" ht="15" customHeight="1" x14ac:dyDescent="0.25">
      <c r="A12785" t="s">
        <v>13989</v>
      </c>
      <c r="B12785" s="15">
        <v>45475</v>
      </c>
      <c r="C12785" t="s">
        <v>24</v>
      </c>
      <c r="E12785" t="s">
        <v>3093</v>
      </c>
      <c r="F12785">
        <v>1</v>
      </c>
      <c r="G12785" t="s">
        <v>3094</v>
      </c>
      <c r="H12785" t="s">
        <v>12</v>
      </c>
      <c r="I12785">
        <v>14</v>
      </c>
    </row>
    <row r="12786" spans="1:9" ht="15" customHeight="1" x14ac:dyDescent="0.25">
      <c r="A12786" t="s">
        <v>13990</v>
      </c>
      <c r="B12786" s="15">
        <v>45475</v>
      </c>
      <c r="C12786" t="s">
        <v>24</v>
      </c>
      <c r="E12786" t="s">
        <v>3093</v>
      </c>
      <c r="F12786">
        <v>1</v>
      </c>
      <c r="G12786" t="s">
        <v>3094</v>
      </c>
      <c r="H12786" t="s">
        <v>12</v>
      </c>
      <c r="I12786">
        <v>14</v>
      </c>
    </row>
    <row r="12787" spans="1:9" ht="15" customHeight="1" x14ac:dyDescent="0.25">
      <c r="A12787" t="s">
        <v>13991</v>
      </c>
      <c r="B12787" s="15">
        <v>45475</v>
      </c>
      <c r="C12787" t="s">
        <v>24</v>
      </c>
      <c r="E12787" t="s">
        <v>3093</v>
      </c>
      <c r="F12787">
        <v>1</v>
      </c>
      <c r="G12787" t="s">
        <v>3094</v>
      </c>
      <c r="H12787" t="s">
        <v>12</v>
      </c>
      <c r="I12787">
        <v>14</v>
      </c>
    </row>
    <row r="12788" spans="1:9" ht="15" customHeight="1" x14ac:dyDescent="0.25">
      <c r="A12788" t="s">
        <v>13992</v>
      </c>
      <c r="B12788" s="15">
        <v>45474</v>
      </c>
      <c r="C12788" t="s">
        <v>24</v>
      </c>
      <c r="E12788" t="s">
        <v>3093</v>
      </c>
      <c r="F12788">
        <v>1</v>
      </c>
      <c r="G12788" t="s">
        <v>3094</v>
      </c>
      <c r="H12788" t="s">
        <v>12</v>
      </c>
      <c r="I12788">
        <v>13</v>
      </c>
    </row>
    <row r="12789" spans="1:9" ht="15" customHeight="1" x14ac:dyDescent="0.25">
      <c r="A12789" t="s">
        <v>13993</v>
      </c>
      <c r="B12789" s="15">
        <v>45475</v>
      </c>
      <c r="C12789" t="s">
        <v>24</v>
      </c>
      <c r="E12789" t="s">
        <v>3093</v>
      </c>
      <c r="F12789">
        <v>1</v>
      </c>
      <c r="G12789" t="s">
        <v>3094</v>
      </c>
      <c r="H12789" t="s">
        <v>12</v>
      </c>
      <c r="I12789">
        <v>14</v>
      </c>
    </row>
    <row r="12790" spans="1:9" ht="15" customHeight="1" x14ac:dyDescent="0.25">
      <c r="A12790" t="s">
        <v>1915</v>
      </c>
      <c r="B12790" s="15">
        <v>45475</v>
      </c>
      <c r="C12790" t="s">
        <v>24</v>
      </c>
      <c r="D12790">
        <v>10</v>
      </c>
      <c r="E12790" t="s">
        <v>22</v>
      </c>
      <c r="F12790">
        <v>1</v>
      </c>
      <c r="G12790" t="s">
        <v>3094</v>
      </c>
      <c r="H12790" t="s">
        <v>12</v>
      </c>
      <c r="I12790">
        <v>14</v>
      </c>
    </row>
    <row r="12791" spans="1:9" ht="15" customHeight="1" x14ac:dyDescent="0.25">
      <c r="A12791" t="s">
        <v>13994</v>
      </c>
      <c r="B12791" s="15">
        <v>45475</v>
      </c>
      <c r="C12791" t="s">
        <v>24</v>
      </c>
      <c r="E12791" t="s">
        <v>3093</v>
      </c>
      <c r="F12791">
        <v>1</v>
      </c>
      <c r="G12791" t="s">
        <v>3094</v>
      </c>
      <c r="H12791" t="s">
        <v>12</v>
      </c>
      <c r="I12791">
        <v>14</v>
      </c>
    </row>
    <row r="12792" spans="1:9" ht="15" customHeight="1" x14ac:dyDescent="0.25">
      <c r="A12792" t="s">
        <v>13995</v>
      </c>
      <c r="B12792" s="15">
        <v>45475</v>
      </c>
      <c r="C12792" t="s">
        <v>24</v>
      </c>
      <c r="E12792" t="s">
        <v>3093</v>
      </c>
      <c r="F12792">
        <v>1</v>
      </c>
      <c r="G12792" t="s">
        <v>3094</v>
      </c>
      <c r="H12792" t="s">
        <v>12</v>
      </c>
      <c r="I12792">
        <v>14</v>
      </c>
    </row>
    <row r="12793" spans="1:9" ht="15" customHeight="1" x14ac:dyDescent="0.25">
      <c r="A12793" t="s">
        <v>13996</v>
      </c>
      <c r="B12793" s="15">
        <v>45475</v>
      </c>
      <c r="C12793" t="s">
        <v>24</v>
      </c>
      <c r="E12793" t="s">
        <v>3093</v>
      </c>
      <c r="F12793">
        <v>1</v>
      </c>
      <c r="G12793" t="s">
        <v>3094</v>
      </c>
      <c r="H12793" t="s">
        <v>12</v>
      </c>
      <c r="I12793">
        <v>14</v>
      </c>
    </row>
    <row r="12794" spans="1:9" ht="15" customHeight="1" x14ac:dyDescent="0.25">
      <c r="A12794" t="s">
        <v>13997</v>
      </c>
      <c r="B12794" s="15">
        <v>45475</v>
      </c>
      <c r="C12794" t="s">
        <v>21</v>
      </c>
      <c r="E12794" t="s">
        <v>3093</v>
      </c>
      <c r="F12794">
        <v>0.84615384599999999</v>
      </c>
      <c r="G12794" t="s">
        <v>3096</v>
      </c>
      <c r="H12794" t="s">
        <v>13</v>
      </c>
      <c r="I12794">
        <v>18</v>
      </c>
    </row>
    <row r="12795" spans="1:9" ht="15" customHeight="1" x14ac:dyDescent="0.25">
      <c r="A12795" t="s">
        <v>13998</v>
      </c>
      <c r="B12795" s="15">
        <v>45475</v>
      </c>
      <c r="C12795" t="s">
        <v>24</v>
      </c>
      <c r="E12795" t="s">
        <v>3093</v>
      </c>
      <c r="F12795">
        <v>1</v>
      </c>
      <c r="G12795" t="s">
        <v>3094</v>
      </c>
      <c r="H12795" t="s">
        <v>12</v>
      </c>
      <c r="I12795">
        <v>14</v>
      </c>
    </row>
    <row r="12796" spans="1:9" ht="15" customHeight="1" x14ac:dyDescent="0.25">
      <c r="A12796" t="s">
        <v>13999</v>
      </c>
      <c r="B12796" s="15">
        <v>45475</v>
      </c>
      <c r="C12796" t="s">
        <v>24</v>
      </c>
      <c r="E12796" t="s">
        <v>3093</v>
      </c>
      <c r="F12796">
        <v>1</v>
      </c>
      <c r="G12796" t="s">
        <v>3094</v>
      </c>
      <c r="H12796" t="s">
        <v>12</v>
      </c>
      <c r="I12796">
        <v>14</v>
      </c>
    </row>
    <row r="12797" spans="1:9" ht="15" customHeight="1" x14ac:dyDescent="0.25">
      <c r="A12797" t="s">
        <v>14000</v>
      </c>
      <c r="B12797" s="15">
        <v>45475</v>
      </c>
      <c r="C12797" t="s">
        <v>24</v>
      </c>
      <c r="E12797" t="s">
        <v>3093</v>
      </c>
      <c r="F12797">
        <v>1</v>
      </c>
      <c r="G12797" t="s">
        <v>3094</v>
      </c>
      <c r="H12797" t="s">
        <v>12</v>
      </c>
      <c r="I12797">
        <v>14</v>
      </c>
    </row>
    <row r="12798" spans="1:9" ht="15" customHeight="1" x14ac:dyDescent="0.25">
      <c r="A12798" t="s">
        <v>14001</v>
      </c>
      <c r="B12798" s="15">
        <v>45475</v>
      </c>
      <c r="C12798" t="s">
        <v>24</v>
      </c>
      <c r="E12798" t="s">
        <v>3093</v>
      </c>
      <c r="F12798">
        <v>1</v>
      </c>
      <c r="G12798" t="s">
        <v>3094</v>
      </c>
      <c r="H12798" t="s">
        <v>12</v>
      </c>
      <c r="I12798">
        <v>14</v>
      </c>
    </row>
    <row r="12799" spans="1:9" ht="15" customHeight="1" x14ac:dyDescent="0.25">
      <c r="A12799" t="s">
        <v>1916</v>
      </c>
      <c r="B12799" s="15">
        <v>45475</v>
      </c>
      <c r="C12799" t="s">
        <v>24</v>
      </c>
      <c r="D12799">
        <v>10</v>
      </c>
      <c r="E12799" t="s">
        <v>22</v>
      </c>
      <c r="F12799">
        <v>1</v>
      </c>
      <c r="G12799" t="s">
        <v>3094</v>
      </c>
      <c r="H12799" t="s">
        <v>12</v>
      </c>
      <c r="I12799">
        <v>14</v>
      </c>
    </row>
    <row r="12800" spans="1:9" ht="15" customHeight="1" x14ac:dyDescent="0.25">
      <c r="A12800" t="s">
        <v>14002</v>
      </c>
      <c r="B12800" s="15">
        <v>45475</v>
      </c>
      <c r="C12800" t="s">
        <v>24</v>
      </c>
      <c r="E12800" t="s">
        <v>3093</v>
      </c>
      <c r="F12800">
        <v>1</v>
      </c>
      <c r="G12800" t="s">
        <v>3094</v>
      </c>
      <c r="H12800" t="s">
        <v>12</v>
      </c>
      <c r="I12800">
        <v>14</v>
      </c>
    </row>
    <row r="12801" spans="1:9" ht="15" customHeight="1" x14ac:dyDescent="0.25">
      <c r="A12801" t="s">
        <v>14003</v>
      </c>
      <c r="B12801" s="15">
        <v>45475</v>
      </c>
      <c r="C12801" t="s">
        <v>21</v>
      </c>
      <c r="E12801" t="s">
        <v>3093</v>
      </c>
      <c r="F12801">
        <v>1</v>
      </c>
      <c r="G12801" t="s">
        <v>3094</v>
      </c>
      <c r="H12801" t="s">
        <v>13</v>
      </c>
      <c r="I12801">
        <v>18</v>
      </c>
    </row>
    <row r="12802" spans="1:9" ht="15" customHeight="1" x14ac:dyDescent="0.25">
      <c r="A12802" t="s">
        <v>14004</v>
      </c>
      <c r="B12802" s="15">
        <v>45475</v>
      </c>
      <c r="C12802" t="s">
        <v>24</v>
      </c>
      <c r="E12802" t="s">
        <v>3093</v>
      </c>
      <c r="F12802">
        <v>1</v>
      </c>
      <c r="G12802" t="s">
        <v>3094</v>
      </c>
      <c r="H12802" t="s">
        <v>12</v>
      </c>
      <c r="I12802">
        <v>14</v>
      </c>
    </row>
    <row r="12803" spans="1:9" ht="15" customHeight="1" x14ac:dyDescent="0.25">
      <c r="A12803" t="s">
        <v>14005</v>
      </c>
      <c r="B12803" s="15">
        <v>45476</v>
      </c>
      <c r="C12803" t="s">
        <v>29</v>
      </c>
      <c r="E12803" t="s">
        <v>3093</v>
      </c>
      <c r="F12803">
        <v>1</v>
      </c>
      <c r="G12803" t="s">
        <v>3094</v>
      </c>
      <c r="H12803" t="s">
        <v>14</v>
      </c>
      <c r="I12803">
        <v>5</v>
      </c>
    </row>
    <row r="12804" spans="1:9" ht="15" customHeight="1" x14ac:dyDescent="0.25">
      <c r="A12804" t="s">
        <v>14006</v>
      </c>
      <c r="B12804" s="15">
        <v>45476</v>
      </c>
      <c r="C12804" t="s">
        <v>29</v>
      </c>
      <c r="E12804" t="s">
        <v>3093</v>
      </c>
      <c r="F12804">
        <v>1</v>
      </c>
      <c r="G12804" t="s">
        <v>3094</v>
      </c>
      <c r="H12804" t="s">
        <v>14</v>
      </c>
      <c r="I12804">
        <v>5</v>
      </c>
    </row>
    <row r="12805" spans="1:9" ht="15" customHeight="1" x14ac:dyDescent="0.25">
      <c r="A12805" t="s">
        <v>1917</v>
      </c>
      <c r="B12805" s="15">
        <v>45476</v>
      </c>
      <c r="C12805" t="s">
        <v>29</v>
      </c>
      <c r="D12805">
        <v>10</v>
      </c>
      <c r="E12805" t="s">
        <v>22</v>
      </c>
      <c r="F12805">
        <v>1</v>
      </c>
      <c r="G12805" t="s">
        <v>3094</v>
      </c>
      <c r="H12805" t="s">
        <v>14</v>
      </c>
      <c r="I12805">
        <v>5</v>
      </c>
    </row>
    <row r="12806" spans="1:9" ht="15" customHeight="1" x14ac:dyDescent="0.25">
      <c r="A12806" t="s">
        <v>14007</v>
      </c>
      <c r="B12806" s="15">
        <v>45476</v>
      </c>
      <c r="C12806" t="s">
        <v>21</v>
      </c>
      <c r="E12806" t="s">
        <v>3093</v>
      </c>
      <c r="F12806">
        <v>1</v>
      </c>
      <c r="G12806" t="s">
        <v>3094</v>
      </c>
      <c r="H12806" t="s">
        <v>13</v>
      </c>
      <c r="I12806">
        <v>12</v>
      </c>
    </row>
    <row r="12807" spans="1:9" ht="15" customHeight="1" x14ac:dyDescent="0.25">
      <c r="A12807" t="s">
        <v>14008</v>
      </c>
      <c r="B12807" s="15">
        <v>45476</v>
      </c>
      <c r="C12807" t="s">
        <v>29</v>
      </c>
      <c r="E12807" t="s">
        <v>3093</v>
      </c>
      <c r="F12807">
        <v>1</v>
      </c>
      <c r="G12807" t="s">
        <v>3094</v>
      </c>
      <c r="H12807" t="s">
        <v>14</v>
      </c>
      <c r="I12807">
        <v>5</v>
      </c>
    </row>
    <row r="12808" spans="1:9" ht="15" customHeight="1" x14ac:dyDescent="0.25">
      <c r="A12808" t="s">
        <v>14009</v>
      </c>
      <c r="B12808" s="15">
        <v>45476</v>
      </c>
      <c r="C12808" t="s">
        <v>29</v>
      </c>
      <c r="E12808" t="s">
        <v>3093</v>
      </c>
      <c r="F12808">
        <v>1</v>
      </c>
      <c r="G12808" t="s">
        <v>3094</v>
      </c>
      <c r="H12808" t="s">
        <v>14</v>
      </c>
      <c r="I12808">
        <v>5</v>
      </c>
    </row>
    <row r="12809" spans="1:9" ht="15" customHeight="1" x14ac:dyDescent="0.25">
      <c r="A12809" t="s">
        <v>14010</v>
      </c>
      <c r="B12809" s="15">
        <v>45476</v>
      </c>
      <c r="C12809" t="s">
        <v>29</v>
      </c>
      <c r="E12809" t="s">
        <v>3093</v>
      </c>
      <c r="F12809">
        <v>1</v>
      </c>
      <c r="G12809" t="s">
        <v>3094</v>
      </c>
      <c r="H12809" t="s">
        <v>14</v>
      </c>
      <c r="I12809">
        <v>5</v>
      </c>
    </row>
    <row r="12810" spans="1:9" ht="15" customHeight="1" x14ac:dyDescent="0.25">
      <c r="A12810" t="s">
        <v>14011</v>
      </c>
      <c r="B12810" s="15">
        <v>45476</v>
      </c>
      <c r="C12810" t="s">
        <v>21</v>
      </c>
      <c r="E12810" t="s">
        <v>3093</v>
      </c>
      <c r="F12810">
        <v>1</v>
      </c>
      <c r="G12810" t="s">
        <v>3094</v>
      </c>
      <c r="H12810" t="s">
        <v>13</v>
      </c>
      <c r="I12810">
        <v>12</v>
      </c>
    </row>
    <row r="12811" spans="1:9" ht="15" customHeight="1" x14ac:dyDescent="0.25">
      <c r="A12811" t="s">
        <v>14012</v>
      </c>
      <c r="B12811" s="15">
        <v>45476</v>
      </c>
      <c r="C12811" t="s">
        <v>21</v>
      </c>
      <c r="E12811" t="s">
        <v>3093</v>
      </c>
      <c r="F12811">
        <v>1</v>
      </c>
      <c r="G12811" t="s">
        <v>3094</v>
      </c>
      <c r="H12811" t="s">
        <v>13</v>
      </c>
      <c r="I12811">
        <v>12</v>
      </c>
    </row>
    <row r="12812" spans="1:9" ht="15" customHeight="1" x14ac:dyDescent="0.25">
      <c r="A12812" t="s">
        <v>14013</v>
      </c>
      <c r="B12812" s="15">
        <v>45476</v>
      </c>
      <c r="C12812" t="s">
        <v>21</v>
      </c>
      <c r="E12812" t="s">
        <v>3093</v>
      </c>
      <c r="F12812">
        <v>1</v>
      </c>
      <c r="G12812" t="s">
        <v>3094</v>
      </c>
      <c r="H12812" t="s">
        <v>13</v>
      </c>
      <c r="I12812">
        <v>12</v>
      </c>
    </row>
    <row r="12813" spans="1:9" ht="15" customHeight="1" x14ac:dyDescent="0.25">
      <c r="A12813" t="s">
        <v>14014</v>
      </c>
      <c r="B12813" s="15">
        <v>45476</v>
      </c>
      <c r="C12813" t="s">
        <v>21</v>
      </c>
      <c r="E12813" t="s">
        <v>3093</v>
      </c>
      <c r="F12813">
        <v>1</v>
      </c>
      <c r="G12813" t="s">
        <v>3094</v>
      </c>
      <c r="H12813" t="s">
        <v>13</v>
      </c>
      <c r="I12813">
        <v>12</v>
      </c>
    </row>
    <row r="12814" spans="1:9" ht="15" customHeight="1" x14ac:dyDescent="0.25">
      <c r="A12814" t="s">
        <v>1918</v>
      </c>
      <c r="B12814" s="15">
        <v>45475</v>
      </c>
      <c r="C12814" t="s">
        <v>21</v>
      </c>
      <c r="D12814">
        <v>10</v>
      </c>
      <c r="E12814" t="s">
        <v>22</v>
      </c>
      <c r="F12814">
        <v>1</v>
      </c>
      <c r="G12814" t="s">
        <v>3094</v>
      </c>
      <c r="H12814" t="s">
        <v>13</v>
      </c>
      <c r="I12814">
        <v>18</v>
      </c>
    </row>
    <row r="12815" spans="1:9" ht="15" customHeight="1" x14ac:dyDescent="0.25">
      <c r="A12815" t="s">
        <v>14015</v>
      </c>
      <c r="B12815" s="15">
        <v>45476</v>
      </c>
      <c r="C12815" t="s">
        <v>21</v>
      </c>
      <c r="E12815" t="s">
        <v>3093</v>
      </c>
      <c r="F12815">
        <v>1</v>
      </c>
      <c r="G12815" t="s">
        <v>3094</v>
      </c>
      <c r="H12815" t="s">
        <v>13</v>
      </c>
      <c r="I12815">
        <v>12</v>
      </c>
    </row>
    <row r="12816" spans="1:9" ht="15" customHeight="1" x14ac:dyDescent="0.25">
      <c r="A12816" t="s">
        <v>14016</v>
      </c>
      <c r="B12816" s="15">
        <v>45476</v>
      </c>
      <c r="C12816" t="s">
        <v>21</v>
      </c>
      <c r="E12816" t="s">
        <v>3093</v>
      </c>
      <c r="F12816">
        <v>1</v>
      </c>
      <c r="G12816" t="s">
        <v>3094</v>
      </c>
      <c r="H12816" t="s">
        <v>13</v>
      </c>
      <c r="I12816">
        <v>12</v>
      </c>
    </row>
    <row r="12817" spans="1:9" ht="15" customHeight="1" x14ac:dyDescent="0.25">
      <c r="A12817" t="s">
        <v>14017</v>
      </c>
      <c r="B12817" s="15">
        <v>45476</v>
      </c>
      <c r="C12817" t="s">
        <v>21</v>
      </c>
      <c r="E12817" t="s">
        <v>3093</v>
      </c>
      <c r="F12817">
        <v>1</v>
      </c>
      <c r="G12817" t="s">
        <v>3094</v>
      </c>
      <c r="H12817" t="s">
        <v>13</v>
      </c>
      <c r="I12817">
        <v>12</v>
      </c>
    </row>
    <row r="12818" spans="1:9" ht="15" customHeight="1" x14ac:dyDescent="0.25">
      <c r="A12818" t="s">
        <v>14018</v>
      </c>
      <c r="B12818" s="15">
        <v>45476</v>
      </c>
      <c r="C12818" t="s">
        <v>21</v>
      </c>
      <c r="E12818" t="s">
        <v>3093</v>
      </c>
      <c r="F12818">
        <v>1</v>
      </c>
      <c r="G12818" t="s">
        <v>3094</v>
      </c>
      <c r="H12818" t="s">
        <v>13</v>
      </c>
      <c r="I12818">
        <v>12</v>
      </c>
    </row>
    <row r="12819" spans="1:9" ht="15" customHeight="1" x14ac:dyDescent="0.25">
      <c r="A12819" t="s">
        <v>14019</v>
      </c>
      <c r="B12819" s="15">
        <v>45476</v>
      </c>
      <c r="C12819" t="s">
        <v>21</v>
      </c>
      <c r="E12819" t="s">
        <v>3093</v>
      </c>
      <c r="F12819">
        <v>1</v>
      </c>
      <c r="G12819" t="s">
        <v>3094</v>
      </c>
      <c r="H12819" t="s">
        <v>13</v>
      </c>
      <c r="I12819">
        <v>12</v>
      </c>
    </row>
    <row r="12820" spans="1:9" ht="15" customHeight="1" x14ac:dyDescent="0.25">
      <c r="A12820" t="s">
        <v>14020</v>
      </c>
      <c r="B12820" s="15">
        <v>45476</v>
      </c>
      <c r="C12820" t="s">
        <v>21</v>
      </c>
      <c r="E12820" t="s">
        <v>3093</v>
      </c>
      <c r="F12820">
        <v>1</v>
      </c>
      <c r="G12820" t="s">
        <v>3094</v>
      </c>
      <c r="H12820" t="s">
        <v>13</v>
      </c>
      <c r="I12820">
        <v>12</v>
      </c>
    </row>
    <row r="12821" spans="1:9" ht="15" customHeight="1" x14ac:dyDescent="0.25">
      <c r="A12821" t="s">
        <v>14021</v>
      </c>
      <c r="B12821" s="15">
        <v>45476</v>
      </c>
      <c r="C12821" t="s">
        <v>21</v>
      </c>
      <c r="E12821" t="s">
        <v>3093</v>
      </c>
      <c r="F12821">
        <v>1</v>
      </c>
      <c r="G12821" t="s">
        <v>3094</v>
      </c>
      <c r="H12821" t="s">
        <v>13</v>
      </c>
      <c r="I12821">
        <v>12</v>
      </c>
    </row>
    <row r="12822" spans="1:9" ht="15" customHeight="1" x14ac:dyDescent="0.25">
      <c r="A12822" t="s">
        <v>14022</v>
      </c>
      <c r="B12822" s="15">
        <v>45476</v>
      </c>
      <c r="C12822" t="s">
        <v>21</v>
      </c>
      <c r="E12822" t="s">
        <v>3093</v>
      </c>
      <c r="F12822">
        <v>1</v>
      </c>
      <c r="G12822" t="s">
        <v>3094</v>
      </c>
      <c r="H12822" t="s">
        <v>13</v>
      </c>
      <c r="I12822">
        <v>12</v>
      </c>
    </row>
    <row r="12823" spans="1:9" ht="15" customHeight="1" x14ac:dyDescent="0.25">
      <c r="A12823" t="s">
        <v>14023</v>
      </c>
      <c r="B12823" s="15">
        <v>45476</v>
      </c>
      <c r="C12823" t="s">
        <v>21</v>
      </c>
      <c r="E12823" t="s">
        <v>3093</v>
      </c>
      <c r="F12823">
        <v>1</v>
      </c>
      <c r="G12823" t="s">
        <v>3094</v>
      </c>
      <c r="H12823" t="s">
        <v>13</v>
      </c>
      <c r="I12823">
        <v>12</v>
      </c>
    </row>
    <row r="12824" spans="1:9" ht="15" customHeight="1" x14ac:dyDescent="0.25">
      <c r="A12824" t="s">
        <v>14024</v>
      </c>
      <c r="B12824" s="15">
        <v>45476</v>
      </c>
      <c r="C12824" t="s">
        <v>24</v>
      </c>
      <c r="E12824" t="s">
        <v>3093</v>
      </c>
      <c r="F12824">
        <v>0.84615384599999999</v>
      </c>
      <c r="G12824" t="s">
        <v>3096</v>
      </c>
      <c r="H12824" t="s">
        <v>12</v>
      </c>
      <c r="I12824">
        <v>12</v>
      </c>
    </row>
    <row r="12825" spans="1:9" ht="15" customHeight="1" x14ac:dyDescent="0.25">
      <c r="A12825" t="s">
        <v>14025</v>
      </c>
      <c r="B12825" s="15">
        <v>45476</v>
      </c>
      <c r="C12825" t="s">
        <v>24</v>
      </c>
      <c r="E12825" t="s">
        <v>3093</v>
      </c>
      <c r="F12825">
        <v>1</v>
      </c>
      <c r="G12825" t="s">
        <v>3094</v>
      </c>
      <c r="H12825" t="s">
        <v>12</v>
      </c>
      <c r="I12825">
        <v>12</v>
      </c>
    </row>
    <row r="12826" spans="1:9" ht="15" customHeight="1" x14ac:dyDescent="0.25">
      <c r="A12826" t="s">
        <v>14026</v>
      </c>
      <c r="B12826" s="15">
        <v>45476</v>
      </c>
      <c r="C12826" t="s">
        <v>21</v>
      </c>
      <c r="E12826" t="s">
        <v>3093</v>
      </c>
      <c r="F12826">
        <v>1</v>
      </c>
      <c r="G12826" t="s">
        <v>3094</v>
      </c>
      <c r="H12826" t="s">
        <v>13</v>
      </c>
      <c r="I12826">
        <v>12</v>
      </c>
    </row>
    <row r="12827" spans="1:9" ht="15" customHeight="1" x14ac:dyDescent="0.25">
      <c r="A12827" t="s">
        <v>14027</v>
      </c>
      <c r="B12827" s="15">
        <v>45476</v>
      </c>
      <c r="C12827" t="s">
        <v>21</v>
      </c>
      <c r="E12827" t="s">
        <v>3093</v>
      </c>
      <c r="F12827">
        <v>1</v>
      </c>
      <c r="G12827" t="s">
        <v>3094</v>
      </c>
      <c r="H12827" t="s">
        <v>13</v>
      </c>
      <c r="I12827">
        <v>12</v>
      </c>
    </row>
    <row r="12828" spans="1:9" ht="15" customHeight="1" x14ac:dyDescent="0.25">
      <c r="A12828" t="s">
        <v>1919</v>
      </c>
      <c r="B12828" s="15">
        <v>45476</v>
      </c>
      <c r="C12828" t="s">
        <v>21</v>
      </c>
      <c r="D12828">
        <v>9</v>
      </c>
      <c r="E12828" t="s">
        <v>22</v>
      </c>
      <c r="F12828">
        <v>1</v>
      </c>
      <c r="G12828" t="s">
        <v>3094</v>
      </c>
      <c r="H12828" t="s">
        <v>13</v>
      </c>
      <c r="I12828">
        <v>12</v>
      </c>
    </row>
    <row r="12829" spans="1:9" ht="15" customHeight="1" x14ac:dyDescent="0.25">
      <c r="A12829" t="s">
        <v>1920</v>
      </c>
      <c r="B12829" s="15">
        <v>45476</v>
      </c>
      <c r="C12829" t="s">
        <v>21</v>
      </c>
      <c r="D12829">
        <v>10</v>
      </c>
      <c r="E12829" t="s">
        <v>22</v>
      </c>
      <c r="F12829">
        <v>1</v>
      </c>
      <c r="G12829" t="s">
        <v>3094</v>
      </c>
      <c r="H12829" t="s">
        <v>13</v>
      </c>
      <c r="I12829">
        <v>12</v>
      </c>
    </row>
    <row r="12830" spans="1:9" ht="15" customHeight="1" x14ac:dyDescent="0.25">
      <c r="A12830" t="s">
        <v>14028</v>
      </c>
      <c r="B12830" s="15">
        <v>45476</v>
      </c>
      <c r="C12830" t="s">
        <v>21</v>
      </c>
      <c r="E12830" t="s">
        <v>3093</v>
      </c>
      <c r="F12830">
        <v>1</v>
      </c>
      <c r="G12830" t="s">
        <v>3094</v>
      </c>
      <c r="H12830" t="s">
        <v>13</v>
      </c>
      <c r="I12830">
        <v>12</v>
      </c>
    </row>
    <row r="12831" spans="1:9" ht="15" customHeight="1" x14ac:dyDescent="0.25">
      <c r="A12831" t="s">
        <v>14029</v>
      </c>
      <c r="B12831" s="15">
        <v>45476</v>
      </c>
      <c r="C12831" t="s">
        <v>21</v>
      </c>
      <c r="E12831" t="s">
        <v>3093</v>
      </c>
      <c r="F12831">
        <v>0.75</v>
      </c>
      <c r="G12831" t="s">
        <v>3096</v>
      </c>
      <c r="H12831" t="s">
        <v>13</v>
      </c>
      <c r="I12831">
        <v>12</v>
      </c>
    </row>
    <row r="12832" spans="1:9" ht="15" customHeight="1" x14ac:dyDescent="0.25">
      <c r="A12832" t="s">
        <v>14030</v>
      </c>
      <c r="B12832" s="15">
        <v>45476</v>
      </c>
      <c r="C12832" t="s">
        <v>21</v>
      </c>
      <c r="E12832" t="s">
        <v>3093</v>
      </c>
      <c r="F12832">
        <v>1</v>
      </c>
      <c r="G12832" t="s">
        <v>3094</v>
      </c>
      <c r="H12832" t="s">
        <v>13</v>
      </c>
      <c r="I12832">
        <v>12</v>
      </c>
    </row>
    <row r="12833" spans="1:9" ht="15" customHeight="1" x14ac:dyDescent="0.25">
      <c r="A12833" t="s">
        <v>1921</v>
      </c>
      <c r="B12833" s="15">
        <v>45476</v>
      </c>
      <c r="C12833" t="s">
        <v>21</v>
      </c>
      <c r="D12833">
        <v>10</v>
      </c>
      <c r="E12833" t="s">
        <v>22</v>
      </c>
      <c r="F12833">
        <v>1</v>
      </c>
      <c r="G12833" t="s">
        <v>3094</v>
      </c>
      <c r="H12833" t="s">
        <v>13</v>
      </c>
      <c r="I12833">
        <v>12</v>
      </c>
    </row>
    <row r="12834" spans="1:9" ht="15" customHeight="1" x14ac:dyDescent="0.25">
      <c r="A12834" t="s">
        <v>14031</v>
      </c>
      <c r="B12834" s="15">
        <v>45476</v>
      </c>
      <c r="C12834" t="s">
        <v>21</v>
      </c>
      <c r="E12834" t="s">
        <v>3093</v>
      </c>
      <c r="F12834">
        <v>1</v>
      </c>
      <c r="G12834" t="s">
        <v>3094</v>
      </c>
      <c r="H12834" t="s">
        <v>13</v>
      </c>
      <c r="I12834">
        <v>12</v>
      </c>
    </row>
    <row r="12835" spans="1:9" ht="15" customHeight="1" x14ac:dyDescent="0.25">
      <c r="A12835" t="s">
        <v>14032</v>
      </c>
      <c r="B12835" s="15">
        <v>45476</v>
      </c>
      <c r="C12835" t="s">
        <v>24</v>
      </c>
      <c r="E12835" t="s">
        <v>3093</v>
      </c>
      <c r="F12835">
        <v>1</v>
      </c>
      <c r="G12835" t="s">
        <v>3094</v>
      </c>
      <c r="H12835" t="s">
        <v>12</v>
      </c>
      <c r="I12835">
        <v>12</v>
      </c>
    </row>
    <row r="12836" spans="1:9" ht="15" customHeight="1" x14ac:dyDescent="0.25">
      <c r="A12836" t="s">
        <v>14033</v>
      </c>
      <c r="B12836" s="15">
        <v>45476</v>
      </c>
      <c r="C12836" t="s">
        <v>24</v>
      </c>
      <c r="E12836" t="s">
        <v>3093</v>
      </c>
      <c r="F12836">
        <v>1</v>
      </c>
      <c r="G12836" t="s">
        <v>3094</v>
      </c>
      <c r="H12836" t="s">
        <v>12</v>
      </c>
      <c r="I12836">
        <v>12</v>
      </c>
    </row>
    <row r="12837" spans="1:9" ht="15" customHeight="1" x14ac:dyDescent="0.25">
      <c r="A12837" t="s">
        <v>1922</v>
      </c>
      <c r="B12837" s="15">
        <v>45476</v>
      </c>
      <c r="C12837" t="s">
        <v>21</v>
      </c>
      <c r="D12837">
        <v>10</v>
      </c>
      <c r="E12837" t="s">
        <v>22</v>
      </c>
      <c r="F12837">
        <v>1</v>
      </c>
      <c r="G12837" t="s">
        <v>3094</v>
      </c>
      <c r="H12837" t="s">
        <v>13</v>
      </c>
      <c r="I12837">
        <v>12</v>
      </c>
    </row>
    <row r="12838" spans="1:9" ht="15" customHeight="1" x14ac:dyDescent="0.25">
      <c r="A12838" t="s">
        <v>14034</v>
      </c>
      <c r="B12838" s="15">
        <v>45476</v>
      </c>
      <c r="C12838" t="s">
        <v>21</v>
      </c>
      <c r="E12838" t="s">
        <v>3093</v>
      </c>
      <c r="F12838">
        <v>1</v>
      </c>
      <c r="G12838" t="s">
        <v>3094</v>
      </c>
      <c r="H12838" t="s">
        <v>13</v>
      </c>
      <c r="I12838">
        <v>12</v>
      </c>
    </row>
    <row r="12839" spans="1:9" ht="15" customHeight="1" x14ac:dyDescent="0.25">
      <c r="A12839" t="s">
        <v>1923</v>
      </c>
      <c r="B12839" s="15">
        <v>45476</v>
      </c>
      <c r="C12839" t="s">
        <v>21</v>
      </c>
      <c r="D12839">
        <v>9</v>
      </c>
      <c r="E12839" t="s">
        <v>22</v>
      </c>
      <c r="F12839">
        <v>1</v>
      </c>
      <c r="G12839" t="s">
        <v>3094</v>
      </c>
      <c r="H12839" t="s">
        <v>13</v>
      </c>
      <c r="I12839">
        <v>12</v>
      </c>
    </row>
    <row r="12840" spans="1:9" ht="15" customHeight="1" x14ac:dyDescent="0.25">
      <c r="A12840" t="s">
        <v>14035</v>
      </c>
      <c r="B12840" s="15">
        <v>45476</v>
      </c>
      <c r="C12840" t="s">
        <v>24</v>
      </c>
      <c r="E12840" t="s">
        <v>3093</v>
      </c>
      <c r="F12840">
        <v>1</v>
      </c>
      <c r="G12840" t="s">
        <v>3094</v>
      </c>
      <c r="H12840" t="s">
        <v>12</v>
      </c>
      <c r="I12840">
        <v>12</v>
      </c>
    </row>
    <row r="12841" spans="1:9" ht="15" customHeight="1" x14ac:dyDescent="0.25">
      <c r="A12841" t="s">
        <v>14036</v>
      </c>
      <c r="B12841" s="15">
        <v>45476</v>
      </c>
      <c r="C12841" t="s">
        <v>21</v>
      </c>
      <c r="E12841" t="s">
        <v>3093</v>
      </c>
      <c r="F12841">
        <v>0.4</v>
      </c>
      <c r="G12841" t="s">
        <v>3096</v>
      </c>
      <c r="H12841" t="s">
        <v>13</v>
      </c>
      <c r="I12841">
        <v>12</v>
      </c>
    </row>
    <row r="12842" spans="1:9" ht="15" customHeight="1" x14ac:dyDescent="0.25">
      <c r="A12842" t="s">
        <v>14037</v>
      </c>
      <c r="B12842" s="15">
        <v>45476</v>
      </c>
      <c r="C12842" t="s">
        <v>24</v>
      </c>
      <c r="E12842" t="s">
        <v>3093</v>
      </c>
      <c r="F12842">
        <v>1</v>
      </c>
      <c r="G12842" t="s">
        <v>3094</v>
      </c>
      <c r="H12842" t="s">
        <v>12</v>
      </c>
      <c r="I12842">
        <v>12</v>
      </c>
    </row>
    <row r="12843" spans="1:9" ht="15" customHeight="1" x14ac:dyDescent="0.25">
      <c r="A12843" t="s">
        <v>14038</v>
      </c>
      <c r="B12843" s="15">
        <v>45476</v>
      </c>
      <c r="C12843" t="s">
        <v>24</v>
      </c>
      <c r="E12843" t="s">
        <v>3093</v>
      </c>
      <c r="F12843">
        <v>1</v>
      </c>
      <c r="G12843" t="s">
        <v>3094</v>
      </c>
      <c r="H12843" t="s">
        <v>12</v>
      </c>
      <c r="I12843">
        <v>12</v>
      </c>
    </row>
    <row r="12844" spans="1:9" ht="15" customHeight="1" x14ac:dyDescent="0.25">
      <c r="A12844" t="s">
        <v>14039</v>
      </c>
      <c r="B12844" s="15">
        <v>45476</v>
      </c>
      <c r="C12844" t="s">
        <v>21</v>
      </c>
      <c r="E12844" t="s">
        <v>3093</v>
      </c>
      <c r="F12844">
        <v>1</v>
      </c>
      <c r="G12844" t="s">
        <v>3094</v>
      </c>
      <c r="H12844" t="s">
        <v>13</v>
      </c>
      <c r="I12844">
        <v>12</v>
      </c>
    </row>
    <row r="12845" spans="1:9" ht="15" customHeight="1" x14ac:dyDescent="0.25">
      <c r="A12845" t="s">
        <v>14040</v>
      </c>
      <c r="B12845" s="15">
        <v>45476</v>
      </c>
      <c r="C12845" t="s">
        <v>21</v>
      </c>
      <c r="E12845" t="s">
        <v>3093</v>
      </c>
      <c r="F12845">
        <v>1</v>
      </c>
      <c r="G12845" t="s">
        <v>3094</v>
      </c>
      <c r="H12845" t="s">
        <v>13</v>
      </c>
      <c r="I12845">
        <v>12</v>
      </c>
    </row>
    <row r="12846" spans="1:9" ht="15" customHeight="1" x14ac:dyDescent="0.25">
      <c r="A12846" t="s">
        <v>14041</v>
      </c>
      <c r="B12846" s="15">
        <v>45476</v>
      </c>
      <c r="C12846" t="s">
        <v>21</v>
      </c>
      <c r="E12846" t="s">
        <v>3093</v>
      </c>
      <c r="F12846">
        <v>1</v>
      </c>
      <c r="G12846" t="s">
        <v>3094</v>
      </c>
      <c r="H12846" t="s">
        <v>13</v>
      </c>
      <c r="I12846">
        <v>12</v>
      </c>
    </row>
    <row r="12847" spans="1:9" ht="15" customHeight="1" x14ac:dyDescent="0.25">
      <c r="A12847" t="s">
        <v>1924</v>
      </c>
      <c r="B12847" s="15">
        <v>45476</v>
      </c>
      <c r="C12847" t="s">
        <v>24</v>
      </c>
      <c r="D12847">
        <v>10</v>
      </c>
      <c r="E12847" t="s">
        <v>22</v>
      </c>
      <c r="F12847">
        <v>1</v>
      </c>
      <c r="G12847" t="s">
        <v>3094</v>
      </c>
      <c r="H12847" t="s">
        <v>12</v>
      </c>
      <c r="I12847">
        <v>12</v>
      </c>
    </row>
    <row r="12848" spans="1:9" ht="15" customHeight="1" x14ac:dyDescent="0.25">
      <c r="A12848" t="s">
        <v>14042</v>
      </c>
      <c r="B12848" s="15">
        <v>45476</v>
      </c>
      <c r="C12848" t="s">
        <v>21</v>
      </c>
      <c r="E12848" t="s">
        <v>3093</v>
      </c>
      <c r="F12848">
        <v>1</v>
      </c>
      <c r="G12848" t="s">
        <v>3094</v>
      </c>
      <c r="H12848" t="s">
        <v>13</v>
      </c>
      <c r="I12848">
        <v>12</v>
      </c>
    </row>
    <row r="12849" spans="1:9" ht="15" customHeight="1" x14ac:dyDescent="0.25">
      <c r="A12849" t="s">
        <v>14043</v>
      </c>
      <c r="B12849" s="15">
        <v>45476</v>
      </c>
      <c r="C12849" t="s">
        <v>21</v>
      </c>
      <c r="E12849" t="s">
        <v>3093</v>
      </c>
      <c r="F12849">
        <v>1</v>
      </c>
      <c r="G12849" t="s">
        <v>3094</v>
      </c>
      <c r="H12849" t="s">
        <v>13</v>
      </c>
      <c r="I12849">
        <v>12</v>
      </c>
    </row>
    <row r="12850" spans="1:9" ht="15" customHeight="1" x14ac:dyDescent="0.25">
      <c r="A12850" t="s">
        <v>14044</v>
      </c>
      <c r="B12850" s="15">
        <v>45476</v>
      </c>
      <c r="C12850" t="s">
        <v>24</v>
      </c>
      <c r="E12850" t="s">
        <v>3093</v>
      </c>
      <c r="F12850">
        <v>1</v>
      </c>
      <c r="G12850" t="s">
        <v>3094</v>
      </c>
      <c r="H12850" t="s">
        <v>12</v>
      </c>
      <c r="I12850">
        <v>12</v>
      </c>
    </row>
    <row r="12851" spans="1:9" ht="15" customHeight="1" x14ac:dyDescent="0.25">
      <c r="A12851" t="s">
        <v>1925</v>
      </c>
      <c r="B12851" s="15">
        <v>45476</v>
      </c>
      <c r="C12851" t="s">
        <v>24</v>
      </c>
      <c r="D12851">
        <v>9</v>
      </c>
      <c r="E12851" t="s">
        <v>22</v>
      </c>
      <c r="F12851">
        <v>1</v>
      </c>
      <c r="G12851" t="s">
        <v>3094</v>
      </c>
      <c r="H12851" t="s">
        <v>12</v>
      </c>
      <c r="I12851">
        <v>12</v>
      </c>
    </row>
    <row r="12852" spans="1:9" ht="15" customHeight="1" x14ac:dyDescent="0.25">
      <c r="A12852" t="s">
        <v>14045</v>
      </c>
      <c r="B12852" s="15">
        <v>45476</v>
      </c>
      <c r="C12852" t="s">
        <v>24</v>
      </c>
      <c r="E12852" t="s">
        <v>3093</v>
      </c>
      <c r="F12852">
        <v>1</v>
      </c>
      <c r="G12852" t="s">
        <v>3094</v>
      </c>
      <c r="H12852" t="s">
        <v>12</v>
      </c>
      <c r="I12852">
        <v>12</v>
      </c>
    </row>
    <row r="12853" spans="1:9" ht="15" customHeight="1" x14ac:dyDescent="0.25">
      <c r="A12853" t="s">
        <v>14046</v>
      </c>
      <c r="B12853" s="15">
        <v>45476</v>
      </c>
      <c r="C12853" t="s">
        <v>21</v>
      </c>
      <c r="E12853" t="s">
        <v>3093</v>
      </c>
      <c r="F12853">
        <v>1</v>
      </c>
      <c r="G12853" t="s">
        <v>3094</v>
      </c>
      <c r="H12853" t="s">
        <v>13</v>
      </c>
      <c r="I12853">
        <v>12</v>
      </c>
    </row>
    <row r="12854" spans="1:9" ht="15" customHeight="1" x14ac:dyDescent="0.25">
      <c r="A12854" t="s">
        <v>14047</v>
      </c>
      <c r="B12854" s="15">
        <v>45476</v>
      </c>
      <c r="C12854" t="s">
        <v>21</v>
      </c>
      <c r="E12854" t="s">
        <v>3093</v>
      </c>
      <c r="F12854">
        <v>1</v>
      </c>
      <c r="G12854" t="s">
        <v>3094</v>
      </c>
      <c r="H12854" t="s">
        <v>13</v>
      </c>
      <c r="I12854">
        <v>12</v>
      </c>
    </row>
    <row r="12855" spans="1:9" ht="15" customHeight="1" x14ac:dyDescent="0.25">
      <c r="A12855" t="s">
        <v>14048</v>
      </c>
      <c r="B12855" s="15">
        <v>45476</v>
      </c>
      <c r="C12855" t="s">
        <v>21</v>
      </c>
      <c r="E12855" t="s">
        <v>3093</v>
      </c>
      <c r="F12855">
        <v>1</v>
      </c>
      <c r="G12855" t="s">
        <v>3094</v>
      </c>
      <c r="H12855" t="s">
        <v>13</v>
      </c>
      <c r="I12855">
        <v>12</v>
      </c>
    </row>
    <row r="12856" spans="1:9" ht="15" customHeight="1" x14ac:dyDescent="0.25">
      <c r="A12856" t="s">
        <v>1926</v>
      </c>
      <c r="B12856" s="15">
        <v>45476</v>
      </c>
      <c r="C12856" t="s">
        <v>21</v>
      </c>
      <c r="D12856">
        <v>9</v>
      </c>
      <c r="E12856" t="s">
        <v>22</v>
      </c>
      <c r="F12856">
        <v>1</v>
      </c>
      <c r="G12856" t="s">
        <v>3094</v>
      </c>
      <c r="H12856" t="s">
        <v>13</v>
      </c>
      <c r="I12856">
        <v>12</v>
      </c>
    </row>
    <row r="12857" spans="1:9" ht="15" customHeight="1" x14ac:dyDescent="0.25">
      <c r="A12857" t="s">
        <v>14049</v>
      </c>
      <c r="B12857" s="15">
        <v>45476</v>
      </c>
      <c r="C12857" t="s">
        <v>21</v>
      </c>
      <c r="E12857" t="s">
        <v>3093</v>
      </c>
      <c r="F12857">
        <v>1</v>
      </c>
      <c r="G12857" t="s">
        <v>3094</v>
      </c>
      <c r="H12857" t="s">
        <v>13</v>
      </c>
      <c r="I12857">
        <v>12</v>
      </c>
    </row>
    <row r="12858" spans="1:9" ht="15" customHeight="1" x14ac:dyDescent="0.25">
      <c r="A12858" t="s">
        <v>14050</v>
      </c>
      <c r="B12858" s="15">
        <v>45476</v>
      </c>
      <c r="C12858" t="s">
        <v>21</v>
      </c>
      <c r="E12858" t="s">
        <v>3093</v>
      </c>
      <c r="F12858">
        <v>1</v>
      </c>
      <c r="G12858" t="s">
        <v>3094</v>
      </c>
      <c r="H12858" t="s">
        <v>13</v>
      </c>
      <c r="I12858">
        <v>12</v>
      </c>
    </row>
    <row r="12859" spans="1:9" ht="15" customHeight="1" x14ac:dyDescent="0.25">
      <c r="A12859" t="s">
        <v>14051</v>
      </c>
      <c r="B12859" s="15">
        <v>45476</v>
      </c>
      <c r="C12859" t="s">
        <v>21</v>
      </c>
      <c r="E12859" t="s">
        <v>3093</v>
      </c>
      <c r="F12859">
        <v>1</v>
      </c>
      <c r="G12859" t="s">
        <v>3094</v>
      </c>
      <c r="H12859" t="s">
        <v>13</v>
      </c>
      <c r="I12859">
        <v>12</v>
      </c>
    </row>
    <row r="12860" spans="1:9" ht="15" customHeight="1" x14ac:dyDescent="0.25">
      <c r="A12860" t="s">
        <v>14052</v>
      </c>
      <c r="B12860" s="15">
        <v>45476</v>
      </c>
      <c r="C12860" t="s">
        <v>24</v>
      </c>
      <c r="E12860" t="s">
        <v>3093</v>
      </c>
      <c r="F12860">
        <v>0.8</v>
      </c>
      <c r="G12860" t="s">
        <v>3096</v>
      </c>
      <c r="H12860" t="s">
        <v>12</v>
      </c>
      <c r="I12860">
        <v>12</v>
      </c>
    </row>
    <row r="12861" spans="1:9" ht="15" customHeight="1" x14ac:dyDescent="0.25">
      <c r="A12861" t="s">
        <v>14053</v>
      </c>
      <c r="B12861" s="15">
        <v>45476</v>
      </c>
      <c r="C12861" t="s">
        <v>21</v>
      </c>
      <c r="E12861" t="s">
        <v>3093</v>
      </c>
      <c r="F12861">
        <v>1</v>
      </c>
      <c r="G12861" t="s">
        <v>3094</v>
      </c>
      <c r="H12861" t="s">
        <v>13</v>
      </c>
      <c r="I12861">
        <v>12</v>
      </c>
    </row>
    <row r="12862" spans="1:9" ht="15" customHeight="1" x14ac:dyDescent="0.25">
      <c r="A12862" t="s">
        <v>1927</v>
      </c>
      <c r="B12862" s="15">
        <v>45476</v>
      </c>
      <c r="C12862" t="s">
        <v>21</v>
      </c>
      <c r="D12862">
        <v>10</v>
      </c>
      <c r="E12862" t="s">
        <v>22</v>
      </c>
      <c r="F12862">
        <v>1</v>
      </c>
      <c r="G12862" t="s">
        <v>3094</v>
      </c>
      <c r="H12862" t="s">
        <v>13</v>
      </c>
      <c r="I12862">
        <v>12</v>
      </c>
    </row>
    <row r="12863" spans="1:9" ht="15" customHeight="1" x14ac:dyDescent="0.25">
      <c r="A12863" t="s">
        <v>14054</v>
      </c>
      <c r="B12863" s="15">
        <v>45476</v>
      </c>
      <c r="C12863" t="s">
        <v>24</v>
      </c>
      <c r="E12863" t="s">
        <v>3093</v>
      </c>
      <c r="F12863">
        <v>1</v>
      </c>
      <c r="G12863" t="s">
        <v>3094</v>
      </c>
      <c r="H12863" t="s">
        <v>12</v>
      </c>
      <c r="I12863">
        <v>12</v>
      </c>
    </row>
    <row r="12864" spans="1:9" ht="15" customHeight="1" x14ac:dyDescent="0.25">
      <c r="A12864" t="s">
        <v>14055</v>
      </c>
      <c r="B12864" s="15">
        <v>45476</v>
      </c>
      <c r="C12864" t="s">
        <v>24</v>
      </c>
      <c r="E12864" t="s">
        <v>3093</v>
      </c>
      <c r="F12864">
        <v>1</v>
      </c>
      <c r="G12864" t="s">
        <v>3094</v>
      </c>
      <c r="H12864" t="s">
        <v>12</v>
      </c>
      <c r="I12864">
        <v>12</v>
      </c>
    </row>
    <row r="12865" spans="1:9" ht="15" customHeight="1" x14ac:dyDescent="0.25">
      <c r="A12865" t="s">
        <v>14056</v>
      </c>
      <c r="B12865" s="15">
        <v>45476</v>
      </c>
      <c r="C12865" t="s">
        <v>21</v>
      </c>
      <c r="E12865" t="s">
        <v>3093</v>
      </c>
      <c r="F12865">
        <v>1</v>
      </c>
      <c r="G12865" t="s">
        <v>3094</v>
      </c>
      <c r="H12865" t="s">
        <v>13</v>
      </c>
      <c r="I12865">
        <v>12</v>
      </c>
    </row>
    <row r="12866" spans="1:9" ht="15" customHeight="1" x14ac:dyDescent="0.25">
      <c r="A12866" t="s">
        <v>14057</v>
      </c>
      <c r="B12866" s="15">
        <v>45476</v>
      </c>
      <c r="C12866" t="s">
        <v>24</v>
      </c>
      <c r="E12866" t="s">
        <v>3093</v>
      </c>
      <c r="F12866">
        <v>1</v>
      </c>
      <c r="G12866" t="s">
        <v>3094</v>
      </c>
      <c r="H12866" t="s">
        <v>12</v>
      </c>
      <c r="I12866">
        <v>12</v>
      </c>
    </row>
    <row r="12867" spans="1:9" ht="15" customHeight="1" x14ac:dyDescent="0.25">
      <c r="A12867" t="s">
        <v>14058</v>
      </c>
      <c r="B12867" s="15">
        <v>45476</v>
      </c>
      <c r="C12867" t="s">
        <v>21</v>
      </c>
      <c r="E12867" t="s">
        <v>3093</v>
      </c>
      <c r="F12867">
        <v>1</v>
      </c>
      <c r="G12867" t="s">
        <v>3094</v>
      </c>
      <c r="H12867" t="s">
        <v>13</v>
      </c>
      <c r="I12867">
        <v>12</v>
      </c>
    </row>
    <row r="12868" spans="1:9" ht="15" customHeight="1" x14ac:dyDescent="0.25">
      <c r="A12868" t="s">
        <v>1928</v>
      </c>
      <c r="B12868" s="15">
        <v>45476</v>
      </c>
      <c r="C12868" t="s">
        <v>21</v>
      </c>
      <c r="D12868">
        <v>10</v>
      </c>
      <c r="E12868" t="s">
        <v>22</v>
      </c>
      <c r="F12868">
        <v>1</v>
      </c>
      <c r="G12868" t="s">
        <v>3094</v>
      </c>
      <c r="H12868" t="s">
        <v>13</v>
      </c>
      <c r="I12868">
        <v>12</v>
      </c>
    </row>
    <row r="12869" spans="1:9" ht="15" customHeight="1" x14ac:dyDescent="0.25">
      <c r="A12869" t="s">
        <v>14059</v>
      </c>
      <c r="B12869" s="15">
        <v>45476</v>
      </c>
      <c r="C12869" t="s">
        <v>24</v>
      </c>
      <c r="E12869" t="s">
        <v>3093</v>
      </c>
      <c r="F12869">
        <v>1</v>
      </c>
      <c r="G12869" t="s">
        <v>3094</v>
      </c>
      <c r="H12869" t="s">
        <v>12</v>
      </c>
      <c r="I12869">
        <v>12</v>
      </c>
    </row>
    <row r="12870" spans="1:9" ht="15" customHeight="1" x14ac:dyDescent="0.25">
      <c r="A12870" t="s">
        <v>14060</v>
      </c>
      <c r="B12870" s="15">
        <v>45476</v>
      </c>
      <c r="C12870" t="s">
        <v>24</v>
      </c>
      <c r="E12870" t="s">
        <v>3093</v>
      </c>
      <c r="F12870">
        <v>1</v>
      </c>
      <c r="G12870" t="s">
        <v>3094</v>
      </c>
      <c r="H12870" t="s">
        <v>12</v>
      </c>
      <c r="I12870">
        <v>12</v>
      </c>
    </row>
    <row r="12871" spans="1:9" ht="15" customHeight="1" x14ac:dyDescent="0.25">
      <c r="A12871" t="s">
        <v>14061</v>
      </c>
      <c r="B12871" s="15">
        <v>45476</v>
      </c>
      <c r="C12871" t="s">
        <v>24</v>
      </c>
      <c r="E12871" t="s">
        <v>3093</v>
      </c>
      <c r="F12871">
        <v>1</v>
      </c>
      <c r="G12871" t="s">
        <v>3094</v>
      </c>
      <c r="H12871" t="s">
        <v>12</v>
      </c>
      <c r="I12871">
        <v>12</v>
      </c>
    </row>
    <row r="12872" spans="1:9" ht="15" customHeight="1" x14ac:dyDescent="0.25">
      <c r="A12872" t="s">
        <v>14062</v>
      </c>
      <c r="B12872" s="15">
        <v>45476</v>
      </c>
      <c r="C12872" t="s">
        <v>24</v>
      </c>
      <c r="E12872" t="s">
        <v>3093</v>
      </c>
      <c r="F12872">
        <v>1</v>
      </c>
      <c r="G12872" t="s">
        <v>3094</v>
      </c>
      <c r="H12872" t="s">
        <v>12</v>
      </c>
      <c r="I12872">
        <v>12</v>
      </c>
    </row>
    <row r="12873" spans="1:9" ht="15" customHeight="1" x14ac:dyDescent="0.25">
      <c r="A12873" t="s">
        <v>14063</v>
      </c>
      <c r="B12873" s="15">
        <v>45476</v>
      </c>
      <c r="C12873" t="s">
        <v>24</v>
      </c>
      <c r="E12873" t="s">
        <v>3093</v>
      </c>
      <c r="F12873">
        <v>1</v>
      </c>
      <c r="G12873" t="s">
        <v>3094</v>
      </c>
      <c r="H12873" t="s">
        <v>12</v>
      </c>
      <c r="I12873">
        <v>12</v>
      </c>
    </row>
    <row r="12874" spans="1:9" ht="15" customHeight="1" x14ac:dyDescent="0.25">
      <c r="A12874" t="s">
        <v>14064</v>
      </c>
      <c r="B12874" s="15">
        <v>45476</v>
      </c>
      <c r="C12874" t="s">
        <v>21</v>
      </c>
      <c r="E12874" t="s">
        <v>3093</v>
      </c>
      <c r="F12874">
        <v>1</v>
      </c>
      <c r="G12874" t="s">
        <v>3094</v>
      </c>
      <c r="H12874" t="s">
        <v>13</v>
      </c>
      <c r="I12874">
        <v>12</v>
      </c>
    </row>
    <row r="12875" spans="1:9" ht="15" customHeight="1" x14ac:dyDescent="0.25">
      <c r="A12875" t="s">
        <v>14065</v>
      </c>
      <c r="B12875" s="15">
        <v>45476</v>
      </c>
      <c r="C12875" t="s">
        <v>21</v>
      </c>
      <c r="E12875" t="s">
        <v>3093</v>
      </c>
      <c r="F12875">
        <v>1</v>
      </c>
      <c r="G12875" t="s">
        <v>3094</v>
      </c>
      <c r="H12875" t="s">
        <v>13</v>
      </c>
      <c r="I12875">
        <v>12</v>
      </c>
    </row>
    <row r="12876" spans="1:9" ht="15" customHeight="1" x14ac:dyDescent="0.25">
      <c r="A12876" t="s">
        <v>14066</v>
      </c>
      <c r="B12876" s="15">
        <v>45476</v>
      </c>
      <c r="C12876" t="s">
        <v>24</v>
      </c>
      <c r="E12876" t="s">
        <v>3093</v>
      </c>
      <c r="F12876">
        <v>0.5</v>
      </c>
      <c r="G12876" t="s">
        <v>3096</v>
      </c>
      <c r="H12876" t="s">
        <v>12</v>
      </c>
      <c r="I12876">
        <v>12</v>
      </c>
    </row>
    <row r="12877" spans="1:9" ht="15" customHeight="1" x14ac:dyDescent="0.25">
      <c r="A12877" t="s">
        <v>14067</v>
      </c>
      <c r="B12877" s="15">
        <v>45476</v>
      </c>
      <c r="C12877" t="s">
        <v>24</v>
      </c>
      <c r="E12877" t="s">
        <v>3093</v>
      </c>
      <c r="F12877">
        <v>1</v>
      </c>
      <c r="G12877" t="s">
        <v>3094</v>
      </c>
      <c r="H12877" t="s">
        <v>12</v>
      </c>
      <c r="I12877">
        <v>12</v>
      </c>
    </row>
    <row r="12878" spans="1:9" ht="15" customHeight="1" x14ac:dyDescent="0.25">
      <c r="A12878" t="s">
        <v>14068</v>
      </c>
      <c r="B12878" s="15">
        <v>45476</v>
      </c>
      <c r="C12878" t="s">
        <v>24</v>
      </c>
      <c r="E12878" t="s">
        <v>3093</v>
      </c>
      <c r="F12878">
        <v>1</v>
      </c>
      <c r="G12878" t="s">
        <v>3094</v>
      </c>
      <c r="H12878" t="s">
        <v>12</v>
      </c>
      <c r="I12878">
        <v>12</v>
      </c>
    </row>
    <row r="12879" spans="1:9" ht="15" customHeight="1" x14ac:dyDescent="0.25">
      <c r="A12879" t="s">
        <v>14069</v>
      </c>
      <c r="B12879" s="15">
        <v>45476</v>
      </c>
      <c r="C12879" t="s">
        <v>21</v>
      </c>
      <c r="E12879" t="s">
        <v>3093</v>
      </c>
      <c r="F12879">
        <v>1</v>
      </c>
      <c r="G12879" t="s">
        <v>3094</v>
      </c>
      <c r="H12879" t="s">
        <v>13</v>
      </c>
      <c r="I12879">
        <v>12</v>
      </c>
    </row>
    <row r="12880" spans="1:9" ht="15" customHeight="1" x14ac:dyDescent="0.25">
      <c r="A12880" t="s">
        <v>14070</v>
      </c>
      <c r="B12880" s="15">
        <v>45476</v>
      </c>
      <c r="C12880" t="s">
        <v>24</v>
      </c>
      <c r="E12880" t="s">
        <v>3093</v>
      </c>
      <c r="F12880">
        <v>1</v>
      </c>
      <c r="G12880" t="s">
        <v>3094</v>
      </c>
      <c r="H12880" t="s">
        <v>12</v>
      </c>
      <c r="I12880">
        <v>12</v>
      </c>
    </row>
    <row r="12881" spans="1:9" ht="15" customHeight="1" x14ac:dyDescent="0.25">
      <c r="A12881" t="s">
        <v>1929</v>
      </c>
      <c r="B12881" s="15">
        <v>45476</v>
      </c>
      <c r="C12881" t="s">
        <v>24</v>
      </c>
      <c r="D12881">
        <v>8</v>
      </c>
      <c r="E12881" t="s">
        <v>34</v>
      </c>
      <c r="F12881">
        <v>1</v>
      </c>
      <c r="G12881" t="s">
        <v>3094</v>
      </c>
      <c r="H12881" t="s">
        <v>12</v>
      </c>
      <c r="I12881">
        <v>12</v>
      </c>
    </row>
    <row r="12882" spans="1:9" ht="15" customHeight="1" x14ac:dyDescent="0.25">
      <c r="A12882" t="s">
        <v>14071</v>
      </c>
      <c r="B12882" s="15">
        <v>45476</v>
      </c>
      <c r="C12882" t="s">
        <v>24</v>
      </c>
      <c r="E12882" t="s">
        <v>3093</v>
      </c>
      <c r="F12882">
        <v>1</v>
      </c>
      <c r="G12882" t="s">
        <v>3094</v>
      </c>
      <c r="H12882" t="s">
        <v>12</v>
      </c>
      <c r="I12882">
        <v>12</v>
      </c>
    </row>
    <row r="12883" spans="1:9" ht="15" customHeight="1" x14ac:dyDescent="0.25">
      <c r="A12883" t="s">
        <v>14072</v>
      </c>
      <c r="B12883" s="15">
        <v>45476</v>
      </c>
      <c r="C12883" t="s">
        <v>24</v>
      </c>
      <c r="E12883" t="s">
        <v>3093</v>
      </c>
      <c r="F12883">
        <v>1</v>
      </c>
      <c r="G12883" t="s">
        <v>3094</v>
      </c>
      <c r="H12883" t="s">
        <v>12</v>
      </c>
      <c r="I12883">
        <v>12</v>
      </c>
    </row>
    <row r="12884" spans="1:9" ht="15" customHeight="1" x14ac:dyDescent="0.25">
      <c r="A12884" t="s">
        <v>14073</v>
      </c>
      <c r="B12884" s="15">
        <v>45476</v>
      </c>
      <c r="C12884" t="s">
        <v>24</v>
      </c>
      <c r="E12884" t="s">
        <v>3093</v>
      </c>
      <c r="F12884">
        <v>1</v>
      </c>
      <c r="G12884" t="s">
        <v>3094</v>
      </c>
      <c r="H12884" t="s">
        <v>12</v>
      </c>
      <c r="I12884">
        <v>12</v>
      </c>
    </row>
    <row r="12885" spans="1:9" ht="15" customHeight="1" x14ac:dyDescent="0.25">
      <c r="A12885" t="s">
        <v>14074</v>
      </c>
      <c r="B12885" s="15">
        <v>45476</v>
      </c>
      <c r="C12885" t="s">
        <v>21</v>
      </c>
      <c r="E12885" t="s">
        <v>3093</v>
      </c>
      <c r="F12885">
        <v>1</v>
      </c>
      <c r="G12885" t="s">
        <v>3094</v>
      </c>
      <c r="H12885" t="s">
        <v>13</v>
      </c>
      <c r="I12885">
        <v>12</v>
      </c>
    </row>
    <row r="12886" spans="1:9" ht="15" customHeight="1" x14ac:dyDescent="0.25">
      <c r="A12886" t="s">
        <v>14075</v>
      </c>
      <c r="B12886" s="15">
        <v>45476</v>
      </c>
      <c r="C12886" t="s">
        <v>24</v>
      </c>
      <c r="E12886" t="s">
        <v>3093</v>
      </c>
      <c r="F12886">
        <v>1</v>
      </c>
      <c r="G12886" t="s">
        <v>3094</v>
      </c>
      <c r="H12886" t="s">
        <v>12</v>
      </c>
      <c r="I12886">
        <v>12</v>
      </c>
    </row>
    <row r="12887" spans="1:9" ht="15" customHeight="1" x14ac:dyDescent="0.25">
      <c r="A12887" t="s">
        <v>14076</v>
      </c>
      <c r="B12887" s="15">
        <v>45476</v>
      </c>
      <c r="C12887" t="s">
        <v>21</v>
      </c>
      <c r="E12887" t="s">
        <v>3093</v>
      </c>
      <c r="F12887">
        <v>1</v>
      </c>
      <c r="G12887" t="s">
        <v>3094</v>
      </c>
      <c r="H12887" t="s">
        <v>13</v>
      </c>
      <c r="I12887">
        <v>12</v>
      </c>
    </row>
    <row r="12888" spans="1:9" ht="15" customHeight="1" x14ac:dyDescent="0.25">
      <c r="A12888" t="s">
        <v>14077</v>
      </c>
      <c r="B12888" s="15">
        <v>45476</v>
      </c>
      <c r="C12888" t="s">
        <v>24</v>
      </c>
      <c r="E12888" t="s">
        <v>3093</v>
      </c>
      <c r="F12888">
        <v>1</v>
      </c>
      <c r="G12888" t="s">
        <v>3094</v>
      </c>
      <c r="H12888" t="s">
        <v>12</v>
      </c>
      <c r="I12888">
        <v>12</v>
      </c>
    </row>
    <row r="12889" spans="1:9" ht="15" customHeight="1" x14ac:dyDescent="0.25">
      <c r="A12889" t="s">
        <v>14078</v>
      </c>
      <c r="B12889" s="15">
        <v>45476</v>
      </c>
      <c r="C12889" t="s">
        <v>24</v>
      </c>
      <c r="E12889" t="s">
        <v>3093</v>
      </c>
      <c r="F12889">
        <v>1</v>
      </c>
      <c r="G12889" t="s">
        <v>3094</v>
      </c>
      <c r="H12889" t="s">
        <v>12</v>
      </c>
      <c r="I12889">
        <v>12</v>
      </c>
    </row>
    <row r="12890" spans="1:9" ht="15" customHeight="1" x14ac:dyDescent="0.25">
      <c r="A12890" t="s">
        <v>14079</v>
      </c>
      <c r="B12890" s="15">
        <v>45476</v>
      </c>
      <c r="C12890" t="s">
        <v>24</v>
      </c>
      <c r="E12890" t="s">
        <v>3093</v>
      </c>
      <c r="F12890">
        <v>1</v>
      </c>
      <c r="G12890" t="s">
        <v>3094</v>
      </c>
      <c r="H12890" t="s">
        <v>12</v>
      </c>
      <c r="I12890">
        <v>12</v>
      </c>
    </row>
    <row r="12891" spans="1:9" ht="15" customHeight="1" x14ac:dyDescent="0.25">
      <c r="A12891" t="s">
        <v>14080</v>
      </c>
      <c r="B12891" s="15">
        <v>45476</v>
      </c>
      <c r="C12891" t="s">
        <v>24</v>
      </c>
      <c r="E12891" t="s">
        <v>3093</v>
      </c>
      <c r="F12891">
        <v>1</v>
      </c>
      <c r="G12891" t="s">
        <v>3094</v>
      </c>
      <c r="H12891" t="s">
        <v>12</v>
      </c>
      <c r="I12891">
        <v>12</v>
      </c>
    </row>
    <row r="12892" spans="1:9" ht="15" customHeight="1" x14ac:dyDescent="0.25">
      <c r="A12892" t="s">
        <v>14081</v>
      </c>
      <c r="B12892" s="15">
        <v>45476</v>
      </c>
      <c r="C12892" t="s">
        <v>24</v>
      </c>
      <c r="E12892" t="s">
        <v>3093</v>
      </c>
      <c r="F12892">
        <v>1</v>
      </c>
      <c r="G12892" t="s">
        <v>3094</v>
      </c>
      <c r="H12892" t="s">
        <v>12</v>
      </c>
      <c r="I12892">
        <v>12</v>
      </c>
    </row>
    <row r="12893" spans="1:9" ht="15" customHeight="1" x14ac:dyDescent="0.25">
      <c r="A12893" t="s">
        <v>1930</v>
      </c>
      <c r="B12893" s="15">
        <v>45476</v>
      </c>
      <c r="C12893" t="s">
        <v>24</v>
      </c>
      <c r="D12893">
        <v>10</v>
      </c>
      <c r="E12893" t="s">
        <v>22</v>
      </c>
      <c r="F12893">
        <v>1</v>
      </c>
      <c r="G12893" t="s">
        <v>3094</v>
      </c>
      <c r="H12893" t="s">
        <v>12</v>
      </c>
      <c r="I12893">
        <v>12</v>
      </c>
    </row>
    <row r="12894" spans="1:9" ht="15" customHeight="1" x14ac:dyDescent="0.25">
      <c r="A12894" t="s">
        <v>14082</v>
      </c>
      <c r="B12894" s="15">
        <v>45476</v>
      </c>
      <c r="C12894" t="s">
        <v>24</v>
      </c>
      <c r="E12894" t="s">
        <v>3093</v>
      </c>
      <c r="F12894">
        <v>1</v>
      </c>
      <c r="G12894" t="s">
        <v>3094</v>
      </c>
      <c r="H12894" t="s">
        <v>12</v>
      </c>
      <c r="I12894">
        <v>12</v>
      </c>
    </row>
    <row r="12895" spans="1:9" ht="15" customHeight="1" x14ac:dyDescent="0.25">
      <c r="A12895" t="s">
        <v>14083</v>
      </c>
      <c r="B12895" s="15">
        <v>45476</v>
      </c>
      <c r="C12895" t="s">
        <v>24</v>
      </c>
      <c r="E12895" t="s">
        <v>3093</v>
      </c>
      <c r="F12895">
        <v>1</v>
      </c>
      <c r="G12895" t="s">
        <v>3094</v>
      </c>
      <c r="H12895" t="s">
        <v>12</v>
      </c>
      <c r="I12895">
        <v>12</v>
      </c>
    </row>
    <row r="12896" spans="1:9" ht="15" customHeight="1" x14ac:dyDescent="0.25">
      <c r="A12896" t="s">
        <v>14084</v>
      </c>
      <c r="B12896" s="15">
        <v>45476</v>
      </c>
      <c r="C12896" t="s">
        <v>24</v>
      </c>
      <c r="E12896" t="s">
        <v>3093</v>
      </c>
      <c r="F12896">
        <v>1</v>
      </c>
      <c r="G12896" t="s">
        <v>3094</v>
      </c>
      <c r="H12896" t="s">
        <v>12</v>
      </c>
      <c r="I12896">
        <v>12</v>
      </c>
    </row>
    <row r="12897" spans="1:9" ht="15" customHeight="1" x14ac:dyDescent="0.25">
      <c r="A12897" t="s">
        <v>1931</v>
      </c>
      <c r="B12897" s="15">
        <v>45476</v>
      </c>
      <c r="C12897" t="s">
        <v>24</v>
      </c>
      <c r="D12897">
        <v>8</v>
      </c>
      <c r="E12897" t="s">
        <v>34</v>
      </c>
      <c r="F12897">
        <v>1</v>
      </c>
      <c r="G12897" t="s">
        <v>3094</v>
      </c>
      <c r="H12897" t="s">
        <v>12</v>
      </c>
      <c r="I12897">
        <v>12</v>
      </c>
    </row>
    <row r="12898" spans="1:9" ht="15" customHeight="1" x14ac:dyDescent="0.25">
      <c r="A12898" t="s">
        <v>14085</v>
      </c>
      <c r="B12898" s="15">
        <v>45476</v>
      </c>
      <c r="C12898" t="s">
        <v>24</v>
      </c>
      <c r="E12898" t="s">
        <v>3093</v>
      </c>
      <c r="F12898">
        <v>1</v>
      </c>
      <c r="G12898" t="s">
        <v>3094</v>
      </c>
      <c r="H12898" t="s">
        <v>12</v>
      </c>
      <c r="I12898">
        <v>12</v>
      </c>
    </row>
    <row r="12899" spans="1:9" ht="15" customHeight="1" x14ac:dyDescent="0.25">
      <c r="A12899" t="s">
        <v>1932</v>
      </c>
      <c r="B12899" s="15">
        <v>45476</v>
      </c>
      <c r="C12899" t="s">
        <v>24</v>
      </c>
      <c r="D12899">
        <v>7</v>
      </c>
      <c r="E12899" t="s">
        <v>34</v>
      </c>
      <c r="F12899">
        <v>1</v>
      </c>
      <c r="G12899" t="s">
        <v>3094</v>
      </c>
      <c r="H12899" t="s">
        <v>12</v>
      </c>
      <c r="I12899">
        <v>12</v>
      </c>
    </row>
    <row r="12900" spans="1:9" ht="15" customHeight="1" x14ac:dyDescent="0.25">
      <c r="A12900" t="s">
        <v>14086</v>
      </c>
      <c r="B12900" s="15">
        <v>45476</v>
      </c>
      <c r="C12900" t="s">
        <v>24</v>
      </c>
      <c r="E12900" t="s">
        <v>3093</v>
      </c>
      <c r="F12900">
        <v>1</v>
      </c>
      <c r="G12900" t="s">
        <v>3094</v>
      </c>
      <c r="H12900" t="s">
        <v>12</v>
      </c>
      <c r="I12900">
        <v>12</v>
      </c>
    </row>
    <row r="12901" spans="1:9" ht="15" customHeight="1" x14ac:dyDescent="0.25">
      <c r="A12901" t="s">
        <v>14087</v>
      </c>
      <c r="B12901" s="15">
        <v>45477</v>
      </c>
      <c r="C12901" t="s">
        <v>29</v>
      </c>
      <c r="E12901" t="s">
        <v>3093</v>
      </c>
      <c r="F12901">
        <v>1</v>
      </c>
      <c r="G12901" t="s">
        <v>3094</v>
      </c>
      <c r="H12901" t="s">
        <v>14</v>
      </c>
      <c r="I12901">
        <v>5</v>
      </c>
    </row>
    <row r="12902" spans="1:9" ht="15" customHeight="1" x14ac:dyDescent="0.25">
      <c r="A12902" t="s">
        <v>14088</v>
      </c>
      <c r="B12902" s="15">
        <v>45477</v>
      </c>
      <c r="C12902" t="s">
        <v>29</v>
      </c>
      <c r="E12902" t="s">
        <v>3093</v>
      </c>
      <c r="F12902">
        <v>1</v>
      </c>
      <c r="G12902" t="s">
        <v>3094</v>
      </c>
      <c r="H12902" t="s">
        <v>14</v>
      </c>
      <c r="I12902">
        <v>5</v>
      </c>
    </row>
    <row r="12903" spans="1:9" ht="15" customHeight="1" x14ac:dyDescent="0.25">
      <c r="A12903" t="s">
        <v>14089</v>
      </c>
      <c r="B12903" s="15">
        <v>45477</v>
      </c>
      <c r="C12903" t="s">
        <v>29</v>
      </c>
      <c r="E12903" t="s">
        <v>3093</v>
      </c>
      <c r="F12903">
        <v>1</v>
      </c>
      <c r="G12903" t="s">
        <v>3094</v>
      </c>
      <c r="H12903" t="s">
        <v>14</v>
      </c>
      <c r="I12903">
        <v>5</v>
      </c>
    </row>
    <row r="12904" spans="1:9" ht="15" customHeight="1" x14ac:dyDescent="0.25">
      <c r="A12904" t="s">
        <v>14090</v>
      </c>
      <c r="B12904" s="15">
        <v>45477</v>
      </c>
      <c r="C12904" t="s">
        <v>29</v>
      </c>
      <c r="E12904" t="s">
        <v>3093</v>
      </c>
      <c r="F12904">
        <v>1</v>
      </c>
      <c r="G12904" t="s">
        <v>3094</v>
      </c>
      <c r="H12904" t="s">
        <v>14</v>
      </c>
      <c r="I12904">
        <v>5</v>
      </c>
    </row>
    <row r="12905" spans="1:9" ht="15" customHeight="1" x14ac:dyDescent="0.25">
      <c r="A12905" t="s">
        <v>14091</v>
      </c>
      <c r="B12905" s="15">
        <v>45477</v>
      </c>
      <c r="C12905" t="s">
        <v>29</v>
      </c>
      <c r="E12905" t="s">
        <v>3093</v>
      </c>
      <c r="F12905">
        <v>1</v>
      </c>
      <c r="G12905" t="s">
        <v>3094</v>
      </c>
      <c r="H12905" t="s">
        <v>14</v>
      </c>
      <c r="I12905">
        <v>5</v>
      </c>
    </row>
    <row r="12906" spans="1:9" ht="15" customHeight="1" x14ac:dyDescent="0.25">
      <c r="A12906" t="s">
        <v>14092</v>
      </c>
      <c r="B12906" s="15">
        <v>45477</v>
      </c>
      <c r="C12906" t="s">
        <v>29</v>
      </c>
      <c r="E12906" t="s">
        <v>3093</v>
      </c>
      <c r="F12906">
        <v>1</v>
      </c>
      <c r="G12906" t="s">
        <v>3094</v>
      </c>
      <c r="H12906" t="s">
        <v>14</v>
      </c>
      <c r="I12906">
        <v>5</v>
      </c>
    </row>
    <row r="12907" spans="1:9" ht="15" customHeight="1" x14ac:dyDescent="0.25">
      <c r="A12907" t="s">
        <v>14093</v>
      </c>
      <c r="B12907" s="15">
        <v>45477</v>
      </c>
      <c r="C12907" t="s">
        <v>29</v>
      </c>
      <c r="E12907" t="s">
        <v>3093</v>
      </c>
      <c r="F12907">
        <v>1</v>
      </c>
      <c r="G12907" t="s">
        <v>3094</v>
      </c>
      <c r="H12907" t="s">
        <v>14</v>
      </c>
      <c r="I12907">
        <v>5</v>
      </c>
    </row>
    <row r="12908" spans="1:9" ht="15" customHeight="1" x14ac:dyDescent="0.25">
      <c r="A12908" t="s">
        <v>14094</v>
      </c>
      <c r="B12908" s="15">
        <v>45477</v>
      </c>
      <c r="C12908" t="s">
        <v>21</v>
      </c>
      <c r="E12908" t="s">
        <v>3093</v>
      </c>
      <c r="F12908">
        <v>0.875</v>
      </c>
      <c r="G12908" t="s">
        <v>3096</v>
      </c>
      <c r="H12908" t="s">
        <v>13</v>
      </c>
      <c r="I12908">
        <v>12</v>
      </c>
    </row>
    <row r="12909" spans="1:9" ht="15" customHeight="1" x14ac:dyDescent="0.25">
      <c r="A12909" t="s">
        <v>14095</v>
      </c>
      <c r="B12909" s="15">
        <v>45477</v>
      </c>
      <c r="C12909" t="s">
        <v>24</v>
      </c>
      <c r="E12909" t="s">
        <v>3093</v>
      </c>
      <c r="F12909">
        <v>0.8</v>
      </c>
      <c r="G12909" t="s">
        <v>3096</v>
      </c>
      <c r="H12909" t="s">
        <v>12</v>
      </c>
      <c r="I12909">
        <v>14</v>
      </c>
    </row>
    <row r="12910" spans="1:9" ht="15" customHeight="1" x14ac:dyDescent="0.25">
      <c r="A12910" t="s">
        <v>14096</v>
      </c>
      <c r="B12910" s="15">
        <v>45477</v>
      </c>
      <c r="C12910" t="s">
        <v>29</v>
      </c>
      <c r="E12910" t="s">
        <v>3093</v>
      </c>
      <c r="F12910">
        <v>1</v>
      </c>
      <c r="G12910" t="s">
        <v>3094</v>
      </c>
      <c r="H12910" t="s">
        <v>14</v>
      </c>
      <c r="I12910">
        <v>5</v>
      </c>
    </row>
    <row r="12911" spans="1:9" ht="15" customHeight="1" x14ac:dyDescent="0.25">
      <c r="A12911" t="s">
        <v>14097</v>
      </c>
      <c r="B12911" s="15">
        <v>45477</v>
      </c>
      <c r="C12911" t="s">
        <v>21</v>
      </c>
      <c r="E12911" t="s">
        <v>3093</v>
      </c>
      <c r="F12911">
        <v>1</v>
      </c>
      <c r="G12911" t="s">
        <v>3094</v>
      </c>
      <c r="H12911" t="s">
        <v>13</v>
      </c>
      <c r="I12911">
        <v>12</v>
      </c>
    </row>
    <row r="12912" spans="1:9" ht="15" customHeight="1" x14ac:dyDescent="0.25">
      <c r="A12912" t="s">
        <v>14098</v>
      </c>
      <c r="B12912" s="15">
        <v>45477</v>
      </c>
      <c r="C12912" t="s">
        <v>21</v>
      </c>
      <c r="E12912" t="s">
        <v>3093</v>
      </c>
      <c r="F12912">
        <v>1</v>
      </c>
      <c r="G12912" t="s">
        <v>3094</v>
      </c>
      <c r="H12912" t="s">
        <v>13</v>
      </c>
      <c r="I12912">
        <v>12</v>
      </c>
    </row>
    <row r="12913" spans="1:9" ht="15" customHeight="1" x14ac:dyDescent="0.25">
      <c r="A12913" t="s">
        <v>1933</v>
      </c>
      <c r="B12913" s="15">
        <v>45477</v>
      </c>
      <c r="C12913" t="s">
        <v>29</v>
      </c>
      <c r="D12913">
        <v>10</v>
      </c>
      <c r="E12913" t="s">
        <v>22</v>
      </c>
      <c r="F12913">
        <v>1</v>
      </c>
      <c r="G12913" t="s">
        <v>3094</v>
      </c>
      <c r="H12913" t="s">
        <v>14</v>
      </c>
      <c r="I12913">
        <v>5</v>
      </c>
    </row>
    <row r="12914" spans="1:9" ht="15" customHeight="1" x14ac:dyDescent="0.25">
      <c r="A12914" t="s">
        <v>14099</v>
      </c>
      <c r="B12914" s="15">
        <v>45477</v>
      </c>
      <c r="C12914" t="s">
        <v>21</v>
      </c>
      <c r="E12914" t="s">
        <v>3093</v>
      </c>
      <c r="F12914">
        <v>1</v>
      </c>
      <c r="G12914" t="s">
        <v>3094</v>
      </c>
      <c r="H12914" t="s">
        <v>13</v>
      </c>
      <c r="I12914">
        <v>12</v>
      </c>
    </row>
    <row r="12915" spans="1:9" ht="15" customHeight="1" x14ac:dyDescent="0.25">
      <c r="A12915" t="s">
        <v>1934</v>
      </c>
      <c r="B12915" s="15">
        <v>45477</v>
      </c>
      <c r="C12915" t="s">
        <v>21</v>
      </c>
      <c r="D12915">
        <v>10</v>
      </c>
      <c r="E12915" t="s">
        <v>22</v>
      </c>
      <c r="F12915">
        <v>1</v>
      </c>
      <c r="G12915" t="s">
        <v>3094</v>
      </c>
      <c r="H12915" t="s">
        <v>13</v>
      </c>
      <c r="I12915">
        <v>12</v>
      </c>
    </row>
    <row r="12916" spans="1:9" ht="15" customHeight="1" x14ac:dyDescent="0.25">
      <c r="A12916" t="s">
        <v>14100</v>
      </c>
      <c r="B12916" s="15">
        <v>45475</v>
      </c>
      <c r="C12916" t="s">
        <v>21</v>
      </c>
      <c r="E12916" t="s">
        <v>3093</v>
      </c>
      <c r="F12916">
        <v>1</v>
      </c>
      <c r="G12916" t="s">
        <v>3094</v>
      </c>
      <c r="H12916" t="s">
        <v>13</v>
      </c>
      <c r="I12916">
        <v>18</v>
      </c>
    </row>
    <row r="12917" spans="1:9" ht="15" customHeight="1" x14ac:dyDescent="0.25">
      <c r="A12917" t="s">
        <v>1935</v>
      </c>
      <c r="B12917" s="15">
        <v>45477</v>
      </c>
      <c r="C12917" t="s">
        <v>21</v>
      </c>
      <c r="D12917">
        <v>10</v>
      </c>
      <c r="E12917" t="s">
        <v>22</v>
      </c>
      <c r="F12917">
        <v>1</v>
      </c>
      <c r="G12917" t="s">
        <v>3094</v>
      </c>
      <c r="H12917" t="s">
        <v>13</v>
      </c>
      <c r="I12917">
        <v>12</v>
      </c>
    </row>
    <row r="12918" spans="1:9" ht="15" customHeight="1" x14ac:dyDescent="0.25">
      <c r="A12918" t="s">
        <v>14101</v>
      </c>
      <c r="B12918" s="15">
        <v>45477</v>
      </c>
      <c r="C12918" t="s">
        <v>21</v>
      </c>
      <c r="E12918" t="s">
        <v>3093</v>
      </c>
      <c r="F12918">
        <v>1</v>
      </c>
      <c r="G12918" t="s">
        <v>3094</v>
      </c>
      <c r="H12918" t="s">
        <v>13</v>
      </c>
      <c r="I12918">
        <v>12</v>
      </c>
    </row>
    <row r="12919" spans="1:9" ht="15" customHeight="1" x14ac:dyDescent="0.25">
      <c r="A12919" t="s">
        <v>1936</v>
      </c>
      <c r="B12919" s="15">
        <v>45477</v>
      </c>
      <c r="C12919" t="s">
        <v>21</v>
      </c>
      <c r="D12919">
        <v>10</v>
      </c>
      <c r="E12919" t="s">
        <v>22</v>
      </c>
      <c r="F12919">
        <v>1</v>
      </c>
      <c r="G12919" t="s">
        <v>3094</v>
      </c>
      <c r="H12919" t="s">
        <v>13</v>
      </c>
      <c r="I12919">
        <v>12</v>
      </c>
    </row>
    <row r="12920" spans="1:9" ht="15" customHeight="1" x14ac:dyDescent="0.25">
      <c r="A12920" t="s">
        <v>14102</v>
      </c>
      <c r="B12920" s="15">
        <v>45477</v>
      </c>
      <c r="C12920" t="s">
        <v>21</v>
      </c>
      <c r="E12920" t="s">
        <v>3093</v>
      </c>
      <c r="F12920">
        <v>1</v>
      </c>
      <c r="G12920" t="s">
        <v>3094</v>
      </c>
      <c r="H12920" t="s">
        <v>13</v>
      </c>
      <c r="I12920">
        <v>12</v>
      </c>
    </row>
    <row r="12921" spans="1:9" ht="15" customHeight="1" x14ac:dyDescent="0.25">
      <c r="A12921" t="s">
        <v>14103</v>
      </c>
      <c r="B12921" s="15">
        <v>45477</v>
      </c>
      <c r="C12921" t="s">
        <v>21</v>
      </c>
      <c r="E12921" t="s">
        <v>3093</v>
      </c>
      <c r="F12921">
        <v>1</v>
      </c>
      <c r="G12921" t="s">
        <v>3094</v>
      </c>
      <c r="H12921" t="s">
        <v>13</v>
      </c>
      <c r="I12921">
        <v>12</v>
      </c>
    </row>
    <row r="12922" spans="1:9" ht="15" customHeight="1" x14ac:dyDescent="0.25">
      <c r="A12922" t="s">
        <v>14104</v>
      </c>
      <c r="B12922" s="15">
        <v>45477</v>
      </c>
      <c r="C12922" t="s">
        <v>21</v>
      </c>
      <c r="E12922" t="s">
        <v>3093</v>
      </c>
      <c r="F12922">
        <v>1</v>
      </c>
      <c r="G12922" t="s">
        <v>3094</v>
      </c>
      <c r="H12922" t="s">
        <v>13</v>
      </c>
      <c r="I12922">
        <v>12</v>
      </c>
    </row>
    <row r="12923" spans="1:9" ht="15" customHeight="1" x14ac:dyDescent="0.25">
      <c r="A12923" t="s">
        <v>14105</v>
      </c>
      <c r="B12923" s="15">
        <v>45477</v>
      </c>
      <c r="C12923" t="s">
        <v>21</v>
      </c>
      <c r="E12923" t="s">
        <v>3093</v>
      </c>
      <c r="F12923">
        <v>1</v>
      </c>
      <c r="G12923" t="s">
        <v>3094</v>
      </c>
      <c r="H12923" t="s">
        <v>13</v>
      </c>
      <c r="I12923">
        <v>12</v>
      </c>
    </row>
    <row r="12924" spans="1:9" ht="15" customHeight="1" x14ac:dyDescent="0.25">
      <c r="A12924" t="s">
        <v>14106</v>
      </c>
      <c r="B12924" s="15">
        <v>45477</v>
      </c>
      <c r="C12924" t="s">
        <v>21</v>
      </c>
      <c r="E12924" t="s">
        <v>3093</v>
      </c>
      <c r="F12924">
        <v>1</v>
      </c>
      <c r="G12924" t="s">
        <v>3094</v>
      </c>
      <c r="H12924" t="s">
        <v>13</v>
      </c>
      <c r="I12924">
        <v>12</v>
      </c>
    </row>
    <row r="12925" spans="1:9" ht="15" customHeight="1" x14ac:dyDescent="0.25">
      <c r="A12925" t="s">
        <v>14107</v>
      </c>
      <c r="B12925" s="15">
        <v>45477</v>
      </c>
      <c r="C12925" t="s">
        <v>21</v>
      </c>
      <c r="E12925" t="s">
        <v>3093</v>
      </c>
      <c r="F12925">
        <v>1</v>
      </c>
      <c r="G12925" t="s">
        <v>3094</v>
      </c>
      <c r="H12925" t="s">
        <v>13</v>
      </c>
      <c r="I12925">
        <v>12</v>
      </c>
    </row>
    <row r="12926" spans="1:9" ht="15" customHeight="1" x14ac:dyDescent="0.25">
      <c r="A12926" t="s">
        <v>14108</v>
      </c>
      <c r="B12926" s="15">
        <v>45477</v>
      </c>
      <c r="C12926" t="s">
        <v>21</v>
      </c>
      <c r="E12926" t="s">
        <v>3093</v>
      </c>
      <c r="F12926">
        <v>1</v>
      </c>
      <c r="G12926" t="s">
        <v>3094</v>
      </c>
      <c r="H12926" t="s">
        <v>13</v>
      </c>
      <c r="I12926">
        <v>12</v>
      </c>
    </row>
    <row r="12927" spans="1:9" ht="15" customHeight="1" x14ac:dyDescent="0.25">
      <c r="A12927" t="s">
        <v>14109</v>
      </c>
      <c r="B12927" s="15">
        <v>45477</v>
      </c>
      <c r="C12927" t="s">
        <v>21</v>
      </c>
      <c r="E12927" t="s">
        <v>3093</v>
      </c>
      <c r="F12927">
        <v>1</v>
      </c>
      <c r="G12927" t="s">
        <v>3094</v>
      </c>
      <c r="H12927" t="s">
        <v>13</v>
      </c>
      <c r="I12927">
        <v>12</v>
      </c>
    </row>
    <row r="12928" spans="1:9" ht="15" customHeight="1" x14ac:dyDescent="0.25">
      <c r="A12928" t="s">
        <v>14110</v>
      </c>
      <c r="B12928" s="15">
        <v>45477</v>
      </c>
      <c r="C12928" t="s">
        <v>21</v>
      </c>
      <c r="E12928" t="s">
        <v>3093</v>
      </c>
      <c r="F12928">
        <v>1</v>
      </c>
      <c r="G12928" t="s">
        <v>3094</v>
      </c>
      <c r="H12928" t="s">
        <v>13</v>
      </c>
      <c r="I12928">
        <v>12</v>
      </c>
    </row>
    <row r="12929" spans="1:9" ht="15" customHeight="1" x14ac:dyDescent="0.25">
      <c r="A12929" t="s">
        <v>14111</v>
      </c>
      <c r="B12929" s="15">
        <v>45477</v>
      </c>
      <c r="C12929" t="s">
        <v>21</v>
      </c>
      <c r="E12929" t="s">
        <v>3093</v>
      </c>
      <c r="F12929">
        <v>1</v>
      </c>
      <c r="G12929" t="s">
        <v>3094</v>
      </c>
      <c r="H12929" t="s">
        <v>13</v>
      </c>
      <c r="I12929">
        <v>12</v>
      </c>
    </row>
    <row r="12930" spans="1:9" ht="15" customHeight="1" x14ac:dyDescent="0.25">
      <c r="A12930" t="s">
        <v>14112</v>
      </c>
      <c r="B12930" s="15">
        <v>45477</v>
      </c>
      <c r="C12930" t="s">
        <v>21</v>
      </c>
      <c r="E12930" t="s">
        <v>3093</v>
      </c>
      <c r="F12930">
        <v>1</v>
      </c>
      <c r="G12930" t="s">
        <v>3094</v>
      </c>
      <c r="H12930" t="s">
        <v>13</v>
      </c>
      <c r="I12930">
        <v>12</v>
      </c>
    </row>
    <row r="12931" spans="1:9" ht="15" customHeight="1" x14ac:dyDescent="0.25">
      <c r="A12931" t="s">
        <v>1937</v>
      </c>
      <c r="B12931" s="15">
        <v>45477</v>
      </c>
      <c r="C12931" t="s">
        <v>21</v>
      </c>
      <c r="D12931">
        <v>10</v>
      </c>
      <c r="E12931" t="s">
        <v>22</v>
      </c>
      <c r="F12931">
        <v>1</v>
      </c>
      <c r="G12931" t="s">
        <v>3094</v>
      </c>
      <c r="H12931" t="s">
        <v>13</v>
      </c>
      <c r="I12931">
        <v>12</v>
      </c>
    </row>
    <row r="12932" spans="1:9" ht="15" customHeight="1" x14ac:dyDescent="0.25">
      <c r="A12932" t="s">
        <v>14113</v>
      </c>
      <c r="B12932" s="15">
        <v>45477</v>
      </c>
      <c r="C12932" t="s">
        <v>21</v>
      </c>
      <c r="E12932" t="s">
        <v>3093</v>
      </c>
      <c r="F12932">
        <v>1</v>
      </c>
      <c r="G12932" t="s">
        <v>3094</v>
      </c>
      <c r="H12932" t="s">
        <v>13</v>
      </c>
      <c r="I12932">
        <v>12</v>
      </c>
    </row>
    <row r="12933" spans="1:9" ht="15" customHeight="1" x14ac:dyDescent="0.25">
      <c r="A12933" t="s">
        <v>14114</v>
      </c>
      <c r="B12933" s="15">
        <v>45477</v>
      </c>
      <c r="C12933" t="s">
        <v>21</v>
      </c>
      <c r="E12933" t="s">
        <v>3093</v>
      </c>
      <c r="F12933">
        <v>0.8</v>
      </c>
      <c r="G12933" t="s">
        <v>3096</v>
      </c>
      <c r="H12933" t="s">
        <v>13</v>
      </c>
      <c r="I12933">
        <v>12</v>
      </c>
    </row>
    <row r="12934" spans="1:9" ht="15" customHeight="1" x14ac:dyDescent="0.25">
      <c r="A12934" t="s">
        <v>1938</v>
      </c>
      <c r="B12934" s="15">
        <v>45477</v>
      </c>
      <c r="C12934" t="s">
        <v>21</v>
      </c>
      <c r="D12934">
        <v>10</v>
      </c>
      <c r="E12934" t="s">
        <v>22</v>
      </c>
      <c r="F12934">
        <v>1</v>
      </c>
      <c r="G12934" t="s">
        <v>3094</v>
      </c>
      <c r="H12934" t="s">
        <v>13</v>
      </c>
      <c r="I12934">
        <v>12</v>
      </c>
    </row>
    <row r="12935" spans="1:9" ht="15" customHeight="1" x14ac:dyDescent="0.25">
      <c r="A12935" t="s">
        <v>14115</v>
      </c>
      <c r="B12935" s="15">
        <v>45477</v>
      </c>
      <c r="C12935" t="s">
        <v>21</v>
      </c>
      <c r="E12935" t="s">
        <v>3093</v>
      </c>
      <c r="F12935">
        <v>1</v>
      </c>
      <c r="G12935" t="s">
        <v>3094</v>
      </c>
      <c r="H12935" t="s">
        <v>13</v>
      </c>
      <c r="I12935">
        <v>12</v>
      </c>
    </row>
    <row r="12936" spans="1:9" ht="15" customHeight="1" x14ac:dyDescent="0.25">
      <c r="A12936" t="s">
        <v>14116</v>
      </c>
      <c r="B12936" s="15">
        <v>45477</v>
      </c>
      <c r="C12936" t="s">
        <v>21</v>
      </c>
      <c r="E12936" t="s">
        <v>3093</v>
      </c>
      <c r="F12936">
        <v>1</v>
      </c>
      <c r="G12936" t="s">
        <v>3094</v>
      </c>
      <c r="H12936" t="s">
        <v>13</v>
      </c>
      <c r="I12936">
        <v>12</v>
      </c>
    </row>
    <row r="12937" spans="1:9" ht="15" customHeight="1" x14ac:dyDescent="0.25">
      <c r="A12937" t="s">
        <v>14117</v>
      </c>
      <c r="B12937" s="15">
        <v>45477</v>
      </c>
      <c r="C12937" t="s">
        <v>21</v>
      </c>
      <c r="E12937" t="s">
        <v>3093</v>
      </c>
      <c r="F12937">
        <v>1</v>
      </c>
      <c r="G12937" t="s">
        <v>3094</v>
      </c>
      <c r="H12937" t="s">
        <v>13</v>
      </c>
      <c r="I12937">
        <v>12</v>
      </c>
    </row>
    <row r="12938" spans="1:9" ht="15" customHeight="1" x14ac:dyDescent="0.25">
      <c r="A12938" t="s">
        <v>14118</v>
      </c>
      <c r="B12938" s="15">
        <v>45477</v>
      </c>
      <c r="C12938" t="s">
        <v>21</v>
      </c>
      <c r="E12938" t="s">
        <v>3093</v>
      </c>
      <c r="F12938">
        <v>0.928571429</v>
      </c>
      <c r="G12938" t="s">
        <v>3096</v>
      </c>
      <c r="H12938" t="s">
        <v>13</v>
      </c>
      <c r="I12938">
        <v>12</v>
      </c>
    </row>
    <row r="12939" spans="1:9" ht="15" customHeight="1" x14ac:dyDescent="0.25">
      <c r="A12939" t="s">
        <v>14119</v>
      </c>
      <c r="B12939" s="15">
        <v>45477</v>
      </c>
      <c r="C12939" t="s">
        <v>21</v>
      </c>
      <c r="E12939" t="s">
        <v>3093</v>
      </c>
      <c r="F12939">
        <v>1</v>
      </c>
      <c r="G12939" t="s">
        <v>3094</v>
      </c>
      <c r="H12939" t="s">
        <v>13</v>
      </c>
      <c r="I12939">
        <v>12</v>
      </c>
    </row>
    <row r="12940" spans="1:9" ht="15" customHeight="1" x14ac:dyDescent="0.25">
      <c r="A12940" t="s">
        <v>14120</v>
      </c>
      <c r="B12940" s="15">
        <v>45477</v>
      </c>
      <c r="C12940" t="s">
        <v>21</v>
      </c>
      <c r="E12940" t="s">
        <v>3093</v>
      </c>
      <c r="F12940">
        <v>1</v>
      </c>
      <c r="G12940" t="s">
        <v>3094</v>
      </c>
      <c r="H12940" t="s">
        <v>13</v>
      </c>
      <c r="I12940">
        <v>12</v>
      </c>
    </row>
    <row r="12941" spans="1:9" ht="15" customHeight="1" x14ac:dyDescent="0.25">
      <c r="A12941" t="s">
        <v>14121</v>
      </c>
      <c r="B12941" s="15">
        <v>45477</v>
      </c>
      <c r="C12941" t="s">
        <v>21</v>
      </c>
      <c r="E12941" t="s">
        <v>3093</v>
      </c>
      <c r="F12941">
        <v>1</v>
      </c>
      <c r="G12941" t="s">
        <v>3094</v>
      </c>
      <c r="H12941" t="s">
        <v>13</v>
      </c>
      <c r="I12941">
        <v>12</v>
      </c>
    </row>
    <row r="12942" spans="1:9" ht="15" customHeight="1" x14ac:dyDescent="0.25">
      <c r="A12942" t="s">
        <v>14122</v>
      </c>
      <c r="B12942" s="15">
        <v>45477</v>
      </c>
      <c r="C12942" t="s">
        <v>21</v>
      </c>
      <c r="E12942" t="s">
        <v>3093</v>
      </c>
      <c r="F12942">
        <v>1</v>
      </c>
      <c r="G12942" t="s">
        <v>3094</v>
      </c>
      <c r="H12942" t="s">
        <v>13</v>
      </c>
      <c r="I12942">
        <v>12</v>
      </c>
    </row>
    <row r="12943" spans="1:9" ht="15" customHeight="1" x14ac:dyDescent="0.25">
      <c r="A12943" t="s">
        <v>14123</v>
      </c>
      <c r="B12943" s="15">
        <v>45477</v>
      </c>
      <c r="C12943" t="s">
        <v>21</v>
      </c>
      <c r="E12943" t="s">
        <v>3093</v>
      </c>
      <c r="F12943">
        <v>1</v>
      </c>
      <c r="G12943" t="s">
        <v>3094</v>
      </c>
      <c r="H12943" t="s">
        <v>13</v>
      </c>
      <c r="I12943">
        <v>12</v>
      </c>
    </row>
    <row r="12944" spans="1:9" ht="15" customHeight="1" x14ac:dyDescent="0.25">
      <c r="A12944" t="s">
        <v>1939</v>
      </c>
      <c r="B12944" s="15">
        <v>45477</v>
      </c>
      <c r="C12944" t="s">
        <v>21</v>
      </c>
      <c r="D12944">
        <v>9</v>
      </c>
      <c r="E12944" t="s">
        <v>22</v>
      </c>
      <c r="F12944">
        <v>1</v>
      </c>
      <c r="G12944" t="s">
        <v>3094</v>
      </c>
      <c r="H12944" t="s">
        <v>13</v>
      </c>
      <c r="I12944">
        <v>12</v>
      </c>
    </row>
    <row r="12945" spans="1:9" ht="15" customHeight="1" x14ac:dyDescent="0.25">
      <c r="A12945" t="s">
        <v>14124</v>
      </c>
      <c r="B12945" s="15">
        <v>45477</v>
      </c>
      <c r="C12945" t="s">
        <v>21</v>
      </c>
      <c r="E12945" t="s">
        <v>3093</v>
      </c>
      <c r="F12945">
        <v>1</v>
      </c>
      <c r="G12945" t="s">
        <v>3094</v>
      </c>
      <c r="H12945" t="s">
        <v>13</v>
      </c>
      <c r="I12945">
        <v>12</v>
      </c>
    </row>
    <row r="12946" spans="1:9" ht="15" customHeight="1" x14ac:dyDescent="0.25">
      <c r="A12946" t="s">
        <v>1940</v>
      </c>
      <c r="B12946" s="15">
        <v>45477</v>
      </c>
      <c r="C12946" t="s">
        <v>21</v>
      </c>
      <c r="D12946">
        <v>10</v>
      </c>
      <c r="E12946" t="s">
        <v>22</v>
      </c>
      <c r="F12946">
        <v>1</v>
      </c>
      <c r="G12946" t="s">
        <v>3094</v>
      </c>
      <c r="H12946" t="s">
        <v>13</v>
      </c>
      <c r="I12946">
        <v>12</v>
      </c>
    </row>
    <row r="12947" spans="1:9" ht="15" customHeight="1" x14ac:dyDescent="0.25">
      <c r="A12947" t="s">
        <v>14125</v>
      </c>
      <c r="B12947" s="15">
        <v>45477</v>
      </c>
      <c r="C12947" t="s">
        <v>21</v>
      </c>
      <c r="E12947" t="s">
        <v>3093</v>
      </c>
      <c r="F12947">
        <v>1</v>
      </c>
      <c r="G12947" t="s">
        <v>3094</v>
      </c>
      <c r="H12947" t="s">
        <v>13</v>
      </c>
      <c r="I12947">
        <v>12</v>
      </c>
    </row>
    <row r="12948" spans="1:9" ht="15" customHeight="1" x14ac:dyDescent="0.25">
      <c r="A12948" t="s">
        <v>1941</v>
      </c>
      <c r="B12948" s="15">
        <v>45477</v>
      </c>
      <c r="C12948" t="s">
        <v>21</v>
      </c>
      <c r="D12948">
        <v>5</v>
      </c>
      <c r="E12948" t="s">
        <v>49</v>
      </c>
      <c r="F12948">
        <v>1</v>
      </c>
      <c r="G12948" t="s">
        <v>3094</v>
      </c>
      <c r="H12948" t="s">
        <v>13</v>
      </c>
      <c r="I12948">
        <v>12</v>
      </c>
    </row>
    <row r="12949" spans="1:9" ht="15" customHeight="1" x14ac:dyDescent="0.25">
      <c r="A12949" t="s">
        <v>14126</v>
      </c>
      <c r="B12949" s="15">
        <v>45477</v>
      </c>
      <c r="C12949" t="s">
        <v>21</v>
      </c>
      <c r="E12949" t="s">
        <v>3093</v>
      </c>
      <c r="F12949">
        <v>1</v>
      </c>
      <c r="G12949" t="s">
        <v>3094</v>
      </c>
      <c r="H12949" t="s">
        <v>13</v>
      </c>
      <c r="I12949">
        <v>12</v>
      </c>
    </row>
    <row r="12950" spans="1:9" ht="15" customHeight="1" x14ac:dyDescent="0.25">
      <c r="A12950" t="s">
        <v>14127</v>
      </c>
      <c r="B12950" s="15">
        <v>45476</v>
      </c>
      <c r="C12950" t="s">
        <v>24</v>
      </c>
      <c r="E12950" t="s">
        <v>3093</v>
      </c>
      <c r="F12950">
        <v>1</v>
      </c>
      <c r="G12950" t="s">
        <v>3094</v>
      </c>
      <c r="H12950" t="s">
        <v>12</v>
      </c>
      <c r="I12950">
        <v>12</v>
      </c>
    </row>
    <row r="12951" spans="1:9" ht="15" customHeight="1" x14ac:dyDescent="0.25">
      <c r="A12951" t="s">
        <v>14128</v>
      </c>
      <c r="B12951" s="15">
        <v>45477</v>
      </c>
      <c r="C12951" t="s">
        <v>21</v>
      </c>
      <c r="E12951" t="s">
        <v>3093</v>
      </c>
      <c r="F12951">
        <v>1</v>
      </c>
      <c r="G12951" t="s">
        <v>3094</v>
      </c>
      <c r="H12951" t="s">
        <v>13</v>
      </c>
      <c r="I12951">
        <v>12</v>
      </c>
    </row>
    <row r="12952" spans="1:9" ht="15" customHeight="1" x14ac:dyDescent="0.25">
      <c r="A12952" t="s">
        <v>14129</v>
      </c>
      <c r="B12952" s="15">
        <v>45477</v>
      </c>
      <c r="C12952" t="s">
        <v>21</v>
      </c>
      <c r="E12952" t="s">
        <v>3093</v>
      </c>
      <c r="F12952">
        <v>1</v>
      </c>
      <c r="G12952" t="s">
        <v>3094</v>
      </c>
      <c r="H12952" t="s">
        <v>13</v>
      </c>
      <c r="I12952">
        <v>12</v>
      </c>
    </row>
    <row r="12953" spans="1:9" ht="15" customHeight="1" x14ac:dyDescent="0.25">
      <c r="A12953" t="s">
        <v>14130</v>
      </c>
      <c r="B12953" s="15">
        <v>45477</v>
      </c>
      <c r="C12953" t="s">
        <v>21</v>
      </c>
      <c r="E12953" t="s">
        <v>3093</v>
      </c>
      <c r="F12953">
        <v>1</v>
      </c>
      <c r="G12953" t="s">
        <v>3094</v>
      </c>
      <c r="H12953" t="s">
        <v>13</v>
      </c>
      <c r="I12953">
        <v>12</v>
      </c>
    </row>
    <row r="12954" spans="1:9" ht="15" customHeight="1" x14ac:dyDescent="0.25">
      <c r="A12954" t="s">
        <v>14131</v>
      </c>
      <c r="B12954" s="15">
        <v>45477</v>
      </c>
      <c r="C12954" t="s">
        <v>21</v>
      </c>
      <c r="E12954" t="s">
        <v>3093</v>
      </c>
      <c r="F12954">
        <v>1</v>
      </c>
      <c r="G12954" t="s">
        <v>3094</v>
      </c>
      <c r="H12954" t="s">
        <v>13</v>
      </c>
      <c r="I12954">
        <v>12</v>
      </c>
    </row>
    <row r="12955" spans="1:9" ht="15" customHeight="1" x14ac:dyDescent="0.25">
      <c r="A12955" t="s">
        <v>14132</v>
      </c>
      <c r="B12955" s="15">
        <v>45477</v>
      </c>
      <c r="C12955" t="s">
        <v>21</v>
      </c>
      <c r="E12955" t="s">
        <v>3093</v>
      </c>
      <c r="F12955">
        <v>1</v>
      </c>
      <c r="G12955" t="s">
        <v>3094</v>
      </c>
      <c r="H12955" t="s">
        <v>13</v>
      </c>
      <c r="I12955">
        <v>12</v>
      </c>
    </row>
    <row r="12956" spans="1:9" ht="15" customHeight="1" x14ac:dyDescent="0.25">
      <c r="A12956" t="s">
        <v>14133</v>
      </c>
      <c r="B12956" s="15">
        <v>45477</v>
      </c>
      <c r="C12956" t="s">
        <v>21</v>
      </c>
      <c r="E12956" t="s">
        <v>3093</v>
      </c>
      <c r="F12956">
        <v>1</v>
      </c>
      <c r="G12956" t="s">
        <v>3094</v>
      </c>
      <c r="H12956" t="s">
        <v>13</v>
      </c>
      <c r="I12956">
        <v>12</v>
      </c>
    </row>
    <row r="12957" spans="1:9" ht="15" customHeight="1" x14ac:dyDescent="0.25">
      <c r="A12957" t="s">
        <v>1942</v>
      </c>
      <c r="B12957" s="15">
        <v>45477</v>
      </c>
      <c r="C12957" t="s">
        <v>21</v>
      </c>
      <c r="D12957">
        <v>10</v>
      </c>
      <c r="E12957" t="s">
        <v>22</v>
      </c>
      <c r="F12957">
        <v>1</v>
      </c>
      <c r="G12957" t="s">
        <v>3094</v>
      </c>
      <c r="H12957" t="s">
        <v>13</v>
      </c>
      <c r="I12957">
        <v>12</v>
      </c>
    </row>
    <row r="12958" spans="1:9" ht="15" customHeight="1" x14ac:dyDescent="0.25">
      <c r="A12958" t="s">
        <v>14134</v>
      </c>
      <c r="B12958" s="15">
        <v>45477</v>
      </c>
      <c r="C12958" t="s">
        <v>21</v>
      </c>
      <c r="E12958" t="s">
        <v>3093</v>
      </c>
      <c r="F12958">
        <v>1</v>
      </c>
      <c r="G12958" t="s">
        <v>3094</v>
      </c>
      <c r="H12958" t="s">
        <v>13</v>
      </c>
      <c r="I12958">
        <v>12</v>
      </c>
    </row>
    <row r="12959" spans="1:9" ht="15" customHeight="1" x14ac:dyDescent="0.25">
      <c r="A12959" t="s">
        <v>14135</v>
      </c>
      <c r="B12959" s="15">
        <v>45477</v>
      </c>
      <c r="C12959" t="s">
        <v>21</v>
      </c>
      <c r="E12959" t="s">
        <v>3093</v>
      </c>
      <c r="F12959">
        <v>0.5</v>
      </c>
      <c r="G12959" t="s">
        <v>3096</v>
      </c>
      <c r="H12959" t="s">
        <v>13</v>
      </c>
      <c r="I12959">
        <v>12</v>
      </c>
    </row>
    <row r="12960" spans="1:9" ht="15" customHeight="1" x14ac:dyDescent="0.25">
      <c r="A12960" t="s">
        <v>14136</v>
      </c>
      <c r="B12960" s="15">
        <v>45477</v>
      </c>
      <c r="C12960" t="s">
        <v>21</v>
      </c>
      <c r="E12960" t="s">
        <v>3093</v>
      </c>
      <c r="F12960">
        <v>0.66666666699999999</v>
      </c>
      <c r="G12960" t="s">
        <v>3096</v>
      </c>
      <c r="H12960" t="s">
        <v>13</v>
      </c>
      <c r="I12960">
        <v>12</v>
      </c>
    </row>
    <row r="12961" spans="1:9" ht="15" customHeight="1" x14ac:dyDescent="0.25">
      <c r="A12961" t="s">
        <v>14137</v>
      </c>
      <c r="B12961" s="15">
        <v>45477</v>
      </c>
      <c r="C12961" t="s">
        <v>21</v>
      </c>
      <c r="E12961" t="s">
        <v>3093</v>
      </c>
      <c r="F12961">
        <v>0.5</v>
      </c>
      <c r="G12961" t="s">
        <v>3096</v>
      </c>
      <c r="H12961" t="s">
        <v>13</v>
      </c>
      <c r="I12961">
        <v>12</v>
      </c>
    </row>
    <row r="12962" spans="1:9" ht="15" customHeight="1" x14ac:dyDescent="0.25">
      <c r="A12962" t="s">
        <v>14138</v>
      </c>
      <c r="B12962" s="15">
        <v>45477</v>
      </c>
      <c r="C12962" t="s">
        <v>21</v>
      </c>
      <c r="E12962" t="s">
        <v>3093</v>
      </c>
      <c r="F12962">
        <v>1</v>
      </c>
      <c r="G12962" t="s">
        <v>3094</v>
      </c>
      <c r="H12962" t="s">
        <v>13</v>
      </c>
      <c r="I12962">
        <v>12</v>
      </c>
    </row>
    <row r="12963" spans="1:9" ht="15" customHeight="1" x14ac:dyDescent="0.25">
      <c r="A12963" t="s">
        <v>14139</v>
      </c>
      <c r="B12963" s="15">
        <v>45477</v>
      </c>
      <c r="C12963" t="s">
        <v>21</v>
      </c>
      <c r="E12963" t="s">
        <v>3093</v>
      </c>
      <c r="F12963">
        <v>1</v>
      </c>
      <c r="G12963" t="s">
        <v>3094</v>
      </c>
      <c r="H12963" t="s">
        <v>13</v>
      </c>
      <c r="I12963">
        <v>12</v>
      </c>
    </row>
    <row r="12964" spans="1:9" ht="15" customHeight="1" x14ac:dyDescent="0.25">
      <c r="A12964" t="s">
        <v>1943</v>
      </c>
      <c r="B12964" s="15">
        <v>45477</v>
      </c>
      <c r="C12964" t="s">
        <v>21</v>
      </c>
      <c r="D12964">
        <v>9</v>
      </c>
      <c r="E12964" t="s">
        <v>22</v>
      </c>
      <c r="F12964">
        <v>1</v>
      </c>
      <c r="G12964" t="s">
        <v>3094</v>
      </c>
      <c r="H12964" t="s">
        <v>13</v>
      </c>
      <c r="I12964">
        <v>12</v>
      </c>
    </row>
    <row r="12965" spans="1:9" ht="15" customHeight="1" x14ac:dyDescent="0.25">
      <c r="A12965" t="s">
        <v>14140</v>
      </c>
      <c r="B12965" s="15">
        <v>45477</v>
      </c>
      <c r="C12965" t="s">
        <v>21</v>
      </c>
      <c r="E12965" t="s">
        <v>3093</v>
      </c>
      <c r="F12965">
        <v>1</v>
      </c>
      <c r="G12965" t="s">
        <v>3094</v>
      </c>
      <c r="H12965" t="s">
        <v>13</v>
      </c>
      <c r="I12965">
        <v>12</v>
      </c>
    </row>
    <row r="12966" spans="1:9" ht="15" customHeight="1" x14ac:dyDescent="0.25">
      <c r="A12966" t="s">
        <v>1944</v>
      </c>
      <c r="B12966" s="15">
        <v>45477</v>
      </c>
      <c r="C12966" t="s">
        <v>21</v>
      </c>
      <c r="D12966">
        <v>10</v>
      </c>
      <c r="E12966" t="s">
        <v>22</v>
      </c>
      <c r="F12966">
        <v>1</v>
      </c>
      <c r="G12966" t="s">
        <v>3094</v>
      </c>
      <c r="H12966" t="s">
        <v>13</v>
      </c>
      <c r="I12966">
        <v>12</v>
      </c>
    </row>
    <row r="12967" spans="1:9" ht="15" customHeight="1" x14ac:dyDescent="0.25">
      <c r="A12967" t="s">
        <v>14141</v>
      </c>
      <c r="B12967" s="15">
        <v>45477</v>
      </c>
      <c r="C12967" t="s">
        <v>21</v>
      </c>
      <c r="E12967" t="s">
        <v>3093</v>
      </c>
      <c r="F12967">
        <v>1</v>
      </c>
      <c r="G12967" t="s">
        <v>3094</v>
      </c>
      <c r="H12967" t="s">
        <v>13</v>
      </c>
      <c r="I12967">
        <v>12</v>
      </c>
    </row>
    <row r="12968" spans="1:9" ht="15" customHeight="1" x14ac:dyDescent="0.25">
      <c r="A12968" t="s">
        <v>14142</v>
      </c>
      <c r="B12968" s="15">
        <v>45477</v>
      </c>
      <c r="C12968" t="s">
        <v>21</v>
      </c>
      <c r="E12968" t="s">
        <v>3093</v>
      </c>
      <c r="F12968">
        <v>1</v>
      </c>
      <c r="G12968" t="s">
        <v>3094</v>
      </c>
      <c r="H12968" t="s">
        <v>13</v>
      </c>
      <c r="I12968">
        <v>12</v>
      </c>
    </row>
    <row r="12969" spans="1:9" ht="15" customHeight="1" x14ac:dyDescent="0.25">
      <c r="A12969" t="s">
        <v>14143</v>
      </c>
      <c r="B12969" s="15">
        <v>45477</v>
      </c>
      <c r="C12969" t="s">
        <v>21</v>
      </c>
      <c r="E12969" t="s">
        <v>3093</v>
      </c>
      <c r="F12969">
        <v>1</v>
      </c>
      <c r="G12969" t="s">
        <v>3094</v>
      </c>
      <c r="H12969" t="s">
        <v>13</v>
      </c>
      <c r="I12969">
        <v>12</v>
      </c>
    </row>
    <row r="12970" spans="1:9" ht="15" customHeight="1" x14ac:dyDescent="0.25">
      <c r="A12970" t="s">
        <v>14144</v>
      </c>
      <c r="B12970" s="15">
        <v>45477</v>
      </c>
      <c r="C12970" t="s">
        <v>21</v>
      </c>
      <c r="E12970" t="s">
        <v>3093</v>
      </c>
      <c r="F12970">
        <v>1</v>
      </c>
      <c r="G12970" t="s">
        <v>3094</v>
      </c>
      <c r="H12970" t="s">
        <v>13</v>
      </c>
      <c r="I12970">
        <v>12</v>
      </c>
    </row>
    <row r="12971" spans="1:9" ht="15" customHeight="1" x14ac:dyDescent="0.25">
      <c r="A12971" t="s">
        <v>14145</v>
      </c>
      <c r="B12971" s="15">
        <v>45477</v>
      </c>
      <c r="C12971" t="s">
        <v>24</v>
      </c>
      <c r="E12971" t="s">
        <v>3093</v>
      </c>
      <c r="F12971">
        <v>1</v>
      </c>
      <c r="G12971" t="s">
        <v>3094</v>
      </c>
      <c r="H12971" t="s">
        <v>12</v>
      </c>
      <c r="I12971">
        <v>14</v>
      </c>
    </row>
    <row r="12972" spans="1:9" ht="15" customHeight="1" x14ac:dyDescent="0.25">
      <c r="A12972" t="s">
        <v>1945</v>
      </c>
      <c r="B12972" s="15">
        <v>45477</v>
      </c>
      <c r="C12972" t="s">
        <v>24</v>
      </c>
      <c r="D12972">
        <v>10</v>
      </c>
      <c r="E12972" t="s">
        <v>22</v>
      </c>
      <c r="F12972">
        <v>1</v>
      </c>
      <c r="G12972" t="s">
        <v>3094</v>
      </c>
      <c r="H12972" t="s">
        <v>12</v>
      </c>
      <c r="I12972">
        <v>14</v>
      </c>
    </row>
    <row r="12973" spans="1:9" ht="15" customHeight="1" x14ac:dyDescent="0.25">
      <c r="A12973" t="s">
        <v>14146</v>
      </c>
      <c r="B12973" s="15">
        <v>45477</v>
      </c>
      <c r="C12973" t="s">
        <v>21</v>
      </c>
      <c r="E12973" t="s">
        <v>3093</v>
      </c>
      <c r="F12973">
        <v>1</v>
      </c>
      <c r="G12973" t="s">
        <v>3094</v>
      </c>
      <c r="H12973" t="s">
        <v>13</v>
      </c>
      <c r="I12973">
        <v>12</v>
      </c>
    </row>
    <row r="12974" spans="1:9" ht="15" customHeight="1" x14ac:dyDescent="0.25">
      <c r="A12974" t="s">
        <v>14147</v>
      </c>
      <c r="B12974" s="15">
        <v>45477</v>
      </c>
      <c r="C12974" t="s">
        <v>24</v>
      </c>
      <c r="E12974" t="s">
        <v>3093</v>
      </c>
      <c r="F12974">
        <v>1</v>
      </c>
      <c r="G12974" t="s">
        <v>3094</v>
      </c>
      <c r="H12974" t="s">
        <v>12</v>
      </c>
      <c r="I12974">
        <v>14</v>
      </c>
    </row>
    <row r="12975" spans="1:9" ht="15" customHeight="1" x14ac:dyDescent="0.25">
      <c r="A12975" t="s">
        <v>14148</v>
      </c>
      <c r="B12975" s="15">
        <v>45477</v>
      </c>
      <c r="C12975" t="s">
        <v>24</v>
      </c>
      <c r="E12975" t="s">
        <v>3093</v>
      </c>
      <c r="F12975">
        <v>1</v>
      </c>
      <c r="G12975" t="s">
        <v>3094</v>
      </c>
      <c r="H12975" t="s">
        <v>12</v>
      </c>
      <c r="I12975">
        <v>14</v>
      </c>
    </row>
    <row r="12976" spans="1:9" ht="15" customHeight="1" x14ac:dyDescent="0.25">
      <c r="A12976" t="s">
        <v>14149</v>
      </c>
      <c r="B12976" s="15">
        <v>45477</v>
      </c>
      <c r="C12976" t="s">
        <v>24</v>
      </c>
      <c r="E12976" t="s">
        <v>3093</v>
      </c>
      <c r="F12976">
        <v>1</v>
      </c>
      <c r="G12976" t="s">
        <v>3094</v>
      </c>
      <c r="H12976" t="s">
        <v>12</v>
      </c>
      <c r="I12976">
        <v>14</v>
      </c>
    </row>
    <row r="12977" spans="1:9" ht="15" customHeight="1" x14ac:dyDescent="0.25">
      <c r="A12977" t="s">
        <v>14150</v>
      </c>
      <c r="B12977" s="15">
        <v>45478</v>
      </c>
      <c r="C12977" t="s">
        <v>24</v>
      </c>
      <c r="E12977" t="s">
        <v>3093</v>
      </c>
      <c r="F12977">
        <v>1</v>
      </c>
      <c r="G12977" t="s">
        <v>3094</v>
      </c>
      <c r="H12977" t="s">
        <v>12</v>
      </c>
      <c r="I12977">
        <v>10</v>
      </c>
    </row>
    <row r="12978" spans="1:9" ht="15" customHeight="1" x14ac:dyDescent="0.25">
      <c r="A12978" t="s">
        <v>14151</v>
      </c>
      <c r="B12978" s="15">
        <v>45478</v>
      </c>
      <c r="C12978" t="s">
        <v>29</v>
      </c>
      <c r="E12978" t="s">
        <v>3093</v>
      </c>
      <c r="F12978">
        <v>1</v>
      </c>
      <c r="G12978" t="s">
        <v>3094</v>
      </c>
      <c r="H12978" t="s">
        <v>14</v>
      </c>
      <c r="I12978">
        <v>4</v>
      </c>
    </row>
    <row r="12979" spans="1:9" ht="15" customHeight="1" x14ac:dyDescent="0.25">
      <c r="A12979" t="s">
        <v>14152</v>
      </c>
      <c r="B12979" s="15">
        <v>45478</v>
      </c>
      <c r="C12979" t="s">
        <v>29</v>
      </c>
      <c r="E12979" t="s">
        <v>3093</v>
      </c>
      <c r="F12979">
        <v>1</v>
      </c>
      <c r="G12979" t="s">
        <v>3094</v>
      </c>
      <c r="H12979" t="s">
        <v>14</v>
      </c>
      <c r="I12979">
        <v>4</v>
      </c>
    </row>
    <row r="12980" spans="1:9" ht="15" customHeight="1" x14ac:dyDescent="0.25">
      <c r="A12980" t="s">
        <v>14153</v>
      </c>
      <c r="B12980" s="15">
        <v>45478</v>
      </c>
      <c r="C12980" t="s">
        <v>29</v>
      </c>
      <c r="E12980" t="s">
        <v>3093</v>
      </c>
      <c r="F12980">
        <v>1</v>
      </c>
      <c r="G12980" t="s">
        <v>3094</v>
      </c>
      <c r="H12980" t="s">
        <v>14</v>
      </c>
      <c r="I12980">
        <v>4</v>
      </c>
    </row>
    <row r="12981" spans="1:9" ht="15" customHeight="1" x14ac:dyDescent="0.25">
      <c r="A12981" t="s">
        <v>14154</v>
      </c>
      <c r="B12981" s="15">
        <v>45478</v>
      </c>
      <c r="C12981" t="s">
        <v>29</v>
      </c>
      <c r="E12981" t="s">
        <v>3093</v>
      </c>
      <c r="F12981">
        <v>1</v>
      </c>
      <c r="G12981" t="s">
        <v>3094</v>
      </c>
      <c r="H12981" t="s">
        <v>14</v>
      </c>
      <c r="I12981">
        <v>4</v>
      </c>
    </row>
    <row r="12982" spans="1:9" ht="15" customHeight="1" x14ac:dyDescent="0.25">
      <c r="A12982" t="s">
        <v>14155</v>
      </c>
      <c r="B12982" s="15">
        <v>45478</v>
      </c>
      <c r="C12982" t="s">
        <v>21</v>
      </c>
      <c r="E12982" t="s">
        <v>3093</v>
      </c>
      <c r="F12982">
        <v>1</v>
      </c>
      <c r="G12982" t="s">
        <v>3094</v>
      </c>
      <c r="H12982" t="s">
        <v>13</v>
      </c>
      <c r="I12982">
        <v>10</v>
      </c>
    </row>
    <row r="12983" spans="1:9" ht="15" customHeight="1" x14ac:dyDescent="0.25">
      <c r="A12983" t="s">
        <v>14156</v>
      </c>
      <c r="B12983" s="15">
        <v>45478</v>
      </c>
      <c r="C12983" t="s">
        <v>29</v>
      </c>
      <c r="E12983" t="s">
        <v>3093</v>
      </c>
      <c r="F12983">
        <v>1</v>
      </c>
      <c r="G12983" t="s">
        <v>3094</v>
      </c>
      <c r="H12983" t="s">
        <v>14</v>
      </c>
      <c r="I12983">
        <v>4</v>
      </c>
    </row>
    <row r="12984" spans="1:9" ht="15" customHeight="1" x14ac:dyDescent="0.25">
      <c r="A12984" t="s">
        <v>14157</v>
      </c>
      <c r="B12984" s="15">
        <v>45478</v>
      </c>
      <c r="C12984" t="s">
        <v>29</v>
      </c>
      <c r="E12984" t="s">
        <v>3093</v>
      </c>
      <c r="F12984">
        <v>1</v>
      </c>
      <c r="G12984" t="s">
        <v>3094</v>
      </c>
      <c r="H12984" t="s">
        <v>14</v>
      </c>
      <c r="I12984">
        <v>4</v>
      </c>
    </row>
    <row r="12985" spans="1:9" ht="15" customHeight="1" x14ac:dyDescent="0.25">
      <c r="A12985" t="s">
        <v>1946</v>
      </c>
      <c r="B12985" s="15">
        <v>45478</v>
      </c>
      <c r="C12985" t="s">
        <v>21</v>
      </c>
      <c r="D12985">
        <v>10</v>
      </c>
      <c r="E12985" t="s">
        <v>22</v>
      </c>
      <c r="F12985">
        <v>1</v>
      </c>
      <c r="G12985" t="s">
        <v>3094</v>
      </c>
      <c r="H12985" t="s">
        <v>13</v>
      </c>
      <c r="I12985">
        <v>10</v>
      </c>
    </row>
    <row r="12986" spans="1:9" ht="15" customHeight="1" x14ac:dyDescent="0.25">
      <c r="A12986" t="s">
        <v>14158</v>
      </c>
      <c r="B12986" s="15">
        <v>45478</v>
      </c>
      <c r="C12986" t="s">
        <v>21</v>
      </c>
      <c r="E12986" t="s">
        <v>3093</v>
      </c>
      <c r="F12986">
        <v>1</v>
      </c>
      <c r="G12986" t="s">
        <v>3094</v>
      </c>
      <c r="H12986" t="s">
        <v>13</v>
      </c>
      <c r="I12986">
        <v>10</v>
      </c>
    </row>
    <row r="12987" spans="1:9" ht="15" customHeight="1" x14ac:dyDescent="0.25">
      <c r="A12987" t="s">
        <v>14159</v>
      </c>
      <c r="B12987" s="15">
        <v>45478</v>
      </c>
      <c r="C12987" t="s">
        <v>21</v>
      </c>
      <c r="E12987" t="s">
        <v>3093</v>
      </c>
      <c r="F12987">
        <v>1</v>
      </c>
      <c r="G12987" t="s">
        <v>3094</v>
      </c>
      <c r="H12987" t="s">
        <v>13</v>
      </c>
      <c r="I12987">
        <v>10</v>
      </c>
    </row>
    <row r="12988" spans="1:9" ht="15" customHeight="1" x14ac:dyDescent="0.25">
      <c r="A12988" t="s">
        <v>14160</v>
      </c>
      <c r="B12988" s="15">
        <v>45478</v>
      </c>
      <c r="C12988" t="s">
        <v>21</v>
      </c>
      <c r="E12988" t="s">
        <v>3093</v>
      </c>
      <c r="F12988">
        <v>1</v>
      </c>
      <c r="G12988" t="s">
        <v>3094</v>
      </c>
      <c r="H12988" t="s">
        <v>13</v>
      </c>
      <c r="I12988">
        <v>10</v>
      </c>
    </row>
    <row r="12989" spans="1:9" ht="15" customHeight="1" x14ac:dyDescent="0.25">
      <c r="A12989" t="s">
        <v>14161</v>
      </c>
      <c r="B12989" s="15">
        <v>45478</v>
      </c>
      <c r="C12989" t="s">
        <v>21</v>
      </c>
      <c r="E12989" t="s">
        <v>3093</v>
      </c>
      <c r="F12989">
        <v>1</v>
      </c>
      <c r="G12989" t="s">
        <v>3094</v>
      </c>
      <c r="H12989" t="s">
        <v>13</v>
      </c>
      <c r="I12989">
        <v>10</v>
      </c>
    </row>
    <row r="12990" spans="1:9" ht="15" customHeight="1" x14ac:dyDescent="0.25">
      <c r="A12990" t="s">
        <v>14162</v>
      </c>
      <c r="B12990" s="15">
        <v>45478</v>
      </c>
      <c r="C12990" t="s">
        <v>21</v>
      </c>
      <c r="E12990" t="s">
        <v>3093</v>
      </c>
      <c r="F12990">
        <v>1</v>
      </c>
      <c r="G12990" t="s">
        <v>3094</v>
      </c>
      <c r="H12990" t="s">
        <v>13</v>
      </c>
      <c r="I12990">
        <v>10</v>
      </c>
    </row>
    <row r="12991" spans="1:9" ht="15" customHeight="1" x14ac:dyDescent="0.25">
      <c r="A12991" t="s">
        <v>14163</v>
      </c>
      <c r="B12991" s="15">
        <v>45478</v>
      </c>
      <c r="C12991" t="s">
        <v>21</v>
      </c>
      <c r="E12991" t="s">
        <v>3093</v>
      </c>
      <c r="F12991">
        <v>1</v>
      </c>
      <c r="G12991" t="s">
        <v>3094</v>
      </c>
      <c r="H12991" t="s">
        <v>13</v>
      </c>
      <c r="I12991">
        <v>10</v>
      </c>
    </row>
    <row r="12992" spans="1:9" ht="15" customHeight="1" x14ac:dyDescent="0.25">
      <c r="A12992" t="s">
        <v>1947</v>
      </c>
      <c r="B12992" s="15">
        <v>45478</v>
      </c>
      <c r="C12992" t="s">
        <v>21</v>
      </c>
      <c r="D12992">
        <v>10</v>
      </c>
      <c r="E12992" t="s">
        <v>22</v>
      </c>
      <c r="F12992">
        <v>1</v>
      </c>
      <c r="G12992" t="s">
        <v>3094</v>
      </c>
      <c r="H12992" t="s">
        <v>13</v>
      </c>
      <c r="I12992">
        <v>10</v>
      </c>
    </row>
    <row r="12993" spans="1:9" ht="15" customHeight="1" x14ac:dyDescent="0.25">
      <c r="A12993" t="s">
        <v>1948</v>
      </c>
      <c r="B12993" s="15">
        <v>45478</v>
      </c>
      <c r="C12993" t="s">
        <v>21</v>
      </c>
      <c r="D12993">
        <v>10</v>
      </c>
      <c r="E12993" t="s">
        <v>22</v>
      </c>
      <c r="F12993">
        <v>1</v>
      </c>
      <c r="G12993" t="s">
        <v>3094</v>
      </c>
      <c r="H12993" t="s">
        <v>13</v>
      </c>
      <c r="I12993">
        <v>10</v>
      </c>
    </row>
    <row r="12994" spans="1:9" ht="15" customHeight="1" x14ac:dyDescent="0.25">
      <c r="A12994" t="s">
        <v>14164</v>
      </c>
      <c r="B12994" s="15">
        <v>45478</v>
      </c>
      <c r="C12994" t="s">
        <v>21</v>
      </c>
      <c r="E12994" t="s">
        <v>3093</v>
      </c>
      <c r="F12994">
        <v>0.66666666699999999</v>
      </c>
      <c r="G12994" t="s">
        <v>3096</v>
      </c>
      <c r="H12994" t="s">
        <v>13</v>
      </c>
      <c r="I12994">
        <v>10</v>
      </c>
    </row>
    <row r="12995" spans="1:9" ht="15" customHeight="1" x14ac:dyDescent="0.25">
      <c r="A12995" t="s">
        <v>1949</v>
      </c>
      <c r="B12995" s="15">
        <v>45478</v>
      </c>
      <c r="C12995" t="s">
        <v>29</v>
      </c>
      <c r="D12995">
        <v>9</v>
      </c>
      <c r="E12995" t="s">
        <v>22</v>
      </c>
      <c r="F12995">
        <v>1</v>
      </c>
      <c r="G12995" t="s">
        <v>3094</v>
      </c>
      <c r="H12995" t="s">
        <v>14</v>
      </c>
      <c r="I12995">
        <v>4</v>
      </c>
    </row>
    <row r="12996" spans="1:9" ht="15" customHeight="1" x14ac:dyDescent="0.25">
      <c r="A12996" t="s">
        <v>14165</v>
      </c>
      <c r="B12996" s="15">
        <v>45478</v>
      </c>
      <c r="C12996" t="s">
        <v>21</v>
      </c>
      <c r="E12996" t="s">
        <v>3093</v>
      </c>
      <c r="F12996">
        <v>1</v>
      </c>
      <c r="G12996" t="s">
        <v>3094</v>
      </c>
      <c r="H12996" t="s">
        <v>13</v>
      </c>
      <c r="I12996">
        <v>10</v>
      </c>
    </row>
    <row r="12997" spans="1:9" ht="15" customHeight="1" x14ac:dyDescent="0.25">
      <c r="A12997" t="s">
        <v>14166</v>
      </c>
      <c r="B12997" s="15">
        <v>45478</v>
      </c>
      <c r="C12997" t="s">
        <v>21</v>
      </c>
      <c r="E12997" t="s">
        <v>3093</v>
      </c>
      <c r="F12997">
        <v>0.66666666699999999</v>
      </c>
      <c r="G12997" t="s">
        <v>3096</v>
      </c>
      <c r="H12997" t="s">
        <v>13</v>
      </c>
      <c r="I12997">
        <v>10</v>
      </c>
    </row>
    <row r="12998" spans="1:9" ht="15" customHeight="1" x14ac:dyDescent="0.25">
      <c r="A12998" t="s">
        <v>14167</v>
      </c>
      <c r="B12998" s="15">
        <v>45478</v>
      </c>
      <c r="C12998" t="s">
        <v>21</v>
      </c>
      <c r="E12998" t="s">
        <v>3093</v>
      </c>
      <c r="F12998">
        <v>1</v>
      </c>
      <c r="G12998" t="s">
        <v>3094</v>
      </c>
      <c r="H12998" t="s">
        <v>13</v>
      </c>
      <c r="I12998">
        <v>10</v>
      </c>
    </row>
    <row r="12999" spans="1:9" ht="15" customHeight="1" x14ac:dyDescent="0.25">
      <c r="A12999" t="s">
        <v>14168</v>
      </c>
      <c r="B12999" s="15">
        <v>45478</v>
      </c>
      <c r="C12999" t="s">
        <v>21</v>
      </c>
      <c r="E12999" t="s">
        <v>3093</v>
      </c>
      <c r="F12999">
        <v>1</v>
      </c>
      <c r="G12999" t="s">
        <v>3094</v>
      </c>
      <c r="H12999" t="s">
        <v>13</v>
      </c>
      <c r="I12999">
        <v>10</v>
      </c>
    </row>
    <row r="13000" spans="1:9" ht="15" customHeight="1" x14ac:dyDescent="0.25">
      <c r="A13000" t="s">
        <v>14169</v>
      </c>
      <c r="B13000" s="15">
        <v>45478</v>
      </c>
      <c r="C13000" t="s">
        <v>21</v>
      </c>
      <c r="E13000" t="s">
        <v>3093</v>
      </c>
      <c r="F13000">
        <v>1</v>
      </c>
      <c r="G13000" t="s">
        <v>3094</v>
      </c>
      <c r="H13000" t="s">
        <v>13</v>
      </c>
      <c r="I13000">
        <v>10</v>
      </c>
    </row>
    <row r="13001" spans="1:9" ht="15" customHeight="1" x14ac:dyDescent="0.25">
      <c r="A13001" t="s">
        <v>14170</v>
      </c>
      <c r="B13001" s="15">
        <v>45478</v>
      </c>
      <c r="C13001" t="s">
        <v>21</v>
      </c>
      <c r="E13001" t="s">
        <v>3093</v>
      </c>
      <c r="F13001">
        <v>1</v>
      </c>
      <c r="G13001" t="s">
        <v>3094</v>
      </c>
      <c r="H13001" t="s">
        <v>13</v>
      </c>
      <c r="I13001">
        <v>10</v>
      </c>
    </row>
    <row r="13002" spans="1:9" ht="15" customHeight="1" x14ac:dyDescent="0.25">
      <c r="A13002" t="s">
        <v>14171</v>
      </c>
      <c r="B13002" s="15">
        <v>45477</v>
      </c>
      <c r="C13002" t="s">
        <v>21</v>
      </c>
      <c r="E13002" t="s">
        <v>3093</v>
      </c>
      <c r="F13002">
        <v>0.8</v>
      </c>
      <c r="G13002" t="s">
        <v>3096</v>
      </c>
      <c r="H13002" t="s">
        <v>13</v>
      </c>
      <c r="I13002">
        <v>12</v>
      </c>
    </row>
    <row r="13003" spans="1:9" ht="15" customHeight="1" x14ac:dyDescent="0.25">
      <c r="A13003" t="s">
        <v>14172</v>
      </c>
      <c r="B13003" s="15">
        <v>45478</v>
      </c>
      <c r="C13003" t="s">
        <v>21</v>
      </c>
      <c r="E13003" t="s">
        <v>3093</v>
      </c>
      <c r="F13003">
        <v>1</v>
      </c>
      <c r="G13003" t="s">
        <v>3094</v>
      </c>
      <c r="H13003" t="s">
        <v>13</v>
      </c>
      <c r="I13003">
        <v>10</v>
      </c>
    </row>
    <row r="13004" spans="1:9" ht="15" customHeight="1" x14ac:dyDescent="0.25">
      <c r="A13004" t="s">
        <v>14173</v>
      </c>
      <c r="B13004" s="15">
        <v>45478</v>
      </c>
      <c r="C13004" t="s">
        <v>21</v>
      </c>
      <c r="E13004" t="s">
        <v>3093</v>
      </c>
      <c r="F13004">
        <v>1</v>
      </c>
      <c r="G13004" t="s">
        <v>3094</v>
      </c>
      <c r="H13004" t="s">
        <v>13</v>
      </c>
      <c r="I13004">
        <v>10</v>
      </c>
    </row>
    <row r="13005" spans="1:9" ht="15" customHeight="1" x14ac:dyDescent="0.25">
      <c r="A13005" t="s">
        <v>14174</v>
      </c>
      <c r="B13005" s="15">
        <v>45478</v>
      </c>
      <c r="C13005" t="s">
        <v>21</v>
      </c>
      <c r="E13005" t="s">
        <v>3093</v>
      </c>
      <c r="F13005">
        <v>1</v>
      </c>
      <c r="G13005" t="s">
        <v>3094</v>
      </c>
      <c r="H13005" t="s">
        <v>13</v>
      </c>
      <c r="I13005">
        <v>10</v>
      </c>
    </row>
    <row r="13006" spans="1:9" ht="15" customHeight="1" x14ac:dyDescent="0.25">
      <c r="A13006" t="s">
        <v>14175</v>
      </c>
      <c r="B13006" s="15">
        <v>45478</v>
      </c>
      <c r="C13006" t="s">
        <v>21</v>
      </c>
      <c r="E13006" t="s">
        <v>3093</v>
      </c>
      <c r="F13006">
        <v>1</v>
      </c>
      <c r="G13006" t="s">
        <v>3094</v>
      </c>
      <c r="H13006" t="s">
        <v>13</v>
      </c>
      <c r="I13006">
        <v>10</v>
      </c>
    </row>
    <row r="13007" spans="1:9" ht="15" customHeight="1" x14ac:dyDescent="0.25">
      <c r="A13007" t="s">
        <v>14176</v>
      </c>
      <c r="B13007" s="15">
        <v>45468</v>
      </c>
      <c r="C13007" t="s">
        <v>24</v>
      </c>
      <c r="E13007" t="s">
        <v>3093</v>
      </c>
      <c r="F13007">
        <v>1</v>
      </c>
      <c r="G13007" t="s">
        <v>3094</v>
      </c>
      <c r="H13007" t="s">
        <v>12</v>
      </c>
      <c r="I13007">
        <v>8</v>
      </c>
    </row>
    <row r="13008" spans="1:9" ht="15" customHeight="1" x14ac:dyDescent="0.25">
      <c r="A13008" t="s">
        <v>14177</v>
      </c>
      <c r="B13008" s="15">
        <v>45478</v>
      </c>
      <c r="C13008" t="s">
        <v>21</v>
      </c>
      <c r="E13008" t="s">
        <v>3093</v>
      </c>
      <c r="F13008">
        <v>1</v>
      </c>
      <c r="G13008" t="s">
        <v>3094</v>
      </c>
      <c r="H13008" t="s">
        <v>13</v>
      </c>
      <c r="I13008">
        <v>10</v>
      </c>
    </row>
    <row r="13009" spans="1:9" ht="15" customHeight="1" x14ac:dyDescent="0.25">
      <c r="A13009" t="s">
        <v>14178</v>
      </c>
      <c r="B13009" s="15">
        <v>45478</v>
      </c>
      <c r="C13009" t="s">
        <v>24</v>
      </c>
      <c r="E13009" t="s">
        <v>3093</v>
      </c>
      <c r="F13009">
        <v>1</v>
      </c>
      <c r="G13009" t="s">
        <v>3094</v>
      </c>
      <c r="H13009" t="s">
        <v>12</v>
      </c>
      <c r="I13009">
        <v>10</v>
      </c>
    </row>
    <row r="13010" spans="1:9" ht="15" customHeight="1" x14ac:dyDescent="0.25">
      <c r="A13010" t="s">
        <v>14179</v>
      </c>
      <c r="B13010" s="15">
        <v>45478</v>
      </c>
      <c r="C13010" t="s">
        <v>21</v>
      </c>
      <c r="E13010" t="s">
        <v>3093</v>
      </c>
      <c r="F13010">
        <v>1</v>
      </c>
      <c r="G13010" t="s">
        <v>3094</v>
      </c>
      <c r="H13010" t="s">
        <v>13</v>
      </c>
      <c r="I13010">
        <v>10</v>
      </c>
    </row>
    <row r="13011" spans="1:9" ht="15" customHeight="1" x14ac:dyDescent="0.25">
      <c r="A13011" t="s">
        <v>14180</v>
      </c>
      <c r="B13011" s="15">
        <v>45478</v>
      </c>
      <c r="C13011" t="s">
        <v>24</v>
      </c>
      <c r="E13011" t="s">
        <v>3093</v>
      </c>
      <c r="F13011">
        <v>0.5</v>
      </c>
      <c r="G13011" t="s">
        <v>3096</v>
      </c>
      <c r="H13011" t="s">
        <v>12</v>
      </c>
      <c r="I13011">
        <v>10</v>
      </c>
    </row>
    <row r="13012" spans="1:9" ht="15" customHeight="1" x14ac:dyDescent="0.25">
      <c r="A13012" t="s">
        <v>1950</v>
      </c>
      <c r="B13012" s="15">
        <v>45478</v>
      </c>
      <c r="C13012" t="s">
        <v>21</v>
      </c>
      <c r="D13012">
        <v>9</v>
      </c>
      <c r="E13012" t="s">
        <v>22</v>
      </c>
      <c r="F13012">
        <v>1</v>
      </c>
      <c r="G13012" t="s">
        <v>3094</v>
      </c>
      <c r="H13012" t="s">
        <v>13</v>
      </c>
      <c r="I13012">
        <v>10</v>
      </c>
    </row>
    <row r="13013" spans="1:9" ht="15" customHeight="1" x14ac:dyDescent="0.25">
      <c r="A13013" t="s">
        <v>14181</v>
      </c>
      <c r="B13013" s="15">
        <v>45478</v>
      </c>
      <c r="C13013" t="s">
        <v>21</v>
      </c>
      <c r="E13013" t="s">
        <v>3093</v>
      </c>
      <c r="F13013">
        <v>1</v>
      </c>
      <c r="G13013" t="s">
        <v>3094</v>
      </c>
      <c r="H13013" t="s">
        <v>13</v>
      </c>
      <c r="I13013">
        <v>10</v>
      </c>
    </row>
    <row r="13014" spans="1:9" ht="15" customHeight="1" x14ac:dyDescent="0.25">
      <c r="A13014" t="s">
        <v>14182</v>
      </c>
      <c r="B13014" s="15">
        <v>45478</v>
      </c>
      <c r="C13014" t="s">
        <v>21</v>
      </c>
      <c r="E13014" t="s">
        <v>3093</v>
      </c>
      <c r="F13014">
        <v>1</v>
      </c>
      <c r="G13014" t="s">
        <v>3094</v>
      </c>
      <c r="H13014" t="s">
        <v>13</v>
      </c>
      <c r="I13014">
        <v>10</v>
      </c>
    </row>
    <row r="13015" spans="1:9" ht="15" customHeight="1" x14ac:dyDescent="0.25">
      <c r="A13015" t="s">
        <v>14183</v>
      </c>
      <c r="B13015" s="15">
        <v>45478</v>
      </c>
      <c r="C13015" t="s">
        <v>21</v>
      </c>
      <c r="E13015" t="s">
        <v>3093</v>
      </c>
      <c r="F13015">
        <v>1</v>
      </c>
      <c r="G13015" t="s">
        <v>3094</v>
      </c>
      <c r="H13015" t="s">
        <v>13</v>
      </c>
      <c r="I13015">
        <v>10</v>
      </c>
    </row>
    <row r="13016" spans="1:9" ht="15" customHeight="1" x14ac:dyDescent="0.25">
      <c r="A13016" t="s">
        <v>14184</v>
      </c>
      <c r="B13016" s="15">
        <v>45478</v>
      </c>
      <c r="C13016" t="s">
        <v>24</v>
      </c>
      <c r="E13016" t="s">
        <v>3093</v>
      </c>
      <c r="F13016">
        <v>1</v>
      </c>
      <c r="G13016" t="s">
        <v>3094</v>
      </c>
      <c r="H13016" t="s">
        <v>12</v>
      </c>
      <c r="I13016">
        <v>10</v>
      </c>
    </row>
    <row r="13017" spans="1:9" ht="15" customHeight="1" x14ac:dyDescent="0.25">
      <c r="A13017" t="s">
        <v>14185</v>
      </c>
      <c r="B13017" s="15">
        <v>45478</v>
      </c>
      <c r="C13017" t="s">
        <v>24</v>
      </c>
      <c r="E13017" t="s">
        <v>3093</v>
      </c>
      <c r="F13017">
        <v>1</v>
      </c>
      <c r="G13017" t="s">
        <v>3094</v>
      </c>
      <c r="H13017" t="s">
        <v>12</v>
      </c>
      <c r="I13017">
        <v>10</v>
      </c>
    </row>
    <row r="13018" spans="1:9" ht="15" customHeight="1" x14ac:dyDescent="0.25">
      <c r="A13018" t="s">
        <v>14186</v>
      </c>
      <c r="B13018" s="15">
        <v>45478</v>
      </c>
      <c r="C13018" t="s">
        <v>21</v>
      </c>
      <c r="E13018" t="s">
        <v>3093</v>
      </c>
      <c r="F13018">
        <v>1</v>
      </c>
      <c r="G13018" t="s">
        <v>3094</v>
      </c>
      <c r="H13018" t="s">
        <v>13</v>
      </c>
      <c r="I13018">
        <v>10</v>
      </c>
    </row>
    <row r="13019" spans="1:9" ht="15" customHeight="1" x14ac:dyDescent="0.25">
      <c r="A13019" t="s">
        <v>14187</v>
      </c>
      <c r="B13019" s="15">
        <v>45478</v>
      </c>
      <c r="C13019" t="s">
        <v>24</v>
      </c>
      <c r="E13019" t="s">
        <v>3093</v>
      </c>
      <c r="F13019">
        <v>1</v>
      </c>
      <c r="G13019" t="s">
        <v>3094</v>
      </c>
      <c r="H13019" t="s">
        <v>12</v>
      </c>
      <c r="I13019">
        <v>10</v>
      </c>
    </row>
    <row r="13020" spans="1:9" ht="15" customHeight="1" x14ac:dyDescent="0.25">
      <c r="A13020" t="s">
        <v>14188</v>
      </c>
      <c r="B13020" s="15">
        <v>45476</v>
      </c>
      <c r="C13020" t="s">
        <v>24</v>
      </c>
      <c r="E13020" t="s">
        <v>3093</v>
      </c>
      <c r="F13020">
        <v>1</v>
      </c>
      <c r="G13020" t="s">
        <v>3094</v>
      </c>
      <c r="H13020" t="s">
        <v>12</v>
      </c>
      <c r="I13020">
        <v>12</v>
      </c>
    </row>
    <row r="13021" spans="1:9" ht="15" customHeight="1" x14ac:dyDescent="0.25">
      <c r="A13021" t="s">
        <v>14189</v>
      </c>
      <c r="B13021" s="15">
        <v>45478</v>
      </c>
      <c r="C13021" t="s">
        <v>24</v>
      </c>
      <c r="E13021" t="s">
        <v>3093</v>
      </c>
      <c r="F13021">
        <v>1</v>
      </c>
      <c r="G13021" t="s">
        <v>3094</v>
      </c>
      <c r="H13021" t="s">
        <v>12</v>
      </c>
      <c r="I13021">
        <v>10</v>
      </c>
    </row>
    <row r="13022" spans="1:9" ht="15" customHeight="1" x14ac:dyDescent="0.25">
      <c r="A13022" t="s">
        <v>14190</v>
      </c>
      <c r="B13022" s="15">
        <v>45478</v>
      </c>
      <c r="C13022" t="s">
        <v>21</v>
      </c>
      <c r="E13022" t="s">
        <v>3093</v>
      </c>
      <c r="F13022">
        <v>0</v>
      </c>
      <c r="G13022" t="s">
        <v>3096</v>
      </c>
      <c r="H13022" t="s">
        <v>13</v>
      </c>
      <c r="I13022">
        <v>10</v>
      </c>
    </row>
    <row r="13023" spans="1:9" ht="15" customHeight="1" x14ac:dyDescent="0.25">
      <c r="A13023" t="s">
        <v>14191</v>
      </c>
      <c r="B13023" s="15">
        <v>45478</v>
      </c>
      <c r="C13023" t="s">
        <v>24</v>
      </c>
      <c r="E13023" t="s">
        <v>3093</v>
      </c>
      <c r="F13023">
        <v>1</v>
      </c>
      <c r="G13023" t="s">
        <v>3094</v>
      </c>
      <c r="H13023" t="s">
        <v>12</v>
      </c>
      <c r="I13023">
        <v>10</v>
      </c>
    </row>
    <row r="13024" spans="1:9" ht="15" customHeight="1" x14ac:dyDescent="0.25">
      <c r="A13024" t="s">
        <v>14192</v>
      </c>
      <c r="B13024" s="15">
        <v>45478</v>
      </c>
      <c r="C13024" t="s">
        <v>24</v>
      </c>
      <c r="E13024" t="s">
        <v>3093</v>
      </c>
      <c r="F13024">
        <v>1</v>
      </c>
      <c r="G13024" t="s">
        <v>3094</v>
      </c>
      <c r="H13024" t="s">
        <v>12</v>
      </c>
      <c r="I13024">
        <v>10</v>
      </c>
    </row>
    <row r="13025" spans="1:9" ht="15" customHeight="1" x14ac:dyDescent="0.25">
      <c r="A13025" t="s">
        <v>1951</v>
      </c>
      <c r="B13025" s="15">
        <v>45478</v>
      </c>
      <c r="C13025" t="s">
        <v>24</v>
      </c>
      <c r="D13025">
        <v>10</v>
      </c>
      <c r="E13025" t="s">
        <v>22</v>
      </c>
      <c r="F13025">
        <v>1</v>
      </c>
      <c r="G13025" t="s">
        <v>3094</v>
      </c>
      <c r="H13025" t="s">
        <v>12</v>
      </c>
      <c r="I13025">
        <v>10</v>
      </c>
    </row>
    <row r="13026" spans="1:9" ht="15" customHeight="1" x14ac:dyDescent="0.25">
      <c r="A13026" t="s">
        <v>14193</v>
      </c>
      <c r="B13026" s="15">
        <v>45478</v>
      </c>
      <c r="C13026" t="s">
        <v>24</v>
      </c>
      <c r="E13026" t="s">
        <v>3093</v>
      </c>
      <c r="F13026">
        <v>1</v>
      </c>
      <c r="G13026" t="s">
        <v>3094</v>
      </c>
      <c r="H13026" t="s">
        <v>12</v>
      </c>
      <c r="I13026">
        <v>10</v>
      </c>
    </row>
    <row r="13027" spans="1:9" ht="15" customHeight="1" x14ac:dyDescent="0.25">
      <c r="A13027" t="s">
        <v>14194</v>
      </c>
      <c r="B13027" s="15">
        <v>45478</v>
      </c>
      <c r="C13027" t="s">
        <v>24</v>
      </c>
      <c r="E13027" t="s">
        <v>3093</v>
      </c>
      <c r="F13027">
        <v>1</v>
      </c>
      <c r="G13027" t="s">
        <v>3094</v>
      </c>
      <c r="H13027" t="s">
        <v>12</v>
      </c>
      <c r="I13027">
        <v>10</v>
      </c>
    </row>
    <row r="13028" spans="1:9" ht="15" customHeight="1" x14ac:dyDescent="0.25">
      <c r="A13028" t="s">
        <v>14195</v>
      </c>
      <c r="B13028" s="15">
        <v>45478</v>
      </c>
      <c r="C13028" t="s">
        <v>24</v>
      </c>
      <c r="E13028" t="s">
        <v>3093</v>
      </c>
      <c r="F13028">
        <v>1</v>
      </c>
      <c r="G13028" t="s">
        <v>3094</v>
      </c>
      <c r="H13028" t="s">
        <v>12</v>
      </c>
      <c r="I13028">
        <v>10</v>
      </c>
    </row>
    <row r="13029" spans="1:9" ht="15" customHeight="1" x14ac:dyDescent="0.25">
      <c r="A13029" t="s">
        <v>14196</v>
      </c>
      <c r="B13029" s="15">
        <v>45478</v>
      </c>
      <c r="C13029" t="s">
        <v>29</v>
      </c>
      <c r="E13029" t="s">
        <v>3093</v>
      </c>
      <c r="F13029">
        <v>0.8</v>
      </c>
      <c r="G13029" t="s">
        <v>3096</v>
      </c>
      <c r="H13029" t="s">
        <v>14</v>
      </c>
      <c r="I13029">
        <v>4</v>
      </c>
    </row>
    <row r="13030" spans="1:9" ht="15" customHeight="1" x14ac:dyDescent="0.25">
      <c r="A13030" t="s">
        <v>14197</v>
      </c>
      <c r="B13030" s="15">
        <v>45478</v>
      </c>
      <c r="C13030" t="s">
        <v>24</v>
      </c>
      <c r="E13030" t="s">
        <v>3093</v>
      </c>
      <c r="F13030">
        <v>1</v>
      </c>
      <c r="G13030" t="s">
        <v>3094</v>
      </c>
      <c r="H13030" t="s">
        <v>12</v>
      </c>
      <c r="I13030">
        <v>10</v>
      </c>
    </row>
    <row r="13031" spans="1:9" ht="15" customHeight="1" x14ac:dyDescent="0.25">
      <c r="A13031" t="s">
        <v>14198</v>
      </c>
      <c r="B13031" s="15">
        <v>45478</v>
      </c>
      <c r="C13031" t="s">
        <v>29</v>
      </c>
      <c r="E13031" t="s">
        <v>3093</v>
      </c>
      <c r="F13031">
        <v>1</v>
      </c>
      <c r="G13031" t="s">
        <v>3094</v>
      </c>
      <c r="H13031" t="s">
        <v>14</v>
      </c>
      <c r="I13031">
        <v>4</v>
      </c>
    </row>
    <row r="13032" spans="1:9" ht="15" customHeight="1" x14ac:dyDescent="0.25">
      <c r="A13032" t="s">
        <v>14199</v>
      </c>
      <c r="B13032" s="15">
        <v>45478</v>
      </c>
      <c r="C13032" t="s">
        <v>24</v>
      </c>
      <c r="E13032" t="s">
        <v>3093</v>
      </c>
      <c r="F13032">
        <v>1</v>
      </c>
      <c r="G13032" t="s">
        <v>3094</v>
      </c>
      <c r="H13032" t="s">
        <v>12</v>
      </c>
      <c r="I13032">
        <v>10</v>
      </c>
    </row>
    <row r="13033" spans="1:9" ht="15" customHeight="1" x14ac:dyDescent="0.25">
      <c r="A13033" t="s">
        <v>14200</v>
      </c>
      <c r="B13033" s="15">
        <v>45478</v>
      </c>
      <c r="C13033" t="s">
        <v>24</v>
      </c>
      <c r="E13033" t="s">
        <v>3093</v>
      </c>
      <c r="F13033">
        <v>1</v>
      </c>
      <c r="G13033" t="s">
        <v>3094</v>
      </c>
      <c r="H13033" t="s">
        <v>12</v>
      </c>
      <c r="I13033">
        <v>10</v>
      </c>
    </row>
    <row r="13034" spans="1:9" ht="15" customHeight="1" x14ac:dyDescent="0.25">
      <c r="A13034" t="s">
        <v>14201</v>
      </c>
      <c r="B13034" s="15">
        <v>45478</v>
      </c>
      <c r="C13034" t="s">
        <v>24</v>
      </c>
      <c r="E13034" t="s">
        <v>3093</v>
      </c>
      <c r="F13034">
        <v>1</v>
      </c>
      <c r="G13034" t="s">
        <v>3094</v>
      </c>
      <c r="H13034" t="s">
        <v>12</v>
      </c>
      <c r="I13034">
        <v>10</v>
      </c>
    </row>
    <row r="13035" spans="1:9" ht="15" customHeight="1" x14ac:dyDescent="0.25">
      <c r="A13035" t="s">
        <v>14202</v>
      </c>
      <c r="B13035" s="15">
        <v>45478</v>
      </c>
      <c r="C13035" t="s">
        <v>24</v>
      </c>
      <c r="E13035" t="s">
        <v>3093</v>
      </c>
      <c r="F13035">
        <v>1</v>
      </c>
      <c r="G13035" t="s">
        <v>3094</v>
      </c>
      <c r="H13035" t="s">
        <v>12</v>
      </c>
      <c r="I13035">
        <v>10</v>
      </c>
    </row>
    <row r="13036" spans="1:9" ht="15" customHeight="1" x14ac:dyDescent="0.25">
      <c r="A13036" t="s">
        <v>14203</v>
      </c>
      <c r="B13036" s="15">
        <v>45478</v>
      </c>
      <c r="C13036" t="s">
        <v>24</v>
      </c>
      <c r="E13036" t="s">
        <v>3093</v>
      </c>
      <c r="F13036">
        <v>1</v>
      </c>
      <c r="G13036" t="s">
        <v>3094</v>
      </c>
      <c r="H13036" t="s">
        <v>12</v>
      </c>
      <c r="I13036">
        <v>10</v>
      </c>
    </row>
    <row r="13037" spans="1:9" ht="15" customHeight="1" x14ac:dyDescent="0.25">
      <c r="A13037" t="s">
        <v>1952</v>
      </c>
      <c r="B13037" s="15">
        <v>45479</v>
      </c>
      <c r="C13037" t="s">
        <v>29</v>
      </c>
      <c r="D13037">
        <v>10</v>
      </c>
      <c r="E13037" t="s">
        <v>22</v>
      </c>
      <c r="F13037">
        <v>1</v>
      </c>
      <c r="G13037" t="s">
        <v>3094</v>
      </c>
      <c r="H13037" t="s">
        <v>14</v>
      </c>
    </row>
    <row r="13038" spans="1:9" ht="15" customHeight="1" x14ac:dyDescent="0.25">
      <c r="A13038" t="s">
        <v>14204</v>
      </c>
      <c r="B13038" s="15">
        <v>45479</v>
      </c>
      <c r="C13038" t="s">
        <v>24</v>
      </c>
      <c r="E13038" t="s">
        <v>3093</v>
      </c>
      <c r="F13038">
        <v>1</v>
      </c>
      <c r="G13038" t="s">
        <v>3094</v>
      </c>
      <c r="H13038" t="s">
        <v>12</v>
      </c>
    </row>
    <row r="13039" spans="1:9" ht="15" customHeight="1" x14ac:dyDescent="0.25">
      <c r="A13039" t="s">
        <v>14205</v>
      </c>
      <c r="B13039" s="15">
        <v>45479</v>
      </c>
      <c r="C13039" t="s">
        <v>29</v>
      </c>
      <c r="E13039" t="s">
        <v>3093</v>
      </c>
      <c r="F13039">
        <v>1</v>
      </c>
      <c r="G13039" t="s">
        <v>3094</v>
      </c>
      <c r="H13039" t="s">
        <v>14</v>
      </c>
    </row>
    <row r="13040" spans="1:9" ht="15" customHeight="1" x14ac:dyDescent="0.25">
      <c r="A13040" t="s">
        <v>1953</v>
      </c>
      <c r="B13040" s="15">
        <v>45480</v>
      </c>
      <c r="C13040" t="s">
        <v>21</v>
      </c>
      <c r="D13040">
        <v>10</v>
      </c>
      <c r="E13040" t="s">
        <v>22</v>
      </c>
      <c r="F13040">
        <v>1</v>
      </c>
      <c r="G13040" t="s">
        <v>3094</v>
      </c>
      <c r="H13040" t="s">
        <v>13</v>
      </c>
    </row>
    <row r="13041" spans="1:9" ht="15" customHeight="1" x14ac:dyDescent="0.25">
      <c r="A13041" t="s">
        <v>14206</v>
      </c>
      <c r="B13041" s="15">
        <v>45480</v>
      </c>
      <c r="C13041" t="s">
        <v>21</v>
      </c>
      <c r="E13041" t="s">
        <v>3093</v>
      </c>
      <c r="F13041">
        <v>1</v>
      </c>
      <c r="G13041" t="s">
        <v>3094</v>
      </c>
      <c r="H13041" t="s">
        <v>13</v>
      </c>
    </row>
    <row r="13042" spans="1:9" ht="15" customHeight="1" x14ac:dyDescent="0.25">
      <c r="A13042" t="s">
        <v>14207</v>
      </c>
      <c r="B13042" s="15">
        <v>45481</v>
      </c>
      <c r="C13042" t="s">
        <v>24</v>
      </c>
      <c r="E13042" t="s">
        <v>3093</v>
      </c>
      <c r="F13042">
        <v>1</v>
      </c>
      <c r="G13042" t="s">
        <v>3094</v>
      </c>
      <c r="H13042" t="s">
        <v>12</v>
      </c>
      <c r="I13042">
        <v>14</v>
      </c>
    </row>
    <row r="13043" spans="1:9" ht="15" customHeight="1" x14ac:dyDescent="0.25">
      <c r="A13043" t="s">
        <v>14208</v>
      </c>
      <c r="B13043" s="15">
        <v>45481</v>
      </c>
      <c r="C13043" t="s">
        <v>29</v>
      </c>
      <c r="E13043" t="s">
        <v>3093</v>
      </c>
      <c r="F13043">
        <v>1</v>
      </c>
      <c r="G13043" t="s">
        <v>3094</v>
      </c>
      <c r="H13043" t="s">
        <v>14</v>
      </c>
      <c r="I13043">
        <v>6</v>
      </c>
    </row>
    <row r="13044" spans="1:9" ht="15" customHeight="1" x14ac:dyDescent="0.25">
      <c r="A13044" t="s">
        <v>14209</v>
      </c>
      <c r="B13044" s="15">
        <v>45481</v>
      </c>
      <c r="C13044" t="s">
        <v>29</v>
      </c>
      <c r="E13044" t="s">
        <v>3093</v>
      </c>
      <c r="F13044">
        <v>1</v>
      </c>
      <c r="G13044" t="s">
        <v>3094</v>
      </c>
      <c r="H13044" t="s">
        <v>14</v>
      </c>
      <c r="I13044">
        <v>6</v>
      </c>
    </row>
    <row r="13045" spans="1:9" ht="15" customHeight="1" x14ac:dyDescent="0.25">
      <c r="A13045" t="s">
        <v>14210</v>
      </c>
      <c r="B13045" s="15">
        <v>45481</v>
      </c>
      <c r="C13045" t="s">
        <v>29</v>
      </c>
      <c r="E13045" t="s">
        <v>3093</v>
      </c>
      <c r="F13045">
        <v>1</v>
      </c>
      <c r="G13045" t="s">
        <v>3094</v>
      </c>
      <c r="H13045" t="s">
        <v>14</v>
      </c>
      <c r="I13045">
        <v>6</v>
      </c>
    </row>
    <row r="13046" spans="1:9" ht="15" customHeight="1" x14ac:dyDescent="0.25">
      <c r="A13046" t="s">
        <v>14211</v>
      </c>
      <c r="B13046" s="15">
        <v>45481</v>
      </c>
      <c r="C13046" t="s">
        <v>29</v>
      </c>
      <c r="E13046" t="s">
        <v>3093</v>
      </c>
      <c r="F13046">
        <v>1</v>
      </c>
      <c r="G13046" t="s">
        <v>3094</v>
      </c>
      <c r="H13046" t="s">
        <v>14</v>
      </c>
      <c r="I13046">
        <v>6</v>
      </c>
    </row>
    <row r="13047" spans="1:9" ht="15" customHeight="1" x14ac:dyDescent="0.25">
      <c r="A13047" t="s">
        <v>14212</v>
      </c>
      <c r="B13047" s="15">
        <v>45481</v>
      </c>
      <c r="C13047" t="s">
        <v>21</v>
      </c>
      <c r="E13047" t="s">
        <v>3093</v>
      </c>
      <c r="F13047">
        <v>1</v>
      </c>
      <c r="G13047" t="s">
        <v>3094</v>
      </c>
      <c r="H13047" t="s">
        <v>13</v>
      </c>
      <c r="I13047">
        <v>13</v>
      </c>
    </row>
    <row r="13048" spans="1:9" ht="15" customHeight="1" x14ac:dyDescent="0.25">
      <c r="A13048" t="s">
        <v>14213</v>
      </c>
      <c r="B13048" s="15">
        <v>45481</v>
      </c>
      <c r="C13048" t="s">
        <v>21</v>
      </c>
      <c r="E13048" t="s">
        <v>3093</v>
      </c>
      <c r="F13048">
        <v>1</v>
      </c>
      <c r="G13048" t="s">
        <v>3094</v>
      </c>
      <c r="H13048" t="s">
        <v>13</v>
      </c>
      <c r="I13048">
        <v>13</v>
      </c>
    </row>
    <row r="13049" spans="1:9" ht="15" customHeight="1" x14ac:dyDescent="0.25">
      <c r="A13049" t="s">
        <v>14214</v>
      </c>
      <c r="B13049" s="15">
        <v>45481</v>
      </c>
      <c r="C13049" t="s">
        <v>21</v>
      </c>
      <c r="E13049" t="s">
        <v>3093</v>
      </c>
      <c r="F13049">
        <v>1</v>
      </c>
      <c r="G13049" t="s">
        <v>3094</v>
      </c>
      <c r="H13049" t="s">
        <v>13</v>
      </c>
      <c r="I13049">
        <v>13</v>
      </c>
    </row>
    <row r="13050" spans="1:9" ht="15" customHeight="1" x14ac:dyDescent="0.25">
      <c r="A13050" t="s">
        <v>14215</v>
      </c>
      <c r="B13050" s="15">
        <v>45481</v>
      </c>
      <c r="C13050" t="s">
        <v>21</v>
      </c>
      <c r="E13050" t="s">
        <v>3093</v>
      </c>
      <c r="F13050">
        <v>1</v>
      </c>
      <c r="G13050" t="s">
        <v>3094</v>
      </c>
      <c r="H13050" t="s">
        <v>13</v>
      </c>
      <c r="I13050">
        <v>13</v>
      </c>
    </row>
    <row r="13051" spans="1:9" ht="15" customHeight="1" x14ac:dyDescent="0.25">
      <c r="A13051" t="s">
        <v>14216</v>
      </c>
      <c r="B13051" s="15">
        <v>45481</v>
      </c>
      <c r="C13051" t="s">
        <v>21</v>
      </c>
      <c r="E13051" t="s">
        <v>3093</v>
      </c>
      <c r="F13051">
        <v>1</v>
      </c>
      <c r="G13051" t="s">
        <v>3094</v>
      </c>
      <c r="H13051" t="s">
        <v>13</v>
      </c>
      <c r="I13051">
        <v>13</v>
      </c>
    </row>
    <row r="13052" spans="1:9" ht="15" customHeight="1" x14ac:dyDescent="0.25">
      <c r="A13052" t="s">
        <v>14217</v>
      </c>
      <c r="B13052" s="15">
        <v>45481</v>
      </c>
      <c r="C13052" t="s">
        <v>21</v>
      </c>
      <c r="E13052" t="s">
        <v>3093</v>
      </c>
      <c r="F13052">
        <v>1</v>
      </c>
      <c r="G13052" t="s">
        <v>3094</v>
      </c>
      <c r="H13052" t="s">
        <v>13</v>
      </c>
      <c r="I13052">
        <v>13</v>
      </c>
    </row>
    <row r="13053" spans="1:9" ht="15" customHeight="1" x14ac:dyDescent="0.25">
      <c r="A13053" t="s">
        <v>14218</v>
      </c>
      <c r="B13053" s="15">
        <v>45481</v>
      </c>
      <c r="C13053" t="s">
        <v>21</v>
      </c>
      <c r="E13053" t="s">
        <v>3093</v>
      </c>
      <c r="F13053">
        <v>1</v>
      </c>
      <c r="G13053" t="s">
        <v>3094</v>
      </c>
      <c r="H13053" t="s">
        <v>13</v>
      </c>
      <c r="I13053">
        <v>13</v>
      </c>
    </row>
    <row r="13054" spans="1:9" ht="15" customHeight="1" x14ac:dyDescent="0.25">
      <c r="A13054" t="s">
        <v>14219</v>
      </c>
      <c r="B13054" s="15">
        <v>45481</v>
      </c>
      <c r="C13054" t="s">
        <v>21</v>
      </c>
      <c r="E13054" t="s">
        <v>3093</v>
      </c>
      <c r="F13054">
        <v>1</v>
      </c>
      <c r="G13054" t="s">
        <v>3094</v>
      </c>
      <c r="H13054" t="s">
        <v>13</v>
      </c>
      <c r="I13054">
        <v>13</v>
      </c>
    </row>
    <row r="13055" spans="1:9" ht="15" customHeight="1" x14ac:dyDescent="0.25">
      <c r="A13055" t="s">
        <v>1954</v>
      </c>
      <c r="B13055" s="15">
        <v>45481</v>
      </c>
      <c r="C13055" t="s">
        <v>21</v>
      </c>
      <c r="D13055">
        <v>10</v>
      </c>
      <c r="E13055" t="s">
        <v>22</v>
      </c>
      <c r="F13055">
        <v>1</v>
      </c>
      <c r="G13055" t="s">
        <v>3094</v>
      </c>
      <c r="H13055" t="s">
        <v>13</v>
      </c>
      <c r="I13055">
        <v>13</v>
      </c>
    </row>
    <row r="13056" spans="1:9" ht="15" customHeight="1" x14ac:dyDescent="0.25">
      <c r="A13056" t="s">
        <v>1955</v>
      </c>
      <c r="B13056" s="15">
        <v>45481</v>
      </c>
      <c r="C13056" t="s">
        <v>21</v>
      </c>
      <c r="D13056">
        <v>10</v>
      </c>
      <c r="E13056" t="s">
        <v>22</v>
      </c>
      <c r="F13056">
        <v>1</v>
      </c>
      <c r="G13056" t="s">
        <v>3094</v>
      </c>
      <c r="H13056" t="s">
        <v>13</v>
      </c>
      <c r="I13056">
        <v>13</v>
      </c>
    </row>
    <row r="13057" spans="1:9" ht="15" customHeight="1" x14ac:dyDescent="0.25">
      <c r="A13057" t="s">
        <v>14220</v>
      </c>
      <c r="B13057" s="15">
        <v>45481</v>
      </c>
      <c r="C13057" t="s">
        <v>21</v>
      </c>
      <c r="E13057" t="s">
        <v>3093</v>
      </c>
      <c r="F13057">
        <v>1</v>
      </c>
      <c r="G13057" t="s">
        <v>3094</v>
      </c>
      <c r="H13057" t="s">
        <v>13</v>
      </c>
      <c r="I13057">
        <v>13</v>
      </c>
    </row>
    <row r="13058" spans="1:9" ht="15" customHeight="1" x14ac:dyDescent="0.25">
      <c r="A13058" t="s">
        <v>14221</v>
      </c>
      <c r="B13058" s="15">
        <v>45481</v>
      </c>
      <c r="C13058" t="s">
        <v>21</v>
      </c>
      <c r="E13058" t="s">
        <v>3093</v>
      </c>
      <c r="F13058">
        <v>1</v>
      </c>
      <c r="G13058" t="s">
        <v>3094</v>
      </c>
      <c r="H13058" t="s">
        <v>13</v>
      </c>
      <c r="I13058">
        <v>13</v>
      </c>
    </row>
    <row r="13059" spans="1:9" ht="15" customHeight="1" x14ac:dyDescent="0.25">
      <c r="A13059" t="s">
        <v>1956</v>
      </c>
      <c r="B13059" s="15">
        <v>45481</v>
      </c>
      <c r="C13059" t="s">
        <v>21</v>
      </c>
      <c r="D13059">
        <v>9</v>
      </c>
      <c r="E13059" t="s">
        <v>22</v>
      </c>
      <c r="F13059">
        <v>1</v>
      </c>
      <c r="G13059" t="s">
        <v>3094</v>
      </c>
      <c r="H13059" t="s">
        <v>13</v>
      </c>
      <c r="I13059">
        <v>13</v>
      </c>
    </row>
    <row r="13060" spans="1:9" ht="15" customHeight="1" x14ac:dyDescent="0.25">
      <c r="A13060" t="s">
        <v>14222</v>
      </c>
      <c r="B13060" s="15">
        <v>45481</v>
      </c>
      <c r="C13060" t="s">
        <v>21</v>
      </c>
      <c r="E13060" t="s">
        <v>3093</v>
      </c>
      <c r="F13060">
        <v>0.88888888899999996</v>
      </c>
      <c r="G13060" t="s">
        <v>3096</v>
      </c>
      <c r="H13060" t="s">
        <v>13</v>
      </c>
      <c r="I13060">
        <v>13</v>
      </c>
    </row>
    <row r="13061" spans="1:9" ht="15" customHeight="1" x14ac:dyDescent="0.25">
      <c r="A13061" t="s">
        <v>14223</v>
      </c>
      <c r="B13061" s="15">
        <v>45481</v>
      </c>
      <c r="C13061" t="s">
        <v>21</v>
      </c>
      <c r="E13061" t="s">
        <v>3093</v>
      </c>
      <c r="F13061">
        <v>1</v>
      </c>
      <c r="G13061" t="s">
        <v>3094</v>
      </c>
      <c r="H13061" t="s">
        <v>13</v>
      </c>
      <c r="I13061">
        <v>13</v>
      </c>
    </row>
    <row r="13062" spans="1:9" ht="15" customHeight="1" x14ac:dyDescent="0.25">
      <c r="A13062" t="s">
        <v>1957</v>
      </c>
      <c r="B13062" s="15">
        <v>45481</v>
      </c>
      <c r="C13062" t="s">
        <v>21</v>
      </c>
      <c r="D13062">
        <v>10</v>
      </c>
      <c r="E13062" t="s">
        <v>22</v>
      </c>
      <c r="F13062">
        <v>1</v>
      </c>
      <c r="G13062" t="s">
        <v>3094</v>
      </c>
      <c r="H13062" t="s">
        <v>13</v>
      </c>
      <c r="I13062">
        <v>13</v>
      </c>
    </row>
    <row r="13063" spans="1:9" ht="15" customHeight="1" x14ac:dyDescent="0.25">
      <c r="A13063" t="s">
        <v>14224</v>
      </c>
      <c r="B13063" s="15">
        <v>45481</v>
      </c>
      <c r="C13063" t="s">
        <v>21</v>
      </c>
      <c r="E13063" t="s">
        <v>3093</v>
      </c>
      <c r="F13063">
        <v>1</v>
      </c>
      <c r="G13063" t="s">
        <v>3094</v>
      </c>
      <c r="H13063" t="s">
        <v>13</v>
      </c>
      <c r="I13063">
        <v>13</v>
      </c>
    </row>
    <row r="13064" spans="1:9" ht="15" customHeight="1" x14ac:dyDescent="0.25">
      <c r="A13064" t="s">
        <v>1958</v>
      </c>
      <c r="B13064" s="15">
        <v>45481</v>
      </c>
      <c r="C13064" t="s">
        <v>21</v>
      </c>
      <c r="D13064">
        <v>10</v>
      </c>
      <c r="E13064" t="s">
        <v>22</v>
      </c>
      <c r="F13064">
        <v>1</v>
      </c>
      <c r="G13064" t="s">
        <v>3094</v>
      </c>
      <c r="H13064" t="s">
        <v>13</v>
      </c>
      <c r="I13064">
        <v>13</v>
      </c>
    </row>
    <row r="13065" spans="1:9" ht="15" customHeight="1" x14ac:dyDescent="0.25">
      <c r="A13065" t="s">
        <v>14225</v>
      </c>
      <c r="B13065" s="15">
        <v>45481</v>
      </c>
      <c r="C13065" t="s">
        <v>21</v>
      </c>
      <c r="E13065" t="s">
        <v>3093</v>
      </c>
      <c r="F13065">
        <v>1</v>
      </c>
      <c r="G13065" t="s">
        <v>3094</v>
      </c>
      <c r="H13065" t="s">
        <v>13</v>
      </c>
      <c r="I13065">
        <v>13</v>
      </c>
    </row>
    <row r="13066" spans="1:9" ht="15" customHeight="1" x14ac:dyDescent="0.25">
      <c r="A13066" t="s">
        <v>14226</v>
      </c>
      <c r="B13066" s="15">
        <v>45481</v>
      </c>
      <c r="C13066" t="s">
        <v>21</v>
      </c>
      <c r="E13066" t="s">
        <v>3093</v>
      </c>
      <c r="F13066">
        <v>1</v>
      </c>
      <c r="G13066" t="s">
        <v>3094</v>
      </c>
      <c r="H13066" t="s">
        <v>13</v>
      </c>
      <c r="I13066">
        <v>13</v>
      </c>
    </row>
    <row r="13067" spans="1:9" ht="15" customHeight="1" x14ac:dyDescent="0.25">
      <c r="A13067" t="s">
        <v>14227</v>
      </c>
      <c r="B13067" s="15">
        <v>45481</v>
      </c>
      <c r="C13067" t="s">
        <v>21</v>
      </c>
      <c r="E13067" t="s">
        <v>3093</v>
      </c>
      <c r="F13067">
        <v>1</v>
      </c>
      <c r="G13067" t="s">
        <v>3094</v>
      </c>
      <c r="H13067" t="s">
        <v>13</v>
      </c>
      <c r="I13067">
        <v>13</v>
      </c>
    </row>
    <row r="13068" spans="1:9" ht="15" customHeight="1" x14ac:dyDescent="0.25">
      <c r="A13068" t="s">
        <v>14228</v>
      </c>
      <c r="B13068" s="15">
        <v>45481</v>
      </c>
      <c r="C13068" t="s">
        <v>21</v>
      </c>
      <c r="E13068" t="s">
        <v>3093</v>
      </c>
      <c r="F13068">
        <v>1</v>
      </c>
      <c r="G13068" t="s">
        <v>3094</v>
      </c>
      <c r="H13068" t="s">
        <v>13</v>
      </c>
      <c r="I13068">
        <v>13</v>
      </c>
    </row>
    <row r="13069" spans="1:9" ht="15" customHeight="1" x14ac:dyDescent="0.25">
      <c r="A13069" t="s">
        <v>14229</v>
      </c>
      <c r="B13069" s="15">
        <v>45481</v>
      </c>
      <c r="C13069" t="s">
        <v>21</v>
      </c>
      <c r="E13069" t="s">
        <v>3093</v>
      </c>
      <c r="F13069">
        <v>1</v>
      </c>
      <c r="G13069" t="s">
        <v>3094</v>
      </c>
      <c r="H13069" t="s">
        <v>13</v>
      </c>
      <c r="I13069">
        <v>13</v>
      </c>
    </row>
    <row r="13070" spans="1:9" ht="15" customHeight="1" x14ac:dyDescent="0.25">
      <c r="A13070" t="s">
        <v>14230</v>
      </c>
      <c r="B13070" s="15">
        <v>45481</v>
      </c>
      <c r="C13070" t="s">
        <v>21</v>
      </c>
      <c r="E13070" t="s">
        <v>3093</v>
      </c>
      <c r="F13070">
        <v>1</v>
      </c>
      <c r="G13070" t="s">
        <v>3094</v>
      </c>
      <c r="H13070" t="s">
        <v>13</v>
      </c>
      <c r="I13070">
        <v>13</v>
      </c>
    </row>
    <row r="13071" spans="1:9" ht="15" customHeight="1" x14ac:dyDescent="0.25">
      <c r="A13071" t="s">
        <v>14231</v>
      </c>
      <c r="B13071" s="15">
        <v>45481</v>
      </c>
      <c r="C13071" t="s">
        <v>21</v>
      </c>
      <c r="E13071" t="s">
        <v>3093</v>
      </c>
      <c r="F13071">
        <v>1</v>
      </c>
      <c r="G13071" t="s">
        <v>3094</v>
      </c>
      <c r="H13071" t="s">
        <v>13</v>
      </c>
      <c r="I13071">
        <v>13</v>
      </c>
    </row>
    <row r="13072" spans="1:9" ht="15" customHeight="1" x14ac:dyDescent="0.25">
      <c r="A13072" t="s">
        <v>1959</v>
      </c>
      <c r="B13072" s="15">
        <v>45481</v>
      </c>
      <c r="C13072" t="s">
        <v>24</v>
      </c>
      <c r="D13072">
        <v>10</v>
      </c>
      <c r="E13072" t="s">
        <v>22</v>
      </c>
      <c r="F13072">
        <v>1</v>
      </c>
      <c r="G13072" t="s">
        <v>3094</v>
      </c>
      <c r="H13072" t="s">
        <v>12</v>
      </c>
      <c r="I13072">
        <v>14</v>
      </c>
    </row>
    <row r="13073" spans="1:9" ht="15" customHeight="1" x14ac:dyDescent="0.25">
      <c r="A13073" t="s">
        <v>14232</v>
      </c>
      <c r="B13073" s="15">
        <v>45481</v>
      </c>
      <c r="C13073" t="s">
        <v>21</v>
      </c>
      <c r="E13073" t="s">
        <v>3093</v>
      </c>
      <c r="F13073">
        <v>1</v>
      </c>
      <c r="G13073" t="s">
        <v>3094</v>
      </c>
      <c r="H13073" t="s">
        <v>13</v>
      </c>
      <c r="I13073">
        <v>13</v>
      </c>
    </row>
    <row r="13074" spans="1:9" ht="15" customHeight="1" x14ac:dyDescent="0.25">
      <c r="A13074" t="s">
        <v>14233</v>
      </c>
      <c r="B13074" s="15">
        <v>45481</v>
      </c>
      <c r="C13074" t="s">
        <v>21</v>
      </c>
      <c r="E13074" t="s">
        <v>3093</v>
      </c>
      <c r="F13074">
        <v>0.9</v>
      </c>
      <c r="G13074" t="s">
        <v>3096</v>
      </c>
      <c r="H13074" t="s">
        <v>13</v>
      </c>
      <c r="I13074">
        <v>13</v>
      </c>
    </row>
    <row r="13075" spans="1:9" ht="15" customHeight="1" x14ac:dyDescent="0.25">
      <c r="A13075" t="s">
        <v>14234</v>
      </c>
      <c r="B13075" s="15">
        <v>45481</v>
      </c>
      <c r="C13075" t="s">
        <v>24</v>
      </c>
      <c r="E13075" t="s">
        <v>3093</v>
      </c>
      <c r="F13075">
        <v>1</v>
      </c>
      <c r="G13075" t="s">
        <v>3094</v>
      </c>
      <c r="H13075" t="s">
        <v>12</v>
      </c>
      <c r="I13075">
        <v>14</v>
      </c>
    </row>
    <row r="13076" spans="1:9" ht="15" customHeight="1" x14ac:dyDescent="0.25">
      <c r="A13076" t="s">
        <v>14235</v>
      </c>
      <c r="B13076" s="15">
        <v>45481</v>
      </c>
      <c r="C13076" t="s">
        <v>24</v>
      </c>
      <c r="E13076" t="s">
        <v>3093</v>
      </c>
      <c r="F13076">
        <v>1</v>
      </c>
      <c r="G13076" t="s">
        <v>3094</v>
      </c>
      <c r="H13076" t="s">
        <v>12</v>
      </c>
      <c r="I13076">
        <v>14</v>
      </c>
    </row>
    <row r="13077" spans="1:9" ht="15" customHeight="1" x14ac:dyDescent="0.25">
      <c r="A13077" t="s">
        <v>1960</v>
      </c>
      <c r="B13077" s="15">
        <v>45481</v>
      </c>
      <c r="C13077" t="s">
        <v>21</v>
      </c>
      <c r="D13077">
        <v>10</v>
      </c>
      <c r="E13077" t="s">
        <v>22</v>
      </c>
      <c r="F13077">
        <v>1</v>
      </c>
      <c r="G13077" t="s">
        <v>3094</v>
      </c>
      <c r="H13077" t="s">
        <v>13</v>
      </c>
      <c r="I13077">
        <v>13</v>
      </c>
    </row>
    <row r="13078" spans="1:9" ht="15" customHeight="1" x14ac:dyDescent="0.25">
      <c r="A13078" t="s">
        <v>14236</v>
      </c>
      <c r="B13078" s="15">
        <v>45481</v>
      </c>
      <c r="C13078" t="s">
        <v>21</v>
      </c>
      <c r="E13078" t="s">
        <v>3093</v>
      </c>
      <c r="F13078">
        <v>1</v>
      </c>
      <c r="G13078" t="s">
        <v>3094</v>
      </c>
      <c r="H13078" t="s">
        <v>13</v>
      </c>
      <c r="I13078">
        <v>13</v>
      </c>
    </row>
    <row r="13079" spans="1:9" ht="15" customHeight="1" x14ac:dyDescent="0.25">
      <c r="A13079" t="s">
        <v>14237</v>
      </c>
      <c r="B13079" s="15">
        <v>45481</v>
      </c>
      <c r="C13079" t="s">
        <v>21</v>
      </c>
      <c r="E13079" t="s">
        <v>3093</v>
      </c>
      <c r="F13079">
        <v>1</v>
      </c>
      <c r="G13079" t="s">
        <v>3094</v>
      </c>
      <c r="H13079" t="s">
        <v>13</v>
      </c>
      <c r="I13079">
        <v>13</v>
      </c>
    </row>
    <row r="13080" spans="1:9" ht="15" customHeight="1" x14ac:dyDescent="0.25">
      <c r="A13080" t="s">
        <v>14238</v>
      </c>
      <c r="B13080" s="15">
        <v>45481</v>
      </c>
      <c r="C13080" t="s">
        <v>24</v>
      </c>
      <c r="E13080" t="s">
        <v>3093</v>
      </c>
      <c r="F13080">
        <v>1</v>
      </c>
      <c r="G13080" t="s">
        <v>3094</v>
      </c>
      <c r="H13080" t="s">
        <v>12</v>
      </c>
      <c r="I13080">
        <v>14</v>
      </c>
    </row>
    <row r="13081" spans="1:9" ht="15" customHeight="1" x14ac:dyDescent="0.25">
      <c r="A13081" t="s">
        <v>14239</v>
      </c>
      <c r="B13081" s="15">
        <v>45481</v>
      </c>
      <c r="C13081" t="s">
        <v>21</v>
      </c>
      <c r="E13081" t="s">
        <v>3093</v>
      </c>
      <c r="F13081">
        <v>1</v>
      </c>
      <c r="G13081" t="s">
        <v>3094</v>
      </c>
      <c r="H13081" t="s">
        <v>13</v>
      </c>
      <c r="I13081">
        <v>13</v>
      </c>
    </row>
    <row r="13082" spans="1:9" ht="15" customHeight="1" x14ac:dyDescent="0.25">
      <c r="A13082" t="s">
        <v>14240</v>
      </c>
      <c r="B13082" s="15">
        <v>45481</v>
      </c>
      <c r="C13082" t="s">
        <v>21</v>
      </c>
      <c r="E13082" t="s">
        <v>3093</v>
      </c>
      <c r="F13082">
        <v>1</v>
      </c>
      <c r="G13082" t="s">
        <v>3094</v>
      </c>
      <c r="H13082" t="s">
        <v>13</v>
      </c>
      <c r="I13082">
        <v>13</v>
      </c>
    </row>
    <row r="13083" spans="1:9" ht="15" customHeight="1" x14ac:dyDescent="0.25">
      <c r="A13083" t="s">
        <v>14241</v>
      </c>
      <c r="B13083" s="15">
        <v>45481</v>
      </c>
      <c r="C13083" t="s">
        <v>24</v>
      </c>
      <c r="E13083" t="s">
        <v>3093</v>
      </c>
      <c r="F13083">
        <v>1</v>
      </c>
      <c r="G13083" t="s">
        <v>3094</v>
      </c>
      <c r="H13083" t="s">
        <v>12</v>
      </c>
      <c r="I13083">
        <v>14</v>
      </c>
    </row>
    <row r="13084" spans="1:9" ht="15" customHeight="1" x14ac:dyDescent="0.25">
      <c r="A13084" t="s">
        <v>1961</v>
      </c>
      <c r="B13084" s="15">
        <v>45481</v>
      </c>
      <c r="C13084" t="s">
        <v>21</v>
      </c>
      <c r="D13084">
        <v>10</v>
      </c>
      <c r="E13084" t="s">
        <v>22</v>
      </c>
      <c r="F13084">
        <v>1</v>
      </c>
      <c r="G13084" t="s">
        <v>3094</v>
      </c>
      <c r="H13084" t="s">
        <v>13</v>
      </c>
      <c r="I13084">
        <v>13</v>
      </c>
    </row>
    <row r="13085" spans="1:9" ht="15" customHeight="1" x14ac:dyDescent="0.25">
      <c r="A13085" t="s">
        <v>14242</v>
      </c>
      <c r="B13085" s="15">
        <v>45481</v>
      </c>
      <c r="C13085" t="s">
        <v>24</v>
      </c>
      <c r="E13085" t="s">
        <v>3093</v>
      </c>
      <c r="F13085">
        <v>1</v>
      </c>
      <c r="G13085" t="s">
        <v>3094</v>
      </c>
      <c r="H13085" t="s">
        <v>12</v>
      </c>
      <c r="I13085">
        <v>14</v>
      </c>
    </row>
    <row r="13086" spans="1:9" ht="15" customHeight="1" x14ac:dyDescent="0.25">
      <c r="A13086" t="s">
        <v>14243</v>
      </c>
      <c r="B13086" s="15">
        <v>45481</v>
      </c>
      <c r="C13086" t="s">
        <v>24</v>
      </c>
      <c r="E13086" t="s">
        <v>3093</v>
      </c>
      <c r="F13086">
        <v>1</v>
      </c>
      <c r="G13086" t="s">
        <v>3094</v>
      </c>
      <c r="H13086" t="s">
        <v>12</v>
      </c>
      <c r="I13086">
        <v>14</v>
      </c>
    </row>
    <row r="13087" spans="1:9" ht="15" customHeight="1" x14ac:dyDescent="0.25">
      <c r="A13087" t="s">
        <v>14244</v>
      </c>
      <c r="B13087" s="15">
        <v>45481</v>
      </c>
      <c r="C13087" t="s">
        <v>24</v>
      </c>
      <c r="E13087" t="s">
        <v>3093</v>
      </c>
      <c r="F13087">
        <v>0.66666666699999999</v>
      </c>
      <c r="G13087" t="s">
        <v>3096</v>
      </c>
      <c r="H13087" t="s">
        <v>12</v>
      </c>
      <c r="I13087">
        <v>14</v>
      </c>
    </row>
    <row r="13088" spans="1:9" ht="15" customHeight="1" x14ac:dyDescent="0.25">
      <c r="A13088" t="s">
        <v>14245</v>
      </c>
      <c r="B13088" s="15">
        <v>45481</v>
      </c>
      <c r="C13088" t="s">
        <v>24</v>
      </c>
      <c r="E13088" t="s">
        <v>3093</v>
      </c>
      <c r="F13088">
        <v>1</v>
      </c>
      <c r="G13088" t="s">
        <v>3094</v>
      </c>
      <c r="H13088" t="s">
        <v>12</v>
      </c>
      <c r="I13088">
        <v>14</v>
      </c>
    </row>
    <row r="13089" spans="1:9" ht="15" customHeight="1" x14ac:dyDescent="0.25">
      <c r="A13089" t="s">
        <v>14246</v>
      </c>
      <c r="B13089" s="15">
        <v>45481</v>
      </c>
      <c r="C13089" t="s">
        <v>21</v>
      </c>
      <c r="E13089" t="s">
        <v>3093</v>
      </c>
      <c r="F13089">
        <v>1</v>
      </c>
      <c r="G13089" t="s">
        <v>3094</v>
      </c>
      <c r="H13089" t="s">
        <v>13</v>
      </c>
      <c r="I13089">
        <v>13</v>
      </c>
    </row>
    <row r="13090" spans="1:9" ht="15" customHeight="1" x14ac:dyDescent="0.25">
      <c r="A13090" t="s">
        <v>14247</v>
      </c>
      <c r="B13090" s="15">
        <v>45481</v>
      </c>
      <c r="C13090" t="s">
        <v>24</v>
      </c>
      <c r="E13090" t="s">
        <v>3093</v>
      </c>
      <c r="F13090">
        <v>1</v>
      </c>
      <c r="G13090" t="s">
        <v>3094</v>
      </c>
      <c r="H13090" t="s">
        <v>12</v>
      </c>
      <c r="I13090">
        <v>14</v>
      </c>
    </row>
    <row r="13091" spans="1:9" ht="15" customHeight="1" x14ac:dyDescent="0.25">
      <c r="A13091" t="s">
        <v>14248</v>
      </c>
      <c r="B13091" s="15">
        <v>45481</v>
      </c>
      <c r="C13091" t="s">
        <v>24</v>
      </c>
      <c r="E13091" t="s">
        <v>3093</v>
      </c>
      <c r="F13091">
        <v>1</v>
      </c>
      <c r="G13091" t="s">
        <v>3094</v>
      </c>
      <c r="H13091" t="s">
        <v>12</v>
      </c>
      <c r="I13091">
        <v>14</v>
      </c>
    </row>
    <row r="13092" spans="1:9" ht="15" customHeight="1" x14ac:dyDescent="0.25">
      <c r="A13092" t="s">
        <v>14249</v>
      </c>
      <c r="B13092" s="15">
        <v>45481</v>
      </c>
      <c r="C13092" t="s">
        <v>24</v>
      </c>
      <c r="E13092" t="s">
        <v>3093</v>
      </c>
      <c r="F13092">
        <v>0.9</v>
      </c>
      <c r="G13092" t="s">
        <v>3096</v>
      </c>
      <c r="H13092" t="s">
        <v>12</v>
      </c>
      <c r="I13092">
        <v>14</v>
      </c>
    </row>
    <row r="13093" spans="1:9" ht="15" customHeight="1" x14ac:dyDescent="0.25">
      <c r="A13093" t="s">
        <v>14250</v>
      </c>
      <c r="B13093" s="15">
        <v>45481</v>
      </c>
      <c r="C13093" t="s">
        <v>24</v>
      </c>
      <c r="E13093" t="s">
        <v>3093</v>
      </c>
      <c r="F13093">
        <v>1</v>
      </c>
      <c r="G13093" t="s">
        <v>3094</v>
      </c>
      <c r="H13093" t="s">
        <v>12</v>
      </c>
      <c r="I13093">
        <v>14</v>
      </c>
    </row>
    <row r="13094" spans="1:9" ht="15" customHeight="1" x14ac:dyDescent="0.25">
      <c r="A13094" t="s">
        <v>14251</v>
      </c>
      <c r="B13094" s="15">
        <v>45481</v>
      </c>
      <c r="C13094" t="s">
        <v>21</v>
      </c>
      <c r="E13094" t="s">
        <v>3093</v>
      </c>
      <c r="F13094">
        <v>1</v>
      </c>
      <c r="G13094" t="s">
        <v>3094</v>
      </c>
      <c r="H13094" t="s">
        <v>13</v>
      </c>
      <c r="I13094">
        <v>13</v>
      </c>
    </row>
    <row r="13095" spans="1:9" ht="15" customHeight="1" x14ac:dyDescent="0.25">
      <c r="A13095" t="s">
        <v>14252</v>
      </c>
      <c r="B13095" s="15">
        <v>45481</v>
      </c>
      <c r="C13095" t="s">
        <v>24</v>
      </c>
      <c r="E13095" t="s">
        <v>3093</v>
      </c>
      <c r="F13095">
        <v>1</v>
      </c>
      <c r="G13095" t="s">
        <v>3094</v>
      </c>
      <c r="H13095" t="s">
        <v>12</v>
      </c>
      <c r="I13095">
        <v>14</v>
      </c>
    </row>
    <row r="13096" spans="1:9" ht="15" customHeight="1" x14ac:dyDescent="0.25">
      <c r="A13096" t="s">
        <v>14253</v>
      </c>
      <c r="B13096" s="15">
        <v>45481</v>
      </c>
      <c r="C13096" t="s">
        <v>21</v>
      </c>
      <c r="E13096" t="s">
        <v>3093</v>
      </c>
      <c r="F13096">
        <v>1</v>
      </c>
      <c r="G13096" t="s">
        <v>3094</v>
      </c>
      <c r="H13096" t="s">
        <v>13</v>
      </c>
      <c r="I13096">
        <v>13</v>
      </c>
    </row>
    <row r="13097" spans="1:9" ht="15" customHeight="1" x14ac:dyDescent="0.25">
      <c r="A13097" t="s">
        <v>14254</v>
      </c>
      <c r="B13097" s="15">
        <v>45481</v>
      </c>
      <c r="C13097" t="s">
        <v>24</v>
      </c>
      <c r="E13097" t="s">
        <v>3093</v>
      </c>
      <c r="F13097">
        <v>1</v>
      </c>
      <c r="G13097" t="s">
        <v>3094</v>
      </c>
      <c r="H13097" t="s">
        <v>12</v>
      </c>
      <c r="I13097">
        <v>14</v>
      </c>
    </row>
    <row r="13098" spans="1:9" ht="15" customHeight="1" x14ac:dyDescent="0.25">
      <c r="A13098" t="s">
        <v>14255</v>
      </c>
      <c r="B13098" s="15">
        <v>45481</v>
      </c>
      <c r="C13098" t="s">
        <v>24</v>
      </c>
      <c r="E13098" t="s">
        <v>3093</v>
      </c>
      <c r="F13098">
        <v>1</v>
      </c>
      <c r="G13098" t="s">
        <v>3094</v>
      </c>
      <c r="H13098" t="s">
        <v>12</v>
      </c>
      <c r="I13098">
        <v>14</v>
      </c>
    </row>
    <row r="13099" spans="1:9" ht="15" customHeight="1" x14ac:dyDescent="0.25">
      <c r="A13099" t="s">
        <v>14256</v>
      </c>
      <c r="B13099" s="15">
        <v>45481</v>
      </c>
      <c r="C13099" t="s">
        <v>21</v>
      </c>
      <c r="E13099" t="s">
        <v>3093</v>
      </c>
      <c r="F13099">
        <v>0.85714285700000004</v>
      </c>
      <c r="G13099" t="s">
        <v>3096</v>
      </c>
      <c r="H13099" t="s">
        <v>13</v>
      </c>
      <c r="I13099">
        <v>13</v>
      </c>
    </row>
    <row r="13100" spans="1:9" ht="15" customHeight="1" x14ac:dyDescent="0.25">
      <c r="A13100" t="s">
        <v>1962</v>
      </c>
      <c r="B13100" s="15">
        <v>45481</v>
      </c>
      <c r="C13100" t="s">
        <v>24</v>
      </c>
      <c r="D13100">
        <v>10</v>
      </c>
      <c r="E13100" t="s">
        <v>22</v>
      </c>
      <c r="F13100">
        <v>1</v>
      </c>
      <c r="G13100" t="s">
        <v>3094</v>
      </c>
      <c r="H13100" t="s">
        <v>12</v>
      </c>
      <c r="I13100">
        <v>14</v>
      </c>
    </row>
    <row r="13101" spans="1:9" ht="15" customHeight="1" x14ac:dyDescent="0.25">
      <c r="A13101" t="s">
        <v>14257</v>
      </c>
      <c r="B13101" s="15">
        <v>45481</v>
      </c>
      <c r="C13101" t="s">
        <v>24</v>
      </c>
      <c r="E13101" t="s">
        <v>3093</v>
      </c>
      <c r="F13101">
        <v>1</v>
      </c>
      <c r="G13101" t="s">
        <v>3094</v>
      </c>
      <c r="H13101" t="s">
        <v>12</v>
      </c>
      <c r="I13101">
        <v>14</v>
      </c>
    </row>
    <row r="13102" spans="1:9" ht="15" customHeight="1" x14ac:dyDescent="0.25">
      <c r="A13102" t="s">
        <v>1963</v>
      </c>
      <c r="B13102" s="15">
        <v>45481</v>
      </c>
      <c r="C13102" t="s">
        <v>24</v>
      </c>
      <c r="D13102">
        <v>4</v>
      </c>
      <c r="E13102" t="s">
        <v>49</v>
      </c>
      <c r="F13102">
        <v>1</v>
      </c>
      <c r="G13102" t="s">
        <v>3094</v>
      </c>
      <c r="H13102" t="s">
        <v>12</v>
      </c>
      <c r="I13102">
        <v>14</v>
      </c>
    </row>
    <row r="13103" spans="1:9" ht="15" customHeight="1" x14ac:dyDescent="0.25">
      <c r="A13103" t="s">
        <v>1964</v>
      </c>
      <c r="B13103" s="15">
        <v>45481</v>
      </c>
      <c r="C13103" t="s">
        <v>24</v>
      </c>
      <c r="D13103">
        <v>9</v>
      </c>
      <c r="E13103" t="s">
        <v>22</v>
      </c>
      <c r="F13103">
        <v>1</v>
      </c>
      <c r="G13103" t="s">
        <v>3094</v>
      </c>
      <c r="H13103" t="s">
        <v>12</v>
      </c>
      <c r="I13103">
        <v>14</v>
      </c>
    </row>
    <row r="13104" spans="1:9" ht="15" customHeight="1" x14ac:dyDescent="0.25">
      <c r="A13104" t="s">
        <v>14258</v>
      </c>
      <c r="B13104" s="15">
        <v>45481</v>
      </c>
      <c r="C13104" t="s">
        <v>21</v>
      </c>
      <c r="E13104" t="s">
        <v>3093</v>
      </c>
      <c r="F13104">
        <v>1</v>
      </c>
      <c r="G13104" t="s">
        <v>3094</v>
      </c>
      <c r="H13104" t="s">
        <v>13</v>
      </c>
      <c r="I13104">
        <v>13</v>
      </c>
    </row>
    <row r="13105" spans="1:9" ht="15" customHeight="1" x14ac:dyDescent="0.25">
      <c r="A13105" t="s">
        <v>1965</v>
      </c>
      <c r="B13105" s="15">
        <v>45481</v>
      </c>
      <c r="C13105" t="s">
        <v>21</v>
      </c>
      <c r="D13105">
        <v>10</v>
      </c>
      <c r="E13105" t="s">
        <v>22</v>
      </c>
      <c r="F13105">
        <v>1</v>
      </c>
      <c r="G13105" t="s">
        <v>3094</v>
      </c>
      <c r="H13105" t="s">
        <v>13</v>
      </c>
      <c r="I13105">
        <v>13</v>
      </c>
    </row>
    <row r="13106" spans="1:9" ht="15" customHeight="1" x14ac:dyDescent="0.25">
      <c r="A13106" t="s">
        <v>14259</v>
      </c>
      <c r="B13106" s="15">
        <v>45481</v>
      </c>
      <c r="C13106" t="s">
        <v>24</v>
      </c>
      <c r="E13106" t="s">
        <v>3093</v>
      </c>
      <c r="F13106">
        <v>1</v>
      </c>
      <c r="G13106" t="s">
        <v>3094</v>
      </c>
      <c r="H13106" t="s">
        <v>12</v>
      </c>
      <c r="I13106">
        <v>14</v>
      </c>
    </row>
    <row r="13107" spans="1:9" ht="15" customHeight="1" x14ac:dyDescent="0.25">
      <c r="A13107" t="s">
        <v>14260</v>
      </c>
      <c r="B13107" s="15">
        <v>45481</v>
      </c>
      <c r="C13107" t="s">
        <v>24</v>
      </c>
      <c r="E13107" t="s">
        <v>3093</v>
      </c>
      <c r="F13107">
        <v>1</v>
      </c>
      <c r="G13107" t="s">
        <v>3094</v>
      </c>
      <c r="H13107" t="s">
        <v>12</v>
      </c>
      <c r="I13107">
        <v>14</v>
      </c>
    </row>
    <row r="13108" spans="1:9" ht="15" customHeight="1" x14ac:dyDescent="0.25">
      <c r="A13108" t="s">
        <v>14261</v>
      </c>
      <c r="B13108" s="15">
        <v>45481</v>
      </c>
      <c r="C13108" t="s">
        <v>24</v>
      </c>
      <c r="E13108" t="s">
        <v>3093</v>
      </c>
      <c r="F13108">
        <v>1</v>
      </c>
      <c r="G13108" t="s">
        <v>3094</v>
      </c>
      <c r="H13108" t="s">
        <v>12</v>
      </c>
      <c r="I13108">
        <v>14</v>
      </c>
    </row>
    <row r="13109" spans="1:9" ht="15" customHeight="1" x14ac:dyDescent="0.25">
      <c r="A13109" t="s">
        <v>14262</v>
      </c>
      <c r="B13109" s="15">
        <v>45481</v>
      </c>
      <c r="C13109" t="s">
        <v>24</v>
      </c>
      <c r="E13109" t="s">
        <v>3093</v>
      </c>
      <c r="F13109">
        <v>1</v>
      </c>
      <c r="G13109" t="s">
        <v>3094</v>
      </c>
      <c r="H13109" t="s">
        <v>12</v>
      </c>
      <c r="I13109">
        <v>14</v>
      </c>
    </row>
    <row r="13110" spans="1:9" ht="15" customHeight="1" x14ac:dyDescent="0.25">
      <c r="A13110" t="s">
        <v>14263</v>
      </c>
      <c r="B13110" s="15">
        <v>45481</v>
      </c>
      <c r="C13110" t="s">
        <v>24</v>
      </c>
      <c r="E13110" t="s">
        <v>3093</v>
      </c>
      <c r="F13110">
        <v>1</v>
      </c>
      <c r="G13110" t="s">
        <v>3094</v>
      </c>
      <c r="H13110" t="s">
        <v>12</v>
      </c>
      <c r="I13110">
        <v>14</v>
      </c>
    </row>
    <row r="13111" spans="1:9" ht="15" customHeight="1" x14ac:dyDescent="0.25">
      <c r="A13111" t="s">
        <v>14264</v>
      </c>
      <c r="B13111" s="15">
        <v>45481</v>
      </c>
      <c r="C13111" t="s">
        <v>24</v>
      </c>
      <c r="E13111" t="s">
        <v>3093</v>
      </c>
      <c r="F13111">
        <v>0.75</v>
      </c>
      <c r="G13111" t="s">
        <v>3096</v>
      </c>
      <c r="H13111" t="s">
        <v>12</v>
      </c>
      <c r="I13111">
        <v>14</v>
      </c>
    </row>
    <row r="13112" spans="1:9" ht="15" customHeight="1" x14ac:dyDescent="0.25">
      <c r="A13112" t="s">
        <v>14265</v>
      </c>
      <c r="B13112" s="15">
        <v>45481</v>
      </c>
      <c r="C13112" t="s">
        <v>24</v>
      </c>
      <c r="E13112" t="s">
        <v>3093</v>
      </c>
      <c r="F13112">
        <v>1</v>
      </c>
      <c r="G13112" t="s">
        <v>3094</v>
      </c>
      <c r="H13112" t="s">
        <v>12</v>
      </c>
      <c r="I13112">
        <v>14</v>
      </c>
    </row>
    <row r="13113" spans="1:9" ht="15" customHeight="1" x14ac:dyDescent="0.25">
      <c r="A13113" t="s">
        <v>14266</v>
      </c>
      <c r="B13113" s="15">
        <v>45481</v>
      </c>
      <c r="C13113" t="s">
        <v>24</v>
      </c>
      <c r="E13113" t="s">
        <v>3093</v>
      </c>
      <c r="F13113">
        <v>1</v>
      </c>
      <c r="G13113" t="s">
        <v>3094</v>
      </c>
      <c r="H13113" t="s">
        <v>12</v>
      </c>
      <c r="I13113">
        <v>14</v>
      </c>
    </row>
    <row r="13114" spans="1:9" ht="15" customHeight="1" x14ac:dyDescent="0.25">
      <c r="A13114" t="s">
        <v>14267</v>
      </c>
      <c r="B13114" s="15">
        <v>45481</v>
      </c>
      <c r="C13114" t="s">
        <v>24</v>
      </c>
      <c r="E13114" t="s">
        <v>3093</v>
      </c>
      <c r="F13114">
        <v>1</v>
      </c>
      <c r="G13114" t="s">
        <v>3094</v>
      </c>
      <c r="H13114" t="s">
        <v>12</v>
      </c>
      <c r="I13114">
        <v>14</v>
      </c>
    </row>
    <row r="13115" spans="1:9" ht="15" customHeight="1" x14ac:dyDescent="0.25">
      <c r="A13115" t="s">
        <v>14268</v>
      </c>
      <c r="B13115" s="15">
        <v>45481</v>
      </c>
      <c r="C13115" t="s">
        <v>24</v>
      </c>
      <c r="E13115" t="s">
        <v>3093</v>
      </c>
      <c r="F13115">
        <v>1</v>
      </c>
      <c r="G13115" t="s">
        <v>3094</v>
      </c>
      <c r="H13115" t="s">
        <v>12</v>
      </c>
      <c r="I13115">
        <v>14</v>
      </c>
    </row>
    <row r="13116" spans="1:9" ht="15" customHeight="1" x14ac:dyDescent="0.25">
      <c r="A13116" t="s">
        <v>14269</v>
      </c>
      <c r="B13116" s="15">
        <v>45481</v>
      </c>
      <c r="C13116" t="s">
        <v>24</v>
      </c>
      <c r="E13116" t="s">
        <v>3093</v>
      </c>
      <c r="F13116">
        <v>1</v>
      </c>
      <c r="G13116" t="s">
        <v>3094</v>
      </c>
      <c r="H13116" t="s">
        <v>12</v>
      </c>
      <c r="I13116">
        <v>14</v>
      </c>
    </row>
    <row r="13117" spans="1:9" ht="15" customHeight="1" x14ac:dyDescent="0.25">
      <c r="A13117" t="s">
        <v>14270</v>
      </c>
      <c r="B13117" s="15">
        <v>45481</v>
      </c>
      <c r="C13117" t="s">
        <v>24</v>
      </c>
      <c r="E13117" t="s">
        <v>3093</v>
      </c>
      <c r="F13117">
        <v>1</v>
      </c>
      <c r="G13117" t="s">
        <v>3094</v>
      </c>
      <c r="H13117" t="s">
        <v>12</v>
      </c>
      <c r="I13117">
        <v>14</v>
      </c>
    </row>
    <row r="13118" spans="1:9" ht="15" customHeight="1" x14ac:dyDescent="0.25">
      <c r="A13118" t="s">
        <v>14271</v>
      </c>
      <c r="B13118" s="15">
        <v>45481</v>
      </c>
      <c r="C13118" t="s">
        <v>24</v>
      </c>
      <c r="E13118" t="s">
        <v>3093</v>
      </c>
      <c r="F13118">
        <v>1</v>
      </c>
      <c r="G13118" t="s">
        <v>3094</v>
      </c>
      <c r="H13118" t="s">
        <v>12</v>
      </c>
      <c r="I13118">
        <v>14</v>
      </c>
    </row>
    <row r="13119" spans="1:9" ht="15" customHeight="1" x14ac:dyDescent="0.25">
      <c r="A13119" t="s">
        <v>14272</v>
      </c>
      <c r="B13119" s="15">
        <v>45481</v>
      </c>
      <c r="C13119" t="s">
        <v>24</v>
      </c>
      <c r="E13119" t="s">
        <v>3093</v>
      </c>
      <c r="F13119">
        <v>0.75</v>
      </c>
      <c r="G13119" t="s">
        <v>3096</v>
      </c>
      <c r="H13119" t="s">
        <v>12</v>
      </c>
      <c r="I13119">
        <v>14</v>
      </c>
    </row>
    <row r="13120" spans="1:9" ht="15" customHeight="1" x14ac:dyDescent="0.25">
      <c r="A13120" t="s">
        <v>14273</v>
      </c>
      <c r="B13120" s="15">
        <v>45481</v>
      </c>
      <c r="C13120" t="s">
        <v>24</v>
      </c>
      <c r="E13120" t="s">
        <v>3093</v>
      </c>
      <c r="F13120">
        <v>0.75</v>
      </c>
      <c r="G13120" t="s">
        <v>3096</v>
      </c>
      <c r="H13120" t="s">
        <v>12</v>
      </c>
      <c r="I13120">
        <v>14</v>
      </c>
    </row>
    <row r="13121" spans="1:9" ht="15" customHeight="1" x14ac:dyDescent="0.25">
      <c r="A13121" t="s">
        <v>14274</v>
      </c>
      <c r="B13121" s="15">
        <v>45481</v>
      </c>
      <c r="C13121" t="s">
        <v>24</v>
      </c>
      <c r="E13121" t="s">
        <v>3093</v>
      </c>
      <c r="F13121">
        <v>1</v>
      </c>
      <c r="G13121" t="s">
        <v>3094</v>
      </c>
      <c r="H13121" t="s">
        <v>12</v>
      </c>
      <c r="I13121">
        <v>14</v>
      </c>
    </row>
    <row r="13122" spans="1:9" ht="15" customHeight="1" x14ac:dyDescent="0.25">
      <c r="A13122" t="s">
        <v>14275</v>
      </c>
      <c r="B13122" s="15">
        <v>45482</v>
      </c>
      <c r="C13122" t="s">
        <v>29</v>
      </c>
      <c r="E13122" t="s">
        <v>3093</v>
      </c>
      <c r="F13122">
        <v>0.85714285700000004</v>
      </c>
      <c r="G13122" t="s">
        <v>3096</v>
      </c>
      <c r="H13122" t="s">
        <v>14</v>
      </c>
      <c r="I13122">
        <v>7</v>
      </c>
    </row>
    <row r="13123" spans="1:9" ht="15" customHeight="1" x14ac:dyDescent="0.25">
      <c r="A13123" t="s">
        <v>14276</v>
      </c>
      <c r="B13123" s="15">
        <v>45482</v>
      </c>
      <c r="C13123" t="s">
        <v>24</v>
      </c>
      <c r="E13123" t="s">
        <v>3093</v>
      </c>
      <c r="F13123">
        <v>1</v>
      </c>
      <c r="G13123" t="s">
        <v>3094</v>
      </c>
      <c r="H13123" t="s">
        <v>12</v>
      </c>
      <c r="I13123">
        <v>9</v>
      </c>
    </row>
    <row r="13124" spans="1:9" ht="15" customHeight="1" x14ac:dyDescent="0.25">
      <c r="A13124" t="s">
        <v>14277</v>
      </c>
      <c r="B13124" s="15">
        <v>45482</v>
      </c>
      <c r="C13124" t="s">
        <v>24</v>
      </c>
      <c r="E13124" t="s">
        <v>3093</v>
      </c>
      <c r="F13124">
        <v>1</v>
      </c>
      <c r="G13124" t="s">
        <v>3094</v>
      </c>
      <c r="H13124" t="s">
        <v>12</v>
      </c>
      <c r="I13124">
        <v>9</v>
      </c>
    </row>
    <row r="13125" spans="1:9" ht="15" customHeight="1" x14ac:dyDescent="0.25">
      <c r="A13125" t="s">
        <v>14278</v>
      </c>
      <c r="B13125" s="15">
        <v>45482</v>
      </c>
      <c r="C13125" t="s">
        <v>24</v>
      </c>
      <c r="E13125" t="s">
        <v>3093</v>
      </c>
      <c r="F13125">
        <v>1</v>
      </c>
      <c r="G13125" t="s">
        <v>3094</v>
      </c>
      <c r="H13125" t="s">
        <v>12</v>
      </c>
      <c r="I13125">
        <v>9</v>
      </c>
    </row>
    <row r="13126" spans="1:9" ht="15" customHeight="1" x14ac:dyDescent="0.25">
      <c r="A13126" t="s">
        <v>14279</v>
      </c>
      <c r="B13126" s="15">
        <v>45482</v>
      </c>
      <c r="C13126" t="s">
        <v>29</v>
      </c>
      <c r="E13126" t="s">
        <v>3093</v>
      </c>
      <c r="F13126">
        <v>1</v>
      </c>
      <c r="G13126" t="s">
        <v>3094</v>
      </c>
      <c r="H13126" t="s">
        <v>14</v>
      </c>
      <c r="I13126">
        <v>7</v>
      </c>
    </row>
    <row r="13127" spans="1:9" ht="15" customHeight="1" x14ac:dyDescent="0.25">
      <c r="A13127" t="s">
        <v>14280</v>
      </c>
      <c r="B13127" s="15">
        <v>45482</v>
      </c>
      <c r="C13127" t="s">
        <v>29</v>
      </c>
      <c r="E13127" t="s">
        <v>3093</v>
      </c>
      <c r="F13127">
        <v>1</v>
      </c>
      <c r="G13127" t="s">
        <v>3094</v>
      </c>
      <c r="H13127" t="s">
        <v>14</v>
      </c>
      <c r="I13127">
        <v>7</v>
      </c>
    </row>
    <row r="13128" spans="1:9" ht="15" customHeight="1" x14ac:dyDescent="0.25">
      <c r="A13128" t="s">
        <v>14281</v>
      </c>
      <c r="B13128" s="15">
        <v>45482</v>
      </c>
      <c r="C13128" t="s">
        <v>21</v>
      </c>
      <c r="E13128" t="s">
        <v>3093</v>
      </c>
      <c r="F13128">
        <v>1</v>
      </c>
      <c r="G13128" t="s">
        <v>3094</v>
      </c>
      <c r="H13128" t="s">
        <v>13</v>
      </c>
      <c r="I13128">
        <v>11</v>
      </c>
    </row>
    <row r="13129" spans="1:9" ht="15" customHeight="1" x14ac:dyDescent="0.25">
      <c r="A13129" t="s">
        <v>14282</v>
      </c>
      <c r="B13129" s="15">
        <v>45482</v>
      </c>
      <c r="C13129" t="s">
        <v>21</v>
      </c>
      <c r="E13129" t="s">
        <v>3093</v>
      </c>
      <c r="F13129">
        <v>1</v>
      </c>
      <c r="G13129" t="s">
        <v>3094</v>
      </c>
      <c r="H13129" t="s">
        <v>13</v>
      </c>
      <c r="I13129">
        <v>11</v>
      </c>
    </row>
    <row r="13130" spans="1:9" ht="15" customHeight="1" x14ac:dyDescent="0.25">
      <c r="A13130" t="s">
        <v>1966</v>
      </c>
      <c r="B13130" s="15">
        <v>45482</v>
      </c>
      <c r="C13130" t="s">
        <v>21</v>
      </c>
      <c r="D13130">
        <v>10</v>
      </c>
      <c r="E13130" t="s">
        <v>22</v>
      </c>
      <c r="F13130">
        <v>1</v>
      </c>
      <c r="G13130" t="s">
        <v>3094</v>
      </c>
      <c r="H13130" t="s">
        <v>13</v>
      </c>
      <c r="I13130">
        <v>11</v>
      </c>
    </row>
    <row r="13131" spans="1:9" ht="15" customHeight="1" x14ac:dyDescent="0.25">
      <c r="A13131" t="s">
        <v>14283</v>
      </c>
      <c r="B13131" s="15">
        <v>45482</v>
      </c>
      <c r="C13131" t="s">
        <v>21</v>
      </c>
      <c r="E13131" t="s">
        <v>3093</v>
      </c>
      <c r="F13131">
        <v>1</v>
      </c>
      <c r="G13131" t="s">
        <v>3094</v>
      </c>
      <c r="H13131" t="s">
        <v>13</v>
      </c>
      <c r="I13131">
        <v>11</v>
      </c>
    </row>
    <row r="13132" spans="1:9" ht="15" customHeight="1" x14ac:dyDescent="0.25">
      <c r="A13132" t="s">
        <v>14284</v>
      </c>
      <c r="B13132" s="15">
        <v>45482</v>
      </c>
      <c r="C13132" t="s">
        <v>21</v>
      </c>
      <c r="E13132" t="s">
        <v>3093</v>
      </c>
      <c r="F13132">
        <v>1</v>
      </c>
      <c r="G13132" t="s">
        <v>3094</v>
      </c>
      <c r="H13132" t="s">
        <v>13</v>
      </c>
      <c r="I13132">
        <v>11</v>
      </c>
    </row>
    <row r="13133" spans="1:9" ht="15" customHeight="1" x14ac:dyDescent="0.25">
      <c r="A13133" t="s">
        <v>1967</v>
      </c>
      <c r="B13133" s="15">
        <v>45482</v>
      </c>
      <c r="C13133" t="s">
        <v>21</v>
      </c>
      <c r="D13133">
        <v>10</v>
      </c>
      <c r="E13133" t="s">
        <v>22</v>
      </c>
      <c r="F13133">
        <v>1</v>
      </c>
      <c r="G13133" t="s">
        <v>3094</v>
      </c>
      <c r="H13133" t="s">
        <v>13</v>
      </c>
      <c r="I13133">
        <v>11</v>
      </c>
    </row>
    <row r="13134" spans="1:9" ht="15" customHeight="1" x14ac:dyDescent="0.25">
      <c r="A13134" t="s">
        <v>14285</v>
      </c>
      <c r="B13134" s="15">
        <v>45482</v>
      </c>
      <c r="C13134" t="s">
        <v>21</v>
      </c>
      <c r="E13134" t="s">
        <v>3093</v>
      </c>
      <c r="F13134">
        <v>1</v>
      </c>
      <c r="G13134" t="s">
        <v>3094</v>
      </c>
      <c r="H13134" t="s">
        <v>13</v>
      </c>
      <c r="I13134">
        <v>11</v>
      </c>
    </row>
    <row r="13135" spans="1:9" ht="15" customHeight="1" x14ac:dyDescent="0.25">
      <c r="A13135" t="s">
        <v>14286</v>
      </c>
      <c r="B13135" s="15">
        <v>45482</v>
      </c>
      <c r="C13135" t="s">
        <v>21</v>
      </c>
      <c r="E13135" t="s">
        <v>3093</v>
      </c>
      <c r="F13135">
        <v>1</v>
      </c>
      <c r="G13135" t="s">
        <v>3094</v>
      </c>
      <c r="H13135" t="s">
        <v>13</v>
      </c>
      <c r="I13135">
        <v>11</v>
      </c>
    </row>
    <row r="13136" spans="1:9" ht="15" customHeight="1" x14ac:dyDescent="0.25">
      <c r="A13136" t="s">
        <v>14287</v>
      </c>
      <c r="B13136" s="15">
        <v>45482</v>
      </c>
      <c r="C13136" t="s">
        <v>21</v>
      </c>
      <c r="E13136" t="s">
        <v>3093</v>
      </c>
      <c r="F13136">
        <v>1</v>
      </c>
      <c r="G13136" t="s">
        <v>3094</v>
      </c>
      <c r="H13136" t="s">
        <v>13</v>
      </c>
      <c r="I13136">
        <v>11</v>
      </c>
    </row>
    <row r="13137" spans="1:9" ht="15" customHeight="1" x14ac:dyDescent="0.25">
      <c r="A13137" t="s">
        <v>14288</v>
      </c>
      <c r="B13137" s="15">
        <v>45482</v>
      </c>
      <c r="C13137" t="s">
        <v>21</v>
      </c>
      <c r="E13137" t="s">
        <v>3093</v>
      </c>
      <c r="F13137">
        <v>1</v>
      </c>
      <c r="G13137" t="s">
        <v>3094</v>
      </c>
      <c r="H13137" t="s">
        <v>13</v>
      </c>
      <c r="I13137">
        <v>11</v>
      </c>
    </row>
    <row r="13138" spans="1:9" ht="15" customHeight="1" x14ac:dyDescent="0.25">
      <c r="A13138" t="s">
        <v>14289</v>
      </c>
      <c r="B13138" s="15">
        <v>45482</v>
      </c>
      <c r="C13138" t="s">
        <v>21</v>
      </c>
      <c r="E13138" t="s">
        <v>3093</v>
      </c>
      <c r="F13138">
        <v>1</v>
      </c>
      <c r="G13138" t="s">
        <v>3094</v>
      </c>
      <c r="H13138" t="s">
        <v>13</v>
      </c>
      <c r="I13138">
        <v>11</v>
      </c>
    </row>
    <row r="13139" spans="1:9" ht="15" customHeight="1" x14ac:dyDescent="0.25">
      <c r="A13139" t="s">
        <v>14290</v>
      </c>
      <c r="B13139" s="15">
        <v>45482</v>
      </c>
      <c r="C13139" t="s">
        <v>21</v>
      </c>
      <c r="E13139" t="s">
        <v>3093</v>
      </c>
      <c r="F13139">
        <v>1</v>
      </c>
      <c r="G13139" t="s">
        <v>3094</v>
      </c>
      <c r="H13139" t="s">
        <v>13</v>
      </c>
      <c r="I13139">
        <v>11</v>
      </c>
    </row>
    <row r="13140" spans="1:9" ht="15" customHeight="1" x14ac:dyDescent="0.25">
      <c r="A13140" t="s">
        <v>14291</v>
      </c>
      <c r="B13140" s="15">
        <v>45482</v>
      </c>
      <c r="C13140" t="s">
        <v>21</v>
      </c>
      <c r="E13140" t="s">
        <v>3093</v>
      </c>
      <c r="F13140">
        <v>1</v>
      </c>
      <c r="G13140" t="s">
        <v>3094</v>
      </c>
      <c r="H13140" t="s">
        <v>13</v>
      </c>
      <c r="I13140">
        <v>11</v>
      </c>
    </row>
    <row r="13141" spans="1:9" ht="15" customHeight="1" x14ac:dyDescent="0.25">
      <c r="A13141" t="s">
        <v>14292</v>
      </c>
      <c r="B13141" s="15">
        <v>45482</v>
      </c>
      <c r="C13141" t="s">
        <v>21</v>
      </c>
      <c r="E13141" t="s">
        <v>3093</v>
      </c>
      <c r="F13141">
        <v>1</v>
      </c>
      <c r="G13141" t="s">
        <v>3094</v>
      </c>
      <c r="H13141" t="s">
        <v>13</v>
      </c>
      <c r="I13141">
        <v>11</v>
      </c>
    </row>
    <row r="13142" spans="1:9" ht="15" customHeight="1" x14ac:dyDescent="0.25">
      <c r="A13142" t="s">
        <v>14293</v>
      </c>
      <c r="B13142" s="15">
        <v>45482</v>
      </c>
      <c r="C13142" t="s">
        <v>21</v>
      </c>
      <c r="E13142" t="s">
        <v>3093</v>
      </c>
      <c r="F13142">
        <v>1</v>
      </c>
      <c r="G13142" t="s">
        <v>3094</v>
      </c>
      <c r="H13142" t="s">
        <v>13</v>
      </c>
      <c r="I13142">
        <v>11</v>
      </c>
    </row>
    <row r="13143" spans="1:9" ht="15" customHeight="1" x14ac:dyDescent="0.25">
      <c r="A13143" t="s">
        <v>14294</v>
      </c>
      <c r="B13143" s="15">
        <v>45482</v>
      </c>
      <c r="C13143" t="s">
        <v>21</v>
      </c>
      <c r="E13143" t="s">
        <v>3093</v>
      </c>
      <c r="F13143">
        <v>1</v>
      </c>
      <c r="G13143" t="s">
        <v>3094</v>
      </c>
      <c r="H13143" t="s">
        <v>13</v>
      </c>
      <c r="I13143">
        <v>11</v>
      </c>
    </row>
    <row r="13144" spans="1:9" ht="15" customHeight="1" x14ac:dyDescent="0.25">
      <c r="A13144" t="s">
        <v>1968</v>
      </c>
      <c r="B13144" s="15">
        <v>45482</v>
      </c>
      <c r="C13144" t="s">
        <v>21</v>
      </c>
      <c r="D13144">
        <v>10</v>
      </c>
      <c r="E13144" t="s">
        <v>22</v>
      </c>
      <c r="F13144">
        <v>0.85714285700000004</v>
      </c>
      <c r="G13144" t="s">
        <v>3096</v>
      </c>
      <c r="H13144" t="s">
        <v>13</v>
      </c>
      <c r="I13144">
        <v>11</v>
      </c>
    </row>
    <row r="13145" spans="1:9" ht="15" customHeight="1" x14ac:dyDescent="0.25">
      <c r="A13145" t="s">
        <v>14295</v>
      </c>
      <c r="B13145" s="15">
        <v>45482</v>
      </c>
      <c r="C13145" t="s">
        <v>21</v>
      </c>
      <c r="E13145" t="s">
        <v>3093</v>
      </c>
      <c r="F13145">
        <v>1</v>
      </c>
      <c r="G13145" t="s">
        <v>3094</v>
      </c>
      <c r="H13145" t="s">
        <v>13</v>
      </c>
      <c r="I13145">
        <v>11</v>
      </c>
    </row>
    <row r="13146" spans="1:9" ht="15" customHeight="1" x14ac:dyDescent="0.25">
      <c r="A13146" t="s">
        <v>14296</v>
      </c>
      <c r="B13146" s="15">
        <v>45482</v>
      </c>
      <c r="C13146" t="s">
        <v>21</v>
      </c>
      <c r="E13146" t="s">
        <v>3093</v>
      </c>
      <c r="F13146">
        <v>1</v>
      </c>
      <c r="G13146" t="s">
        <v>3094</v>
      </c>
      <c r="H13146" t="s">
        <v>13</v>
      </c>
      <c r="I13146">
        <v>11</v>
      </c>
    </row>
    <row r="13147" spans="1:9" ht="15" customHeight="1" x14ac:dyDescent="0.25">
      <c r="A13147" t="s">
        <v>14297</v>
      </c>
      <c r="B13147" s="15">
        <v>45482</v>
      </c>
      <c r="C13147" t="s">
        <v>21</v>
      </c>
      <c r="E13147" t="s">
        <v>3093</v>
      </c>
      <c r="F13147">
        <v>1</v>
      </c>
      <c r="G13147" t="s">
        <v>3094</v>
      </c>
      <c r="H13147" t="s">
        <v>13</v>
      </c>
      <c r="I13147">
        <v>11</v>
      </c>
    </row>
    <row r="13148" spans="1:9" ht="15" customHeight="1" x14ac:dyDescent="0.25">
      <c r="A13148" t="s">
        <v>14298</v>
      </c>
      <c r="B13148" s="15">
        <v>45482</v>
      </c>
      <c r="C13148" t="s">
        <v>21</v>
      </c>
      <c r="E13148" t="s">
        <v>3093</v>
      </c>
      <c r="F13148">
        <v>1</v>
      </c>
      <c r="G13148" t="s">
        <v>3094</v>
      </c>
      <c r="H13148" t="s">
        <v>13</v>
      </c>
      <c r="I13148">
        <v>11</v>
      </c>
    </row>
    <row r="13149" spans="1:9" ht="15" customHeight="1" x14ac:dyDescent="0.25">
      <c r="A13149" t="s">
        <v>14299</v>
      </c>
      <c r="B13149" s="15">
        <v>45482</v>
      </c>
      <c r="C13149" t="s">
        <v>21</v>
      </c>
      <c r="E13149" t="s">
        <v>3093</v>
      </c>
      <c r="F13149">
        <v>1</v>
      </c>
      <c r="G13149" t="s">
        <v>3094</v>
      </c>
      <c r="H13149" t="s">
        <v>13</v>
      </c>
      <c r="I13149">
        <v>11</v>
      </c>
    </row>
    <row r="13150" spans="1:9" ht="15" customHeight="1" x14ac:dyDescent="0.25">
      <c r="A13150" t="s">
        <v>14300</v>
      </c>
      <c r="B13150" s="15">
        <v>45482</v>
      </c>
      <c r="C13150" t="s">
        <v>21</v>
      </c>
      <c r="E13150" t="s">
        <v>3093</v>
      </c>
      <c r="F13150">
        <v>1</v>
      </c>
      <c r="G13150" t="s">
        <v>3094</v>
      </c>
      <c r="H13150" t="s">
        <v>13</v>
      </c>
      <c r="I13150">
        <v>11</v>
      </c>
    </row>
    <row r="13151" spans="1:9" ht="15" customHeight="1" x14ac:dyDescent="0.25">
      <c r="A13151" t="s">
        <v>14301</v>
      </c>
      <c r="B13151" s="15">
        <v>45482</v>
      </c>
      <c r="C13151" t="s">
        <v>21</v>
      </c>
      <c r="E13151" t="s">
        <v>3093</v>
      </c>
      <c r="F13151">
        <v>1</v>
      </c>
      <c r="G13151" t="s">
        <v>3094</v>
      </c>
      <c r="H13151" t="s">
        <v>13</v>
      </c>
      <c r="I13151">
        <v>11</v>
      </c>
    </row>
    <row r="13152" spans="1:9" ht="15" customHeight="1" x14ac:dyDescent="0.25">
      <c r="A13152" t="s">
        <v>14302</v>
      </c>
      <c r="B13152" s="15">
        <v>45482</v>
      </c>
      <c r="C13152" t="s">
        <v>21</v>
      </c>
      <c r="E13152" t="s">
        <v>3093</v>
      </c>
      <c r="F13152">
        <v>1</v>
      </c>
      <c r="G13152" t="s">
        <v>3094</v>
      </c>
      <c r="H13152" t="s">
        <v>13</v>
      </c>
      <c r="I13152">
        <v>11</v>
      </c>
    </row>
    <row r="13153" spans="1:9" ht="15" customHeight="1" x14ac:dyDescent="0.25">
      <c r="A13153" t="s">
        <v>14303</v>
      </c>
      <c r="B13153" s="15">
        <v>45482</v>
      </c>
      <c r="C13153" t="s">
        <v>29</v>
      </c>
      <c r="E13153" t="s">
        <v>3093</v>
      </c>
      <c r="F13153">
        <v>1</v>
      </c>
      <c r="G13153" t="s">
        <v>3094</v>
      </c>
      <c r="H13153" t="s">
        <v>14</v>
      </c>
      <c r="I13153">
        <v>7</v>
      </c>
    </row>
    <row r="13154" spans="1:9" ht="15" customHeight="1" x14ac:dyDescent="0.25">
      <c r="A13154" t="s">
        <v>14304</v>
      </c>
      <c r="B13154" s="15">
        <v>45482</v>
      </c>
      <c r="C13154" t="s">
        <v>21</v>
      </c>
      <c r="E13154" t="s">
        <v>3093</v>
      </c>
      <c r="F13154">
        <v>1</v>
      </c>
      <c r="G13154" t="s">
        <v>3094</v>
      </c>
      <c r="H13154" t="s">
        <v>13</v>
      </c>
      <c r="I13154">
        <v>11</v>
      </c>
    </row>
    <row r="13155" spans="1:9" ht="15" customHeight="1" x14ac:dyDescent="0.25">
      <c r="A13155" t="s">
        <v>14305</v>
      </c>
      <c r="B13155" s="15">
        <v>45482</v>
      </c>
      <c r="C13155" t="s">
        <v>21</v>
      </c>
      <c r="E13155" t="s">
        <v>3093</v>
      </c>
      <c r="F13155">
        <v>1</v>
      </c>
      <c r="G13155" t="s">
        <v>3094</v>
      </c>
      <c r="H13155" t="s">
        <v>13</v>
      </c>
      <c r="I13155">
        <v>11</v>
      </c>
    </row>
    <row r="13156" spans="1:9" ht="15" customHeight="1" x14ac:dyDescent="0.25">
      <c r="A13156" t="s">
        <v>14306</v>
      </c>
      <c r="B13156" s="15">
        <v>45482</v>
      </c>
      <c r="C13156" t="s">
        <v>21</v>
      </c>
      <c r="E13156" t="s">
        <v>3093</v>
      </c>
      <c r="F13156">
        <v>1</v>
      </c>
      <c r="G13156" t="s">
        <v>3094</v>
      </c>
      <c r="H13156" t="s">
        <v>13</v>
      </c>
      <c r="I13156">
        <v>11</v>
      </c>
    </row>
    <row r="13157" spans="1:9" ht="15" customHeight="1" x14ac:dyDescent="0.25">
      <c r="A13157" t="s">
        <v>1969</v>
      </c>
      <c r="B13157" s="15">
        <v>45482</v>
      </c>
      <c r="C13157" t="s">
        <v>21</v>
      </c>
      <c r="D13157">
        <v>8</v>
      </c>
      <c r="E13157" t="s">
        <v>34</v>
      </c>
      <c r="F13157">
        <v>1</v>
      </c>
      <c r="G13157" t="s">
        <v>3094</v>
      </c>
      <c r="H13157" t="s">
        <v>13</v>
      </c>
      <c r="I13157">
        <v>11</v>
      </c>
    </row>
    <row r="13158" spans="1:9" ht="15" customHeight="1" x14ac:dyDescent="0.25">
      <c r="A13158" t="s">
        <v>14307</v>
      </c>
      <c r="B13158" s="15">
        <v>45481</v>
      </c>
      <c r="C13158" t="s">
        <v>21</v>
      </c>
      <c r="E13158" t="s">
        <v>3093</v>
      </c>
      <c r="F13158">
        <v>1</v>
      </c>
      <c r="G13158" t="s">
        <v>3094</v>
      </c>
      <c r="H13158" t="s">
        <v>13</v>
      </c>
      <c r="I13158">
        <v>13</v>
      </c>
    </row>
    <row r="13159" spans="1:9" ht="15" customHeight="1" x14ac:dyDescent="0.25">
      <c r="A13159" t="s">
        <v>14308</v>
      </c>
      <c r="B13159" s="15">
        <v>45482</v>
      </c>
      <c r="C13159" t="s">
        <v>21</v>
      </c>
      <c r="E13159" t="s">
        <v>3093</v>
      </c>
      <c r="F13159">
        <v>1</v>
      </c>
      <c r="G13159" t="s">
        <v>3094</v>
      </c>
      <c r="H13159" t="s">
        <v>13</v>
      </c>
      <c r="I13159">
        <v>11</v>
      </c>
    </row>
    <row r="13160" spans="1:9" ht="15" customHeight="1" x14ac:dyDescent="0.25">
      <c r="A13160" t="s">
        <v>14309</v>
      </c>
      <c r="B13160" s="15">
        <v>45482</v>
      </c>
      <c r="C13160" t="s">
        <v>29</v>
      </c>
      <c r="E13160" t="s">
        <v>3093</v>
      </c>
      <c r="F13160">
        <v>1</v>
      </c>
      <c r="G13160" t="s">
        <v>3094</v>
      </c>
      <c r="H13160" t="s">
        <v>14</v>
      </c>
      <c r="I13160">
        <v>7</v>
      </c>
    </row>
    <row r="13161" spans="1:9" ht="15" customHeight="1" x14ac:dyDescent="0.25">
      <c r="A13161" t="s">
        <v>14310</v>
      </c>
      <c r="B13161" s="15">
        <v>45482</v>
      </c>
      <c r="C13161" t="s">
        <v>29</v>
      </c>
      <c r="E13161" t="s">
        <v>3093</v>
      </c>
      <c r="F13161">
        <v>1</v>
      </c>
      <c r="G13161" t="s">
        <v>3094</v>
      </c>
      <c r="H13161" t="s">
        <v>14</v>
      </c>
      <c r="I13161">
        <v>7</v>
      </c>
    </row>
    <row r="13162" spans="1:9" ht="15" customHeight="1" x14ac:dyDescent="0.25">
      <c r="A13162" t="s">
        <v>14311</v>
      </c>
      <c r="B13162" s="15">
        <v>45482</v>
      </c>
      <c r="C13162" t="s">
        <v>21</v>
      </c>
      <c r="E13162" t="s">
        <v>3093</v>
      </c>
      <c r="F13162">
        <v>1</v>
      </c>
      <c r="G13162" t="s">
        <v>3094</v>
      </c>
      <c r="H13162" t="s">
        <v>13</v>
      </c>
      <c r="I13162">
        <v>11</v>
      </c>
    </row>
    <row r="13163" spans="1:9" ht="15" customHeight="1" x14ac:dyDescent="0.25">
      <c r="A13163" t="s">
        <v>1970</v>
      </c>
      <c r="B13163" s="15">
        <v>45482</v>
      </c>
      <c r="C13163" t="s">
        <v>21</v>
      </c>
      <c r="D13163">
        <v>10</v>
      </c>
      <c r="E13163" t="s">
        <v>22</v>
      </c>
      <c r="F13163">
        <v>1</v>
      </c>
      <c r="G13163" t="s">
        <v>3094</v>
      </c>
      <c r="H13163" t="s">
        <v>13</v>
      </c>
      <c r="I13163">
        <v>11</v>
      </c>
    </row>
    <row r="13164" spans="1:9" ht="15" customHeight="1" x14ac:dyDescent="0.25">
      <c r="A13164" t="s">
        <v>14312</v>
      </c>
      <c r="B13164" s="15">
        <v>45482</v>
      </c>
      <c r="C13164" t="s">
        <v>21</v>
      </c>
      <c r="E13164" t="s">
        <v>3093</v>
      </c>
      <c r="F13164">
        <v>1</v>
      </c>
      <c r="G13164" t="s">
        <v>3094</v>
      </c>
      <c r="H13164" t="s">
        <v>13</v>
      </c>
      <c r="I13164">
        <v>11</v>
      </c>
    </row>
    <row r="13165" spans="1:9" ht="15" customHeight="1" x14ac:dyDescent="0.25">
      <c r="A13165" t="s">
        <v>14313</v>
      </c>
      <c r="B13165" s="15">
        <v>45482</v>
      </c>
      <c r="C13165" t="s">
        <v>21</v>
      </c>
      <c r="E13165" t="s">
        <v>3093</v>
      </c>
      <c r="F13165">
        <v>1</v>
      </c>
      <c r="G13165" t="s">
        <v>3094</v>
      </c>
      <c r="H13165" t="s">
        <v>13</v>
      </c>
      <c r="I13165">
        <v>11</v>
      </c>
    </row>
    <row r="13166" spans="1:9" ht="15" customHeight="1" x14ac:dyDescent="0.25">
      <c r="A13166" t="s">
        <v>14314</v>
      </c>
      <c r="B13166" s="15">
        <v>45482</v>
      </c>
      <c r="C13166" t="s">
        <v>21</v>
      </c>
      <c r="E13166" t="s">
        <v>3093</v>
      </c>
      <c r="F13166">
        <v>1</v>
      </c>
      <c r="G13166" t="s">
        <v>3094</v>
      </c>
      <c r="H13166" t="s">
        <v>13</v>
      </c>
      <c r="I13166">
        <v>11</v>
      </c>
    </row>
    <row r="13167" spans="1:9" ht="15" customHeight="1" x14ac:dyDescent="0.25">
      <c r="A13167" t="s">
        <v>14315</v>
      </c>
      <c r="B13167" s="15">
        <v>45482</v>
      </c>
      <c r="C13167" t="s">
        <v>21</v>
      </c>
      <c r="E13167" t="s">
        <v>3093</v>
      </c>
      <c r="F13167">
        <v>1</v>
      </c>
      <c r="G13167" t="s">
        <v>3094</v>
      </c>
      <c r="H13167" t="s">
        <v>13</v>
      </c>
      <c r="I13167">
        <v>11</v>
      </c>
    </row>
    <row r="13168" spans="1:9" ht="15" customHeight="1" x14ac:dyDescent="0.25">
      <c r="A13168" t="s">
        <v>14316</v>
      </c>
      <c r="B13168" s="15">
        <v>45482</v>
      </c>
      <c r="C13168" t="s">
        <v>21</v>
      </c>
      <c r="E13168" t="s">
        <v>3093</v>
      </c>
      <c r="F13168">
        <v>0.6</v>
      </c>
      <c r="G13168" t="s">
        <v>3096</v>
      </c>
      <c r="H13168" t="s">
        <v>13</v>
      </c>
      <c r="I13168">
        <v>11</v>
      </c>
    </row>
    <row r="13169" spans="1:9" ht="15" customHeight="1" x14ac:dyDescent="0.25">
      <c r="A13169" t="s">
        <v>14317</v>
      </c>
      <c r="B13169" s="15">
        <v>45482</v>
      </c>
      <c r="C13169" t="s">
        <v>21</v>
      </c>
      <c r="E13169" t="s">
        <v>3093</v>
      </c>
      <c r="F13169">
        <v>1</v>
      </c>
      <c r="G13169" t="s">
        <v>3094</v>
      </c>
      <c r="H13169" t="s">
        <v>13</v>
      </c>
      <c r="I13169">
        <v>11</v>
      </c>
    </row>
    <row r="13170" spans="1:9" ht="15" customHeight="1" x14ac:dyDescent="0.25">
      <c r="A13170" t="s">
        <v>1971</v>
      </c>
      <c r="B13170" s="15">
        <v>45482</v>
      </c>
      <c r="C13170" t="s">
        <v>24</v>
      </c>
      <c r="D13170">
        <v>10</v>
      </c>
      <c r="E13170" t="s">
        <v>22</v>
      </c>
      <c r="F13170">
        <v>1</v>
      </c>
      <c r="G13170" t="s">
        <v>3094</v>
      </c>
      <c r="H13170" t="s">
        <v>12</v>
      </c>
      <c r="I13170">
        <v>9</v>
      </c>
    </row>
    <row r="13171" spans="1:9" ht="15" customHeight="1" x14ac:dyDescent="0.25">
      <c r="A13171" t="s">
        <v>14318</v>
      </c>
      <c r="B13171" s="15">
        <v>45482</v>
      </c>
      <c r="C13171" t="s">
        <v>21</v>
      </c>
      <c r="E13171" t="s">
        <v>3093</v>
      </c>
      <c r="F13171">
        <v>1</v>
      </c>
      <c r="G13171" t="s">
        <v>3094</v>
      </c>
      <c r="H13171" t="s">
        <v>13</v>
      </c>
      <c r="I13171">
        <v>11</v>
      </c>
    </row>
    <row r="13172" spans="1:9" ht="15" customHeight="1" x14ac:dyDescent="0.25">
      <c r="A13172" t="s">
        <v>14319</v>
      </c>
      <c r="B13172" s="15">
        <v>45482</v>
      </c>
      <c r="C13172" t="s">
        <v>21</v>
      </c>
      <c r="E13172" t="s">
        <v>3093</v>
      </c>
      <c r="F13172">
        <v>1</v>
      </c>
      <c r="G13172" t="s">
        <v>3094</v>
      </c>
      <c r="H13172" t="s">
        <v>13</v>
      </c>
      <c r="I13172">
        <v>11</v>
      </c>
    </row>
    <row r="13173" spans="1:9" ht="15" customHeight="1" x14ac:dyDescent="0.25">
      <c r="A13173" t="s">
        <v>14320</v>
      </c>
      <c r="B13173" s="15">
        <v>45481</v>
      </c>
      <c r="C13173" t="s">
        <v>21</v>
      </c>
      <c r="E13173" t="s">
        <v>3093</v>
      </c>
      <c r="F13173">
        <v>1</v>
      </c>
      <c r="G13173" t="s">
        <v>3094</v>
      </c>
      <c r="H13173" t="s">
        <v>13</v>
      </c>
      <c r="I13173">
        <v>13</v>
      </c>
    </row>
    <row r="13174" spans="1:9" ht="15" customHeight="1" x14ac:dyDescent="0.25">
      <c r="A13174" t="s">
        <v>14321</v>
      </c>
      <c r="B13174" s="15">
        <v>45482</v>
      </c>
      <c r="C13174" t="s">
        <v>21</v>
      </c>
      <c r="E13174" t="s">
        <v>3093</v>
      </c>
      <c r="F13174">
        <v>1</v>
      </c>
      <c r="G13174" t="s">
        <v>3094</v>
      </c>
      <c r="H13174" t="s">
        <v>13</v>
      </c>
      <c r="I13174">
        <v>11</v>
      </c>
    </row>
    <row r="13175" spans="1:9" ht="15" customHeight="1" x14ac:dyDescent="0.25">
      <c r="A13175" t="s">
        <v>14322</v>
      </c>
      <c r="B13175" s="15">
        <v>45482</v>
      </c>
      <c r="C13175" t="s">
        <v>24</v>
      </c>
      <c r="E13175" t="s">
        <v>3093</v>
      </c>
      <c r="F13175">
        <v>1</v>
      </c>
      <c r="G13175" t="s">
        <v>3094</v>
      </c>
      <c r="H13175" t="s">
        <v>12</v>
      </c>
      <c r="I13175">
        <v>9</v>
      </c>
    </row>
    <row r="13176" spans="1:9" ht="15" customHeight="1" x14ac:dyDescent="0.25">
      <c r="A13176" t="s">
        <v>1972</v>
      </c>
      <c r="B13176" s="15">
        <v>45482</v>
      </c>
      <c r="C13176" t="s">
        <v>21</v>
      </c>
      <c r="D13176">
        <v>10</v>
      </c>
      <c r="E13176" t="s">
        <v>22</v>
      </c>
      <c r="F13176">
        <v>1</v>
      </c>
      <c r="G13176" t="s">
        <v>3094</v>
      </c>
      <c r="H13176" t="s">
        <v>13</v>
      </c>
      <c r="I13176">
        <v>11</v>
      </c>
    </row>
    <row r="13177" spans="1:9" ht="15" customHeight="1" x14ac:dyDescent="0.25">
      <c r="A13177" t="s">
        <v>14323</v>
      </c>
      <c r="B13177" s="15">
        <v>45482</v>
      </c>
      <c r="C13177" t="s">
        <v>21</v>
      </c>
      <c r="E13177" t="s">
        <v>3093</v>
      </c>
      <c r="F13177">
        <v>1</v>
      </c>
      <c r="G13177" t="s">
        <v>3094</v>
      </c>
      <c r="H13177" t="s">
        <v>13</v>
      </c>
      <c r="I13177">
        <v>11</v>
      </c>
    </row>
    <row r="13178" spans="1:9" ht="15" customHeight="1" x14ac:dyDescent="0.25">
      <c r="A13178" t="s">
        <v>14324</v>
      </c>
      <c r="B13178" s="15">
        <v>45482</v>
      </c>
      <c r="C13178" t="s">
        <v>21</v>
      </c>
      <c r="E13178" t="s">
        <v>3093</v>
      </c>
      <c r="F13178">
        <v>1</v>
      </c>
      <c r="G13178" t="s">
        <v>3094</v>
      </c>
      <c r="H13178" t="s">
        <v>13</v>
      </c>
      <c r="I13178">
        <v>11</v>
      </c>
    </row>
    <row r="13179" spans="1:9" ht="15" customHeight="1" x14ac:dyDescent="0.25">
      <c r="A13179" t="s">
        <v>14325</v>
      </c>
      <c r="B13179" s="15">
        <v>45482</v>
      </c>
      <c r="C13179" t="s">
        <v>21</v>
      </c>
      <c r="E13179" t="s">
        <v>3093</v>
      </c>
      <c r="F13179">
        <v>1</v>
      </c>
      <c r="G13179" t="s">
        <v>3094</v>
      </c>
      <c r="H13179" t="s">
        <v>13</v>
      </c>
      <c r="I13179">
        <v>11</v>
      </c>
    </row>
    <row r="13180" spans="1:9" ht="15" customHeight="1" x14ac:dyDescent="0.25">
      <c r="A13180" t="s">
        <v>14326</v>
      </c>
      <c r="B13180" s="15">
        <v>45482</v>
      </c>
      <c r="C13180" t="s">
        <v>24</v>
      </c>
      <c r="E13180" t="s">
        <v>3093</v>
      </c>
      <c r="F13180">
        <v>1</v>
      </c>
      <c r="G13180" t="s">
        <v>3094</v>
      </c>
      <c r="H13180" t="s">
        <v>12</v>
      </c>
      <c r="I13180">
        <v>9</v>
      </c>
    </row>
    <row r="13181" spans="1:9" ht="15" customHeight="1" x14ac:dyDescent="0.25">
      <c r="A13181" t="s">
        <v>1973</v>
      </c>
      <c r="B13181" s="15">
        <v>45482</v>
      </c>
      <c r="C13181" t="s">
        <v>21</v>
      </c>
      <c r="D13181">
        <v>10</v>
      </c>
      <c r="E13181" t="s">
        <v>22</v>
      </c>
      <c r="F13181">
        <v>1</v>
      </c>
      <c r="G13181" t="s">
        <v>3094</v>
      </c>
      <c r="H13181" t="s">
        <v>13</v>
      </c>
      <c r="I13181">
        <v>11</v>
      </c>
    </row>
    <row r="13182" spans="1:9" ht="15" customHeight="1" x14ac:dyDescent="0.25">
      <c r="A13182" t="s">
        <v>1974</v>
      </c>
      <c r="B13182" s="15">
        <v>45482</v>
      </c>
      <c r="C13182" t="s">
        <v>21</v>
      </c>
      <c r="D13182">
        <v>9</v>
      </c>
      <c r="E13182" t="s">
        <v>22</v>
      </c>
      <c r="F13182">
        <v>1</v>
      </c>
      <c r="G13182" t="s">
        <v>3094</v>
      </c>
      <c r="H13182" t="s">
        <v>13</v>
      </c>
      <c r="I13182">
        <v>11</v>
      </c>
    </row>
    <row r="13183" spans="1:9" ht="15" customHeight="1" x14ac:dyDescent="0.25">
      <c r="A13183" t="s">
        <v>14327</v>
      </c>
      <c r="B13183" s="15">
        <v>45482</v>
      </c>
      <c r="C13183" t="s">
        <v>24</v>
      </c>
      <c r="E13183" t="s">
        <v>3093</v>
      </c>
      <c r="F13183">
        <v>1</v>
      </c>
      <c r="G13183" t="s">
        <v>3094</v>
      </c>
      <c r="H13183" t="s">
        <v>12</v>
      </c>
      <c r="I13183">
        <v>9</v>
      </c>
    </row>
    <row r="13184" spans="1:9" ht="15" customHeight="1" x14ac:dyDescent="0.25">
      <c r="A13184" t="s">
        <v>14328</v>
      </c>
      <c r="B13184" s="15">
        <v>45482</v>
      </c>
      <c r="C13184" t="s">
        <v>21</v>
      </c>
      <c r="E13184" t="s">
        <v>3093</v>
      </c>
      <c r="F13184">
        <v>1</v>
      </c>
      <c r="G13184" t="s">
        <v>3094</v>
      </c>
      <c r="H13184" t="s">
        <v>13</v>
      </c>
      <c r="I13184">
        <v>11</v>
      </c>
    </row>
    <row r="13185" spans="1:9" ht="15" customHeight="1" x14ac:dyDescent="0.25">
      <c r="A13185" t="s">
        <v>14329</v>
      </c>
      <c r="B13185" s="15">
        <v>45482</v>
      </c>
      <c r="C13185" t="s">
        <v>24</v>
      </c>
      <c r="E13185" t="s">
        <v>3093</v>
      </c>
      <c r="F13185">
        <v>0.625</v>
      </c>
      <c r="G13185" t="s">
        <v>3096</v>
      </c>
      <c r="H13185" t="s">
        <v>12</v>
      </c>
      <c r="I13185">
        <v>9</v>
      </c>
    </row>
    <row r="13186" spans="1:9" ht="15" customHeight="1" x14ac:dyDescent="0.25">
      <c r="A13186" t="s">
        <v>14330</v>
      </c>
      <c r="B13186" s="15">
        <v>45482</v>
      </c>
      <c r="C13186" t="s">
        <v>21</v>
      </c>
      <c r="E13186" t="s">
        <v>3093</v>
      </c>
      <c r="F13186">
        <v>1</v>
      </c>
      <c r="G13186" t="s">
        <v>3094</v>
      </c>
      <c r="H13186" t="s">
        <v>13</v>
      </c>
      <c r="I13186">
        <v>11</v>
      </c>
    </row>
    <row r="13187" spans="1:9" ht="15" customHeight="1" x14ac:dyDescent="0.25">
      <c r="A13187" t="s">
        <v>1975</v>
      </c>
      <c r="B13187" s="15">
        <v>45482</v>
      </c>
      <c r="C13187" t="s">
        <v>24</v>
      </c>
      <c r="D13187">
        <v>9</v>
      </c>
      <c r="E13187" t="s">
        <v>22</v>
      </c>
      <c r="F13187">
        <v>1</v>
      </c>
      <c r="G13187" t="s">
        <v>3094</v>
      </c>
      <c r="H13187" t="s">
        <v>12</v>
      </c>
      <c r="I13187">
        <v>9</v>
      </c>
    </row>
    <row r="13188" spans="1:9" ht="15" customHeight="1" x14ac:dyDescent="0.25">
      <c r="A13188" t="s">
        <v>1976</v>
      </c>
      <c r="B13188" s="15">
        <v>45482</v>
      </c>
      <c r="C13188" t="s">
        <v>24</v>
      </c>
      <c r="D13188">
        <v>10</v>
      </c>
      <c r="E13188" t="s">
        <v>22</v>
      </c>
      <c r="F13188">
        <v>1</v>
      </c>
      <c r="G13188" t="s">
        <v>3094</v>
      </c>
      <c r="H13188" t="s">
        <v>12</v>
      </c>
      <c r="I13188">
        <v>9</v>
      </c>
    </row>
    <row r="13189" spans="1:9" ht="15" customHeight="1" x14ac:dyDescent="0.25">
      <c r="A13189" t="s">
        <v>14331</v>
      </c>
      <c r="B13189" s="15">
        <v>45482</v>
      </c>
      <c r="C13189" t="s">
        <v>21</v>
      </c>
      <c r="E13189" t="s">
        <v>3093</v>
      </c>
      <c r="F13189">
        <v>1</v>
      </c>
      <c r="G13189" t="s">
        <v>3094</v>
      </c>
      <c r="H13189" t="s">
        <v>13</v>
      </c>
      <c r="I13189">
        <v>11</v>
      </c>
    </row>
    <row r="13190" spans="1:9" ht="15" customHeight="1" x14ac:dyDescent="0.25">
      <c r="A13190" t="s">
        <v>14332</v>
      </c>
      <c r="B13190" s="15">
        <v>45482</v>
      </c>
      <c r="C13190" t="s">
        <v>21</v>
      </c>
      <c r="E13190" t="s">
        <v>3093</v>
      </c>
      <c r="F13190">
        <v>1</v>
      </c>
      <c r="G13190" t="s">
        <v>3094</v>
      </c>
      <c r="H13190" t="s">
        <v>13</v>
      </c>
      <c r="I13190">
        <v>11</v>
      </c>
    </row>
    <row r="13191" spans="1:9" ht="15" customHeight="1" x14ac:dyDescent="0.25">
      <c r="A13191" t="s">
        <v>14333</v>
      </c>
      <c r="B13191" s="15">
        <v>45482</v>
      </c>
      <c r="C13191" t="s">
        <v>21</v>
      </c>
      <c r="E13191" t="s">
        <v>3093</v>
      </c>
      <c r="F13191">
        <v>1</v>
      </c>
      <c r="G13191" t="s">
        <v>3094</v>
      </c>
      <c r="H13191" t="s">
        <v>13</v>
      </c>
      <c r="I13191">
        <v>11</v>
      </c>
    </row>
    <row r="13192" spans="1:9" ht="15" customHeight="1" x14ac:dyDescent="0.25">
      <c r="A13192" t="s">
        <v>1977</v>
      </c>
      <c r="B13192" s="15">
        <v>45482</v>
      </c>
      <c r="C13192" t="s">
        <v>21</v>
      </c>
      <c r="D13192">
        <v>10</v>
      </c>
      <c r="E13192" t="s">
        <v>22</v>
      </c>
      <c r="F13192">
        <v>1</v>
      </c>
      <c r="G13192" t="s">
        <v>3094</v>
      </c>
      <c r="H13192" t="s">
        <v>13</v>
      </c>
      <c r="I13192">
        <v>11</v>
      </c>
    </row>
    <row r="13193" spans="1:9" ht="15" customHeight="1" x14ac:dyDescent="0.25">
      <c r="A13193" t="s">
        <v>14334</v>
      </c>
      <c r="B13193" s="15">
        <v>45482</v>
      </c>
      <c r="C13193" t="s">
        <v>24</v>
      </c>
      <c r="E13193" t="s">
        <v>3093</v>
      </c>
      <c r="F13193">
        <v>1</v>
      </c>
      <c r="G13193" t="s">
        <v>3094</v>
      </c>
      <c r="H13193" t="s">
        <v>12</v>
      </c>
      <c r="I13193">
        <v>9</v>
      </c>
    </row>
    <row r="13194" spans="1:9" ht="15" customHeight="1" x14ac:dyDescent="0.25">
      <c r="A13194" t="s">
        <v>1978</v>
      </c>
      <c r="B13194" s="15">
        <v>45482</v>
      </c>
      <c r="C13194" t="s">
        <v>24</v>
      </c>
      <c r="D13194">
        <v>10</v>
      </c>
      <c r="E13194" t="s">
        <v>22</v>
      </c>
      <c r="F13194">
        <v>1</v>
      </c>
      <c r="G13194" t="s">
        <v>3094</v>
      </c>
      <c r="H13194" t="s">
        <v>12</v>
      </c>
      <c r="I13194">
        <v>9</v>
      </c>
    </row>
    <row r="13195" spans="1:9" ht="15" customHeight="1" x14ac:dyDescent="0.25">
      <c r="A13195" t="s">
        <v>14335</v>
      </c>
      <c r="B13195" s="15">
        <v>45482</v>
      </c>
      <c r="C13195" t="s">
        <v>24</v>
      </c>
      <c r="E13195" t="s">
        <v>3093</v>
      </c>
      <c r="F13195">
        <v>1</v>
      </c>
      <c r="G13195" t="s">
        <v>3094</v>
      </c>
      <c r="H13195" t="s">
        <v>12</v>
      </c>
      <c r="I13195">
        <v>9</v>
      </c>
    </row>
    <row r="13196" spans="1:9" ht="15" customHeight="1" x14ac:dyDescent="0.25">
      <c r="A13196" t="s">
        <v>14336</v>
      </c>
      <c r="B13196" s="15">
        <v>45482</v>
      </c>
      <c r="C13196" t="s">
        <v>24</v>
      </c>
      <c r="E13196" t="s">
        <v>3093</v>
      </c>
      <c r="F13196">
        <v>1</v>
      </c>
      <c r="G13196" t="s">
        <v>3094</v>
      </c>
      <c r="H13196" t="s">
        <v>12</v>
      </c>
      <c r="I13196">
        <v>9</v>
      </c>
    </row>
    <row r="13197" spans="1:9" ht="15" customHeight="1" x14ac:dyDescent="0.25">
      <c r="A13197" t="s">
        <v>14337</v>
      </c>
      <c r="B13197" s="15">
        <v>45482</v>
      </c>
      <c r="C13197" t="s">
        <v>21</v>
      </c>
      <c r="E13197" t="s">
        <v>3093</v>
      </c>
      <c r="F13197">
        <v>1</v>
      </c>
      <c r="G13197" t="s">
        <v>3094</v>
      </c>
      <c r="H13197" t="s">
        <v>13</v>
      </c>
      <c r="I13197">
        <v>11</v>
      </c>
    </row>
    <row r="13198" spans="1:9" ht="15" customHeight="1" x14ac:dyDescent="0.25">
      <c r="A13198" t="s">
        <v>14338</v>
      </c>
      <c r="B13198" s="15">
        <v>45482</v>
      </c>
      <c r="C13198" t="s">
        <v>21</v>
      </c>
      <c r="E13198" t="s">
        <v>3093</v>
      </c>
      <c r="F13198">
        <v>1</v>
      </c>
      <c r="G13198" t="s">
        <v>3094</v>
      </c>
      <c r="H13198" t="s">
        <v>13</v>
      </c>
      <c r="I13198">
        <v>11</v>
      </c>
    </row>
    <row r="13199" spans="1:9" ht="15" customHeight="1" x14ac:dyDescent="0.25">
      <c r="A13199" t="s">
        <v>14339</v>
      </c>
      <c r="B13199" s="15">
        <v>45482</v>
      </c>
      <c r="C13199" t="s">
        <v>24</v>
      </c>
      <c r="E13199" t="s">
        <v>3093</v>
      </c>
      <c r="F13199">
        <v>1</v>
      </c>
      <c r="G13199" t="s">
        <v>3094</v>
      </c>
      <c r="H13199" t="s">
        <v>12</v>
      </c>
      <c r="I13199">
        <v>9</v>
      </c>
    </row>
    <row r="13200" spans="1:9" ht="15" customHeight="1" x14ac:dyDescent="0.25">
      <c r="A13200" t="s">
        <v>14340</v>
      </c>
      <c r="B13200" s="15">
        <v>45482</v>
      </c>
      <c r="C13200" t="s">
        <v>24</v>
      </c>
      <c r="E13200" t="s">
        <v>3093</v>
      </c>
      <c r="F13200">
        <v>1</v>
      </c>
      <c r="G13200" t="s">
        <v>3094</v>
      </c>
      <c r="H13200" t="s">
        <v>12</v>
      </c>
      <c r="I13200">
        <v>9</v>
      </c>
    </row>
    <row r="13201" spans="1:9" ht="15" customHeight="1" x14ac:dyDescent="0.25">
      <c r="A13201" t="s">
        <v>14341</v>
      </c>
      <c r="B13201" s="15">
        <v>45482</v>
      </c>
      <c r="C13201" t="s">
        <v>24</v>
      </c>
      <c r="E13201" t="s">
        <v>3093</v>
      </c>
      <c r="F13201">
        <v>1</v>
      </c>
      <c r="G13201" t="s">
        <v>3094</v>
      </c>
      <c r="H13201" t="s">
        <v>12</v>
      </c>
      <c r="I13201">
        <v>9</v>
      </c>
    </row>
    <row r="13202" spans="1:9" ht="15" customHeight="1" x14ac:dyDescent="0.25">
      <c r="A13202" t="s">
        <v>1979</v>
      </c>
      <c r="B13202" s="15">
        <v>45482</v>
      </c>
      <c r="C13202" t="s">
        <v>24</v>
      </c>
      <c r="D13202">
        <v>10</v>
      </c>
      <c r="E13202" t="s">
        <v>22</v>
      </c>
      <c r="F13202">
        <v>1</v>
      </c>
      <c r="G13202" t="s">
        <v>3094</v>
      </c>
      <c r="H13202" t="s">
        <v>12</v>
      </c>
      <c r="I13202">
        <v>9</v>
      </c>
    </row>
    <row r="13203" spans="1:9" ht="15" customHeight="1" x14ac:dyDescent="0.25">
      <c r="A13203" t="s">
        <v>14342</v>
      </c>
      <c r="B13203" s="15">
        <v>45482</v>
      </c>
      <c r="C13203" t="s">
        <v>24</v>
      </c>
      <c r="E13203" t="s">
        <v>3093</v>
      </c>
      <c r="F13203">
        <v>1</v>
      </c>
      <c r="G13203" t="s">
        <v>3094</v>
      </c>
      <c r="H13203" t="s">
        <v>12</v>
      </c>
      <c r="I13203">
        <v>9</v>
      </c>
    </row>
    <row r="13204" spans="1:9" ht="15" customHeight="1" x14ac:dyDescent="0.25">
      <c r="A13204" t="s">
        <v>14343</v>
      </c>
      <c r="B13204" s="15">
        <v>45482</v>
      </c>
      <c r="C13204" t="s">
        <v>24</v>
      </c>
      <c r="E13204" t="s">
        <v>3093</v>
      </c>
      <c r="F13204">
        <v>1</v>
      </c>
      <c r="G13204" t="s">
        <v>3094</v>
      </c>
      <c r="H13204" t="s">
        <v>12</v>
      </c>
      <c r="I13204">
        <v>9</v>
      </c>
    </row>
    <row r="13205" spans="1:9" ht="15" customHeight="1" x14ac:dyDescent="0.25">
      <c r="A13205" t="s">
        <v>14344</v>
      </c>
      <c r="B13205" s="15">
        <v>45482</v>
      </c>
      <c r="C13205" t="s">
        <v>24</v>
      </c>
      <c r="E13205" t="s">
        <v>3093</v>
      </c>
      <c r="F13205">
        <v>1</v>
      </c>
      <c r="G13205" t="s">
        <v>3094</v>
      </c>
      <c r="H13205" t="s">
        <v>12</v>
      </c>
      <c r="I13205">
        <v>9</v>
      </c>
    </row>
    <row r="13206" spans="1:9" ht="15" customHeight="1" x14ac:dyDescent="0.25">
      <c r="A13206" t="s">
        <v>14345</v>
      </c>
      <c r="B13206" s="15">
        <v>45482</v>
      </c>
      <c r="C13206" t="s">
        <v>24</v>
      </c>
      <c r="E13206" t="s">
        <v>3093</v>
      </c>
      <c r="F13206">
        <v>1</v>
      </c>
      <c r="G13206" t="s">
        <v>3094</v>
      </c>
      <c r="H13206" t="s">
        <v>12</v>
      </c>
      <c r="I13206">
        <v>9</v>
      </c>
    </row>
    <row r="13207" spans="1:9" ht="15" customHeight="1" x14ac:dyDescent="0.25">
      <c r="A13207" t="s">
        <v>1980</v>
      </c>
      <c r="B13207" s="15">
        <v>45482</v>
      </c>
      <c r="C13207" t="s">
        <v>24</v>
      </c>
      <c r="D13207">
        <v>10</v>
      </c>
      <c r="E13207" t="s">
        <v>22</v>
      </c>
      <c r="F13207">
        <v>1</v>
      </c>
      <c r="G13207" t="s">
        <v>3094</v>
      </c>
      <c r="H13207" t="s">
        <v>12</v>
      </c>
      <c r="I13207">
        <v>9</v>
      </c>
    </row>
    <row r="13208" spans="1:9" ht="15" customHeight="1" x14ac:dyDescent="0.25">
      <c r="A13208" t="s">
        <v>14346</v>
      </c>
      <c r="B13208" s="15">
        <v>45482</v>
      </c>
      <c r="C13208" t="s">
        <v>24</v>
      </c>
      <c r="E13208" t="s">
        <v>3093</v>
      </c>
      <c r="F13208">
        <v>1</v>
      </c>
      <c r="G13208" t="s">
        <v>3094</v>
      </c>
      <c r="H13208" t="s">
        <v>12</v>
      </c>
      <c r="I13208">
        <v>9</v>
      </c>
    </row>
    <row r="13209" spans="1:9" ht="15" customHeight="1" x14ac:dyDescent="0.25">
      <c r="A13209" t="s">
        <v>14347</v>
      </c>
      <c r="B13209" s="15">
        <v>45482</v>
      </c>
      <c r="C13209" t="s">
        <v>24</v>
      </c>
      <c r="E13209" t="s">
        <v>3093</v>
      </c>
      <c r="F13209">
        <v>1</v>
      </c>
      <c r="G13209" t="s">
        <v>3094</v>
      </c>
      <c r="H13209" t="s">
        <v>12</v>
      </c>
      <c r="I13209">
        <v>9</v>
      </c>
    </row>
    <row r="13210" spans="1:9" ht="15" customHeight="1" x14ac:dyDescent="0.25">
      <c r="A13210" t="s">
        <v>14348</v>
      </c>
      <c r="B13210" s="15">
        <v>45482</v>
      </c>
      <c r="C13210" t="s">
        <v>24</v>
      </c>
      <c r="E13210" t="s">
        <v>3093</v>
      </c>
      <c r="F13210">
        <v>1</v>
      </c>
      <c r="G13210" t="s">
        <v>3094</v>
      </c>
      <c r="H13210" t="s">
        <v>12</v>
      </c>
      <c r="I13210">
        <v>9</v>
      </c>
    </row>
    <row r="13211" spans="1:9" ht="15" customHeight="1" x14ac:dyDescent="0.25">
      <c r="A13211" t="s">
        <v>1981</v>
      </c>
      <c r="B13211" s="15">
        <v>45482</v>
      </c>
      <c r="C13211" t="s">
        <v>24</v>
      </c>
      <c r="D13211">
        <v>10</v>
      </c>
      <c r="E13211" t="s">
        <v>22</v>
      </c>
      <c r="F13211">
        <v>1</v>
      </c>
      <c r="G13211" t="s">
        <v>3094</v>
      </c>
      <c r="H13211" t="s">
        <v>12</v>
      </c>
      <c r="I13211">
        <v>9</v>
      </c>
    </row>
    <row r="13212" spans="1:9" ht="15" customHeight="1" x14ac:dyDescent="0.25">
      <c r="A13212" t="s">
        <v>14349</v>
      </c>
      <c r="B13212" s="15">
        <v>45482</v>
      </c>
      <c r="C13212" t="s">
        <v>24</v>
      </c>
      <c r="E13212" t="s">
        <v>3093</v>
      </c>
      <c r="F13212">
        <v>1</v>
      </c>
      <c r="G13212" t="s">
        <v>3094</v>
      </c>
      <c r="H13212" t="s">
        <v>12</v>
      </c>
      <c r="I13212">
        <v>9</v>
      </c>
    </row>
    <row r="13213" spans="1:9" ht="15" customHeight="1" x14ac:dyDescent="0.25">
      <c r="A13213" t="s">
        <v>14350</v>
      </c>
      <c r="B13213" s="15">
        <v>45482</v>
      </c>
      <c r="C13213" t="s">
        <v>24</v>
      </c>
      <c r="E13213" t="s">
        <v>3093</v>
      </c>
      <c r="F13213">
        <v>1</v>
      </c>
      <c r="G13213" t="s">
        <v>3094</v>
      </c>
      <c r="H13213" t="s">
        <v>12</v>
      </c>
      <c r="I13213">
        <v>9</v>
      </c>
    </row>
    <row r="13214" spans="1:9" ht="15" customHeight="1" x14ac:dyDescent="0.25">
      <c r="A13214" t="s">
        <v>14351</v>
      </c>
      <c r="B13214" s="15">
        <v>45482</v>
      </c>
      <c r="C13214" t="s">
        <v>24</v>
      </c>
      <c r="E13214" t="s">
        <v>3093</v>
      </c>
      <c r="F13214">
        <v>1</v>
      </c>
      <c r="G13214" t="s">
        <v>3094</v>
      </c>
      <c r="H13214" t="s">
        <v>12</v>
      </c>
      <c r="I13214">
        <v>9</v>
      </c>
    </row>
    <row r="13215" spans="1:9" ht="15" customHeight="1" x14ac:dyDescent="0.25">
      <c r="A13215" t="s">
        <v>14352</v>
      </c>
      <c r="B13215" s="15">
        <v>45482</v>
      </c>
      <c r="C13215" t="s">
        <v>24</v>
      </c>
      <c r="E13215" t="s">
        <v>3093</v>
      </c>
      <c r="F13215">
        <v>1</v>
      </c>
      <c r="G13215" t="s">
        <v>3094</v>
      </c>
      <c r="H13215" t="s">
        <v>12</v>
      </c>
      <c r="I13215">
        <v>9</v>
      </c>
    </row>
    <row r="13216" spans="1:9" ht="15" customHeight="1" x14ac:dyDescent="0.25">
      <c r="A13216" t="s">
        <v>14353</v>
      </c>
      <c r="B13216" s="15">
        <v>45482</v>
      </c>
      <c r="C13216" t="s">
        <v>24</v>
      </c>
      <c r="E13216" t="s">
        <v>3093</v>
      </c>
      <c r="F13216">
        <v>0.5</v>
      </c>
      <c r="G13216" t="s">
        <v>3096</v>
      </c>
      <c r="H13216" t="s">
        <v>12</v>
      </c>
      <c r="I13216">
        <v>9</v>
      </c>
    </row>
    <row r="13217" spans="1:9" ht="15" customHeight="1" x14ac:dyDescent="0.25">
      <c r="A13217" t="s">
        <v>14354</v>
      </c>
      <c r="B13217" s="15">
        <v>45482</v>
      </c>
      <c r="C13217" t="s">
        <v>24</v>
      </c>
      <c r="E13217" t="s">
        <v>3093</v>
      </c>
      <c r="F13217">
        <v>1</v>
      </c>
      <c r="G13217" t="s">
        <v>3094</v>
      </c>
      <c r="H13217" t="s">
        <v>12</v>
      </c>
      <c r="I13217">
        <v>9</v>
      </c>
    </row>
    <row r="13218" spans="1:9" ht="15" customHeight="1" x14ac:dyDescent="0.25">
      <c r="A13218" t="s">
        <v>1982</v>
      </c>
      <c r="B13218" s="15">
        <v>45482</v>
      </c>
      <c r="C13218" t="s">
        <v>24</v>
      </c>
      <c r="D13218">
        <v>10</v>
      </c>
      <c r="E13218" t="s">
        <v>22</v>
      </c>
      <c r="F13218">
        <v>1</v>
      </c>
      <c r="G13218" t="s">
        <v>3094</v>
      </c>
      <c r="H13218" t="s">
        <v>12</v>
      </c>
      <c r="I13218">
        <v>9</v>
      </c>
    </row>
    <row r="13219" spans="1:9" ht="15" customHeight="1" x14ac:dyDescent="0.25">
      <c r="A13219" t="s">
        <v>14355</v>
      </c>
      <c r="B13219" s="15">
        <v>45482</v>
      </c>
      <c r="C13219" t="s">
        <v>24</v>
      </c>
      <c r="E13219" t="s">
        <v>3093</v>
      </c>
      <c r="F13219">
        <v>1</v>
      </c>
      <c r="G13219" t="s">
        <v>3094</v>
      </c>
      <c r="H13219" t="s">
        <v>12</v>
      </c>
      <c r="I13219">
        <v>9</v>
      </c>
    </row>
    <row r="13220" spans="1:9" ht="15" customHeight="1" x14ac:dyDescent="0.25">
      <c r="A13220" t="s">
        <v>1983</v>
      </c>
      <c r="B13220" s="15">
        <v>45482</v>
      </c>
      <c r="C13220" t="s">
        <v>24</v>
      </c>
      <c r="D13220">
        <v>10</v>
      </c>
      <c r="E13220" t="s">
        <v>22</v>
      </c>
      <c r="F13220">
        <v>1</v>
      </c>
      <c r="G13220" t="s">
        <v>3094</v>
      </c>
      <c r="H13220" t="s">
        <v>12</v>
      </c>
      <c r="I13220">
        <v>9</v>
      </c>
    </row>
    <row r="13221" spans="1:9" ht="15" customHeight="1" x14ac:dyDescent="0.25">
      <c r="A13221" t="s">
        <v>1984</v>
      </c>
      <c r="B13221" s="15">
        <v>45482</v>
      </c>
      <c r="C13221" t="s">
        <v>24</v>
      </c>
      <c r="D13221">
        <v>10</v>
      </c>
      <c r="E13221" t="s">
        <v>22</v>
      </c>
      <c r="F13221">
        <v>1</v>
      </c>
      <c r="G13221" t="s">
        <v>3094</v>
      </c>
      <c r="H13221" t="s">
        <v>12</v>
      </c>
      <c r="I13221">
        <v>9</v>
      </c>
    </row>
    <row r="13222" spans="1:9" ht="15" customHeight="1" x14ac:dyDescent="0.25">
      <c r="A13222" t="s">
        <v>14356</v>
      </c>
      <c r="B13222" s="15">
        <v>45482</v>
      </c>
      <c r="C13222" t="s">
        <v>24</v>
      </c>
      <c r="E13222" t="s">
        <v>3093</v>
      </c>
      <c r="F13222">
        <v>1</v>
      </c>
      <c r="G13222" t="s">
        <v>3094</v>
      </c>
      <c r="H13222" t="s">
        <v>12</v>
      </c>
      <c r="I13222">
        <v>9</v>
      </c>
    </row>
    <row r="13223" spans="1:9" ht="15" customHeight="1" x14ac:dyDescent="0.25">
      <c r="A13223" t="s">
        <v>14357</v>
      </c>
      <c r="B13223" s="15">
        <v>45482</v>
      </c>
      <c r="C13223" t="s">
        <v>24</v>
      </c>
      <c r="E13223" t="s">
        <v>3093</v>
      </c>
      <c r="F13223">
        <v>0.5</v>
      </c>
      <c r="G13223" t="s">
        <v>3096</v>
      </c>
      <c r="H13223" t="s">
        <v>12</v>
      </c>
      <c r="I13223">
        <v>9</v>
      </c>
    </row>
    <row r="13224" spans="1:9" ht="15" customHeight="1" x14ac:dyDescent="0.25">
      <c r="A13224" t="s">
        <v>14358</v>
      </c>
      <c r="B13224" s="15">
        <v>45482</v>
      </c>
      <c r="C13224" t="s">
        <v>24</v>
      </c>
      <c r="E13224" t="s">
        <v>3093</v>
      </c>
      <c r="F13224">
        <v>1</v>
      </c>
      <c r="G13224" t="s">
        <v>3094</v>
      </c>
      <c r="H13224" t="s">
        <v>12</v>
      </c>
      <c r="I13224">
        <v>9</v>
      </c>
    </row>
    <row r="13225" spans="1:9" ht="15" customHeight="1" x14ac:dyDescent="0.25">
      <c r="A13225" t="s">
        <v>14359</v>
      </c>
      <c r="B13225" s="15">
        <v>45482</v>
      </c>
      <c r="C13225" t="s">
        <v>24</v>
      </c>
      <c r="E13225" t="s">
        <v>3093</v>
      </c>
      <c r="F13225">
        <v>1</v>
      </c>
      <c r="G13225" t="s">
        <v>3094</v>
      </c>
      <c r="H13225" t="s">
        <v>12</v>
      </c>
      <c r="I13225">
        <v>9</v>
      </c>
    </row>
    <row r="13226" spans="1:9" ht="15" customHeight="1" x14ac:dyDescent="0.25">
      <c r="A13226" t="s">
        <v>1985</v>
      </c>
      <c r="B13226" s="15">
        <v>45482</v>
      </c>
      <c r="C13226" t="s">
        <v>29</v>
      </c>
      <c r="D13226">
        <v>10</v>
      </c>
      <c r="E13226" t="s">
        <v>22</v>
      </c>
      <c r="F13226">
        <v>1</v>
      </c>
      <c r="G13226" t="s">
        <v>3094</v>
      </c>
      <c r="H13226" t="s">
        <v>14</v>
      </c>
      <c r="I13226">
        <v>7</v>
      </c>
    </row>
    <row r="13227" spans="1:9" ht="15" customHeight="1" x14ac:dyDescent="0.25">
      <c r="A13227" t="s">
        <v>14360</v>
      </c>
      <c r="B13227" s="15">
        <v>45483</v>
      </c>
      <c r="C13227" t="s">
        <v>24</v>
      </c>
      <c r="E13227" t="s">
        <v>3093</v>
      </c>
      <c r="F13227">
        <v>1</v>
      </c>
      <c r="G13227" t="s">
        <v>3094</v>
      </c>
      <c r="H13227" t="s">
        <v>12</v>
      </c>
      <c r="I13227">
        <v>14</v>
      </c>
    </row>
    <row r="13228" spans="1:9" ht="15" customHeight="1" x14ac:dyDescent="0.25">
      <c r="A13228" t="s">
        <v>14361</v>
      </c>
      <c r="B13228" s="15">
        <v>45483</v>
      </c>
      <c r="C13228" t="s">
        <v>29</v>
      </c>
      <c r="E13228" t="s">
        <v>3093</v>
      </c>
      <c r="F13228">
        <v>1</v>
      </c>
      <c r="G13228" t="s">
        <v>3094</v>
      </c>
      <c r="H13228" t="s">
        <v>14</v>
      </c>
      <c r="I13228">
        <v>7</v>
      </c>
    </row>
    <row r="13229" spans="1:9" ht="15" customHeight="1" x14ac:dyDescent="0.25">
      <c r="A13229" t="s">
        <v>14362</v>
      </c>
      <c r="B13229" s="15">
        <v>45483</v>
      </c>
      <c r="C13229" t="s">
        <v>24</v>
      </c>
      <c r="E13229" t="s">
        <v>3093</v>
      </c>
      <c r="F13229">
        <v>1</v>
      </c>
      <c r="G13229" t="s">
        <v>3094</v>
      </c>
      <c r="H13229" t="s">
        <v>12</v>
      </c>
      <c r="I13229">
        <v>14</v>
      </c>
    </row>
    <row r="13230" spans="1:9" ht="15" customHeight="1" x14ac:dyDescent="0.25">
      <c r="A13230" t="s">
        <v>14363</v>
      </c>
      <c r="B13230" s="15">
        <v>45483</v>
      </c>
      <c r="C13230" t="s">
        <v>21</v>
      </c>
      <c r="E13230" t="s">
        <v>3093</v>
      </c>
      <c r="F13230">
        <v>1</v>
      </c>
      <c r="G13230" t="s">
        <v>3094</v>
      </c>
      <c r="H13230" t="s">
        <v>13</v>
      </c>
      <c r="I13230">
        <v>10</v>
      </c>
    </row>
    <row r="13231" spans="1:9" ht="15" customHeight="1" x14ac:dyDescent="0.25">
      <c r="A13231" t="s">
        <v>14364</v>
      </c>
      <c r="B13231" s="15">
        <v>45483</v>
      </c>
      <c r="C13231" t="s">
        <v>21</v>
      </c>
      <c r="E13231" t="s">
        <v>3093</v>
      </c>
      <c r="F13231">
        <v>1</v>
      </c>
      <c r="G13231" t="s">
        <v>3094</v>
      </c>
      <c r="H13231" t="s">
        <v>13</v>
      </c>
      <c r="I13231">
        <v>10</v>
      </c>
    </row>
    <row r="13232" spans="1:9" ht="15" customHeight="1" x14ac:dyDescent="0.25">
      <c r="A13232" t="s">
        <v>1986</v>
      </c>
      <c r="B13232" s="15">
        <v>45483</v>
      </c>
      <c r="C13232" t="s">
        <v>21</v>
      </c>
      <c r="D13232">
        <v>10</v>
      </c>
      <c r="E13232" t="s">
        <v>22</v>
      </c>
      <c r="F13232">
        <v>1</v>
      </c>
      <c r="G13232" t="s">
        <v>3094</v>
      </c>
      <c r="H13232" t="s">
        <v>13</v>
      </c>
      <c r="I13232">
        <v>10</v>
      </c>
    </row>
    <row r="13233" spans="1:9" ht="15" customHeight="1" x14ac:dyDescent="0.25">
      <c r="A13233" t="s">
        <v>14365</v>
      </c>
      <c r="B13233" s="15">
        <v>45483</v>
      </c>
      <c r="C13233" t="s">
        <v>21</v>
      </c>
      <c r="E13233" t="s">
        <v>3093</v>
      </c>
      <c r="F13233">
        <v>1</v>
      </c>
      <c r="G13233" t="s">
        <v>3094</v>
      </c>
      <c r="H13233" t="s">
        <v>13</v>
      </c>
      <c r="I13233">
        <v>10</v>
      </c>
    </row>
    <row r="13234" spans="1:9" ht="15" customHeight="1" x14ac:dyDescent="0.25">
      <c r="A13234" t="s">
        <v>1987</v>
      </c>
      <c r="B13234" s="15">
        <v>45483</v>
      </c>
      <c r="C13234" t="s">
        <v>21</v>
      </c>
      <c r="D13234">
        <v>10</v>
      </c>
      <c r="E13234" t="s">
        <v>22</v>
      </c>
      <c r="F13234">
        <v>1</v>
      </c>
      <c r="G13234" t="s">
        <v>3094</v>
      </c>
      <c r="H13234" t="s">
        <v>13</v>
      </c>
      <c r="I13234">
        <v>10</v>
      </c>
    </row>
    <row r="13235" spans="1:9" ht="15" customHeight="1" x14ac:dyDescent="0.25">
      <c r="A13235" t="s">
        <v>14366</v>
      </c>
      <c r="B13235" s="15">
        <v>45483</v>
      </c>
      <c r="C13235" t="s">
        <v>21</v>
      </c>
      <c r="E13235" t="s">
        <v>3093</v>
      </c>
      <c r="F13235">
        <v>1</v>
      </c>
      <c r="G13235" t="s">
        <v>3094</v>
      </c>
      <c r="H13235" t="s">
        <v>13</v>
      </c>
      <c r="I13235">
        <v>10</v>
      </c>
    </row>
    <row r="13236" spans="1:9" ht="15" customHeight="1" x14ac:dyDescent="0.25">
      <c r="A13236" t="s">
        <v>14367</v>
      </c>
      <c r="B13236" s="15">
        <v>45483</v>
      </c>
      <c r="C13236" t="s">
        <v>21</v>
      </c>
      <c r="E13236" t="s">
        <v>3093</v>
      </c>
      <c r="F13236">
        <v>1</v>
      </c>
      <c r="G13236" t="s">
        <v>3094</v>
      </c>
      <c r="H13236" t="s">
        <v>13</v>
      </c>
      <c r="I13236">
        <v>10</v>
      </c>
    </row>
    <row r="13237" spans="1:9" ht="15" customHeight="1" x14ac:dyDescent="0.25">
      <c r="A13237" t="s">
        <v>14368</v>
      </c>
      <c r="B13237" s="15">
        <v>45483</v>
      </c>
      <c r="C13237" t="s">
        <v>21</v>
      </c>
      <c r="E13237" t="s">
        <v>3093</v>
      </c>
      <c r="F13237">
        <v>1</v>
      </c>
      <c r="G13237" t="s">
        <v>3094</v>
      </c>
      <c r="H13237" t="s">
        <v>13</v>
      </c>
      <c r="I13237">
        <v>10</v>
      </c>
    </row>
    <row r="13238" spans="1:9" ht="15" customHeight="1" x14ac:dyDescent="0.25">
      <c r="A13238" t="s">
        <v>14369</v>
      </c>
      <c r="B13238" s="15">
        <v>45483</v>
      </c>
      <c r="C13238" t="s">
        <v>21</v>
      </c>
      <c r="E13238" t="s">
        <v>3093</v>
      </c>
      <c r="F13238">
        <v>1</v>
      </c>
      <c r="G13238" t="s">
        <v>3094</v>
      </c>
      <c r="H13238" t="s">
        <v>13</v>
      </c>
      <c r="I13238">
        <v>10</v>
      </c>
    </row>
    <row r="13239" spans="1:9" ht="15" customHeight="1" x14ac:dyDescent="0.25">
      <c r="A13239" t="s">
        <v>14370</v>
      </c>
      <c r="B13239" s="15">
        <v>45483</v>
      </c>
      <c r="C13239" t="s">
        <v>21</v>
      </c>
      <c r="E13239" t="s">
        <v>3093</v>
      </c>
      <c r="F13239">
        <v>1</v>
      </c>
      <c r="G13239" t="s">
        <v>3094</v>
      </c>
      <c r="H13239" t="s">
        <v>13</v>
      </c>
      <c r="I13239">
        <v>10</v>
      </c>
    </row>
    <row r="13240" spans="1:9" ht="15" customHeight="1" x14ac:dyDescent="0.25">
      <c r="A13240" t="s">
        <v>1988</v>
      </c>
      <c r="B13240" s="15">
        <v>45483</v>
      </c>
      <c r="C13240" t="s">
        <v>21</v>
      </c>
      <c r="D13240">
        <v>10</v>
      </c>
      <c r="E13240" t="s">
        <v>22</v>
      </c>
      <c r="F13240">
        <v>1</v>
      </c>
      <c r="G13240" t="s">
        <v>3094</v>
      </c>
      <c r="H13240" t="s">
        <v>13</v>
      </c>
      <c r="I13240">
        <v>10</v>
      </c>
    </row>
    <row r="13241" spans="1:9" ht="15" customHeight="1" x14ac:dyDescent="0.25">
      <c r="A13241" t="s">
        <v>14371</v>
      </c>
      <c r="B13241" s="15">
        <v>45483</v>
      </c>
      <c r="C13241" t="s">
        <v>21</v>
      </c>
      <c r="E13241" t="s">
        <v>3093</v>
      </c>
      <c r="F13241">
        <v>1</v>
      </c>
      <c r="G13241" t="s">
        <v>3094</v>
      </c>
      <c r="H13241" t="s">
        <v>13</v>
      </c>
      <c r="I13241">
        <v>10</v>
      </c>
    </row>
    <row r="13242" spans="1:9" ht="15" customHeight="1" x14ac:dyDescent="0.25">
      <c r="A13242" t="s">
        <v>14372</v>
      </c>
      <c r="B13242" s="15">
        <v>45483</v>
      </c>
      <c r="C13242" t="s">
        <v>21</v>
      </c>
      <c r="E13242" t="s">
        <v>3093</v>
      </c>
      <c r="F13242">
        <v>1</v>
      </c>
      <c r="G13242" t="s">
        <v>3094</v>
      </c>
      <c r="H13242" t="s">
        <v>13</v>
      </c>
      <c r="I13242">
        <v>10</v>
      </c>
    </row>
    <row r="13243" spans="1:9" ht="15" customHeight="1" x14ac:dyDescent="0.25">
      <c r="A13243" t="s">
        <v>14373</v>
      </c>
      <c r="B13243" s="15">
        <v>45483</v>
      </c>
      <c r="C13243" t="s">
        <v>21</v>
      </c>
      <c r="E13243" t="s">
        <v>3093</v>
      </c>
      <c r="F13243">
        <v>1</v>
      </c>
      <c r="G13243" t="s">
        <v>3094</v>
      </c>
      <c r="H13243" t="s">
        <v>13</v>
      </c>
      <c r="I13243">
        <v>10</v>
      </c>
    </row>
    <row r="13244" spans="1:9" ht="15" customHeight="1" x14ac:dyDescent="0.25">
      <c r="A13244" t="s">
        <v>14374</v>
      </c>
      <c r="B13244" s="15">
        <v>45483</v>
      </c>
      <c r="C13244" t="s">
        <v>21</v>
      </c>
      <c r="E13244" t="s">
        <v>3093</v>
      </c>
      <c r="F13244">
        <v>1</v>
      </c>
      <c r="G13244" t="s">
        <v>3094</v>
      </c>
      <c r="H13244" t="s">
        <v>13</v>
      </c>
      <c r="I13244">
        <v>10</v>
      </c>
    </row>
    <row r="13245" spans="1:9" ht="15" customHeight="1" x14ac:dyDescent="0.25">
      <c r="A13245" t="s">
        <v>14375</v>
      </c>
      <c r="B13245" s="15">
        <v>45483</v>
      </c>
      <c r="C13245" t="s">
        <v>21</v>
      </c>
      <c r="E13245" t="s">
        <v>3093</v>
      </c>
      <c r="F13245">
        <v>1</v>
      </c>
      <c r="G13245" t="s">
        <v>3094</v>
      </c>
      <c r="H13245" t="s">
        <v>13</v>
      </c>
      <c r="I13245">
        <v>10</v>
      </c>
    </row>
    <row r="13246" spans="1:9" ht="15" customHeight="1" x14ac:dyDescent="0.25">
      <c r="A13246" t="s">
        <v>14376</v>
      </c>
      <c r="B13246" s="15">
        <v>45482</v>
      </c>
      <c r="C13246" t="s">
        <v>21</v>
      </c>
      <c r="E13246" t="s">
        <v>3093</v>
      </c>
      <c r="F13246">
        <v>1</v>
      </c>
      <c r="G13246" t="s">
        <v>3094</v>
      </c>
      <c r="H13246" t="s">
        <v>13</v>
      </c>
      <c r="I13246">
        <v>11</v>
      </c>
    </row>
    <row r="13247" spans="1:9" ht="15" customHeight="1" x14ac:dyDescent="0.25">
      <c r="A13247" t="s">
        <v>14377</v>
      </c>
      <c r="B13247" s="15">
        <v>45483</v>
      </c>
      <c r="C13247" t="s">
        <v>21</v>
      </c>
      <c r="E13247" t="s">
        <v>3093</v>
      </c>
      <c r="F13247">
        <v>1</v>
      </c>
      <c r="G13247" t="s">
        <v>3094</v>
      </c>
      <c r="H13247" t="s">
        <v>13</v>
      </c>
      <c r="I13247">
        <v>10</v>
      </c>
    </row>
    <row r="13248" spans="1:9" ht="15" customHeight="1" x14ac:dyDescent="0.25">
      <c r="A13248" t="s">
        <v>14378</v>
      </c>
      <c r="B13248" s="15">
        <v>45483</v>
      </c>
      <c r="C13248" t="s">
        <v>21</v>
      </c>
      <c r="E13248" t="s">
        <v>3093</v>
      </c>
      <c r="F13248">
        <v>1</v>
      </c>
      <c r="G13248" t="s">
        <v>3094</v>
      </c>
      <c r="H13248" t="s">
        <v>13</v>
      </c>
      <c r="I13248">
        <v>10</v>
      </c>
    </row>
    <row r="13249" spans="1:9" ht="15" customHeight="1" x14ac:dyDescent="0.25">
      <c r="A13249" t="s">
        <v>14379</v>
      </c>
      <c r="B13249" s="15">
        <v>45483</v>
      </c>
      <c r="C13249" t="s">
        <v>21</v>
      </c>
      <c r="E13249" t="s">
        <v>3093</v>
      </c>
      <c r="F13249">
        <v>1</v>
      </c>
      <c r="G13249" t="s">
        <v>3094</v>
      </c>
      <c r="H13249" t="s">
        <v>13</v>
      </c>
      <c r="I13249">
        <v>10</v>
      </c>
    </row>
    <row r="13250" spans="1:9" ht="15" customHeight="1" x14ac:dyDescent="0.25">
      <c r="A13250" t="s">
        <v>14380</v>
      </c>
      <c r="B13250" s="15">
        <v>45483</v>
      </c>
      <c r="C13250" t="s">
        <v>29</v>
      </c>
      <c r="E13250" t="s">
        <v>3093</v>
      </c>
      <c r="F13250">
        <v>1</v>
      </c>
      <c r="G13250" t="s">
        <v>3094</v>
      </c>
      <c r="H13250" t="s">
        <v>14</v>
      </c>
      <c r="I13250">
        <v>7</v>
      </c>
    </row>
    <row r="13251" spans="1:9" ht="15" customHeight="1" x14ac:dyDescent="0.25">
      <c r="A13251" t="s">
        <v>14381</v>
      </c>
      <c r="B13251" s="15">
        <v>45483</v>
      </c>
      <c r="C13251" t="s">
        <v>21</v>
      </c>
      <c r="E13251" t="s">
        <v>3093</v>
      </c>
      <c r="F13251">
        <v>0.85714285700000004</v>
      </c>
      <c r="G13251" t="s">
        <v>3096</v>
      </c>
      <c r="H13251" t="s">
        <v>13</v>
      </c>
      <c r="I13251">
        <v>10</v>
      </c>
    </row>
    <row r="13252" spans="1:9" ht="15" customHeight="1" x14ac:dyDescent="0.25">
      <c r="A13252" t="s">
        <v>14382</v>
      </c>
      <c r="B13252" s="15">
        <v>45483</v>
      </c>
      <c r="C13252" t="s">
        <v>21</v>
      </c>
      <c r="E13252" t="s">
        <v>3093</v>
      </c>
      <c r="F13252">
        <v>1</v>
      </c>
      <c r="G13252" t="s">
        <v>3094</v>
      </c>
      <c r="H13252" t="s">
        <v>13</v>
      </c>
      <c r="I13252">
        <v>10</v>
      </c>
    </row>
    <row r="13253" spans="1:9" ht="15" customHeight="1" x14ac:dyDescent="0.25">
      <c r="A13253" t="s">
        <v>1989</v>
      </c>
      <c r="B13253" s="15">
        <v>45483</v>
      </c>
      <c r="C13253" t="s">
        <v>21</v>
      </c>
      <c r="D13253">
        <v>8</v>
      </c>
      <c r="E13253" t="s">
        <v>34</v>
      </c>
      <c r="F13253">
        <v>1</v>
      </c>
      <c r="G13253" t="s">
        <v>3094</v>
      </c>
      <c r="H13253" t="s">
        <v>13</v>
      </c>
      <c r="I13253">
        <v>10</v>
      </c>
    </row>
    <row r="13254" spans="1:9" ht="15" customHeight="1" x14ac:dyDescent="0.25">
      <c r="A13254" t="s">
        <v>14383</v>
      </c>
      <c r="B13254" s="15">
        <v>45483</v>
      </c>
      <c r="C13254" t="s">
        <v>21</v>
      </c>
      <c r="E13254" t="s">
        <v>3093</v>
      </c>
      <c r="F13254">
        <v>1</v>
      </c>
      <c r="G13254" t="s">
        <v>3094</v>
      </c>
      <c r="H13254" t="s">
        <v>13</v>
      </c>
      <c r="I13254">
        <v>10</v>
      </c>
    </row>
    <row r="13255" spans="1:9" ht="15" customHeight="1" x14ac:dyDescent="0.25">
      <c r="A13255" t="s">
        <v>14384</v>
      </c>
      <c r="B13255" s="15">
        <v>45483</v>
      </c>
      <c r="C13255" t="s">
        <v>21</v>
      </c>
      <c r="E13255" t="s">
        <v>3093</v>
      </c>
      <c r="F13255">
        <v>1</v>
      </c>
      <c r="G13255" t="s">
        <v>3094</v>
      </c>
      <c r="H13255" t="s">
        <v>13</v>
      </c>
      <c r="I13255">
        <v>10</v>
      </c>
    </row>
    <row r="13256" spans="1:9" ht="15" customHeight="1" x14ac:dyDescent="0.25">
      <c r="A13256" t="s">
        <v>14385</v>
      </c>
      <c r="B13256" s="15">
        <v>45483</v>
      </c>
      <c r="C13256" t="s">
        <v>21</v>
      </c>
      <c r="E13256" t="s">
        <v>3093</v>
      </c>
      <c r="F13256">
        <v>1</v>
      </c>
      <c r="G13256" t="s">
        <v>3094</v>
      </c>
      <c r="H13256" t="s">
        <v>13</v>
      </c>
      <c r="I13256">
        <v>10</v>
      </c>
    </row>
    <row r="13257" spans="1:9" ht="15" customHeight="1" x14ac:dyDescent="0.25">
      <c r="A13257" t="s">
        <v>14386</v>
      </c>
      <c r="B13257" s="15">
        <v>45483</v>
      </c>
      <c r="C13257" t="s">
        <v>21</v>
      </c>
      <c r="E13257" t="s">
        <v>3093</v>
      </c>
      <c r="F13257">
        <v>1</v>
      </c>
      <c r="G13257" t="s">
        <v>3094</v>
      </c>
      <c r="H13257" t="s">
        <v>13</v>
      </c>
      <c r="I13257">
        <v>10</v>
      </c>
    </row>
    <row r="13258" spans="1:9" ht="15" customHeight="1" x14ac:dyDescent="0.25">
      <c r="A13258" t="s">
        <v>14387</v>
      </c>
      <c r="B13258" s="15">
        <v>45483</v>
      </c>
      <c r="C13258" t="s">
        <v>21</v>
      </c>
      <c r="E13258" t="s">
        <v>3093</v>
      </c>
      <c r="F13258">
        <v>1</v>
      </c>
      <c r="G13258" t="s">
        <v>3094</v>
      </c>
      <c r="H13258" t="s">
        <v>13</v>
      </c>
      <c r="I13258">
        <v>10</v>
      </c>
    </row>
    <row r="13259" spans="1:9" ht="15" customHeight="1" x14ac:dyDescent="0.25">
      <c r="A13259" t="s">
        <v>14388</v>
      </c>
      <c r="B13259" s="15">
        <v>45483</v>
      </c>
      <c r="C13259" t="s">
        <v>21</v>
      </c>
      <c r="E13259" t="s">
        <v>3093</v>
      </c>
      <c r="F13259">
        <v>1</v>
      </c>
      <c r="G13259" t="s">
        <v>3094</v>
      </c>
      <c r="H13259" t="s">
        <v>13</v>
      </c>
      <c r="I13259">
        <v>10</v>
      </c>
    </row>
    <row r="13260" spans="1:9" ht="15" customHeight="1" x14ac:dyDescent="0.25">
      <c r="A13260" t="s">
        <v>14389</v>
      </c>
      <c r="B13260" s="15">
        <v>45483</v>
      </c>
      <c r="C13260" t="s">
        <v>21</v>
      </c>
      <c r="E13260" t="s">
        <v>3093</v>
      </c>
      <c r="F13260">
        <v>1</v>
      </c>
      <c r="G13260" t="s">
        <v>3094</v>
      </c>
      <c r="H13260" t="s">
        <v>13</v>
      </c>
      <c r="I13260">
        <v>10</v>
      </c>
    </row>
    <row r="13261" spans="1:9" ht="15" customHeight="1" x14ac:dyDescent="0.25">
      <c r="A13261" t="s">
        <v>14390</v>
      </c>
      <c r="B13261" s="15">
        <v>45483</v>
      </c>
      <c r="C13261" t="s">
        <v>21</v>
      </c>
      <c r="E13261" t="s">
        <v>3093</v>
      </c>
      <c r="F13261">
        <v>0</v>
      </c>
      <c r="G13261" t="s">
        <v>3096</v>
      </c>
      <c r="H13261" t="s">
        <v>13</v>
      </c>
      <c r="I13261">
        <v>10</v>
      </c>
    </row>
    <row r="13262" spans="1:9" ht="15" customHeight="1" x14ac:dyDescent="0.25">
      <c r="A13262" t="s">
        <v>14391</v>
      </c>
      <c r="B13262" s="15">
        <v>45483</v>
      </c>
      <c r="C13262" t="s">
        <v>21</v>
      </c>
      <c r="E13262" t="s">
        <v>3093</v>
      </c>
      <c r="F13262">
        <v>0.83333333300000001</v>
      </c>
      <c r="G13262" t="s">
        <v>3096</v>
      </c>
      <c r="H13262" t="s">
        <v>13</v>
      </c>
      <c r="I13262">
        <v>10</v>
      </c>
    </row>
    <row r="13263" spans="1:9" ht="15" customHeight="1" x14ac:dyDescent="0.25">
      <c r="A13263" t="s">
        <v>14392</v>
      </c>
      <c r="B13263" s="15">
        <v>45483</v>
      </c>
      <c r="C13263" t="s">
        <v>21</v>
      </c>
      <c r="E13263" t="s">
        <v>3093</v>
      </c>
      <c r="F13263">
        <v>1</v>
      </c>
      <c r="G13263" t="s">
        <v>3094</v>
      </c>
      <c r="H13263" t="s">
        <v>13</v>
      </c>
      <c r="I13263">
        <v>10</v>
      </c>
    </row>
    <row r="13264" spans="1:9" ht="15" customHeight="1" x14ac:dyDescent="0.25">
      <c r="A13264" t="s">
        <v>14393</v>
      </c>
      <c r="B13264" s="15">
        <v>45483</v>
      </c>
      <c r="C13264" t="s">
        <v>21</v>
      </c>
      <c r="E13264" t="s">
        <v>3093</v>
      </c>
      <c r="F13264">
        <v>1</v>
      </c>
      <c r="G13264" t="s">
        <v>3094</v>
      </c>
      <c r="H13264" t="s">
        <v>13</v>
      </c>
      <c r="I13264">
        <v>10</v>
      </c>
    </row>
    <row r="13265" spans="1:9" ht="15" customHeight="1" x14ac:dyDescent="0.25">
      <c r="A13265" t="s">
        <v>1990</v>
      </c>
      <c r="B13265" s="15">
        <v>45483</v>
      </c>
      <c r="C13265" t="s">
        <v>21</v>
      </c>
      <c r="D13265">
        <v>10</v>
      </c>
      <c r="E13265" t="s">
        <v>22</v>
      </c>
      <c r="F13265">
        <v>1</v>
      </c>
      <c r="G13265" t="s">
        <v>3094</v>
      </c>
      <c r="H13265" t="s">
        <v>13</v>
      </c>
      <c r="I13265">
        <v>10</v>
      </c>
    </row>
    <row r="13266" spans="1:9" ht="15" customHeight="1" x14ac:dyDescent="0.25">
      <c r="A13266" t="s">
        <v>14394</v>
      </c>
      <c r="B13266" s="15">
        <v>45483</v>
      </c>
      <c r="C13266" t="s">
        <v>21</v>
      </c>
      <c r="E13266" t="s">
        <v>3093</v>
      </c>
      <c r="F13266">
        <v>1</v>
      </c>
      <c r="G13266" t="s">
        <v>3094</v>
      </c>
      <c r="H13266" t="s">
        <v>13</v>
      </c>
      <c r="I13266">
        <v>10</v>
      </c>
    </row>
    <row r="13267" spans="1:9" ht="15" customHeight="1" x14ac:dyDescent="0.25">
      <c r="A13267" t="s">
        <v>1991</v>
      </c>
      <c r="B13267" s="15">
        <v>45483</v>
      </c>
      <c r="C13267" t="s">
        <v>21</v>
      </c>
      <c r="D13267">
        <v>10</v>
      </c>
      <c r="E13267" t="s">
        <v>22</v>
      </c>
      <c r="F13267">
        <v>1</v>
      </c>
      <c r="G13267" t="s">
        <v>3094</v>
      </c>
      <c r="H13267" t="s">
        <v>13</v>
      </c>
      <c r="I13267">
        <v>10</v>
      </c>
    </row>
    <row r="13268" spans="1:9" ht="15" customHeight="1" x14ac:dyDescent="0.25">
      <c r="A13268" t="s">
        <v>1992</v>
      </c>
      <c r="B13268" s="15">
        <v>45483</v>
      </c>
      <c r="C13268" t="s">
        <v>21</v>
      </c>
      <c r="D13268">
        <v>10</v>
      </c>
      <c r="E13268" t="s">
        <v>22</v>
      </c>
      <c r="F13268">
        <v>1</v>
      </c>
      <c r="G13268" t="s">
        <v>3094</v>
      </c>
      <c r="H13268" t="s">
        <v>13</v>
      </c>
      <c r="I13268">
        <v>10</v>
      </c>
    </row>
    <row r="13269" spans="1:9" ht="15" customHeight="1" x14ac:dyDescent="0.25">
      <c r="A13269" t="s">
        <v>14395</v>
      </c>
      <c r="B13269" s="15">
        <v>45483</v>
      </c>
      <c r="C13269" t="s">
        <v>21</v>
      </c>
      <c r="E13269" t="s">
        <v>3093</v>
      </c>
      <c r="F13269">
        <v>1</v>
      </c>
      <c r="G13269" t="s">
        <v>3094</v>
      </c>
      <c r="H13269" t="s">
        <v>13</v>
      </c>
      <c r="I13269">
        <v>10</v>
      </c>
    </row>
    <row r="13270" spans="1:9" ht="15" customHeight="1" x14ac:dyDescent="0.25">
      <c r="A13270" t="s">
        <v>14396</v>
      </c>
      <c r="B13270" s="15">
        <v>45483</v>
      </c>
      <c r="C13270" t="s">
        <v>21</v>
      </c>
      <c r="E13270" t="s">
        <v>3093</v>
      </c>
      <c r="F13270">
        <v>1</v>
      </c>
      <c r="G13270" t="s">
        <v>3094</v>
      </c>
      <c r="H13270" t="s">
        <v>13</v>
      </c>
      <c r="I13270">
        <v>10</v>
      </c>
    </row>
    <row r="13271" spans="1:9" ht="15" customHeight="1" x14ac:dyDescent="0.25">
      <c r="A13271" t="s">
        <v>14397</v>
      </c>
      <c r="B13271" s="15">
        <v>45483</v>
      </c>
      <c r="C13271" t="s">
        <v>21</v>
      </c>
      <c r="E13271" t="s">
        <v>3093</v>
      </c>
      <c r="F13271">
        <v>1</v>
      </c>
      <c r="G13271" t="s">
        <v>3094</v>
      </c>
      <c r="H13271" t="s">
        <v>13</v>
      </c>
      <c r="I13271">
        <v>10</v>
      </c>
    </row>
    <row r="13272" spans="1:9" ht="15" customHeight="1" x14ac:dyDescent="0.25">
      <c r="A13272" t="s">
        <v>1993</v>
      </c>
      <c r="B13272" s="15">
        <v>45483</v>
      </c>
      <c r="C13272" t="s">
        <v>21</v>
      </c>
      <c r="D13272">
        <v>9</v>
      </c>
      <c r="E13272" t="s">
        <v>22</v>
      </c>
      <c r="F13272">
        <v>1</v>
      </c>
      <c r="G13272" t="s">
        <v>3094</v>
      </c>
      <c r="H13272" t="s">
        <v>13</v>
      </c>
      <c r="I13272">
        <v>10</v>
      </c>
    </row>
    <row r="13273" spans="1:9" ht="15" customHeight="1" x14ac:dyDescent="0.25">
      <c r="A13273" t="s">
        <v>1994</v>
      </c>
      <c r="B13273" s="15">
        <v>45483</v>
      </c>
      <c r="C13273" t="s">
        <v>21</v>
      </c>
      <c r="D13273">
        <v>10</v>
      </c>
      <c r="E13273" t="s">
        <v>22</v>
      </c>
      <c r="F13273">
        <v>1</v>
      </c>
      <c r="G13273" t="s">
        <v>3094</v>
      </c>
      <c r="H13273" t="s">
        <v>13</v>
      </c>
      <c r="I13273">
        <v>10</v>
      </c>
    </row>
    <row r="13274" spans="1:9" ht="15" customHeight="1" x14ac:dyDescent="0.25">
      <c r="A13274" t="s">
        <v>14398</v>
      </c>
      <c r="B13274" s="15">
        <v>45483</v>
      </c>
      <c r="C13274" t="s">
        <v>24</v>
      </c>
      <c r="E13274" t="s">
        <v>3093</v>
      </c>
      <c r="F13274">
        <v>1</v>
      </c>
      <c r="G13274" t="s">
        <v>3094</v>
      </c>
      <c r="H13274" t="s">
        <v>12</v>
      </c>
      <c r="I13274">
        <v>14</v>
      </c>
    </row>
    <row r="13275" spans="1:9" ht="15" customHeight="1" x14ac:dyDescent="0.25">
      <c r="A13275" t="s">
        <v>14399</v>
      </c>
      <c r="B13275" s="15">
        <v>45483</v>
      </c>
      <c r="C13275" t="s">
        <v>21</v>
      </c>
      <c r="E13275" t="s">
        <v>3093</v>
      </c>
      <c r="F13275">
        <v>1</v>
      </c>
      <c r="G13275" t="s">
        <v>3094</v>
      </c>
      <c r="H13275" t="s">
        <v>13</v>
      </c>
      <c r="I13275">
        <v>10</v>
      </c>
    </row>
    <row r="13276" spans="1:9" ht="15" customHeight="1" x14ac:dyDescent="0.25">
      <c r="A13276" t="s">
        <v>1995</v>
      </c>
      <c r="B13276" s="15">
        <v>45483</v>
      </c>
      <c r="C13276" t="s">
        <v>21</v>
      </c>
      <c r="D13276">
        <v>9</v>
      </c>
      <c r="E13276" t="s">
        <v>22</v>
      </c>
      <c r="F13276">
        <v>1</v>
      </c>
      <c r="G13276" t="s">
        <v>3094</v>
      </c>
      <c r="H13276" t="s">
        <v>13</v>
      </c>
      <c r="I13276">
        <v>10</v>
      </c>
    </row>
    <row r="13277" spans="1:9" ht="15" customHeight="1" x14ac:dyDescent="0.25">
      <c r="A13277" t="s">
        <v>14400</v>
      </c>
      <c r="B13277" s="15">
        <v>45483</v>
      </c>
      <c r="C13277" t="s">
        <v>21</v>
      </c>
      <c r="E13277" t="s">
        <v>3093</v>
      </c>
      <c r="F13277">
        <v>1</v>
      </c>
      <c r="G13277" t="s">
        <v>3094</v>
      </c>
      <c r="H13277" t="s">
        <v>13</v>
      </c>
      <c r="I13277">
        <v>10</v>
      </c>
    </row>
    <row r="13278" spans="1:9" ht="15" customHeight="1" x14ac:dyDescent="0.25">
      <c r="A13278" t="s">
        <v>14401</v>
      </c>
      <c r="B13278" s="15">
        <v>45483</v>
      </c>
      <c r="C13278" t="s">
        <v>21</v>
      </c>
      <c r="E13278" t="s">
        <v>3093</v>
      </c>
      <c r="F13278">
        <v>1</v>
      </c>
      <c r="G13278" t="s">
        <v>3094</v>
      </c>
      <c r="H13278" t="s">
        <v>13</v>
      </c>
      <c r="I13278">
        <v>10</v>
      </c>
    </row>
    <row r="13279" spans="1:9" ht="15" customHeight="1" x14ac:dyDescent="0.25">
      <c r="A13279" t="s">
        <v>1996</v>
      </c>
      <c r="B13279" s="15">
        <v>45483</v>
      </c>
      <c r="C13279" t="s">
        <v>21</v>
      </c>
      <c r="D13279">
        <v>10</v>
      </c>
      <c r="E13279" t="s">
        <v>22</v>
      </c>
      <c r="F13279">
        <v>1</v>
      </c>
      <c r="G13279" t="s">
        <v>3094</v>
      </c>
      <c r="H13279" t="s">
        <v>13</v>
      </c>
      <c r="I13279">
        <v>10</v>
      </c>
    </row>
    <row r="13280" spans="1:9" ht="15" customHeight="1" x14ac:dyDescent="0.25">
      <c r="A13280" t="s">
        <v>14402</v>
      </c>
      <c r="B13280" s="15">
        <v>45483</v>
      </c>
      <c r="C13280" t="s">
        <v>24</v>
      </c>
      <c r="E13280" t="s">
        <v>3093</v>
      </c>
      <c r="F13280">
        <v>1</v>
      </c>
      <c r="G13280" t="s">
        <v>3094</v>
      </c>
      <c r="H13280" t="s">
        <v>12</v>
      </c>
      <c r="I13280">
        <v>14</v>
      </c>
    </row>
    <row r="13281" spans="1:9" ht="15" customHeight="1" x14ac:dyDescent="0.25">
      <c r="A13281" t="s">
        <v>14403</v>
      </c>
      <c r="B13281" s="15">
        <v>45483</v>
      </c>
      <c r="C13281" t="s">
        <v>21</v>
      </c>
      <c r="E13281" t="s">
        <v>3093</v>
      </c>
      <c r="F13281">
        <v>1</v>
      </c>
      <c r="G13281" t="s">
        <v>3094</v>
      </c>
      <c r="H13281" t="s">
        <v>13</v>
      </c>
      <c r="I13281">
        <v>10</v>
      </c>
    </row>
    <row r="13282" spans="1:9" ht="15" customHeight="1" x14ac:dyDescent="0.25">
      <c r="A13282" t="s">
        <v>1997</v>
      </c>
      <c r="B13282" s="15">
        <v>45483</v>
      </c>
      <c r="C13282" t="s">
        <v>21</v>
      </c>
      <c r="D13282">
        <v>10</v>
      </c>
      <c r="E13282" t="s">
        <v>22</v>
      </c>
      <c r="F13282">
        <v>1</v>
      </c>
      <c r="G13282" t="s">
        <v>3094</v>
      </c>
      <c r="H13282" t="s">
        <v>13</v>
      </c>
      <c r="I13282">
        <v>10</v>
      </c>
    </row>
    <row r="13283" spans="1:9" ht="15" customHeight="1" x14ac:dyDescent="0.25">
      <c r="A13283" t="s">
        <v>1998</v>
      </c>
      <c r="B13283" s="15">
        <v>45483</v>
      </c>
      <c r="C13283" t="s">
        <v>24</v>
      </c>
      <c r="D13283">
        <v>9</v>
      </c>
      <c r="E13283" t="s">
        <v>22</v>
      </c>
      <c r="F13283">
        <v>1</v>
      </c>
      <c r="G13283" t="s">
        <v>3094</v>
      </c>
      <c r="H13283" t="s">
        <v>12</v>
      </c>
      <c r="I13283">
        <v>14</v>
      </c>
    </row>
    <row r="13284" spans="1:9" ht="15" customHeight="1" x14ac:dyDescent="0.25">
      <c r="A13284" t="s">
        <v>14404</v>
      </c>
      <c r="B13284" s="15">
        <v>45483</v>
      </c>
      <c r="C13284" t="s">
        <v>21</v>
      </c>
      <c r="E13284" t="s">
        <v>3093</v>
      </c>
      <c r="F13284">
        <v>1</v>
      </c>
      <c r="G13284" t="s">
        <v>3094</v>
      </c>
      <c r="H13284" t="s">
        <v>13</v>
      </c>
      <c r="I13284">
        <v>10</v>
      </c>
    </row>
    <row r="13285" spans="1:9" ht="15" customHeight="1" x14ac:dyDescent="0.25">
      <c r="A13285" t="s">
        <v>14405</v>
      </c>
      <c r="B13285" s="15">
        <v>45483</v>
      </c>
      <c r="C13285" t="s">
        <v>24</v>
      </c>
      <c r="E13285" t="s">
        <v>3093</v>
      </c>
      <c r="F13285">
        <v>1</v>
      </c>
      <c r="G13285" t="s">
        <v>3094</v>
      </c>
      <c r="H13285" t="s">
        <v>12</v>
      </c>
      <c r="I13285">
        <v>14</v>
      </c>
    </row>
    <row r="13286" spans="1:9" ht="15" customHeight="1" x14ac:dyDescent="0.25">
      <c r="A13286" t="s">
        <v>14406</v>
      </c>
      <c r="B13286" s="15">
        <v>45483</v>
      </c>
      <c r="C13286" t="s">
        <v>21</v>
      </c>
      <c r="E13286" t="s">
        <v>3093</v>
      </c>
      <c r="F13286">
        <v>1</v>
      </c>
      <c r="G13286" t="s">
        <v>3094</v>
      </c>
      <c r="H13286" t="s">
        <v>13</v>
      </c>
      <c r="I13286">
        <v>10</v>
      </c>
    </row>
    <row r="13287" spans="1:9" ht="15" customHeight="1" x14ac:dyDescent="0.25">
      <c r="A13287" t="s">
        <v>14407</v>
      </c>
      <c r="B13287" s="15">
        <v>45483</v>
      </c>
      <c r="C13287" t="s">
        <v>21</v>
      </c>
      <c r="E13287" t="s">
        <v>3093</v>
      </c>
      <c r="F13287">
        <v>1</v>
      </c>
      <c r="G13287" t="s">
        <v>3094</v>
      </c>
      <c r="H13287" t="s">
        <v>13</v>
      </c>
      <c r="I13287">
        <v>10</v>
      </c>
    </row>
    <row r="13288" spans="1:9" ht="15" customHeight="1" x14ac:dyDescent="0.25">
      <c r="A13288" t="s">
        <v>1999</v>
      </c>
      <c r="B13288" s="15">
        <v>45483</v>
      </c>
      <c r="C13288" t="s">
        <v>21</v>
      </c>
      <c r="D13288">
        <v>9</v>
      </c>
      <c r="E13288" t="s">
        <v>22</v>
      </c>
      <c r="F13288">
        <v>1</v>
      </c>
      <c r="G13288" t="s">
        <v>3094</v>
      </c>
      <c r="H13288" t="s">
        <v>13</v>
      </c>
      <c r="I13288">
        <v>10</v>
      </c>
    </row>
    <row r="13289" spans="1:9" ht="15" customHeight="1" x14ac:dyDescent="0.25">
      <c r="A13289" t="s">
        <v>14408</v>
      </c>
      <c r="B13289" s="15">
        <v>45483</v>
      </c>
      <c r="C13289" t="s">
        <v>21</v>
      </c>
      <c r="E13289" t="s">
        <v>3093</v>
      </c>
      <c r="F13289">
        <v>1</v>
      </c>
      <c r="G13289" t="s">
        <v>3094</v>
      </c>
      <c r="H13289" t="s">
        <v>13</v>
      </c>
      <c r="I13289">
        <v>10</v>
      </c>
    </row>
    <row r="13290" spans="1:9" ht="15" customHeight="1" x14ac:dyDescent="0.25">
      <c r="A13290" t="s">
        <v>14409</v>
      </c>
      <c r="B13290" s="15">
        <v>45483</v>
      </c>
      <c r="C13290" t="s">
        <v>21</v>
      </c>
      <c r="E13290" t="s">
        <v>3093</v>
      </c>
      <c r="F13290">
        <v>1</v>
      </c>
      <c r="G13290" t="s">
        <v>3094</v>
      </c>
      <c r="H13290" t="s">
        <v>13</v>
      </c>
      <c r="I13290">
        <v>10</v>
      </c>
    </row>
    <row r="13291" spans="1:9" ht="15" customHeight="1" x14ac:dyDescent="0.25">
      <c r="A13291" t="s">
        <v>14410</v>
      </c>
      <c r="B13291" s="15">
        <v>45483</v>
      </c>
      <c r="C13291" t="s">
        <v>21</v>
      </c>
      <c r="E13291" t="s">
        <v>3093</v>
      </c>
      <c r="F13291">
        <v>1</v>
      </c>
      <c r="G13291" t="s">
        <v>3094</v>
      </c>
      <c r="H13291" t="s">
        <v>13</v>
      </c>
      <c r="I13291">
        <v>10</v>
      </c>
    </row>
    <row r="13292" spans="1:9" ht="15" customHeight="1" x14ac:dyDescent="0.25">
      <c r="A13292" t="s">
        <v>14411</v>
      </c>
      <c r="B13292" s="15">
        <v>45483</v>
      </c>
      <c r="C13292" t="s">
        <v>24</v>
      </c>
      <c r="E13292" t="s">
        <v>3093</v>
      </c>
      <c r="F13292">
        <v>0.4</v>
      </c>
      <c r="G13292" t="s">
        <v>3096</v>
      </c>
      <c r="H13292" t="s">
        <v>12</v>
      </c>
      <c r="I13292">
        <v>14</v>
      </c>
    </row>
    <row r="13293" spans="1:9" ht="15" customHeight="1" x14ac:dyDescent="0.25">
      <c r="A13293" t="s">
        <v>14412</v>
      </c>
      <c r="B13293" s="15">
        <v>45477</v>
      </c>
      <c r="C13293" t="s">
        <v>21</v>
      </c>
      <c r="E13293" t="s">
        <v>3093</v>
      </c>
      <c r="F13293">
        <v>0.5</v>
      </c>
      <c r="G13293" t="s">
        <v>3096</v>
      </c>
      <c r="H13293" t="s">
        <v>13</v>
      </c>
      <c r="I13293">
        <v>12</v>
      </c>
    </row>
    <row r="13294" spans="1:9" ht="15" customHeight="1" x14ac:dyDescent="0.25">
      <c r="A13294" t="s">
        <v>14413</v>
      </c>
      <c r="B13294" s="15">
        <v>45483</v>
      </c>
      <c r="C13294" t="s">
        <v>24</v>
      </c>
      <c r="E13294" t="s">
        <v>3093</v>
      </c>
      <c r="F13294">
        <v>1</v>
      </c>
      <c r="G13294" t="s">
        <v>3094</v>
      </c>
      <c r="H13294" t="s">
        <v>12</v>
      </c>
      <c r="I13294">
        <v>14</v>
      </c>
    </row>
    <row r="13295" spans="1:9" ht="15" customHeight="1" x14ac:dyDescent="0.25">
      <c r="A13295" t="s">
        <v>2000</v>
      </c>
      <c r="B13295" s="15">
        <v>45483</v>
      </c>
      <c r="C13295" t="s">
        <v>21</v>
      </c>
      <c r="D13295">
        <v>10</v>
      </c>
      <c r="E13295" t="s">
        <v>22</v>
      </c>
      <c r="F13295">
        <v>1</v>
      </c>
      <c r="G13295" t="s">
        <v>3094</v>
      </c>
      <c r="H13295" t="s">
        <v>13</v>
      </c>
      <c r="I13295">
        <v>10</v>
      </c>
    </row>
    <row r="13296" spans="1:9" ht="15" customHeight="1" x14ac:dyDescent="0.25">
      <c r="A13296" t="s">
        <v>2001</v>
      </c>
      <c r="B13296" s="15">
        <v>45483</v>
      </c>
      <c r="C13296" t="s">
        <v>29</v>
      </c>
      <c r="D13296">
        <v>10</v>
      </c>
      <c r="E13296" t="s">
        <v>22</v>
      </c>
      <c r="F13296">
        <v>1</v>
      </c>
      <c r="G13296" t="s">
        <v>3094</v>
      </c>
      <c r="H13296" t="s">
        <v>14</v>
      </c>
      <c r="I13296">
        <v>7</v>
      </c>
    </row>
    <row r="13297" spans="1:9" ht="15" customHeight="1" x14ac:dyDescent="0.25">
      <c r="A13297" t="s">
        <v>14414</v>
      </c>
      <c r="B13297" s="15">
        <v>45483</v>
      </c>
      <c r="C13297" t="s">
        <v>29</v>
      </c>
      <c r="E13297" t="s">
        <v>3093</v>
      </c>
      <c r="F13297">
        <v>0.83333333300000001</v>
      </c>
      <c r="G13297" t="s">
        <v>3096</v>
      </c>
      <c r="H13297" t="s">
        <v>14</v>
      </c>
      <c r="I13297">
        <v>7</v>
      </c>
    </row>
    <row r="13298" spans="1:9" ht="15" customHeight="1" x14ac:dyDescent="0.25">
      <c r="A13298" t="s">
        <v>14415</v>
      </c>
      <c r="B13298" s="15">
        <v>45483</v>
      </c>
      <c r="C13298" t="s">
        <v>21</v>
      </c>
      <c r="E13298" t="s">
        <v>3093</v>
      </c>
      <c r="F13298">
        <v>1</v>
      </c>
      <c r="G13298" t="s">
        <v>3094</v>
      </c>
      <c r="H13298" t="s">
        <v>13</v>
      </c>
      <c r="I13298">
        <v>10</v>
      </c>
    </row>
    <row r="13299" spans="1:9" ht="15" customHeight="1" x14ac:dyDescent="0.25">
      <c r="A13299" t="s">
        <v>14416</v>
      </c>
      <c r="B13299" s="15">
        <v>45483</v>
      </c>
      <c r="C13299" t="s">
        <v>21</v>
      </c>
      <c r="E13299" t="s">
        <v>3093</v>
      </c>
      <c r="F13299">
        <v>1</v>
      </c>
      <c r="G13299" t="s">
        <v>3094</v>
      </c>
      <c r="H13299" t="s">
        <v>13</v>
      </c>
      <c r="I13299">
        <v>10</v>
      </c>
    </row>
    <row r="13300" spans="1:9" ht="15" customHeight="1" x14ac:dyDescent="0.25">
      <c r="A13300" t="s">
        <v>14417</v>
      </c>
      <c r="B13300" s="15">
        <v>45483</v>
      </c>
      <c r="C13300" t="s">
        <v>24</v>
      </c>
      <c r="E13300" t="s">
        <v>3093</v>
      </c>
      <c r="F13300">
        <v>1</v>
      </c>
      <c r="G13300" t="s">
        <v>3094</v>
      </c>
      <c r="H13300" t="s">
        <v>12</v>
      </c>
      <c r="I13300">
        <v>14</v>
      </c>
    </row>
    <row r="13301" spans="1:9" ht="15" customHeight="1" x14ac:dyDescent="0.25">
      <c r="A13301" t="s">
        <v>14418</v>
      </c>
      <c r="B13301" s="15">
        <v>45483</v>
      </c>
      <c r="C13301" t="s">
        <v>21</v>
      </c>
      <c r="E13301" t="s">
        <v>3093</v>
      </c>
      <c r="F13301">
        <v>1</v>
      </c>
      <c r="G13301" t="s">
        <v>3094</v>
      </c>
      <c r="H13301" t="s">
        <v>13</v>
      </c>
      <c r="I13301">
        <v>10</v>
      </c>
    </row>
    <row r="13302" spans="1:9" ht="15" customHeight="1" x14ac:dyDescent="0.25">
      <c r="A13302" t="s">
        <v>14419</v>
      </c>
      <c r="B13302" s="15">
        <v>45483</v>
      </c>
      <c r="C13302" t="s">
        <v>24</v>
      </c>
      <c r="E13302" t="s">
        <v>3093</v>
      </c>
      <c r="F13302">
        <v>1</v>
      </c>
      <c r="G13302" t="s">
        <v>3094</v>
      </c>
      <c r="H13302" t="s">
        <v>12</v>
      </c>
      <c r="I13302">
        <v>14</v>
      </c>
    </row>
    <row r="13303" spans="1:9" ht="15" customHeight="1" x14ac:dyDescent="0.25">
      <c r="A13303" t="s">
        <v>14420</v>
      </c>
      <c r="B13303" s="15">
        <v>45483</v>
      </c>
      <c r="C13303" t="s">
        <v>24</v>
      </c>
      <c r="E13303" t="s">
        <v>3093</v>
      </c>
      <c r="F13303">
        <v>1</v>
      </c>
      <c r="G13303" t="s">
        <v>3094</v>
      </c>
      <c r="H13303" t="s">
        <v>12</v>
      </c>
      <c r="I13303">
        <v>14</v>
      </c>
    </row>
    <row r="13304" spans="1:9" ht="15" customHeight="1" x14ac:dyDescent="0.25">
      <c r="A13304" t="s">
        <v>14421</v>
      </c>
      <c r="B13304" s="15">
        <v>45483</v>
      </c>
      <c r="C13304" t="s">
        <v>24</v>
      </c>
      <c r="E13304" t="s">
        <v>3093</v>
      </c>
      <c r="F13304">
        <v>1</v>
      </c>
      <c r="G13304" t="s">
        <v>3094</v>
      </c>
      <c r="H13304" t="s">
        <v>12</v>
      </c>
      <c r="I13304">
        <v>14</v>
      </c>
    </row>
    <row r="13305" spans="1:9" ht="15" customHeight="1" x14ac:dyDescent="0.25">
      <c r="A13305" t="s">
        <v>14422</v>
      </c>
      <c r="B13305" s="15">
        <v>45483</v>
      </c>
      <c r="C13305" t="s">
        <v>21</v>
      </c>
      <c r="E13305" t="s">
        <v>3093</v>
      </c>
      <c r="F13305">
        <v>1</v>
      </c>
      <c r="G13305" t="s">
        <v>3094</v>
      </c>
      <c r="H13305" t="s">
        <v>13</v>
      </c>
      <c r="I13305">
        <v>10</v>
      </c>
    </row>
    <row r="13306" spans="1:9" ht="15" customHeight="1" x14ac:dyDescent="0.25">
      <c r="A13306" t="s">
        <v>14423</v>
      </c>
      <c r="B13306" s="15">
        <v>45483</v>
      </c>
      <c r="C13306" t="s">
        <v>21</v>
      </c>
      <c r="E13306" t="s">
        <v>3093</v>
      </c>
      <c r="F13306">
        <v>1</v>
      </c>
      <c r="G13306" t="s">
        <v>3094</v>
      </c>
      <c r="H13306" t="s">
        <v>13</v>
      </c>
      <c r="I13306">
        <v>10</v>
      </c>
    </row>
    <row r="13307" spans="1:9" ht="15" customHeight="1" x14ac:dyDescent="0.25">
      <c r="A13307" t="s">
        <v>14424</v>
      </c>
      <c r="B13307" s="15">
        <v>45483</v>
      </c>
      <c r="C13307" t="s">
        <v>24</v>
      </c>
      <c r="E13307" t="s">
        <v>3093</v>
      </c>
      <c r="F13307">
        <v>1</v>
      </c>
      <c r="G13307" t="s">
        <v>3094</v>
      </c>
      <c r="H13307" t="s">
        <v>12</v>
      </c>
      <c r="I13307">
        <v>14</v>
      </c>
    </row>
    <row r="13308" spans="1:9" ht="15" customHeight="1" x14ac:dyDescent="0.25">
      <c r="A13308" t="s">
        <v>2002</v>
      </c>
      <c r="B13308" s="15">
        <v>45483</v>
      </c>
      <c r="C13308" t="s">
        <v>21</v>
      </c>
      <c r="D13308">
        <v>8</v>
      </c>
      <c r="E13308" t="s">
        <v>34</v>
      </c>
      <c r="F13308">
        <v>1</v>
      </c>
      <c r="G13308" t="s">
        <v>3094</v>
      </c>
      <c r="H13308" t="s">
        <v>13</v>
      </c>
      <c r="I13308">
        <v>10</v>
      </c>
    </row>
    <row r="13309" spans="1:9" ht="15" customHeight="1" x14ac:dyDescent="0.25">
      <c r="A13309" t="s">
        <v>14425</v>
      </c>
      <c r="B13309" s="15">
        <v>45483</v>
      </c>
      <c r="C13309" t="s">
        <v>24</v>
      </c>
      <c r="E13309" t="s">
        <v>3093</v>
      </c>
      <c r="F13309">
        <v>0.5</v>
      </c>
      <c r="G13309" t="s">
        <v>3096</v>
      </c>
      <c r="H13309" t="s">
        <v>12</v>
      </c>
      <c r="I13309">
        <v>14</v>
      </c>
    </row>
    <row r="13310" spans="1:9" ht="15" customHeight="1" x14ac:dyDescent="0.25">
      <c r="A13310" t="s">
        <v>14426</v>
      </c>
      <c r="B13310" s="15">
        <v>45483</v>
      </c>
      <c r="C13310" t="s">
        <v>24</v>
      </c>
      <c r="E13310" t="s">
        <v>3093</v>
      </c>
      <c r="F13310">
        <v>1</v>
      </c>
      <c r="G13310" t="s">
        <v>3094</v>
      </c>
      <c r="H13310" t="s">
        <v>12</v>
      </c>
      <c r="I13310">
        <v>14</v>
      </c>
    </row>
    <row r="13311" spans="1:9" ht="15" customHeight="1" x14ac:dyDescent="0.25">
      <c r="A13311" t="s">
        <v>14427</v>
      </c>
      <c r="B13311" s="15">
        <v>45483</v>
      </c>
      <c r="C13311" t="s">
        <v>24</v>
      </c>
      <c r="E13311" t="s">
        <v>3093</v>
      </c>
      <c r="F13311">
        <v>1</v>
      </c>
      <c r="G13311" t="s">
        <v>3094</v>
      </c>
      <c r="H13311" t="s">
        <v>12</v>
      </c>
      <c r="I13311">
        <v>14</v>
      </c>
    </row>
    <row r="13312" spans="1:9" ht="15" customHeight="1" x14ac:dyDescent="0.25">
      <c r="A13312" t="s">
        <v>14428</v>
      </c>
      <c r="B13312" s="15">
        <v>45483</v>
      </c>
      <c r="C13312" t="s">
        <v>24</v>
      </c>
      <c r="E13312" t="s">
        <v>3093</v>
      </c>
      <c r="F13312">
        <v>1</v>
      </c>
      <c r="G13312" t="s">
        <v>3094</v>
      </c>
      <c r="H13312" t="s">
        <v>12</v>
      </c>
      <c r="I13312">
        <v>14</v>
      </c>
    </row>
    <row r="13313" spans="1:9" ht="15" customHeight="1" x14ac:dyDescent="0.25">
      <c r="A13313" t="s">
        <v>14429</v>
      </c>
      <c r="B13313" s="15">
        <v>45483</v>
      </c>
      <c r="C13313" t="s">
        <v>24</v>
      </c>
      <c r="E13313" t="s">
        <v>3093</v>
      </c>
      <c r="F13313">
        <v>1</v>
      </c>
      <c r="G13313" t="s">
        <v>3094</v>
      </c>
      <c r="H13313" t="s">
        <v>12</v>
      </c>
      <c r="I13313">
        <v>14</v>
      </c>
    </row>
    <row r="13314" spans="1:9" ht="15" customHeight="1" x14ac:dyDescent="0.25">
      <c r="A13314" t="s">
        <v>14430</v>
      </c>
      <c r="B13314" s="15">
        <v>45483</v>
      </c>
      <c r="C13314" t="s">
        <v>24</v>
      </c>
      <c r="E13314" t="s">
        <v>3093</v>
      </c>
      <c r="F13314">
        <v>0</v>
      </c>
      <c r="G13314" t="s">
        <v>3096</v>
      </c>
      <c r="H13314" t="s">
        <v>12</v>
      </c>
      <c r="I13314">
        <v>14</v>
      </c>
    </row>
    <row r="13315" spans="1:9" ht="15" customHeight="1" x14ac:dyDescent="0.25">
      <c r="A13315" t="s">
        <v>14431</v>
      </c>
      <c r="B13315" s="15">
        <v>45483</v>
      </c>
      <c r="C13315" t="s">
        <v>21</v>
      </c>
      <c r="E13315" t="s">
        <v>3093</v>
      </c>
      <c r="F13315">
        <v>1</v>
      </c>
      <c r="G13315" t="s">
        <v>3094</v>
      </c>
      <c r="H13315" t="s">
        <v>13</v>
      </c>
      <c r="I13315">
        <v>10</v>
      </c>
    </row>
    <row r="13316" spans="1:9" ht="15" customHeight="1" x14ac:dyDescent="0.25">
      <c r="A13316" t="s">
        <v>14432</v>
      </c>
      <c r="B13316" s="15">
        <v>45483</v>
      </c>
      <c r="C13316" t="s">
        <v>24</v>
      </c>
      <c r="E13316" t="s">
        <v>3093</v>
      </c>
      <c r="F13316">
        <v>1</v>
      </c>
      <c r="G13316" t="s">
        <v>3094</v>
      </c>
      <c r="H13316" t="s">
        <v>12</v>
      </c>
      <c r="I13316">
        <v>14</v>
      </c>
    </row>
    <row r="13317" spans="1:9" ht="15" customHeight="1" x14ac:dyDescent="0.25">
      <c r="A13317" t="s">
        <v>2003</v>
      </c>
      <c r="B13317" s="15">
        <v>45483</v>
      </c>
      <c r="C13317" t="s">
        <v>21</v>
      </c>
      <c r="D13317">
        <v>10</v>
      </c>
      <c r="E13317" t="s">
        <v>22</v>
      </c>
      <c r="F13317">
        <v>1</v>
      </c>
      <c r="G13317" t="s">
        <v>3094</v>
      </c>
      <c r="H13317" t="s">
        <v>13</v>
      </c>
      <c r="I13317">
        <v>10</v>
      </c>
    </row>
    <row r="13318" spans="1:9" ht="15" customHeight="1" x14ac:dyDescent="0.25">
      <c r="A13318" t="s">
        <v>14433</v>
      </c>
      <c r="B13318" s="15">
        <v>45483</v>
      </c>
      <c r="C13318" t="s">
        <v>21</v>
      </c>
      <c r="E13318" t="s">
        <v>3093</v>
      </c>
      <c r="F13318">
        <v>1</v>
      </c>
      <c r="G13318" t="s">
        <v>3094</v>
      </c>
      <c r="H13318" t="s">
        <v>13</v>
      </c>
      <c r="I13318">
        <v>10</v>
      </c>
    </row>
    <row r="13319" spans="1:9" ht="15" customHeight="1" x14ac:dyDescent="0.25">
      <c r="A13319" t="s">
        <v>14434</v>
      </c>
      <c r="B13319" s="15">
        <v>45483</v>
      </c>
      <c r="C13319" t="s">
        <v>24</v>
      </c>
      <c r="E13319" t="s">
        <v>3093</v>
      </c>
      <c r="F13319">
        <v>1</v>
      </c>
      <c r="G13319" t="s">
        <v>3094</v>
      </c>
      <c r="H13319" t="s">
        <v>12</v>
      </c>
      <c r="I13319">
        <v>14</v>
      </c>
    </row>
    <row r="13320" spans="1:9" ht="15" customHeight="1" x14ac:dyDescent="0.25">
      <c r="A13320" t="s">
        <v>14435</v>
      </c>
      <c r="B13320" s="15">
        <v>45483</v>
      </c>
      <c r="C13320" t="s">
        <v>24</v>
      </c>
      <c r="E13320" t="s">
        <v>3093</v>
      </c>
      <c r="F13320">
        <v>1</v>
      </c>
      <c r="G13320" t="s">
        <v>3094</v>
      </c>
      <c r="H13320" t="s">
        <v>12</v>
      </c>
      <c r="I13320">
        <v>14</v>
      </c>
    </row>
    <row r="13321" spans="1:9" ht="15" customHeight="1" x14ac:dyDescent="0.25">
      <c r="A13321" t="s">
        <v>14436</v>
      </c>
      <c r="B13321" s="15">
        <v>45483</v>
      </c>
      <c r="C13321" t="s">
        <v>21</v>
      </c>
      <c r="E13321" t="s">
        <v>3093</v>
      </c>
      <c r="F13321">
        <v>0.9</v>
      </c>
      <c r="G13321" t="s">
        <v>3096</v>
      </c>
      <c r="H13321" t="s">
        <v>13</v>
      </c>
      <c r="I13321">
        <v>10</v>
      </c>
    </row>
    <row r="13322" spans="1:9" ht="15" customHeight="1" x14ac:dyDescent="0.25">
      <c r="A13322" t="s">
        <v>14437</v>
      </c>
      <c r="B13322" s="15">
        <v>45483</v>
      </c>
      <c r="C13322" t="s">
        <v>24</v>
      </c>
      <c r="E13322" t="s">
        <v>3093</v>
      </c>
      <c r="F13322">
        <v>1</v>
      </c>
      <c r="G13322" t="s">
        <v>3094</v>
      </c>
      <c r="H13322" t="s">
        <v>12</v>
      </c>
      <c r="I13322">
        <v>14</v>
      </c>
    </row>
    <row r="13323" spans="1:9" ht="15" customHeight="1" x14ac:dyDescent="0.25">
      <c r="A13323" t="s">
        <v>14438</v>
      </c>
      <c r="B13323" s="15">
        <v>45471</v>
      </c>
      <c r="C13323" t="s">
        <v>24</v>
      </c>
      <c r="E13323" t="s">
        <v>3093</v>
      </c>
      <c r="F13323">
        <v>1</v>
      </c>
      <c r="G13323" t="s">
        <v>3094</v>
      </c>
      <c r="H13323" t="s">
        <v>12</v>
      </c>
      <c r="I13323">
        <v>9</v>
      </c>
    </row>
    <row r="13324" spans="1:9" ht="15" customHeight="1" x14ac:dyDescent="0.25">
      <c r="A13324" t="s">
        <v>14439</v>
      </c>
      <c r="B13324" s="15">
        <v>45483</v>
      </c>
      <c r="C13324" t="s">
        <v>24</v>
      </c>
      <c r="E13324" t="s">
        <v>3093</v>
      </c>
      <c r="F13324">
        <v>1</v>
      </c>
      <c r="G13324" t="s">
        <v>3094</v>
      </c>
      <c r="H13324" t="s">
        <v>12</v>
      </c>
      <c r="I13324">
        <v>14</v>
      </c>
    </row>
    <row r="13325" spans="1:9" ht="15" customHeight="1" x14ac:dyDescent="0.25">
      <c r="A13325" t="s">
        <v>14440</v>
      </c>
      <c r="B13325" s="15">
        <v>45483</v>
      </c>
      <c r="C13325" t="s">
        <v>24</v>
      </c>
      <c r="E13325" t="s">
        <v>3093</v>
      </c>
      <c r="F13325">
        <v>1</v>
      </c>
      <c r="G13325" t="s">
        <v>3094</v>
      </c>
      <c r="H13325" t="s">
        <v>12</v>
      </c>
      <c r="I13325">
        <v>14</v>
      </c>
    </row>
    <row r="13326" spans="1:9" ht="15" customHeight="1" x14ac:dyDescent="0.25">
      <c r="A13326" t="s">
        <v>14441</v>
      </c>
      <c r="B13326" s="15">
        <v>45483</v>
      </c>
      <c r="C13326" t="s">
        <v>24</v>
      </c>
      <c r="E13326" t="s">
        <v>3093</v>
      </c>
      <c r="F13326">
        <v>1</v>
      </c>
      <c r="G13326" t="s">
        <v>3094</v>
      </c>
      <c r="H13326" t="s">
        <v>12</v>
      </c>
      <c r="I13326">
        <v>14</v>
      </c>
    </row>
    <row r="13327" spans="1:9" ht="15" customHeight="1" x14ac:dyDescent="0.25">
      <c r="A13327" t="s">
        <v>14442</v>
      </c>
      <c r="B13327" s="15">
        <v>45483</v>
      </c>
      <c r="C13327" t="s">
        <v>24</v>
      </c>
      <c r="E13327" t="s">
        <v>3093</v>
      </c>
      <c r="F13327">
        <v>1</v>
      </c>
      <c r="G13327" t="s">
        <v>3094</v>
      </c>
      <c r="H13327" t="s">
        <v>12</v>
      </c>
      <c r="I13327">
        <v>14</v>
      </c>
    </row>
    <row r="13328" spans="1:9" ht="15" customHeight="1" x14ac:dyDescent="0.25">
      <c r="A13328" t="s">
        <v>14443</v>
      </c>
      <c r="B13328" s="15">
        <v>45483</v>
      </c>
      <c r="C13328" t="s">
        <v>24</v>
      </c>
      <c r="E13328" t="s">
        <v>3093</v>
      </c>
      <c r="F13328">
        <v>1</v>
      </c>
      <c r="G13328" t="s">
        <v>3094</v>
      </c>
      <c r="H13328" t="s">
        <v>12</v>
      </c>
      <c r="I13328">
        <v>14</v>
      </c>
    </row>
    <row r="13329" spans="1:9" ht="15" customHeight="1" x14ac:dyDescent="0.25">
      <c r="A13329" t="s">
        <v>14444</v>
      </c>
      <c r="B13329" s="15">
        <v>45483</v>
      </c>
      <c r="C13329" t="s">
        <v>29</v>
      </c>
      <c r="E13329" t="s">
        <v>3093</v>
      </c>
      <c r="F13329">
        <v>1</v>
      </c>
      <c r="G13329" t="s">
        <v>3094</v>
      </c>
      <c r="H13329" t="s">
        <v>14</v>
      </c>
      <c r="I13329">
        <v>7</v>
      </c>
    </row>
    <row r="13330" spans="1:9" ht="15" customHeight="1" x14ac:dyDescent="0.25">
      <c r="A13330" t="s">
        <v>14445</v>
      </c>
      <c r="B13330" s="15">
        <v>45483</v>
      </c>
      <c r="C13330" t="s">
        <v>24</v>
      </c>
      <c r="E13330" t="s">
        <v>3093</v>
      </c>
      <c r="F13330">
        <v>1</v>
      </c>
      <c r="G13330" t="s">
        <v>3094</v>
      </c>
      <c r="H13330" t="s">
        <v>12</v>
      </c>
      <c r="I13330">
        <v>14</v>
      </c>
    </row>
    <row r="13331" spans="1:9" ht="15" customHeight="1" x14ac:dyDescent="0.25">
      <c r="A13331" t="s">
        <v>14446</v>
      </c>
      <c r="B13331" s="15">
        <v>45484</v>
      </c>
      <c r="C13331" t="s">
        <v>29</v>
      </c>
      <c r="E13331" t="s">
        <v>3093</v>
      </c>
      <c r="F13331">
        <v>1</v>
      </c>
      <c r="G13331" t="s">
        <v>3094</v>
      </c>
      <c r="H13331" t="s">
        <v>14</v>
      </c>
      <c r="I13331">
        <v>7</v>
      </c>
    </row>
    <row r="13332" spans="1:9" ht="15" customHeight="1" x14ac:dyDescent="0.25">
      <c r="A13332" t="s">
        <v>14447</v>
      </c>
      <c r="B13332" s="15">
        <v>45484</v>
      </c>
      <c r="C13332" t="s">
        <v>29</v>
      </c>
      <c r="E13332" t="s">
        <v>3093</v>
      </c>
      <c r="F13332">
        <v>1</v>
      </c>
      <c r="G13332" t="s">
        <v>3094</v>
      </c>
      <c r="H13332" t="s">
        <v>14</v>
      </c>
      <c r="I13332">
        <v>7</v>
      </c>
    </row>
    <row r="13333" spans="1:9" ht="15" customHeight="1" x14ac:dyDescent="0.25">
      <c r="A13333" t="s">
        <v>14448</v>
      </c>
      <c r="B13333" s="15">
        <v>45484</v>
      </c>
      <c r="C13333" t="s">
        <v>21</v>
      </c>
      <c r="E13333" t="s">
        <v>3093</v>
      </c>
      <c r="F13333">
        <v>1</v>
      </c>
      <c r="G13333" t="s">
        <v>3094</v>
      </c>
      <c r="H13333" t="s">
        <v>13</v>
      </c>
      <c r="I13333">
        <v>13</v>
      </c>
    </row>
    <row r="13334" spans="1:9" ht="15" customHeight="1" x14ac:dyDescent="0.25">
      <c r="A13334" t="s">
        <v>14449</v>
      </c>
      <c r="B13334" s="15">
        <v>45484</v>
      </c>
      <c r="C13334" t="s">
        <v>24</v>
      </c>
      <c r="E13334" t="s">
        <v>3093</v>
      </c>
      <c r="F13334">
        <v>1</v>
      </c>
      <c r="G13334" t="s">
        <v>3094</v>
      </c>
      <c r="H13334" t="s">
        <v>12</v>
      </c>
      <c r="I13334">
        <v>9</v>
      </c>
    </row>
    <row r="13335" spans="1:9" ht="15" customHeight="1" x14ac:dyDescent="0.25">
      <c r="A13335" t="s">
        <v>14450</v>
      </c>
      <c r="B13335" s="15">
        <v>45484</v>
      </c>
      <c r="C13335" t="s">
        <v>21</v>
      </c>
      <c r="E13335" t="s">
        <v>3093</v>
      </c>
      <c r="F13335">
        <v>1</v>
      </c>
      <c r="G13335" t="s">
        <v>3094</v>
      </c>
      <c r="H13335" t="s">
        <v>13</v>
      </c>
      <c r="I13335">
        <v>13</v>
      </c>
    </row>
    <row r="13336" spans="1:9" ht="15" customHeight="1" x14ac:dyDescent="0.25">
      <c r="A13336" t="s">
        <v>14451</v>
      </c>
      <c r="B13336" s="15">
        <v>45484</v>
      </c>
      <c r="C13336" t="s">
        <v>24</v>
      </c>
      <c r="E13336" t="s">
        <v>3093</v>
      </c>
      <c r="F13336">
        <v>1</v>
      </c>
      <c r="G13336" t="s">
        <v>3094</v>
      </c>
      <c r="H13336" t="s">
        <v>12</v>
      </c>
      <c r="I13336">
        <v>9</v>
      </c>
    </row>
    <row r="13337" spans="1:9" ht="15" customHeight="1" x14ac:dyDescent="0.25">
      <c r="A13337" t="s">
        <v>14452</v>
      </c>
      <c r="B13337" s="15">
        <v>45484</v>
      </c>
      <c r="C13337" t="s">
        <v>21</v>
      </c>
      <c r="E13337" t="s">
        <v>3093</v>
      </c>
      <c r="F13337">
        <v>1</v>
      </c>
      <c r="G13337" t="s">
        <v>3094</v>
      </c>
      <c r="H13337" t="s">
        <v>13</v>
      </c>
      <c r="I13337">
        <v>13</v>
      </c>
    </row>
    <row r="13338" spans="1:9" ht="15" customHeight="1" x14ac:dyDescent="0.25">
      <c r="A13338" t="s">
        <v>14453</v>
      </c>
      <c r="B13338" s="15">
        <v>45484</v>
      </c>
      <c r="C13338" t="s">
        <v>21</v>
      </c>
      <c r="E13338" t="s">
        <v>3093</v>
      </c>
      <c r="F13338">
        <v>0.75</v>
      </c>
      <c r="G13338" t="s">
        <v>3096</v>
      </c>
      <c r="H13338" t="s">
        <v>13</v>
      </c>
      <c r="I13338">
        <v>13</v>
      </c>
    </row>
    <row r="13339" spans="1:9" ht="15" customHeight="1" x14ac:dyDescent="0.25">
      <c r="A13339" t="s">
        <v>14454</v>
      </c>
      <c r="B13339" s="15">
        <v>45484</v>
      </c>
      <c r="C13339" t="s">
        <v>29</v>
      </c>
      <c r="E13339" t="s">
        <v>3093</v>
      </c>
      <c r="F13339">
        <v>1</v>
      </c>
      <c r="G13339" t="s">
        <v>3094</v>
      </c>
      <c r="H13339" t="s">
        <v>14</v>
      </c>
      <c r="I13339">
        <v>7</v>
      </c>
    </row>
    <row r="13340" spans="1:9" ht="15" customHeight="1" x14ac:dyDescent="0.25">
      <c r="A13340" t="s">
        <v>14455</v>
      </c>
      <c r="B13340" s="15">
        <v>45484</v>
      </c>
      <c r="C13340" t="s">
        <v>21</v>
      </c>
      <c r="E13340" t="s">
        <v>3093</v>
      </c>
      <c r="F13340">
        <v>1</v>
      </c>
      <c r="G13340" t="s">
        <v>3094</v>
      </c>
      <c r="H13340" t="s">
        <v>13</v>
      </c>
      <c r="I13340">
        <v>13</v>
      </c>
    </row>
    <row r="13341" spans="1:9" ht="15" customHeight="1" x14ac:dyDescent="0.25">
      <c r="A13341" t="s">
        <v>14456</v>
      </c>
      <c r="B13341" s="15">
        <v>45484</v>
      </c>
      <c r="C13341" t="s">
        <v>21</v>
      </c>
      <c r="E13341" t="s">
        <v>3093</v>
      </c>
      <c r="F13341">
        <v>1</v>
      </c>
      <c r="G13341" t="s">
        <v>3094</v>
      </c>
      <c r="H13341" t="s">
        <v>13</v>
      </c>
      <c r="I13341">
        <v>13</v>
      </c>
    </row>
    <row r="13342" spans="1:9" ht="15" customHeight="1" x14ac:dyDescent="0.25">
      <c r="A13342" t="s">
        <v>14457</v>
      </c>
      <c r="B13342" s="15">
        <v>45484</v>
      </c>
      <c r="C13342" t="s">
        <v>21</v>
      </c>
      <c r="E13342" t="s">
        <v>3093</v>
      </c>
      <c r="F13342">
        <v>1</v>
      </c>
      <c r="G13342" t="s">
        <v>3094</v>
      </c>
      <c r="H13342" t="s">
        <v>13</v>
      </c>
      <c r="I13342">
        <v>13</v>
      </c>
    </row>
    <row r="13343" spans="1:9" ht="15" customHeight="1" x14ac:dyDescent="0.25">
      <c r="A13343" t="s">
        <v>14458</v>
      </c>
      <c r="B13343" s="15">
        <v>45484</v>
      </c>
      <c r="C13343" t="s">
        <v>21</v>
      </c>
      <c r="E13343" t="s">
        <v>3093</v>
      </c>
      <c r="F13343">
        <v>1</v>
      </c>
      <c r="G13343" t="s">
        <v>3094</v>
      </c>
      <c r="H13343" t="s">
        <v>13</v>
      </c>
      <c r="I13343">
        <v>13</v>
      </c>
    </row>
    <row r="13344" spans="1:9" ht="15" customHeight="1" x14ac:dyDescent="0.25">
      <c r="A13344" t="s">
        <v>14459</v>
      </c>
      <c r="B13344" s="15">
        <v>45484</v>
      </c>
      <c r="C13344" t="s">
        <v>21</v>
      </c>
      <c r="E13344" t="s">
        <v>3093</v>
      </c>
      <c r="F13344">
        <v>1</v>
      </c>
      <c r="G13344" t="s">
        <v>3094</v>
      </c>
      <c r="H13344" t="s">
        <v>13</v>
      </c>
      <c r="I13344">
        <v>13</v>
      </c>
    </row>
    <row r="13345" spans="1:9" ht="15" customHeight="1" x14ac:dyDescent="0.25">
      <c r="A13345" t="s">
        <v>14460</v>
      </c>
      <c r="B13345" s="15">
        <v>45484</v>
      </c>
      <c r="C13345" t="s">
        <v>21</v>
      </c>
      <c r="E13345" t="s">
        <v>3093</v>
      </c>
      <c r="F13345">
        <v>1</v>
      </c>
      <c r="G13345" t="s">
        <v>3094</v>
      </c>
      <c r="H13345" t="s">
        <v>13</v>
      </c>
      <c r="I13345">
        <v>13</v>
      </c>
    </row>
    <row r="13346" spans="1:9" ht="15" customHeight="1" x14ac:dyDescent="0.25">
      <c r="A13346" t="s">
        <v>14461</v>
      </c>
      <c r="B13346" s="15">
        <v>45484</v>
      </c>
      <c r="C13346" t="s">
        <v>21</v>
      </c>
      <c r="E13346" t="s">
        <v>3093</v>
      </c>
      <c r="F13346">
        <v>1</v>
      </c>
      <c r="G13346" t="s">
        <v>3094</v>
      </c>
      <c r="H13346" t="s">
        <v>13</v>
      </c>
      <c r="I13346">
        <v>13</v>
      </c>
    </row>
    <row r="13347" spans="1:9" ht="15" customHeight="1" x14ac:dyDescent="0.25">
      <c r="A13347" t="s">
        <v>14462</v>
      </c>
      <c r="B13347" s="15">
        <v>45484</v>
      </c>
      <c r="C13347" t="s">
        <v>21</v>
      </c>
      <c r="E13347" t="s">
        <v>3093</v>
      </c>
      <c r="F13347">
        <v>1</v>
      </c>
      <c r="G13347" t="s">
        <v>3094</v>
      </c>
      <c r="H13347" t="s">
        <v>13</v>
      </c>
      <c r="I13347">
        <v>13</v>
      </c>
    </row>
    <row r="13348" spans="1:9" ht="15" customHeight="1" x14ac:dyDescent="0.25">
      <c r="A13348" t="s">
        <v>14463</v>
      </c>
      <c r="B13348" s="15">
        <v>45484</v>
      </c>
      <c r="C13348" t="s">
        <v>21</v>
      </c>
      <c r="E13348" t="s">
        <v>3093</v>
      </c>
      <c r="F13348">
        <v>1</v>
      </c>
      <c r="G13348" t="s">
        <v>3094</v>
      </c>
      <c r="H13348" t="s">
        <v>13</v>
      </c>
      <c r="I13348">
        <v>13</v>
      </c>
    </row>
    <row r="13349" spans="1:9" ht="15" customHeight="1" x14ac:dyDescent="0.25">
      <c r="A13349" t="s">
        <v>14464</v>
      </c>
      <c r="B13349" s="15">
        <v>45484</v>
      </c>
      <c r="C13349" t="s">
        <v>21</v>
      </c>
      <c r="E13349" t="s">
        <v>3093</v>
      </c>
      <c r="F13349">
        <v>1</v>
      </c>
      <c r="G13349" t="s">
        <v>3094</v>
      </c>
      <c r="H13349" t="s">
        <v>13</v>
      </c>
      <c r="I13349">
        <v>13</v>
      </c>
    </row>
    <row r="13350" spans="1:9" ht="15" customHeight="1" x14ac:dyDescent="0.25">
      <c r="A13350" t="s">
        <v>14465</v>
      </c>
      <c r="B13350" s="15">
        <v>45484</v>
      </c>
      <c r="C13350" t="s">
        <v>21</v>
      </c>
      <c r="E13350" t="s">
        <v>3093</v>
      </c>
      <c r="F13350">
        <v>1</v>
      </c>
      <c r="G13350" t="s">
        <v>3094</v>
      </c>
      <c r="H13350" t="s">
        <v>13</v>
      </c>
      <c r="I13350">
        <v>13</v>
      </c>
    </row>
    <row r="13351" spans="1:9" ht="15" customHeight="1" x14ac:dyDescent="0.25">
      <c r="A13351" t="s">
        <v>14466</v>
      </c>
      <c r="B13351" s="15">
        <v>45484</v>
      </c>
      <c r="C13351" t="s">
        <v>21</v>
      </c>
      <c r="E13351" t="s">
        <v>3093</v>
      </c>
      <c r="F13351">
        <v>1</v>
      </c>
      <c r="G13351" t="s">
        <v>3094</v>
      </c>
      <c r="H13351" t="s">
        <v>13</v>
      </c>
      <c r="I13351">
        <v>13</v>
      </c>
    </row>
    <row r="13352" spans="1:9" ht="15" customHeight="1" x14ac:dyDescent="0.25">
      <c r="A13352" t="s">
        <v>14467</v>
      </c>
      <c r="B13352" s="15">
        <v>45484</v>
      </c>
      <c r="C13352" t="s">
        <v>21</v>
      </c>
      <c r="E13352" t="s">
        <v>3093</v>
      </c>
      <c r="F13352">
        <v>1</v>
      </c>
      <c r="G13352" t="s">
        <v>3094</v>
      </c>
      <c r="H13352" t="s">
        <v>13</v>
      </c>
      <c r="I13352">
        <v>13</v>
      </c>
    </row>
    <row r="13353" spans="1:9" ht="15" customHeight="1" x14ac:dyDescent="0.25">
      <c r="A13353" t="s">
        <v>2004</v>
      </c>
      <c r="B13353" s="15">
        <v>45484</v>
      </c>
      <c r="C13353" t="s">
        <v>21</v>
      </c>
      <c r="D13353">
        <v>10</v>
      </c>
      <c r="E13353" t="s">
        <v>22</v>
      </c>
      <c r="F13353">
        <v>1</v>
      </c>
      <c r="G13353" t="s">
        <v>3094</v>
      </c>
      <c r="H13353" t="s">
        <v>13</v>
      </c>
      <c r="I13353">
        <v>13</v>
      </c>
    </row>
    <row r="13354" spans="1:9" ht="15" customHeight="1" x14ac:dyDescent="0.25">
      <c r="A13354" t="s">
        <v>14468</v>
      </c>
      <c r="B13354" s="15">
        <v>45484</v>
      </c>
      <c r="C13354" t="s">
        <v>21</v>
      </c>
      <c r="E13354" t="s">
        <v>3093</v>
      </c>
      <c r="F13354">
        <v>1</v>
      </c>
      <c r="G13354" t="s">
        <v>3094</v>
      </c>
      <c r="H13354" t="s">
        <v>13</v>
      </c>
      <c r="I13354">
        <v>13</v>
      </c>
    </row>
    <row r="13355" spans="1:9" ht="15" customHeight="1" x14ac:dyDescent="0.25">
      <c r="A13355" t="s">
        <v>14469</v>
      </c>
      <c r="B13355" s="15">
        <v>45484</v>
      </c>
      <c r="C13355" t="s">
        <v>21</v>
      </c>
      <c r="E13355" t="s">
        <v>3093</v>
      </c>
      <c r="F13355">
        <v>1</v>
      </c>
      <c r="G13355" t="s">
        <v>3094</v>
      </c>
      <c r="H13355" t="s">
        <v>13</v>
      </c>
      <c r="I13355">
        <v>13</v>
      </c>
    </row>
    <row r="13356" spans="1:9" ht="15" customHeight="1" x14ac:dyDescent="0.25">
      <c r="A13356" t="s">
        <v>14470</v>
      </c>
      <c r="B13356" s="15">
        <v>45484</v>
      </c>
      <c r="C13356" t="s">
        <v>21</v>
      </c>
      <c r="E13356" t="s">
        <v>3093</v>
      </c>
      <c r="F13356">
        <v>1</v>
      </c>
      <c r="G13356" t="s">
        <v>3094</v>
      </c>
      <c r="H13356" t="s">
        <v>13</v>
      </c>
      <c r="I13356">
        <v>13</v>
      </c>
    </row>
    <row r="13357" spans="1:9" ht="15" customHeight="1" x14ac:dyDescent="0.25">
      <c r="A13357" t="s">
        <v>2005</v>
      </c>
      <c r="B13357" s="15">
        <v>45484</v>
      </c>
      <c r="C13357" t="s">
        <v>21</v>
      </c>
      <c r="D13357">
        <v>10</v>
      </c>
      <c r="E13357" t="s">
        <v>22</v>
      </c>
      <c r="F13357">
        <v>1</v>
      </c>
      <c r="G13357" t="s">
        <v>3094</v>
      </c>
      <c r="H13357" t="s">
        <v>13</v>
      </c>
      <c r="I13357">
        <v>13</v>
      </c>
    </row>
    <row r="13358" spans="1:9" ht="15" customHeight="1" x14ac:dyDescent="0.25">
      <c r="A13358" t="s">
        <v>14471</v>
      </c>
      <c r="B13358" s="15">
        <v>45484</v>
      </c>
      <c r="C13358" t="s">
        <v>21</v>
      </c>
      <c r="E13358" t="s">
        <v>3093</v>
      </c>
      <c r="F13358">
        <v>1</v>
      </c>
      <c r="G13358" t="s">
        <v>3094</v>
      </c>
      <c r="H13358" t="s">
        <v>13</v>
      </c>
      <c r="I13358">
        <v>13</v>
      </c>
    </row>
    <row r="13359" spans="1:9" ht="15" customHeight="1" x14ac:dyDescent="0.25">
      <c r="A13359" t="s">
        <v>2006</v>
      </c>
      <c r="B13359" s="15">
        <v>45484</v>
      </c>
      <c r="C13359" t="s">
        <v>21</v>
      </c>
      <c r="D13359">
        <v>9</v>
      </c>
      <c r="E13359" t="s">
        <v>22</v>
      </c>
      <c r="F13359">
        <v>1</v>
      </c>
      <c r="G13359" t="s">
        <v>3094</v>
      </c>
      <c r="H13359" t="s">
        <v>13</v>
      </c>
      <c r="I13359">
        <v>13</v>
      </c>
    </row>
    <row r="13360" spans="1:9" ht="15" customHeight="1" x14ac:dyDescent="0.25">
      <c r="A13360" t="s">
        <v>14472</v>
      </c>
      <c r="B13360" s="15">
        <v>45484</v>
      </c>
      <c r="C13360" t="s">
        <v>21</v>
      </c>
      <c r="E13360" t="s">
        <v>3093</v>
      </c>
      <c r="F13360">
        <v>1</v>
      </c>
      <c r="G13360" t="s">
        <v>3094</v>
      </c>
      <c r="H13360" t="s">
        <v>13</v>
      </c>
      <c r="I13360">
        <v>13</v>
      </c>
    </row>
    <row r="13361" spans="1:9" ht="15" customHeight="1" x14ac:dyDescent="0.25">
      <c r="A13361" t="s">
        <v>14473</v>
      </c>
      <c r="B13361" s="15">
        <v>45484</v>
      </c>
      <c r="C13361" t="s">
        <v>21</v>
      </c>
      <c r="E13361" t="s">
        <v>3093</v>
      </c>
      <c r="F13361">
        <v>1</v>
      </c>
      <c r="G13361" t="s">
        <v>3094</v>
      </c>
      <c r="H13361" t="s">
        <v>13</v>
      </c>
      <c r="I13361">
        <v>13</v>
      </c>
    </row>
    <row r="13362" spans="1:9" ht="15" customHeight="1" x14ac:dyDescent="0.25">
      <c r="A13362" t="s">
        <v>14474</v>
      </c>
      <c r="B13362" s="15">
        <v>45484</v>
      </c>
      <c r="C13362" t="s">
        <v>21</v>
      </c>
      <c r="E13362" t="s">
        <v>3093</v>
      </c>
      <c r="F13362">
        <v>1</v>
      </c>
      <c r="G13362" t="s">
        <v>3094</v>
      </c>
      <c r="H13362" t="s">
        <v>13</v>
      </c>
      <c r="I13362">
        <v>13</v>
      </c>
    </row>
    <row r="13363" spans="1:9" ht="15" customHeight="1" x14ac:dyDescent="0.25">
      <c r="A13363" t="s">
        <v>2007</v>
      </c>
      <c r="B13363" s="15">
        <v>45484</v>
      </c>
      <c r="C13363" t="s">
        <v>21</v>
      </c>
      <c r="D13363">
        <v>10</v>
      </c>
      <c r="E13363" t="s">
        <v>22</v>
      </c>
      <c r="F13363">
        <v>1</v>
      </c>
      <c r="G13363" t="s">
        <v>3094</v>
      </c>
      <c r="H13363" t="s">
        <v>13</v>
      </c>
      <c r="I13363">
        <v>13</v>
      </c>
    </row>
    <row r="13364" spans="1:9" ht="15" customHeight="1" x14ac:dyDescent="0.25">
      <c r="A13364" t="s">
        <v>2008</v>
      </c>
      <c r="B13364" s="15">
        <v>45484</v>
      </c>
      <c r="C13364" t="s">
        <v>21</v>
      </c>
      <c r="D13364">
        <v>7</v>
      </c>
      <c r="E13364" t="s">
        <v>34</v>
      </c>
      <c r="F13364">
        <v>1</v>
      </c>
      <c r="G13364" t="s">
        <v>3094</v>
      </c>
      <c r="H13364" t="s">
        <v>13</v>
      </c>
      <c r="I13364">
        <v>13</v>
      </c>
    </row>
    <row r="13365" spans="1:9" ht="15" customHeight="1" x14ac:dyDescent="0.25">
      <c r="A13365" t="s">
        <v>14475</v>
      </c>
      <c r="B13365" s="15">
        <v>45484</v>
      </c>
      <c r="C13365" t="s">
        <v>21</v>
      </c>
      <c r="E13365" t="s">
        <v>3093</v>
      </c>
      <c r="F13365">
        <v>1</v>
      </c>
      <c r="G13365" t="s">
        <v>3094</v>
      </c>
      <c r="H13365" t="s">
        <v>13</v>
      </c>
      <c r="I13365">
        <v>13</v>
      </c>
    </row>
    <row r="13366" spans="1:9" ht="15" customHeight="1" x14ac:dyDescent="0.25">
      <c r="A13366" t="s">
        <v>14476</v>
      </c>
      <c r="B13366" s="15">
        <v>45484</v>
      </c>
      <c r="C13366" t="s">
        <v>21</v>
      </c>
      <c r="E13366" t="s">
        <v>3093</v>
      </c>
      <c r="F13366">
        <v>1</v>
      </c>
      <c r="G13366" t="s">
        <v>3094</v>
      </c>
      <c r="H13366" t="s">
        <v>13</v>
      </c>
      <c r="I13366">
        <v>13</v>
      </c>
    </row>
    <row r="13367" spans="1:9" ht="15" customHeight="1" x14ac:dyDescent="0.25">
      <c r="A13367" t="s">
        <v>14477</v>
      </c>
      <c r="B13367" s="15">
        <v>45484</v>
      </c>
      <c r="C13367" t="s">
        <v>21</v>
      </c>
      <c r="E13367" t="s">
        <v>3093</v>
      </c>
      <c r="F13367">
        <v>1</v>
      </c>
      <c r="G13367" t="s">
        <v>3094</v>
      </c>
      <c r="H13367" t="s">
        <v>13</v>
      </c>
      <c r="I13367">
        <v>13</v>
      </c>
    </row>
    <row r="13368" spans="1:9" ht="15" customHeight="1" x14ac:dyDescent="0.25">
      <c r="A13368" t="s">
        <v>14478</v>
      </c>
      <c r="B13368" s="15">
        <v>45484</v>
      </c>
      <c r="C13368" t="s">
        <v>21</v>
      </c>
      <c r="E13368" t="s">
        <v>3093</v>
      </c>
      <c r="F13368">
        <v>1</v>
      </c>
      <c r="G13368" t="s">
        <v>3094</v>
      </c>
      <c r="H13368" t="s">
        <v>13</v>
      </c>
      <c r="I13368">
        <v>13</v>
      </c>
    </row>
    <row r="13369" spans="1:9" ht="15" customHeight="1" x14ac:dyDescent="0.25">
      <c r="A13369" t="s">
        <v>14479</v>
      </c>
      <c r="B13369" s="15">
        <v>45484</v>
      </c>
      <c r="C13369" t="s">
        <v>21</v>
      </c>
      <c r="E13369" t="s">
        <v>3093</v>
      </c>
      <c r="F13369">
        <v>1</v>
      </c>
      <c r="G13369" t="s">
        <v>3094</v>
      </c>
      <c r="H13369" t="s">
        <v>13</v>
      </c>
      <c r="I13369">
        <v>13</v>
      </c>
    </row>
    <row r="13370" spans="1:9" ht="15" customHeight="1" x14ac:dyDescent="0.25">
      <c r="A13370" t="s">
        <v>2009</v>
      </c>
      <c r="B13370" s="15">
        <v>45484</v>
      </c>
      <c r="C13370" t="s">
        <v>24</v>
      </c>
      <c r="D13370">
        <v>10</v>
      </c>
      <c r="E13370" t="s">
        <v>22</v>
      </c>
      <c r="F13370">
        <v>1</v>
      </c>
      <c r="G13370" t="s">
        <v>3094</v>
      </c>
      <c r="H13370" t="s">
        <v>12</v>
      </c>
      <c r="I13370">
        <v>9</v>
      </c>
    </row>
    <row r="13371" spans="1:9" ht="15" customHeight="1" x14ac:dyDescent="0.25">
      <c r="A13371" t="s">
        <v>14480</v>
      </c>
      <c r="B13371" s="15">
        <v>45484</v>
      </c>
      <c r="C13371" t="s">
        <v>24</v>
      </c>
      <c r="E13371" t="s">
        <v>3093</v>
      </c>
      <c r="F13371">
        <v>1</v>
      </c>
      <c r="G13371" t="s">
        <v>3094</v>
      </c>
      <c r="H13371" t="s">
        <v>12</v>
      </c>
      <c r="I13371">
        <v>9</v>
      </c>
    </row>
    <row r="13372" spans="1:9" ht="15" customHeight="1" x14ac:dyDescent="0.25">
      <c r="A13372" t="s">
        <v>14481</v>
      </c>
      <c r="B13372" s="15">
        <v>45484</v>
      </c>
      <c r="C13372" t="s">
        <v>21</v>
      </c>
      <c r="E13372" t="s">
        <v>3093</v>
      </c>
      <c r="F13372">
        <v>1</v>
      </c>
      <c r="G13372" t="s">
        <v>3094</v>
      </c>
      <c r="H13372" t="s">
        <v>13</v>
      </c>
      <c r="I13372">
        <v>13</v>
      </c>
    </row>
    <row r="13373" spans="1:9" ht="15" customHeight="1" x14ac:dyDescent="0.25">
      <c r="A13373" t="s">
        <v>14482</v>
      </c>
      <c r="B13373" s="15">
        <v>45484</v>
      </c>
      <c r="C13373" t="s">
        <v>21</v>
      </c>
      <c r="E13373" t="s">
        <v>3093</v>
      </c>
      <c r="F13373">
        <v>1</v>
      </c>
      <c r="G13373" t="s">
        <v>3094</v>
      </c>
      <c r="H13373" t="s">
        <v>13</v>
      </c>
      <c r="I13373">
        <v>13</v>
      </c>
    </row>
    <row r="13374" spans="1:9" ht="15" customHeight="1" x14ac:dyDescent="0.25">
      <c r="A13374" t="s">
        <v>2010</v>
      </c>
      <c r="B13374" s="15">
        <v>45484</v>
      </c>
      <c r="C13374" t="s">
        <v>21</v>
      </c>
      <c r="D13374">
        <v>9</v>
      </c>
      <c r="E13374" t="s">
        <v>22</v>
      </c>
      <c r="F13374">
        <v>1</v>
      </c>
      <c r="G13374" t="s">
        <v>3094</v>
      </c>
      <c r="H13374" t="s">
        <v>13</v>
      </c>
      <c r="I13374">
        <v>13</v>
      </c>
    </row>
    <row r="13375" spans="1:9" ht="15" customHeight="1" x14ac:dyDescent="0.25">
      <c r="A13375" t="s">
        <v>14483</v>
      </c>
      <c r="B13375" s="15">
        <v>45484</v>
      </c>
      <c r="C13375" t="s">
        <v>24</v>
      </c>
      <c r="E13375" t="s">
        <v>3093</v>
      </c>
      <c r="F13375">
        <v>1</v>
      </c>
      <c r="G13375" t="s">
        <v>3094</v>
      </c>
      <c r="H13375" t="s">
        <v>12</v>
      </c>
      <c r="I13375">
        <v>9</v>
      </c>
    </row>
    <row r="13376" spans="1:9" ht="15" customHeight="1" x14ac:dyDescent="0.25">
      <c r="A13376" t="s">
        <v>14484</v>
      </c>
      <c r="B13376" s="15">
        <v>45484</v>
      </c>
      <c r="C13376" t="s">
        <v>21</v>
      </c>
      <c r="E13376" t="s">
        <v>3093</v>
      </c>
      <c r="F13376">
        <v>1</v>
      </c>
      <c r="G13376" t="s">
        <v>3094</v>
      </c>
      <c r="H13376" t="s">
        <v>13</v>
      </c>
      <c r="I13376">
        <v>13</v>
      </c>
    </row>
    <row r="13377" spans="1:9" ht="15" customHeight="1" x14ac:dyDescent="0.25">
      <c r="A13377" t="s">
        <v>14485</v>
      </c>
      <c r="B13377" s="15">
        <v>45484</v>
      </c>
      <c r="C13377" t="s">
        <v>21</v>
      </c>
      <c r="E13377" t="s">
        <v>3093</v>
      </c>
      <c r="F13377">
        <v>1</v>
      </c>
      <c r="G13377" t="s">
        <v>3094</v>
      </c>
      <c r="H13377" t="s">
        <v>13</v>
      </c>
      <c r="I13377">
        <v>13</v>
      </c>
    </row>
    <row r="13378" spans="1:9" ht="15" customHeight="1" x14ac:dyDescent="0.25">
      <c r="A13378" t="s">
        <v>2011</v>
      </c>
      <c r="B13378" s="15">
        <v>45484</v>
      </c>
      <c r="C13378" t="s">
        <v>24</v>
      </c>
      <c r="D13378">
        <v>10</v>
      </c>
      <c r="E13378" t="s">
        <v>22</v>
      </c>
      <c r="F13378">
        <v>1</v>
      </c>
      <c r="G13378" t="s">
        <v>3094</v>
      </c>
      <c r="H13378" t="s">
        <v>12</v>
      </c>
      <c r="I13378">
        <v>9</v>
      </c>
    </row>
    <row r="13379" spans="1:9" ht="15" customHeight="1" x14ac:dyDescent="0.25">
      <c r="A13379" t="s">
        <v>14486</v>
      </c>
      <c r="B13379" s="15">
        <v>45484</v>
      </c>
      <c r="C13379" t="s">
        <v>21</v>
      </c>
      <c r="E13379" t="s">
        <v>3093</v>
      </c>
      <c r="F13379">
        <v>1</v>
      </c>
      <c r="G13379" t="s">
        <v>3094</v>
      </c>
      <c r="H13379" t="s">
        <v>13</v>
      </c>
      <c r="I13379">
        <v>13</v>
      </c>
    </row>
    <row r="13380" spans="1:9" ht="15" customHeight="1" x14ac:dyDescent="0.25">
      <c r="A13380" t="s">
        <v>14487</v>
      </c>
      <c r="B13380" s="15">
        <v>45484</v>
      </c>
      <c r="C13380" t="s">
        <v>21</v>
      </c>
      <c r="E13380" t="s">
        <v>3093</v>
      </c>
      <c r="F13380">
        <v>1</v>
      </c>
      <c r="G13380" t="s">
        <v>3094</v>
      </c>
      <c r="H13380" t="s">
        <v>13</v>
      </c>
      <c r="I13380">
        <v>13</v>
      </c>
    </row>
    <row r="13381" spans="1:9" ht="15" customHeight="1" x14ac:dyDescent="0.25">
      <c r="A13381" t="s">
        <v>14488</v>
      </c>
      <c r="B13381" s="15">
        <v>45484</v>
      </c>
      <c r="C13381" t="s">
        <v>21</v>
      </c>
      <c r="E13381" t="s">
        <v>3093</v>
      </c>
      <c r="F13381">
        <v>1</v>
      </c>
      <c r="G13381" t="s">
        <v>3094</v>
      </c>
      <c r="H13381" t="s">
        <v>13</v>
      </c>
      <c r="I13381">
        <v>13</v>
      </c>
    </row>
    <row r="13382" spans="1:9" ht="15" customHeight="1" x14ac:dyDescent="0.25">
      <c r="A13382" t="s">
        <v>2012</v>
      </c>
      <c r="B13382" s="15">
        <v>45484</v>
      </c>
      <c r="C13382" t="s">
        <v>21</v>
      </c>
      <c r="D13382">
        <v>9</v>
      </c>
      <c r="E13382" t="s">
        <v>22</v>
      </c>
      <c r="F13382">
        <v>1</v>
      </c>
      <c r="G13382" t="s">
        <v>3094</v>
      </c>
      <c r="H13382" t="s">
        <v>13</v>
      </c>
      <c r="I13382">
        <v>13</v>
      </c>
    </row>
    <row r="13383" spans="1:9" ht="15" customHeight="1" x14ac:dyDescent="0.25">
      <c r="A13383" t="s">
        <v>2013</v>
      </c>
      <c r="B13383" s="15">
        <v>45484</v>
      </c>
      <c r="C13383" t="s">
        <v>24</v>
      </c>
      <c r="D13383">
        <v>9</v>
      </c>
      <c r="E13383" t="s">
        <v>22</v>
      </c>
      <c r="F13383">
        <v>1</v>
      </c>
      <c r="G13383" t="s">
        <v>3094</v>
      </c>
      <c r="H13383" t="s">
        <v>12</v>
      </c>
      <c r="I13383">
        <v>9</v>
      </c>
    </row>
    <row r="13384" spans="1:9" ht="15" customHeight="1" x14ac:dyDescent="0.25">
      <c r="A13384" t="s">
        <v>2014</v>
      </c>
      <c r="B13384" s="15">
        <v>45484</v>
      </c>
      <c r="C13384" t="s">
        <v>21</v>
      </c>
      <c r="D13384">
        <v>10</v>
      </c>
      <c r="E13384" t="s">
        <v>22</v>
      </c>
      <c r="F13384">
        <v>0.8</v>
      </c>
      <c r="G13384" t="s">
        <v>3096</v>
      </c>
      <c r="H13384" t="s">
        <v>13</v>
      </c>
      <c r="I13384">
        <v>13</v>
      </c>
    </row>
    <row r="13385" spans="1:9" ht="15" customHeight="1" x14ac:dyDescent="0.25">
      <c r="A13385" t="s">
        <v>14489</v>
      </c>
      <c r="B13385" s="15">
        <v>45484</v>
      </c>
      <c r="C13385" t="s">
        <v>21</v>
      </c>
      <c r="E13385" t="s">
        <v>3093</v>
      </c>
      <c r="F13385">
        <v>1</v>
      </c>
      <c r="G13385" t="s">
        <v>3094</v>
      </c>
      <c r="H13385" t="s">
        <v>13</v>
      </c>
      <c r="I13385">
        <v>13</v>
      </c>
    </row>
    <row r="13386" spans="1:9" ht="15" customHeight="1" x14ac:dyDescent="0.25">
      <c r="A13386" t="s">
        <v>14490</v>
      </c>
      <c r="B13386" s="15">
        <v>45484</v>
      </c>
      <c r="C13386" t="s">
        <v>24</v>
      </c>
      <c r="E13386" t="s">
        <v>3093</v>
      </c>
      <c r="F13386">
        <v>1</v>
      </c>
      <c r="G13386" t="s">
        <v>3094</v>
      </c>
      <c r="H13386" t="s">
        <v>12</v>
      </c>
      <c r="I13386">
        <v>9</v>
      </c>
    </row>
    <row r="13387" spans="1:9" ht="15" customHeight="1" x14ac:dyDescent="0.25">
      <c r="A13387" t="s">
        <v>14491</v>
      </c>
      <c r="B13387" s="15">
        <v>45484</v>
      </c>
      <c r="C13387" t="s">
        <v>24</v>
      </c>
      <c r="E13387" t="s">
        <v>3093</v>
      </c>
      <c r="F13387">
        <v>1</v>
      </c>
      <c r="G13387" t="s">
        <v>3094</v>
      </c>
      <c r="H13387" t="s">
        <v>12</v>
      </c>
      <c r="I13387">
        <v>9</v>
      </c>
    </row>
    <row r="13388" spans="1:9" ht="15" customHeight="1" x14ac:dyDescent="0.25">
      <c r="A13388" t="s">
        <v>14492</v>
      </c>
      <c r="B13388" s="15">
        <v>45484</v>
      </c>
      <c r="C13388" t="s">
        <v>21</v>
      </c>
      <c r="E13388" t="s">
        <v>3093</v>
      </c>
      <c r="F13388">
        <v>1</v>
      </c>
      <c r="G13388" t="s">
        <v>3094</v>
      </c>
      <c r="H13388" t="s">
        <v>13</v>
      </c>
      <c r="I13388">
        <v>13</v>
      </c>
    </row>
    <row r="13389" spans="1:9" ht="15" customHeight="1" x14ac:dyDescent="0.25">
      <c r="A13389" t="s">
        <v>2015</v>
      </c>
      <c r="B13389" s="15">
        <v>45484</v>
      </c>
      <c r="C13389" t="s">
        <v>24</v>
      </c>
      <c r="D13389">
        <v>9</v>
      </c>
      <c r="E13389" t="s">
        <v>22</v>
      </c>
      <c r="F13389">
        <v>1</v>
      </c>
      <c r="G13389" t="s">
        <v>3094</v>
      </c>
      <c r="H13389" t="s">
        <v>12</v>
      </c>
      <c r="I13389">
        <v>9</v>
      </c>
    </row>
    <row r="13390" spans="1:9" ht="15" customHeight="1" x14ac:dyDescent="0.25">
      <c r="A13390" t="s">
        <v>14493</v>
      </c>
      <c r="B13390" s="15">
        <v>45484</v>
      </c>
      <c r="C13390" t="s">
        <v>24</v>
      </c>
      <c r="E13390" t="s">
        <v>3093</v>
      </c>
      <c r="F13390">
        <v>1</v>
      </c>
      <c r="G13390" t="s">
        <v>3094</v>
      </c>
      <c r="H13390" t="s">
        <v>12</v>
      </c>
      <c r="I13390">
        <v>9</v>
      </c>
    </row>
    <row r="13391" spans="1:9" ht="15" customHeight="1" x14ac:dyDescent="0.25">
      <c r="A13391" t="s">
        <v>14494</v>
      </c>
      <c r="B13391" s="15">
        <v>45484</v>
      </c>
      <c r="C13391" t="s">
        <v>24</v>
      </c>
      <c r="E13391" t="s">
        <v>3093</v>
      </c>
      <c r="F13391">
        <v>1</v>
      </c>
      <c r="G13391" t="s">
        <v>3094</v>
      </c>
      <c r="H13391" t="s">
        <v>12</v>
      </c>
      <c r="I13391">
        <v>9</v>
      </c>
    </row>
    <row r="13392" spans="1:9" ht="15" customHeight="1" x14ac:dyDescent="0.25">
      <c r="A13392" t="s">
        <v>2016</v>
      </c>
      <c r="B13392" s="15">
        <v>45484</v>
      </c>
      <c r="C13392" t="s">
        <v>24</v>
      </c>
      <c r="D13392">
        <v>10</v>
      </c>
      <c r="E13392" t="s">
        <v>22</v>
      </c>
      <c r="F13392">
        <v>1</v>
      </c>
      <c r="G13392" t="s">
        <v>3094</v>
      </c>
      <c r="H13392" t="s">
        <v>12</v>
      </c>
      <c r="I13392">
        <v>9</v>
      </c>
    </row>
    <row r="13393" spans="1:9" ht="15" customHeight="1" x14ac:dyDescent="0.25">
      <c r="A13393" t="s">
        <v>14495</v>
      </c>
      <c r="B13393" s="15">
        <v>45484</v>
      </c>
      <c r="C13393" t="s">
        <v>24</v>
      </c>
      <c r="E13393" t="s">
        <v>3093</v>
      </c>
      <c r="F13393">
        <v>1</v>
      </c>
      <c r="G13393" t="s">
        <v>3094</v>
      </c>
      <c r="H13393" t="s">
        <v>12</v>
      </c>
      <c r="I13393">
        <v>9</v>
      </c>
    </row>
    <row r="13394" spans="1:9" ht="15" customHeight="1" x14ac:dyDescent="0.25">
      <c r="A13394" t="s">
        <v>2017</v>
      </c>
      <c r="B13394" s="15">
        <v>45484</v>
      </c>
      <c r="C13394" t="s">
        <v>24</v>
      </c>
      <c r="D13394">
        <v>10</v>
      </c>
      <c r="E13394" t="s">
        <v>22</v>
      </c>
      <c r="F13394">
        <v>1</v>
      </c>
      <c r="G13394" t="s">
        <v>3094</v>
      </c>
      <c r="H13394" t="s">
        <v>12</v>
      </c>
      <c r="I13394">
        <v>9</v>
      </c>
    </row>
    <row r="13395" spans="1:9" ht="15" customHeight="1" x14ac:dyDescent="0.25">
      <c r="A13395" t="s">
        <v>14496</v>
      </c>
      <c r="B13395" s="15">
        <v>45484</v>
      </c>
      <c r="C13395" t="s">
        <v>24</v>
      </c>
      <c r="E13395" t="s">
        <v>3093</v>
      </c>
      <c r="F13395">
        <v>1</v>
      </c>
      <c r="G13395" t="s">
        <v>3094</v>
      </c>
      <c r="H13395" t="s">
        <v>12</v>
      </c>
      <c r="I13395">
        <v>9</v>
      </c>
    </row>
    <row r="13396" spans="1:9" ht="15" customHeight="1" x14ac:dyDescent="0.25">
      <c r="A13396" t="s">
        <v>14497</v>
      </c>
      <c r="B13396" s="15">
        <v>45484</v>
      </c>
      <c r="C13396" t="s">
        <v>24</v>
      </c>
      <c r="E13396" t="s">
        <v>3093</v>
      </c>
      <c r="F13396">
        <v>0</v>
      </c>
      <c r="G13396" t="s">
        <v>3096</v>
      </c>
      <c r="H13396" t="s">
        <v>12</v>
      </c>
      <c r="I13396">
        <v>9</v>
      </c>
    </row>
    <row r="13397" spans="1:9" ht="15" customHeight="1" x14ac:dyDescent="0.25">
      <c r="A13397" t="s">
        <v>14498</v>
      </c>
      <c r="B13397" s="15">
        <v>45484</v>
      </c>
      <c r="C13397" t="s">
        <v>24</v>
      </c>
      <c r="E13397" t="s">
        <v>3093</v>
      </c>
      <c r="F13397">
        <v>1</v>
      </c>
      <c r="G13397" t="s">
        <v>3094</v>
      </c>
      <c r="H13397" t="s">
        <v>12</v>
      </c>
      <c r="I13397">
        <v>9</v>
      </c>
    </row>
    <row r="13398" spans="1:9" ht="15" customHeight="1" x14ac:dyDescent="0.25">
      <c r="A13398" t="s">
        <v>14499</v>
      </c>
      <c r="B13398" s="15">
        <v>45484</v>
      </c>
      <c r="C13398" t="s">
        <v>24</v>
      </c>
      <c r="E13398" t="s">
        <v>3093</v>
      </c>
      <c r="F13398">
        <v>1</v>
      </c>
      <c r="G13398" t="s">
        <v>3094</v>
      </c>
      <c r="H13398" t="s">
        <v>12</v>
      </c>
      <c r="I13398">
        <v>9</v>
      </c>
    </row>
    <row r="13399" spans="1:9" ht="15" customHeight="1" x14ac:dyDescent="0.25">
      <c r="A13399" t="s">
        <v>14500</v>
      </c>
      <c r="B13399" s="15">
        <v>45484</v>
      </c>
      <c r="C13399" t="s">
        <v>24</v>
      </c>
      <c r="E13399" t="s">
        <v>3093</v>
      </c>
      <c r="F13399">
        <v>1</v>
      </c>
      <c r="G13399" t="s">
        <v>3094</v>
      </c>
      <c r="H13399" t="s">
        <v>12</v>
      </c>
      <c r="I13399">
        <v>9</v>
      </c>
    </row>
    <row r="13400" spans="1:9" ht="15" customHeight="1" x14ac:dyDescent="0.25">
      <c r="A13400" t="s">
        <v>14501</v>
      </c>
      <c r="B13400" s="15">
        <v>45484</v>
      </c>
      <c r="C13400" t="s">
        <v>24</v>
      </c>
      <c r="E13400" t="s">
        <v>3093</v>
      </c>
      <c r="F13400">
        <v>1</v>
      </c>
      <c r="G13400" t="s">
        <v>3094</v>
      </c>
      <c r="H13400" t="s">
        <v>12</v>
      </c>
      <c r="I13400">
        <v>9</v>
      </c>
    </row>
    <row r="13401" spans="1:9" ht="15" customHeight="1" x14ac:dyDescent="0.25">
      <c r="A13401" t="s">
        <v>14502</v>
      </c>
      <c r="B13401" s="15">
        <v>45484</v>
      </c>
      <c r="C13401" t="s">
        <v>24</v>
      </c>
      <c r="E13401" t="s">
        <v>3093</v>
      </c>
      <c r="F13401">
        <v>1</v>
      </c>
      <c r="G13401" t="s">
        <v>3094</v>
      </c>
      <c r="H13401" t="s">
        <v>12</v>
      </c>
      <c r="I13401">
        <v>9</v>
      </c>
    </row>
    <row r="13402" spans="1:9" ht="15" customHeight="1" x14ac:dyDescent="0.25">
      <c r="A13402" t="s">
        <v>14503</v>
      </c>
      <c r="B13402" s="15">
        <v>45484</v>
      </c>
      <c r="C13402" t="s">
        <v>24</v>
      </c>
      <c r="E13402" t="s">
        <v>3093</v>
      </c>
      <c r="F13402">
        <v>0.6</v>
      </c>
      <c r="G13402" t="s">
        <v>3096</v>
      </c>
      <c r="H13402" t="s">
        <v>12</v>
      </c>
      <c r="I13402">
        <v>9</v>
      </c>
    </row>
    <row r="13403" spans="1:9" ht="15" customHeight="1" x14ac:dyDescent="0.25">
      <c r="A13403" t="s">
        <v>14504</v>
      </c>
      <c r="B13403" s="15">
        <v>45484</v>
      </c>
      <c r="C13403" t="s">
        <v>24</v>
      </c>
      <c r="E13403" t="s">
        <v>3093</v>
      </c>
      <c r="F13403">
        <v>1</v>
      </c>
      <c r="G13403" t="s">
        <v>3094</v>
      </c>
      <c r="H13403" t="s">
        <v>12</v>
      </c>
      <c r="I13403">
        <v>9</v>
      </c>
    </row>
    <row r="13404" spans="1:9" ht="15" customHeight="1" x14ac:dyDescent="0.25">
      <c r="A13404" t="s">
        <v>14505</v>
      </c>
      <c r="B13404" s="15">
        <v>45484</v>
      </c>
      <c r="C13404" t="s">
        <v>24</v>
      </c>
      <c r="E13404" t="s">
        <v>3093</v>
      </c>
      <c r="F13404">
        <v>1</v>
      </c>
      <c r="G13404" t="s">
        <v>3094</v>
      </c>
      <c r="H13404" t="s">
        <v>12</v>
      </c>
      <c r="I13404">
        <v>9</v>
      </c>
    </row>
    <row r="13405" spans="1:9" ht="15" customHeight="1" x14ac:dyDescent="0.25">
      <c r="A13405" t="s">
        <v>2018</v>
      </c>
      <c r="B13405" s="15">
        <v>45484</v>
      </c>
      <c r="C13405" t="s">
        <v>24</v>
      </c>
      <c r="D13405">
        <v>9</v>
      </c>
      <c r="E13405" t="s">
        <v>22</v>
      </c>
      <c r="F13405">
        <v>1</v>
      </c>
      <c r="G13405" t="s">
        <v>3094</v>
      </c>
      <c r="H13405" t="s">
        <v>12</v>
      </c>
      <c r="I13405">
        <v>9</v>
      </c>
    </row>
    <row r="13406" spans="1:9" ht="15" customHeight="1" x14ac:dyDescent="0.25">
      <c r="A13406" t="s">
        <v>14506</v>
      </c>
      <c r="B13406" s="15">
        <v>45484</v>
      </c>
      <c r="C13406" t="s">
        <v>24</v>
      </c>
      <c r="E13406" t="s">
        <v>3093</v>
      </c>
      <c r="F13406">
        <v>1</v>
      </c>
      <c r="G13406" t="s">
        <v>3094</v>
      </c>
      <c r="H13406" t="s">
        <v>12</v>
      </c>
      <c r="I13406">
        <v>9</v>
      </c>
    </row>
    <row r="13407" spans="1:9" ht="15" customHeight="1" x14ac:dyDescent="0.25">
      <c r="A13407" t="s">
        <v>14507</v>
      </c>
      <c r="B13407" s="15">
        <v>45484</v>
      </c>
      <c r="C13407" t="s">
        <v>24</v>
      </c>
      <c r="E13407" t="s">
        <v>3093</v>
      </c>
      <c r="F13407">
        <v>1</v>
      </c>
      <c r="G13407" t="s">
        <v>3094</v>
      </c>
      <c r="H13407" t="s">
        <v>12</v>
      </c>
      <c r="I13407">
        <v>9</v>
      </c>
    </row>
    <row r="13408" spans="1:9" ht="15" customHeight="1" x14ac:dyDescent="0.25">
      <c r="A13408" t="s">
        <v>14508</v>
      </c>
      <c r="B13408" s="15">
        <v>45484</v>
      </c>
      <c r="C13408" t="s">
        <v>24</v>
      </c>
      <c r="E13408" t="s">
        <v>3093</v>
      </c>
      <c r="F13408">
        <v>1</v>
      </c>
      <c r="G13408" t="s">
        <v>3094</v>
      </c>
      <c r="H13408" t="s">
        <v>12</v>
      </c>
      <c r="I13408">
        <v>9</v>
      </c>
    </row>
    <row r="13409" spans="1:9" ht="15" customHeight="1" x14ac:dyDescent="0.25">
      <c r="A13409" t="s">
        <v>14509</v>
      </c>
      <c r="B13409" s="15">
        <v>45484</v>
      </c>
      <c r="C13409" t="s">
        <v>24</v>
      </c>
      <c r="E13409" t="s">
        <v>3093</v>
      </c>
      <c r="F13409">
        <v>1</v>
      </c>
      <c r="G13409" t="s">
        <v>3094</v>
      </c>
      <c r="H13409" t="s">
        <v>12</v>
      </c>
      <c r="I13409">
        <v>9</v>
      </c>
    </row>
    <row r="13410" spans="1:9" ht="15" customHeight="1" x14ac:dyDescent="0.25">
      <c r="A13410" t="s">
        <v>14510</v>
      </c>
      <c r="B13410" s="15">
        <v>45484</v>
      </c>
      <c r="C13410" t="s">
        <v>24</v>
      </c>
      <c r="E13410" t="s">
        <v>3093</v>
      </c>
      <c r="F13410">
        <v>1</v>
      </c>
      <c r="G13410" t="s">
        <v>3094</v>
      </c>
      <c r="H13410" t="s">
        <v>12</v>
      </c>
      <c r="I13410">
        <v>9</v>
      </c>
    </row>
    <row r="13411" spans="1:9" ht="15" customHeight="1" x14ac:dyDescent="0.25">
      <c r="A13411" t="s">
        <v>14511</v>
      </c>
      <c r="B13411" s="15">
        <v>45485</v>
      </c>
      <c r="C13411" t="s">
        <v>29</v>
      </c>
      <c r="E13411" t="s">
        <v>3093</v>
      </c>
      <c r="F13411">
        <v>1</v>
      </c>
      <c r="G13411" t="s">
        <v>3094</v>
      </c>
      <c r="H13411" t="s">
        <v>14</v>
      </c>
      <c r="I13411">
        <v>4</v>
      </c>
    </row>
    <row r="13412" spans="1:9" ht="15" customHeight="1" x14ac:dyDescent="0.25">
      <c r="A13412" t="s">
        <v>2019</v>
      </c>
      <c r="B13412" s="15">
        <v>45485</v>
      </c>
      <c r="C13412" t="s">
        <v>29</v>
      </c>
      <c r="D13412">
        <v>8</v>
      </c>
      <c r="E13412" t="s">
        <v>34</v>
      </c>
      <c r="F13412">
        <v>1</v>
      </c>
      <c r="G13412" t="s">
        <v>3094</v>
      </c>
      <c r="H13412" t="s">
        <v>14</v>
      </c>
      <c r="I13412">
        <v>4</v>
      </c>
    </row>
    <row r="13413" spans="1:9" ht="15" customHeight="1" x14ac:dyDescent="0.25">
      <c r="A13413" t="s">
        <v>14512</v>
      </c>
      <c r="B13413" s="15">
        <v>45485</v>
      </c>
      <c r="C13413" t="s">
        <v>29</v>
      </c>
      <c r="E13413" t="s">
        <v>3093</v>
      </c>
      <c r="F13413">
        <v>1</v>
      </c>
      <c r="G13413" t="s">
        <v>3094</v>
      </c>
      <c r="H13413" t="s">
        <v>14</v>
      </c>
      <c r="I13413">
        <v>4</v>
      </c>
    </row>
    <row r="13414" spans="1:9" ht="15" customHeight="1" x14ac:dyDescent="0.25">
      <c r="A13414" t="s">
        <v>14513</v>
      </c>
      <c r="B13414" s="15">
        <v>45485</v>
      </c>
      <c r="C13414" t="s">
        <v>21</v>
      </c>
      <c r="E13414" t="s">
        <v>3093</v>
      </c>
      <c r="F13414">
        <v>1</v>
      </c>
      <c r="G13414" t="s">
        <v>3094</v>
      </c>
      <c r="H13414" t="s">
        <v>13</v>
      </c>
      <c r="I13414">
        <v>12</v>
      </c>
    </row>
    <row r="13415" spans="1:9" ht="15" customHeight="1" x14ac:dyDescent="0.25">
      <c r="A13415" t="s">
        <v>14514</v>
      </c>
      <c r="B13415" s="15">
        <v>45485</v>
      </c>
      <c r="C13415" t="s">
        <v>21</v>
      </c>
      <c r="E13415" t="s">
        <v>3093</v>
      </c>
      <c r="F13415">
        <v>1</v>
      </c>
      <c r="G13415" t="s">
        <v>3094</v>
      </c>
      <c r="H13415" t="s">
        <v>13</v>
      </c>
      <c r="I13415">
        <v>12</v>
      </c>
    </row>
    <row r="13416" spans="1:9" ht="15" customHeight="1" x14ac:dyDescent="0.25">
      <c r="A13416" t="s">
        <v>14515</v>
      </c>
      <c r="B13416" s="15">
        <v>45485</v>
      </c>
      <c r="C13416" t="s">
        <v>21</v>
      </c>
      <c r="E13416" t="s">
        <v>3093</v>
      </c>
      <c r="F13416">
        <v>1</v>
      </c>
      <c r="G13416" t="s">
        <v>3094</v>
      </c>
      <c r="H13416" t="s">
        <v>13</v>
      </c>
      <c r="I13416">
        <v>12</v>
      </c>
    </row>
    <row r="13417" spans="1:9" ht="15" customHeight="1" x14ac:dyDescent="0.25">
      <c r="A13417" t="s">
        <v>14516</v>
      </c>
      <c r="B13417" s="15">
        <v>45485</v>
      </c>
      <c r="C13417" t="s">
        <v>21</v>
      </c>
      <c r="E13417" t="s">
        <v>3093</v>
      </c>
      <c r="F13417">
        <v>1</v>
      </c>
      <c r="G13417" t="s">
        <v>3094</v>
      </c>
      <c r="H13417" t="s">
        <v>13</v>
      </c>
      <c r="I13417">
        <v>12</v>
      </c>
    </row>
    <row r="13418" spans="1:9" ht="15" customHeight="1" x14ac:dyDescent="0.25">
      <c r="A13418" t="s">
        <v>14517</v>
      </c>
      <c r="B13418" s="15">
        <v>45485</v>
      </c>
      <c r="C13418" t="s">
        <v>29</v>
      </c>
      <c r="E13418" t="s">
        <v>3093</v>
      </c>
      <c r="F13418">
        <v>1</v>
      </c>
      <c r="G13418" t="s">
        <v>3094</v>
      </c>
      <c r="H13418" t="s">
        <v>14</v>
      </c>
      <c r="I13418">
        <v>4</v>
      </c>
    </row>
    <row r="13419" spans="1:9" ht="15" customHeight="1" x14ac:dyDescent="0.25">
      <c r="A13419" t="s">
        <v>14518</v>
      </c>
      <c r="B13419" s="15">
        <v>45485</v>
      </c>
      <c r="C13419" t="s">
        <v>21</v>
      </c>
      <c r="E13419" t="s">
        <v>3093</v>
      </c>
      <c r="F13419">
        <v>1</v>
      </c>
      <c r="G13419" t="s">
        <v>3094</v>
      </c>
      <c r="H13419" t="s">
        <v>13</v>
      </c>
      <c r="I13419">
        <v>12</v>
      </c>
    </row>
    <row r="13420" spans="1:9" ht="15" customHeight="1" x14ac:dyDescent="0.25">
      <c r="A13420" t="s">
        <v>14519</v>
      </c>
      <c r="B13420" s="15">
        <v>45485</v>
      </c>
      <c r="C13420" t="s">
        <v>21</v>
      </c>
      <c r="E13420" t="s">
        <v>3093</v>
      </c>
      <c r="F13420">
        <v>1</v>
      </c>
      <c r="G13420" t="s">
        <v>3094</v>
      </c>
      <c r="H13420" t="s">
        <v>13</v>
      </c>
      <c r="I13420">
        <v>12</v>
      </c>
    </row>
    <row r="13421" spans="1:9" ht="15" customHeight="1" x14ac:dyDescent="0.25">
      <c r="A13421" t="s">
        <v>14520</v>
      </c>
      <c r="B13421" s="15">
        <v>45485</v>
      </c>
      <c r="C13421" t="s">
        <v>21</v>
      </c>
      <c r="E13421" t="s">
        <v>3093</v>
      </c>
      <c r="F13421">
        <v>1</v>
      </c>
      <c r="G13421" t="s">
        <v>3094</v>
      </c>
      <c r="H13421" t="s">
        <v>13</v>
      </c>
      <c r="I13421">
        <v>12</v>
      </c>
    </row>
    <row r="13422" spans="1:9" ht="15" customHeight="1" x14ac:dyDescent="0.25">
      <c r="A13422" t="s">
        <v>14521</v>
      </c>
      <c r="B13422" s="15">
        <v>45485</v>
      </c>
      <c r="C13422" t="s">
        <v>21</v>
      </c>
      <c r="E13422" t="s">
        <v>3093</v>
      </c>
      <c r="F13422">
        <v>1</v>
      </c>
      <c r="G13422" t="s">
        <v>3094</v>
      </c>
      <c r="H13422" t="s">
        <v>13</v>
      </c>
      <c r="I13422">
        <v>12</v>
      </c>
    </row>
    <row r="13423" spans="1:9" ht="15" customHeight="1" x14ac:dyDescent="0.25">
      <c r="A13423" t="s">
        <v>14522</v>
      </c>
      <c r="B13423" s="15">
        <v>45485</v>
      </c>
      <c r="C13423" t="s">
        <v>21</v>
      </c>
      <c r="E13423" t="s">
        <v>3093</v>
      </c>
      <c r="F13423">
        <v>1</v>
      </c>
      <c r="G13423" t="s">
        <v>3094</v>
      </c>
      <c r="H13423" t="s">
        <v>13</v>
      </c>
      <c r="I13423">
        <v>12</v>
      </c>
    </row>
    <row r="13424" spans="1:9" ht="15" customHeight="1" x14ac:dyDescent="0.25">
      <c r="A13424" t="s">
        <v>14523</v>
      </c>
      <c r="B13424" s="15">
        <v>45485</v>
      </c>
      <c r="C13424" t="s">
        <v>21</v>
      </c>
      <c r="E13424" t="s">
        <v>3093</v>
      </c>
      <c r="F13424">
        <v>1</v>
      </c>
      <c r="G13424" t="s">
        <v>3094</v>
      </c>
      <c r="H13424" t="s">
        <v>13</v>
      </c>
      <c r="I13424">
        <v>12</v>
      </c>
    </row>
    <row r="13425" spans="1:9" ht="15" customHeight="1" x14ac:dyDescent="0.25">
      <c r="A13425" t="s">
        <v>2020</v>
      </c>
      <c r="B13425" s="15">
        <v>45485</v>
      </c>
      <c r="C13425" t="s">
        <v>21</v>
      </c>
      <c r="D13425">
        <v>5</v>
      </c>
      <c r="E13425" t="s">
        <v>49</v>
      </c>
      <c r="F13425">
        <v>0.94736842099999996</v>
      </c>
      <c r="G13425" t="s">
        <v>3096</v>
      </c>
      <c r="H13425" t="s">
        <v>13</v>
      </c>
      <c r="I13425">
        <v>12</v>
      </c>
    </row>
    <row r="13426" spans="1:9" ht="15" customHeight="1" x14ac:dyDescent="0.25">
      <c r="A13426" t="s">
        <v>14524</v>
      </c>
      <c r="B13426" s="15">
        <v>45485</v>
      </c>
      <c r="C13426" t="s">
        <v>21</v>
      </c>
      <c r="E13426" t="s">
        <v>3093</v>
      </c>
      <c r="F13426">
        <v>1</v>
      </c>
      <c r="G13426" t="s">
        <v>3094</v>
      </c>
      <c r="H13426" t="s">
        <v>13</v>
      </c>
      <c r="I13426">
        <v>12</v>
      </c>
    </row>
    <row r="13427" spans="1:9" ht="15" customHeight="1" x14ac:dyDescent="0.25">
      <c r="A13427" t="s">
        <v>2021</v>
      </c>
      <c r="B13427" s="15">
        <v>45485</v>
      </c>
      <c r="C13427" t="s">
        <v>21</v>
      </c>
      <c r="D13427">
        <v>5</v>
      </c>
      <c r="E13427" t="s">
        <v>49</v>
      </c>
      <c r="F13427">
        <v>1</v>
      </c>
      <c r="G13427" t="s">
        <v>3094</v>
      </c>
      <c r="H13427" t="s">
        <v>13</v>
      </c>
      <c r="I13427">
        <v>12</v>
      </c>
    </row>
    <row r="13428" spans="1:9" ht="15" customHeight="1" x14ac:dyDescent="0.25">
      <c r="A13428" t="s">
        <v>14525</v>
      </c>
      <c r="B13428" s="15">
        <v>45485</v>
      </c>
      <c r="C13428" t="s">
        <v>21</v>
      </c>
      <c r="E13428" t="s">
        <v>3093</v>
      </c>
      <c r="F13428">
        <v>1</v>
      </c>
      <c r="G13428" t="s">
        <v>3094</v>
      </c>
      <c r="H13428" t="s">
        <v>13</v>
      </c>
      <c r="I13428">
        <v>12</v>
      </c>
    </row>
    <row r="13429" spans="1:9" ht="15" customHeight="1" x14ac:dyDescent="0.25">
      <c r="A13429" t="s">
        <v>14526</v>
      </c>
      <c r="B13429" s="15">
        <v>45485</v>
      </c>
      <c r="C13429" t="s">
        <v>21</v>
      </c>
      <c r="E13429" t="s">
        <v>3093</v>
      </c>
      <c r="F13429">
        <v>1</v>
      </c>
      <c r="G13429" t="s">
        <v>3094</v>
      </c>
      <c r="H13429" t="s">
        <v>13</v>
      </c>
      <c r="I13429">
        <v>12</v>
      </c>
    </row>
    <row r="13430" spans="1:9" ht="15" customHeight="1" x14ac:dyDescent="0.25">
      <c r="A13430" t="s">
        <v>14527</v>
      </c>
      <c r="B13430" s="15">
        <v>45485</v>
      </c>
      <c r="C13430" t="s">
        <v>29</v>
      </c>
      <c r="E13430" t="s">
        <v>3093</v>
      </c>
      <c r="F13430">
        <v>1</v>
      </c>
      <c r="G13430" t="s">
        <v>3094</v>
      </c>
      <c r="H13430" t="s">
        <v>14</v>
      </c>
      <c r="I13430">
        <v>4</v>
      </c>
    </row>
    <row r="13431" spans="1:9" ht="15" customHeight="1" x14ac:dyDescent="0.25">
      <c r="A13431" t="s">
        <v>14528</v>
      </c>
      <c r="B13431" s="15">
        <v>45485</v>
      </c>
      <c r="C13431" t="s">
        <v>21</v>
      </c>
      <c r="E13431" t="s">
        <v>3093</v>
      </c>
      <c r="F13431">
        <v>1</v>
      </c>
      <c r="G13431" t="s">
        <v>3094</v>
      </c>
      <c r="H13431" t="s">
        <v>13</v>
      </c>
      <c r="I13431">
        <v>12</v>
      </c>
    </row>
    <row r="13432" spans="1:9" ht="15" customHeight="1" x14ac:dyDescent="0.25">
      <c r="A13432" t="s">
        <v>14529</v>
      </c>
      <c r="B13432" s="15">
        <v>45484</v>
      </c>
      <c r="C13432" t="s">
        <v>21</v>
      </c>
      <c r="E13432" t="s">
        <v>3093</v>
      </c>
      <c r="F13432">
        <v>1</v>
      </c>
      <c r="G13432" t="s">
        <v>3094</v>
      </c>
      <c r="H13432" t="s">
        <v>13</v>
      </c>
      <c r="I13432">
        <v>13</v>
      </c>
    </row>
    <row r="13433" spans="1:9" ht="15" customHeight="1" x14ac:dyDescent="0.25">
      <c r="A13433" t="s">
        <v>14530</v>
      </c>
      <c r="B13433" s="15">
        <v>45485</v>
      </c>
      <c r="C13433" t="s">
        <v>21</v>
      </c>
      <c r="E13433" t="s">
        <v>3093</v>
      </c>
      <c r="F13433">
        <v>1</v>
      </c>
      <c r="G13433" t="s">
        <v>3094</v>
      </c>
      <c r="H13433" t="s">
        <v>13</v>
      </c>
      <c r="I13433">
        <v>12</v>
      </c>
    </row>
    <row r="13434" spans="1:9" ht="15" customHeight="1" x14ac:dyDescent="0.25">
      <c r="A13434" t="s">
        <v>14531</v>
      </c>
      <c r="B13434" s="15">
        <v>45485</v>
      </c>
      <c r="C13434" t="s">
        <v>21</v>
      </c>
      <c r="E13434" t="s">
        <v>3093</v>
      </c>
      <c r="F13434">
        <v>1</v>
      </c>
      <c r="G13434" t="s">
        <v>3094</v>
      </c>
      <c r="H13434" t="s">
        <v>13</v>
      </c>
      <c r="I13434">
        <v>12</v>
      </c>
    </row>
    <row r="13435" spans="1:9" ht="15" customHeight="1" x14ac:dyDescent="0.25">
      <c r="A13435" t="s">
        <v>2022</v>
      </c>
      <c r="B13435" s="15">
        <v>45485</v>
      </c>
      <c r="C13435" t="s">
        <v>21</v>
      </c>
      <c r="D13435">
        <v>10</v>
      </c>
      <c r="E13435" t="s">
        <v>22</v>
      </c>
      <c r="F13435">
        <v>1</v>
      </c>
      <c r="G13435" t="s">
        <v>3094</v>
      </c>
      <c r="H13435" t="s">
        <v>13</v>
      </c>
      <c r="I13435">
        <v>12</v>
      </c>
    </row>
    <row r="13436" spans="1:9" ht="15" customHeight="1" x14ac:dyDescent="0.25">
      <c r="A13436" t="s">
        <v>14532</v>
      </c>
      <c r="B13436" s="15">
        <v>45485</v>
      </c>
      <c r="C13436" t="s">
        <v>21</v>
      </c>
      <c r="E13436" t="s">
        <v>3093</v>
      </c>
      <c r="F13436">
        <v>1</v>
      </c>
      <c r="G13436" t="s">
        <v>3094</v>
      </c>
      <c r="H13436" t="s">
        <v>13</v>
      </c>
      <c r="I13436">
        <v>12</v>
      </c>
    </row>
    <row r="13437" spans="1:9" ht="15" customHeight="1" x14ac:dyDescent="0.25">
      <c r="A13437" t="s">
        <v>14533</v>
      </c>
      <c r="B13437" s="15">
        <v>45485</v>
      </c>
      <c r="C13437" t="s">
        <v>21</v>
      </c>
      <c r="E13437" t="s">
        <v>3093</v>
      </c>
      <c r="F13437">
        <v>1</v>
      </c>
      <c r="G13437" t="s">
        <v>3094</v>
      </c>
      <c r="H13437" t="s">
        <v>13</v>
      </c>
      <c r="I13437">
        <v>12</v>
      </c>
    </row>
    <row r="13438" spans="1:9" ht="15" customHeight="1" x14ac:dyDescent="0.25">
      <c r="A13438" t="s">
        <v>14534</v>
      </c>
      <c r="B13438" s="15">
        <v>45485</v>
      </c>
      <c r="C13438" t="s">
        <v>21</v>
      </c>
      <c r="E13438" t="s">
        <v>3093</v>
      </c>
      <c r="F13438">
        <v>0.8</v>
      </c>
      <c r="G13438" t="s">
        <v>3096</v>
      </c>
      <c r="H13438" t="s">
        <v>13</v>
      </c>
      <c r="I13438">
        <v>12</v>
      </c>
    </row>
    <row r="13439" spans="1:9" ht="15" customHeight="1" x14ac:dyDescent="0.25">
      <c r="A13439" t="s">
        <v>14535</v>
      </c>
      <c r="B13439" s="15">
        <v>45485</v>
      </c>
      <c r="C13439" t="s">
        <v>21</v>
      </c>
      <c r="E13439" t="s">
        <v>3093</v>
      </c>
      <c r="F13439">
        <v>1</v>
      </c>
      <c r="G13439" t="s">
        <v>3094</v>
      </c>
      <c r="H13439" t="s">
        <v>13</v>
      </c>
      <c r="I13439">
        <v>12</v>
      </c>
    </row>
    <row r="13440" spans="1:9" ht="15" customHeight="1" x14ac:dyDescent="0.25">
      <c r="A13440" t="s">
        <v>14536</v>
      </c>
      <c r="B13440" s="15">
        <v>45485</v>
      </c>
      <c r="C13440" t="s">
        <v>21</v>
      </c>
      <c r="E13440" t="s">
        <v>3093</v>
      </c>
      <c r="F13440">
        <v>1</v>
      </c>
      <c r="G13440" t="s">
        <v>3094</v>
      </c>
      <c r="H13440" t="s">
        <v>13</v>
      </c>
      <c r="I13440">
        <v>12</v>
      </c>
    </row>
    <row r="13441" spans="1:9" ht="15" customHeight="1" x14ac:dyDescent="0.25">
      <c r="A13441" t="s">
        <v>14537</v>
      </c>
      <c r="B13441" s="15">
        <v>45485</v>
      </c>
      <c r="C13441" t="s">
        <v>21</v>
      </c>
      <c r="E13441" t="s">
        <v>3093</v>
      </c>
      <c r="F13441">
        <v>1</v>
      </c>
      <c r="G13441" t="s">
        <v>3094</v>
      </c>
      <c r="H13441" t="s">
        <v>13</v>
      </c>
      <c r="I13441">
        <v>12</v>
      </c>
    </row>
    <row r="13442" spans="1:9" ht="15" customHeight="1" x14ac:dyDescent="0.25">
      <c r="A13442" t="s">
        <v>14538</v>
      </c>
      <c r="B13442" s="15">
        <v>45485</v>
      </c>
      <c r="C13442" t="s">
        <v>21</v>
      </c>
      <c r="E13442" t="s">
        <v>3093</v>
      </c>
      <c r="F13442">
        <v>1</v>
      </c>
      <c r="G13442" t="s">
        <v>3094</v>
      </c>
      <c r="H13442" t="s">
        <v>13</v>
      </c>
      <c r="I13442">
        <v>12</v>
      </c>
    </row>
    <row r="13443" spans="1:9" ht="15" customHeight="1" x14ac:dyDescent="0.25">
      <c r="A13443" t="s">
        <v>14539</v>
      </c>
      <c r="B13443" s="15">
        <v>45485</v>
      </c>
      <c r="C13443" t="s">
        <v>24</v>
      </c>
      <c r="E13443" t="s">
        <v>3093</v>
      </c>
      <c r="F13443">
        <v>1</v>
      </c>
      <c r="G13443" t="s">
        <v>3094</v>
      </c>
      <c r="H13443" t="s">
        <v>12</v>
      </c>
      <c r="I13443">
        <v>8</v>
      </c>
    </row>
    <row r="13444" spans="1:9" ht="15" customHeight="1" x14ac:dyDescent="0.25">
      <c r="A13444" t="s">
        <v>14540</v>
      </c>
      <c r="B13444" s="15">
        <v>45485</v>
      </c>
      <c r="C13444" t="s">
        <v>21</v>
      </c>
      <c r="E13444" t="s">
        <v>3093</v>
      </c>
      <c r="F13444">
        <v>1</v>
      </c>
      <c r="G13444" t="s">
        <v>3094</v>
      </c>
      <c r="H13444" t="s">
        <v>13</v>
      </c>
      <c r="I13444">
        <v>12</v>
      </c>
    </row>
    <row r="13445" spans="1:9" ht="15" customHeight="1" x14ac:dyDescent="0.25">
      <c r="A13445" t="s">
        <v>14541</v>
      </c>
      <c r="B13445" s="15">
        <v>45485</v>
      </c>
      <c r="C13445" t="s">
        <v>21</v>
      </c>
      <c r="E13445" t="s">
        <v>3093</v>
      </c>
      <c r="F13445">
        <v>1</v>
      </c>
      <c r="G13445" t="s">
        <v>3094</v>
      </c>
      <c r="H13445" t="s">
        <v>13</v>
      </c>
      <c r="I13445">
        <v>12</v>
      </c>
    </row>
    <row r="13446" spans="1:9" ht="15" customHeight="1" x14ac:dyDescent="0.25">
      <c r="A13446" t="s">
        <v>14542</v>
      </c>
      <c r="B13446" s="15">
        <v>45485</v>
      </c>
      <c r="C13446" t="s">
        <v>21</v>
      </c>
      <c r="E13446" t="s">
        <v>3093</v>
      </c>
      <c r="F13446">
        <v>1</v>
      </c>
      <c r="G13446" t="s">
        <v>3094</v>
      </c>
      <c r="H13446" t="s">
        <v>13</v>
      </c>
      <c r="I13446">
        <v>12</v>
      </c>
    </row>
    <row r="13447" spans="1:9" ht="15" customHeight="1" x14ac:dyDescent="0.25">
      <c r="A13447" t="s">
        <v>14543</v>
      </c>
      <c r="B13447" s="15">
        <v>45485</v>
      </c>
      <c r="C13447" t="s">
        <v>24</v>
      </c>
      <c r="E13447" t="s">
        <v>3093</v>
      </c>
      <c r="F13447">
        <v>1</v>
      </c>
      <c r="G13447" t="s">
        <v>3094</v>
      </c>
      <c r="H13447" t="s">
        <v>12</v>
      </c>
      <c r="I13447">
        <v>8</v>
      </c>
    </row>
    <row r="13448" spans="1:9" ht="15" customHeight="1" x14ac:dyDescent="0.25">
      <c r="A13448" t="s">
        <v>14544</v>
      </c>
      <c r="B13448" s="15">
        <v>45485</v>
      </c>
      <c r="C13448" t="s">
        <v>21</v>
      </c>
      <c r="E13448" t="s">
        <v>3093</v>
      </c>
      <c r="F13448">
        <v>1</v>
      </c>
      <c r="G13448" t="s">
        <v>3094</v>
      </c>
      <c r="H13448" t="s">
        <v>13</v>
      </c>
      <c r="I13448">
        <v>12</v>
      </c>
    </row>
    <row r="13449" spans="1:9" ht="15" customHeight="1" x14ac:dyDescent="0.25">
      <c r="A13449" t="s">
        <v>14545</v>
      </c>
      <c r="B13449" s="15">
        <v>45485</v>
      </c>
      <c r="C13449" t="s">
        <v>24</v>
      </c>
      <c r="E13449" t="s">
        <v>3093</v>
      </c>
      <c r="F13449">
        <v>1</v>
      </c>
      <c r="G13449" t="s">
        <v>3094</v>
      </c>
      <c r="H13449" t="s">
        <v>12</v>
      </c>
      <c r="I13449">
        <v>8</v>
      </c>
    </row>
    <row r="13450" spans="1:9" ht="15" customHeight="1" x14ac:dyDescent="0.25">
      <c r="A13450" t="s">
        <v>14546</v>
      </c>
      <c r="B13450" s="15">
        <v>45485</v>
      </c>
      <c r="C13450" t="s">
        <v>21</v>
      </c>
      <c r="E13450" t="s">
        <v>3093</v>
      </c>
      <c r="F13450">
        <v>1</v>
      </c>
      <c r="G13450" t="s">
        <v>3094</v>
      </c>
      <c r="H13450" t="s">
        <v>13</v>
      </c>
      <c r="I13450">
        <v>12</v>
      </c>
    </row>
    <row r="13451" spans="1:9" ht="15" customHeight="1" x14ac:dyDescent="0.25">
      <c r="A13451" t="s">
        <v>14547</v>
      </c>
      <c r="B13451" s="15">
        <v>45485</v>
      </c>
      <c r="C13451" t="s">
        <v>24</v>
      </c>
      <c r="E13451" t="s">
        <v>3093</v>
      </c>
      <c r="F13451">
        <v>1</v>
      </c>
      <c r="G13451" t="s">
        <v>3094</v>
      </c>
      <c r="H13451" t="s">
        <v>12</v>
      </c>
      <c r="I13451">
        <v>8</v>
      </c>
    </row>
    <row r="13452" spans="1:9" ht="15" customHeight="1" x14ac:dyDescent="0.25">
      <c r="A13452" t="s">
        <v>14548</v>
      </c>
      <c r="B13452" s="15">
        <v>45485</v>
      </c>
      <c r="C13452" t="s">
        <v>21</v>
      </c>
      <c r="E13452" t="s">
        <v>3093</v>
      </c>
      <c r="F13452">
        <v>1</v>
      </c>
      <c r="G13452" t="s">
        <v>3094</v>
      </c>
      <c r="H13452" t="s">
        <v>13</v>
      </c>
      <c r="I13452">
        <v>12</v>
      </c>
    </row>
    <row r="13453" spans="1:9" ht="15" customHeight="1" x14ac:dyDescent="0.25">
      <c r="A13453" t="s">
        <v>14549</v>
      </c>
      <c r="B13453" s="15">
        <v>45485</v>
      </c>
      <c r="C13453" t="s">
        <v>21</v>
      </c>
      <c r="E13453" t="s">
        <v>3093</v>
      </c>
      <c r="F13453">
        <v>1</v>
      </c>
      <c r="G13453" t="s">
        <v>3094</v>
      </c>
      <c r="H13453" t="s">
        <v>13</v>
      </c>
      <c r="I13453">
        <v>12</v>
      </c>
    </row>
    <row r="13454" spans="1:9" ht="15" customHeight="1" x14ac:dyDescent="0.25">
      <c r="A13454" t="s">
        <v>14550</v>
      </c>
      <c r="B13454" s="15">
        <v>45485</v>
      </c>
      <c r="C13454" t="s">
        <v>21</v>
      </c>
      <c r="E13454" t="s">
        <v>3093</v>
      </c>
      <c r="F13454">
        <v>1</v>
      </c>
      <c r="G13454" t="s">
        <v>3094</v>
      </c>
      <c r="H13454" t="s">
        <v>13</v>
      </c>
      <c r="I13454">
        <v>12</v>
      </c>
    </row>
    <row r="13455" spans="1:9" ht="15" customHeight="1" x14ac:dyDescent="0.25">
      <c r="A13455" t="s">
        <v>14551</v>
      </c>
      <c r="B13455" s="15">
        <v>45485</v>
      </c>
      <c r="C13455" t="s">
        <v>21</v>
      </c>
      <c r="E13455" t="s">
        <v>3093</v>
      </c>
      <c r="F13455">
        <v>1</v>
      </c>
      <c r="G13455" t="s">
        <v>3094</v>
      </c>
      <c r="H13455" t="s">
        <v>13</v>
      </c>
      <c r="I13455">
        <v>12</v>
      </c>
    </row>
    <row r="13456" spans="1:9" ht="15" customHeight="1" x14ac:dyDescent="0.25">
      <c r="A13456" t="s">
        <v>14552</v>
      </c>
      <c r="B13456" s="15">
        <v>45485</v>
      </c>
      <c r="C13456" t="s">
        <v>24</v>
      </c>
      <c r="E13456" t="s">
        <v>3093</v>
      </c>
      <c r="F13456">
        <v>1</v>
      </c>
      <c r="G13456" t="s">
        <v>3094</v>
      </c>
      <c r="H13456" t="s">
        <v>12</v>
      </c>
      <c r="I13456">
        <v>8</v>
      </c>
    </row>
    <row r="13457" spans="1:9" ht="15" customHeight="1" x14ac:dyDescent="0.25">
      <c r="A13457" t="s">
        <v>14553</v>
      </c>
      <c r="B13457" s="15">
        <v>45485</v>
      </c>
      <c r="C13457" t="s">
        <v>21</v>
      </c>
      <c r="E13457" t="s">
        <v>3093</v>
      </c>
      <c r="F13457">
        <v>1</v>
      </c>
      <c r="G13457" t="s">
        <v>3094</v>
      </c>
      <c r="H13457" t="s">
        <v>13</v>
      </c>
      <c r="I13457">
        <v>12</v>
      </c>
    </row>
    <row r="13458" spans="1:9" ht="15" customHeight="1" x14ac:dyDescent="0.25">
      <c r="A13458" t="s">
        <v>14554</v>
      </c>
      <c r="B13458" s="15">
        <v>45485</v>
      </c>
      <c r="C13458" t="s">
        <v>24</v>
      </c>
      <c r="E13458" t="s">
        <v>3093</v>
      </c>
      <c r="F13458">
        <v>1</v>
      </c>
      <c r="G13458" t="s">
        <v>3094</v>
      </c>
      <c r="H13458" t="s">
        <v>12</v>
      </c>
      <c r="I13458">
        <v>8</v>
      </c>
    </row>
    <row r="13459" spans="1:9" ht="15" customHeight="1" x14ac:dyDescent="0.25">
      <c r="A13459" t="s">
        <v>14555</v>
      </c>
      <c r="B13459" s="15">
        <v>45485</v>
      </c>
      <c r="C13459" t="s">
        <v>21</v>
      </c>
      <c r="E13459" t="s">
        <v>3093</v>
      </c>
      <c r="F13459">
        <v>1</v>
      </c>
      <c r="G13459" t="s">
        <v>3094</v>
      </c>
      <c r="H13459" t="s">
        <v>13</v>
      </c>
      <c r="I13459">
        <v>12</v>
      </c>
    </row>
    <row r="13460" spans="1:9" ht="15" customHeight="1" x14ac:dyDescent="0.25">
      <c r="A13460" t="s">
        <v>14556</v>
      </c>
      <c r="B13460" s="15">
        <v>45485</v>
      </c>
      <c r="C13460" t="s">
        <v>24</v>
      </c>
      <c r="E13460" t="s">
        <v>3093</v>
      </c>
      <c r="F13460">
        <v>1</v>
      </c>
      <c r="G13460" t="s">
        <v>3094</v>
      </c>
      <c r="H13460" t="s">
        <v>12</v>
      </c>
      <c r="I13460">
        <v>8</v>
      </c>
    </row>
    <row r="13461" spans="1:9" ht="15" customHeight="1" x14ac:dyDescent="0.25">
      <c r="A13461" t="s">
        <v>14557</v>
      </c>
      <c r="B13461" s="15">
        <v>45485</v>
      </c>
      <c r="C13461" t="s">
        <v>21</v>
      </c>
      <c r="E13461" t="s">
        <v>3093</v>
      </c>
      <c r="F13461">
        <v>1</v>
      </c>
      <c r="G13461" t="s">
        <v>3094</v>
      </c>
      <c r="H13461" t="s">
        <v>13</v>
      </c>
      <c r="I13461">
        <v>12</v>
      </c>
    </row>
    <row r="13462" spans="1:9" ht="15" customHeight="1" x14ac:dyDescent="0.25">
      <c r="A13462" t="s">
        <v>14558</v>
      </c>
      <c r="B13462" s="15">
        <v>45485</v>
      </c>
      <c r="C13462" t="s">
        <v>24</v>
      </c>
      <c r="E13462" t="s">
        <v>3093</v>
      </c>
      <c r="F13462">
        <v>1</v>
      </c>
      <c r="G13462" t="s">
        <v>3094</v>
      </c>
      <c r="H13462" t="s">
        <v>12</v>
      </c>
      <c r="I13462">
        <v>8</v>
      </c>
    </row>
    <row r="13463" spans="1:9" ht="15" customHeight="1" x14ac:dyDescent="0.25">
      <c r="A13463" t="s">
        <v>14559</v>
      </c>
      <c r="B13463" s="15">
        <v>45485</v>
      </c>
      <c r="C13463" t="s">
        <v>24</v>
      </c>
      <c r="E13463" t="s">
        <v>3093</v>
      </c>
      <c r="F13463">
        <v>1</v>
      </c>
      <c r="G13463" t="s">
        <v>3094</v>
      </c>
      <c r="H13463" t="s">
        <v>12</v>
      </c>
      <c r="I13463">
        <v>8</v>
      </c>
    </row>
    <row r="13464" spans="1:9" ht="15" customHeight="1" x14ac:dyDescent="0.25">
      <c r="A13464" t="s">
        <v>14560</v>
      </c>
      <c r="B13464" s="15">
        <v>45485</v>
      </c>
      <c r="C13464" t="s">
        <v>21</v>
      </c>
      <c r="E13464" t="s">
        <v>3093</v>
      </c>
      <c r="F13464">
        <v>1</v>
      </c>
      <c r="G13464" t="s">
        <v>3094</v>
      </c>
      <c r="H13464" t="s">
        <v>13</v>
      </c>
      <c r="I13464">
        <v>12</v>
      </c>
    </row>
    <row r="13465" spans="1:9" ht="15" customHeight="1" x14ac:dyDescent="0.25">
      <c r="A13465" t="s">
        <v>2023</v>
      </c>
      <c r="B13465" s="15">
        <v>45485</v>
      </c>
      <c r="C13465" t="s">
        <v>21</v>
      </c>
      <c r="D13465">
        <v>10</v>
      </c>
      <c r="E13465" t="s">
        <v>22</v>
      </c>
      <c r="F13465">
        <v>1</v>
      </c>
      <c r="G13465" t="s">
        <v>3094</v>
      </c>
      <c r="H13465" t="s">
        <v>13</v>
      </c>
      <c r="I13465">
        <v>12</v>
      </c>
    </row>
    <row r="13466" spans="1:9" ht="15" customHeight="1" x14ac:dyDescent="0.25">
      <c r="A13466" t="s">
        <v>14561</v>
      </c>
      <c r="B13466" s="15">
        <v>45485</v>
      </c>
      <c r="C13466" t="s">
        <v>21</v>
      </c>
      <c r="E13466" t="s">
        <v>3093</v>
      </c>
      <c r="F13466">
        <v>1</v>
      </c>
      <c r="G13466" t="s">
        <v>3094</v>
      </c>
      <c r="H13466" t="s">
        <v>13</v>
      </c>
      <c r="I13466">
        <v>12</v>
      </c>
    </row>
    <row r="13467" spans="1:9" ht="15" customHeight="1" x14ac:dyDescent="0.25">
      <c r="A13467" t="s">
        <v>14562</v>
      </c>
      <c r="B13467" s="15">
        <v>45485</v>
      </c>
      <c r="C13467" t="s">
        <v>24</v>
      </c>
      <c r="E13467" t="s">
        <v>3093</v>
      </c>
      <c r="F13467">
        <v>1</v>
      </c>
      <c r="G13467" t="s">
        <v>3094</v>
      </c>
      <c r="H13467" t="s">
        <v>12</v>
      </c>
      <c r="I13467">
        <v>8</v>
      </c>
    </row>
    <row r="13468" spans="1:9" ht="15" customHeight="1" x14ac:dyDescent="0.25">
      <c r="A13468" t="s">
        <v>14563</v>
      </c>
      <c r="B13468" s="15">
        <v>45485</v>
      </c>
      <c r="C13468" t="s">
        <v>29</v>
      </c>
      <c r="E13468" t="s">
        <v>3093</v>
      </c>
      <c r="F13468">
        <v>1</v>
      </c>
      <c r="G13468" t="s">
        <v>3094</v>
      </c>
      <c r="H13468" t="s">
        <v>14</v>
      </c>
      <c r="I13468">
        <v>4</v>
      </c>
    </row>
    <row r="13469" spans="1:9" ht="15" customHeight="1" x14ac:dyDescent="0.25">
      <c r="A13469" t="s">
        <v>14564</v>
      </c>
      <c r="B13469" s="15">
        <v>45485</v>
      </c>
      <c r="C13469" t="s">
        <v>24</v>
      </c>
      <c r="E13469" t="s">
        <v>3093</v>
      </c>
      <c r="F13469">
        <v>1</v>
      </c>
      <c r="G13469" t="s">
        <v>3094</v>
      </c>
      <c r="H13469" t="s">
        <v>12</v>
      </c>
      <c r="I13469">
        <v>8</v>
      </c>
    </row>
    <row r="13470" spans="1:9" ht="15" customHeight="1" x14ac:dyDescent="0.25">
      <c r="A13470" t="s">
        <v>2024</v>
      </c>
      <c r="B13470" s="15">
        <v>45485</v>
      </c>
      <c r="C13470" t="s">
        <v>24</v>
      </c>
      <c r="D13470">
        <v>8</v>
      </c>
      <c r="E13470" t="s">
        <v>34</v>
      </c>
      <c r="F13470">
        <v>1</v>
      </c>
      <c r="G13470" t="s">
        <v>3094</v>
      </c>
      <c r="H13470" t="s">
        <v>12</v>
      </c>
      <c r="I13470">
        <v>8</v>
      </c>
    </row>
    <row r="13471" spans="1:9" ht="15" customHeight="1" x14ac:dyDescent="0.25">
      <c r="A13471" t="s">
        <v>14565</v>
      </c>
      <c r="B13471" s="15">
        <v>45485</v>
      </c>
      <c r="C13471" t="s">
        <v>24</v>
      </c>
      <c r="E13471" t="s">
        <v>3093</v>
      </c>
      <c r="F13471">
        <v>0.8</v>
      </c>
      <c r="G13471" t="s">
        <v>3096</v>
      </c>
      <c r="H13471" t="s">
        <v>12</v>
      </c>
      <c r="I13471">
        <v>8</v>
      </c>
    </row>
    <row r="13472" spans="1:9" ht="15" customHeight="1" x14ac:dyDescent="0.25">
      <c r="A13472" t="s">
        <v>14566</v>
      </c>
      <c r="B13472" s="15">
        <v>45485</v>
      </c>
      <c r="C13472" t="s">
        <v>21</v>
      </c>
      <c r="E13472" t="s">
        <v>3093</v>
      </c>
      <c r="F13472">
        <v>1</v>
      </c>
      <c r="G13472" t="s">
        <v>3094</v>
      </c>
      <c r="H13472" t="s">
        <v>13</v>
      </c>
      <c r="I13472">
        <v>12</v>
      </c>
    </row>
    <row r="13473" spans="1:9" ht="15" customHeight="1" x14ac:dyDescent="0.25">
      <c r="A13473" t="s">
        <v>14567</v>
      </c>
      <c r="B13473" s="15">
        <v>45485</v>
      </c>
      <c r="C13473" t="s">
        <v>24</v>
      </c>
      <c r="E13473" t="s">
        <v>3093</v>
      </c>
      <c r="F13473">
        <v>1</v>
      </c>
      <c r="G13473" t="s">
        <v>3094</v>
      </c>
      <c r="H13473" t="s">
        <v>12</v>
      </c>
      <c r="I13473">
        <v>8</v>
      </c>
    </row>
    <row r="13474" spans="1:9" ht="15" customHeight="1" x14ac:dyDescent="0.25">
      <c r="A13474" t="s">
        <v>14568</v>
      </c>
      <c r="B13474" s="15">
        <v>45485</v>
      </c>
      <c r="C13474" t="s">
        <v>24</v>
      </c>
      <c r="E13474" t="s">
        <v>3093</v>
      </c>
      <c r="F13474">
        <v>1</v>
      </c>
      <c r="G13474" t="s">
        <v>3094</v>
      </c>
      <c r="H13474" t="s">
        <v>12</v>
      </c>
      <c r="I13474">
        <v>8</v>
      </c>
    </row>
    <row r="13475" spans="1:9" ht="15" customHeight="1" x14ac:dyDescent="0.25">
      <c r="A13475" t="s">
        <v>14569</v>
      </c>
      <c r="B13475" s="15">
        <v>45485</v>
      </c>
      <c r="C13475" t="s">
        <v>24</v>
      </c>
      <c r="E13475" t="s">
        <v>3093</v>
      </c>
      <c r="F13475">
        <v>1</v>
      </c>
      <c r="G13475" t="s">
        <v>3094</v>
      </c>
      <c r="H13475" t="s">
        <v>12</v>
      </c>
      <c r="I13475">
        <v>8</v>
      </c>
    </row>
    <row r="13476" spans="1:9" ht="15" customHeight="1" x14ac:dyDescent="0.25">
      <c r="A13476" t="s">
        <v>14570</v>
      </c>
      <c r="B13476" s="15">
        <v>45485</v>
      </c>
      <c r="C13476" t="s">
        <v>24</v>
      </c>
      <c r="E13476" t="s">
        <v>3093</v>
      </c>
      <c r="F13476">
        <v>1</v>
      </c>
      <c r="G13476" t="s">
        <v>3094</v>
      </c>
      <c r="H13476" t="s">
        <v>12</v>
      </c>
      <c r="I13476">
        <v>8</v>
      </c>
    </row>
    <row r="13477" spans="1:9" ht="15" customHeight="1" x14ac:dyDescent="0.25">
      <c r="A13477" t="s">
        <v>14571</v>
      </c>
      <c r="B13477" s="15">
        <v>45485</v>
      </c>
      <c r="C13477" t="s">
        <v>24</v>
      </c>
      <c r="E13477" t="s">
        <v>3093</v>
      </c>
      <c r="F13477">
        <v>1</v>
      </c>
      <c r="G13477" t="s">
        <v>3094</v>
      </c>
      <c r="H13477" t="s">
        <v>12</v>
      </c>
      <c r="I13477">
        <v>8</v>
      </c>
    </row>
    <row r="13478" spans="1:9" ht="15" customHeight="1" x14ac:dyDescent="0.25">
      <c r="A13478" t="s">
        <v>14572</v>
      </c>
      <c r="B13478" s="15">
        <v>45485</v>
      </c>
      <c r="C13478" t="s">
        <v>24</v>
      </c>
      <c r="E13478" t="s">
        <v>3093</v>
      </c>
      <c r="F13478">
        <v>1</v>
      </c>
      <c r="G13478" t="s">
        <v>3094</v>
      </c>
      <c r="H13478" t="s">
        <v>12</v>
      </c>
      <c r="I13478">
        <v>8</v>
      </c>
    </row>
    <row r="13479" spans="1:9" ht="15" customHeight="1" x14ac:dyDescent="0.25">
      <c r="A13479" t="s">
        <v>14573</v>
      </c>
      <c r="B13479" s="15">
        <v>45485</v>
      </c>
      <c r="C13479" t="s">
        <v>24</v>
      </c>
      <c r="E13479" t="s">
        <v>3093</v>
      </c>
      <c r="F13479">
        <v>1</v>
      </c>
      <c r="G13479" t="s">
        <v>3094</v>
      </c>
      <c r="H13479" t="s">
        <v>12</v>
      </c>
      <c r="I13479">
        <v>8</v>
      </c>
    </row>
    <row r="13480" spans="1:9" ht="15" customHeight="1" x14ac:dyDescent="0.25">
      <c r="A13480" t="s">
        <v>14574</v>
      </c>
      <c r="B13480" s="15">
        <v>45485</v>
      </c>
      <c r="C13480" t="s">
        <v>24</v>
      </c>
      <c r="E13480" t="s">
        <v>3093</v>
      </c>
      <c r="F13480">
        <v>1</v>
      </c>
      <c r="G13480" t="s">
        <v>3094</v>
      </c>
      <c r="H13480" t="s">
        <v>12</v>
      </c>
      <c r="I13480">
        <v>8</v>
      </c>
    </row>
    <row r="13481" spans="1:9" ht="15" customHeight="1" x14ac:dyDescent="0.25">
      <c r="A13481" t="s">
        <v>14575</v>
      </c>
      <c r="B13481" s="15">
        <v>45485</v>
      </c>
      <c r="C13481" t="s">
        <v>24</v>
      </c>
      <c r="E13481" t="s">
        <v>3093</v>
      </c>
      <c r="F13481">
        <v>1</v>
      </c>
      <c r="G13481" t="s">
        <v>3094</v>
      </c>
      <c r="H13481" t="s">
        <v>12</v>
      </c>
      <c r="I13481">
        <v>8</v>
      </c>
    </row>
    <row r="13482" spans="1:9" ht="15" customHeight="1" x14ac:dyDescent="0.25">
      <c r="A13482" t="s">
        <v>14576</v>
      </c>
      <c r="B13482" s="15">
        <v>45485</v>
      </c>
      <c r="C13482" t="s">
        <v>24</v>
      </c>
      <c r="E13482" t="s">
        <v>3093</v>
      </c>
      <c r="F13482">
        <v>1</v>
      </c>
      <c r="G13482" t="s">
        <v>3094</v>
      </c>
      <c r="H13482" t="s">
        <v>12</v>
      </c>
      <c r="I13482">
        <v>8</v>
      </c>
    </row>
    <row r="13483" spans="1:9" ht="15" customHeight="1" x14ac:dyDescent="0.25">
      <c r="A13483" t="s">
        <v>14577</v>
      </c>
      <c r="B13483" s="15">
        <v>45485</v>
      </c>
      <c r="C13483" t="s">
        <v>24</v>
      </c>
      <c r="E13483" t="s">
        <v>3093</v>
      </c>
      <c r="F13483">
        <v>1</v>
      </c>
      <c r="G13483" t="s">
        <v>3094</v>
      </c>
      <c r="H13483" t="s">
        <v>12</v>
      </c>
      <c r="I13483">
        <v>8</v>
      </c>
    </row>
    <row r="13484" spans="1:9" ht="15" customHeight="1" x14ac:dyDescent="0.25">
      <c r="A13484" t="s">
        <v>14578</v>
      </c>
      <c r="B13484" s="15">
        <v>45485</v>
      </c>
      <c r="C13484" t="s">
        <v>24</v>
      </c>
      <c r="E13484" t="s">
        <v>3093</v>
      </c>
      <c r="F13484">
        <v>1</v>
      </c>
      <c r="G13484" t="s">
        <v>3094</v>
      </c>
      <c r="H13484" t="s">
        <v>12</v>
      </c>
      <c r="I13484">
        <v>8</v>
      </c>
    </row>
    <row r="13485" spans="1:9" ht="15" customHeight="1" x14ac:dyDescent="0.25">
      <c r="A13485" t="s">
        <v>2025</v>
      </c>
      <c r="B13485" s="15">
        <v>45486</v>
      </c>
      <c r="C13485" t="s">
        <v>24</v>
      </c>
      <c r="D13485">
        <v>9</v>
      </c>
      <c r="E13485" t="s">
        <v>22</v>
      </c>
      <c r="F13485">
        <v>1</v>
      </c>
      <c r="G13485" t="s">
        <v>3094</v>
      </c>
      <c r="H13485" t="s">
        <v>12</v>
      </c>
    </row>
    <row r="13486" spans="1:9" ht="15" customHeight="1" x14ac:dyDescent="0.25">
      <c r="A13486" t="s">
        <v>2026</v>
      </c>
      <c r="B13486" s="15">
        <v>45486</v>
      </c>
      <c r="C13486" t="s">
        <v>21</v>
      </c>
      <c r="D13486">
        <v>10</v>
      </c>
      <c r="E13486" t="s">
        <v>22</v>
      </c>
      <c r="F13486">
        <v>1</v>
      </c>
      <c r="G13486" t="s">
        <v>3094</v>
      </c>
      <c r="H13486" t="s">
        <v>13</v>
      </c>
    </row>
    <row r="13487" spans="1:9" ht="15" customHeight="1" x14ac:dyDescent="0.25">
      <c r="A13487" t="s">
        <v>14579</v>
      </c>
      <c r="B13487" s="15">
        <v>45487</v>
      </c>
      <c r="C13487" t="s">
        <v>21</v>
      </c>
      <c r="E13487" t="s">
        <v>3093</v>
      </c>
      <c r="F13487">
        <v>1</v>
      </c>
      <c r="G13487" t="s">
        <v>3094</v>
      </c>
      <c r="H13487" t="s">
        <v>13</v>
      </c>
    </row>
    <row r="13488" spans="1:9" ht="15" customHeight="1" x14ac:dyDescent="0.25">
      <c r="A13488" t="s">
        <v>14580</v>
      </c>
      <c r="B13488" s="15">
        <v>45487</v>
      </c>
      <c r="C13488" t="s">
        <v>21</v>
      </c>
      <c r="E13488" t="s">
        <v>3093</v>
      </c>
      <c r="F13488">
        <v>1</v>
      </c>
      <c r="G13488" t="s">
        <v>3094</v>
      </c>
      <c r="H13488" t="s">
        <v>13</v>
      </c>
    </row>
    <row r="13489" spans="1:9" ht="15" customHeight="1" x14ac:dyDescent="0.25">
      <c r="A13489" t="s">
        <v>14581</v>
      </c>
      <c r="B13489" s="15">
        <v>45487</v>
      </c>
      <c r="C13489" t="s">
        <v>21</v>
      </c>
      <c r="E13489" t="s">
        <v>3093</v>
      </c>
      <c r="F13489">
        <v>1</v>
      </c>
      <c r="G13489" t="s">
        <v>3094</v>
      </c>
      <c r="H13489" t="s">
        <v>13</v>
      </c>
    </row>
    <row r="13490" spans="1:9" ht="15" customHeight="1" x14ac:dyDescent="0.25">
      <c r="A13490" t="s">
        <v>14582</v>
      </c>
      <c r="B13490" s="15">
        <v>45488</v>
      </c>
      <c r="C13490" t="s">
        <v>29</v>
      </c>
      <c r="E13490" t="s">
        <v>3093</v>
      </c>
      <c r="F13490">
        <v>1</v>
      </c>
      <c r="G13490" t="s">
        <v>3094</v>
      </c>
      <c r="H13490" t="s">
        <v>14</v>
      </c>
      <c r="I13490">
        <v>6</v>
      </c>
    </row>
    <row r="13491" spans="1:9" ht="15" customHeight="1" x14ac:dyDescent="0.25">
      <c r="A13491" t="s">
        <v>14583</v>
      </c>
      <c r="B13491" s="15">
        <v>45488</v>
      </c>
      <c r="C13491" t="s">
        <v>29</v>
      </c>
      <c r="E13491" t="s">
        <v>3093</v>
      </c>
      <c r="F13491">
        <v>1</v>
      </c>
      <c r="G13491" t="s">
        <v>3094</v>
      </c>
      <c r="H13491" t="s">
        <v>14</v>
      </c>
      <c r="I13491">
        <v>6</v>
      </c>
    </row>
    <row r="13492" spans="1:9" ht="15" customHeight="1" x14ac:dyDescent="0.25">
      <c r="A13492" t="s">
        <v>14584</v>
      </c>
      <c r="B13492" s="15">
        <v>45488</v>
      </c>
      <c r="C13492" t="s">
        <v>29</v>
      </c>
      <c r="E13492" t="s">
        <v>3093</v>
      </c>
      <c r="F13492">
        <v>1</v>
      </c>
      <c r="G13492" t="s">
        <v>3094</v>
      </c>
      <c r="H13492" t="s">
        <v>14</v>
      </c>
      <c r="I13492">
        <v>6</v>
      </c>
    </row>
    <row r="13493" spans="1:9" ht="15" customHeight="1" x14ac:dyDescent="0.25">
      <c r="A13493" t="s">
        <v>14585</v>
      </c>
      <c r="B13493" s="15">
        <v>45488</v>
      </c>
      <c r="C13493" t="s">
        <v>29</v>
      </c>
      <c r="E13493" t="s">
        <v>3093</v>
      </c>
      <c r="F13493">
        <v>1</v>
      </c>
      <c r="G13493" t="s">
        <v>3094</v>
      </c>
      <c r="H13493" t="s">
        <v>14</v>
      </c>
      <c r="I13493">
        <v>6</v>
      </c>
    </row>
    <row r="13494" spans="1:9" ht="15" customHeight="1" x14ac:dyDescent="0.25">
      <c r="A13494" t="s">
        <v>14586</v>
      </c>
      <c r="B13494" s="15">
        <v>45487</v>
      </c>
      <c r="C13494" t="s">
        <v>29</v>
      </c>
      <c r="E13494" t="s">
        <v>3093</v>
      </c>
      <c r="F13494">
        <v>1</v>
      </c>
      <c r="G13494" t="s">
        <v>3094</v>
      </c>
      <c r="H13494" t="s">
        <v>14</v>
      </c>
    </row>
    <row r="13495" spans="1:9" ht="15" customHeight="1" x14ac:dyDescent="0.25">
      <c r="A13495" t="s">
        <v>2027</v>
      </c>
      <c r="B13495" s="15">
        <v>45488</v>
      </c>
      <c r="C13495" t="s">
        <v>29</v>
      </c>
      <c r="D13495">
        <v>9</v>
      </c>
      <c r="E13495" t="s">
        <v>22</v>
      </c>
      <c r="F13495">
        <v>1</v>
      </c>
      <c r="G13495" t="s">
        <v>3094</v>
      </c>
      <c r="H13495" t="s">
        <v>14</v>
      </c>
      <c r="I13495">
        <v>6</v>
      </c>
    </row>
    <row r="13496" spans="1:9" ht="15" customHeight="1" x14ac:dyDescent="0.25">
      <c r="A13496" t="s">
        <v>14587</v>
      </c>
      <c r="B13496" s="15">
        <v>45488</v>
      </c>
      <c r="C13496" t="s">
        <v>21</v>
      </c>
      <c r="E13496" t="s">
        <v>3093</v>
      </c>
      <c r="F13496">
        <v>1</v>
      </c>
      <c r="G13496" t="s">
        <v>3094</v>
      </c>
      <c r="H13496" t="s">
        <v>13</v>
      </c>
      <c r="I13496">
        <v>16</v>
      </c>
    </row>
    <row r="13497" spans="1:9" ht="15" customHeight="1" x14ac:dyDescent="0.25">
      <c r="A13497" t="s">
        <v>14588</v>
      </c>
      <c r="B13497" s="15">
        <v>45488</v>
      </c>
      <c r="C13497" t="s">
        <v>21</v>
      </c>
      <c r="E13497" t="s">
        <v>3093</v>
      </c>
      <c r="F13497">
        <v>1</v>
      </c>
      <c r="G13497" t="s">
        <v>3094</v>
      </c>
      <c r="H13497" t="s">
        <v>13</v>
      </c>
      <c r="I13497">
        <v>16</v>
      </c>
    </row>
    <row r="13498" spans="1:9" ht="15" customHeight="1" x14ac:dyDescent="0.25">
      <c r="A13498" t="s">
        <v>14589</v>
      </c>
      <c r="B13498" s="15">
        <v>45488</v>
      </c>
      <c r="C13498" t="s">
        <v>21</v>
      </c>
      <c r="E13498" t="s">
        <v>3093</v>
      </c>
      <c r="F13498">
        <v>1</v>
      </c>
      <c r="G13498" t="s">
        <v>3094</v>
      </c>
      <c r="H13498" t="s">
        <v>13</v>
      </c>
      <c r="I13498">
        <v>16</v>
      </c>
    </row>
    <row r="13499" spans="1:9" ht="15" customHeight="1" x14ac:dyDescent="0.25">
      <c r="A13499" t="s">
        <v>14590</v>
      </c>
      <c r="B13499" s="15">
        <v>45488</v>
      </c>
      <c r="C13499" t="s">
        <v>21</v>
      </c>
      <c r="E13499" t="s">
        <v>3093</v>
      </c>
      <c r="F13499">
        <v>0.66666666699999999</v>
      </c>
      <c r="G13499" t="s">
        <v>3096</v>
      </c>
      <c r="H13499" t="s">
        <v>13</v>
      </c>
      <c r="I13499">
        <v>16</v>
      </c>
    </row>
    <row r="13500" spans="1:9" ht="15" customHeight="1" x14ac:dyDescent="0.25">
      <c r="A13500" t="s">
        <v>2028</v>
      </c>
      <c r="B13500" s="15">
        <v>45488</v>
      </c>
      <c r="C13500" t="s">
        <v>21</v>
      </c>
      <c r="D13500">
        <v>10</v>
      </c>
      <c r="E13500" t="s">
        <v>22</v>
      </c>
      <c r="F13500">
        <v>1</v>
      </c>
      <c r="G13500" t="s">
        <v>3094</v>
      </c>
      <c r="H13500" t="s">
        <v>13</v>
      </c>
      <c r="I13500">
        <v>16</v>
      </c>
    </row>
    <row r="13501" spans="1:9" ht="15" customHeight="1" x14ac:dyDescent="0.25">
      <c r="A13501" t="s">
        <v>2029</v>
      </c>
      <c r="B13501" s="15">
        <v>45488</v>
      </c>
      <c r="C13501" t="s">
        <v>21</v>
      </c>
      <c r="D13501">
        <v>8</v>
      </c>
      <c r="E13501" t="s">
        <v>34</v>
      </c>
      <c r="F13501">
        <v>1</v>
      </c>
      <c r="G13501" t="s">
        <v>3094</v>
      </c>
      <c r="H13501" t="s">
        <v>13</v>
      </c>
      <c r="I13501">
        <v>16</v>
      </c>
    </row>
    <row r="13502" spans="1:9" ht="15" customHeight="1" x14ac:dyDescent="0.25">
      <c r="A13502" t="s">
        <v>14591</v>
      </c>
      <c r="B13502" s="15">
        <v>45488</v>
      </c>
      <c r="C13502" t="s">
        <v>21</v>
      </c>
      <c r="E13502" t="s">
        <v>3093</v>
      </c>
      <c r="F13502">
        <v>1</v>
      </c>
      <c r="G13502" t="s">
        <v>3094</v>
      </c>
      <c r="H13502" t="s">
        <v>13</v>
      </c>
      <c r="I13502">
        <v>16</v>
      </c>
    </row>
    <row r="13503" spans="1:9" ht="15" customHeight="1" x14ac:dyDescent="0.25">
      <c r="A13503" t="s">
        <v>14592</v>
      </c>
      <c r="B13503" s="15">
        <v>45488</v>
      </c>
      <c r="C13503" t="s">
        <v>21</v>
      </c>
      <c r="E13503" t="s">
        <v>3093</v>
      </c>
      <c r="F13503">
        <v>1</v>
      </c>
      <c r="G13503" t="s">
        <v>3094</v>
      </c>
      <c r="H13503" t="s">
        <v>13</v>
      </c>
      <c r="I13503">
        <v>16</v>
      </c>
    </row>
    <row r="13504" spans="1:9" ht="15" customHeight="1" x14ac:dyDescent="0.25">
      <c r="A13504" t="s">
        <v>14593</v>
      </c>
      <c r="B13504" s="15">
        <v>45488</v>
      </c>
      <c r="C13504" t="s">
        <v>21</v>
      </c>
      <c r="E13504" t="s">
        <v>3093</v>
      </c>
      <c r="F13504">
        <v>1</v>
      </c>
      <c r="G13504" t="s">
        <v>3094</v>
      </c>
      <c r="H13504" t="s">
        <v>13</v>
      </c>
      <c r="I13504">
        <v>16</v>
      </c>
    </row>
    <row r="13505" spans="1:9" ht="15" customHeight="1" x14ac:dyDescent="0.25">
      <c r="A13505" t="s">
        <v>2030</v>
      </c>
      <c r="B13505" s="15">
        <v>45488</v>
      </c>
      <c r="C13505" t="s">
        <v>29</v>
      </c>
      <c r="D13505">
        <v>10</v>
      </c>
      <c r="E13505" t="s">
        <v>22</v>
      </c>
      <c r="F13505">
        <v>1</v>
      </c>
      <c r="G13505" t="s">
        <v>3094</v>
      </c>
      <c r="H13505" t="s">
        <v>14</v>
      </c>
      <c r="I13505">
        <v>6</v>
      </c>
    </row>
    <row r="13506" spans="1:9" ht="15" customHeight="1" x14ac:dyDescent="0.25">
      <c r="A13506" t="s">
        <v>14594</v>
      </c>
      <c r="B13506" s="15">
        <v>45488</v>
      </c>
      <c r="C13506" t="s">
        <v>21</v>
      </c>
      <c r="E13506" t="s">
        <v>3093</v>
      </c>
      <c r="F13506">
        <v>1</v>
      </c>
      <c r="G13506" t="s">
        <v>3094</v>
      </c>
      <c r="H13506" t="s">
        <v>13</v>
      </c>
      <c r="I13506">
        <v>16</v>
      </c>
    </row>
    <row r="13507" spans="1:9" ht="15" customHeight="1" x14ac:dyDescent="0.25">
      <c r="A13507" t="s">
        <v>14595</v>
      </c>
      <c r="B13507" s="15">
        <v>45488</v>
      </c>
      <c r="C13507" t="s">
        <v>21</v>
      </c>
      <c r="E13507" t="s">
        <v>3093</v>
      </c>
      <c r="F13507">
        <v>1</v>
      </c>
      <c r="G13507" t="s">
        <v>3094</v>
      </c>
      <c r="H13507" t="s">
        <v>13</v>
      </c>
      <c r="I13507">
        <v>16</v>
      </c>
    </row>
    <row r="13508" spans="1:9" ht="15" customHeight="1" x14ac:dyDescent="0.25">
      <c r="A13508" t="s">
        <v>14596</v>
      </c>
      <c r="B13508" s="15">
        <v>45488</v>
      </c>
      <c r="C13508" t="s">
        <v>29</v>
      </c>
      <c r="E13508" t="s">
        <v>3093</v>
      </c>
      <c r="F13508">
        <v>1</v>
      </c>
      <c r="G13508" t="s">
        <v>3094</v>
      </c>
      <c r="H13508" t="s">
        <v>14</v>
      </c>
      <c r="I13508">
        <v>6</v>
      </c>
    </row>
    <row r="13509" spans="1:9" ht="15" customHeight="1" x14ac:dyDescent="0.25">
      <c r="A13509" t="s">
        <v>14597</v>
      </c>
      <c r="B13509" s="15">
        <v>45488</v>
      </c>
      <c r="C13509" t="s">
        <v>21</v>
      </c>
      <c r="E13509" t="s">
        <v>3093</v>
      </c>
      <c r="F13509">
        <v>0.33333333300000001</v>
      </c>
      <c r="G13509" t="s">
        <v>3096</v>
      </c>
      <c r="H13509" t="s">
        <v>13</v>
      </c>
      <c r="I13509">
        <v>16</v>
      </c>
    </row>
    <row r="13510" spans="1:9" ht="15" customHeight="1" x14ac:dyDescent="0.25">
      <c r="A13510" t="s">
        <v>2031</v>
      </c>
      <c r="B13510" s="15">
        <v>45488</v>
      </c>
      <c r="C13510" t="s">
        <v>21</v>
      </c>
      <c r="D13510">
        <v>10</v>
      </c>
      <c r="E13510" t="s">
        <v>22</v>
      </c>
      <c r="F13510">
        <v>1</v>
      </c>
      <c r="G13510" t="s">
        <v>3094</v>
      </c>
      <c r="H13510" t="s">
        <v>13</v>
      </c>
      <c r="I13510">
        <v>16</v>
      </c>
    </row>
    <row r="13511" spans="1:9" ht="15" customHeight="1" x14ac:dyDescent="0.25">
      <c r="A13511" t="s">
        <v>14598</v>
      </c>
      <c r="B13511" s="15">
        <v>45488</v>
      </c>
      <c r="C13511" t="s">
        <v>21</v>
      </c>
      <c r="E13511" t="s">
        <v>3093</v>
      </c>
      <c r="F13511">
        <v>1</v>
      </c>
      <c r="G13511" t="s">
        <v>3094</v>
      </c>
      <c r="H13511" t="s">
        <v>13</v>
      </c>
      <c r="I13511">
        <v>16</v>
      </c>
    </row>
    <row r="13512" spans="1:9" ht="15" customHeight="1" x14ac:dyDescent="0.25">
      <c r="A13512" t="s">
        <v>14599</v>
      </c>
      <c r="B13512" s="15">
        <v>45488</v>
      </c>
      <c r="C13512" t="s">
        <v>21</v>
      </c>
      <c r="E13512" t="s">
        <v>3093</v>
      </c>
      <c r="F13512">
        <v>1</v>
      </c>
      <c r="G13512" t="s">
        <v>3094</v>
      </c>
      <c r="H13512" t="s">
        <v>13</v>
      </c>
      <c r="I13512">
        <v>16</v>
      </c>
    </row>
    <row r="13513" spans="1:9" ht="15" customHeight="1" x14ac:dyDescent="0.25">
      <c r="A13513" t="s">
        <v>14600</v>
      </c>
      <c r="B13513" s="15">
        <v>45488</v>
      </c>
      <c r="C13513" t="s">
        <v>21</v>
      </c>
      <c r="E13513" t="s">
        <v>3093</v>
      </c>
      <c r="F13513">
        <v>1</v>
      </c>
      <c r="G13513" t="s">
        <v>3094</v>
      </c>
      <c r="H13513" t="s">
        <v>13</v>
      </c>
      <c r="I13513">
        <v>16</v>
      </c>
    </row>
    <row r="13514" spans="1:9" ht="15" customHeight="1" x14ac:dyDescent="0.25">
      <c r="A13514" t="s">
        <v>14601</v>
      </c>
      <c r="B13514" s="15">
        <v>45488</v>
      </c>
      <c r="C13514" t="s">
        <v>21</v>
      </c>
      <c r="E13514" t="s">
        <v>3093</v>
      </c>
      <c r="F13514">
        <v>1</v>
      </c>
      <c r="G13514" t="s">
        <v>3094</v>
      </c>
      <c r="H13514" t="s">
        <v>13</v>
      </c>
      <c r="I13514">
        <v>16</v>
      </c>
    </row>
    <row r="13515" spans="1:9" ht="15" customHeight="1" x14ac:dyDescent="0.25">
      <c r="A13515" t="s">
        <v>14602</v>
      </c>
      <c r="B13515" s="15">
        <v>45488</v>
      </c>
      <c r="C13515" t="s">
        <v>21</v>
      </c>
      <c r="E13515" t="s">
        <v>3093</v>
      </c>
      <c r="F13515">
        <v>1</v>
      </c>
      <c r="G13515" t="s">
        <v>3094</v>
      </c>
      <c r="H13515" t="s">
        <v>13</v>
      </c>
      <c r="I13515">
        <v>16</v>
      </c>
    </row>
    <row r="13516" spans="1:9" ht="15" customHeight="1" x14ac:dyDescent="0.25">
      <c r="A13516" t="s">
        <v>14603</v>
      </c>
      <c r="B13516" s="15">
        <v>45488</v>
      </c>
      <c r="C13516" t="s">
        <v>21</v>
      </c>
      <c r="E13516" t="s">
        <v>3093</v>
      </c>
      <c r="F13516">
        <v>1</v>
      </c>
      <c r="G13516" t="s">
        <v>3094</v>
      </c>
      <c r="H13516" t="s">
        <v>13</v>
      </c>
      <c r="I13516">
        <v>16</v>
      </c>
    </row>
    <row r="13517" spans="1:9" ht="15" customHeight="1" x14ac:dyDescent="0.25">
      <c r="A13517" t="s">
        <v>14604</v>
      </c>
      <c r="B13517" s="15">
        <v>45488</v>
      </c>
      <c r="C13517" t="s">
        <v>21</v>
      </c>
      <c r="E13517" t="s">
        <v>3093</v>
      </c>
      <c r="F13517">
        <v>1</v>
      </c>
      <c r="G13517" t="s">
        <v>3094</v>
      </c>
      <c r="H13517" t="s">
        <v>13</v>
      </c>
      <c r="I13517">
        <v>16</v>
      </c>
    </row>
    <row r="13518" spans="1:9" ht="15" customHeight="1" x14ac:dyDescent="0.25">
      <c r="A13518" t="s">
        <v>14605</v>
      </c>
      <c r="B13518" s="15">
        <v>45488</v>
      </c>
      <c r="C13518" t="s">
        <v>21</v>
      </c>
      <c r="E13518" t="s">
        <v>3093</v>
      </c>
      <c r="F13518">
        <v>1</v>
      </c>
      <c r="G13518" t="s">
        <v>3094</v>
      </c>
      <c r="H13518" t="s">
        <v>13</v>
      </c>
      <c r="I13518">
        <v>16</v>
      </c>
    </row>
    <row r="13519" spans="1:9" ht="15" customHeight="1" x14ac:dyDescent="0.25">
      <c r="A13519" t="s">
        <v>14606</v>
      </c>
      <c r="B13519" s="15">
        <v>45488</v>
      </c>
      <c r="C13519" t="s">
        <v>21</v>
      </c>
      <c r="E13519" t="s">
        <v>3093</v>
      </c>
      <c r="F13519">
        <v>1</v>
      </c>
      <c r="G13519" t="s">
        <v>3094</v>
      </c>
      <c r="H13519" t="s">
        <v>13</v>
      </c>
      <c r="I13519">
        <v>16</v>
      </c>
    </row>
    <row r="13520" spans="1:9" ht="15" customHeight="1" x14ac:dyDescent="0.25">
      <c r="A13520" t="s">
        <v>14607</v>
      </c>
      <c r="B13520" s="15">
        <v>45488</v>
      </c>
      <c r="C13520" t="s">
        <v>21</v>
      </c>
      <c r="E13520" t="s">
        <v>3093</v>
      </c>
      <c r="F13520">
        <v>1</v>
      </c>
      <c r="G13520" t="s">
        <v>3094</v>
      </c>
      <c r="H13520" t="s">
        <v>13</v>
      </c>
      <c r="I13520">
        <v>16</v>
      </c>
    </row>
    <row r="13521" spans="1:9" ht="15" customHeight="1" x14ac:dyDescent="0.25">
      <c r="A13521" t="s">
        <v>14608</v>
      </c>
      <c r="B13521" s="15">
        <v>45488</v>
      </c>
      <c r="C13521" t="s">
        <v>21</v>
      </c>
      <c r="E13521" t="s">
        <v>3093</v>
      </c>
      <c r="F13521">
        <v>1</v>
      </c>
      <c r="G13521" t="s">
        <v>3094</v>
      </c>
      <c r="H13521" t="s">
        <v>13</v>
      </c>
      <c r="I13521">
        <v>16</v>
      </c>
    </row>
    <row r="13522" spans="1:9" ht="15" customHeight="1" x14ac:dyDescent="0.25">
      <c r="A13522" t="s">
        <v>2032</v>
      </c>
      <c r="B13522" s="15">
        <v>45488</v>
      </c>
      <c r="C13522" t="s">
        <v>21</v>
      </c>
      <c r="D13522">
        <v>10</v>
      </c>
      <c r="E13522" t="s">
        <v>22</v>
      </c>
      <c r="F13522">
        <v>1</v>
      </c>
      <c r="G13522" t="s">
        <v>3094</v>
      </c>
      <c r="H13522" t="s">
        <v>13</v>
      </c>
      <c r="I13522">
        <v>16</v>
      </c>
    </row>
    <row r="13523" spans="1:9" ht="15" customHeight="1" x14ac:dyDescent="0.25">
      <c r="A13523" t="s">
        <v>2033</v>
      </c>
      <c r="B13523" s="15">
        <v>45488</v>
      </c>
      <c r="C13523" t="s">
        <v>21</v>
      </c>
      <c r="D13523">
        <v>10</v>
      </c>
      <c r="E13523" t="s">
        <v>22</v>
      </c>
      <c r="F13523">
        <v>1</v>
      </c>
      <c r="G13523" t="s">
        <v>3094</v>
      </c>
      <c r="H13523" t="s">
        <v>13</v>
      </c>
      <c r="I13523">
        <v>16</v>
      </c>
    </row>
    <row r="13524" spans="1:9" ht="15" customHeight="1" x14ac:dyDescent="0.25">
      <c r="A13524" t="s">
        <v>14609</v>
      </c>
      <c r="B13524" s="15">
        <v>45488</v>
      </c>
      <c r="C13524" t="s">
        <v>21</v>
      </c>
      <c r="E13524" t="s">
        <v>3093</v>
      </c>
      <c r="F13524">
        <v>1</v>
      </c>
      <c r="G13524" t="s">
        <v>3094</v>
      </c>
      <c r="H13524" t="s">
        <v>13</v>
      </c>
      <c r="I13524">
        <v>16</v>
      </c>
    </row>
    <row r="13525" spans="1:9" ht="15" customHeight="1" x14ac:dyDescent="0.25">
      <c r="A13525" t="s">
        <v>14610</v>
      </c>
      <c r="B13525" s="15">
        <v>45488</v>
      </c>
      <c r="C13525" t="s">
        <v>21</v>
      </c>
      <c r="E13525" t="s">
        <v>3093</v>
      </c>
      <c r="F13525">
        <v>1</v>
      </c>
      <c r="G13525" t="s">
        <v>3094</v>
      </c>
      <c r="H13525" t="s">
        <v>13</v>
      </c>
      <c r="I13525">
        <v>16</v>
      </c>
    </row>
    <row r="13526" spans="1:9" ht="15" customHeight="1" x14ac:dyDescent="0.25">
      <c r="A13526" t="s">
        <v>14611</v>
      </c>
      <c r="B13526" s="15">
        <v>45488</v>
      </c>
      <c r="C13526" t="s">
        <v>21</v>
      </c>
      <c r="E13526" t="s">
        <v>3093</v>
      </c>
      <c r="F13526">
        <v>1</v>
      </c>
      <c r="G13526" t="s">
        <v>3094</v>
      </c>
      <c r="H13526" t="s">
        <v>13</v>
      </c>
      <c r="I13526">
        <v>16</v>
      </c>
    </row>
    <row r="13527" spans="1:9" ht="15" customHeight="1" x14ac:dyDescent="0.25">
      <c r="A13527" t="s">
        <v>14612</v>
      </c>
      <c r="B13527" s="15">
        <v>45488</v>
      </c>
      <c r="C13527" t="s">
        <v>21</v>
      </c>
      <c r="E13527" t="s">
        <v>3093</v>
      </c>
      <c r="F13527">
        <v>1</v>
      </c>
      <c r="G13527" t="s">
        <v>3094</v>
      </c>
      <c r="H13527" t="s">
        <v>13</v>
      </c>
      <c r="I13527">
        <v>16</v>
      </c>
    </row>
    <row r="13528" spans="1:9" ht="15" customHeight="1" x14ac:dyDescent="0.25">
      <c r="A13528" t="s">
        <v>14613</v>
      </c>
      <c r="B13528" s="15">
        <v>45488</v>
      </c>
      <c r="C13528" t="s">
        <v>21</v>
      </c>
      <c r="E13528" t="s">
        <v>3093</v>
      </c>
      <c r="F13528">
        <v>1</v>
      </c>
      <c r="G13528" t="s">
        <v>3094</v>
      </c>
      <c r="H13528" t="s">
        <v>13</v>
      </c>
      <c r="I13528">
        <v>16</v>
      </c>
    </row>
    <row r="13529" spans="1:9" ht="15" customHeight="1" x14ac:dyDescent="0.25">
      <c r="A13529" t="s">
        <v>14614</v>
      </c>
      <c r="B13529" s="15">
        <v>45488</v>
      </c>
      <c r="C13529" t="s">
        <v>21</v>
      </c>
      <c r="E13529" t="s">
        <v>3093</v>
      </c>
      <c r="F13529">
        <v>1</v>
      </c>
      <c r="G13529" t="s">
        <v>3094</v>
      </c>
      <c r="H13529" t="s">
        <v>13</v>
      </c>
      <c r="I13529">
        <v>16</v>
      </c>
    </row>
    <row r="13530" spans="1:9" ht="15" customHeight="1" x14ac:dyDescent="0.25">
      <c r="A13530" t="s">
        <v>14615</v>
      </c>
      <c r="B13530" s="15">
        <v>45488</v>
      </c>
      <c r="C13530" t="s">
        <v>21</v>
      </c>
      <c r="E13530" t="s">
        <v>3093</v>
      </c>
      <c r="F13530">
        <v>1</v>
      </c>
      <c r="G13530" t="s">
        <v>3094</v>
      </c>
      <c r="H13530" t="s">
        <v>13</v>
      </c>
      <c r="I13530">
        <v>16</v>
      </c>
    </row>
    <row r="13531" spans="1:9" ht="15" customHeight="1" x14ac:dyDescent="0.25">
      <c r="A13531" t="s">
        <v>2034</v>
      </c>
      <c r="B13531" s="15">
        <v>45488</v>
      </c>
      <c r="C13531" t="s">
        <v>21</v>
      </c>
      <c r="D13531">
        <v>10</v>
      </c>
      <c r="E13531" t="s">
        <v>22</v>
      </c>
      <c r="F13531">
        <v>1</v>
      </c>
      <c r="G13531" t="s">
        <v>3094</v>
      </c>
      <c r="H13531" t="s">
        <v>13</v>
      </c>
      <c r="I13531">
        <v>16</v>
      </c>
    </row>
    <row r="13532" spans="1:9" ht="15" customHeight="1" x14ac:dyDescent="0.25">
      <c r="A13532" t="s">
        <v>14616</v>
      </c>
      <c r="B13532" s="15">
        <v>45488</v>
      </c>
      <c r="C13532" t="s">
        <v>24</v>
      </c>
      <c r="E13532" t="s">
        <v>3093</v>
      </c>
      <c r="F13532">
        <v>1</v>
      </c>
      <c r="G13532" t="s">
        <v>3094</v>
      </c>
      <c r="H13532" t="s">
        <v>12</v>
      </c>
      <c r="I13532">
        <v>9</v>
      </c>
    </row>
    <row r="13533" spans="1:9" ht="15" customHeight="1" x14ac:dyDescent="0.25">
      <c r="A13533" t="s">
        <v>14617</v>
      </c>
      <c r="B13533" s="15">
        <v>45488</v>
      </c>
      <c r="C13533" t="s">
        <v>21</v>
      </c>
      <c r="E13533" t="s">
        <v>3093</v>
      </c>
      <c r="F13533">
        <v>1</v>
      </c>
      <c r="G13533" t="s">
        <v>3094</v>
      </c>
      <c r="H13533" t="s">
        <v>13</v>
      </c>
      <c r="I13533">
        <v>16</v>
      </c>
    </row>
    <row r="13534" spans="1:9" ht="15" customHeight="1" x14ac:dyDescent="0.25">
      <c r="A13534" t="s">
        <v>14618</v>
      </c>
      <c r="B13534" s="15">
        <v>45488</v>
      </c>
      <c r="C13534" t="s">
        <v>21</v>
      </c>
      <c r="E13534" t="s">
        <v>3093</v>
      </c>
      <c r="F13534">
        <v>1</v>
      </c>
      <c r="G13534" t="s">
        <v>3094</v>
      </c>
      <c r="H13534" t="s">
        <v>13</v>
      </c>
      <c r="I13534">
        <v>16</v>
      </c>
    </row>
    <row r="13535" spans="1:9" ht="15" customHeight="1" x14ac:dyDescent="0.25">
      <c r="A13535" t="s">
        <v>14619</v>
      </c>
      <c r="B13535" s="15">
        <v>45488</v>
      </c>
      <c r="C13535" t="s">
        <v>24</v>
      </c>
      <c r="E13535" t="s">
        <v>3093</v>
      </c>
      <c r="F13535">
        <v>1</v>
      </c>
      <c r="G13535" t="s">
        <v>3094</v>
      </c>
      <c r="H13535" t="s">
        <v>12</v>
      </c>
      <c r="I13535">
        <v>9</v>
      </c>
    </row>
    <row r="13536" spans="1:9" ht="15" customHeight="1" x14ac:dyDescent="0.25">
      <c r="A13536" t="s">
        <v>14620</v>
      </c>
      <c r="B13536" s="15">
        <v>45488</v>
      </c>
      <c r="C13536" t="s">
        <v>21</v>
      </c>
      <c r="E13536" t="s">
        <v>3093</v>
      </c>
      <c r="F13536">
        <v>1</v>
      </c>
      <c r="G13536" t="s">
        <v>3094</v>
      </c>
      <c r="H13536" t="s">
        <v>13</v>
      </c>
      <c r="I13536">
        <v>16</v>
      </c>
    </row>
    <row r="13537" spans="1:9" ht="15" customHeight="1" x14ac:dyDescent="0.25">
      <c r="A13537" t="s">
        <v>14621</v>
      </c>
      <c r="B13537" s="15">
        <v>45488</v>
      </c>
      <c r="C13537" t="s">
        <v>21</v>
      </c>
      <c r="E13537" t="s">
        <v>3093</v>
      </c>
      <c r="F13537">
        <v>1</v>
      </c>
      <c r="G13537" t="s">
        <v>3094</v>
      </c>
      <c r="H13537" t="s">
        <v>13</v>
      </c>
      <c r="I13537">
        <v>16</v>
      </c>
    </row>
    <row r="13538" spans="1:9" ht="15" customHeight="1" x14ac:dyDescent="0.25">
      <c r="A13538" t="s">
        <v>2035</v>
      </c>
      <c r="B13538" s="15">
        <v>45488</v>
      </c>
      <c r="C13538" t="s">
        <v>21</v>
      </c>
      <c r="D13538">
        <v>9</v>
      </c>
      <c r="E13538" t="s">
        <v>22</v>
      </c>
      <c r="F13538">
        <v>1</v>
      </c>
      <c r="G13538" t="s">
        <v>3094</v>
      </c>
      <c r="H13538" t="s">
        <v>13</v>
      </c>
      <c r="I13538">
        <v>16</v>
      </c>
    </row>
    <row r="13539" spans="1:9" ht="15" customHeight="1" x14ac:dyDescent="0.25">
      <c r="A13539" t="s">
        <v>14622</v>
      </c>
      <c r="B13539" s="15">
        <v>45488</v>
      </c>
      <c r="C13539" t="s">
        <v>24</v>
      </c>
      <c r="E13539" t="s">
        <v>3093</v>
      </c>
      <c r="F13539">
        <v>1</v>
      </c>
      <c r="G13539" t="s">
        <v>3094</v>
      </c>
      <c r="H13539" t="s">
        <v>12</v>
      </c>
      <c r="I13539">
        <v>9</v>
      </c>
    </row>
    <row r="13540" spans="1:9" ht="15" customHeight="1" x14ac:dyDescent="0.25">
      <c r="A13540" t="s">
        <v>14623</v>
      </c>
      <c r="B13540" s="15">
        <v>45488</v>
      </c>
      <c r="C13540" t="s">
        <v>21</v>
      </c>
      <c r="E13540" t="s">
        <v>3093</v>
      </c>
      <c r="F13540">
        <v>1</v>
      </c>
      <c r="G13540" t="s">
        <v>3094</v>
      </c>
      <c r="H13540" t="s">
        <v>13</v>
      </c>
      <c r="I13540">
        <v>16</v>
      </c>
    </row>
    <row r="13541" spans="1:9" ht="15" customHeight="1" x14ac:dyDescent="0.25">
      <c r="A13541" t="s">
        <v>14624</v>
      </c>
      <c r="B13541" s="15">
        <v>45488</v>
      </c>
      <c r="C13541" t="s">
        <v>24</v>
      </c>
      <c r="E13541" t="s">
        <v>3093</v>
      </c>
      <c r="F13541">
        <v>1</v>
      </c>
      <c r="G13541" t="s">
        <v>3094</v>
      </c>
      <c r="H13541" t="s">
        <v>12</v>
      </c>
      <c r="I13541">
        <v>9</v>
      </c>
    </row>
    <row r="13542" spans="1:9" ht="15" customHeight="1" x14ac:dyDescent="0.25">
      <c r="A13542" t="s">
        <v>14625</v>
      </c>
      <c r="B13542" s="15">
        <v>45488</v>
      </c>
      <c r="C13542" t="s">
        <v>21</v>
      </c>
      <c r="E13542" t="s">
        <v>3093</v>
      </c>
      <c r="F13542">
        <v>1</v>
      </c>
      <c r="G13542" t="s">
        <v>3094</v>
      </c>
      <c r="H13542" t="s">
        <v>13</v>
      </c>
      <c r="I13542">
        <v>16</v>
      </c>
    </row>
    <row r="13543" spans="1:9" ht="15" customHeight="1" x14ac:dyDescent="0.25">
      <c r="A13543" t="s">
        <v>14626</v>
      </c>
      <c r="B13543" s="15">
        <v>45488</v>
      </c>
      <c r="C13543" t="s">
        <v>24</v>
      </c>
      <c r="E13543" t="s">
        <v>3093</v>
      </c>
      <c r="F13543">
        <v>1</v>
      </c>
      <c r="G13543" t="s">
        <v>3094</v>
      </c>
      <c r="H13543" t="s">
        <v>12</v>
      </c>
      <c r="I13543">
        <v>9</v>
      </c>
    </row>
    <row r="13544" spans="1:9" ht="15" customHeight="1" x14ac:dyDescent="0.25">
      <c r="A13544" t="s">
        <v>2036</v>
      </c>
      <c r="B13544" s="15">
        <v>45488</v>
      </c>
      <c r="C13544" t="s">
        <v>21</v>
      </c>
      <c r="D13544">
        <v>9</v>
      </c>
      <c r="E13544" t="s">
        <v>22</v>
      </c>
      <c r="F13544">
        <v>1</v>
      </c>
      <c r="G13544" t="s">
        <v>3094</v>
      </c>
      <c r="H13544" t="s">
        <v>13</v>
      </c>
      <c r="I13544">
        <v>16</v>
      </c>
    </row>
    <row r="13545" spans="1:9" ht="15" customHeight="1" x14ac:dyDescent="0.25">
      <c r="A13545" t="s">
        <v>14627</v>
      </c>
      <c r="B13545" s="15">
        <v>45488</v>
      </c>
      <c r="C13545" t="s">
        <v>24</v>
      </c>
      <c r="E13545" t="s">
        <v>3093</v>
      </c>
      <c r="F13545">
        <v>1</v>
      </c>
      <c r="G13545" t="s">
        <v>3094</v>
      </c>
      <c r="H13545" t="s">
        <v>12</v>
      </c>
      <c r="I13545">
        <v>9</v>
      </c>
    </row>
    <row r="13546" spans="1:9" ht="15" customHeight="1" x14ac:dyDescent="0.25">
      <c r="A13546" t="s">
        <v>14628</v>
      </c>
      <c r="B13546" s="15">
        <v>45488</v>
      </c>
      <c r="C13546" t="s">
        <v>24</v>
      </c>
      <c r="E13546" t="s">
        <v>3093</v>
      </c>
      <c r="F13546">
        <v>1</v>
      </c>
      <c r="G13546" t="s">
        <v>3094</v>
      </c>
      <c r="H13546" t="s">
        <v>12</v>
      </c>
      <c r="I13546">
        <v>9</v>
      </c>
    </row>
    <row r="13547" spans="1:9" ht="15" customHeight="1" x14ac:dyDescent="0.25">
      <c r="A13547" t="s">
        <v>14629</v>
      </c>
      <c r="B13547" s="15">
        <v>45488</v>
      </c>
      <c r="C13547" t="s">
        <v>21</v>
      </c>
      <c r="E13547" t="s">
        <v>3093</v>
      </c>
      <c r="F13547">
        <v>1</v>
      </c>
      <c r="G13547" t="s">
        <v>3094</v>
      </c>
      <c r="H13547" t="s">
        <v>13</v>
      </c>
      <c r="I13547">
        <v>16</v>
      </c>
    </row>
    <row r="13548" spans="1:9" ht="15" customHeight="1" x14ac:dyDescent="0.25">
      <c r="A13548" t="s">
        <v>14630</v>
      </c>
      <c r="B13548" s="15">
        <v>45485</v>
      </c>
      <c r="C13548" t="s">
        <v>24</v>
      </c>
      <c r="E13548" t="s">
        <v>3093</v>
      </c>
      <c r="F13548">
        <v>1</v>
      </c>
      <c r="G13548" t="s">
        <v>3094</v>
      </c>
      <c r="H13548" t="s">
        <v>12</v>
      </c>
      <c r="I13548">
        <v>8</v>
      </c>
    </row>
    <row r="13549" spans="1:9" ht="15" customHeight="1" x14ac:dyDescent="0.25">
      <c r="A13549" t="s">
        <v>14631</v>
      </c>
      <c r="B13549" s="15">
        <v>45488</v>
      </c>
      <c r="C13549" t="s">
        <v>21</v>
      </c>
      <c r="E13549" t="s">
        <v>3093</v>
      </c>
      <c r="F13549">
        <v>1</v>
      </c>
      <c r="G13549" t="s">
        <v>3094</v>
      </c>
      <c r="H13549" t="s">
        <v>13</v>
      </c>
      <c r="I13549">
        <v>16</v>
      </c>
    </row>
    <row r="13550" spans="1:9" ht="15" customHeight="1" x14ac:dyDescent="0.25">
      <c r="A13550" t="s">
        <v>14632</v>
      </c>
      <c r="B13550" s="15">
        <v>45488</v>
      </c>
      <c r="C13550" t="s">
        <v>21</v>
      </c>
      <c r="E13550" t="s">
        <v>3093</v>
      </c>
      <c r="F13550">
        <v>1</v>
      </c>
      <c r="G13550" t="s">
        <v>3094</v>
      </c>
      <c r="H13550" t="s">
        <v>13</v>
      </c>
      <c r="I13550">
        <v>16</v>
      </c>
    </row>
    <row r="13551" spans="1:9" ht="15" customHeight="1" x14ac:dyDescent="0.25">
      <c r="A13551" t="s">
        <v>2037</v>
      </c>
      <c r="B13551" s="15">
        <v>45488</v>
      </c>
      <c r="C13551" t="s">
        <v>24</v>
      </c>
      <c r="D13551">
        <v>8</v>
      </c>
      <c r="E13551" t="s">
        <v>34</v>
      </c>
      <c r="F13551">
        <v>1</v>
      </c>
      <c r="G13551" t="s">
        <v>3094</v>
      </c>
      <c r="H13551" t="s">
        <v>12</v>
      </c>
      <c r="I13551">
        <v>9</v>
      </c>
    </row>
    <row r="13552" spans="1:9" ht="15" customHeight="1" x14ac:dyDescent="0.25">
      <c r="A13552" t="s">
        <v>14633</v>
      </c>
      <c r="B13552" s="15">
        <v>45488</v>
      </c>
      <c r="C13552" t="s">
        <v>21</v>
      </c>
      <c r="E13552" t="s">
        <v>3093</v>
      </c>
      <c r="F13552">
        <v>0.85714285700000004</v>
      </c>
      <c r="G13552" t="s">
        <v>3096</v>
      </c>
      <c r="H13552" t="s">
        <v>13</v>
      </c>
      <c r="I13552">
        <v>16</v>
      </c>
    </row>
    <row r="13553" spans="1:9" ht="15" customHeight="1" x14ac:dyDescent="0.25">
      <c r="A13553" t="s">
        <v>14634</v>
      </c>
      <c r="B13553" s="15">
        <v>45488</v>
      </c>
      <c r="C13553" t="s">
        <v>24</v>
      </c>
      <c r="E13553" t="s">
        <v>3093</v>
      </c>
      <c r="F13553">
        <v>1</v>
      </c>
      <c r="G13553" t="s">
        <v>3094</v>
      </c>
      <c r="H13553" t="s">
        <v>12</v>
      </c>
      <c r="I13553">
        <v>9</v>
      </c>
    </row>
    <row r="13554" spans="1:9" ht="15" customHeight="1" x14ac:dyDescent="0.25">
      <c r="A13554" t="s">
        <v>14635</v>
      </c>
      <c r="B13554" s="15">
        <v>45488</v>
      </c>
      <c r="C13554" t="s">
        <v>21</v>
      </c>
      <c r="E13554" t="s">
        <v>3093</v>
      </c>
      <c r="F13554">
        <v>1</v>
      </c>
      <c r="G13554" t="s">
        <v>3094</v>
      </c>
      <c r="H13554" t="s">
        <v>13</v>
      </c>
      <c r="I13554">
        <v>16</v>
      </c>
    </row>
    <row r="13555" spans="1:9" ht="15" customHeight="1" x14ac:dyDescent="0.25">
      <c r="A13555" t="s">
        <v>2038</v>
      </c>
      <c r="B13555" s="15">
        <v>45488</v>
      </c>
      <c r="C13555" t="s">
        <v>21</v>
      </c>
      <c r="D13555">
        <v>10</v>
      </c>
      <c r="E13555" t="s">
        <v>22</v>
      </c>
      <c r="F13555">
        <v>1</v>
      </c>
      <c r="G13555" t="s">
        <v>3094</v>
      </c>
      <c r="H13555" t="s">
        <v>13</v>
      </c>
      <c r="I13555">
        <v>16</v>
      </c>
    </row>
    <row r="13556" spans="1:9" ht="15" customHeight="1" x14ac:dyDescent="0.25">
      <c r="A13556" t="s">
        <v>14636</v>
      </c>
      <c r="B13556" s="15">
        <v>45488</v>
      </c>
      <c r="C13556" t="s">
        <v>24</v>
      </c>
      <c r="E13556" t="s">
        <v>3093</v>
      </c>
      <c r="F13556">
        <v>1</v>
      </c>
      <c r="G13556" t="s">
        <v>3094</v>
      </c>
      <c r="H13556" t="s">
        <v>12</v>
      </c>
      <c r="I13556">
        <v>9</v>
      </c>
    </row>
    <row r="13557" spans="1:9" ht="15" customHeight="1" x14ac:dyDescent="0.25">
      <c r="A13557" t="s">
        <v>14637</v>
      </c>
      <c r="B13557" s="15">
        <v>45488</v>
      </c>
      <c r="C13557" t="s">
        <v>21</v>
      </c>
      <c r="E13557" t="s">
        <v>3093</v>
      </c>
      <c r="F13557">
        <v>1</v>
      </c>
      <c r="G13557" t="s">
        <v>3094</v>
      </c>
      <c r="H13557" t="s">
        <v>13</v>
      </c>
      <c r="I13557">
        <v>16</v>
      </c>
    </row>
    <row r="13558" spans="1:9" ht="15" customHeight="1" x14ac:dyDescent="0.25">
      <c r="A13558" t="s">
        <v>14638</v>
      </c>
      <c r="B13558" s="15">
        <v>45488</v>
      </c>
      <c r="C13558" t="s">
        <v>24</v>
      </c>
      <c r="E13558" t="s">
        <v>3093</v>
      </c>
      <c r="F13558">
        <v>1</v>
      </c>
      <c r="G13558" t="s">
        <v>3094</v>
      </c>
      <c r="H13558" t="s">
        <v>12</v>
      </c>
      <c r="I13558">
        <v>9</v>
      </c>
    </row>
    <row r="13559" spans="1:9" ht="15" customHeight="1" x14ac:dyDescent="0.25">
      <c r="A13559" t="s">
        <v>2039</v>
      </c>
      <c r="B13559" s="15">
        <v>45488</v>
      </c>
      <c r="C13559" t="s">
        <v>24</v>
      </c>
      <c r="D13559">
        <v>10</v>
      </c>
      <c r="E13559" t="s">
        <v>22</v>
      </c>
      <c r="F13559">
        <v>1</v>
      </c>
      <c r="G13559" t="s">
        <v>3094</v>
      </c>
      <c r="H13559" t="s">
        <v>12</v>
      </c>
      <c r="I13559">
        <v>9</v>
      </c>
    </row>
    <row r="13560" spans="1:9" ht="15" customHeight="1" x14ac:dyDescent="0.25">
      <c r="A13560" t="s">
        <v>2040</v>
      </c>
      <c r="B13560" s="15">
        <v>45488</v>
      </c>
      <c r="C13560" t="s">
        <v>21</v>
      </c>
      <c r="D13560">
        <v>10</v>
      </c>
      <c r="E13560" t="s">
        <v>22</v>
      </c>
      <c r="F13560">
        <v>1</v>
      </c>
      <c r="G13560" t="s">
        <v>3094</v>
      </c>
      <c r="H13560" t="s">
        <v>13</v>
      </c>
      <c r="I13560">
        <v>16</v>
      </c>
    </row>
    <row r="13561" spans="1:9" ht="15" customHeight="1" x14ac:dyDescent="0.25">
      <c r="A13561" t="s">
        <v>14639</v>
      </c>
      <c r="B13561" s="15">
        <v>45488</v>
      </c>
      <c r="C13561" t="s">
        <v>24</v>
      </c>
      <c r="E13561" t="s">
        <v>3093</v>
      </c>
      <c r="F13561">
        <v>1</v>
      </c>
      <c r="G13561" t="s">
        <v>3094</v>
      </c>
      <c r="H13561" t="s">
        <v>12</v>
      </c>
      <c r="I13561">
        <v>9</v>
      </c>
    </row>
    <row r="13562" spans="1:9" ht="15" customHeight="1" x14ac:dyDescent="0.25">
      <c r="A13562" t="s">
        <v>14640</v>
      </c>
      <c r="B13562" s="15">
        <v>45488</v>
      </c>
      <c r="C13562" t="s">
        <v>24</v>
      </c>
      <c r="E13562" t="s">
        <v>3093</v>
      </c>
      <c r="F13562">
        <v>1</v>
      </c>
      <c r="G13562" t="s">
        <v>3094</v>
      </c>
      <c r="H13562" t="s">
        <v>12</v>
      </c>
      <c r="I13562">
        <v>9</v>
      </c>
    </row>
    <row r="13563" spans="1:9" ht="15" customHeight="1" x14ac:dyDescent="0.25">
      <c r="A13563" t="s">
        <v>14641</v>
      </c>
      <c r="B13563" s="15">
        <v>45488</v>
      </c>
      <c r="C13563" t="s">
        <v>21</v>
      </c>
      <c r="E13563" t="s">
        <v>3093</v>
      </c>
      <c r="F13563">
        <v>1</v>
      </c>
      <c r="G13563" t="s">
        <v>3094</v>
      </c>
      <c r="H13563" t="s">
        <v>13</v>
      </c>
      <c r="I13563">
        <v>16</v>
      </c>
    </row>
    <row r="13564" spans="1:9" ht="15" customHeight="1" x14ac:dyDescent="0.25">
      <c r="A13564" t="s">
        <v>14642</v>
      </c>
      <c r="B13564" s="15">
        <v>45488</v>
      </c>
      <c r="C13564" t="s">
        <v>21</v>
      </c>
      <c r="E13564" t="s">
        <v>3093</v>
      </c>
      <c r="F13564">
        <v>1</v>
      </c>
      <c r="G13564" t="s">
        <v>3094</v>
      </c>
      <c r="H13564" t="s">
        <v>13</v>
      </c>
      <c r="I13564">
        <v>16</v>
      </c>
    </row>
    <row r="13565" spans="1:9" ht="15" customHeight="1" x14ac:dyDescent="0.25">
      <c r="A13565" t="s">
        <v>14643</v>
      </c>
      <c r="B13565" s="15">
        <v>45488</v>
      </c>
      <c r="C13565" t="s">
        <v>21</v>
      </c>
      <c r="E13565" t="s">
        <v>3093</v>
      </c>
      <c r="F13565">
        <v>0.66666666699999999</v>
      </c>
      <c r="G13565" t="s">
        <v>3096</v>
      </c>
      <c r="H13565" t="s">
        <v>13</v>
      </c>
      <c r="I13565">
        <v>16</v>
      </c>
    </row>
    <row r="13566" spans="1:9" ht="15" customHeight="1" x14ac:dyDescent="0.25">
      <c r="A13566" t="s">
        <v>14644</v>
      </c>
      <c r="B13566" s="15">
        <v>45488</v>
      </c>
      <c r="C13566" t="s">
        <v>21</v>
      </c>
      <c r="E13566" t="s">
        <v>3093</v>
      </c>
      <c r="F13566">
        <v>1</v>
      </c>
      <c r="G13566" t="s">
        <v>3094</v>
      </c>
      <c r="H13566" t="s">
        <v>13</v>
      </c>
      <c r="I13566">
        <v>16</v>
      </c>
    </row>
    <row r="13567" spans="1:9" ht="15" customHeight="1" x14ac:dyDescent="0.25">
      <c r="A13567" t="s">
        <v>14645</v>
      </c>
      <c r="B13567" s="15">
        <v>45488</v>
      </c>
      <c r="C13567" t="s">
        <v>21</v>
      </c>
      <c r="E13567" t="s">
        <v>3093</v>
      </c>
      <c r="F13567">
        <v>1</v>
      </c>
      <c r="G13567" t="s">
        <v>3094</v>
      </c>
      <c r="H13567" t="s">
        <v>13</v>
      </c>
      <c r="I13567">
        <v>16</v>
      </c>
    </row>
    <row r="13568" spans="1:9" ht="15" customHeight="1" x14ac:dyDescent="0.25">
      <c r="A13568" t="s">
        <v>14646</v>
      </c>
      <c r="B13568" s="15">
        <v>45488</v>
      </c>
      <c r="C13568" t="s">
        <v>21</v>
      </c>
      <c r="E13568" t="s">
        <v>3093</v>
      </c>
      <c r="F13568">
        <v>1</v>
      </c>
      <c r="G13568" t="s">
        <v>3094</v>
      </c>
      <c r="H13568" t="s">
        <v>13</v>
      </c>
      <c r="I13568">
        <v>16</v>
      </c>
    </row>
    <row r="13569" spans="1:9" ht="15" customHeight="1" x14ac:dyDescent="0.25">
      <c r="A13569" t="s">
        <v>14647</v>
      </c>
      <c r="B13569" s="15">
        <v>45488</v>
      </c>
      <c r="C13569" t="s">
        <v>24</v>
      </c>
      <c r="E13569" t="s">
        <v>3093</v>
      </c>
      <c r="F13569">
        <v>1</v>
      </c>
      <c r="G13569" t="s">
        <v>3094</v>
      </c>
      <c r="H13569" t="s">
        <v>12</v>
      </c>
      <c r="I13569">
        <v>9</v>
      </c>
    </row>
    <row r="13570" spans="1:9" ht="15" customHeight="1" x14ac:dyDescent="0.25">
      <c r="A13570" t="s">
        <v>14648</v>
      </c>
      <c r="B13570" s="15">
        <v>45488</v>
      </c>
      <c r="C13570" t="s">
        <v>21</v>
      </c>
      <c r="E13570" t="s">
        <v>3093</v>
      </c>
      <c r="F13570">
        <v>1</v>
      </c>
      <c r="G13570" t="s">
        <v>3094</v>
      </c>
      <c r="H13570" t="s">
        <v>13</v>
      </c>
      <c r="I13570">
        <v>16</v>
      </c>
    </row>
    <row r="13571" spans="1:9" ht="15" customHeight="1" x14ac:dyDescent="0.25">
      <c r="A13571" t="s">
        <v>14649</v>
      </c>
      <c r="B13571" s="15">
        <v>45488</v>
      </c>
      <c r="C13571" t="s">
        <v>21</v>
      </c>
      <c r="E13571" t="s">
        <v>3093</v>
      </c>
      <c r="F13571">
        <v>1</v>
      </c>
      <c r="G13571" t="s">
        <v>3094</v>
      </c>
      <c r="H13571" t="s">
        <v>13</v>
      </c>
      <c r="I13571">
        <v>16</v>
      </c>
    </row>
    <row r="13572" spans="1:9" ht="15" customHeight="1" x14ac:dyDescent="0.25">
      <c r="A13572" t="s">
        <v>2041</v>
      </c>
      <c r="B13572" s="15">
        <v>45488</v>
      </c>
      <c r="C13572" t="s">
        <v>24</v>
      </c>
      <c r="D13572">
        <v>9</v>
      </c>
      <c r="E13572" t="s">
        <v>22</v>
      </c>
      <c r="F13572">
        <v>1</v>
      </c>
      <c r="G13572" t="s">
        <v>3094</v>
      </c>
      <c r="H13572" t="s">
        <v>12</v>
      </c>
      <c r="I13572">
        <v>9</v>
      </c>
    </row>
    <row r="13573" spans="1:9" ht="15" customHeight="1" x14ac:dyDescent="0.25">
      <c r="A13573" t="s">
        <v>14650</v>
      </c>
      <c r="B13573" s="15">
        <v>45488</v>
      </c>
      <c r="C13573" t="s">
        <v>24</v>
      </c>
      <c r="E13573" t="s">
        <v>3093</v>
      </c>
      <c r="F13573">
        <v>1</v>
      </c>
      <c r="G13573" t="s">
        <v>3094</v>
      </c>
      <c r="H13573" t="s">
        <v>12</v>
      </c>
      <c r="I13573">
        <v>9</v>
      </c>
    </row>
    <row r="13574" spans="1:9" ht="15" customHeight="1" x14ac:dyDescent="0.25">
      <c r="A13574" t="s">
        <v>2042</v>
      </c>
      <c r="B13574" s="15">
        <v>45488</v>
      </c>
      <c r="C13574" t="s">
        <v>24</v>
      </c>
      <c r="D13574">
        <v>10</v>
      </c>
      <c r="E13574" t="s">
        <v>22</v>
      </c>
      <c r="F13574">
        <v>1</v>
      </c>
      <c r="G13574" t="s">
        <v>3094</v>
      </c>
      <c r="H13574" t="s">
        <v>12</v>
      </c>
      <c r="I13574">
        <v>9</v>
      </c>
    </row>
    <row r="13575" spans="1:9" ht="15" customHeight="1" x14ac:dyDescent="0.25">
      <c r="A13575" t="s">
        <v>14651</v>
      </c>
      <c r="B13575" s="15">
        <v>45488</v>
      </c>
      <c r="C13575" t="s">
        <v>21</v>
      </c>
      <c r="E13575" t="s">
        <v>3093</v>
      </c>
      <c r="F13575">
        <v>1</v>
      </c>
      <c r="G13575" t="s">
        <v>3094</v>
      </c>
      <c r="H13575" t="s">
        <v>13</v>
      </c>
      <c r="I13575">
        <v>16</v>
      </c>
    </row>
    <row r="13576" spans="1:9" ht="15" customHeight="1" x14ac:dyDescent="0.25">
      <c r="A13576" t="s">
        <v>14652</v>
      </c>
      <c r="B13576" s="15">
        <v>45488</v>
      </c>
      <c r="C13576" t="s">
        <v>21</v>
      </c>
      <c r="E13576" t="s">
        <v>3093</v>
      </c>
      <c r="F13576">
        <v>1</v>
      </c>
      <c r="G13576" t="s">
        <v>3094</v>
      </c>
      <c r="H13576" t="s">
        <v>13</v>
      </c>
      <c r="I13576">
        <v>16</v>
      </c>
    </row>
    <row r="13577" spans="1:9" ht="15" customHeight="1" x14ac:dyDescent="0.25">
      <c r="A13577" t="s">
        <v>14653</v>
      </c>
      <c r="B13577" s="15">
        <v>45488</v>
      </c>
      <c r="C13577" t="s">
        <v>24</v>
      </c>
      <c r="E13577" t="s">
        <v>3093</v>
      </c>
      <c r="F13577">
        <v>0.82352941199999996</v>
      </c>
      <c r="G13577" t="s">
        <v>3096</v>
      </c>
      <c r="H13577" t="s">
        <v>12</v>
      </c>
      <c r="I13577">
        <v>9</v>
      </c>
    </row>
    <row r="13578" spans="1:9" ht="15" customHeight="1" x14ac:dyDescent="0.25">
      <c r="A13578" t="s">
        <v>14654</v>
      </c>
      <c r="B13578" s="15">
        <v>45488</v>
      </c>
      <c r="C13578" t="s">
        <v>21</v>
      </c>
      <c r="E13578" t="s">
        <v>3093</v>
      </c>
      <c r="F13578">
        <v>1</v>
      </c>
      <c r="G13578" t="s">
        <v>3094</v>
      </c>
      <c r="H13578" t="s">
        <v>13</v>
      </c>
      <c r="I13578">
        <v>16</v>
      </c>
    </row>
    <row r="13579" spans="1:9" ht="15" customHeight="1" x14ac:dyDescent="0.25">
      <c r="A13579" t="s">
        <v>14655</v>
      </c>
      <c r="B13579" s="15">
        <v>45488</v>
      </c>
      <c r="C13579" t="s">
        <v>24</v>
      </c>
      <c r="E13579" t="s">
        <v>3093</v>
      </c>
      <c r="F13579">
        <v>0.5</v>
      </c>
      <c r="G13579" t="s">
        <v>3096</v>
      </c>
      <c r="H13579" t="s">
        <v>12</v>
      </c>
      <c r="I13579">
        <v>9</v>
      </c>
    </row>
    <row r="13580" spans="1:9" ht="15" customHeight="1" x14ac:dyDescent="0.25">
      <c r="A13580" t="s">
        <v>2043</v>
      </c>
      <c r="B13580" s="15">
        <v>45488</v>
      </c>
      <c r="C13580" t="s">
        <v>24</v>
      </c>
      <c r="D13580">
        <v>9</v>
      </c>
      <c r="E13580" t="s">
        <v>22</v>
      </c>
      <c r="F13580">
        <v>1</v>
      </c>
      <c r="G13580" t="s">
        <v>3094</v>
      </c>
      <c r="H13580" t="s">
        <v>12</v>
      </c>
      <c r="I13580">
        <v>9</v>
      </c>
    </row>
    <row r="13581" spans="1:9" ht="15" customHeight="1" x14ac:dyDescent="0.25">
      <c r="A13581" t="s">
        <v>2044</v>
      </c>
      <c r="B13581" s="15">
        <v>45488</v>
      </c>
      <c r="C13581" t="s">
        <v>21</v>
      </c>
      <c r="D13581">
        <v>10</v>
      </c>
      <c r="E13581" t="s">
        <v>22</v>
      </c>
      <c r="F13581">
        <v>1</v>
      </c>
      <c r="G13581" t="s">
        <v>3094</v>
      </c>
      <c r="H13581" t="s">
        <v>13</v>
      </c>
      <c r="I13581">
        <v>16</v>
      </c>
    </row>
    <row r="13582" spans="1:9" ht="15" customHeight="1" x14ac:dyDescent="0.25">
      <c r="A13582" t="s">
        <v>14656</v>
      </c>
      <c r="B13582" s="15">
        <v>45488</v>
      </c>
      <c r="C13582" t="s">
        <v>29</v>
      </c>
      <c r="E13582" t="s">
        <v>3093</v>
      </c>
      <c r="F13582">
        <v>1</v>
      </c>
      <c r="G13582" t="s">
        <v>3094</v>
      </c>
      <c r="H13582" t="s">
        <v>14</v>
      </c>
      <c r="I13582">
        <v>6</v>
      </c>
    </row>
    <row r="13583" spans="1:9" ht="15" customHeight="1" x14ac:dyDescent="0.25">
      <c r="A13583" t="s">
        <v>14657</v>
      </c>
      <c r="B13583" s="15">
        <v>45488</v>
      </c>
      <c r="C13583" t="s">
        <v>24</v>
      </c>
      <c r="E13583" t="s">
        <v>3093</v>
      </c>
      <c r="F13583">
        <v>1</v>
      </c>
      <c r="G13583" t="s">
        <v>3094</v>
      </c>
      <c r="H13583" t="s">
        <v>12</v>
      </c>
      <c r="I13583">
        <v>9</v>
      </c>
    </row>
    <row r="13584" spans="1:9" ht="15" customHeight="1" x14ac:dyDescent="0.25">
      <c r="A13584" t="s">
        <v>2045</v>
      </c>
      <c r="B13584" s="15">
        <v>45488</v>
      </c>
      <c r="C13584" t="s">
        <v>24</v>
      </c>
      <c r="D13584">
        <v>10</v>
      </c>
      <c r="E13584" t="s">
        <v>22</v>
      </c>
      <c r="F13584">
        <v>1</v>
      </c>
      <c r="G13584" t="s">
        <v>3094</v>
      </c>
      <c r="H13584" t="s">
        <v>12</v>
      </c>
      <c r="I13584">
        <v>9</v>
      </c>
    </row>
    <row r="13585" spans="1:9" ht="15" customHeight="1" x14ac:dyDescent="0.25">
      <c r="A13585" t="s">
        <v>14658</v>
      </c>
      <c r="B13585" s="15">
        <v>45488</v>
      </c>
      <c r="C13585" t="s">
        <v>24</v>
      </c>
      <c r="E13585" t="s">
        <v>3093</v>
      </c>
      <c r="F13585">
        <v>1</v>
      </c>
      <c r="G13585" t="s">
        <v>3094</v>
      </c>
      <c r="H13585" t="s">
        <v>12</v>
      </c>
      <c r="I13585">
        <v>9</v>
      </c>
    </row>
    <row r="13586" spans="1:9" ht="15" customHeight="1" x14ac:dyDescent="0.25">
      <c r="A13586" t="s">
        <v>14659</v>
      </c>
      <c r="B13586" s="15">
        <v>45488</v>
      </c>
      <c r="C13586" t="s">
        <v>24</v>
      </c>
      <c r="E13586" t="s">
        <v>3093</v>
      </c>
      <c r="F13586">
        <v>1</v>
      </c>
      <c r="G13586" t="s">
        <v>3094</v>
      </c>
      <c r="H13586" t="s">
        <v>12</v>
      </c>
      <c r="I13586">
        <v>9</v>
      </c>
    </row>
    <row r="13587" spans="1:9" ht="15" customHeight="1" x14ac:dyDescent="0.25">
      <c r="A13587" t="s">
        <v>14660</v>
      </c>
      <c r="B13587" s="15">
        <v>45488</v>
      </c>
      <c r="C13587" t="s">
        <v>24</v>
      </c>
      <c r="E13587" t="s">
        <v>3093</v>
      </c>
      <c r="F13587">
        <v>1</v>
      </c>
      <c r="G13587" t="s">
        <v>3094</v>
      </c>
      <c r="H13587" t="s">
        <v>12</v>
      </c>
      <c r="I13587">
        <v>9</v>
      </c>
    </row>
    <row r="13588" spans="1:9" ht="15" customHeight="1" x14ac:dyDescent="0.25">
      <c r="A13588" t="s">
        <v>14661</v>
      </c>
      <c r="B13588" s="15">
        <v>45488</v>
      </c>
      <c r="C13588" t="s">
        <v>24</v>
      </c>
      <c r="E13588" t="s">
        <v>3093</v>
      </c>
      <c r="F13588">
        <v>1</v>
      </c>
      <c r="G13588" t="s">
        <v>3094</v>
      </c>
      <c r="H13588" t="s">
        <v>12</v>
      </c>
      <c r="I13588">
        <v>9</v>
      </c>
    </row>
    <row r="13589" spans="1:9" ht="15" customHeight="1" x14ac:dyDescent="0.25">
      <c r="A13589" t="s">
        <v>14662</v>
      </c>
      <c r="B13589" s="15">
        <v>45488</v>
      </c>
      <c r="C13589" t="s">
        <v>21</v>
      </c>
      <c r="E13589" t="s">
        <v>3093</v>
      </c>
      <c r="F13589">
        <v>1</v>
      </c>
      <c r="G13589" t="s">
        <v>3094</v>
      </c>
      <c r="H13589" t="s">
        <v>13</v>
      </c>
      <c r="I13589">
        <v>16</v>
      </c>
    </row>
    <row r="13590" spans="1:9" ht="15" customHeight="1" x14ac:dyDescent="0.25">
      <c r="A13590" t="s">
        <v>2046</v>
      </c>
      <c r="B13590" s="15">
        <v>45488</v>
      </c>
      <c r="C13590" t="s">
        <v>24</v>
      </c>
      <c r="D13590">
        <v>10</v>
      </c>
      <c r="E13590" t="s">
        <v>22</v>
      </c>
      <c r="F13590">
        <v>1</v>
      </c>
      <c r="G13590" t="s">
        <v>3094</v>
      </c>
      <c r="H13590" t="s">
        <v>12</v>
      </c>
      <c r="I13590">
        <v>9</v>
      </c>
    </row>
    <row r="13591" spans="1:9" ht="15" customHeight="1" x14ac:dyDescent="0.25">
      <c r="A13591" t="s">
        <v>14663</v>
      </c>
      <c r="B13591" s="15">
        <v>45488</v>
      </c>
      <c r="C13591" t="s">
        <v>24</v>
      </c>
      <c r="E13591" t="s">
        <v>3093</v>
      </c>
      <c r="F13591">
        <v>1</v>
      </c>
      <c r="G13591" t="s">
        <v>3094</v>
      </c>
      <c r="H13591" t="s">
        <v>12</v>
      </c>
      <c r="I13591">
        <v>9</v>
      </c>
    </row>
    <row r="13592" spans="1:9" ht="15" customHeight="1" x14ac:dyDescent="0.25">
      <c r="A13592" t="s">
        <v>14664</v>
      </c>
      <c r="B13592" s="15">
        <v>45488</v>
      </c>
      <c r="C13592" t="s">
        <v>24</v>
      </c>
      <c r="E13592" t="s">
        <v>3093</v>
      </c>
      <c r="F13592">
        <v>1</v>
      </c>
      <c r="G13592" t="s">
        <v>3094</v>
      </c>
      <c r="H13592" t="s">
        <v>12</v>
      </c>
      <c r="I13592">
        <v>9</v>
      </c>
    </row>
    <row r="13593" spans="1:9" ht="15" customHeight="1" x14ac:dyDescent="0.25">
      <c r="A13593" t="s">
        <v>14665</v>
      </c>
      <c r="B13593" s="15">
        <v>45488</v>
      </c>
      <c r="C13593" t="s">
        <v>24</v>
      </c>
      <c r="E13593" t="s">
        <v>3093</v>
      </c>
      <c r="F13593">
        <v>1</v>
      </c>
      <c r="G13593" t="s">
        <v>3094</v>
      </c>
      <c r="H13593" t="s">
        <v>12</v>
      </c>
      <c r="I13593">
        <v>9</v>
      </c>
    </row>
    <row r="13594" spans="1:9" ht="15" customHeight="1" x14ac:dyDescent="0.25">
      <c r="A13594" t="s">
        <v>14666</v>
      </c>
      <c r="B13594" s="15">
        <v>45488</v>
      </c>
      <c r="C13594" t="s">
        <v>24</v>
      </c>
      <c r="E13594" t="s">
        <v>3093</v>
      </c>
      <c r="F13594">
        <v>1</v>
      </c>
      <c r="G13594" t="s">
        <v>3094</v>
      </c>
      <c r="H13594" t="s">
        <v>12</v>
      </c>
      <c r="I13594">
        <v>9</v>
      </c>
    </row>
    <row r="13595" spans="1:9" ht="15" customHeight="1" x14ac:dyDescent="0.25">
      <c r="A13595" t="s">
        <v>14667</v>
      </c>
      <c r="B13595" s="15">
        <v>45488</v>
      </c>
      <c r="C13595" t="s">
        <v>24</v>
      </c>
      <c r="E13595" t="s">
        <v>3093</v>
      </c>
      <c r="F13595">
        <v>1</v>
      </c>
      <c r="G13595" t="s">
        <v>3094</v>
      </c>
      <c r="H13595" t="s">
        <v>12</v>
      </c>
      <c r="I13595">
        <v>9</v>
      </c>
    </row>
    <row r="13596" spans="1:9" ht="15" customHeight="1" x14ac:dyDescent="0.25">
      <c r="A13596" t="s">
        <v>14668</v>
      </c>
      <c r="B13596" s="15">
        <v>45488</v>
      </c>
      <c r="C13596" t="s">
        <v>24</v>
      </c>
      <c r="E13596" t="s">
        <v>3093</v>
      </c>
      <c r="F13596">
        <v>1</v>
      </c>
      <c r="G13596" t="s">
        <v>3094</v>
      </c>
      <c r="H13596" t="s">
        <v>12</v>
      </c>
      <c r="I13596">
        <v>9</v>
      </c>
    </row>
    <row r="13597" spans="1:9" ht="15" customHeight="1" x14ac:dyDescent="0.25">
      <c r="A13597" t="s">
        <v>14669</v>
      </c>
      <c r="B13597" s="15">
        <v>45488</v>
      </c>
      <c r="C13597" t="s">
        <v>24</v>
      </c>
      <c r="E13597" t="s">
        <v>3093</v>
      </c>
      <c r="F13597">
        <v>1</v>
      </c>
      <c r="G13597" t="s">
        <v>3094</v>
      </c>
      <c r="H13597" t="s">
        <v>12</v>
      </c>
      <c r="I13597">
        <v>9</v>
      </c>
    </row>
    <row r="13598" spans="1:9" ht="15" customHeight="1" x14ac:dyDescent="0.25">
      <c r="A13598" t="s">
        <v>2047</v>
      </c>
      <c r="B13598" s="15">
        <v>45488</v>
      </c>
      <c r="C13598" t="s">
        <v>29</v>
      </c>
      <c r="D13598">
        <v>10</v>
      </c>
      <c r="E13598" t="s">
        <v>22</v>
      </c>
      <c r="F13598">
        <v>1</v>
      </c>
      <c r="G13598" t="s">
        <v>3094</v>
      </c>
      <c r="H13598" t="s">
        <v>14</v>
      </c>
      <c r="I13598">
        <v>6</v>
      </c>
    </row>
    <row r="13599" spans="1:9" ht="15" customHeight="1" x14ac:dyDescent="0.25">
      <c r="A13599" t="s">
        <v>2048</v>
      </c>
      <c r="B13599" s="15">
        <v>45488</v>
      </c>
      <c r="C13599" t="s">
        <v>24</v>
      </c>
      <c r="D13599">
        <v>10</v>
      </c>
      <c r="E13599" t="s">
        <v>22</v>
      </c>
      <c r="F13599">
        <v>1</v>
      </c>
      <c r="G13599" t="s">
        <v>3094</v>
      </c>
      <c r="H13599" t="s">
        <v>12</v>
      </c>
      <c r="I13599">
        <v>9</v>
      </c>
    </row>
    <row r="13600" spans="1:9" ht="15" customHeight="1" x14ac:dyDescent="0.25">
      <c r="A13600" t="s">
        <v>2049</v>
      </c>
      <c r="B13600" s="15">
        <v>45488</v>
      </c>
      <c r="C13600" t="s">
        <v>24</v>
      </c>
      <c r="D13600">
        <v>10</v>
      </c>
      <c r="E13600" t="s">
        <v>22</v>
      </c>
      <c r="F13600">
        <v>1</v>
      </c>
      <c r="G13600" t="s">
        <v>3094</v>
      </c>
      <c r="H13600" t="s">
        <v>12</v>
      </c>
      <c r="I13600">
        <v>9</v>
      </c>
    </row>
    <row r="13601" spans="1:9" ht="15" customHeight="1" x14ac:dyDescent="0.25">
      <c r="A13601" t="s">
        <v>14670</v>
      </c>
      <c r="B13601" s="15">
        <v>45488</v>
      </c>
      <c r="C13601" t="s">
        <v>24</v>
      </c>
      <c r="E13601" t="s">
        <v>3093</v>
      </c>
      <c r="F13601">
        <v>1</v>
      </c>
      <c r="G13601" t="s">
        <v>3094</v>
      </c>
      <c r="H13601" t="s">
        <v>12</v>
      </c>
      <c r="I13601">
        <v>9</v>
      </c>
    </row>
    <row r="13602" spans="1:9" ht="15" customHeight="1" x14ac:dyDescent="0.25">
      <c r="A13602" t="s">
        <v>2050</v>
      </c>
      <c r="B13602" s="15">
        <v>45489</v>
      </c>
      <c r="C13602" t="s">
        <v>21</v>
      </c>
      <c r="D13602">
        <v>10</v>
      </c>
      <c r="E13602" t="s">
        <v>22</v>
      </c>
      <c r="F13602">
        <v>1</v>
      </c>
      <c r="G13602" t="s">
        <v>3094</v>
      </c>
      <c r="H13602" t="s">
        <v>13</v>
      </c>
      <c r="I13602">
        <v>11</v>
      </c>
    </row>
    <row r="13603" spans="1:9" ht="15" customHeight="1" x14ac:dyDescent="0.25">
      <c r="A13603" t="s">
        <v>14671</v>
      </c>
      <c r="B13603" s="15">
        <v>45489</v>
      </c>
      <c r="C13603" t="s">
        <v>21</v>
      </c>
      <c r="E13603" t="s">
        <v>3093</v>
      </c>
      <c r="F13603">
        <v>1</v>
      </c>
      <c r="G13603" t="s">
        <v>3094</v>
      </c>
      <c r="H13603" t="s">
        <v>13</v>
      </c>
      <c r="I13603">
        <v>11</v>
      </c>
    </row>
    <row r="13604" spans="1:9" ht="15" customHeight="1" x14ac:dyDescent="0.25">
      <c r="A13604" t="s">
        <v>14672</v>
      </c>
      <c r="B13604" s="15">
        <v>45489</v>
      </c>
      <c r="C13604" t="s">
        <v>21</v>
      </c>
      <c r="E13604" t="s">
        <v>3093</v>
      </c>
      <c r="F13604">
        <v>1</v>
      </c>
      <c r="G13604" t="s">
        <v>3094</v>
      </c>
      <c r="H13604" t="s">
        <v>13</v>
      </c>
      <c r="I13604">
        <v>11</v>
      </c>
    </row>
    <row r="13605" spans="1:9" ht="15" customHeight="1" x14ac:dyDescent="0.25">
      <c r="A13605" t="s">
        <v>14673</v>
      </c>
      <c r="B13605" s="15">
        <v>45489</v>
      </c>
      <c r="C13605" t="s">
        <v>21</v>
      </c>
      <c r="E13605" t="s">
        <v>3093</v>
      </c>
      <c r="F13605">
        <v>1</v>
      </c>
      <c r="G13605" t="s">
        <v>3094</v>
      </c>
      <c r="H13605" t="s">
        <v>13</v>
      </c>
      <c r="I13605">
        <v>11</v>
      </c>
    </row>
    <row r="13606" spans="1:9" ht="15" customHeight="1" x14ac:dyDescent="0.25">
      <c r="A13606" t="s">
        <v>14674</v>
      </c>
      <c r="B13606" s="15">
        <v>45489</v>
      </c>
      <c r="C13606" t="s">
        <v>29</v>
      </c>
      <c r="E13606" t="s">
        <v>3093</v>
      </c>
      <c r="F13606">
        <v>1</v>
      </c>
      <c r="G13606" t="s">
        <v>3094</v>
      </c>
      <c r="H13606" t="s">
        <v>14</v>
      </c>
      <c r="I13606">
        <v>6</v>
      </c>
    </row>
    <row r="13607" spans="1:9" ht="15" customHeight="1" x14ac:dyDescent="0.25">
      <c r="A13607" t="s">
        <v>14675</v>
      </c>
      <c r="B13607" s="15">
        <v>45489</v>
      </c>
      <c r="C13607" t="s">
        <v>21</v>
      </c>
      <c r="E13607" t="s">
        <v>3093</v>
      </c>
      <c r="F13607">
        <v>1</v>
      </c>
      <c r="G13607" t="s">
        <v>3094</v>
      </c>
      <c r="H13607" t="s">
        <v>13</v>
      </c>
      <c r="I13607">
        <v>11</v>
      </c>
    </row>
    <row r="13608" spans="1:9" ht="15" customHeight="1" x14ac:dyDescent="0.25">
      <c r="A13608" t="s">
        <v>14676</v>
      </c>
      <c r="B13608" s="15">
        <v>45489</v>
      </c>
      <c r="C13608" t="s">
        <v>21</v>
      </c>
      <c r="E13608" t="s">
        <v>3093</v>
      </c>
      <c r="F13608">
        <v>1</v>
      </c>
      <c r="G13608" t="s">
        <v>3094</v>
      </c>
      <c r="H13608" t="s">
        <v>13</v>
      </c>
      <c r="I13608">
        <v>11</v>
      </c>
    </row>
    <row r="13609" spans="1:9" ht="15" customHeight="1" x14ac:dyDescent="0.25">
      <c r="A13609" t="s">
        <v>2051</v>
      </c>
      <c r="B13609" s="15">
        <v>45489</v>
      </c>
      <c r="C13609" t="s">
        <v>21</v>
      </c>
      <c r="D13609">
        <v>9</v>
      </c>
      <c r="E13609" t="s">
        <v>22</v>
      </c>
      <c r="F13609">
        <v>1</v>
      </c>
      <c r="G13609" t="s">
        <v>3094</v>
      </c>
      <c r="H13609" t="s">
        <v>13</v>
      </c>
      <c r="I13609">
        <v>11</v>
      </c>
    </row>
    <row r="13610" spans="1:9" ht="15" customHeight="1" x14ac:dyDescent="0.25">
      <c r="A13610" t="s">
        <v>2052</v>
      </c>
      <c r="B13610" s="15">
        <v>45489</v>
      </c>
      <c r="C13610" t="s">
        <v>21</v>
      </c>
      <c r="D13610">
        <v>8</v>
      </c>
      <c r="E13610" t="s">
        <v>34</v>
      </c>
      <c r="F13610">
        <v>1</v>
      </c>
      <c r="G13610" t="s">
        <v>3094</v>
      </c>
      <c r="H13610" t="s">
        <v>13</v>
      </c>
      <c r="I13610">
        <v>11</v>
      </c>
    </row>
    <row r="13611" spans="1:9" ht="15" customHeight="1" x14ac:dyDescent="0.25">
      <c r="A13611" t="s">
        <v>14677</v>
      </c>
      <c r="B13611" s="15">
        <v>45489</v>
      </c>
      <c r="C13611" t="s">
        <v>21</v>
      </c>
      <c r="E13611" t="s">
        <v>3093</v>
      </c>
      <c r="F13611">
        <v>1</v>
      </c>
      <c r="G13611" t="s">
        <v>3094</v>
      </c>
      <c r="H13611" t="s">
        <v>13</v>
      </c>
      <c r="I13611">
        <v>11</v>
      </c>
    </row>
    <row r="13612" spans="1:9" ht="15" customHeight="1" x14ac:dyDescent="0.25">
      <c r="A13612" t="s">
        <v>2053</v>
      </c>
      <c r="B13612" s="15">
        <v>45489</v>
      </c>
      <c r="C13612" t="s">
        <v>21</v>
      </c>
      <c r="D13612">
        <v>10</v>
      </c>
      <c r="E13612" t="s">
        <v>22</v>
      </c>
      <c r="F13612">
        <v>1</v>
      </c>
      <c r="G13612" t="s">
        <v>3094</v>
      </c>
      <c r="H13612" t="s">
        <v>13</v>
      </c>
      <c r="I13612">
        <v>11</v>
      </c>
    </row>
    <row r="13613" spans="1:9" ht="15" customHeight="1" x14ac:dyDescent="0.25">
      <c r="A13613" t="s">
        <v>14678</v>
      </c>
      <c r="B13613" s="15">
        <v>45489</v>
      </c>
      <c r="C13613" t="s">
        <v>21</v>
      </c>
      <c r="E13613" t="s">
        <v>3093</v>
      </c>
      <c r="F13613">
        <v>1</v>
      </c>
      <c r="G13613" t="s">
        <v>3094</v>
      </c>
      <c r="H13613" t="s">
        <v>13</v>
      </c>
      <c r="I13613">
        <v>11</v>
      </c>
    </row>
    <row r="13614" spans="1:9" ht="15" customHeight="1" x14ac:dyDescent="0.25">
      <c r="A13614" t="s">
        <v>14679</v>
      </c>
      <c r="B13614" s="15">
        <v>45489</v>
      </c>
      <c r="C13614" t="s">
        <v>21</v>
      </c>
      <c r="E13614" t="s">
        <v>3093</v>
      </c>
      <c r="F13614">
        <v>1</v>
      </c>
      <c r="G13614" t="s">
        <v>3094</v>
      </c>
      <c r="H13614" t="s">
        <v>13</v>
      </c>
      <c r="I13614">
        <v>11</v>
      </c>
    </row>
    <row r="13615" spans="1:9" ht="15" customHeight="1" x14ac:dyDescent="0.25">
      <c r="A13615" t="s">
        <v>14680</v>
      </c>
      <c r="B13615" s="15">
        <v>45489</v>
      </c>
      <c r="C13615" t="s">
        <v>21</v>
      </c>
      <c r="E13615" t="s">
        <v>3093</v>
      </c>
      <c r="F13615">
        <v>1</v>
      </c>
      <c r="G13615" t="s">
        <v>3094</v>
      </c>
      <c r="H13615" t="s">
        <v>13</v>
      </c>
      <c r="I13615">
        <v>11</v>
      </c>
    </row>
    <row r="13616" spans="1:9" ht="15" customHeight="1" x14ac:dyDescent="0.25">
      <c r="A13616" t="s">
        <v>14681</v>
      </c>
      <c r="B13616" s="15">
        <v>45489</v>
      </c>
      <c r="C13616" t="s">
        <v>21</v>
      </c>
      <c r="E13616" t="s">
        <v>3093</v>
      </c>
      <c r="F13616">
        <v>1</v>
      </c>
      <c r="G13616" t="s">
        <v>3094</v>
      </c>
      <c r="H13616" t="s">
        <v>13</v>
      </c>
      <c r="I13616">
        <v>11</v>
      </c>
    </row>
    <row r="13617" spans="1:9" ht="15" customHeight="1" x14ac:dyDescent="0.25">
      <c r="A13617" t="s">
        <v>14682</v>
      </c>
      <c r="B13617" s="15">
        <v>45489</v>
      </c>
      <c r="C13617" t="s">
        <v>21</v>
      </c>
      <c r="E13617" t="s">
        <v>3093</v>
      </c>
      <c r="F13617">
        <v>1</v>
      </c>
      <c r="G13617" t="s">
        <v>3094</v>
      </c>
      <c r="H13617" t="s">
        <v>13</v>
      </c>
      <c r="I13617">
        <v>11</v>
      </c>
    </row>
    <row r="13618" spans="1:9" ht="15" customHeight="1" x14ac:dyDescent="0.25">
      <c r="A13618" t="s">
        <v>14683</v>
      </c>
      <c r="B13618" s="15">
        <v>45489</v>
      </c>
      <c r="C13618" t="s">
        <v>21</v>
      </c>
      <c r="E13618" t="s">
        <v>3093</v>
      </c>
      <c r="F13618">
        <v>1</v>
      </c>
      <c r="G13618" t="s">
        <v>3094</v>
      </c>
      <c r="H13618" t="s">
        <v>13</v>
      </c>
      <c r="I13618">
        <v>11</v>
      </c>
    </row>
    <row r="13619" spans="1:9" ht="15" customHeight="1" x14ac:dyDescent="0.25">
      <c r="A13619" t="s">
        <v>2054</v>
      </c>
      <c r="B13619" s="15">
        <v>45489</v>
      </c>
      <c r="C13619" t="s">
        <v>21</v>
      </c>
      <c r="D13619">
        <v>10</v>
      </c>
      <c r="E13619" t="s">
        <v>22</v>
      </c>
      <c r="F13619">
        <v>0.5</v>
      </c>
      <c r="G13619" t="s">
        <v>3096</v>
      </c>
      <c r="H13619" t="s">
        <v>13</v>
      </c>
      <c r="I13619">
        <v>11</v>
      </c>
    </row>
    <row r="13620" spans="1:9" ht="15" customHeight="1" x14ac:dyDescent="0.25">
      <c r="A13620" t="s">
        <v>2055</v>
      </c>
      <c r="B13620" s="15">
        <v>45489</v>
      </c>
      <c r="C13620" t="s">
        <v>21</v>
      </c>
      <c r="D13620">
        <v>10</v>
      </c>
      <c r="E13620" t="s">
        <v>22</v>
      </c>
      <c r="F13620">
        <v>1</v>
      </c>
      <c r="G13620" t="s">
        <v>3094</v>
      </c>
      <c r="H13620" t="s">
        <v>13</v>
      </c>
      <c r="I13620">
        <v>11</v>
      </c>
    </row>
    <row r="13621" spans="1:9" ht="15" customHeight="1" x14ac:dyDescent="0.25">
      <c r="A13621" t="s">
        <v>14684</v>
      </c>
      <c r="B13621" s="15">
        <v>45489</v>
      </c>
      <c r="C13621" t="s">
        <v>21</v>
      </c>
      <c r="E13621" t="s">
        <v>3093</v>
      </c>
      <c r="F13621">
        <v>1</v>
      </c>
      <c r="G13621" t="s">
        <v>3094</v>
      </c>
      <c r="H13621" t="s">
        <v>13</v>
      </c>
      <c r="I13621">
        <v>11</v>
      </c>
    </row>
    <row r="13622" spans="1:9" ht="15" customHeight="1" x14ac:dyDescent="0.25">
      <c r="A13622" t="s">
        <v>2056</v>
      </c>
      <c r="B13622" s="15">
        <v>45489</v>
      </c>
      <c r="C13622" t="s">
        <v>21</v>
      </c>
      <c r="D13622">
        <v>9</v>
      </c>
      <c r="E13622" t="s">
        <v>22</v>
      </c>
      <c r="F13622">
        <v>1</v>
      </c>
      <c r="G13622" t="s">
        <v>3094</v>
      </c>
      <c r="H13622" t="s">
        <v>13</v>
      </c>
      <c r="I13622">
        <v>11</v>
      </c>
    </row>
    <row r="13623" spans="1:9" ht="15" customHeight="1" x14ac:dyDescent="0.25">
      <c r="A13623" t="s">
        <v>2057</v>
      </c>
      <c r="B13623" s="15">
        <v>45489</v>
      </c>
      <c r="C13623" t="s">
        <v>21</v>
      </c>
      <c r="D13623">
        <v>10</v>
      </c>
      <c r="E13623" t="s">
        <v>22</v>
      </c>
      <c r="F13623">
        <v>1</v>
      </c>
      <c r="G13623" t="s">
        <v>3094</v>
      </c>
      <c r="H13623" t="s">
        <v>13</v>
      </c>
      <c r="I13623">
        <v>11</v>
      </c>
    </row>
    <row r="13624" spans="1:9" ht="15" customHeight="1" x14ac:dyDescent="0.25">
      <c r="A13624" t="s">
        <v>14685</v>
      </c>
      <c r="B13624" s="15">
        <v>45489</v>
      </c>
      <c r="C13624" t="s">
        <v>21</v>
      </c>
      <c r="E13624" t="s">
        <v>3093</v>
      </c>
      <c r="F13624">
        <v>0.76923076899999998</v>
      </c>
      <c r="G13624" t="s">
        <v>3096</v>
      </c>
      <c r="H13624" t="s">
        <v>13</v>
      </c>
      <c r="I13624">
        <v>11</v>
      </c>
    </row>
    <row r="13625" spans="1:9" ht="15" customHeight="1" x14ac:dyDescent="0.25">
      <c r="A13625" t="s">
        <v>14686</v>
      </c>
      <c r="B13625" s="15">
        <v>45489</v>
      </c>
      <c r="C13625" t="s">
        <v>21</v>
      </c>
      <c r="E13625" t="s">
        <v>3093</v>
      </c>
      <c r="F13625">
        <v>1</v>
      </c>
      <c r="G13625" t="s">
        <v>3094</v>
      </c>
      <c r="H13625" t="s">
        <v>13</v>
      </c>
      <c r="I13625">
        <v>11</v>
      </c>
    </row>
    <row r="13626" spans="1:9" ht="15" customHeight="1" x14ac:dyDescent="0.25">
      <c r="A13626" t="s">
        <v>14687</v>
      </c>
      <c r="B13626" s="15">
        <v>45489</v>
      </c>
      <c r="C13626" t="s">
        <v>21</v>
      </c>
      <c r="E13626" t="s">
        <v>3093</v>
      </c>
      <c r="F13626">
        <v>1</v>
      </c>
      <c r="G13626" t="s">
        <v>3094</v>
      </c>
      <c r="H13626" t="s">
        <v>13</v>
      </c>
      <c r="I13626">
        <v>11</v>
      </c>
    </row>
    <row r="13627" spans="1:9" ht="15" customHeight="1" x14ac:dyDescent="0.25">
      <c r="A13627" t="s">
        <v>14688</v>
      </c>
      <c r="B13627" s="15">
        <v>45489</v>
      </c>
      <c r="C13627" t="s">
        <v>21</v>
      </c>
      <c r="E13627" t="s">
        <v>3093</v>
      </c>
      <c r="F13627">
        <v>0.8</v>
      </c>
      <c r="G13627" t="s">
        <v>3096</v>
      </c>
      <c r="H13627" t="s">
        <v>13</v>
      </c>
      <c r="I13627">
        <v>11</v>
      </c>
    </row>
    <row r="13628" spans="1:9" ht="15" customHeight="1" x14ac:dyDescent="0.25">
      <c r="A13628" t="s">
        <v>14689</v>
      </c>
      <c r="B13628" s="15">
        <v>45489</v>
      </c>
      <c r="C13628" t="s">
        <v>21</v>
      </c>
      <c r="E13628" t="s">
        <v>3093</v>
      </c>
      <c r="F13628">
        <v>1</v>
      </c>
      <c r="G13628" t="s">
        <v>3094</v>
      </c>
      <c r="H13628" t="s">
        <v>13</v>
      </c>
      <c r="I13628">
        <v>11</v>
      </c>
    </row>
    <row r="13629" spans="1:9" ht="15" customHeight="1" x14ac:dyDescent="0.25">
      <c r="A13629" t="s">
        <v>2058</v>
      </c>
      <c r="B13629" s="15">
        <v>45489</v>
      </c>
      <c r="C13629" t="s">
        <v>21</v>
      </c>
      <c r="D13629">
        <v>10</v>
      </c>
      <c r="E13629" t="s">
        <v>22</v>
      </c>
      <c r="F13629">
        <v>0.75</v>
      </c>
      <c r="G13629" t="s">
        <v>3096</v>
      </c>
      <c r="H13629" t="s">
        <v>13</v>
      </c>
      <c r="I13629">
        <v>11</v>
      </c>
    </row>
    <row r="13630" spans="1:9" ht="15" customHeight="1" x14ac:dyDescent="0.25">
      <c r="A13630" t="s">
        <v>14690</v>
      </c>
      <c r="B13630" s="15">
        <v>45489</v>
      </c>
      <c r="C13630" t="s">
        <v>21</v>
      </c>
      <c r="E13630" t="s">
        <v>3093</v>
      </c>
      <c r="F13630">
        <v>1</v>
      </c>
      <c r="G13630" t="s">
        <v>3094</v>
      </c>
      <c r="H13630" t="s">
        <v>13</v>
      </c>
      <c r="I13630">
        <v>11</v>
      </c>
    </row>
    <row r="13631" spans="1:9" ht="15" customHeight="1" x14ac:dyDescent="0.25">
      <c r="A13631" t="s">
        <v>14691</v>
      </c>
      <c r="B13631" s="15">
        <v>45489</v>
      </c>
      <c r="C13631" t="s">
        <v>21</v>
      </c>
      <c r="E13631" t="s">
        <v>3093</v>
      </c>
      <c r="F13631">
        <v>1</v>
      </c>
      <c r="G13631" t="s">
        <v>3094</v>
      </c>
      <c r="H13631" t="s">
        <v>13</v>
      </c>
      <c r="I13631">
        <v>11</v>
      </c>
    </row>
    <row r="13632" spans="1:9" ht="15" customHeight="1" x14ac:dyDescent="0.25">
      <c r="A13632" t="s">
        <v>14692</v>
      </c>
      <c r="B13632" s="15">
        <v>45489</v>
      </c>
      <c r="C13632" t="s">
        <v>21</v>
      </c>
      <c r="E13632" t="s">
        <v>3093</v>
      </c>
      <c r="F13632">
        <v>1</v>
      </c>
      <c r="G13632" t="s">
        <v>3094</v>
      </c>
      <c r="H13632" t="s">
        <v>13</v>
      </c>
      <c r="I13632">
        <v>11</v>
      </c>
    </row>
    <row r="13633" spans="1:9" ht="15" customHeight="1" x14ac:dyDescent="0.25">
      <c r="A13633" t="s">
        <v>14693</v>
      </c>
      <c r="B13633" s="15">
        <v>45489</v>
      </c>
      <c r="C13633" t="s">
        <v>21</v>
      </c>
      <c r="E13633" t="s">
        <v>3093</v>
      </c>
      <c r="F13633">
        <v>1</v>
      </c>
      <c r="G13633" t="s">
        <v>3094</v>
      </c>
      <c r="H13633" t="s">
        <v>13</v>
      </c>
      <c r="I13633">
        <v>11</v>
      </c>
    </row>
    <row r="13634" spans="1:9" ht="15" customHeight="1" x14ac:dyDescent="0.25">
      <c r="A13634" t="s">
        <v>14694</v>
      </c>
      <c r="B13634" s="15">
        <v>45489</v>
      </c>
      <c r="C13634" t="s">
        <v>24</v>
      </c>
      <c r="E13634" t="s">
        <v>3093</v>
      </c>
      <c r="F13634">
        <v>1</v>
      </c>
      <c r="G13634" t="s">
        <v>3094</v>
      </c>
      <c r="H13634" t="s">
        <v>12</v>
      </c>
      <c r="I13634">
        <v>10</v>
      </c>
    </row>
    <row r="13635" spans="1:9" ht="15" customHeight="1" x14ac:dyDescent="0.25">
      <c r="A13635" t="s">
        <v>14695</v>
      </c>
      <c r="B13635" s="15">
        <v>45489</v>
      </c>
      <c r="C13635" t="s">
        <v>21</v>
      </c>
      <c r="E13635" t="s">
        <v>3093</v>
      </c>
      <c r="F13635">
        <v>1</v>
      </c>
      <c r="G13635" t="s">
        <v>3094</v>
      </c>
      <c r="H13635" t="s">
        <v>13</v>
      </c>
      <c r="I13635">
        <v>11</v>
      </c>
    </row>
    <row r="13636" spans="1:9" ht="15" customHeight="1" x14ac:dyDescent="0.25">
      <c r="A13636" t="s">
        <v>14696</v>
      </c>
      <c r="B13636" s="15">
        <v>45489</v>
      </c>
      <c r="C13636" t="s">
        <v>21</v>
      </c>
      <c r="E13636" t="s">
        <v>3093</v>
      </c>
      <c r="F13636">
        <v>1</v>
      </c>
      <c r="G13636" t="s">
        <v>3094</v>
      </c>
      <c r="H13636" t="s">
        <v>13</v>
      </c>
      <c r="I13636">
        <v>11</v>
      </c>
    </row>
    <row r="13637" spans="1:9" ht="15" customHeight="1" x14ac:dyDescent="0.25">
      <c r="A13637" t="s">
        <v>14697</v>
      </c>
      <c r="B13637" s="15">
        <v>45489</v>
      </c>
      <c r="C13637" t="s">
        <v>21</v>
      </c>
      <c r="E13637" t="s">
        <v>3093</v>
      </c>
      <c r="F13637">
        <v>1</v>
      </c>
      <c r="G13637" t="s">
        <v>3094</v>
      </c>
      <c r="H13637" t="s">
        <v>13</v>
      </c>
      <c r="I13637">
        <v>11</v>
      </c>
    </row>
    <row r="13638" spans="1:9" ht="15" customHeight="1" x14ac:dyDescent="0.25">
      <c r="A13638" t="s">
        <v>14698</v>
      </c>
      <c r="B13638" s="15">
        <v>45489</v>
      </c>
      <c r="C13638" t="s">
        <v>21</v>
      </c>
      <c r="E13638" t="s">
        <v>3093</v>
      </c>
      <c r="F13638">
        <v>1</v>
      </c>
      <c r="G13638" t="s">
        <v>3094</v>
      </c>
      <c r="H13638" t="s">
        <v>13</v>
      </c>
      <c r="I13638">
        <v>11</v>
      </c>
    </row>
    <row r="13639" spans="1:9" ht="15" customHeight="1" x14ac:dyDescent="0.25">
      <c r="A13639" t="s">
        <v>14699</v>
      </c>
      <c r="B13639" s="15">
        <v>45489</v>
      </c>
      <c r="C13639" t="s">
        <v>21</v>
      </c>
      <c r="E13639" t="s">
        <v>3093</v>
      </c>
      <c r="F13639">
        <v>1</v>
      </c>
      <c r="G13639" t="s">
        <v>3094</v>
      </c>
      <c r="H13639" t="s">
        <v>13</v>
      </c>
      <c r="I13639">
        <v>11</v>
      </c>
    </row>
    <row r="13640" spans="1:9" ht="15" customHeight="1" x14ac:dyDescent="0.25">
      <c r="A13640" t="s">
        <v>2059</v>
      </c>
      <c r="B13640" s="15">
        <v>45489</v>
      </c>
      <c r="C13640" t="s">
        <v>21</v>
      </c>
      <c r="D13640">
        <v>10</v>
      </c>
      <c r="E13640" t="s">
        <v>22</v>
      </c>
      <c r="F13640">
        <v>1</v>
      </c>
      <c r="G13640" t="s">
        <v>3094</v>
      </c>
      <c r="H13640" t="s">
        <v>13</v>
      </c>
      <c r="I13640">
        <v>11</v>
      </c>
    </row>
    <row r="13641" spans="1:9" ht="15" customHeight="1" x14ac:dyDescent="0.25">
      <c r="A13641" t="s">
        <v>14700</v>
      </c>
      <c r="B13641" s="15">
        <v>45489</v>
      </c>
      <c r="C13641" t="s">
        <v>21</v>
      </c>
      <c r="E13641" t="s">
        <v>3093</v>
      </c>
      <c r="F13641">
        <v>1</v>
      </c>
      <c r="G13641" t="s">
        <v>3094</v>
      </c>
      <c r="H13641" t="s">
        <v>13</v>
      </c>
      <c r="I13641">
        <v>11</v>
      </c>
    </row>
    <row r="13642" spans="1:9" ht="15" customHeight="1" x14ac:dyDescent="0.25">
      <c r="A13642" t="s">
        <v>14701</v>
      </c>
      <c r="B13642" s="15">
        <v>45489</v>
      </c>
      <c r="C13642" t="s">
        <v>21</v>
      </c>
      <c r="E13642" t="s">
        <v>3093</v>
      </c>
      <c r="F13642">
        <v>1</v>
      </c>
      <c r="G13642" t="s">
        <v>3094</v>
      </c>
      <c r="H13642" t="s">
        <v>13</v>
      </c>
      <c r="I13642">
        <v>11</v>
      </c>
    </row>
    <row r="13643" spans="1:9" ht="15" customHeight="1" x14ac:dyDescent="0.25">
      <c r="A13643" t="s">
        <v>14702</v>
      </c>
      <c r="B13643" s="15">
        <v>45489</v>
      </c>
      <c r="C13643" t="s">
        <v>21</v>
      </c>
      <c r="E13643" t="s">
        <v>3093</v>
      </c>
      <c r="F13643">
        <v>1</v>
      </c>
      <c r="G13643" t="s">
        <v>3094</v>
      </c>
      <c r="H13643" t="s">
        <v>13</v>
      </c>
      <c r="I13643">
        <v>11</v>
      </c>
    </row>
    <row r="13644" spans="1:9" ht="15" customHeight="1" x14ac:dyDescent="0.25">
      <c r="A13644" t="s">
        <v>14703</v>
      </c>
      <c r="B13644" s="15">
        <v>45489</v>
      </c>
      <c r="C13644" t="s">
        <v>21</v>
      </c>
      <c r="E13644" t="s">
        <v>3093</v>
      </c>
      <c r="F13644">
        <v>1</v>
      </c>
      <c r="G13644" t="s">
        <v>3094</v>
      </c>
      <c r="H13644" t="s">
        <v>13</v>
      </c>
      <c r="I13644">
        <v>11</v>
      </c>
    </row>
    <row r="13645" spans="1:9" ht="15" customHeight="1" x14ac:dyDescent="0.25">
      <c r="A13645" t="s">
        <v>14704</v>
      </c>
      <c r="B13645" s="15">
        <v>45489</v>
      </c>
      <c r="C13645" t="s">
        <v>21</v>
      </c>
      <c r="E13645" t="s">
        <v>3093</v>
      </c>
      <c r="F13645">
        <v>1</v>
      </c>
      <c r="G13645" t="s">
        <v>3094</v>
      </c>
      <c r="H13645" t="s">
        <v>13</v>
      </c>
      <c r="I13645">
        <v>11</v>
      </c>
    </row>
    <row r="13646" spans="1:9" ht="15" customHeight="1" x14ac:dyDescent="0.25">
      <c r="A13646" t="s">
        <v>14705</v>
      </c>
      <c r="B13646" s="15">
        <v>45489</v>
      </c>
      <c r="C13646" t="s">
        <v>21</v>
      </c>
      <c r="E13646" t="s">
        <v>3093</v>
      </c>
      <c r="F13646">
        <v>1</v>
      </c>
      <c r="G13646" t="s">
        <v>3094</v>
      </c>
      <c r="H13646" t="s">
        <v>13</v>
      </c>
      <c r="I13646">
        <v>11</v>
      </c>
    </row>
    <row r="13647" spans="1:9" ht="15" customHeight="1" x14ac:dyDescent="0.25">
      <c r="A13647" t="s">
        <v>14706</v>
      </c>
      <c r="B13647" s="15">
        <v>45489</v>
      </c>
      <c r="C13647" t="s">
        <v>21</v>
      </c>
      <c r="E13647" t="s">
        <v>3093</v>
      </c>
      <c r="F13647">
        <v>1</v>
      </c>
      <c r="G13647" t="s">
        <v>3094</v>
      </c>
      <c r="H13647" t="s">
        <v>13</v>
      </c>
      <c r="I13647">
        <v>11</v>
      </c>
    </row>
    <row r="13648" spans="1:9" ht="15" customHeight="1" x14ac:dyDescent="0.25">
      <c r="A13648" t="s">
        <v>14707</v>
      </c>
      <c r="B13648" s="15">
        <v>45489</v>
      </c>
      <c r="C13648" t="s">
        <v>21</v>
      </c>
      <c r="E13648" t="s">
        <v>3093</v>
      </c>
      <c r="F13648">
        <v>1</v>
      </c>
      <c r="G13648" t="s">
        <v>3094</v>
      </c>
      <c r="H13648" t="s">
        <v>13</v>
      </c>
      <c r="I13648">
        <v>11</v>
      </c>
    </row>
    <row r="13649" spans="1:9" ht="15" customHeight="1" x14ac:dyDescent="0.25">
      <c r="A13649" t="s">
        <v>14708</v>
      </c>
      <c r="B13649" s="15">
        <v>45489</v>
      </c>
      <c r="C13649" t="s">
        <v>21</v>
      </c>
      <c r="E13649" t="s">
        <v>3093</v>
      </c>
      <c r="F13649">
        <v>1</v>
      </c>
      <c r="G13649" t="s">
        <v>3094</v>
      </c>
      <c r="H13649" t="s">
        <v>13</v>
      </c>
      <c r="I13649">
        <v>11</v>
      </c>
    </row>
    <row r="13650" spans="1:9" ht="15" customHeight="1" x14ac:dyDescent="0.25">
      <c r="A13650" t="s">
        <v>2060</v>
      </c>
      <c r="B13650" s="15">
        <v>45489</v>
      </c>
      <c r="C13650" t="s">
        <v>21</v>
      </c>
      <c r="D13650">
        <v>10</v>
      </c>
      <c r="E13650" t="s">
        <v>22</v>
      </c>
      <c r="F13650">
        <v>0.5</v>
      </c>
      <c r="G13650" t="s">
        <v>3096</v>
      </c>
      <c r="H13650" t="s">
        <v>13</v>
      </c>
      <c r="I13650">
        <v>11</v>
      </c>
    </row>
    <row r="13651" spans="1:9" ht="15" customHeight="1" x14ac:dyDescent="0.25">
      <c r="A13651" t="s">
        <v>14709</v>
      </c>
      <c r="B13651" s="15">
        <v>45489</v>
      </c>
      <c r="C13651" t="s">
        <v>21</v>
      </c>
      <c r="E13651" t="s">
        <v>3093</v>
      </c>
      <c r="F13651">
        <v>1</v>
      </c>
      <c r="G13651" t="s">
        <v>3094</v>
      </c>
      <c r="H13651" t="s">
        <v>13</v>
      </c>
      <c r="I13651">
        <v>11</v>
      </c>
    </row>
    <row r="13652" spans="1:9" ht="15" customHeight="1" x14ac:dyDescent="0.25">
      <c r="A13652" t="s">
        <v>14710</v>
      </c>
      <c r="B13652" s="15">
        <v>45489</v>
      </c>
      <c r="C13652" t="s">
        <v>21</v>
      </c>
      <c r="E13652" t="s">
        <v>3093</v>
      </c>
      <c r="F13652">
        <v>1</v>
      </c>
      <c r="G13652" t="s">
        <v>3094</v>
      </c>
      <c r="H13652" t="s">
        <v>13</v>
      </c>
      <c r="I13652">
        <v>11</v>
      </c>
    </row>
    <row r="13653" spans="1:9" ht="15" customHeight="1" x14ac:dyDescent="0.25">
      <c r="A13653" t="s">
        <v>14711</v>
      </c>
      <c r="B13653" s="15">
        <v>45489</v>
      </c>
      <c r="C13653" t="s">
        <v>21</v>
      </c>
      <c r="E13653" t="s">
        <v>3093</v>
      </c>
      <c r="F13653">
        <v>1</v>
      </c>
      <c r="G13653" t="s">
        <v>3094</v>
      </c>
      <c r="H13653" t="s">
        <v>13</v>
      </c>
      <c r="I13653">
        <v>11</v>
      </c>
    </row>
    <row r="13654" spans="1:9" ht="15" customHeight="1" x14ac:dyDescent="0.25">
      <c r="A13654" t="s">
        <v>2061</v>
      </c>
      <c r="B13654" s="15">
        <v>45489</v>
      </c>
      <c r="C13654" t="s">
        <v>21</v>
      </c>
      <c r="D13654">
        <v>10</v>
      </c>
      <c r="E13654" t="s">
        <v>22</v>
      </c>
      <c r="F13654">
        <v>1</v>
      </c>
      <c r="G13654" t="s">
        <v>3094</v>
      </c>
      <c r="H13654" t="s">
        <v>13</v>
      </c>
      <c r="I13654">
        <v>11</v>
      </c>
    </row>
    <row r="13655" spans="1:9" ht="15" customHeight="1" x14ac:dyDescent="0.25">
      <c r="A13655" t="s">
        <v>14712</v>
      </c>
      <c r="B13655" s="15">
        <v>45489</v>
      </c>
      <c r="C13655" t="s">
        <v>21</v>
      </c>
      <c r="E13655" t="s">
        <v>3093</v>
      </c>
      <c r="F13655">
        <v>1</v>
      </c>
      <c r="G13655" t="s">
        <v>3094</v>
      </c>
      <c r="H13655" t="s">
        <v>13</v>
      </c>
      <c r="I13655">
        <v>11</v>
      </c>
    </row>
    <row r="13656" spans="1:9" ht="15" customHeight="1" x14ac:dyDescent="0.25">
      <c r="A13656" t="s">
        <v>14713</v>
      </c>
      <c r="B13656" s="15">
        <v>45489</v>
      </c>
      <c r="C13656" t="s">
        <v>21</v>
      </c>
      <c r="E13656" t="s">
        <v>3093</v>
      </c>
      <c r="F13656">
        <v>1</v>
      </c>
      <c r="G13656" t="s">
        <v>3094</v>
      </c>
      <c r="H13656" t="s">
        <v>13</v>
      </c>
      <c r="I13656">
        <v>11</v>
      </c>
    </row>
    <row r="13657" spans="1:9" ht="15" customHeight="1" x14ac:dyDescent="0.25">
      <c r="A13657" t="s">
        <v>14714</v>
      </c>
      <c r="B13657" s="15">
        <v>45489</v>
      </c>
      <c r="C13657" t="s">
        <v>21</v>
      </c>
      <c r="E13657" t="s">
        <v>3093</v>
      </c>
      <c r="F13657">
        <v>1</v>
      </c>
      <c r="G13657" t="s">
        <v>3094</v>
      </c>
      <c r="H13657" t="s">
        <v>13</v>
      </c>
      <c r="I13657">
        <v>11</v>
      </c>
    </row>
    <row r="13658" spans="1:9" ht="15" customHeight="1" x14ac:dyDescent="0.25">
      <c r="A13658" t="s">
        <v>14715</v>
      </c>
      <c r="B13658" s="15">
        <v>45489</v>
      </c>
      <c r="C13658" t="s">
        <v>21</v>
      </c>
      <c r="E13658" t="s">
        <v>3093</v>
      </c>
      <c r="F13658">
        <v>1</v>
      </c>
      <c r="G13658" t="s">
        <v>3094</v>
      </c>
      <c r="H13658" t="s">
        <v>13</v>
      </c>
      <c r="I13658">
        <v>11</v>
      </c>
    </row>
    <row r="13659" spans="1:9" ht="15" customHeight="1" x14ac:dyDescent="0.25">
      <c r="A13659" t="s">
        <v>14716</v>
      </c>
      <c r="B13659" s="15">
        <v>45489</v>
      </c>
      <c r="C13659" t="s">
        <v>24</v>
      </c>
      <c r="E13659" t="s">
        <v>3093</v>
      </c>
      <c r="F13659">
        <v>1</v>
      </c>
      <c r="G13659" t="s">
        <v>3094</v>
      </c>
      <c r="H13659" t="s">
        <v>12</v>
      </c>
      <c r="I13659">
        <v>10</v>
      </c>
    </row>
    <row r="13660" spans="1:9" ht="15" customHeight="1" x14ac:dyDescent="0.25">
      <c r="A13660" t="s">
        <v>14717</v>
      </c>
      <c r="B13660" s="15">
        <v>45489</v>
      </c>
      <c r="C13660" t="s">
        <v>21</v>
      </c>
      <c r="E13660" t="s">
        <v>3093</v>
      </c>
      <c r="F13660">
        <v>1</v>
      </c>
      <c r="G13660" t="s">
        <v>3094</v>
      </c>
      <c r="H13660" t="s">
        <v>13</v>
      </c>
      <c r="I13660">
        <v>11</v>
      </c>
    </row>
    <row r="13661" spans="1:9" ht="15" customHeight="1" x14ac:dyDescent="0.25">
      <c r="A13661" t="s">
        <v>14718</v>
      </c>
      <c r="B13661" s="15">
        <v>45489</v>
      </c>
      <c r="C13661" t="s">
        <v>21</v>
      </c>
      <c r="E13661" t="s">
        <v>3093</v>
      </c>
      <c r="F13661">
        <v>1</v>
      </c>
      <c r="G13661" t="s">
        <v>3094</v>
      </c>
      <c r="H13661" t="s">
        <v>13</v>
      </c>
      <c r="I13661">
        <v>11</v>
      </c>
    </row>
    <row r="13662" spans="1:9" ht="15" customHeight="1" x14ac:dyDescent="0.25">
      <c r="A13662" t="s">
        <v>14719</v>
      </c>
      <c r="B13662" s="15">
        <v>45488</v>
      </c>
      <c r="C13662" t="s">
        <v>24</v>
      </c>
      <c r="E13662" t="s">
        <v>3093</v>
      </c>
      <c r="F13662">
        <v>1</v>
      </c>
      <c r="G13662" t="s">
        <v>3094</v>
      </c>
      <c r="H13662" t="s">
        <v>12</v>
      </c>
      <c r="I13662">
        <v>9</v>
      </c>
    </row>
    <row r="13663" spans="1:9" ht="15" customHeight="1" x14ac:dyDescent="0.25">
      <c r="A13663" t="s">
        <v>2062</v>
      </c>
      <c r="B13663" s="15">
        <v>45489</v>
      </c>
      <c r="C13663" t="s">
        <v>24</v>
      </c>
      <c r="D13663">
        <v>10</v>
      </c>
      <c r="E13663" t="s">
        <v>22</v>
      </c>
      <c r="F13663">
        <v>1</v>
      </c>
      <c r="G13663" t="s">
        <v>3094</v>
      </c>
      <c r="H13663" t="s">
        <v>12</v>
      </c>
      <c r="I13663">
        <v>10</v>
      </c>
    </row>
    <row r="13664" spans="1:9" ht="15" customHeight="1" x14ac:dyDescent="0.25">
      <c r="A13664" t="s">
        <v>14720</v>
      </c>
      <c r="B13664" s="15">
        <v>45489</v>
      </c>
      <c r="C13664" t="s">
        <v>21</v>
      </c>
      <c r="E13664" t="s">
        <v>3093</v>
      </c>
      <c r="F13664">
        <v>1</v>
      </c>
      <c r="G13664" t="s">
        <v>3094</v>
      </c>
      <c r="H13664" t="s">
        <v>13</v>
      </c>
      <c r="I13664">
        <v>11</v>
      </c>
    </row>
    <row r="13665" spans="1:9" ht="15" customHeight="1" x14ac:dyDescent="0.25">
      <c r="A13665" t="s">
        <v>14721</v>
      </c>
      <c r="B13665" s="15">
        <v>45489</v>
      </c>
      <c r="C13665" t="s">
        <v>29</v>
      </c>
      <c r="E13665" t="s">
        <v>3093</v>
      </c>
      <c r="F13665">
        <v>1</v>
      </c>
      <c r="G13665" t="s">
        <v>3094</v>
      </c>
      <c r="H13665" t="s">
        <v>14</v>
      </c>
      <c r="I13665">
        <v>6</v>
      </c>
    </row>
    <row r="13666" spans="1:9" ht="15" customHeight="1" x14ac:dyDescent="0.25">
      <c r="A13666" t="s">
        <v>14722</v>
      </c>
      <c r="B13666" s="15">
        <v>45489</v>
      </c>
      <c r="C13666" t="s">
        <v>21</v>
      </c>
      <c r="E13666" t="s">
        <v>3093</v>
      </c>
      <c r="F13666">
        <v>1</v>
      </c>
      <c r="G13666" t="s">
        <v>3094</v>
      </c>
      <c r="H13666" t="s">
        <v>13</v>
      </c>
      <c r="I13666">
        <v>11</v>
      </c>
    </row>
    <row r="13667" spans="1:9" ht="15" customHeight="1" x14ac:dyDescent="0.25">
      <c r="A13667" t="s">
        <v>14723</v>
      </c>
      <c r="B13667" s="15">
        <v>45489</v>
      </c>
      <c r="C13667" t="s">
        <v>21</v>
      </c>
      <c r="E13667" t="s">
        <v>3093</v>
      </c>
      <c r="F13667">
        <v>0.9</v>
      </c>
      <c r="G13667" t="s">
        <v>3096</v>
      </c>
      <c r="H13667" t="s">
        <v>13</v>
      </c>
      <c r="I13667">
        <v>11</v>
      </c>
    </row>
    <row r="13668" spans="1:9" ht="15" customHeight="1" x14ac:dyDescent="0.25">
      <c r="A13668" t="s">
        <v>14724</v>
      </c>
      <c r="B13668" s="15">
        <v>45489</v>
      </c>
      <c r="C13668" t="s">
        <v>21</v>
      </c>
      <c r="E13668" t="s">
        <v>3093</v>
      </c>
      <c r="F13668">
        <v>1</v>
      </c>
      <c r="G13668" t="s">
        <v>3094</v>
      </c>
      <c r="H13668" t="s">
        <v>13</v>
      </c>
      <c r="I13668">
        <v>11</v>
      </c>
    </row>
    <row r="13669" spans="1:9" ht="15" customHeight="1" x14ac:dyDescent="0.25">
      <c r="A13669" t="s">
        <v>14725</v>
      </c>
      <c r="B13669" s="15">
        <v>45489</v>
      </c>
      <c r="C13669" t="s">
        <v>21</v>
      </c>
      <c r="E13669" t="s">
        <v>3093</v>
      </c>
      <c r="F13669">
        <v>1</v>
      </c>
      <c r="G13669" t="s">
        <v>3094</v>
      </c>
      <c r="H13669" t="s">
        <v>13</v>
      </c>
      <c r="I13669">
        <v>11</v>
      </c>
    </row>
    <row r="13670" spans="1:9" ht="15" customHeight="1" x14ac:dyDescent="0.25">
      <c r="A13670" t="s">
        <v>2063</v>
      </c>
      <c r="B13670" s="15">
        <v>45489</v>
      </c>
      <c r="C13670" t="s">
        <v>21</v>
      </c>
      <c r="D13670">
        <v>9</v>
      </c>
      <c r="E13670" t="s">
        <v>22</v>
      </c>
      <c r="F13670">
        <v>1</v>
      </c>
      <c r="G13670" t="s">
        <v>3094</v>
      </c>
      <c r="H13670" t="s">
        <v>13</v>
      </c>
      <c r="I13670">
        <v>11</v>
      </c>
    </row>
    <row r="13671" spans="1:9" ht="15" customHeight="1" x14ac:dyDescent="0.25">
      <c r="A13671" t="s">
        <v>14726</v>
      </c>
      <c r="B13671" s="15">
        <v>45489</v>
      </c>
      <c r="C13671" t="s">
        <v>24</v>
      </c>
      <c r="E13671" t="s">
        <v>3093</v>
      </c>
      <c r="F13671">
        <v>1</v>
      </c>
      <c r="G13671" t="s">
        <v>3094</v>
      </c>
      <c r="H13671" t="s">
        <v>12</v>
      </c>
      <c r="I13671">
        <v>10</v>
      </c>
    </row>
    <row r="13672" spans="1:9" ht="15" customHeight="1" x14ac:dyDescent="0.25">
      <c r="A13672" t="s">
        <v>2064</v>
      </c>
      <c r="B13672" s="15">
        <v>45489</v>
      </c>
      <c r="C13672" t="s">
        <v>24</v>
      </c>
      <c r="D13672">
        <v>10</v>
      </c>
      <c r="E13672" t="s">
        <v>22</v>
      </c>
      <c r="F13672">
        <v>1</v>
      </c>
      <c r="G13672" t="s">
        <v>3094</v>
      </c>
      <c r="H13672" t="s">
        <v>12</v>
      </c>
      <c r="I13672">
        <v>10</v>
      </c>
    </row>
    <row r="13673" spans="1:9" ht="15" customHeight="1" x14ac:dyDescent="0.25">
      <c r="A13673" t="s">
        <v>14727</v>
      </c>
      <c r="B13673" s="15">
        <v>45489</v>
      </c>
      <c r="C13673" t="s">
        <v>24</v>
      </c>
      <c r="E13673" t="s">
        <v>3093</v>
      </c>
      <c r="F13673">
        <v>1</v>
      </c>
      <c r="G13673" t="s">
        <v>3094</v>
      </c>
      <c r="H13673" t="s">
        <v>12</v>
      </c>
      <c r="I13673">
        <v>10</v>
      </c>
    </row>
    <row r="13674" spans="1:9" ht="15" customHeight="1" x14ac:dyDescent="0.25">
      <c r="A13674" t="s">
        <v>14728</v>
      </c>
      <c r="B13674" s="15">
        <v>45489</v>
      </c>
      <c r="C13674" t="s">
        <v>24</v>
      </c>
      <c r="E13674" t="s">
        <v>3093</v>
      </c>
      <c r="F13674">
        <v>1</v>
      </c>
      <c r="G13674" t="s">
        <v>3094</v>
      </c>
      <c r="H13674" t="s">
        <v>12</v>
      </c>
      <c r="I13674">
        <v>10</v>
      </c>
    </row>
    <row r="13675" spans="1:9" ht="15" customHeight="1" x14ac:dyDescent="0.25">
      <c r="A13675" t="s">
        <v>2065</v>
      </c>
      <c r="B13675" s="15">
        <v>45489</v>
      </c>
      <c r="C13675" t="s">
        <v>21</v>
      </c>
      <c r="D13675">
        <v>10</v>
      </c>
      <c r="E13675" t="s">
        <v>22</v>
      </c>
      <c r="F13675">
        <v>1</v>
      </c>
      <c r="G13675" t="s">
        <v>3094</v>
      </c>
      <c r="H13675" t="s">
        <v>13</v>
      </c>
      <c r="I13675">
        <v>11</v>
      </c>
    </row>
    <row r="13676" spans="1:9" ht="15" customHeight="1" x14ac:dyDescent="0.25">
      <c r="A13676" t="s">
        <v>2066</v>
      </c>
      <c r="B13676" s="15">
        <v>45489</v>
      </c>
      <c r="C13676" t="s">
        <v>21</v>
      </c>
      <c r="D13676">
        <v>10</v>
      </c>
      <c r="E13676" t="s">
        <v>22</v>
      </c>
      <c r="F13676">
        <v>1</v>
      </c>
      <c r="G13676" t="s">
        <v>3094</v>
      </c>
      <c r="H13676" t="s">
        <v>13</v>
      </c>
      <c r="I13676">
        <v>11</v>
      </c>
    </row>
    <row r="13677" spans="1:9" ht="15" customHeight="1" x14ac:dyDescent="0.25">
      <c r="A13677" t="s">
        <v>14729</v>
      </c>
      <c r="B13677" s="15">
        <v>45489</v>
      </c>
      <c r="C13677" t="s">
        <v>21</v>
      </c>
      <c r="E13677" t="s">
        <v>3093</v>
      </c>
      <c r="F13677">
        <v>1</v>
      </c>
      <c r="G13677" t="s">
        <v>3094</v>
      </c>
      <c r="H13677" t="s">
        <v>13</v>
      </c>
      <c r="I13677">
        <v>11</v>
      </c>
    </row>
    <row r="13678" spans="1:9" ht="15" customHeight="1" x14ac:dyDescent="0.25">
      <c r="A13678" t="s">
        <v>14730</v>
      </c>
      <c r="B13678" s="15">
        <v>45489</v>
      </c>
      <c r="C13678" t="s">
        <v>21</v>
      </c>
      <c r="E13678" t="s">
        <v>3093</v>
      </c>
      <c r="F13678">
        <v>1</v>
      </c>
      <c r="G13678" t="s">
        <v>3094</v>
      </c>
      <c r="H13678" t="s">
        <v>13</v>
      </c>
      <c r="I13678">
        <v>11</v>
      </c>
    </row>
    <row r="13679" spans="1:9" ht="15" customHeight="1" x14ac:dyDescent="0.25">
      <c r="A13679" t="s">
        <v>2067</v>
      </c>
      <c r="B13679" s="15">
        <v>45489</v>
      </c>
      <c r="C13679" t="s">
        <v>24</v>
      </c>
      <c r="D13679">
        <v>10</v>
      </c>
      <c r="E13679" t="s">
        <v>22</v>
      </c>
      <c r="F13679">
        <v>1</v>
      </c>
      <c r="G13679" t="s">
        <v>3094</v>
      </c>
      <c r="H13679" t="s">
        <v>12</v>
      </c>
      <c r="I13679">
        <v>10</v>
      </c>
    </row>
    <row r="13680" spans="1:9" ht="15" customHeight="1" x14ac:dyDescent="0.25">
      <c r="A13680" t="s">
        <v>14731</v>
      </c>
      <c r="B13680" s="15">
        <v>45489</v>
      </c>
      <c r="C13680" t="s">
        <v>24</v>
      </c>
      <c r="E13680" t="s">
        <v>3093</v>
      </c>
      <c r="F13680">
        <v>1</v>
      </c>
      <c r="G13680" t="s">
        <v>3094</v>
      </c>
      <c r="H13680" t="s">
        <v>12</v>
      </c>
      <c r="I13680">
        <v>10</v>
      </c>
    </row>
    <row r="13681" spans="1:9" ht="15" customHeight="1" x14ac:dyDescent="0.25">
      <c r="A13681" t="s">
        <v>14732</v>
      </c>
      <c r="B13681" s="15">
        <v>45489</v>
      </c>
      <c r="C13681" t="s">
        <v>24</v>
      </c>
      <c r="E13681" t="s">
        <v>3093</v>
      </c>
      <c r="F13681">
        <v>1</v>
      </c>
      <c r="G13681" t="s">
        <v>3094</v>
      </c>
      <c r="H13681" t="s">
        <v>12</v>
      </c>
      <c r="I13681">
        <v>10</v>
      </c>
    </row>
    <row r="13682" spans="1:9" ht="15" customHeight="1" x14ac:dyDescent="0.25">
      <c r="A13682" t="s">
        <v>14733</v>
      </c>
      <c r="B13682" s="15">
        <v>45489</v>
      </c>
      <c r="C13682" t="s">
        <v>29</v>
      </c>
      <c r="E13682" t="s">
        <v>3093</v>
      </c>
      <c r="F13682">
        <v>1</v>
      </c>
      <c r="G13682" t="s">
        <v>3094</v>
      </c>
      <c r="H13682" t="s">
        <v>14</v>
      </c>
      <c r="I13682">
        <v>6</v>
      </c>
    </row>
    <row r="13683" spans="1:9" ht="15" customHeight="1" x14ac:dyDescent="0.25">
      <c r="A13683" t="s">
        <v>14734</v>
      </c>
      <c r="B13683" s="15">
        <v>45489</v>
      </c>
      <c r="C13683" t="s">
        <v>24</v>
      </c>
      <c r="E13683" t="s">
        <v>3093</v>
      </c>
      <c r="F13683">
        <v>1</v>
      </c>
      <c r="G13683" t="s">
        <v>3094</v>
      </c>
      <c r="H13683" t="s">
        <v>12</v>
      </c>
      <c r="I13683">
        <v>10</v>
      </c>
    </row>
    <row r="13684" spans="1:9" ht="15" customHeight="1" x14ac:dyDescent="0.25">
      <c r="A13684" t="s">
        <v>14735</v>
      </c>
      <c r="B13684" s="15">
        <v>45489</v>
      </c>
      <c r="C13684" t="s">
        <v>21</v>
      </c>
      <c r="E13684" t="s">
        <v>3093</v>
      </c>
      <c r="F13684">
        <v>1</v>
      </c>
      <c r="G13684" t="s">
        <v>3094</v>
      </c>
      <c r="H13684" t="s">
        <v>13</v>
      </c>
      <c r="I13684">
        <v>11</v>
      </c>
    </row>
    <row r="13685" spans="1:9" ht="15" customHeight="1" x14ac:dyDescent="0.25">
      <c r="A13685" t="s">
        <v>14736</v>
      </c>
      <c r="B13685" s="15">
        <v>45489</v>
      </c>
      <c r="C13685" t="s">
        <v>21</v>
      </c>
      <c r="E13685" t="s">
        <v>3093</v>
      </c>
      <c r="F13685">
        <v>1</v>
      </c>
      <c r="G13685" t="s">
        <v>3094</v>
      </c>
      <c r="H13685" t="s">
        <v>13</v>
      </c>
      <c r="I13685">
        <v>11</v>
      </c>
    </row>
    <row r="13686" spans="1:9" ht="15" customHeight="1" x14ac:dyDescent="0.25">
      <c r="A13686" t="s">
        <v>14737</v>
      </c>
      <c r="B13686" s="15">
        <v>45489</v>
      </c>
      <c r="C13686" t="s">
        <v>24</v>
      </c>
      <c r="E13686" t="s">
        <v>3093</v>
      </c>
      <c r="F13686">
        <v>0</v>
      </c>
      <c r="G13686" t="s">
        <v>3096</v>
      </c>
      <c r="H13686" t="s">
        <v>12</v>
      </c>
      <c r="I13686">
        <v>10</v>
      </c>
    </row>
    <row r="13687" spans="1:9" ht="15" customHeight="1" x14ac:dyDescent="0.25">
      <c r="A13687" t="s">
        <v>14738</v>
      </c>
      <c r="B13687" s="15">
        <v>45489</v>
      </c>
      <c r="C13687" t="s">
        <v>21</v>
      </c>
      <c r="E13687" t="s">
        <v>3093</v>
      </c>
      <c r="F13687">
        <v>1</v>
      </c>
      <c r="G13687" t="s">
        <v>3094</v>
      </c>
      <c r="H13687" t="s">
        <v>13</v>
      </c>
      <c r="I13687">
        <v>11</v>
      </c>
    </row>
    <row r="13688" spans="1:9" ht="15" customHeight="1" x14ac:dyDescent="0.25">
      <c r="A13688" t="s">
        <v>14739</v>
      </c>
      <c r="B13688" s="15">
        <v>45489</v>
      </c>
      <c r="C13688" t="s">
        <v>21</v>
      </c>
      <c r="E13688" t="s">
        <v>3093</v>
      </c>
      <c r="F13688">
        <v>1</v>
      </c>
      <c r="G13688" t="s">
        <v>3094</v>
      </c>
      <c r="H13688" t="s">
        <v>13</v>
      </c>
      <c r="I13688">
        <v>11</v>
      </c>
    </row>
    <row r="13689" spans="1:9" ht="15" customHeight="1" x14ac:dyDescent="0.25">
      <c r="A13689" t="s">
        <v>14740</v>
      </c>
      <c r="B13689" s="15">
        <v>45489</v>
      </c>
      <c r="C13689" t="s">
        <v>21</v>
      </c>
      <c r="E13689" t="s">
        <v>3093</v>
      </c>
      <c r="F13689">
        <v>1</v>
      </c>
      <c r="G13689" t="s">
        <v>3094</v>
      </c>
      <c r="H13689" t="s">
        <v>13</v>
      </c>
      <c r="I13689">
        <v>11</v>
      </c>
    </row>
    <row r="13690" spans="1:9" ht="15" customHeight="1" x14ac:dyDescent="0.25">
      <c r="A13690" t="s">
        <v>14741</v>
      </c>
      <c r="B13690" s="15">
        <v>45489</v>
      </c>
      <c r="C13690" t="s">
        <v>24</v>
      </c>
      <c r="E13690" t="s">
        <v>3093</v>
      </c>
      <c r="F13690">
        <v>1</v>
      </c>
      <c r="G13690" t="s">
        <v>3094</v>
      </c>
      <c r="H13690" t="s">
        <v>12</v>
      </c>
      <c r="I13690">
        <v>10</v>
      </c>
    </row>
    <row r="13691" spans="1:9" ht="15" customHeight="1" x14ac:dyDescent="0.25">
      <c r="A13691" t="s">
        <v>14742</v>
      </c>
      <c r="B13691" s="15">
        <v>45489</v>
      </c>
      <c r="C13691" t="s">
        <v>21</v>
      </c>
      <c r="E13691" t="s">
        <v>3093</v>
      </c>
      <c r="F13691">
        <v>1</v>
      </c>
      <c r="G13691" t="s">
        <v>3094</v>
      </c>
      <c r="H13691" t="s">
        <v>13</v>
      </c>
      <c r="I13691">
        <v>11</v>
      </c>
    </row>
    <row r="13692" spans="1:9" ht="15" customHeight="1" x14ac:dyDescent="0.25">
      <c r="A13692" t="s">
        <v>14743</v>
      </c>
      <c r="B13692" s="15">
        <v>45489</v>
      </c>
      <c r="C13692" t="s">
        <v>24</v>
      </c>
      <c r="E13692" t="s">
        <v>3093</v>
      </c>
      <c r="F13692">
        <v>1</v>
      </c>
      <c r="G13692" t="s">
        <v>3094</v>
      </c>
      <c r="H13692" t="s">
        <v>12</v>
      </c>
      <c r="I13692">
        <v>10</v>
      </c>
    </row>
    <row r="13693" spans="1:9" ht="15" customHeight="1" x14ac:dyDescent="0.25">
      <c r="A13693" t="s">
        <v>14744</v>
      </c>
      <c r="B13693" s="15">
        <v>45489</v>
      </c>
      <c r="C13693" t="s">
        <v>24</v>
      </c>
      <c r="E13693" t="s">
        <v>3093</v>
      </c>
      <c r="F13693">
        <v>1</v>
      </c>
      <c r="G13693" t="s">
        <v>3094</v>
      </c>
      <c r="H13693" t="s">
        <v>12</v>
      </c>
      <c r="I13693">
        <v>10</v>
      </c>
    </row>
    <row r="13694" spans="1:9" ht="15" customHeight="1" x14ac:dyDescent="0.25">
      <c r="A13694" t="s">
        <v>2068</v>
      </c>
      <c r="B13694" s="15">
        <v>45489</v>
      </c>
      <c r="C13694" t="s">
        <v>24</v>
      </c>
      <c r="D13694">
        <v>10</v>
      </c>
      <c r="E13694" t="s">
        <v>22</v>
      </c>
      <c r="F13694">
        <v>1</v>
      </c>
      <c r="G13694" t="s">
        <v>3094</v>
      </c>
      <c r="H13694" t="s">
        <v>12</v>
      </c>
      <c r="I13694">
        <v>10</v>
      </c>
    </row>
    <row r="13695" spans="1:9" ht="15" customHeight="1" x14ac:dyDescent="0.25">
      <c r="A13695" t="s">
        <v>14745</v>
      </c>
      <c r="B13695" s="15">
        <v>45489</v>
      </c>
      <c r="C13695" t="s">
        <v>24</v>
      </c>
      <c r="E13695" t="s">
        <v>3093</v>
      </c>
      <c r="F13695">
        <v>1</v>
      </c>
      <c r="G13695" t="s">
        <v>3094</v>
      </c>
      <c r="H13695" t="s">
        <v>12</v>
      </c>
      <c r="I13695">
        <v>10</v>
      </c>
    </row>
    <row r="13696" spans="1:9" ht="15" customHeight="1" x14ac:dyDescent="0.25">
      <c r="A13696" t="s">
        <v>14746</v>
      </c>
      <c r="B13696" s="15">
        <v>45489</v>
      </c>
      <c r="C13696" t="s">
        <v>24</v>
      </c>
      <c r="E13696" t="s">
        <v>3093</v>
      </c>
      <c r="F13696">
        <v>1</v>
      </c>
      <c r="G13696" t="s">
        <v>3094</v>
      </c>
      <c r="H13696" t="s">
        <v>12</v>
      </c>
      <c r="I13696">
        <v>10</v>
      </c>
    </row>
    <row r="13697" spans="1:9" ht="15" customHeight="1" x14ac:dyDescent="0.25">
      <c r="A13697" t="s">
        <v>14747</v>
      </c>
      <c r="B13697" s="15">
        <v>45489</v>
      </c>
      <c r="C13697" t="s">
        <v>24</v>
      </c>
      <c r="E13697" t="s">
        <v>3093</v>
      </c>
      <c r="F13697">
        <v>1</v>
      </c>
      <c r="G13697" t="s">
        <v>3094</v>
      </c>
      <c r="H13697" t="s">
        <v>12</v>
      </c>
      <c r="I13697">
        <v>10</v>
      </c>
    </row>
    <row r="13698" spans="1:9" ht="15" customHeight="1" x14ac:dyDescent="0.25">
      <c r="A13698" t="s">
        <v>14748</v>
      </c>
      <c r="B13698" s="15">
        <v>45489</v>
      </c>
      <c r="C13698" t="s">
        <v>24</v>
      </c>
      <c r="E13698" t="s">
        <v>3093</v>
      </c>
      <c r="F13698">
        <v>1</v>
      </c>
      <c r="G13698" t="s">
        <v>3094</v>
      </c>
      <c r="H13698" t="s">
        <v>12</v>
      </c>
      <c r="I13698">
        <v>10</v>
      </c>
    </row>
    <row r="13699" spans="1:9" ht="15" customHeight="1" x14ac:dyDescent="0.25">
      <c r="A13699" t="s">
        <v>14749</v>
      </c>
      <c r="B13699" s="15">
        <v>45489</v>
      </c>
      <c r="C13699" t="s">
        <v>24</v>
      </c>
      <c r="E13699" t="s">
        <v>3093</v>
      </c>
      <c r="F13699">
        <v>1</v>
      </c>
      <c r="G13699" t="s">
        <v>3094</v>
      </c>
      <c r="H13699" t="s">
        <v>12</v>
      </c>
      <c r="I13699">
        <v>10</v>
      </c>
    </row>
    <row r="13700" spans="1:9" ht="15" customHeight="1" x14ac:dyDescent="0.25">
      <c r="A13700" t="s">
        <v>14750</v>
      </c>
      <c r="B13700" s="15">
        <v>45489</v>
      </c>
      <c r="C13700" t="s">
        <v>24</v>
      </c>
      <c r="E13700" t="s">
        <v>3093</v>
      </c>
      <c r="F13700">
        <v>1</v>
      </c>
      <c r="G13700" t="s">
        <v>3094</v>
      </c>
      <c r="H13700" t="s">
        <v>12</v>
      </c>
      <c r="I13700">
        <v>10</v>
      </c>
    </row>
    <row r="13701" spans="1:9" ht="15" customHeight="1" x14ac:dyDescent="0.25">
      <c r="A13701" t="s">
        <v>14751</v>
      </c>
      <c r="B13701" s="15">
        <v>45489</v>
      </c>
      <c r="C13701" t="s">
        <v>24</v>
      </c>
      <c r="E13701" t="s">
        <v>3093</v>
      </c>
      <c r="F13701">
        <v>1</v>
      </c>
      <c r="G13701" t="s">
        <v>3094</v>
      </c>
      <c r="H13701" t="s">
        <v>12</v>
      </c>
      <c r="I13701">
        <v>10</v>
      </c>
    </row>
    <row r="13702" spans="1:9" ht="15" customHeight="1" x14ac:dyDescent="0.25">
      <c r="A13702" t="s">
        <v>14752</v>
      </c>
      <c r="B13702" s="15">
        <v>45489</v>
      </c>
      <c r="C13702" t="s">
        <v>21</v>
      </c>
      <c r="E13702" t="s">
        <v>3093</v>
      </c>
      <c r="F13702">
        <v>1</v>
      </c>
      <c r="G13702" t="s">
        <v>3094</v>
      </c>
      <c r="H13702" t="s">
        <v>13</v>
      </c>
      <c r="I13702">
        <v>11</v>
      </c>
    </row>
    <row r="13703" spans="1:9" ht="15" customHeight="1" x14ac:dyDescent="0.25">
      <c r="A13703" t="s">
        <v>14753</v>
      </c>
      <c r="B13703" s="15">
        <v>45489</v>
      </c>
      <c r="C13703" t="s">
        <v>24</v>
      </c>
      <c r="E13703" t="s">
        <v>3093</v>
      </c>
      <c r="F13703">
        <v>1</v>
      </c>
      <c r="G13703" t="s">
        <v>3094</v>
      </c>
      <c r="H13703" t="s">
        <v>12</v>
      </c>
      <c r="I13703">
        <v>10</v>
      </c>
    </row>
    <row r="13704" spans="1:9" ht="15" customHeight="1" x14ac:dyDescent="0.25">
      <c r="A13704" t="s">
        <v>14754</v>
      </c>
      <c r="B13704" s="15">
        <v>45489</v>
      </c>
      <c r="C13704" t="s">
        <v>21</v>
      </c>
      <c r="E13704" t="s">
        <v>3093</v>
      </c>
      <c r="F13704">
        <v>1</v>
      </c>
      <c r="G13704" t="s">
        <v>3094</v>
      </c>
      <c r="H13704" t="s">
        <v>13</v>
      </c>
      <c r="I13704">
        <v>11</v>
      </c>
    </row>
    <row r="13705" spans="1:9" ht="15" customHeight="1" x14ac:dyDescent="0.25">
      <c r="A13705" t="s">
        <v>14755</v>
      </c>
      <c r="B13705" s="15">
        <v>45489</v>
      </c>
      <c r="C13705" t="s">
        <v>24</v>
      </c>
      <c r="E13705" t="s">
        <v>3093</v>
      </c>
      <c r="F13705">
        <v>1</v>
      </c>
      <c r="G13705" t="s">
        <v>3094</v>
      </c>
      <c r="H13705" t="s">
        <v>12</v>
      </c>
      <c r="I13705">
        <v>10</v>
      </c>
    </row>
    <row r="13706" spans="1:9" ht="15" customHeight="1" x14ac:dyDescent="0.25">
      <c r="A13706" t="s">
        <v>14756</v>
      </c>
      <c r="B13706" s="15">
        <v>45489</v>
      </c>
      <c r="C13706" t="s">
        <v>24</v>
      </c>
      <c r="E13706" t="s">
        <v>3093</v>
      </c>
      <c r="F13706">
        <v>1</v>
      </c>
      <c r="G13706" t="s">
        <v>3094</v>
      </c>
      <c r="H13706" t="s">
        <v>12</v>
      </c>
      <c r="I13706">
        <v>10</v>
      </c>
    </row>
    <row r="13707" spans="1:9" ht="15" customHeight="1" x14ac:dyDescent="0.25">
      <c r="A13707" t="s">
        <v>2069</v>
      </c>
      <c r="B13707" s="15">
        <v>45489</v>
      </c>
      <c r="C13707" t="s">
        <v>24</v>
      </c>
      <c r="D13707">
        <v>9</v>
      </c>
      <c r="E13707" t="s">
        <v>22</v>
      </c>
      <c r="F13707">
        <v>1</v>
      </c>
      <c r="G13707" t="s">
        <v>3094</v>
      </c>
      <c r="H13707" t="s">
        <v>12</v>
      </c>
      <c r="I13707">
        <v>10</v>
      </c>
    </row>
    <row r="13708" spans="1:9" ht="15" customHeight="1" x14ac:dyDescent="0.25">
      <c r="A13708" t="s">
        <v>14757</v>
      </c>
      <c r="B13708" s="15">
        <v>45489</v>
      </c>
      <c r="C13708" t="s">
        <v>24</v>
      </c>
      <c r="E13708" t="s">
        <v>3093</v>
      </c>
      <c r="F13708">
        <v>1</v>
      </c>
      <c r="G13708" t="s">
        <v>3094</v>
      </c>
      <c r="H13708" t="s">
        <v>12</v>
      </c>
      <c r="I13708">
        <v>10</v>
      </c>
    </row>
    <row r="13709" spans="1:9" ht="15" customHeight="1" x14ac:dyDescent="0.25">
      <c r="A13709" t="s">
        <v>2070</v>
      </c>
      <c r="B13709" s="15">
        <v>45489</v>
      </c>
      <c r="C13709" t="s">
        <v>24</v>
      </c>
      <c r="D13709">
        <v>10</v>
      </c>
      <c r="E13709" t="s">
        <v>22</v>
      </c>
      <c r="F13709">
        <v>1</v>
      </c>
      <c r="G13709" t="s">
        <v>3094</v>
      </c>
      <c r="H13709" t="s">
        <v>12</v>
      </c>
      <c r="I13709">
        <v>10</v>
      </c>
    </row>
    <row r="13710" spans="1:9" ht="15" customHeight="1" x14ac:dyDescent="0.25">
      <c r="A13710" t="s">
        <v>14758</v>
      </c>
      <c r="B13710" s="15">
        <v>45489</v>
      </c>
      <c r="C13710" t="s">
        <v>29</v>
      </c>
      <c r="E13710" t="s">
        <v>3093</v>
      </c>
      <c r="F13710">
        <v>1</v>
      </c>
      <c r="G13710" t="s">
        <v>3094</v>
      </c>
      <c r="H13710" t="s">
        <v>14</v>
      </c>
      <c r="I13710">
        <v>6</v>
      </c>
    </row>
    <row r="13711" spans="1:9" ht="15" customHeight="1" x14ac:dyDescent="0.25">
      <c r="A13711" t="s">
        <v>14759</v>
      </c>
      <c r="B13711" s="15">
        <v>45489</v>
      </c>
      <c r="C13711" t="s">
        <v>24</v>
      </c>
      <c r="E13711" t="s">
        <v>3093</v>
      </c>
      <c r="F13711">
        <v>1</v>
      </c>
      <c r="G13711" t="s">
        <v>3094</v>
      </c>
      <c r="H13711" t="s">
        <v>12</v>
      </c>
      <c r="I13711">
        <v>10</v>
      </c>
    </row>
    <row r="13712" spans="1:9" ht="15" customHeight="1" x14ac:dyDescent="0.25">
      <c r="A13712" t="s">
        <v>2071</v>
      </c>
      <c r="B13712" s="15">
        <v>45489</v>
      </c>
      <c r="C13712" t="s">
        <v>24</v>
      </c>
      <c r="D13712">
        <v>10</v>
      </c>
      <c r="E13712" t="s">
        <v>22</v>
      </c>
      <c r="F13712">
        <v>1</v>
      </c>
      <c r="G13712" t="s">
        <v>3094</v>
      </c>
      <c r="H13712" t="s">
        <v>12</v>
      </c>
      <c r="I13712">
        <v>10</v>
      </c>
    </row>
    <row r="13713" spans="1:9" ht="15" customHeight="1" x14ac:dyDescent="0.25">
      <c r="A13713" t="s">
        <v>14760</v>
      </c>
      <c r="B13713" s="15">
        <v>45489</v>
      </c>
      <c r="C13713" t="s">
        <v>24</v>
      </c>
      <c r="E13713" t="s">
        <v>3093</v>
      </c>
      <c r="F13713">
        <v>1</v>
      </c>
      <c r="G13713" t="s">
        <v>3094</v>
      </c>
      <c r="H13713" t="s">
        <v>12</v>
      </c>
      <c r="I13713">
        <v>10</v>
      </c>
    </row>
    <row r="13714" spans="1:9" ht="15" customHeight="1" x14ac:dyDescent="0.25">
      <c r="A13714" t="s">
        <v>14761</v>
      </c>
      <c r="B13714" s="15">
        <v>45489</v>
      </c>
      <c r="C13714" t="s">
        <v>24</v>
      </c>
      <c r="E13714" t="s">
        <v>3093</v>
      </c>
      <c r="F13714">
        <v>1</v>
      </c>
      <c r="G13714" t="s">
        <v>3094</v>
      </c>
      <c r="H13714" t="s">
        <v>12</v>
      </c>
      <c r="I13714">
        <v>10</v>
      </c>
    </row>
    <row r="13715" spans="1:9" ht="15" customHeight="1" x14ac:dyDescent="0.25">
      <c r="A13715" t="s">
        <v>14762</v>
      </c>
      <c r="B13715" s="15">
        <v>45489</v>
      </c>
      <c r="C13715" t="s">
        <v>24</v>
      </c>
      <c r="E13715" t="s">
        <v>3093</v>
      </c>
      <c r="F13715">
        <v>1</v>
      </c>
      <c r="G13715" t="s">
        <v>3094</v>
      </c>
      <c r="H13715" t="s">
        <v>12</v>
      </c>
      <c r="I13715">
        <v>10</v>
      </c>
    </row>
    <row r="13716" spans="1:9" ht="15" customHeight="1" x14ac:dyDescent="0.25">
      <c r="A13716" t="s">
        <v>14763</v>
      </c>
      <c r="B13716" s="15">
        <v>45489</v>
      </c>
      <c r="C13716" t="s">
        <v>24</v>
      </c>
      <c r="E13716" t="s">
        <v>3093</v>
      </c>
      <c r="F13716">
        <v>1</v>
      </c>
      <c r="G13716" t="s">
        <v>3094</v>
      </c>
      <c r="H13716" t="s">
        <v>12</v>
      </c>
      <c r="I13716">
        <v>10</v>
      </c>
    </row>
    <row r="13717" spans="1:9" ht="15" customHeight="1" x14ac:dyDescent="0.25">
      <c r="A13717" t="s">
        <v>14764</v>
      </c>
      <c r="B13717" s="15">
        <v>45489</v>
      </c>
      <c r="C13717" t="s">
        <v>24</v>
      </c>
      <c r="E13717" t="s">
        <v>3093</v>
      </c>
      <c r="F13717">
        <v>1</v>
      </c>
      <c r="G13717" t="s">
        <v>3094</v>
      </c>
      <c r="H13717" t="s">
        <v>12</v>
      </c>
      <c r="I13717">
        <v>10</v>
      </c>
    </row>
    <row r="13718" spans="1:9" ht="15" customHeight="1" x14ac:dyDescent="0.25">
      <c r="A13718" t="s">
        <v>14765</v>
      </c>
      <c r="B13718" s="15">
        <v>45489</v>
      </c>
      <c r="C13718" t="s">
        <v>24</v>
      </c>
      <c r="E13718" t="s">
        <v>3093</v>
      </c>
      <c r="F13718">
        <v>0.66666666699999999</v>
      </c>
      <c r="G13718" t="s">
        <v>3096</v>
      </c>
      <c r="H13718" t="s">
        <v>12</v>
      </c>
      <c r="I13718">
        <v>10</v>
      </c>
    </row>
    <row r="13719" spans="1:9" ht="15" customHeight="1" x14ac:dyDescent="0.25">
      <c r="A13719" t="s">
        <v>14766</v>
      </c>
      <c r="B13719" s="15">
        <v>45489</v>
      </c>
      <c r="C13719" t="s">
        <v>24</v>
      </c>
      <c r="E13719" t="s">
        <v>3093</v>
      </c>
      <c r="F13719">
        <v>1</v>
      </c>
      <c r="G13719" t="s">
        <v>3094</v>
      </c>
      <c r="H13719" t="s">
        <v>12</v>
      </c>
      <c r="I13719">
        <v>10</v>
      </c>
    </row>
    <row r="13720" spans="1:9" ht="15" customHeight="1" x14ac:dyDescent="0.25">
      <c r="A13720" t="s">
        <v>14767</v>
      </c>
      <c r="B13720" s="15">
        <v>45489</v>
      </c>
      <c r="C13720" t="s">
        <v>24</v>
      </c>
      <c r="E13720" t="s">
        <v>3093</v>
      </c>
      <c r="F13720">
        <v>1</v>
      </c>
      <c r="G13720" t="s">
        <v>3094</v>
      </c>
      <c r="H13720" t="s">
        <v>12</v>
      </c>
      <c r="I13720">
        <v>10</v>
      </c>
    </row>
    <row r="13721" spans="1:9" ht="15" customHeight="1" x14ac:dyDescent="0.25">
      <c r="A13721" t="s">
        <v>14768</v>
      </c>
      <c r="B13721" s="15">
        <v>45489</v>
      </c>
      <c r="C13721" t="s">
        <v>21</v>
      </c>
      <c r="E13721" t="s">
        <v>3093</v>
      </c>
      <c r="F13721">
        <v>1</v>
      </c>
      <c r="G13721" t="s">
        <v>3094</v>
      </c>
      <c r="H13721" t="s">
        <v>13</v>
      </c>
      <c r="I13721">
        <v>11</v>
      </c>
    </row>
    <row r="13722" spans="1:9" ht="15" customHeight="1" x14ac:dyDescent="0.25">
      <c r="A13722" t="s">
        <v>2072</v>
      </c>
      <c r="B13722" s="15">
        <v>45490</v>
      </c>
      <c r="C13722" t="s">
        <v>29</v>
      </c>
      <c r="D13722">
        <v>10</v>
      </c>
      <c r="E13722" t="s">
        <v>22</v>
      </c>
      <c r="F13722">
        <v>1</v>
      </c>
      <c r="G13722" t="s">
        <v>3094</v>
      </c>
      <c r="H13722" t="s">
        <v>14</v>
      </c>
      <c r="I13722">
        <v>7</v>
      </c>
    </row>
    <row r="13723" spans="1:9" ht="15" customHeight="1" x14ac:dyDescent="0.25">
      <c r="A13723" t="s">
        <v>2073</v>
      </c>
      <c r="B13723" s="15">
        <v>45490</v>
      </c>
      <c r="C13723" t="s">
        <v>21</v>
      </c>
      <c r="D13723">
        <v>10</v>
      </c>
      <c r="E13723" t="s">
        <v>22</v>
      </c>
      <c r="F13723">
        <v>0.5</v>
      </c>
      <c r="G13723" t="s">
        <v>3096</v>
      </c>
      <c r="H13723" t="s">
        <v>13</v>
      </c>
      <c r="I13723">
        <v>18</v>
      </c>
    </row>
    <row r="13724" spans="1:9" ht="15" customHeight="1" x14ac:dyDescent="0.25">
      <c r="A13724" t="s">
        <v>2074</v>
      </c>
      <c r="B13724" s="15">
        <v>45490</v>
      </c>
      <c r="C13724" t="s">
        <v>29</v>
      </c>
      <c r="D13724">
        <v>10</v>
      </c>
      <c r="E13724" t="s">
        <v>22</v>
      </c>
      <c r="F13724">
        <v>1</v>
      </c>
      <c r="G13724" t="s">
        <v>3094</v>
      </c>
      <c r="H13724" t="s">
        <v>14</v>
      </c>
      <c r="I13724">
        <v>7</v>
      </c>
    </row>
    <row r="13725" spans="1:9" ht="15" customHeight="1" x14ac:dyDescent="0.25">
      <c r="A13725" t="s">
        <v>14769</v>
      </c>
      <c r="B13725" s="15">
        <v>45490</v>
      </c>
      <c r="C13725" t="s">
        <v>21</v>
      </c>
      <c r="E13725" t="s">
        <v>3093</v>
      </c>
      <c r="F13725">
        <v>1</v>
      </c>
      <c r="G13725" t="s">
        <v>3094</v>
      </c>
      <c r="H13725" t="s">
        <v>13</v>
      </c>
      <c r="I13725">
        <v>18</v>
      </c>
    </row>
    <row r="13726" spans="1:9" ht="15" customHeight="1" x14ac:dyDescent="0.25">
      <c r="A13726" t="s">
        <v>14770</v>
      </c>
      <c r="B13726" s="15">
        <v>45490</v>
      </c>
      <c r="C13726" t="s">
        <v>29</v>
      </c>
      <c r="E13726" t="s">
        <v>3093</v>
      </c>
      <c r="F13726">
        <v>1</v>
      </c>
      <c r="G13726" t="s">
        <v>3094</v>
      </c>
      <c r="H13726" t="s">
        <v>14</v>
      </c>
      <c r="I13726">
        <v>7</v>
      </c>
    </row>
    <row r="13727" spans="1:9" ht="15" customHeight="1" x14ac:dyDescent="0.25">
      <c r="A13727" t="s">
        <v>2075</v>
      </c>
      <c r="B13727" s="15">
        <v>45490</v>
      </c>
      <c r="C13727" t="s">
        <v>29</v>
      </c>
      <c r="D13727">
        <v>10</v>
      </c>
      <c r="E13727" t="s">
        <v>22</v>
      </c>
      <c r="F13727">
        <v>0.33333333300000001</v>
      </c>
      <c r="G13727" t="s">
        <v>3096</v>
      </c>
      <c r="H13727" t="s">
        <v>14</v>
      </c>
      <c r="I13727">
        <v>7</v>
      </c>
    </row>
    <row r="13728" spans="1:9" ht="15" customHeight="1" x14ac:dyDescent="0.25">
      <c r="A13728" t="s">
        <v>14771</v>
      </c>
      <c r="B13728" s="15">
        <v>45490</v>
      </c>
      <c r="C13728" t="s">
        <v>29</v>
      </c>
      <c r="E13728" t="s">
        <v>3093</v>
      </c>
      <c r="F13728">
        <v>1</v>
      </c>
      <c r="G13728" t="s">
        <v>3094</v>
      </c>
      <c r="H13728" t="s">
        <v>14</v>
      </c>
      <c r="I13728">
        <v>7</v>
      </c>
    </row>
    <row r="13729" spans="1:9" ht="15" customHeight="1" x14ac:dyDescent="0.25">
      <c r="A13729" t="s">
        <v>14772</v>
      </c>
      <c r="B13729" s="15">
        <v>45490</v>
      </c>
      <c r="C13729" t="s">
        <v>29</v>
      </c>
      <c r="E13729" t="s">
        <v>3093</v>
      </c>
      <c r="F13729">
        <v>1</v>
      </c>
      <c r="G13729" t="s">
        <v>3094</v>
      </c>
      <c r="H13729" t="s">
        <v>14</v>
      </c>
      <c r="I13729">
        <v>7</v>
      </c>
    </row>
    <row r="13730" spans="1:9" ht="15" customHeight="1" x14ac:dyDescent="0.25">
      <c r="A13730" t="s">
        <v>14773</v>
      </c>
      <c r="B13730" s="15">
        <v>45490</v>
      </c>
      <c r="C13730" t="s">
        <v>29</v>
      </c>
      <c r="E13730" t="s">
        <v>3093</v>
      </c>
      <c r="F13730">
        <v>1</v>
      </c>
      <c r="G13730" t="s">
        <v>3094</v>
      </c>
      <c r="H13730" t="s">
        <v>14</v>
      </c>
      <c r="I13730">
        <v>7</v>
      </c>
    </row>
    <row r="13731" spans="1:9" ht="15" customHeight="1" x14ac:dyDescent="0.25">
      <c r="A13731" t="s">
        <v>14774</v>
      </c>
      <c r="B13731" s="15">
        <v>45490</v>
      </c>
      <c r="C13731" t="s">
        <v>29</v>
      </c>
      <c r="E13731" t="s">
        <v>3093</v>
      </c>
      <c r="F13731">
        <v>1</v>
      </c>
      <c r="G13731" t="s">
        <v>3094</v>
      </c>
      <c r="H13731" t="s">
        <v>14</v>
      </c>
      <c r="I13731">
        <v>7</v>
      </c>
    </row>
    <row r="13732" spans="1:9" ht="15" customHeight="1" x14ac:dyDescent="0.25">
      <c r="A13732" t="s">
        <v>14775</v>
      </c>
      <c r="B13732" s="15">
        <v>45490</v>
      </c>
      <c r="C13732" t="s">
        <v>21</v>
      </c>
      <c r="E13732" t="s">
        <v>3093</v>
      </c>
      <c r="F13732">
        <v>1</v>
      </c>
      <c r="G13732" t="s">
        <v>3094</v>
      </c>
      <c r="H13732" t="s">
        <v>13</v>
      </c>
      <c r="I13732">
        <v>18</v>
      </c>
    </row>
    <row r="13733" spans="1:9" ht="15" customHeight="1" x14ac:dyDescent="0.25">
      <c r="A13733" t="s">
        <v>2076</v>
      </c>
      <c r="B13733" s="15">
        <v>45490</v>
      </c>
      <c r="C13733" t="s">
        <v>21</v>
      </c>
      <c r="D13733">
        <v>10</v>
      </c>
      <c r="E13733" t="s">
        <v>22</v>
      </c>
      <c r="F13733">
        <v>1</v>
      </c>
      <c r="G13733" t="s">
        <v>3094</v>
      </c>
      <c r="H13733" t="s">
        <v>13</v>
      </c>
      <c r="I13733">
        <v>18</v>
      </c>
    </row>
    <row r="13734" spans="1:9" ht="15" customHeight="1" x14ac:dyDescent="0.25">
      <c r="A13734" t="s">
        <v>14776</v>
      </c>
      <c r="B13734" s="15">
        <v>45490</v>
      </c>
      <c r="C13734" t="s">
        <v>21</v>
      </c>
      <c r="E13734" t="s">
        <v>3093</v>
      </c>
      <c r="F13734">
        <v>1</v>
      </c>
      <c r="G13734" t="s">
        <v>3094</v>
      </c>
      <c r="H13734" t="s">
        <v>13</v>
      </c>
      <c r="I13734">
        <v>18</v>
      </c>
    </row>
    <row r="13735" spans="1:9" ht="15" customHeight="1" x14ac:dyDescent="0.25">
      <c r="A13735" t="s">
        <v>14777</v>
      </c>
      <c r="B13735" s="15">
        <v>45490</v>
      </c>
      <c r="C13735" t="s">
        <v>21</v>
      </c>
      <c r="E13735" t="s">
        <v>3093</v>
      </c>
      <c r="F13735">
        <v>1</v>
      </c>
      <c r="G13735" t="s">
        <v>3094</v>
      </c>
      <c r="H13735" t="s">
        <v>13</v>
      </c>
      <c r="I13735">
        <v>18</v>
      </c>
    </row>
    <row r="13736" spans="1:9" ht="15" customHeight="1" x14ac:dyDescent="0.25">
      <c r="A13736" t="s">
        <v>14778</v>
      </c>
      <c r="B13736" s="15">
        <v>45490</v>
      </c>
      <c r="C13736" t="s">
        <v>21</v>
      </c>
      <c r="E13736" t="s">
        <v>3093</v>
      </c>
      <c r="F13736">
        <v>1</v>
      </c>
      <c r="G13736" t="s">
        <v>3094</v>
      </c>
      <c r="H13736" t="s">
        <v>13</v>
      </c>
      <c r="I13736">
        <v>18</v>
      </c>
    </row>
    <row r="13737" spans="1:9" ht="15" customHeight="1" x14ac:dyDescent="0.25">
      <c r="A13737" t="s">
        <v>14779</v>
      </c>
      <c r="B13737" s="15">
        <v>45490</v>
      </c>
      <c r="C13737" t="s">
        <v>21</v>
      </c>
      <c r="E13737" t="s">
        <v>3093</v>
      </c>
      <c r="F13737">
        <v>1</v>
      </c>
      <c r="G13737" t="s">
        <v>3094</v>
      </c>
      <c r="H13737" t="s">
        <v>13</v>
      </c>
      <c r="I13737">
        <v>18</v>
      </c>
    </row>
    <row r="13738" spans="1:9" ht="15" customHeight="1" x14ac:dyDescent="0.25">
      <c r="A13738" t="s">
        <v>14780</v>
      </c>
      <c r="B13738" s="15">
        <v>45490</v>
      </c>
      <c r="C13738" t="s">
        <v>21</v>
      </c>
      <c r="E13738" t="s">
        <v>3093</v>
      </c>
      <c r="F13738">
        <v>1</v>
      </c>
      <c r="G13738" t="s">
        <v>3094</v>
      </c>
      <c r="H13738" t="s">
        <v>13</v>
      </c>
      <c r="I13738">
        <v>18</v>
      </c>
    </row>
    <row r="13739" spans="1:9" ht="15" customHeight="1" x14ac:dyDescent="0.25">
      <c r="A13739" t="s">
        <v>14781</v>
      </c>
      <c r="B13739" s="15">
        <v>45490</v>
      </c>
      <c r="C13739" t="s">
        <v>21</v>
      </c>
      <c r="E13739" t="s">
        <v>3093</v>
      </c>
      <c r="F13739">
        <v>1</v>
      </c>
      <c r="G13739" t="s">
        <v>3094</v>
      </c>
      <c r="H13739" t="s">
        <v>13</v>
      </c>
      <c r="I13739">
        <v>18</v>
      </c>
    </row>
    <row r="13740" spans="1:9" ht="15" customHeight="1" x14ac:dyDescent="0.25">
      <c r="A13740" t="s">
        <v>14782</v>
      </c>
      <c r="B13740" s="15">
        <v>45490</v>
      </c>
      <c r="C13740" t="s">
        <v>21</v>
      </c>
      <c r="E13740" t="s">
        <v>3093</v>
      </c>
      <c r="F13740">
        <v>1</v>
      </c>
      <c r="G13740" t="s">
        <v>3094</v>
      </c>
      <c r="H13740" t="s">
        <v>13</v>
      </c>
      <c r="I13740">
        <v>18</v>
      </c>
    </row>
    <row r="13741" spans="1:9" ht="15" customHeight="1" x14ac:dyDescent="0.25">
      <c r="A13741" t="s">
        <v>14783</v>
      </c>
      <c r="B13741" s="15">
        <v>45490</v>
      </c>
      <c r="C13741" t="s">
        <v>21</v>
      </c>
      <c r="E13741" t="s">
        <v>3093</v>
      </c>
      <c r="F13741">
        <v>1</v>
      </c>
      <c r="G13741" t="s">
        <v>3094</v>
      </c>
      <c r="H13741" t="s">
        <v>13</v>
      </c>
      <c r="I13741">
        <v>18</v>
      </c>
    </row>
    <row r="13742" spans="1:9" ht="15" customHeight="1" x14ac:dyDescent="0.25">
      <c r="A13742" t="s">
        <v>14784</v>
      </c>
      <c r="B13742" s="15">
        <v>45490</v>
      </c>
      <c r="C13742" t="s">
        <v>21</v>
      </c>
      <c r="E13742" t="s">
        <v>3093</v>
      </c>
      <c r="F13742">
        <v>1</v>
      </c>
      <c r="G13742" t="s">
        <v>3094</v>
      </c>
      <c r="H13742" t="s">
        <v>13</v>
      </c>
      <c r="I13742">
        <v>18</v>
      </c>
    </row>
    <row r="13743" spans="1:9" ht="15" customHeight="1" x14ac:dyDescent="0.25">
      <c r="A13743" t="s">
        <v>14785</v>
      </c>
      <c r="B13743" s="15">
        <v>45490</v>
      </c>
      <c r="C13743" t="s">
        <v>29</v>
      </c>
      <c r="E13743" t="s">
        <v>3093</v>
      </c>
      <c r="F13743">
        <v>1</v>
      </c>
      <c r="G13743" t="s">
        <v>3094</v>
      </c>
      <c r="H13743" t="s">
        <v>14</v>
      </c>
      <c r="I13743">
        <v>7</v>
      </c>
    </row>
    <row r="13744" spans="1:9" ht="15" customHeight="1" x14ac:dyDescent="0.25">
      <c r="A13744" t="s">
        <v>14786</v>
      </c>
      <c r="B13744" s="15">
        <v>45490</v>
      </c>
      <c r="C13744" t="s">
        <v>21</v>
      </c>
      <c r="E13744" t="s">
        <v>3093</v>
      </c>
      <c r="F13744">
        <v>1</v>
      </c>
      <c r="G13744" t="s">
        <v>3094</v>
      </c>
      <c r="H13744" t="s">
        <v>13</v>
      </c>
      <c r="I13744">
        <v>18</v>
      </c>
    </row>
    <row r="13745" spans="1:9" ht="15" customHeight="1" x14ac:dyDescent="0.25">
      <c r="A13745" t="s">
        <v>14787</v>
      </c>
      <c r="B13745" s="15">
        <v>45490</v>
      </c>
      <c r="C13745" t="s">
        <v>21</v>
      </c>
      <c r="E13745" t="s">
        <v>3093</v>
      </c>
      <c r="F13745">
        <v>1</v>
      </c>
      <c r="G13745" t="s">
        <v>3094</v>
      </c>
      <c r="H13745" t="s">
        <v>13</v>
      </c>
      <c r="I13745">
        <v>18</v>
      </c>
    </row>
    <row r="13746" spans="1:9" ht="15" customHeight="1" x14ac:dyDescent="0.25">
      <c r="A13746" t="s">
        <v>14788</v>
      </c>
      <c r="B13746" s="15">
        <v>45489</v>
      </c>
      <c r="C13746" t="s">
        <v>21</v>
      </c>
      <c r="E13746" t="s">
        <v>3093</v>
      </c>
      <c r="F13746">
        <v>1</v>
      </c>
      <c r="G13746" t="s">
        <v>3094</v>
      </c>
      <c r="H13746" t="s">
        <v>13</v>
      </c>
      <c r="I13746">
        <v>11</v>
      </c>
    </row>
    <row r="13747" spans="1:9" ht="15" customHeight="1" x14ac:dyDescent="0.25">
      <c r="A13747" t="s">
        <v>14789</v>
      </c>
      <c r="B13747" s="15">
        <v>45490</v>
      </c>
      <c r="C13747" t="s">
        <v>21</v>
      </c>
      <c r="E13747" t="s">
        <v>3093</v>
      </c>
      <c r="F13747">
        <v>1</v>
      </c>
      <c r="G13747" t="s">
        <v>3094</v>
      </c>
      <c r="H13747" t="s">
        <v>13</v>
      </c>
      <c r="I13747">
        <v>18</v>
      </c>
    </row>
    <row r="13748" spans="1:9" ht="15" customHeight="1" x14ac:dyDescent="0.25">
      <c r="A13748" t="s">
        <v>14790</v>
      </c>
      <c r="B13748" s="15">
        <v>45490</v>
      </c>
      <c r="C13748" t="s">
        <v>21</v>
      </c>
      <c r="E13748" t="s">
        <v>3093</v>
      </c>
      <c r="F13748">
        <v>1</v>
      </c>
      <c r="G13748" t="s">
        <v>3094</v>
      </c>
      <c r="H13748" t="s">
        <v>13</v>
      </c>
      <c r="I13748">
        <v>18</v>
      </c>
    </row>
    <row r="13749" spans="1:9" ht="15" customHeight="1" x14ac:dyDescent="0.25">
      <c r="A13749" t="s">
        <v>14791</v>
      </c>
      <c r="B13749" s="15">
        <v>45490</v>
      </c>
      <c r="C13749" t="s">
        <v>21</v>
      </c>
      <c r="E13749" t="s">
        <v>3093</v>
      </c>
      <c r="F13749">
        <v>1</v>
      </c>
      <c r="G13749" t="s">
        <v>3094</v>
      </c>
      <c r="H13749" t="s">
        <v>13</v>
      </c>
      <c r="I13749">
        <v>18</v>
      </c>
    </row>
    <row r="13750" spans="1:9" ht="15" customHeight="1" x14ac:dyDescent="0.25">
      <c r="A13750" t="s">
        <v>14792</v>
      </c>
      <c r="B13750" s="15">
        <v>45490</v>
      </c>
      <c r="C13750" t="s">
        <v>21</v>
      </c>
      <c r="E13750" t="s">
        <v>3093</v>
      </c>
      <c r="F13750">
        <v>1</v>
      </c>
      <c r="G13750" t="s">
        <v>3094</v>
      </c>
      <c r="H13750" t="s">
        <v>13</v>
      </c>
      <c r="I13750">
        <v>18</v>
      </c>
    </row>
    <row r="13751" spans="1:9" ht="15" customHeight="1" x14ac:dyDescent="0.25">
      <c r="A13751" t="s">
        <v>2077</v>
      </c>
      <c r="B13751" s="15">
        <v>45490</v>
      </c>
      <c r="C13751" t="s">
        <v>21</v>
      </c>
      <c r="D13751">
        <v>8</v>
      </c>
      <c r="E13751" t="s">
        <v>34</v>
      </c>
      <c r="F13751">
        <v>1</v>
      </c>
      <c r="G13751" t="s">
        <v>3094</v>
      </c>
      <c r="H13751" t="s">
        <v>13</v>
      </c>
      <c r="I13751">
        <v>18</v>
      </c>
    </row>
    <row r="13752" spans="1:9" ht="15" customHeight="1" x14ac:dyDescent="0.25">
      <c r="A13752" t="s">
        <v>14793</v>
      </c>
      <c r="B13752" s="15">
        <v>45490</v>
      </c>
      <c r="C13752" t="s">
        <v>21</v>
      </c>
      <c r="E13752" t="s">
        <v>3093</v>
      </c>
      <c r="F13752">
        <v>1</v>
      </c>
      <c r="G13752" t="s">
        <v>3094</v>
      </c>
      <c r="H13752" t="s">
        <v>13</v>
      </c>
      <c r="I13752">
        <v>18</v>
      </c>
    </row>
    <row r="13753" spans="1:9" ht="15" customHeight="1" x14ac:dyDescent="0.25">
      <c r="A13753" t="s">
        <v>14794</v>
      </c>
      <c r="B13753" s="15">
        <v>45490</v>
      </c>
      <c r="C13753" t="s">
        <v>21</v>
      </c>
      <c r="E13753" t="s">
        <v>3093</v>
      </c>
      <c r="F13753">
        <v>1</v>
      </c>
      <c r="G13753" t="s">
        <v>3094</v>
      </c>
      <c r="H13753" t="s">
        <v>13</v>
      </c>
      <c r="I13753">
        <v>18</v>
      </c>
    </row>
    <row r="13754" spans="1:9" ht="15" customHeight="1" x14ac:dyDescent="0.25">
      <c r="A13754" t="s">
        <v>14795</v>
      </c>
      <c r="B13754" s="15">
        <v>45490</v>
      </c>
      <c r="C13754" t="s">
        <v>21</v>
      </c>
      <c r="E13754" t="s">
        <v>3093</v>
      </c>
      <c r="F13754">
        <v>1</v>
      </c>
      <c r="G13754" t="s">
        <v>3094</v>
      </c>
      <c r="H13754" t="s">
        <v>13</v>
      </c>
      <c r="I13754">
        <v>18</v>
      </c>
    </row>
    <row r="13755" spans="1:9" ht="15" customHeight="1" x14ac:dyDescent="0.25">
      <c r="A13755" t="s">
        <v>14796</v>
      </c>
      <c r="B13755" s="15">
        <v>45490</v>
      </c>
      <c r="C13755" t="s">
        <v>21</v>
      </c>
      <c r="E13755" t="s">
        <v>3093</v>
      </c>
      <c r="F13755">
        <v>1</v>
      </c>
      <c r="G13755" t="s">
        <v>3094</v>
      </c>
      <c r="H13755" t="s">
        <v>13</v>
      </c>
      <c r="I13755">
        <v>18</v>
      </c>
    </row>
    <row r="13756" spans="1:9" ht="15" customHeight="1" x14ac:dyDescent="0.25">
      <c r="A13756" t="s">
        <v>14797</v>
      </c>
      <c r="B13756" s="15">
        <v>45490</v>
      </c>
      <c r="C13756" t="s">
        <v>21</v>
      </c>
      <c r="E13756" t="s">
        <v>3093</v>
      </c>
      <c r="F13756">
        <v>1</v>
      </c>
      <c r="G13756" t="s">
        <v>3094</v>
      </c>
      <c r="H13756" t="s">
        <v>13</v>
      </c>
      <c r="I13756">
        <v>18</v>
      </c>
    </row>
    <row r="13757" spans="1:9" ht="15" customHeight="1" x14ac:dyDescent="0.25">
      <c r="A13757" t="s">
        <v>14798</v>
      </c>
      <c r="B13757" s="15">
        <v>45490</v>
      </c>
      <c r="C13757" t="s">
        <v>21</v>
      </c>
      <c r="E13757" t="s">
        <v>3093</v>
      </c>
      <c r="F13757">
        <v>1</v>
      </c>
      <c r="G13757" t="s">
        <v>3094</v>
      </c>
      <c r="H13757" t="s">
        <v>13</v>
      </c>
      <c r="I13757">
        <v>18</v>
      </c>
    </row>
    <row r="13758" spans="1:9" ht="15" customHeight="1" x14ac:dyDescent="0.25">
      <c r="A13758" t="s">
        <v>14799</v>
      </c>
      <c r="B13758" s="15">
        <v>45490</v>
      </c>
      <c r="C13758" t="s">
        <v>21</v>
      </c>
      <c r="E13758" t="s">
        <v>3093</v>
      </c>
      <c r="F13758">
        <v>0.91666666699999999</v>
      </c>
      <c r="G13758" t="s">
        <v>3096</v>
      </c>
      <c r="H13758" t="s">
        <v>13</v>
      </c>
      <c r="I13758">
        <v>18</v>
      </c>
    </row>
    <row r="13759" spans="1:9" ht="15" customHeight="1" x14ac:dyDescent="0.25">
      <c r="A13759" t="s">
        <v>14800</v>
      </c>
      <c r="B13759" s="15">
        <v>45490</v>
      </c>
      <c r="C13759" t="s">
        <v>21</v>
      </c>
      <c r="E13759" t="s">
        <v>3093</v>
      </c>
      <c r="F13759">
        <v>1</v>
      </c>
      <c r="G13759" t="s">
        <v>3094</v>
      </c>
      <c r="H13759" t="s">
        <v>13</v>
      </c>
      <c r="I13759">
        <v>18</v>
      </c>
    </row>
    <row r="13760" spans="1:9" ht="15" customHeight="1" x14ac:dyDescent="0.25">
      <c r="A13760" t="s">
        <v>14801</v>
      </c>
      <c r="B13760" s="15">
        <v>45490</v>
      </c>
      <c r="C13760" t="s">
        <v>29</v>
      </c>
      <c r="E13760" t="s">
        <v>3093</v>
      </c>
      <c r="F13760">
        <v>1</v>
      </c>
      <c r="G13760" t="s">
        <v>3094</v>
      </c>
      <c r="H13760" t="s">
        <v>14</v>
      </c>
      <c r="I13760">
        <v>7</v>
      </c>
    </row>
    <row r="13761" spans="1:9" ht="15" customHeight="1" x14ac:dyDescent="0.25">
      <c r="A13761" t="s">
        <v>14802</v>
      </c>
      <c r="B13761" s="15">
        <v>45490</v>
      </c>
      <c r="C13761" t="s">
        <v>21</v>
      </c>
      <c r="E13761" t="s">
        <v>3093</v>
      </c>
      <c r="F13761">
        <v>1</v>
      </c>
      <c r="G13761" t="s">
        <v>3094</v>
      </c>
      <c r="H13761" t="s">
        <v>13</v>
      </c>
      <c r="I13761">
        <v>18</v>
      </c>
    </row>
    <row r="13762" spans="1:9" ht="15" customHeight="1" x14ac:dyDescent="0.25">
      <c r="A13762" t="s">
        <v>14803</v>
      </c>
      <c r="B13762" s="15">
        <v>45490</v>
      </c>
      <c r="C13762" t="s">
        <v>21</v>
      </c>
      <c r="E13762" t="s">
        <v>3093</v>
      </c>
      <c r="F13762">
        <v>1</v>
      </c>
      <c r="G13762" t="s">
        <v>3094</v>
      </c>
      <c r="H13762" t="s">
        <v>13</v>
      </c>
      <c r="I13762">
        <v>18</v>
      </c>
    </row>
    <row r="13763" spans="1:9" ht="15" customHeight="1" x14ac:dyDescent="0.25">
      <c r="A13763" t="s">
        <v>14804</v>
      </c>
      <c r="B13763" s="15">
        <v>45490</v>
      </c>
      <c r="C13763" t="s">
        <v>21</v>
      </c>
      <c r="E13763" t="s">
        <v>3093</v>
      </c>
      <c r="F13763">
        <v>1</v>
      </c>
      <c r="G13763" t="s">
        <v>3094</v>
      </c>
      <c r="H13763" t="s">
        <v>13</v>
      </c>
      <c r="I13763">
        <v>18</v>
      </c>
    </row>
    <row r="13764" spans="1:9" ht="15" customHeight="1" x14ac:dyDescent="0.25">
      <c r="A13764" t="s">
        <v>14805</v>
      </c>
      <c r="B13764" s="15">
        <v>45490</v>
      </c>
      <c r="C13764" t="s">
        <v>21</v>
      </c>
      <c r="E13764" t="s">
        <v>3093</v>
      </c>
      <c r="F13764">
        <v>1</v>
      </c>
      <c r="G13764" t="s">
        <v>3094</v>
      </c>
      <c r="H13764" t="s">
        <v>13</v>
      </c>
      <c r="I13764">
        <v>18</v>
      </c>
    </row>
    <row r="13765" spans="1:9" ht="15" customHeight="1" x14ac:dyDescent="0.25">
      <c r="A13765" t="s">
        <v>2078</v>
      </c>
      <c r="B13765" s="15">
        <v>45490</v>
      </c>
      <c r="C13765" t="s">
        <v>21</v>
      </c>
      <c r="D13765">
        <v>9</v>
      </c>
      <c r="E13765" t="s">
        <v>22</v>
      </c>
      <c r="F13765">
        <v>1</v>
      </c>
      <c r="G13765" t="s">
        <v>3094</v>
      </c>
      <c r="H13765" t="s">
        <v>13</v>
      </c>
      <c r="I13765">
        <v>18</v>
      </c>
    </row>
    <row r="13766" spans="1:9" ht="15" customHeight="1" x14ac:dyDescent="0.25">
      <c r="A13766" t="s">
        <v>14806</v>
      </c>
      <c r="B13766" s="15">
        <v>45490</v>
      </c>
      <c r="C13766" t="s">
        <v>21</v>
      </c>
      <c r="E13766" t="s">
        <v>3093</v>
      </c>
      <c r="F13766">
        <v>0.66666666699999999</v>
      </c>
      <c r="G13766" t="s">
        <v>3096</v>
      </c>
      <c r="H13766" t="s">
        <v>13</v>
      </c>
      <c r="I13766">
        <v>18</v>
      </c>
    </row>
    <row r="13767" spans="1:9" ht="15" customHeight="1" x14ac:dyDescent="0.25">
      <c r="A13767" t="s">
        <v>14807</v>
      </c>
      <c r="B13767" s="15">
        <v>45490</v>
      </c>
      <c r="C13767" t="s">
        <v>24</v>
      </c>
      <c r="E13767" t="s">
        <v>3093</v>
      </c>
      <c r="F13767">
        <v>1</v>
      </c>
      <c r="G13767" t="s">
        <v>3094</v>
      </c>
      <c r="H13767" t="s">
        <v>12</v>
      </c>
      <c r="I13767">
        <v>10</v>
      </c>
    </row>
    <row r="13768" spans="1:9" ht="15" customHeight="1" x14ac:dyDescent="0.25">
      <c r="A13768" t="s">
        <v>14808</v>
      </c>
      <c r="B13768" s="15">
        <v>45490</v>
      </c>
      <c r="C13768" t="s">
        <v>21</v>
      </c>
      <c r="E13768" t="s">
        <v>3093</v>
      </c>
      <c r="F13768">
        <v>0.75</v>
      </c>
      <c r="G13768" t="s">
        <v>3096</v>
      </c>
      <c r="H13768" t="s">
        <v>13</v>
      </c>
      <c r="I13768">
        <v>18</v>
      </c>
    </row>
    <row r="13769" spans="1:9" ht="15" customHeight="1" x14ac:dyDescent="0.25">
      <c r="A13769" t="s">
        <v>14809</v>
      </c>
      <c r="B13769" s="15">
        <v>45490</v>
      </c>
      <c r="C13769" t="s">
        <v>21</v>
      </c>
      <c r="E13769" t="s">
        <v>3093</v>
      </c>
      <c r="F13769">
        <v>1</v>
      </c>
      <c r="G13769" t="s">
        <v>3094</v>
      </c>
      <c r="H13769" t="s">
        <v>13</v>
      </c>
      <c r="I13769">
        <v>18</v>
      </c>
    </row>
    <row r="13770" spans="1:9" ht="15" customHeight="1" x14ac:dyDescent="0.25">
      <c r="A13770" t="s">
        <v>14810</v>
      </c>
      <c r="B13770" s="15">
        <v>45490</v>
      </c>
      <c r="C13770" t="s">
        <v>21</v>
      </c>
      <c r="E13770" t="s">
        <v>3093</v>
      </c>
      <c r="F13770">
        <v>1</v>
      </c>
      <c r="G13770" t="s">
        <v>3094</v>
      </c>
      <c r="H13770" t="s">
        <v>13</v>
      </c>
      <c r="I13770">
        <v>18</v>
      </c>
    </row>
    <row r="13771" spans="1:9" ht="15" customHeight="1" x14ac:dyDescent="0.25">
      <c r="A13771" t="s">
        <v>14811</v>
      </c>
      <c r="B13771" s="15">
        <v>45490</v>
      </c>
      <c r="C13771" t="s">
        <v>21</v>
      </c>
      <c r="E13771" t="s">
        <v>3093</v>
      </c>
      <c r="F13771">
        <v>1</v>
      </c>
      <c r="G13771" t="s">
        <v>3094</v>
      </c>
      <c r="H13771" t="s">
        <v>13</v>
      </c>
      <c r="I13771">
        <v>18</v>
      </c>
    </row>
    <row r="13772" spans="1:9" ht="15" customHeight="1" x14ac:dyDescent="0.25">
      <c r="A13772" t="s">
        <v>14812</v>
      </c>
      <c r="B13772" s="15">
        <v>45490</v>
      </c>
      <c r="C13772" t="s">
        <v>21</v>
      </c>
      <c r="E13772" t="s">
        <v>3093</v>
      </c>
      <c r="F13772">
        <v>1</v>
      </c>
      <c r="G13772" t="s">
        <v>3094</v>
      </c>
      <c r="H13772" t="s">
        <v>13</v>
      </c>
      <c r="I13772">
        <v>18</v>
      </c>
    </row>
    <row r="13773" spans="1:9" ht="15" customHeight="1" x14ac:dyDescent="0.25">
      <c r="A13773" t="s">
        <v>14813</v>
      </c>
      <c r="B13773" s="15">
        <v>45490</v>
      </c>
      <c r="C13773" t="s">
        <v>21</v>
      </c>
      <c r="E13773" t="s">
        <v>3093</v>
      </c>
      <c r="F13773">
        <v>1</v>
      </c>
      <c r="G13773" t="s">
        <v>3094</v>
      </c>
      <c r="H13773" t="s">
        <v>13</v>
      </c>
      <c r="I13773">
        <v>18</v>
      </c>
    </row>
    <row r="13774" spans="1:9" ht="15" customHeight="1" x14ac:dyDescent="0.25">
      <c r="A13774" t="s">
        <v>14814</v>
      </c>
      <c r="B13774" s="15">
        <v>45490</v>
      </c>
      <c r="C13774" t="s">
        <v>21</v>
      </c>
      <c r="E13774" t="s">
        <v>3093</v>
      </c>
      <c r="F13774">
        <v>1</v>
      </c>
      <c r="G13774" t="s">
        <v>3094</v>
      </c>
      <c r="H13774" t="s">
        <v>13</v>
      </c>
      <c r="I13774">
        <v>18</v>
      </c>
    </row>
    <row r="13775" spans="1:9" ht="15" customHeight="1" x14ac:dyDescent="0.25">
      <c r="A13775" t="s">
        <v>14815</v>
      </c>
      <c r="B13775" s="15">
        <v>45490</v>
      </c>
      <c r="C13775" t="s">
        <v>24</v>
      </c>
      <c r="E13775" t="s">
        <v>3093</v>
      </c>
      <c r="F13775">
        <v>1</v>
      </c>
      <c r="G13775" t="s">
        <v>3094</v>
      </c>
      <c r="H13775" t="s">
        <v>12</v>
      </c>
      <c r="I13775">
        <v>10</v>
      </c>
    </row>
    <row r="13776" spans="1:9" ht="15" customHeight="1" x14ac:dyDescent="0.25">
      <c r="A13776" t="s">
        <v>14816</v>
      </c>
      <c r="B13776" s="15">
        <v>45490</v>
      </c>
      <c r="C13776" t="s">
        <v>21</v>
      </c>
      <c r="E13776" t="s">
        <v>3093</v>
      </c>
      <c r="F13776">
        <v>1</v>
      </c>
      <c r="G13776" t="s">
        <v>3094</v>
      </c>
      <c r="H13776" t="s">
        <v>13</v>
      </c>
      <c r="I13776">
        <v>18</v>
      </c>
    </row>
    <row r="13777" spans="1:9" ht="15" customHeight="1" x14ac:dyDescent="0.25">
      <c r="A13777" t="s">
        <v>14817</v>
      </c>
      <c r="B13777" s="15">
        <v>45490</v>
      </c>
      <c r="C13777" t="s">
        <v>24</v>
      </c>
      <c r="E13777" t="s">
        <v>3093</v>
      </c>
      <c r="F13777">
        <v>1</v>
      </c>
      <c r="G13777" t="s">
        <v>3094</v>
      </c>
      <c r="H13777" t="s">
        <v>12</v>
      </c>
      <c r="I13777">
        <v>10</v>
      </c>
    </row>
    <row r="13778" spans="1:9" ht="15" customHeight="1" x14ac:dyDescent="0.25">
      <c r="A13778" t="s">
        <v>14818</v>
      </c>
      <c r="B13778" s="15">
        <v>45490</v>
      </c>
      <c r="C13778" t="s">
        <v>21</v>
      </c>
      <c r="E13778" t="s">
        <v>3093</v>
      </c>
      <c r="F13778">
        <v>1</v>
      </c>
      <c r="G13778" t="s">
        <v>3094</v>
      </c>
      <c r="H13778" t="s">
        <v>13</v>
      </c>
      <c r="I13778">
        <v>18</v>
      </c>
    </row>
    <row r="13779" spans="1:9" ht="15" customHeight="1" x14ac:dyDescent="0.25">
      <c r="A13779" t="s">
        <v>2079</v>
      </c>
      <c r="B13779" s="15">
        <v>45490</v>
      </c>
      <c r="C13779" t="s">
        <v>21</v>
      </c>
      <c r="D13779">
        <v>10</v>
      </c>
      <c r="E13779" t="s">
        <v>22</v>
      </c>
      <c r="F13779">
        <v>1</v>
      </c>
      <c r="G13779" t="s">
        <v>3094</v>
      </c>
      <c r="H13779" t="s">
        <v>13</v>
      </c>
      <c r="I13779">
        <v>18</v>
      </c>
    </row>
    <row r="13780" spans="1:9" ht="15" customHeight="1" x14ac:dyDescent="0.25">
      <c r="A13780" t="s">
        <v>2080</v>
      </c>
      <c r="B13780" s="15">
        <v>45490</v>
      </c>
      <c r="C13780" t="s">
        <v>21</v>
      </c>
      <c r="D13780">
        <v>8</v>
      </c>
      <c r="E13780" t="s">
        <v>34</v>
      </c>
      <c r="F13780">
        <v>0.75</v>
      </c>
      <c r="G13780" t="s">
        <v>3096</v>
      </c>
      <c r="H13780" t="s">
        <v>13</v>
      </c>
      <c r="I13780">
        <v>18</v>
      </c>
    </row>
    <row r="13781" spans="1:9" ht="15" customHeight="1" x14ac:dyDescent="0.25">
      <c r="A13781" t="s">
        <v>14819</v>
      </c>
      <c r="B13781" s="15">
        <v>45490</v>
      </c>
      <c r="C13781" t="s">
        <v>24</v>
      </c>
      <c r="E13781" t="s">
        <v>3093</v>
      </c>
      <c r="F13781">
        <v>1</v>
      </c>
      <c r="G13781" t="s">
        <v>3094</v>
      </c>
      <c r="H13781" t="s">
        <v>12</v>
      </c>
      <c r="I13781">
        <v>10</v>
      </c>
    </row>
    <row r="13782" spans="1:9" ht="15" customHeight="1" x14ac:dyDescent="0.25">
      <c r="A13782" t="s">
        <v>14820</v>
      </c>
      <c r="B13782" s="15">
        <v>45490</v>
      </c>
      <c r="C13782" t="s">
        <v>24</v>
      </c>
      <c r="E13782" t="s">
        <v>3093</v>
      </c>
      <c r="F13782">
        <v>1</v>
      </c>
      <c r="G13782" t="s">
        <v>3094</v>
      </c>
      <c r="H13782" t="s">
        <v>12</v>
      </c>
      <c r="I13782">
        <v>10</v>
      </c>
    </row>
    <row r="13783" spans="1:9" ht="15" customHeight="1" x14ac:dyDescent="0.25">
      <c r="A13783" t="s">
        <v>14821</v>
      </c>
      <c r="B13783" s="15">
        <v>45490</v>
      </c>
      <c r="C13783" t="s">
        <v>21</v>
      </c>
      <c r="E13783" t="s">
        <v>3093</v>
      </c>
      <c r="F13783">
        <v>1</v>
      </c>
      <c r="G13783" t="s">
        <v>3094</v>
      </c>
      <c r="H13783" t="s">
        <v>13</v>
      </c>
      <c r="I13783">
        <v>18</v>
      </c>
    </row>
    <row r="13784" spans="1:9" ht="15" customHeight="1" x14ac:dyDescent="0.25">
      <c r="A13784" t="s">
        <v>14822</v>
      </c>
      <c r="B13784" s="15">
        <v>45490</v>
      </c>
      <c r="C13784" t="s">
        <v>24</v>
      </c>
      <c r="E13784" t="s">
        <v>3093</v>
      </c>
      <c r="F13784">
        <v>1</v>
      </c>
      <c r="G13784" t="s">
        <v>3094</v>
      </c>
      <c r="H13784" t="s">
        <v>12</v>
      </c>
      <c r="I13784">
        <v>10</v>
      </c>
    </row>
    <row r="13785" spans="1:9" ht="15" customHeight="1" x14ac:dyDescent="0.25">
      <c r="A13785" t="s">
        <v>14823</v>
      </c>
      <c r="B13785" s="15">
        <v>45490</v>
      </c>
      <c r="C13785" t="s">
        <v>21</v>
      </c>
      <c r="E13785" t="s">
        <v>3093</v>
      </c>
      <c r="F13785">
        <v>1</v>
      </c>
      <c r="G13785" t="s">
        <v>3094</v>
      </c>
      <c r="H13785" t="s">
        <v>13</v>
      </c>
      <c r="I13785">
        <v>18</v>
      </c>
    </row>
    <row r="13786" spans="1:9" ht="15" customHeight="1" x14ac:dyDescent="0.25">
      <c r="A13786" t="s">
        <v>2081</v>
      </c>
      <c r="B13786" s="15">
        <v>45490</v>
      </c>
      <c r="C13786" t="s">
        <v>21</v>
      </c>
      <c r="D13786">
        <v>10</v>
      </c>
      <c r="E13786" t="s">
        <v>22</v>
      </c>
      <c r="F13786">
        <v>1</v>
      </c>
      <c r="G13786" t="s">
        <v>3094</v>
      </c>
      <c r="H13786" t="s">
        <v>13</v>
      </c>
      <c r="I13786">
        <v>18</v>
      </c>
    </row>
    <row r="13787" spans="1:9" ht="15" customHeight="1" x14ac:dyDescent="0.25">
      <c r="A13787" t="s">
        <v>14824</v>
      </c>
      <c r="B13787" s="15">
        <v>45490</v>
      </c>
      <c r="C13787" t="s">
        <v>24</v>
      </c>
      <c r="E13787" t="s">
        <v>3093</v>
      </c>
      <c r="F13787">
        <v>1</v>
      </c>
      <c r="G13787" t="s">
        <v>3094</v>
      </c>
      <c r="H13787" t="s">
        <v>12</v>
      </c>
      <c r="I13787">
        <v>10</v>
      </c>
    </row>
    <row r="13788" spans="1:9" ht="15" customHeight="1" x14ac:dyDescent="0.25">
      <c r="A13788" t="s">
        <v>2082</v>
      </c>
      <c r="B13788" s="15">
        <v>45490</v>
      </c>
      <c r="C13788" t="s">
        <v>21</v>
      </c>
      <c r="D13788">
        <v>10</v>
      </c>
      <c r="E13788" t="s">
        <v>22</v>
      </c>
      <c r="F13788">
        <v>1</v>
      </c>
      <c r="G13788" t="s">
        <v>3094</v>
      </c>
      <c r="H13788" t="s">
        <v>13</v>
      </c>
      <c r="I13788">
        <v>18</v>
      </c>
    </row>
    <row r="13789" spans="1:9" ht="15" customHeight="1" x14ac:dyDescent="0.25">
      <c r="A13789" t="s">
        <v>2083</v>
      </c>
      <c r="B13789" s="15">
        <v>45490</v>
      </c>
      <c r="C13789" t="s">
        <v>21</v>
      </c>
      <c r="D13789">
        <v>10</v>
      </c>
      <c r="E13789" t="s">
        <v>22</v>
      </c>
      <c r="F13789">
        <v>1</v>
      </c>
      <c r="G13789" t="s">
        <v>3094</v>
      </c>
      <c r="H13789" t="s">
        <v>13</v>
      </c>
      <c r="I13789">
        <v>18</v>
      </c>
    </row>
    <row r="13790" spans="1:9" ht="15" customHeight="1" x14ac:dyDescent="0.25">
      <c r="A13790" t="s">
        <v>14825</v>
      </c>
      <c r="B13790" s="15">
        <v>45490</v>
      </c>
      <c r="C13790" t="s">
        <v>24</v>
      </c>
      <c r="E13790" t="s">
        <v>3093</v>
      </c>
      <c r="F13790">
        <v>1</v>
      </c>
      <c r="G13790" t="s">
        <v>3094</v>
      </c>
      <c r="H13790" t="s">
        <v>12</v>
      </c>
      <c r="I13790">
        <v>10</v>
      </c>
    </row>
    <row r="13791" spans="1:9" ht="15" customHeight="1" x14ac:dyDescent="0.25">
      <c r="A13791" t="s">
        <v>14826</v>
      </c>
      <c r="B13791" s="15">
        <v>45490</v>
      </c>
      <c r="C13791" t="s">
        <v>21</v>
      </c>
      <c r="E13791" t="s">
        <v>3093</v>
      </c>
      <c r="F13791">
        <v>1</v>
      </c>
      <c r="G13791" t="s">
        <v>3094</v>
      </c>
      <c r="H13791" t="s">
        <v>13</v>
      </c>
      <c r="I13791">
        <v>18</v>
      </c>
    </row>
    <row r="13792" spans="1:9" ht="15" customHeight="1" x14ac:dyDescent="0.25">
      <c r="A13792" t="s">
        <v>2084</v>
      </c>
      <c r="B13792" s="15">
        <v>45490</v>
      </c>
      <c r="C13792" t="s">
        <v>21</v>
      </c>
      <c r="D13792">
        <v>10</v>
      </c>
      <c r="E13792" t="s">
        <v>22</v>
      </c>
      <c r="F13792">
        <v>1</v>
      </c>
      <c r="G13792" t="s">
        <v>3094</v>
      </c>
      <c r="H13792" t="s">
        <v>13</v>
      </c>
      <c r="I13792">
        <v>18</v>
      </c>
    </row>
    <row r="13793" spans="1:9" ht="15" customHeight="1" x14ac:dyDescent="0.25">
      <c r="A13793" t="s">
        <v>14827</v>
      </c>
      <c r="B13793" s="15">
        <v>45490</v>
      </c>
      <c r="C13793" t="s">
        <v>21</v>
      </c>
      <c r="E13793" t="s">
        <v>3093</v>
      </c>
      <c r="F13793">
        <v>1</v>
      </c>
      <c r="G13793" t="s">
        <v>3094</v>
      </c>
      <c r="H13793" t="s">
        <v>13</v>
      </c>
      <c r="I13793">
        <v>18</v>
      </c>
    </row>
    <row r="13794" spans="1:9" ht="15" customHeight="1" x14ac:dyDescent="0.25">
      <c r="A13794" t="s">
        <v>2085</v>
      </c>
      <c r="B13794" s="15">
        <v>45490</v>
      </c>
      <c r="C13794" t="s">
        <v>24</v>
      </c>
      <c r="D13794">
        <v>10</v>
      </c>
      <c r="E13794" t="s">
        <v>22</v>
      </c>
      <c r="F13794">
        <v>1</v>
      </c>
      <c r="G13794" t="s">
        <v>3094</v>
      </c>
      <c r="H13794" t="s">
        <v>12</v>
      </c>
      <c r="I13794">
        <v>10</v>
      </c>
    </row>
    <row r="13795" spans="1:9" ht="15" customHeight="1" x14ac:dyDescent="0.25">
      <c r="A13795" t="s">
        <v>14828</v>
      </c>
      <c r="B13795" s="15">
        <v>45490</v>
      </c>
      <c r="C13795" t="s">
        <v>21</v>
      </c>
      <c r="E13795" t="s">
        <v>3093</v>
      </c>
      <c r="F13795">
        <v>1</v>
      </c>
      <c r="G13795" t="s">
        <v>3094</v>
      </c>
      <c r="H13795" t="s">
        <v>13</v>
      </c>
      <c r="I13795">
        <v>18</v>
      </c>
    </row>
    <row r="13796" spans="1:9" ht="15" customHeight="1" x14ac:dyDescent="0.25">
      <c r="A13796" t="s">
        <v>14829</v>
      </c>
      <c r="B13796" s="15">
        <v>45490</v>
      </c>
      <c r="C13796" t="s">
        <v>21</v>
      </c>
      <c r="E13796" t="s">
        <v>3093</v>
      </c>
      <c r="F13796">
        <v>1</v>
      </c>
      <c r="G13796" t="s">
        <v>3094</v>
      </c>
      <c r="H13796" t="s">
        <v>13</v>
      </c>
      <c r="I13796">
        <v>18</v>
      </c>
    </row>
    <row r="13797" spans="1:9" ht="15" customHeight="1" x14ac:dyDescent="0.25">
      <c r="A13797" t="s">
        <v>14830</v>
      </c>
      <c r="B13797" s="15">
        <v>45490</v>
      </c>
      <c r="C13797" t="s">
        <v>24</v>
      </c>
      <c r="E13797" t="s">
        <v>3093</v>
      </c>
      <c r="F13797">
        <v>1</v>
      </c>
      <c r="G13797" t="s">
        <v>3094</v>
      </c>
      <c r="H13797" t="s">
        <v>12</v>
      </c>
      <c r="I13797">
        <v>10</v>
      </c>
    </row>
    <row r="13798" spans="1:9" ht="15" customHeight="1" x14ac:dyDescent="0.25">
      <c r="A13798" t="s">
        <v>14831</v>
      </c>
      <c r="B13798" s="15">
        <v>45490</v>
      </c>
      <c r="C13798" t="s">
        <v>21</v>
      </c>
      <c r="E13798" t="s">
        <v>3093</v>
      </c>
      <c r="F13798">
        <v>1</v>
      </c>
      <c r="G13798" t="s">
        <v>3094</v>
      </c>
      <c r="H13798" t="s">
        <v>13</v>
      </c>
      <c r="I13798">
        <v>18</v>
      </c>
    </row>
    <row r="13799" spans="1:9" ht="15" customHeight="1" x14ac:dyDescent="0.25">
      <c r="A13799" t="s">
        <v>14832</v>
      </c>
      <c r="B13799" s="15">
        <v>45490</v>
      </c>
      <c r="C13799" t="s">
        <v>24</v>
      </c>
      <c r="E13799" t="s">
        <v>3093</v>
      </c>
      <c r="F13799">
        <v>1</v>
      </c>
      <c r="G13799" t="s">
        <v>3094</v>
      </c>
      <c r="H13799" t="s">
        <v>12</v>
      </c>
      <c r="I13799">
        <v>10</v>
      </c>
    </row>
    <row r="13800" spans="1:9" ht="15" customHeight="1" x14ac:dyDescent="0.25">
      <c r="A13800" t="s">
        <v>14833</v>
      </c>
      <c r="B13800" s="15">
        <v>45490</v>
      </c>
      <c r="C13800" t="s">
        <v>24</v>
      </c>
      <c r="E13800" t="s">
        <v>3093</v>
      </c>
      <c r="F13800">
        <v>1</v>
      </c>
      <c r="G13800" t="s">
        <v>3094</v>
      </c>
      <c r="H13800" t="s">
        <v>12</v>
      </c>
      <c r="I13800">
        <v>10</v>
      </c>
    </row>
    <row r="13801" spans="1:9" ht="15" customHeight="1" x14ac:dyDescent="0.25">
      <c r="A13801" t="s">
        <v>2086</v>
      </c>
      <c r="B13801" s="15">
        <v>45490</v>
      </c>
      <c r="C13801" t="s">
        <v>21</v>
      </c>
      <c r="D13801">
        <v>10</v>
      </c>
      <c r="E13801" t="s">
        <v>22</v>
      </c>
      <c r="F13801">
        <v>1</v>
      </c>
      <c r="G13801" t="s">
        <v>3094</v>
      </c>
      <c r="H13801" t="s">
        <v>13</v>
      </c>
      <c r="I13801">
        <v>18</v>
      </c>
    </row>
    <row r="13802" spans="1:9" ht="15" customHeight="1" x14ac:dyDescent="0.25">
      <c r="A13802" t="s">
        <v>14834</v>
      </c>
      <c r="B13802" s="15">
        <v>45490</v>
      </c>
      <c r="C13802" t="s">
        <v>24</v>
      </c>
      <c r="E13802" t="s">
        <v>3093</v>
      </c>
      <c r="F13802">
        <v>1</v>
      </c>
      <c r="G13802" t="s">
        <v>3094</v>
      </c>
      <c r="H13802" t="s">
        <v>12</v>
      </c>
      <c r="I13802">
        <v>10</v>
      </c>
    </row>
    <row r="13803" spans="1:9" ht="15" customHeight="1" x14ac:dyDescent="0.25">
      <c r="A13803" t="s">
        <v>2087</v>
      </c>
      <c r="B13803" s="15">
        <v>45490</v>
      </c>
      <c r="C13803" t="s">
        <v>21</v>
      </c>
      <c r="D13803">
        <v>9</v>
      </c>
      <c r="E13803" t="s">
        <v>22</v>
      </c>
      <c r="F13803">
        <v>1</v>
      </c>
      <c r="G13803" t="s">
        <v>3094</v>
      </c>
      <c r="H13803" t="s">
        <v>13</v>
      </c>
      <c r="I13803">
        <v>18</v>
      </c>
    </row>
    <row r="13804" spans="1:9" ht="15" customHeight="1" x14ac:dyDescent="0.25">
      <c r="A13804" t="s">
        <v>14835</v>
      </c>
      <c r="B13804" s="15">
        <v>45490</v>
      </c>
      <c r="C13804" t="s">
        <v>21</v>
      </c>
      <c r="E13804" t="s">
        <v>3093</v>
      </c>
      <c r="F13804">
        <v>1</v>
      </c>
      <c r="G13804" t="s">
        <v>3094</v>
      </c>
      <c r="H13804" t="s">
        <v>13</v>
      </c>
      <c r="I13804">
        <v>18</v>
      </c>
    </row>
    <row r="13805" spans="1:9" ht="15" customHeight="1" x14ac:dyDescent="0.25">
      <c r="A13805" t="s">
        <v>14836</v>
      </c>
      <c r="B13805" s="15">
        <v>45490</v>
      </c>
      <c r="C13805" t="s">
        <v>24</v>
      </c>
      <c r="E13805" t="s">
        <v>3093</v>
      </c>
      <c r="F13805">
        <v>1</v>
      </c>
      <c r="G13805" t="s">
        <v>3094</v>
      </c>
      <c r="H13805" t="s">
        <v>12</v>
      </c>
      <c r="I13805">
        <v>10</v>
      </c>
    </row>
    <row r="13806" spans="1:9" ht="15" customHeight="1" x14ac:dyDescent="0.25">
      <c r="A13806" t="s">
        <v>14837</v>
      </c>
      <c r="B13806" s="15">
        <v>45490</v>
      </c>
      <c r="C13806" t="s">
        <v>24</v>
      </c>
      <c r="E13806" t="s">
        <v>3093</v>
      </c>
      <c r="F13806">
        <v>0.5</v>
      </c>
      <c r="G13806" t="s">
        <v>3096</v>
      </c>
      <c r="H13806" t="s">
        <v>12</v>
      </c>
      <c r="I13806">
        <v>10</v>
      </c>
    </row>
    <row r="13807" spans="1:9" ht="15" customHeight="1" x14ac:dyDescent="0.25">
      <c r="A13807" t="s">
        <v>14838</v>
      </c>
      <c r="B13807" s="15">
        <v>45490</v>
      </c>
      <c r="C13807" t="s">
        <v>24</v>
      </c>
      <c r="E13807" t="s">
        <v>3093</v>
      </c>
      <c r="F13807">
        <v>1</v>
      </c>
      <c r="G13807" t="s">
        <v>3094</v>
      </c>
      <c r="H13807" t="s">
        <v>12</v>
      </c>
      <c r="I13807">
        <v>10</v>
      </c>
    </row>
    <row r="13808" spans="1:9" ht="15" customHeight="1" x14ac:dyDescent="0.25">
      <c r="A13808" t="s">
        <v>14839</v>
      </c>
      <c r="B13808" s="15">
        <v>45490</v>
      </c>
      <c r="C13808" t="s">
        <v>21</v>
      </c>
      <c r="E13808" t="s">
        <v>3093</v>
      </c>
      <c r="F13808">
        <v>0.5</v>
      </c>
      <c r="G13808" t="s">
        <v>3096</v>
      </c>
      <c r="H13808" t="s">
        <v>13</v>
      </c>
      <c r="I13808">
        <v>18</v>
      </c>
    </row>
    <row r="13809" spans="1:9" ht="15" customHeight="1" x14ac:dyDescent="0.25">
      <c r="A13809" t="s">
        <v>14840</v>
      </c>
      <c r="B13809" s="15">
        <v>45490</v>
      </c>
      <c r="C13809" t="s">
        <v>24</v>
      </c>
      <c r="E13809" t="s">
        <v>3093</v>
      </c>
      <c r="F13809">
        <v>1</v>
      </c>
      <c r="G13809" t="s">
        <v>3094</v>
      </c>
      <c r="H13809" t="s">
        <v>12</v>
      </c>
      <c r="I13809">
        <v>10</v>
      </c>
    </row>
    <row r="13810" spans="1:9" ht="15" customHeight="1" x14ac:dyDescent="0.25">
      <c r="A13810" t="s">
        <v>14841</v>
      </c>
      <c r="B13810" s="15">
        <v>45490</v>
      </c>
      <c r="C13810" t="s">
        <v>24</v>
      </c>
      <c r="E13810" t="s">
        <v>3093</v>
      </c>
      <c r="F13810">
        <v>1</v>
      </c>
      <c r="G13810" t="s">
        <v>3094</v>
      </c>
      <c r="H13810" t="s">
        <v>12</v>
      </c>
      <c r="I13810">
        <v>10</v>
      </c>
    </row>
    <row r="13811" spans="1:9" ht="15" customHeight="1" x14ac:dyDescent="0.25">
      <c r="A13811" t="s">
        <v>14842</v>
      </c>
      <c r="B13811" s="15">
        <v>45490</v>
      </c>
      <c r="C13811" t="s">
        <v>21</v>
      </c>
      <c r="E13811" t="s">
        <v>3093</v>
      </c>
      <c r="F13811">
        <v>1</v>
      </c>
      <c r="G13811" t="s">
        <v>3094</v>
      </c>
      <c r="H13811" t="s">
        <v>13</v>
      </c>
      <c r="I13811">
        <v>18</v>
      </c>
    </row>
    <row r="13812" spans="1:9" ht="15" customHeight="1" x14ac:dyDescent="0.25">
      <c r="A13812" t="s">
        <v>14843</v>
      </c>
      <c r="B13812" s="15">
        <v>45490</v>
      </c>
      <c r="C13812" t="s">
        <v>24</v>
      </c>
      <c r="E13812" t="s">
        <v>3093</v>
      </c>
      <c r="F13812">
        <v>1</v>
      </c>
      <c r="G13812" t="s">
        <v>3094</v>
      </c>
      <c r="H13812" t="s">
        <v>12</v>
      </c>
      <c r="I13812">
        <v>10</v>
      </c>
    </row>
    <row r="13813" spans="1:9" ht="15" customHeight="1" x14ac:dyDescent="0.25">
      <c r="A13813" t="s">
        <v>2088</v>
      </c>
      <c r="B13813" s="15">
        <v>45490</v>
      </c>
      <c r="C13813" t="s">
        <v>24</v>
      </c>
      <c r="D13813">
        <v>10</v>
      </c>
      <c r="E13813" t="s">
        <v>22</v>
      </c>
      <c r="F13813">
        <v>0.71428571399999996</v>
      </c>
      <c r="G13813" t="s">
        <v>3096</v>
      </c>
      <c r="H13813" t="s">
        <v>12</v>
      </c>
      <c r="I13813">
        <v>10</v>
      </c>
    </row>
    <row r="13814" spans="1:9" ht="15" customHeight="1" x14ac:dyDescent="0.25">
      <c r="A13814" t="s">
        <v>14844</v>
      </c>
      <c r="B13814" s="15">
        <v>45490</v>
      </c>
      <c r="C13814" t="s">
        <v>21</v>
      </c>
      <c r="E13814" t="s">
        <v>3093</v>
      </c>
      <c r="F13814">
        <v>1</v>
      </c>
      <c r="G13814" t="s">
        <v>3094</v>
      </c>
      <c r="H13814" t="s">
        <v>13</v>
      </c>
      <c r="I13814">
        <v>18</v>
      </c>
    </row>
    <row r="13815" spans="1:9" ht="15" customHeight="1" x14ac:dyDescent="0.25">
      <c r="A13815" t="s">
        <v>14845</v>
      </c>
      <c r="B13815" s="15">
        <v>45490</v>
      </c>
      <c r="C13815" t="s">
        <v>24</v>
      </c>
      <c r="E13815" t="s">
        <v>3093</v>
      </c>
      <c r="F13815">
        <v>1</v>
      </c>
      <c r="G13815" t="s">
        <v>3094</v>
      </c>
      <c r="H13815" t="s">
        <v>12</v>
      </c>
      <c r="I13815">
        <v>10</v>
      </c>
    </row>
    <row r="13816" spans="1:9" ht="15" customHeight="1" x14ac:dyDescent="0.25">
      <c r="A13816" t="s">
        <v>14846</v>
      </c>
      <c r="B13816" s="15">
        <v>45490</v>
      </c>
      <c r="C13816" t="s">
        <v>24</v>
      </c>
      <c r="E13816" t="s">
        <v>3093</v>
      </c>
      <c r="F13816">
        <v>1</v>
      </c>
      <c r="G13816" t="s">
        <v>3094</v>
      </c>
      <c r="H13816" t="s">
        <v>12</v>
      </c>
      <c r="I13816">
        <v>10</v>
      </c>
    </row>
    <row r="13817" spans="1:9" ht="15" customHeight="1" x14ac:dyDescent="0.25">
      <c r="A13817" t="s">
        <v>14847</v>
      </c>
      <c r="B13817" s="15">
        <v>45490</v>
      </c>
      <c r="C13817" t="s">
        <v>24</v>
      </c>
      <c r="E13817" t="s">
        <v>3093</v>
      </c>
      <c r="F13817">
        <v>1</v>
      </c>
      <c r="G13817" t="s">
        <v>3094</v>
      </c>
      <c r="H13817" t="s">
        <v>12</v>
      </c>
      <c r="I13817">
        <v>10</v>
      </c>
    </row>
    <row r="13818" spans="1:9" ht="15" customHeight="1" x14ac:dyDescent="0.25">
      <c r="A13818" t="s">
        <v>14848</v>
      </c>
      <c r="B13818" s="15">
        <v>45490</v>
      </c>
      <c r="C13818" t="s">
        <v>24</v>
      </c>
      <c r="E13818" t="s">
        <v>3093</v>
      </c>
      <c r="F13818">
        <v>1</v>
      </c>
      <c r="G13818" t="s">
        <v>3094</v>
      </c>
      <c r="H13818" t="s">
        <v>12</v>
      </c>
      <c r="I13818">
        <v>10</v>
      </c>
    </row>
    <row r="13819" spans="1:9" ht="15" customHeight="1" x14ac:dyDescent="0.25">
      <c r="A13819" t="s">
        <v>14849</v>
      </c>
      <c r="B13819" s="15">
        <v>45490</v>
      </c>
      <c r="C13819" t="s">
        <v>24</v>
      </c>
      <c r="E13819" t="s">
        <v>3093</v>
      </c>
      <c r="F13819">
        <v>1</v>
      </c>
      <c r="G13819" t="s">
        <v>3094</v>
      </c>
      <c r="H13819" t="s">
        <v>12</v>
      </c>
      <c r="I13819">
        <v>10</v>
      </c>
    </row>
    <row r="13820" spans="1:9" ht="15" customHeight="1" x14ac:dyDescent="0.25">
      <c r="A13820" t="s">
        <v>2089</v>
      </c>
      <c r="B13820" s="15">
        <v>45490</v>
      </c>
      <c r="C13820" t="s">
        <v>24</v>
      </c>
      <c r="D13820">
        <v>10</v>
      </c>
      <c r="E13820" t="s">
        <v>22</v>
      </c>
      <c r="F13820">
        <v>1</v>
      </c>
      <c r="G13820" t="s">
        <v>3094</v>
      </c>
      <c r="H13820" t="s">
        <v>12</v>
      </c>
      <c r="I13820">
        <v>10</v>
      </c>
    </row>
    <row r="13821" spans="1:9" ht="15" customHeight="1" x14ac:dyDescent="0.25">
      <c r="A13821" t="s">
        <v>14850</v>
      </c>
      <c r="B13821" s="15">
        <v>45490</v>
      </c>
      <c r="C13821" t="s">
        <v>21</v>
      </c>
      <c r="E13821" t="s">
        <v>3093</v>
      </c>
      <c r="F13821">
        <v>1</v>
      </c>
      <c r="G13821" t="s">
        <v>3094</v>
      </c>
      <c r="H13821" t="s">
        <v>13</v>
      </c>
      <c r="I13821">
        <v>18</v>
      </c>
    </row>
    <row r="13822" spans="1:9" ht="15" customHeight="1" x14ac:dyDescent="0.25">
      <c r="A13822" t="s">
        <v>14851</v>
      </c>
      <c r="B13822" s="15">
        <v>45490</v>
      </c>
      <c r="C13822" t="s">
        <v>24</v>
      </c>
      <c r="E13822" t="s">
        <v>3093</v>
      </c>
      <c r="F13822">
        <v>1</v>
      </c>
      <c r="G13822" t="s">
        <v>3094</v>
      </c>
      <c r="H13822" t="s">
        <v>12</v>
      </c>
      <c r="I13822">
        <v>10</v>
      </c>
    </row>
    <row r="13823" spans="1:9" ht="15" customHeight="1" x14ac:dyDescent="0.25">
      <c r="A13823" t="s">
        <v>14852</v>
      </c>
      <c r="B13823" s="15">
        <v>45490</v>
      </c>
      <c r="C13823" t="s">
        <v>24</v>
      </c>
      <c r="E13823" t="s">
        <v>3093</v>
      </c>
      <c r="F13823">
        <v>1</v>
      </c>
      <c r="G13823" t="s">
        <v>3094</v>
      </c>
      <c r="H13823" t="s">
        <v>12</v>
      </c>
      <c r="I13823">
        <v>10</v>
      </c>
    </row>
    <row r="13824" spans="1:9" ht="15" customHeight="1" x14ac:dyDescent="0.25">
      <c r="A13824" t="s">
        <v>14853</v>
      </c>
      <c r="B13824" s="15">
        <v>45490</v>
      </c>
      <c r="C13824" t="s">
        <v>24</v>
      </c>
      <c r="E13824" t="s">
        <v>3093</v>
      </c>
      <c r="F13824">
        <v>1</v>
      </c>
      <c r="G13824" t="s">
        <v>3094</v>
      </c>
      <c r="H13824" t="s">
        <v>12</v>
      </c>
      <c r="I13824">
        <v>10</v>
      </c>
    </row>
    <row r="13825" spans="1:9" ht="15" customHeight="1" x14ac:dyDescent="0.25">
      <c r="A13825" t="s">
        <v>14854</v>
      </c>
      <c r="B13825" s="15">
        <v>45490</v>
      </c>
      <c r="C13825" t="s">
        <v>24</v>
      </c>
      <c r="E13825" t="s">
        <v>3093</v>
      </c>
      <c r="F13825">
        <v>1</v>
      </c>
      <c r="G13825" t="s">
        <v>3094</v>
      </c>
      <c r="H13825" t="s">
        <v>12</v>
      </c>
      <c r="I13825">
        <v>10</v>
      </c>
    </row>
    <row r="13826" spans="1:9" ht="15" customHeight="1" x14ac:dyDescent="0.25">
      <c r="A13826" t="s">
        <v>14855</v>
      </c>
      <c r="B13826" s="15">
        <v>45490</v>
      </c>
      <c r="C13826" t="s">
        <v>24</v>
      </c>
      <c r="E13826" t="s">
        <v>3093</v>
      </c>
      <c r="F13826">
        <v>1</v>
      </c>
      <c r="G13826" t="s">
        <v>3094</v>
      </c>
      <c r="H13826" t="s">
        <v>12</v>
      </c>
      <c r="I13826">
        <v>10</v>
      </c>
    </row>
    <row r="13827" spans="1:9" ht="15" customHeight="1" x14ac:dyDescent="0.25">
      <c r="A13827" t="s">
        <v>14856</v>
      </c>
      <c r="B13827" s="15">
        <v>45490</v>
      </c>
      <c r="C13827" t="s">
        <v>24</v>
      </c>
      <c r="E13827" t="s">
        <v>3093</v>
      </c>
      <c r="F13827">
        <v>1</v>
      </c>
      <c r="G13827" t="s">
        <v>3094</v>
      </c>
      <c r="H13827" t="s">
        <v>12</v>
      </c>
      <c r="I13827">
        <v>10</v>
      </c>
    </row>
    <row r="13828" spans="1:9" ht="15" customHeight="1" x14ac:dyDescent="0.25">
      <c r="A13828" t="s">
        <v>2090</v>
      </c>
      <c r="B13828" s="15">
        <v>45490</v>
      </c>
      <c r="C13828" t="s">
        <v>24</v>
      </c>
      <c r="D13828">
        <v>10</v>
      </c>
      <c r="E13828" t="s">
        <v>22</v>
      </c>
      <c r="F13828">
        <v>1</v>
      </c>
      <c r="G13828" t="s">
        <v>3094</v>
      </c>
      <c r="H13828" t="s">
        <v>12</v>
      </c>
      <c r="I13828">
        <v>10</v>
      </c>
    </row>
    <row r="13829" spans="1:9" ht="15" customHeight="1" x14ac:dyDescent="0.25">
      <c r="A13829" t="s">
        <v>14857</v>
      </c>
      <c r="B13829" s="15">
        <v>45490</v>
      </c>
      <c r="C13829" t="s">
        <v>24</v>
      </c>
      <c r="E13829" t="s">
        <v>3093</v>
      </c>
      <c r="F13829">
        <v>1</v>
      </c>
      <c r="G13829" t="s">
        <v>3094</v>
      </c>
      <c r="H13829" t="s">
        <v>12</v>
      </c>
      <c r="I13829">
        <v>10</v>
      </c>
    </row>
    <row r="13830" spans="1:9" ht="15" customHeight="1" x14ac:dyDescent="0.25">
      <c r="A13830" t="s">
        <v>14858</v>
      </c>
      <c r="B13830" s="15">
        <v>45490</v>
      </c>
      <c r="C13830" t="s">
        <v>24</v>
      </c>
      <c r="E13830" t="s">
        <v>3093</v>
      </c>
      <c r="F13830">
        <v>1</v>
      </c>
      <c r="G13830" t="s">
        <v>3094</v>
      </c>
      <c r="H13830" t="s">
        <v>12</v>
      </c>
      <c r="I13830">
        <v>10</v>
      </c>
    </row>
    <row r="13831" spans="1:9" ht="15" customHeight="1" x14ac:dyDescent="0.25">
      <c r="A13831" t="s">
        <v>14859</v>
      </c>
      <c r="B13831" s="15">
        <v>45490</v>
      </c>
      <c r="C13831" t="s">
        <v>24</v>
      </c>
      <c r="E13831" t="s">
        <v>3093</v>
      </c>
      <c r="F13831">
        <v>1</v>
      </c>
      <c r="G13831" t="s">
        <v>3094</v>
      </c>
      <c r="H13831" t="s">
        <v>12</v>
      </c>
      <c r="I13831">
        <v>10</v>
      </c>
    </row>
    <row r="13832" spans="1:9" ht="15" customHeight="1" x14ac:dyDescent="0.25">
      <c r="A13832" t="s">
        <v>14860</v>
      </c>
      <c r="B13832" s="15">
        <v>45490</v>
      </c>
      <c r="C13832" t="s">
        <v>21</v>
      </c>
      <c r="E13832" t="s">
        <v>3093</v>
      </c>
      <c r="F13832">
        <v>1</v>
      </c>
      <c r="G13832" t="s">
        <v>3094</v>
      </c>
      <c r="H13832" t="s">
        <v>13</v>
      </c>
      <c r="I13832">
        <v>18</v>
      </c>
    </row>
    <row r="13833" spans="1:9" ht="15" customHeight="1" x14ac:dyDescent="0.25">
      <c r="A13833" t="s">
        <v>14861</v>
      </c>
      <c r="B13833" s="15">
        <v>45490</v>
      </c>
      <c r="C13833" t="s">
        <v>24</v>
      </c>
      <c r="E13833" t="s">
        <v>3093</v>
      </c>
      <c r="F13833">
        <v>1</v>
      </c>
      <c r="G13833" t="s">
        <v>3094</v>
      </c>
      <c r="H13833" t="s">
        <v>12</v>
      </c>
      <c r="I13833">
        <v>10</v>
      </c>
    </row>
    <row r="13834" spans="1:9" ht="15" customHeight="1" x14ac:dyDescent="0.25">
      <c r="A13834" t="s">
        <v>2091</v>
      </c>
      <c r="B13834" s="15">
        <v>45490</v>
      </c>
      <c r="C13834" t="s">
        <v>24</v>
      </c>
      <c r="D13834">
        <v>10</v>
      </c>
      <c r="E13834" t="s">
        <v>22</v>
      </c>
      <c r="F13834">
        <v>1</v>
      </c>
      <c r="G13834" t="s">
        <v>3094</v>
      </c>
      <c r="H13834" t="s">
        <v>12</v>
      </c>
      <c r="I13834">
        <v>10</v>
      </c>
    </row>
    <row r="13835" spans="1:9" ht="15" customHeight="1" x14ac:dyDescent="0.25">
      <c r="A13835" t="s">
        <v>14862</v>
      </c>
      <c r="B13835" s="15">
        <v>45490</v>
      </c>
      <c r="C13835" t="s">
        <v>24</v>
      </c>
      <c r="E13835" t="s">
        <v>3093</v>
      </c>
      <c r="F13835">
        <v>1</v>
      </c>
      <c r="G13835" t="s">
        <v>3094</v>
      </c>
      <c r="H13835" t="s">
        <v>12</v>
      </c>
      <c r="I13835">
        <v>10</v>
      </c>
    </row>
    <row r="13836" spans="1:9" ht="15" customHeight="1" x14ac:dyDescent="0.25">
      <c r="A13836" t="s">
        <v>2092</v>
      </c>
      <c r="B13836" s="15">
        <v>45490</v>
      </c>
      <c r="C13836" t="s">
        <v>24</v>
      </c>
      <c r="D13836">
        <v>10</v>
      </c>
      <c r="E13836" t="s">
        <v>22</v>
      </c>
      <c r="F13836">
        <v>1</v>
      </c>
      <c r="G13836" t="s">
        <v>3094</v>
      </c>
      <c r="H13836" t="s">
        <v>12</v>
      </c>
      <c r="I13836">
        <v>10</v>
      </c>
    </row>
    <row r="13837" spans="1:9" ht="15" customHeight="1" x14ac:dyDescent="0.25">
      <c r="A13837" t="s">
        <v>2093</v>
      </c>
      <c r="B13837" s="15">
        <v>45491</v>
      </c>
      <c r="C13837" t="s">
        <v>24</v>
      </c>
      <c r="D13837">
        <v>10</v>
      </c>
      <c r="E13837" t="s">
        <v>22</v>
      </c>
      <c r="F13837">
        <v>1</v>
      </c>
      <c r="G13837" t="s">
        <v>3094</v>
      </c>
      <c r="H13837" t="s">
        <v>12</v>
      </c>
      <c r="I13837">
        <v>13</v>
      </c>
    </row>
    <row r="13838" spans="1:9" ht="15" customHeight="1" x14ac:dyDescent="0.25">
      <c r="A13838" t="s">
        <v>14863</v>
      </c>
      <c r="B13838" s="15">
        <v>45491</v>
      </c>
      <c r="C13838" t="s">
        <v>24</v>
      </c>
      <c r="E13838" t="s">
        <v>3093</v>
      </c>
      <c r="F13838">
        <v>1</v>
      </c>
      <c r="G13838" t="s">
        <v>3094</v>
      </c>
      <c r="H13838" t="s">
        <v>12</v>
      </c>
      <c r="I13838">
        <v>13</v>
      </c>
    </row>
    <row r="13839" spans="1:9" ht="15" customHeight="1" x14ac:dyDescent="0.25">
      <c r="A13839" t="s">
        <v>14864</v>
      </c>
      <c r="B13839" s="15">
        <v>45491</v>
      </c>
      <c r="C13839" t="s">
        <v>21</v>
      </c>
      <c r="E13839" t="s">
        <v>3093</v>
      </c>
      <c r="F13839">
        <v>1</v>
      </c>
      <c r="G13839" t="s">
        <v>3094</v>
      </c>
      <c r="H13839" t="s">
        <v>13</v>
      </c>
      <c r="I13839">
        <v>18</v>
      </c>
    </row>
    <row r="13840" spans="1:9" ht="15" customHeight="1" x14ac:dyDescent="0.25">
      <c r="A13840" t="s">
        <v>14865</v>
      </c>
      <c r="B13840" s="15">
        <v>45491</v>
      </c>
      <c r="C13840" t="s">
        <v>29</v>
      </c>
      <c r="E13840" t="s">
        <v>3093</v>
      </c>
      <c r="F13840">
        <v>1</v>
      </c>
      <c r="G13840" t="s">
        <v>3094</v>
      </c>
      <c r="H13840" t="s">
        <v>14</v>
      </c>
      <c r="I13840">
        <v>6</v>
      </c>
    </row>
    <row r="13841" spans="1:9" ht="15" customHeight="1" x14ac:dyDescent="0.25">
      <c r="A13841" t="s">
        <v>14866</v>
      </c>
      <c r="B13841" s="15">
        <v>45491</v>
      </c>
      <c r="C13841" t="s">
        <v>29</v>
      </c>
      <c r="E13841" t="s">
        <v>3093</v>
      </c>
      <c r="F13841">
        <v>1</v>
      </c>
      <c r="G13841" t="s">
        <v>3094</v>
      </c>
      <c r="H13841" t="s">
        <v>14</v>
      </c>
      <c r="I13841">
        <v>6</v>
      </c>
    </row>
    <row r="13842" spans="1:9" ht="15" customHeight="1" x14ac:dyDescent="0.25">
      <c r="A13842" t="s">
        <v>14867</v>
      </c>
      <c r="B13842" s="15">
        <v>45491</v>
      </c>
      <c r="C13842" t="s">
        <v>21</v>
      </c>
      <c r="E13842" t="s">
        <v>3093</v>
      </c>
      <c r="F13842">
        <v>1</v>
      </c>
      <c r="G13842" t="s">
        <v>3094</v>
      </c>
      <c r="H13842" t="s">
        <v>13</v>
      </c>
      <c r="I13842">
        <v>18</v>
      </c>
    </row>
    <row r="13843" spans="1:9" ht="15" customHeight="1" x14ac:dyDescent="0.25">
      <c r="A13843" t="s">
        <v>14868</v>
      </c>
      <c r="B13843" s="15">
        <v>45491</v>
      </c>
      <c r="C13843" t="s">
        <v>21</v>
      </c>
      <c r="E13843" t="s">
        <v>3093</v>
      </c>
      <c r="F13843">
        <v>1</v>
      </c>
      <c r="G13843" t="s">
        <v>3094</v>
      </c>
      <c r="H13843" t="s">
        <v>13</v>
      </c>
      <c r="I13843">
        <v>18</v>
      </c>
    </row>
    <row r="13844" spans="1:9" ht="15" customHeight="1" x14ac:dyDescent="0.25">
      <c r="A13844" t="s">
        <v>14869</v>
      </c>
      <c r="B13844" s="15">
        <v>45491</v>
      </c>
      <c r="C13844" t="s">
        <v>21</v>
      </c>
      <c r="E13844" t="s">
        <v>3093</v>
      </c>
      <c r="F13844">
        <v>1</v>
      </c>
      <c r="G13844" t="s">
        <v>3094</v>
      </c>
      <c r="H13844" t="s">
        <v>13</v>
      </c>
      <c r="I13844">
        <v>18</v>
      </c>
    </row>
    <row r="13845" spans="1:9" ht="15" customHeight="1" x14ac:dyDescent="0.25">
      <c r="A13845" t="s">
        <v>14870</v>
      </c>
      <c r="B13845" s="15">
        <v>45491</v>
      </c>
      <c r="C13845" t="s">
        <v>21</v>
      </c>
      <c r="E13845" t="s">
        <v>3093</v>
      </c>
      <c r="F13845">
        <v>1</v>
      </c>
      <c r="G13845" t="s">
        <v>3094</v>
      </c>
      <c r="H13845" t="s">
        <v>13</v>
      </c>
      <c r="I13845">
        <v>18</v>
      </c>
    </row>
    <row r="13846" spans="1:9" ht="15" customHeight="1" x14ac:dyDescent="0.25">
      <c r="A13846" t="s">
        <v>14871</v>
      </c>
      <c r="B13846" s="15">
        <v>45491</v>
      </c>
      <c r="C13846" t="s">
        <v>21</v>
      </c>
      <c r="E13846" t="s">
        <v>3093</v>
      </c>
      <c r="F13846">
        <v>1</v>
      </c>
      <c r="G13846" t="s">
        <v>3094</v>
      </c>
      <c r="H13846" t="s">
        <v>13</v>
      </c>
      <c r="I13846">
        <v>18</v>
      </c>
    </row>
    <row r="13847" spans="1:9" ht="15" customHeight="1" x14ac:dyDescent="0.25">
      <c r="A13847" t="s">
        <v>14872</v>
      </c>
      <c r="B13847" s="15">
        <v>45491</v>
      </c>
      <c r="C13847" t="s">
        <v>21</v>
      </c>
      <c r="E13847" t="s">
        <v>3093</v>
      </c>
      <c r="F13847">
        <v>1</v>
      </c>
      <c r="G13847" t="s">
        <v>3094</v>
      </c>
      <c r="H13847" t="s">
        <v>13</v>
      </c>
      <c r="I13847">
        <v>18</v>
      </c>
    </row>
    <row r="13848" spans="1:9" ht="15" customHeight="1" x14ac:dyDescent="0.25">
      <c r="A13848" t="s">
        <v>14873</v>
      </c>
      <c r="B13848" s="15">
        <v>45491</v>
      </c>
      <c r="C13848" t="s">
        <v>29</v>
      </c>
      <c r="E13848" t="s">
        <v>3093</v>
      </c>
      <c r="F13848">
        <v>1</v>
      </c>
      <c r="G13848" t="s">
        <v>3094</v>
      </c>
      <c r="H13848" t="s">
        <v>14</v>
      </c>
      <c r="I13848">
        <v>6</v>
      </c>
    </row>
    <row r="13849" spans="1:9" ht="15" customHeight="1" x14ac:dyDescent="0.25">
      <c r="A13849" t="s">
        <v>2094</v>
      </c>
      <c r="B13849" s="15">
        <v>45491</v>
      </c>
      <c r="C13849" t="s">
        <v>21</v>
      </c>
      <c r="D13849">
        <v>10</v>
      </c>
      <c r="E13849" t="s">
        <v>22</v>
      </c>
      <c r="F13849">
        <v>1</v>
      </c>
      <c r="G13849" t="s">
        <v>3094</v>
      </c>
      <c r="H13849" t="s">
        <v>13</v>
      </c>
      <c r="I13849">
        <v>18</v>
      </c>
    </row>
    <row r="13850" spans="1:9" ht="15" customHeight="1" x14ac:dyDescent="0.25">
      <c r="A13850" t="s">
        <v>14874</v>
      </c>
      <c r="B13850" s="15">
        <v>45491</v>
      </c>
      <c r="C13850" t="s">
        <v>21</v>
      </c>
      <c r="E13850" t="s">
        <v>3093</v>
      </c>
      <c r="F13850">
        <v>1</v>
      </c>
      <c r="G13850" t="s">
        <v>3094</v>
      </c>
      <c r="H13850" t="s">
        <v>13</v>
      </c>
      <c r="I13850">
        <v>18</v>
      </c>
    </row>
    <row r="13851" spans="1:9" ht="15" customHeight="1" x14ac:dyDescent="0.25">
      <c r="A13851" t="s">
        <v>14875</v>
      </c>
      <c r="B13851" s="15">
        <v>45491</v>
      </c>
      <c r="C13851" t="s">
        <v>21</v>
      </c>
      <c r="E13851" t="s">
        <v>3093</v>
      </c>
      <c r="F13851">
        <v>1</v>
      </c>
      <c r="G13851" t="s">
        <v>3094</v>
      </c>
      <c r="H13851" t="s">
        <v>13</v>
      </c>
      <c r="I13851">
        <v>18</v>
      </c>
    </row>
    <row r="13852" spans="1:9" ht="15" customHeight="1" x14ac:dyDescent="0.25">
      <c r="A13852" t="s">
        <v>14876</v>
      </c>
      <c r="B13852" s="15">
        <v>45491</v>
      </c>
      <c r="C13852" t="s">
        <v>29</v>
      </c>
      <c r="E13852" t="s">
        <v>3093</v>
      </c>
      <c r="F13852">
        <v>1</v>
      </c>
      <c r="G13852" t="s">
        <v>3094</v>
      </c>
      <c r="H13852" t="s">
        <v>14</v>
      </c>
      <c r="I13852">
        <v>6</v>
      </c>
    </row>
    <row r="13853" spans="1:9" ht="15" customHeight="1" x14ac:dyDescent="0.25">
      <c r="A13853" t="s">
        <v>14877</v>
      </c>
      <c r="B13853" s="15">
        <v>45491</v>
      </c>
      <c r="C13853" t="s">
        <v>29</v>
      </c>
      <c r="E13853" t="s">
        <v>3093</v>
      </c>
      <c r="F13853">
        <v>1</v>
      </c>
      <c r="G13853" t="s">
        <v>3094</v>
      </c>
      <c r="H13853" t="s">
        <v>14</v>
      </c>
      <c r="I13853">
        <v>6</v>
      </c>
    </row>
    <row r="13854" spans="1:9" ht="15" customHeight="1" x14ac:dyDescent="0.25">
      <c r="A13854" t="s">
        <v>14878</v>
      </c>
      <c r="B13854" s="15">
        <v>45491</v>
      </c>
      <c r="C13854" t="s">
        <v>21</v>
      </c>
      <c r="E13854" t="s">
        <v>3093</v>
      </c>
      <c r="F13854">
        <v>1</v>
      </c>
      <c r="G13854" t="s">
        <v>3094</v>
      </c>
      <c r="H13854" t="s">
        <v>13</v>
      </c>
      <c r="I13854">
        <v>18</v>
      </c>
    </row>
    <row r="13855" spans="1:9" ht="15" customHeight="1" x14ac:dyDescent="0.25">
      <c r="A13855" t="s">
        <v>14879</v>
      </c>
      <c r="B13855" s="15">
        <v>45491</v>
      </c>
      <c r="C13855" t="s">
        <v>21</v>
      </c>
      <c r="E13855" t="s">
        <v>3093</v>
      </c>
      <c r="F13855">
        <v>1</v>
      </c>
      <c r="G13855" t="s">
        <v>3094</v>
      </c>
      <c r="H13855" t="s">
        <v>13</v>
      </c>
      <c r="I13855">
        <v>18</v>
      </c>
    </row>
    <row r="13856" spans="1:9" ht="15" customHeight="1" x14ac:dyDescent="0.25">
      <c r="A13856" t="s">
        <v>14880</v>
      </c>
      <c r="B13856" s="15">
        <v>45491</v>
      </c>
      <c r="C13856" t="s">
        <v>21</v>
      </c>
      <c r="E13856" t="s">
        <v>3093</v>
      </c>
      <c r="F13856">
        <v>1</v>
      </c>
      <c r="G13856" t="s">
        <v>3094</v>
      </c>
      <c r="H13856" t="s">
        <v>13</v>
      </c>
      <c r="I13856">
        <v>18</v>
      </c>
    </row>
    <row r="13857" spans="1:9" ht="15" customHeight="1" x14ac:dyDescent="0.25">
      <c r="A13857" t="s">
        <v>2095</v>
      </c>
      <c r="B13857" s="15">
        <v>45491</v>
      </c>
      <c r="C13857" t="s">
        <v>29</v>
      </c>
      <c r="D13857">
        <v>10</v>
      </c>
      <c r="E13857" t="s">
        <v>22</v>
      </c>
      <c r="F13857">
        <v>1</v>
      </c>
      <c r="G13857" t="s">
        <v>3094</v>
      </c>
      <c r="H13857" t="s">
        <v>14</v>
      </c>
      <c r="I13857">
        <v>6</v>
      </c>
    </row>
    <row r="13858" spans="1:9" ht="15" customHeight="1" x14ac:dyDescent="0.25">
      <c r="A13858" t="s">
        <v>14881</v>
      </c>
      <c r="B13858" s="15">
        <v>45491</v>
      </c>
      <c r="C13858" t="s">
        <v>21</v>
      </c>
      <c r="E13858" t="s">
        <v>3093</v>
      </c>
      <c r="F13858">
        <v>1</v>
      </c>
      <c r="G13858" t="s">
        <v>3094</v>
      </c>
      <c r="H13858" t="s">
        <v>13</v>
      </c>
      <c r="I13858">
        <v>18</v>
      </c>
    </row>
    <row r="13859" spans="1:9" ht="15" customHeight="1" x14ac:dyDescent="0.25">
      <c r="A13859" t="s">
        <v>14882</v>
      </c>
      <c r="B13859" s="15">
        <v>45491</v>
      </c>
      <c r="C13859" t="s">
        <v>21</v>
      </c>
      <c r="E13859" t="s">
        <v>3093</v>
      </c>
      <c r="F13859">
        <v>1</v>
      </c>
      <c r="G13859" t="s">
        <v>3094</v>
      </c>
      <c r="H13859" t="s">
        <v>13</v>
      </c>
      <c r="I13859">
        <v>18</v>
      </c>
    </row>
    <row r="13860" spans="1:9" ht="15" customHeight="1" x14ac:dyDescent="0.25">
      <c r="A13860" t="s">
        <v>14883</v>
      </c>
      <c r="B13860" s="15">
        <v>45491</v>
      </c>
      <c r="C13860" t="s">
        <v>21</v>
      </c>
      <c r="E13860" t="s">
        <v>3093</v>
      </c>
      <c r="F13860">
        <v>1</v>
      </c>
      <c r="G13860" t="s">
        <v>3094</v>
      </c>
      <c r="H13860" t="s">
        <v>13</v>
      </c>
      <c r="I13860">
        <v>18</v>
      </c>
    </row>
    <row r="13861" spans="1:9" ht="15" customHeight="1" x14ac:dyDescent="0.25">
      <c r="A13861" t="s">
        <v>14884</v>
      </c>
      <c r="B13861" s="15">
        <v>45491</v>
      </c>
      <c r="C13861" t="s">
        <v>21</v>
      </c>
      <c r="E13861" t="s">
        <v>3093</v>
      </c>
      <c r="F13861">
        <v>1</v>
      </c>
      <c r="G13861" t="s">
        <v>3094</v>
      </c>
      <c r="H13861" t="s">
        <v>13</v>
      </c>
      <c r="I13861">
        <v>18</v>
      </c>
    </row>
    <row r="13862" spans="1:9" ht="15" customHeight="1" x14ac:dyDescent="0.25">
      <c r="A13862" t="s">
        <v>14885</v>
      </c>
      <c r="B13862" s="15">
        <v>45491</v>
      </c>
      <c r="C13862" t="s">
        <v>21</v>
      </c>
      <c r="E13862" t="s">
        <v>3093</v>
      </c>
      <c r="F13862">
        <v>1</v>
      </c>
      <c r="G13862" t="s">
        <v>3094</v>
      </c>
      <c r="H13862" t="s">
        <v>13</v>
      </c>
      <c r="I13862">
        <v>18</v>
      </c>
    </row>
    <row r="13863" spans="1:9" ht="15" customHeight="1" x14ac:dyDescent="0.25">
      <c r="A13863" t="s">
        <v>2096</v>
      </c>
      <c r="B13863" s="15">
        <v>45491</v>
      </c>
      <c r="C13863" t="s">
        <v>21</v>
      </c>
      <c r="D13863">
        <v>9</v>
      </c>
      <c r="E13863" t="s">
        <v>22</v>
      </c>
      <c r="F13863">
        <v>0.33333333300000001</v>
      </c>
      <c r="G13863" t="s">
        <v>3096</v>
      </c>
      <c r="H13863" t="s">
        <v>13</v>
      </c>
      <c r="I13863">
        <v>18</v>
      </c>
    </row>
    <row r="13864" spans="1:9" ht="15" customHeight="1" x14ac:dyDescent="0.25">
      <c r="A13864" t="s">
        <v>14886</v>
      </c>
      <c r="B13864" s="15">
        <v>45491</v>
      </c>
      <c r="C13864" t="s">
        <v>21</v>
      </c>
      <c r="E13864" t="s">
        <v>3093</v>
      </c>
      <c r="F13864">
        <v>1</v>
      </c>
      <c r="G13864" t="s">
        <v>3094</v>
      </c>
      <c r="H13864" t="s">
        <v>13</v>
      </c>
      <c r="I13864">
        <v>18</v>
      </c>
    </row>
    <row r="13865" spans="1:9" ht="15" customHeight="1" x14ac:dyDescent="0.25">
      <c r="A13865" t="s">
        <v>14887</v>
      </c>
      <c r="B13865" s="15">
        <v>45491</v>
      </c>
      <c r="C13865" t="s">
        <v>21</v>
      </c>
      <c r="E13865" t="s">
        <v>3093</v>
      </c>
      <c r="F13865">
        <v>1</v>
      </c>
      <c r="G13865" t="s">
        <v>3094</v>
      </c>
      <c r="H13865" t="s">
        <v>13</v>
      </c>
      <c r="I13865">
        <v>18</v>
      </c>
    </row>
    <row r="13866" spans="1:9" ht="15" customHeight="1" x14ac:dyDescent="0.25">
      <c r="A13866" t="s">
        <v>14888</v>
      </c>
      <c r="B13866" s="15">
        <v>45491</v>
      </c>
      <c r="C13866" t="s">
        <v>21</v>
      </c>
      <c r="E13866" t="s">
        <v>3093</v>
      </c>
      <c r="F13866">
        <v>1</v>
      </c>
      <c r="G13866" t="s">
        <v>3094</v>
      </c>
      <c r="H13866" t="s">
        <v>13</v>
      </c>
      <c r="I13866">
        <v>18</v>
      </c>
    </row>
    <row r="13867" spans="1:9" ht="15" customHeight="1" x14ac:dyDescent="0.25">
      <c r="A13867" t="s">
        <v>2097</v>
      </c>
      <c r="B13867" s="15">
        <v>45491</v>
      </c>
      <c r="C13867" t="s">
        <v>21</v>
      </c>
      <c r="D13867">
        <v>10</v>
      </c>
      <c r="E13867" t="s">
        <v>22</v>
      </c>
      <c r="F13867">
        <v>1</v>
      </c>
      <c r="G13867" t="s">
        <v>3094</v>
      </c>
      <c r="H13867" t="s">
        <v>13</v>
      </c>
      <c r="I13867">
        <v>18</v>
      </c>
    </row>
    <row r="13868" spans="1:9" ht="15" customHeight="1" x14ac:dyDescent="0.25">
      <c r="A13868" t="s">
        <v>14889</v>
      </c>
      <c r="B13868" s="15">
        <v>45491</v>
      </c>
      <c r="C13868" t="s">
        <v>21</v>
      </c>
      <c r="E13868" t="s">
        <v>3093</v>
      </c>
      <c r="F13868">
        <v>1</v>
      </c>
      <c r="G13868" t="s">
        <v>3094</v>
      </c>
      <c r="H13868" t="s">
        <v>13</v>
      </c>
      <c r="I13868">
        <v>18</v>
      </c>
    </row>
    <row r="13869" spans="1:9" ht="15" customHeight="1" x14ac:dyDescent="0.25">
      <c r="A13869" t="s">
        <v>14890</v>
      </c>
      <c r="B13869" s="15">
        <v>45491</v>
      </c>
      <c r="C13869" t="s">
        <v>21</v>
      </c>
      <c r="E13869" t="s">
        <v>3093</v>
      </c>
      <c r="F13869">
        <v>1</v>
      </c>
      <c r="G13869" t="s">
        <v>3094</v>
      </c>
      <c r="H13869" t="s">
        <v>13</v>
      </c>
      <c r="I13869">
        <v>18</v>
      </c>
    </row>
    <row r="13870" spans="1:9" ht="15" customHeight="1" x14ac:dyDescent="0.25">
      <c r="A13870" t="s">
        <v>14891</v>
      </c>
      <c r="B13870" s="15">
        <v>45491</v>
      </c>
      <c r="C13870" t="s">
        <v>21</v>
      </c>
      <c r="E13870" t="s">
        <v>3093</v>
      </c>
      <c r="F13870">
        <v>1</v>
      </c>
      <c r="G13870" t="s">
        <v>3094</v>
      </c>
      <c r="H13870" t="s">
        <v>13</v>
      </c>
      <c r="I13870">
        <v>18</v>
      </c>
    </row>
    <row r="13871" spans="1:9" ht="15" customHeight="1" x14ac:dyDescent="0.25">
      <c r="A13871" t="s">
        <v>14892</v>
      </c>
      <c r="B13871" s="15">
        <v>45491</v>
      </c>
      <c r="C13871" t="s">
        <v>21</v>
      </c>
      <c r="E13871" t="s">
        <v>3093</v>
      </c>
      <c r="F13871">
        <v>1</v>
      </c>
      <c r="G13871" t="s">
        <v>3094</v>
      </c>
      <c r="H13871" t="s">
        <v>13</v>
      </c>
      <c r="I13871">
        <v>18</v>
      </c>
    </row>
    <row r="13872" spans="1:9" ht="15" customHeight="1" x14ac:dyDescent="0.25">
      <c r="A13872" t="s">
        <v>14893</v>
      </c>
      <c r="B13872" s="15">
        <v>45491</v>
      </c>
      <c r="C13872" t="s">
        <v>21</v>
      </c>
      <c r="E13872" t="s">
        <v>3093</v>
      </c>
      <c r="F13872">
        <v>1</v>
      </c>
      <c r="G13872" t="s">
        <v>3094</v>
      </c>
      <c r="H13872" t="s">
        <v>13</v>
      </c>
      <c r="I13872">
        <v>18</v>
      </c>
    </row>
    <row r="13873" spans="1:9" ht="15" customHeight="1" x14ac:dyDescent="0.25">
      <c r="A13873" t="s">
        <v>14894</v>
      </c>
      <c r="B13873" s="15">
        <v>45491</v>
      </c>
      <c r="C13873" t="s">
        <v>21</v>
      </c>
      <c r="E13873" t="s">
        <v>3093</v>
      </c>
      <c r="F13873">
        <v>1</v>
      </c>
      <c r="G13873" t="s">
        <v>3094</v>
      </c>
      <c r="H13873" t="s">
        <v>13</v>
      </c>
      <c r="I13873">
        <v>18</v>
      </c>
    </row>
    <row r="13874" spans="1:9" ht="15" customHeight="1" x14ac:dyDescent="0.25">
      <c r="A13874" t="s">
        <v>14895</v>
      </c>
      <c r="B13874" s="15">
        <v>45491</v>
      </c>
      <c r="C13874" t="s">
        <v>21</v>
      </c>
      <c r="E13874" t="s">
        <v>3093</v>
      </c>
      <c r="F13874">
        <v>1</v>
      </c>
      <c r="G13874" t="s">
        <v>3094</v>
      </c>
      <c r="H13874" t="s">
        <v>13</v>
      </c>
      <c r="I13874">
        <v>18</v>
      </c>
    </row>
    <row r="13875" spans="1:9" ht="15" customHeight="1" x14ac:dyDescent="0.25">
      <c r="A13875" t="s">
        <v>14896</v>
      </c>
      <c r="B13875" s="15">
        <v>45491</v>
      </c>
      <c r="C13875" t="s">
        <v>21</v>
      </c>
      <c r="E13875" t="s">
        <v>3093</v>
      </c>
      <c r="F13875">
        <v>1</v>
      </c>
      <c r="G13875" t="s">
        <v>3094</v>
      </c>
      <c r="H13875" t="s">
        <v>13</v>
      </c>
      <c r="I13875">
        <v>18</v>
      </c>
    </row>
    <row r="13876" spans="1:9" ht="15" customHeight="1" x14ac:dyDescent="0.25">
      <c r="A13876" t="s">
        <v>14897</v>
      </c>
      <c r="B13876" s="15">
        <v>45491</v>
      </c>
      <c r="C13876" t="s">
        <v>21</v>
      </c>
      <c r="E13876" t="s">
        <v>3093</v>
      </c>
      <c r="F13876">
        <v>1</v>
      </c>
      <c r="G13876" t="s">
        <v>3094</v>
      </c>
      <c r="H13876" t="s">
        <v>13</v>
      </c>
      <c r="I13876">
        <v>18</v>
      </c>
    </row>
    <row r="13877" spans="1:9" ht="15" customHeight="1" x14ac:dyDescent="0.25">
      <c r="A13877" t="s">
        <v>2098</v>
      </c>
      <c r="B13877" s="15">
        <v>45491</v>
      </c>
      <c r="C13877" t="s">
        <v>21</v>
      </c>
      <c r="D13877">
        <v>10</v>
      </c>
      <c r="E13877" t="s">
        <v>22</v>
      </c>
      <c r="F13877">
        <v>1</v>
      </c>
      <c r="G13877" t="s">
        <v>3094</v>
      </c>
      <c r="H13877" t="s">
        <v>13</v>
      </c>
      <c r="I13877">
        <v>18</v>
      </c>
    </row>
    <row r="13878" spans="1:9" ht="15" customHeight="1" x14ac:dyDescent="0.25">
      <c r="A13878" t="s">
        <v>14898</v>
      </c>
      <c r="B13878" s="15">
        <v>45491</v>
      </c>
      <c r="C13878" t="s">
        <v>21</v>
      </c>
      <c r="E13878" t="s">
        <v>3093</v>
      </c>
      <c r="F13878">
        <v>1</v>
      </c>
      <c r="G13878" t="s">
        <v>3094</v>
      </c>
      <c r="H13878" t="s">
        <v>13</v>
      </c>
      <c r="I13878">
        <v>18</v>
      </c>
    </row>
    <row r="13879" spans="1:9" ht="15" customHeight="1" x14ac:dyDescent="0.25">
      <c r="A13879" t="s">
        <v>14899</v>
      </c>
      <c r="B13879" s="15">
        <v>45491</v>
      </c>
      <c r="C13879" t="s">
        <v>21</v>
      </c>
      <c r="E13879" t="s">
        <v>3093</v>
      </c>
      <c r="F13879">
        <v>1</v>
      </c>
      <c r="G13879" t="s">
        <v>3094</v>
      </c>
      <c r="H13879" t="s">
        <v>13</v>
      </c>
      <c r="I13879">
        <v>18</v>
      </c>
    </row>
    <row r="13880" spans="1:9" ht="15" customHeight="1" x14ac:dyDescent="0.25">
      <c r="A13880" t="s">
        <v>2099</v>
      </c>
      <c r="B13880" s="15">
        <v>45491</v>
      </c>
      <c r="C13880" t="s">
        <v>21</v>
      </c>
      <c r="D13880">
        <v>8</v>
      </c>
      <c r="E13880" t="s">
        <v>34</v>
      </c>
      <c r="F13880">
        <v>1</v>
      </c>
      <c r="G13880" t="s">
        <v>3094</v>
      </c>
      <c r="H13880" t="s">
        <v>13</v>
      </c>
      <c r="I13880">
        <v>18</v>
      </c>
    </row>
    <row r="13881" spans="1:9" ht="15" customHeight="1" x14ac:dyDescent="0.25">
      <c r="A13881" t="s">
        <v>2100</v>
      </c>
      <c r="B13881" s="15">
        <v>45491</v>
      </c>
      <c r="C13881" t="s">
        <v>21</v>
      </c>
      <c r="D13881">
        <v>10</v>
      </c>
      <c r="E13881" t="s">
        <v>22</v>
      </c>
      <c r="F13881">
        <v>1</v>
      </c>
      <c r="G13881" t="s">
        <v>3094</v>
      </c>
      <c r="H13881" t="s">
        <v>13</v>
      </c>
      <c r="I13881">
        <v>18</v>
      </c>
    </row>
    <row r="13882" spans="1:9" ht="15" customHeight="1" x14ac:dyDescent="0.25">
      <c r="A13882" t="s">
        <v>14900</v>
      </c>
      <c r="B13882" s="15">
        <v>45491</v>
      </c>
      <c r="C13882" t="s">
        <v>21</v>
      </c>
      <c r="E13882" t="s">
        <v>3093</v>
      </c>
      <c r="F13882">
        <v>0.77777777800000003</v>
      </c>
      <c r="G13882" t="s">
        <v>3096</v>
      </c>
      <c r="H13882" t="s">
        <v>13</v>
      </c>
      <c r="I13882">
        <v>18</v>
      </c>
    </row>
    <row r="13883" spans="1:9" ht="15" customHeight="1" x14ac:dyDescent="0.25">
      <c r="A13883" t="s">
        <v>14901</v>
      </c>
      <c r="B13883" s="15">
        <v>45491</v>
      </c>
      <c r="C13883" t="s">
        <v>21</v>
      </c>
      <c r="E13883" t="s">
        <v>3093</v>
      </c>
      <c r="F13883">
        <v>1</v>
      </c>
      <c r="G13883" t="s">
        <v>3094</v>
      </c>
      <c r="H13883" t="s">
        <v>13</v>
      </c>
      <c r="I13883">
        <v>18</v>
      </c>
    </row>
    <row r="13884" spans="1:9" ht="15" customHeight="1" x14ac:dyDescent="0.25">
      <c r="A13884" t="s">
        <v>14902</v>
      </c>
      <c r="B13884" s="15">
        <v>45491</v>
      </c>
      <c r="C13884" t="s">
        <v>21</v>
      </c>
      <c r="E13884" t="s">
        <v>3093</v>
      </c>
      <c r="F13884">
        <v>1</v>
      </c>
      <c r="G13884" t="s">
        <v>3094</v>
      </c>
      <c r="H13884" t="s">
        <v>13</v>
      </c>
      <c r="I13884">
        <v>18</v>
      </c>
    </row>
    <row r="13885" spans="1:9" ht="15" customHeight="1" x14ac:dyDescent="0.25">
      <c r="A13885" t="s">
        <v>14903</v>
      </c>
      <c r="B13885" s="15">
        <v>45491</v>
      </c>
      <c r="C13885" t="s">
        <v>21</v>
      </c>
      <c r="E13885" t="s">
        <v>3093</v>
      </c>
      <c r="F13885">
        <v>1</v>
      </c>
      <c r="G13885" t="s">
        <v>3094</v>
      </c>
      <c r="H13885" t="s">
        <v>13</v>
      </c>
      <c r="I13885">
        <v>18</v>
      </c>
    </row>
    <row r="13886" spans="1:9" ht="15" customHeight="1" x14ac:dyDescent="0.25">
      <c r="A13886" t="s">
        <v>14904</v>
      </c>
      <c r="B13886" s="15">
        <v>45491</v>
      </c>
      <c r="C13886" t="s">
        <v>21</v>
      </c>
      <c r="E13886" t="s">
        <v>3093</v>
      </c>
      <c r="F13886">
        <v>1</v>
      </c>
      <c r="G13886" t="s">
        <v>3094</v>
      </c>
      <c r="H13886" t="s">
        <v>13</v>
      </c>
      <c r="I13886">
        <v>18</v>
      </c>
    </row>
    <row r="13887" spans="1:9" ht="15" customHeight="1" x14ac:dyDescent="0.25">
      <c r="A13887" t="s">
        <v>14905</v>
      </c>
      <c r="B13887" s="15">
        <v>45491</v>
      </c>
      <c r="C13887" t="s">
        <v>21</v>
      </c>
      <c r="E13887" t="s">
        <v>3093</v>
      </c>
      <c r="F13887">
        <v>1</v>
      </c>
      <c r="G13887" t="s">
        <v>3094</v>
      </c>
      <c r="H13887" t="s">
        <v>13</v>
      </c>
      <c r="I13887">
        <v>18</v>
      </c>
    </row>
    <row r="13888" spans="1:9" ht="15" customHeight="1" x14ac:dyDescent="0.25">
      <c r="A13888" t="s">
        <v>14906</v>
      </c>
      <c r="B13888" s="15">
        <v>45491</v>
      </c>
      <c r="C13888" t="s">
        <v>21</v>
      </c>
      <c r="E13888" t="s">
        <v>3093</v>
      </c>
      <c r="F13888">
        <v>1</v>
      </c>
      <c r="G13888" t="s">
        <v>3094</v>
      </c>
      <c r="H13888" t="s">
        <v>13</v>
      </c>
      <c r="I13888">
        <v>18</v>
      </c>
    </row>
    <row r="13889" spans="1:9" ht="15" customHeight="1" x14ac:dyDescent="0.25">
      <c r="A13889" t="s">
        <v>2101</v>
      </c>
      <c r="B13889" s="15">
        <v>45491</v>
      </c>
      <c r="C13889" t="s">
        <v>21</v>
      </c>
      <c r="D13889">
        <v>10</v>
      </c>
      <c r="E13889" t="s">
        <v>22</v>
      </c>
      <c r="F13889">
        <v>1</v>
      </c>
      <c r="G13889" t="s">
        <v>3094</v>
      </c>
      <c r="H13889" t="s">
        <v>13</v>
      </c>
      <c r="I13889">
        <v>18</v>
      </c>
    </row>
    <row r="13890" spans="1:9" ht="15" customHeight="1" x14ac:dyDescent="0.25">
      <c r="A13890" t="s">
        <v>14907</v>
      </c>
      <c r="B13890" s="15">
        <v>45491</v>
      </c>
      <c r="C13890" t="s">
        <v>21</v>
      </c>
      <c r="E13890" t="s">
        <v>3093</v>
      </c>
      <c r="F13890">
        <v>1</v>
      </c>
      <c r="G13890" t="s">
        <v>3094</v>
      </c>
      <c r="H13890" t="s">
        <v>13</v>
      </c>
      <c r="I13890">
        <v>18</v>
      </c>
    </row>
    <row r="13891" spans="1:9" ht="15" customHeight="1" x14ac:dyDescent="0.25">
      <c r="A13891" t="s">
        <v>14908</v>
      </c>
      <c r="B13891" s="15">
        <v>45491</v>
      </c>
      <c r="C13891" t="s">
        <v>21</v>
      </c>
      <c r="E13891" t="s">
        <v>3093</v>
      </c>
      <c r="F13891">
        <v>1</v>
      </c>
      <c r="G13891" t="s">
        <v>3094</v>
      </c>
      <c r="H13891" t="s">
        <v>13</v>
      </c>
      <c r="I13891">
        <v>18</v>
      </c>
    </row>
    <row r="13892" spans="1:9" ht="15" customHeight="1" x14ac:dyDescent="0.25">
      <c r="A13892" t="s">
        <v>14909</v>
      </c>
      <c r="B13892" s="15">
        <v>45491</v>
      </c>
      <c r="C13892" t="s">
        <v>21</v>
      </c>
      <c r="E13892" t="s">
        <v>3093</v>
      </c>
      <c r="F13892">
        <v>1</v>
      </c>
      <c r="G13892" t="s">
        <v>3094</v>
      </c>
      <c r="H13892" t="s">
        <v>13</v>
      </c>
      <c r="I13892">
        <v>18</v>
      </c>
    </row>
    <row r="13893" spans="1:9" ht="15" customHeight="1" x14ac:dyDescent="0.25">
      <c r="A13893" t="s">
        <v>14910</v>
      </c>
      <c r="B13893" s="15">
        <v>45491</v>
      </c>
      <c r="C13893" t="s">
        <v>21</v>
      </c>
      <c r="E13893" t="s">
        <v>3093</v>
      </c>
      <c r="F13893">
        <v>1</v>
      </c>
      <c r="G13893" t="s">
        <v>3094</v>
      </c>
      <c r="H13893" t="s">
        <v>13</v>
      </c>
      <c r="I13893">
        <v>18</v>
      </c>
    </row>
    <row r="13894" spans="1:9" ht="15" customHeight="1" x14ac:dyDescent="0.25">
      <c r="A13894" t="s">
        <v>14911</v>
      </c>
      <c r="B13894" s="15">
        <v>45491</v>
      </c>
      <c r="C13894" t="s">
        <v>21</v>
      </c>
      <c r="E13894" t="s">
        <v>3093</v>
      </c>
      <c r="F13894">
        <v>1</v>
      </c>
      <c r="G13894" t="s">
        <v>3094</v>
      </c>
      <c r="H13894" t="s">
        <v>13</v>
      </c>
      <c r="I13894">
        <v>18</v>
      </c>
    </row>
    <row r="13895" spans="1:9" ht="15" customHeight="1" x14ac:dyDescent="0.25">
      <c r="A13895" t="s">
        <v>2102</v>
      </c>
      <c r="B13895" s="15">
        <v>45491</v>
      </c>
      <c r="C13895" t="s">
        <v>21</v>
      </c>
      <c r="D13895">
        <v>10</v>
      </c>
      <c r="E13895" t="s">
        <v>22</v>
      </c>
      <c r="F13895">
        <v>1</v>
      </c>
      <c r="G13895" t="s">
        <v>3094</v>
      </c>
      <c r="H13895" t="s">
        <v>13</v>
      </c>
      <c r="I13895">
        <v>18</v>
      </c>
    </row>
    <row r="13896" spans="1:9" ht="15" customHeight="1" x14ac:dyDescent="0.25">
      <c r="A13896" t="s">
        <v>14912</v>
      </c>
      <c r="B13896" s="15">
        <v>45491</v>
      </c>
      <c r="C13896" t="s">
        <v>21</v>
      </c>
      <c r="E13896" t="s">
        <v>3093</v>
      </c>
      <c r="F13896">
        <v>1</v>
      </c>
      <c r="G13896" t="s">
        <v>3094</v>
      </c>
      <c r="H13896" t="s">
        <v>13</v>
      </c>
      <c r="I13896">
        <v>18</v>
      </c>
    </row>
    <row r="13897" spans="1:9" ht="15" customHeight="1" x14ac:dyDescent="0.25">
      <c r="A13897" t="s">
        <v>14913</v>
      </c>
      <c r="B13897" s="15">
        <v>45491</v>
      </c>
      <c r="C13897" t="s">
        <v>24</v>
      </c>
      <c r="E13897" t="s">
        <v>3093</v>
      </c>
      <c r="F13897">
        <v>1</v>
      </c>
      <c r="G13897" t="s">
        <v>3094</v>
      </c>
      <c r="H13897" t="s">
        <v>12</v>
      </c>
      <c r="I13897">
        <v>13</v>
      </c>
    </row>
    <row r="13898" spans="1:9" ht="15" customHeight="1" x14ac:dyDescent="0.25">
      <c r="A13898" t="s">
        <v>14914</v>
      </c>
      <c r="B13898" s="15">
        <v>45491</v>
      </c>
      <c r="C13898" t="s">
        <v>21</v>
      </c>
      <c r="E13898" t="s">
        <v>3093</v>
      </c>
      <c r="F13898">
        <v>1</v>
      </c>
      <c r="G13898" t="s">
        <v>3094</v>
      </c>
      <c r="H13898" t="s">
        <v>13</v>
      </c>
      <c r="I13898">
        <v>18</v>
      </c>
    </row>
    <row r="13899" spans="1:9" ht="15" customHeight="1" x14ac:dyDescent="0.25">
      <c r="A13899" t="s">
        <v>14915</v>
      </c>
      <c r="B13899" s="15">
        <v>45491</v>
      </c>
      <c r="C13899" t="s">
        <v>21</v>
      </c>
      <c r="E13899" t="s">
        <v>3093</v>
      </c>
      <c r="F13899">
        <v>1</v>
      </c>
      <c r="G13899" t="s">
        <v>3094</v>
      </c>
      <c r="H13899" t="s">
        <v>13</v>
      </c>
      <c r="I13899">
        <v>18</v>
      </c>
    </row>
    <row r="13900" spans="1:9" ht="15" customHeight="1" x14ac:dyDescent="0.25">
      <c r="A13900" t="s">
        <v>14916</v>
      </c>
      <c r="B13900" s="15">
        <v>45491</v>
      </c>
      <c r="C13900" t="s">
        <v>24</v>
      </c>
      <c r="E13900" t="s">
        <v>3093</v>
      </c>
      <c r="F13900">
        <v>1</v>
      </c>
      <c r="G13900" t="s">
        <v>3094</v>
      </c>
      <c r="H13900" t="s">
        <v>12</v>
      </c>
      <c r="I13900">
        <v>13</v>
      </c>
    </row>
    <row r="13901" spans="1:9" ht="15" customHeight="1" x14ac:dyDescent="0.25">
      <c r="A13901" t="s">
        <v>14917</v>
      </c>
      <c r="B13901" s="15">
        <v>45491</v>
      </c>
      <c r="C13901" t="s">
        <v>21</v>
      </c>
      <c r="E13901" t="s">
        <v>3093</v>
      </c>
      <c r="F13901">
        <v>1</v>
      </c>
      <c r="G13901" t="s">
        <v>3094</v>
      </c>
      <c r="H13901" t="s">
        <v>13</v>
      </c>
      <c r="I13901">
        <v>18</v>
      </c>
    </row>
    <row r="13902" spans="1:9" ht="15" customHeight="1" x14ac:dyDescent="0.25">
      <c r="A13902" t="s">
        <v>14918</v>
      </c>
      <c r="B13902" s="15">
        <v>45491</v>
      </c>
      <c r="C13902" t="s">
        <v>24</v>
      </c>
      <c r="E13902" t="s">
        <v>3093</v>
      </c>
      <c r="F13902">
        <v>1</v>
      </c>
      <c r="G13902" t="s">
        <v>3094</v>
      </c>
      <c r="H13902" t="s">
        <v>12</v>
      </c>
      <c r="I13902">
        <v>13</v>
      </c>
    </row>
    <row r="13903" spans="1:9" ht="15" customHeight="1" x14ac:dyDescent="0.25">
      <c r="A13903" t="s">
        <v>14919</v>
      </c>
      <c r="B13903" s="15">
        <v>45491</v>
      </c>
      <c r="C13903" t="s">
        <v>21</v>
      </c>
      <c r="E13903" t="s">
        <v>3093</v>
      </c>
      <c r="F13903">
        <v>1</v>
      </c>
      <c r="G13903" t="s">
        <v>3094</v>
      </c>
      <c r="H13903" t="s">
        <v>13</v>
      </c>
      <c r="I13903">
        <v>18</v>
      </c>
    </row>
    <row r="13904" spans="1:9" ht="15" customHeight="1" x14ac:dyDescent="0.25">
      <c r="A13904" t="s">
        <v>14920</v>
      </c>
      <c r="B13904" s="15">
        <v>45491</v>
      </c>
      <c r="C13904" t="s">
        <v>21</v>
      </c>
      <c r="E13904" t="s">
        <v>3093</v>
      </c>
      <c r="F13904">
        <v>1</v>
      </c>
      <c r="G13904" t="s">
        <v>3094</v>
      </c>
      <c r="H13904" t="s">
        <v>13</v>
      </c>
      <c r="I13904">
        <v>18</v>
      </c>
    </row>
    <row r="13905" spans="1:9" ht="15" customHeight="1" x14ac:dyDescent="0.25">
      <c r="A13905" t="s">
        <v>14921</v>
      </c>
      <c r="B13905" s="15">
        <v>45491</v>
      </c>
      <c r="C13905" t="s">
        <v>24</v>
      </c>
      <c r="E13905" t="s">
        <v>3093</v>
      </c>
      <c r="F13905">
        <v>1</v>
      </c>
      <c r="G13905" t="s">
        <v>3094</v>
      </c>
      <c r="H13905" t="s">
        <v>12</v>
      </c>
      <c r="I13905">
        <v>13</v>
      </c>
    </row>
    <row r="13906" spans="1:9" ht="15" customHeight="1" x14ac:dyDescent="0.25">
      <c r="A13906" t="s">
        <v>14922</v>
      </c>
      <c r="B13906" s="15">
        <v>45491</v>
      </c>
      <c r="C13906" t="s">
        <v>24</v>
      </c>
      <c r="E13906" t="s">
        <v>3093</v>
      </c>
      <c r="F13906">
        <v>1</v>
      </c>
      <c r="G13906" t="s">
        <v>3094</v>
      </c>
      <c r="H13906" t="s">
        <v>12</v>
      </c>
      <c r="I13906">
        <v>13</v>
      </c>
    </row>
    <row r="13907" spans="1:9" ht="15" customHeight="1" x14ac:dyDescent="0.25">
      <c r="A13907" t="s">
        <v>14923</v>
      </c>
      <c r="B13907" s="15">
        <v>45491</v>
      </c>
      <c r="C13907" t="s">
        <v>24</v>
      </c>
      <c r="E13907" t="s">
        <v>3093</v>
      </c>
      <c r="F13907">
        <v>1</v>
      </c>
      <c r="G13907" t="s">
        <v>3094</v>
      </c>
      <c r="H13907" t="s">
        <v>12</v>
      </c>
      <c r="I13907">
        <v>13</v>
      </c>
    </row>
    <row r="13908" spans="1:9" ht="15" customHeight="1" x14ac:dyDescent="0.25">
      <c r="A13908" t="s">
        <v>14924</v>
      </c>
      <c r="B13908" s="15">
        <v>45491</v>
      </c>
      <c r="C13908" t="s">
        <v>24</v>
      </c>
      <c r="E13908" t="s">
        <v>3093</v>
      </c>
      <c r="F13908">
        <v>1</v>
      </c>
      <c r="G13908" t="s">
        <v>3094</v>
      </c>
      <c r="H13908" t="s">
        <v>12</v>
      </c>
      <c r="I13908">
        <v>13</v>
      </c>
    </row>
    <row r="13909" spans="1:9" ht="15" customHeight="1" x14ac:dyDescent="0.25">
      <c r="A13909" t="s">
        <v>14925</v>
      </c>
      <c r="B13909" s="15">
        <v>45491</v>
      </c>
      <c r="C13909" t="s">
        <v>24</v>
      </c>
      <c r="E13909" t="s">
        <v>3093</v>
      </c>
      <c r="F13909">
        <v>1</v>
      </c>
      <c r="G13909" t="s">
        <v>3094</v>
      </c>
      <c r="H13909" t="s">
        <v>12</v>
      </c>
      <c r="I13909">
        <v>13</v>
      </c>
    </row>
    <row r="13910" spans="1:9" ht="15" customHeight="1" x14ac:dyDescent="0.25">
      <c r="A13910" t="s">
        <v>14926</v>
      </c>
      <c r="B13910" s="15">
        <v>45491</v>
      </c>
      <c r="C13910" t="s">
        <v>24</v>
      </c>
      <c r="E13910" t="s">
        <v>3093</v>
      </c>
      <c r="F13910">
        <v>1</v>
      </c>
      <c r="G13910" t="s">
        <v>3094</v>
      </c>
      <c r="H13910" t="s">
        <v>12</v>
      </c>
      <c r="I13910">
        <v>13</v>
      </c>
    </row>
    <row r="13911" spans="1:9" ht="15" customHeight="1" x14ac:dyDescent="0.25">
      <c r="A13911" t="s">
        <v>14927</v>
      </c>
      <c r="B13911" s="15">
        <v>45491</v>
      </c>
      <c r="C13911" t="s">
        <v>24</v>
      </c>
      <c r="E13911" t="s">
        <v>3093</v>
      </c>
      <c r="F13911">
        <v>1</v>
      </c>
      <c r="G13911" t="s">
        <v>3094</v>
      </c>
      <c r="H13911" t="s">
        <v>12</v>
      </c>
      <c r="I13911">
        <v>13</v>
      </c>
    </row>
    <row r="13912" spans="1:9" ht="15" customHeight="1" x14ac:dyDescent="0.25">
      <c r="A13912" t="s">
        <v>14928</v>
      </c>
      <c r="B13912" s="15">
        <v>45491</v>
      </c>
      <c r="C13912" t="s">
        <v>24</v>
      </c>
      <c r="E13912" t="s">
        <v>3093</v>
      </c>
      <c r="F13912">
        <v>1</v>
      </c>
      <c r="G13912" t="s">
        <v>3094</v>
      </c>
      <c r="H13912" t="s">
        <v>12</v>
      </c>
      <c r="I13912">
        <v>13</v>
      </c>
    </row>
    <row r="13913" spans="1:9" ht="15" customHeight="1" x14ac:dyDescent="0.25">
      <c r="A13913" t="s">
        <v>2103</v>
      </c>
      <c r="B13913" s="15">
        <v>45491</v>
      </c>
      <c r="C13913" t="s">
        <v>24</v>
      </c>
      <c r="D13913">
        <v>10</v>
      </c>
      <c r="E13913" t="s">
        <v>22</v>
      </c>
      <c r="F13913">
        <v>1</v>
      </c>
      <c r="G13913" t="s">
        <v>3094</v>
      </c>
      <c r="H13913" t="s">
        <v>12</v>
      </c>
      <c r="I13913">
        <v>13</v>
      </c>
    </row>
    <row r="13914" spans="1:9" ht="15" customHeight="1" x14ac:dyDescent="0.25">
      <c r="A13914" t="s">
        <v>14929</v>
      </c>
      <c r="B13914" s="15">
        <v>45491</v>
      </c>
      <c r="C13914" t="s">
        <v>24</v>
      </c>
      <c r="E13914" t="s">
        <v>3093</v>
      </c>
      <c r="F13914">
        <v>1</v>
      </c>
      <c r="G13914" t="s">
        <v>3094</v>
      </c>
      <c r="H13914" t="s">
        <v>12</v>
      </c>
      <c r="I13914">
        <v>13</v>
      </c>
    </row>
    <row r="13915" spans="1:9" ht="15" customHeight="1" x14ac:dyDescent="0.25">
      <c r="A13915" t="s">
        <v>14930</v>
      </c>
      <c r="B13915" s="15">
        <v>45491</v>
      </c>
      <c r="C13915" t="s">
        <v>24</v>
      </c>
      <c r="E13915" t="s">
        <v>3093</v>
      </c>
      <c r="F13915">
        <v>1</v>
      </c>
      <c r="G13915" t="s">
        <v>3094</v>
      </c>
      <c r="H13915" t="s">
        <v>12</v>
      </c>
      <c r="I13915">
        <v>13</v>
      </c>
    </row>
    <row r="13916" spans="1:9" ht="15" customHeight="1" x14ac:dyDescent="0.25">
      <c r="A13916" t="s">
        <v>14931</v>
      </c>
      <c r="B13916" s="15">
        <v>45491</v>
      </c>
      <c r="C13916" t="s">
        <v>24</v>
      </c>
      <c r="E13916" t="s">
        <v>3093</v>
      </c>
      <c r="F13916">
        <v>1</v>
      </c>
      <c r="G13916" t="s">
        <v>3094</v>
      </c>
      <c r="H13916" t="s">
        <v>12</v>
      </c>
      <c r="I13916">
        <v>13</v>
      </c>
    </row>
    <row r="13917" spans="1:9" ht="15" customHeight="1" x14ac:dyDescent="0.25">
      <c r="A13917" t="s">
        <v>2104</v>
      </c>
      <c r="B13917" s="15">
        <v>45491</v>
      </c>
      <c r="C13917" t="s">
        <v>24</v>
      </c>
      <c r="D13917">
        <v>10</v>
      </c>
      <c r="E13917" t="s">
        <v>22</v>
      </c>
      <c r="F13917">
        <v>1</v>
      </c>
      <c r="G13917" t="s">
        <v>3094</v>
      </c>
      <c r="H13917" t="s">
        <v>12</v>
      </c>
      <c r="I13917">
        <v>13</v>
      </c>
    </row>
    <row r="13918" spans="1:9" ht="15" customHeight="1" x14ac:dyDescent="0.25">
      <c r="A13918" t="s">
        <v>14932</v>
      </c>
      <c r="B13918" s="15">
        <v>45491</v>
      </c>
      <c r="C13918" t="s">
        <v>21</v>
      </c>
      <c r="E13918" t="s">
        <v>3093</v>
      </c>
      <c r="F13918">
        <v>1</v>
      </c>
      <c r="G13918" t="s">
        <v>3094</v>
      </c>
      <c r="H13918" t="s">
        <v>13</v>
      </c>
      <c r="I13918">
        <v>18</v>
      </c>
    </row>
    <row r="13919" spans="1:9" ht="15" customHeight="1" x14ac:dyDescent="0.25">
      <c r="A13919" t="s">
        <v>14933</v>
      </c>
      <c r="B13919" s="15">
        <v>45491</v>
      </c>
      <c r="C13919" t="s">
        <v>24</v>
      </c>
      <c r="E13919" t="s">
        <v>3093</v>
      </c>
      <c r="F13919">
        <v>1</v>
      </c>
      <c r="G13919" t="s">
        <v>3094</v>
      </c>
      <c r="H13919" t="s">
        <v>12</v>
      </c>
      <c r="I13919">
        <v>13</v>
      </c>
    </row>
    <row r="13920" spans="1:9" ht="15" customHeight="1" x14ac:dyDescent="0.25">
      <c r="A13920" t="s">
        <v>14934</v>
      </c>
      <c r="B13920" s="15">
        <v>45491</v>
      </c>
      <c r="C13920" t="s">
        <v>21</v>
      </c>
      <c r="E13920" t="s">
        <v>3093</v>
      </c>
      <c r="F13920">
        <v>1</v>
      </c>
      <c r="G13920" t="s">
        <v>3094</v>
      </c>
      <c r="H13920" t="s">
        <v>13</v>
      </c>
      <c r="I13920">
        <v>18</v>
      </c>
    </row>
    <row r="13921" spans="1:9" ht="15" customHeight="1" x14ac:dyDescent="0.25">
      <c r="A13921" t="s">
        <v>14935</v>
      </c>
      <c r="B13921" s="15">
        <v>45491</v>
      </c>
      <c r="C13921" t="s">
        <v>21</v>
      </c>
      <c r="E13921" t="s">
        <v>3093</v>
      </c>
      <c r="F13921">
        <v>1</v>
      </c>
      <c r="G13921" t="s">
        <v>3094</v>
      </c>
      <c r="H13921" t="s">
        <v>13</v>
      </c>
      <c r="I13921">
        <v>18</v>
      </c>
    </row>
    <row r="13922" spans="1:9" ht="15" customHeight="1" x14ac:dyDescent="0.25">
      <c r="A13922" t="s">
        <v>14936</v>
      </c>
      <c r="B13922" s="15">
        <v>45491</v>
      </c>
      <c r="C13922" t="s">
        <v>24</v>
      </c>
      <c r="E13922" t="s">
        <v>3093</v>
      </c>
      <c r="F13922">
        <v>1</v>
      </c>
      <c r="G13922" t="s">
        <v>3094</v>
      </c>
      <c r="H13922" t="s">
        <v>12</v>
      </c>
      <c r="I13922">
        <v>13</v>
      </c>
    </row>
    <row r="13923" spans="1:9" ht="15" customHeight="1" x14ac:dyDescent="0.25">
      <c r="A13923" t="s">
        <v>14937</v>
      </c>
      <c r="B13923" s="15">
        <v>45491</v>
      </c>
      <c r="C13923" t="s">
        <v>21</v>
      </c>
      <c r="E13923" t="s">
        <v>3093</v>
      </c>
      <c r="F13923">
        <v>0.5</v>
      </c>
      <c r="G13923" t="s">
        <v>3096</v>
      </c>
      <c r="H13923" t="s">
        <v>13</v>
      </c>
      <c r="I13923">
        <v>18</v>
      </c>
    </row>
    <row r="13924" spans="1:9" ht="15" customHeight="1" x14ac:dyDescent="0.25">
      <c r="A13924" t="s">
        <v>14938</v>
      </c>
      <c r="B13924" s="15">
        <v>45491</v>
      </c>
      <c r="C13924" t="s">
        <v>24</v>
      </c>
      <c r="E13924" t="s">
        <v>3093</v>
      </c>
      <c r="F13924">
        <v>1</v>
      </c>
      <c r="G13924" t="s">
        <v>3094</v>
      </c>
      <c r="H13924" t="s">
        <v>12</v>
      </c>
      <c r="I13924">
        <v>13</v>
      </c>
    </row>
    <row r="13925" spans="1:9" ht="15" customHeight="1" x14ac:dyDescent="0.25">
      <c r="A13925" t="s">
        <v>14939</v>
      </c>
      <c r="B13925" s="15">
        <v>45491</v>
      </c>
      <c r="C13925" t="s">
        <v>24</v>
      </c>
      <c r="E13925" t="s">
        <v>3093</v>
      </c>
      <c r="F13925">
        <v>1</v>
      </c>
      <c r="G13925" t="s">
        <v>3094</v>
      </c>
      <c r="H13925" t="s">
        <v>12</v>
      </c>
      <c r="I13925">
        <v>13</v>
      </c>
    </row>
    <row r="13926" spans="1:9" ht="15" customHeight="1" x14ac:dyDescent="0.25">
      <c r="A13926" t="s">
        <v>14940</v>
      </c>
      <c r="B13926" s="15">
        <v>45491</v>
      </c>
      <c r="C13926" t="s">
        <v>24</v>
      </c>
      <c r="E13926" t="s">
        <v>3093</v>
      </c>
      <c r="F13926">
        <v>1</v>
      </c>
      <c r="G13926" t="s">
        <v>3094</v>
      </c>
      <c r="H13926" t="s">
        <v>12</v>
      </c>
      <c r="I13926">
        <v>13</v>
      </c>
    </row>
    <row r="13927" spans="1:9" ht="15" customHeight="1" x14ac:dyDescent="0.25">
      <c r="A13927" t="s">
        <v>2105</v>
      </c>
      <c r="B13927" s="15">
        <v>45491</v>
      </c>
      <c r="C13927" t="s">
        <v>24</v>
      </c>
      <c r="D13927">
        <v>10</v>
      </c>
      <c r="E13927" t="s">
        <v>22</v>
      </c>
      <c r="F13927">
        <v>1</v>
      </c>
      <c r="G13927" t="s">
        <v>3094</v>
      </c>
      <c r="H13927" t="s">
        <v>12</v>
      </c>
      <c r="I13927">
        <v>13</v>
      </c>
    </row>
    <row r="13928" spans="1:9" ht="15" customHeight="1" x14ac:dyDescent="0.25">
      <c r="A13928" t="s">
        <v>14941</v>
      </c>
      <c r="B13928" s="15">
        <v>45491</v>
      </c>
      <c r="C13928" t="s">
        <v>21</v>
      </c>
      <c r="E13928" t="s">
        <v>3093</v>
      </c>
      <c r="F13928">
        <v>1</v>
      </c>
      <c r="G13928" t="s">
        <v>3094</v>
      </c>
      <c r="H13928" t="s">
        <v>13</v>
      </c>
      <c r="I13928">
        <v>18</v>
      </c>
    </row>
    <row r="13929" spans="1:9" ht="15" customHeight="1" x14ac:dyDescent="0.25">
      <c r="A13929" t="s">
        <v>2106</v>
      </c>
      <c r="B13929" s="15">
        <v>45491</v>
      </c>
      <c r="C13929" t="s">
        <v>24</v>
      </c>
      <c r="D13929">
        <v>10</v>
      </c>
      <c r="E13929" t="s">
        <v>22</v>
      </c>
      <c r="F13929">
        <v>1</v>
      </c>
      <c r="G13929" t="s">
        <v>3094</v>
      </c>
      <c r="H13929" t="s">
        <v>12</v>
      </c>
      <c r="I13929">
        <v>13</v>
      </c>
    </row>
    <row r="13930" spans="1:9" ht="15" customHeight="1" x14ac:dyDescent="0.25">
      <c r="A13930" t="s">
        <v>14942</v>
      </c>
      <c r="B13930" s="15">
        <v>45491</v>
      </c>
      <c r="C13930" t="s">
        <v>24</v>
      </c>
      <c r="E13930" t="s">
        <v>3093</v>
      </c>
      <c r="F13930">
        <v>1</v>
      </c>
      <c r="G13930" t="s">
        <v>3094</v>
      </c>
      <c r="H13930" t="s">
        <v>12</v>
      </c>
      <c r="I13930">
        <v>13</v>
      </c>
    </row>
    <row r="13931" spans="1:9" ht="15" customHeight="1" x14ac:dyDescent="0.25">
      <c r="A13931" t="s">
        <v>14943</v>
      </c>
      <c r="B13931" s="15">
        <v>45491</v>
      </c>
      <c r="C13931" t="s">
        <v>24</v>
      </c>
      <c r="E13931" t="s">
        <v>3093</v>
      </c>
      <c r="F13931">
        <v>0.66666666699999999</v>
      </c>
      <c r="G13931" t="s">
        <v>3096</v>
      </c>
      <c r="H13931" t="s">
        <v>12</v>
      </c>
      <c r="I13931">
        <v>13</v>
      </c>
    </row>
    <row r="13932" spans="1:9" ht="15" customHeight="1" x14ac:dyDescent="0.25">
      <c r="A13932" t="s">
        <v>14944</v>
      </c>
      <c r="B13932" s="15">
        <v>45491</v>
      </c>
      <c r="C13932" t="s">
        <v>24</v>
      </c>
      <c r="E13932" t="s">
        <v>3093</v>
      </c>
      <c r="F13932">
        <v>1</v>
      </c>
      <c r="G13932" t="s">
        <v>3094</v>
      </c>
      <c r="H13932" t="s">
        <v>12</v>
      </c>
      <c r="I13932">
        <v>13</v>
      </c>
    </row>
    <row r="13933" spans="1:9" ht="15" customHeight="1" x14ac:dyDescent="0.25">
      <c r="A13933" t="s">
        <v>14945</v>
      </c>
      <c r="B13933" s="15">
        <v>45491</v>
      </c>
      <c r="C13933" t="s">
        <v>24</v>
      </c>
      <c r="E13933" t="s">
        <v>3093</v>
      </c>
      <c r="F13933">
        <v>1</v>
      </c>
      <c r="G13933" t="s">
        <v>3094</v>
      </c>
      <c r="H13933" t="s">
        <v>12</v>
      </c>
      <c r="I13933">
        <v>13</v>
      </c>
    </row>
    <row r="13934" spans="1:9" ht="15" customHeight="1" x14ac:dyDescent="0.25">
      <c r="A13934" t="s">
        <v>14946</v>
      </c>
      <c r="B13934" s="15">
        <v>45491</v>
      </c>
      <c r="C13934" t="s">
        <v>24</v>
      </c>
      <c r="E13934" t="s">
        <v>3093</v>
      </c>
      <c r="F13934">
        <v>1</v>
      </c>
      <c r="G13934" t="s">
        <v>3094</v>
      </c>
      <c r="H13934" t="s">
        <v>12</v>
      </c>
      <c r="I13934">
        <v>13</v>
      </c>
    </row>
    <row r="13935" spans="1:9" ht="15" customHeight="1" x14ac:dyDescent="0.25">
      <c r="A13935" t="s">
        <v>14947</v>
      </c>
      <c r="B13935" s="15">
        <v>45491</v>
      </c>
      <c r="C13935" t="s">
        <v>24</v>
      </c>
      <c r="E13935" t="s">
        <v>3093</v>
      </c>
      <c r="F13935">
        <v>1</v>
      </c>
      <c r="G13935" t="s">
        <v>3094</v>
      </c>
      <c r="H13935" t="s">
        <v>12</v>
      </c>
      <c r="I13935">
        <v>13</v>
      </c>
    </row>
    <row r="13936" spans="1:9" ht="15" customHeight="1" x14ac:dyDescent="0.25">
      <c r="A13936" t="s">
        <v>14948</v>
      </c>
      <c r="B13936" s="15">
        <v>45491</v>
      </c>
      <c r="C13936" t="s">
        <v>24</v>
      </c>
      <c r="E13936" t="s">
        <v>3093</v>
      </c>
      <c r="F13936">
        <v>1</v>
      </c>
      <c r="G13936" t="s">
        <v>3094</v>
      </c>
      <c r="H13936" t="s">
        <v>12</v>
      </c>
      <c r="I13936">
        <v>13</v>
      </c>
    </row>
    <row r="13937" spans="1:9" ht="15" customHeight="1" x14ac:dyDescent="0.25">
      <c r="A13937" t="s">
        <v>14949</v>
      </c>
      <c r="B13937" s="15">
        <v>45491</v>
      </c>
      <c r="C13937" t="s">
        <v>24</v>
      </c>
      <c r="E13937" t="s">
        <v>3093</v>
      </c>
      <c r="F13937">
        <v>1</v>
      </c>
      <c r="G13937" t="s">
        <v>3094</v>
      </c>
      <c r="H13937" t="s">
        <v>12</v>
      </c>
      <c r="I13937">
        <v>13</v>
      </c>
    </row>
    <row r="13938" spans="1:9" ht="15" customHeight="1" x14ac:dyDescent="0.25">
      <c r="A13938" t="s">
        <v>14950</v>
      </c>
      <c r="B13938" s="15">
        <v>45491</v>
      </c>
      <c r="C13938" t="s">
        <v>24</v>
      </c>
      <c r="E13938" t="s">
        <v>3093</v>
      </c>
      <c r="F13938">
        <v>1</v>
      </c>
      <c r="G13938" t="s">
        <v>3094</v>
      </c>
      <c r="H13938" t="s">
        <v>12</v>
      </c>
      <c r="I13938">
        <v>13</v>
      </c>
    </row>
    <row r="13939" spans="1:9" ht="15" customHeight="1" x14ac:dyDescent="0.25">
      <c r="A13939" t="s">
        <v>14951</v>
      </c>
      <c r="B13939" s="15">
        <v>45491</v>
      </c>
      <c r="C13939" t="s">
        <v>24</v>
      </c>
      <c r="E13939" t="s">
        <v>3093</v>
      </c>
      <c r="F13939">
        <v>1</v>
      </c>
      <c r="G13939" t="s">
        <v>3094</v>
      </c>
      <c r="H13939" t="s">
        <v>12</v>
      </c>
      <c r="I13939">
        <v>13</v>
      </c>
    </row>
    <row r="13940" spans="1:9" ht="15" customHeight="1" x14ac:dyDescent="0.25">
      <c r="A13940" t="s">
        <v>14952</v>
      </c>
      <c r="B13940" s="15">
        <v>45491</v>
      </c>
      <c r="C13940" t="s">
        <v>24</v>
      </c>
      <c r="E13940" t="s">
        <v>3093</v>
      </c>
      <c r="F13940">
        <v>1</v>
      </c>
      <c r="G13940" t="s">
        <v>3094</v>
      </c>
      <c r="H13940" t="s">
        <v>12</v>
      </c>
      <c r="I13940">
        <v>13</v>
      </c>
    </row>
    <row r="13941" spans="1:9" ht="15" customHeight="1" x14ac:dyDescent="0.25">
      <c r="A13941" t="s">
        <v>14953</v>
      </c>
      <c r="B13941" s="15">
        <v>45491</v>
      </c>
      <c r="C13941" t="s">
        <v>24</v>
      </c>
      <c r="E13941" t="s">
        <v>3093</v>
      </c>
      <c r="F13941">
        <v>1</v>
      </c>
      <c r="G13941" t="s">
        <v>3094</v>
      </c>
      <c r="H13941" t="s">
        <v>12</v>
      </c>
      <c r="I13941">
        <v>13</v>
      </c>
    </row>
    <row r="13942" spans="1:9" ht="15" customHeight="1" x14ac:dyDescent="0.25">
      <c r="A13942" t="s">
        <v>2107</v>
      </c>
      <c r="B13942" s="15">
        <v>45491</v>
      </c>
      <c r="C13942" t="s">
        <v>24</v>
      </c>
      <c r="D13942">
        <v>10</v>
      </c>
      <c r="E13942" t="s">
        <v>22</v>
      </c>
      <c r="F13942">
        <v>1</v>
      </c>
      <c r="G13942" t="s">
        <v>3094</v>
      </c>
      <c r="H13942" t="s">
        <v>12</v>
      </c>
      <c r="I13942">
        <v>13</v>
      </c>
    </row>
    <row r="13943" spans="1:9" ht="15" customHeight="1" x14ac:dyDescent="0.25">
      <c r="A13943" t="s">
        <v>14954</v>
      </c>
      <c r="B13943" s="15">
        <v>45491</v>
      </c>
      <c r="C13943" t="s">
        <v>24</v>
      </c>
      <c r="E13943" t="s">
        <v>3093</v>
      </c>
      <c r="F13943">
        <v>1</v>
      </c>
      <c r="G13943" t="s">
        <v>3094</v>
      </c>
      <c r="H13943" t="s">
        <v>12</v>
      </c>
      <c r="I13943">
        <v>13</v>
      </c>
    </row>
    <row r="13944" spans="1:9" ht="15" customHeight="1" x14ac:dyDescent="0.25">
      <c r="A13944" t="s">
        <v>14955</v>
      </c>
      <c r="B13944" s="15">
        <v>45491</v>
      </c>
      <c r="C13944" t="s">
        <v>24</v>
      </c>
      <c r="E13944" t="s">
        <v>3093</v>
      </c>
      <c r="F13944">
        <v>0.5</v>
      </c>
      <c r="G13944" t="s">
        <v>3096</v>
      </c>
      <c r="H13944" t="s">
        <v>12</v>
      </c>
      <c r="I13944">
        <v>13</v>
      </c>
    </row>
    <row r="13945" spans="1:9" ht="15" customHeight="1" x14ac:dyDescent="0.25">
      <c r="A13945" t="s">
        <v>14956</v>
      </c>
      <c r="B13945" s="15">
        <v>45491</v>
      </c>
      <c r="C13945" t="s">
        <v>24</v>
      </c>
      <c r="E13945" t="s">
        <v>3093</v>
      </c>
      <c r="F13945">
        <v>1</v>
      </c>
      <c r="G13945" t="s">
        <v>3094</v>
      </c>
      <c r="H13945" t="s">
        <v>12</v>
      </c>
      <c r="I13945">
        <v>13</v>
      </c>
    </row>
    <row r="13946" spans="1:9" ht="15" customHeight="1" x14ac:dyDescent="0.25">
      <c r="A13946" t="s">
        <v>2108</v>
      </c>
      <c r="B13946" s="15">
        <v>45491</v>
      </c>
      <c r="C13946" t="s">
        <v>24</v>
      </c>
      <c r="D13946">
        <v>10</v>
      </c>
      <c r="E13946" t="s">
        <v>22</v>
      </c>
      <c r="F13946">
        <v>1</v>
      </c>
      <c r="G13946" t="s">
        <v>3094</v>
      </c>
      <c r="H13946" t="s">
        <v>12</v>
      </c>
      <c r="I13946">
        <v>13</v>
      </c>
    </row>
    <row r="13947" spans="1:9" ht="15" customHeight="1" x14ac:dyDescent="0.25">
      <c r="A13947" t="s">
        <v>14957</v>
      </c>
      <c r="B13947" s="15">
        <v>45491</v>
      </c>
      <c r="C13947" t="s">
        <v>24</v>
      </c>
      <c r="E13947" t="s">
        <v>3093</v>
      </c>
      <c r="F13947">
        <v>1</v>
      </c>
      <c r="G13947" t="s">
        <v>3094</v>
      </c>
      <c r="H13947" t="s">
        <v>12</v>
      </c>
      <c r="I13947">
        <v>13</v>
      </c>
    </row>
    <row r="13948" spans="1:9" ht="15" customHeight="1" x14ac:dyDescent="0.25">
      <c r="A13948" t="s">
        <v>14958</v>
      </c>
      <c r="B13948" s="15">
        <v>45491</v>
      </c>
      <c r="C13948" t="s">
        <v>24</v>
      </c>
      <c r="E13948" t="s">
        <v>3093</v>
      </c>
      <c r="F13948">
        <v>1</v>
      </c>
      <c r="G13948" t="s">
        <v>3094</v>
      </c>
      <c r="H13948" t="s">
        <v>12</v>
      </c>
      <c r="I13948">
        <v>13</v>
      </c>
    </row>
    <row r="13949" spans="1:9" ht="15" customHeight="1" x14ac:dyDescent="0.25">
      <c r="A13949" t="s">
        <v>14959</v>
      </c>
      <c r="B13949" s="15">
        <v>45491</v>
      </c>
      <c r="C13949" t="s">
        <v>24</v>
      </c>
      <c r="E13949" t="s">
        <v>3093</v>
      </c>
      <c r="F13949">
        <v>1</v>
      </c>
      <c r="G13949" t="s">
        <v>3094</v>
      </c>
      <c r="H13949" t="s">
        <v>12</v>
      </c>
      <c r="I13949">
        <v>13</v>
      </c>
    </row>
    <row r="13950" spans="1:9" ht="15" customHeight="1" x14ac:dyDescent="0.25">
      <c r="A13950" t="s">
        <v>14960</v>
      </c>
      <c r="B13950" s="15">
        <v>45491</v>
      </c>
      <c r="C13950" t="s">
        <v>24</v>
      </c>
      <c r="E13950" t="s">
        <v>3093</v>
      </c>
      <c r="F13950">
        <v>1</v>
      </c>
      <c r="G13950" t="s">
        <v>3094</v>
      </c>
      <c r="H13950" t="s">
        <v>12</v>
      </c>
      <c r="I13950">
        <v>13</v>
      </c>
    </row>
    <row r="13951" spans="1:9" ht="15" customHeight="1" x14ac:dyDescent="0.25">
      <c r="A13951" t="s">
        <v>2109</v>
      </c>
      <c r="B13951" s="15">
        <v>45491</v>
      </c>
      <c r="C13951" t="s">
        <v>24</v>
      </c>
      <c r="D13951">
        <v>9</v>
      </c>
      <c r="E13951" t="s">
        <v>22</v>
      </c>
      <c r="F13951">
        <v>0.73913043499999997</v>
      </c>
      <c r="G13951" t="s">
        <v>3096</v>
      </c>
      <c r="H13951" t="s">
        <v>12</v>
      </c>
      <c r="I13951">
        <v>13</v>
      </c>
    </row>
    <row r="13952" spans="1:9" ht="15" customHeight="1" x14ac:dyDescent="0.25">
      <c r="A13952" t="s">
        <v>14961</v>
      </c>
      <c r="B13952" s="15">
        <v>45491</v>
      </c>
      <c r="C13952" t="s">
        <v>24</v>
      </c>
      <c r="E13952" t="s">
        <v>3093</v>
      </c>
      <c r="F13952">
        <v>1</v>
      </c>
      <c r="G13952" t="s">
        <v>3094</v>
      </c>
      <c r="H13952" t="s">
        <v>12</v>
      </c>
      <c r="I13952">
        <v>13</v>
      </c>
    </row>
    <row r="13953" spans="1:9" ht="15" customHeight="1" x14ac:dyDescent="0.25">
      <c r="A13953" t="s">
        <v>14962</v>
      </c>
      <c r="B13953" s="15">
        <v>45491</v>
      </c>
      <c r="C13953" t="s">
        <v>24</v>
      </c>
      <c r="E13953" t="s">
        <v>3093</v>
      </c>
      <c r="F13953">
        <v>1</v>
      </c>
      <c r="G13953" t="s">
        <v>3094</v>
      </c>
      <c r="H13953" t="s">
        <v>12</v>
      </c>
      <c r="I13953">
        <v>13</v>
      </c>
    </row>
    <row r="13954" spans="1:9" ht="15" customHeight="1" x14ac:dyDescent="0.25">
      <c r="A13954" t="s">
        <v>14963</v>
      </c>
      <c r="B13954" s="15">
        <v>45491</v>
      </c>
      <c r="C13954" t="s">
        <v>24</v>
      </c>
      <c r="E13954" t="s">
        <v>3093</v>
      </c>
      <c r="F13954">
        <v>1</v>
      </c>
      <c r="G13954" t="s">
        <v>3094</v>
      </c>
      <c r="H13954" t="s">
        <v>12</v>
      </c>
      <c r="I13954">
        <v>13</v>
      </c>
    </row>
    <row r="13955" spans="1:9" ht="15" customHeight="1" x14ac:dyDescent="0.25">
      <c r="A13955" t="s">
        <v>14964</v>
      </c>
      <c r="B13955" s="15">
        <v>45491</v>
      </c>
      <c r="C13955" t="s">
        <v>24</v>
      </c>
      <c r="E13955" t="s">
        <v>3093</v>
      </c>
      <c r="F13955">
        <v>1</v>
      </c>
      <c r="G13955" t="s">
        <v>3094</v>
      </c>
      <c r="H13955" t="s">
        <v>12</v>
      </c>
      <c r="I13955">
        <v>13</v>
      </c>
    </row>
    <row r="13956" spans="1:9" ht="15" customHeight="1" x14ac:dyDescent="0.25">
      <c r="A13956" t="s">
        <v>14965</v>
      </c>
      <c r="B13956" s="15">
        <v>45491</v>
      </c>
      <c r="C13956" t="s">
        <v>24</v>
      </c>
      <c r="E13956" t="s">
        <v>3093</v>
      </c>
      <c r="F13956">
        <v>1</v>
      </c>
      <c r="G13956" t="s">
        <v>3094</v>
      </c>
      <c r="H13956" t="s">
        <v>12</v>
      </c>
      <c r="I13956">
        <v>13</v>
      </c>
    </row>
    <row r="13957" spans="1:9" ht="15" customHeight="1" x14ac:dyDescent="0.25">
      <c r="A13957" t="s">
        <v>14966</v>
      </c>
      <c r="B13957" s="15">
        <v>45491</v>
      </c>
      <c r="C13957" t="s">
        <v>24</v>
      </c>
      <c r="E13957" t="s">
        <v>3093</v>
      </c>
      <c r="F13957">
        <v>1</v>
      </c>
      <c r="G13957" t="s">
        <v>3094</v>
      </c>
      <c r="H13957" t="s">
        <v>12</v>
      </c>
      <c r="I13957">
        <v>13</v>
      </c>
    </row>
    <row r="13958" spans="1:9" ht="15" customHeight="1" x14ac:dyDescent="0.25">
      <c r="A13958" t="s">
        <v>14967</v>
      </c>
      <c r="B13958" s="15">
        <v>45492</v>
      </c>
      <c r="C13958" t="s">
        <v>29</v>
      </c>
      <c r="E13958" t="s">
        <v>3093</v>
      </c>
      <c r="F13958">
        <v>1</v>
      </c>
      <c r="G13958" t="s">
        <v>3094</v>
      </c>
      <c r="H13958" t="s">
        <v>14</v>
      </c>
      <c r="I13958">
        <v>6</v>
      </c>
    </row>
    <row r="13959" spans="1:9" ht="15" customHeight="1" x14ac:dyDescent="0.25">
      <c r="A13959" t="s">
        <v>14968</v>
      </c>
      <c r="B13959" s="15">
        <v>45492</v>
      </c>
      <c r="C13959" t="s">
        <v>21</v>
      </c>
      <c r="E13959" t="s">
        <v>3093</v>
      </c>
      <c r="F13959">
        <v>1</v>
      </c>
      <c r="G13959" t="s">
        <v>3094</v>
      </c>
      <c r="H13959" t="s">
        <v>13</v>
      </c>
      <c r="I13959">
        <v>13</v>
      </c>
    </row>
    <row r="13960" spans="1:9" ht="15" customHeight="1" x14ac:dyDescent="0.25">
      <c r="A13960" t="s">
        <v>14969</v>
      </c>
      <c r="B13960" s="15">
        <v>45492</v>
      </c>
      <c r="C13960" t="s">
        <v>21</v>
      </c>
      <c r="E13960" t="s">
        <v>3093</v>
      </c>
      <c r="F13960">
        <v>1</v>
      </c>
      <c r="G13960" t="s">
        <v>3094</v>
      </c>
      <c r="H13960" t="s">
        <v>13</v>
      </c>
      <c r="I13960">
        <v>13</v>
      </c>
    </row>
    <row r="13961" spans="1:9" ht="15" customHeight="1" x14ac:dyDescent="0.25">
      <c r="A13961" t="s">
        <v>2110</v>
      </c>
      <c r="B13961" s="15">
        <v>45492</v>
      </c>
      <c r="C13961" t="s">
        <v>21</v>
      </c>
      <c r="D13961">
        <v>8</v>
      </c>
      <c r="E13961" t="s">
        <v>34</v>
      </c>
      <c r="F13961">
        <v>1</v>
      </c>
      <c r="G13961" t="s">
        <v>3094</v>
      </c>
      <c r="H13961" t="s">
        <v>13</v>
      </c>
      <c r="I13961">
        <v>13</v>
      </c>
    </row>
    <row r="13962" spans="1:9" ht="15" customHeight="1" x14ac:dyDescent="0.25">
      <c r="A13962" t="s">
        <v>2111</v>
      </c>
      <c r="B13962" s="15">
        <v>45490</v>
      </c>
      <c r="C13962" t="s">
        <v>21</v>
      </c>
      <c r="D13962">
        <v>8</v>
      </c>
      <c r="E13962" t="s">
        <v>34</v>
      </c>
      <c r="F13962">
        <v>1</v>
      </c>
      <c r="G13962" t="s">
        <v>3094</v>
      </c>
      <c r="H13962" t="s">
        <v>13</v>
      </c>
      <c r="I13962">
        <v>18</v>
      </c>
    </row>
    <row r="13963" spans="1:9" ht="15" customHeight="1" x14ac:dyDescent="0.25">
      <c r="A13963" t="s">
        <v>14970</v>
      </c>
      <c r="B13963" s="15">
        <v>45492</v>
      </c>
      <c r="C13963" t="s">
        <v>29</v>
      </c>
      <c r="E13963" t="s">
        <v>3093</v>
      </c>
      <c r="F13963">
        <v>1</v>
      </c>
      <c r="G13963" t="s">
        <v>3094</v>
      </c>
      <c r="H13963" t="s">
        <v>14</v>
      </c>
      <c r="I13963">
        <v>6</v>
      </c>
    </row>
    <row r="13964" spans="1:9" ht="15" customHeight="1" x14ac:dyDescent="0.25">
      <c r="A13964" t="s">
        <v>14971</v>
      </c>
      <c r="B13964" s="15">
        <v>45492</v>
      </c>
      <c r="C13964" t="s">
        <v>29</v>
      </c>
      <c r="E13964" t="s">
        <v>3093</v>
      </c>
      <c r="F13964">
        <v>1</v>
      </c>
      <c r="G13964" t="s">
        <v>3094</v>
      </c>
      <c r="H13964" t="s">
        <v>14</v>
      </c>
      <c r="I13964">
        <v>6</v>
      </c>
    </row>
    <row r="13965" spans="1:9" ht="15" customHeight="1" x14ac:dyDescent="0.25">
      <c r="A13965" t="s">
        <v>14972</v>
      </c>
      <c r="B13965" s="15">
        <v>45492</v>
      </c>
      <c r="C13965" t="s">
        <v>21</v>
      </c>
      <c r="E13965" t="s">
        <v>3093</v>
      </c>
      <c r="F13965">
        <v>1</v>
      </c>
      <c r="G13965" t="s">
        <v>3094</v>
      </c>
      <c r="H13965" t="s">
        <v>13</v>
      </c>
      <c r="I13965">
        <v>13</v>
      </c>
    </row>
    <row r="13966" spans="1:9" ht="15" customHeight="1" x14ac:dyDescent="0.25">
      <c r="A13966" t="s">
        <v>14973</v>
      </c>
      <c r="B13966" s="15">
        <v>45492</v>
      </c>
      <c r="C13966" t="s">
        <v>21</v>
      </c>
      <c r="E13966" t="s">
        <v>3093</v>
      </c>
      <c r="F13966">
        <v>1</v>
      </c>
      <c r="G13966" t="s">
        <v>3094</v>
      </c>
      <c r="H13966" t="s">
        <v>13</v>
      </c>
      <c r="I13966">
        <v>13</v>
      </c>
    </row>
    <row r="13967" spans="1:9" ht="15" customHeight="1" x14ac:dyDescent="0.25">
      <c r="A13967" t="s">
        <v>14974</v>
      </c>
      <c r="B13967" s="15">
        <v>45492</v>
      </c>
      <c r="C13967" t="s">
        <v>21</v>
      </c>
      <c r="E13967" t="s">
        <v>3093</v>
      </c>
      <c r="F13967">
        <v>1</v>
      </c>
      <c r="G13967" t="s">
        <v>3094</v>
      </c>
      <c r="H13967" t="s">
        <v>13</v>
      </c>
      <c r="I13967">
        <v>13</v>
      </c>
    </row>
    <row r="13968" spans="1:9" ht="15" customHeight="1" x14ac:dyDescent="0.25">
      <c r="A13968" t="s">
        <v>2112</v>
      </c>
      <c r="B13968" s="15">
        <v>45492</v>
      </c>
      <c r="C13968" t="s">
        <v>21</v>
      </c>
      <c r="D13968">
        <v>10</v>
      </c>
      <c r="E13968" t="s">
        <v>22</v>
      </c>
      <c r="F13968">
        <v>1</v>
      </c>
      <c r="G13968" t="s">
        <v>3094</v>
      </c>
      <c r="H13968" t="s">
        <v>13</v>
      </c>
      <c r="I13968">
        <v>13</v>
      </c>
    </row>
    <row r="13969" spans="1:9" ht="15" customHeight="1" x14ac:dyDescent="0.25">
      <c r="A13969" t="s">
        <v>14975</v>
      </c>
      <c r="B13969" s="15">
        <v>45492</v>
      </c>
      <c r="C13969" t="s">
        <v>21</v>
      </c>
      <c r="E13969" t="s">
        <v>3093</v>
      </c>
      <c r="F13969">
        <v>1</v>
      </c>
      <c r="G13969" t="s">
        <v>3094</v>
      </c>
      <c r="H13969" t="s">
        <v>13</v>
      </c>
      <c r="I13969">
        <v>13</v>
      </c>
    </row>
    <row r="13970" spans="1:9" ht="15" customHeight="1" x14ac:dyDescent="0.25">
      <c r="A13970" t="s">
        <v>14976</v>
      </c>
      <c r="B13970" s="15">
        <v>45492</v>
      </c>
      <c r="C13970" t="s">
        <v>21</v>
      </c>
      <c r="E13970" t="s">
        <v>3093</v>
      </c>
      <c r="F13970">
        <v>1</v>
      </c>
      <c r="G13970" t="s">
        <v>3094</v>
      </c>
      <c r="H13970" t="s">
        <v>13</v>
      </c>
      <c r="I13970">
        <v>13</v>
      </c>
    </row>
    <row r="13971" spans="1:9" ht="15" customHeight="1" x14ac:dyDescent="0.25">
      <c r="A13971" t="s">
        <v>2113</v>
      </c>
      <c r="B13971" s="15">
        <v>45492</v>
      </c>
      <c r="C13971" t="s">
        <v>21</v>
      </c>
      <c r="D13971">
        <v>10</v>
      </c>
      <c r="E13971" t="s">
        <v>22</v>
      </c>
      <c r="F13971">
        <v>1</v>
      </c>
      <c r="G13971" t="s">
        <v>3094</v>
      </c>
      <c r="H13971" t="s">
        <v>13</v>
      </c>
      <c r="I13971">
        <v>13</v>
      </c>
    </row>
    <row r="13972" spans="1:9" ht="15" customHeight="1" x14ac:dyDescent="0.25">
      <c r="A13972" t="s">
        <v>14977</v>
      </c>
      <c r="B13972" s="15">
        <v>45492</v>
      </c>
      <c r="C13972" t="s">
        <v>21</v>
      </c>
      <c r="E13972" t="s">
        <v>3093</v>
      </c>
      <c r="F13972">
        <v>1</v>
      </c>
      <c r="G13972" t="s">
        <v>3094</v>
      </c>
      <c r="H13972" t="s">
        <v>13</v>
      </c>
      <c r="I13972">
        <v>13</v>
      </c>
    </row>
    <row r="13973" spans="1:9" ht="15" customHeight="1" x14ac:dyDescent="0.25">
      <c r="A13973" t="s">
        <v>14978</v>
      </c>
      <c r="B13973" s="15">
        <v>45492</v>
      </c>
      <c r="C13973" t="s">
        <v>21</v>
      </c>
      <c r="E13973" t="s">
        <v>3093</v>
      </c>
      <c r="F13973">
        <v>1</v>
      </c>
      <c r="G13973" t="s">
        <v>3094</v>
      </c>
      <c r="H13973" t="s">
        <v>13</v>
      </c>
      <c r="I13973">
        <v>13</v>
      </c>
    </row>
    <row r="13974" spans="1:9" ht="15" customHeight="1" x14ac:dyDescent="0.25">
      <c r="A13974" t="s">
        <v>14979</v>
      </c>
      <c r="B13974" s="15">
        <v>45492</v>
      </c>
      <c r="C13974" t="s">
        <v>29</v>
      </c>
      <c r="E13974" t="s">
        <v>3093</v>
      </c>
      <c r="F13974">
        <v>1</v>
      </c>
      <c r="G13974" t="s">
        <v>3094</v>
      </c>
      <c r="H13974" t="s">
        <v>14</v>
      </c>
      <c r="I13974">
        <v>6</v>
      </c>
    </row>
    <row r="13975" spans="1:9" ht="15" customHeight="1" x14ac:dyDescent="0.25">
      <c r="A13975" t="s">
        <v>14980</v>
      </c>
      <c r="B13975" s="15">
        <v>45492</v>
      </c>
      <c r="C13975" t="s">
        <v>21</v>
      </c>
      <c r="E13975" t="s">
        <v>3093</v>
      </c>
      <c r="F13975">
        <v>1</v>
      </c>
      <c r="G13975" t="s">
        <v>3094</v>
      </c>
      <c r="H13975" t="s">
        <v>13</v>
      </c>
      <c r="I13975">
        <v>13</v>
      </c>
    </row>
    <row r="13976" spans="1:9" ht="15" customHeight="1" x14ac:dyDescent="0.25">
      <c r="A13976" t="s">
        <v>14981</v>
      </c>
      <c r="B13976" s="15">
        <v>45492</v>
      </c>
      <c r="C13976" t="s">
        <v>21</v>
      </c>
      <c r="E13976" t="s">
        <v>3093</v>
      </c>
      <c r="F13976">
        <v>1</v>
      </c>
      <c r="G13976" t="s">
        <v>3094</v>
      </c>
      <c r="H13976" t="s">
        <v>13</v>
      </c>
      <c r="I13976">
        <v>13</v>
      </c>
    </row>
    <row r="13977" spans="1:9" ht="15" customHeight="1" x14ac:dyDescent="0.25">
      <c r="A13977" t="s">
        <v>14982</v>
      </c>
      <c r="B13977" s="15">
        <v>45492</v>
      </c>
      <c r="C13977" t="s">
        <v>21</v>
      </c>
      <c r="E13977" t="s">
        <v>3093</v>
      </c>
      <c r="F13977">
        <v>1</v>
      </c>
      <c r="G13977" t="s">
        <v>3094</v>
      </c>
      <c r="H13977" t="s">
        <v>13</v>
      </c>
      <c r="I13977">
        <v>13</v>
      </c>
    </row>
    <row r="13978" spans="1:9" ht="15" customHeight="1" x14ac:dyDescent="0.25">
      <c r="A13978" t="s">
        <v>14983</v>
      </c>
      <c r="B13978" s="15">
        <v>45492</v>
      </c>
      <c r="C13978" t="s">
        <v>29</v>
      </c>
      <c r="E13978" t="s">
        <v>3093</v>
      </c>
      <c r="F13978">
        <v>1</v>
      </c>
      <c r="G13978" t="s">
        <v>3094</v>
      </c>
      <c r="H13978" t="s">
        <v>14</v>
      </c>
      <c r="I13978">
        <v>6</v>
      </c>
    </row>
    <row r="13979" spans="1:9" ht="15" customHeight="1" x14ac:dyDescent="0.25">
      <c r="A13979" t="s">
        <v>14984</v>
      </c>
      <c r="B13979" s="15">
        <v>45492</v>
      </c>
      <c r="C13979" t="s">
        <v>21</v>
      </c>
      <c r="E13979" t="s">
        <v>3093</v>
      </c>
      <c r="F13979">
        <v>1</v>
      </c>
      <c r="G13979" t="s">
        <v>3094</v>
      </c>
      <c r="H13979" t="s">
        <v>13</v>
      </c>
      <c r="I13979">
        <v>13</v>
      </c>
    </row>
    <row r="13980" spans="1:9" ht="15" customHeight="1" x14ac:dyDescent="0.25">
      <c r="A13980" t="s">
        <v>14985</v>
      </c>
      <c r="B13980" s="15">
        <v>45492</v>
      </c>
      <c r="C13980" t="s">
        <v>21</v>
      </c>
      <c r="E13980" t="s">
        <v>3093</v>
      </c>
      <c r="F13980">
        <v>1</v>
      </c>
      <c r="G13980" t="s">
        <v>3094</v>
      </c>
      <c r="H13980" t="s">
        <v>13</v>
      </c>
      <c r="I13980">
        <v>13</v>
      </c>
    </row>
    <row r="13981" spans="1:9" ht="15" customHeight="1" x14ac:dyDescent="0.25">
      <c r="A13981" t="s">
        <v>14986</v>
      </c>
      <c r="B13981" s="15">
        <v>45492</v>
      </c>
      <c r="C13981" t="s">
        <v>21</v>
      </c>
      <c r="E13981" t="s">
        <v>3093</v>
      </c>
      <c r="F13981">
        <v>1</v>
      </c>
      <c r="G13981" t="s">
        <v>3094</v>
      </c>
      <c r="H13981" t="s">
        <v>13</v>
      </c>
      <c r="I13981">
        <v>13</v>
      </c>
    </row>
    <row r="13982" spans="1:9" ht="15" customHeight="1" x14ac:dyDescent="0.25">
      <c r="A13982" t="s">
        <v>14987</v>
      </c>
      <c r="B13982" s="15">
        <v>45492</v>
      </c>
      <c r="C13982" t="s">
        <v>21</v>
      </c>
      <c r="E13982" t="s">
        <v>3093</v>
      </c>
      <c r="F13982">
        <v>1</v>
      </c>
      <c r="G13982" t="s">
        <v>3094</v>
      </c>
      <c r="H13982" t="s">
        <v>13</v>
      </c>
      <c r="I13982">
        <v>13</v>
      </c>
    </row>
    <row r="13983" spans="1:9" ht="15" customHeight="1" x14ac:dyDescent="0.25">
      <c r="A13983" t="s">
        <v>14988</v>
      </c>
      <c r="B13983" s="15">
        <v>45492</v>
      </c>
      <c r="C13983" t="s">
        <v>21</v>
      </c>
      <c r="E13983" t="s">
        <v>3093</v>
      </c>
      <c r="F13983">
        <v>1</v>
      </c>
      <c r="G13983" t="s">
        <v>3094</v>
      </c>
      <c r="H13983" t="s">
        <v>13</v>
      </c>
      <c r="I13983">
        <v>13</v>
      </c>
    </row>
    <row r="13984" spans="1:9" ht="15" customHeight="1" x14ac:dyDescent="0.25">
      <c r="A13984" t="s">
        <v>14989</v>
      </c>
      <c r="B13984" s="15">
        <v>45492</v>
      </c>
      <c r="C13984" t="s">
        <v>21</v>
      </c>
      <c r="E13984" t="s">
        <v>3093</v>
      </c>
      <c r="F13984">
        <v>1</v>
      </c>
      <c r="G13984" t="s">
        <v>3094</v>
      </c>
      <c r="H13984" t="s">
        <v>13</v>
      </c>
      <c r="I13984">
        <v>13</v>
      </c>
    </row>
    <row r="13985" spans="1:9" ht="15" customHeight="1" x14ac:dyDescent="0.25">
      <c r="A13985" t="s">
        <v>14990</v>
      </c>
      <c r="B13985" s="15">
        <v>45492</v>
      </c>
      <c r="C13985" t="s">
        <v>21</v>
      </c>
      <c r="E13985" t="s">
        <v>3093</v>
      </c>
      <c r="F13985">
        <v>0.86363636399999999</v>
      </c>
      <c r="G13985" t="s">
        <v>3096</v>
      </c>
      <c r="H13985" t="s">
        <v>13</v>
      </c>
      <c r="I13985">
        <v>13</v>
      </c>
    </row>
    <row r="13986" spans="1:9" ht="15" customHeight="1" x14ac:dyDescent="0.25">
      <c r="A13986" t="s">
        <v>14991</v>
      </c>
      <c r="B13986" s="15">
        <v>45492</v>
      </c>
      <c r="C13986" t="s">
        <v>24</v>
      </c>
      <c r="E13986" t="s">
        <v>3093</v>
      </c>
      <c r="F13986">
        <v>1</v>
      </c>
      <c r="G13986" t="s">
        <v>3094</v>
      </c>
      <c r="H13986" t="s">
        <v>12</v>
      </c>
      <c r="I13986">
        <v>8</v>
      </c>
    </row>
    <row r="13987" spans="1:9" ht="15" customHeight="1" x14ac:dyDescent="0.25">
      <c r="A13987" t="s">
        <v>14992</v>
      </c>
      <c r="B13987" s="15">
        <v>45492</v>
      </c>
      <c r="C13987" t="s">
        <v>21</v>
      </c>
      <c r="E13987" t="s">
        <v>3093</v>
      </c>
      <c r="F13987">
        <v>1</v>
      </c>
      <c r="G13987" t="s">
        <v>3094</v>
      </c>
      <c r="H13987" t="s">
        <v>13</v>
      </c>
      <c r="I13987">
        <v>13</v>
      </c>
    </row>
    <row r="13988" spans="1:9" ht="15" customHeight="1" x14ac:dyDescent="0.25">
      <c r="A13988" t="s">
        <v>2114</v>
      </c>
      <c r="B13988" s="15">
        <v>45492</v>
      </c>
      <c r="C13988" t="s">
        <v>21</v>
      </c>
      <c r="D13988">
        <v>10</v>
      </c>
      <c r="E13988" t="s">
        <v>22</v>
      </c>
      <c r="F13988">
        <v>1</v>
      </c>
      <c r="G13988" t="s">
        <v>3094</v>
      </c>
      <c r="H13988" t="s">
        <v>13</v>
      </c>
      <c r="I13988">
        <v>13</v>
      </c>
    </row>
    <row r="13989" spans="1:9" ht="15" customHeight="1" x14ac:dyDescent="0.25">
      <c r="A13989" t="s">
        <v>14993</v>
      </c>
      <c r="B13989" s="15">
        <v>45492</v>
      </c>
      <c r="C13989" t="s">
        <v>21</v>
      </c>
      <c r="E13989" t="s">
        <v>3093</v>
      </c>
      <c r="F13989">
        <v>1</v>
      </c>
      <c r="G13989" t="s">
        <v>3094</v>
      </c>
      <c r="H13989" t="s">
        <v>13</v>
      </c>
      <c r="I13989">
        <v>13</v>
      </c>
    </row>
    <row r="13990" spans="1:9" ht="15" customHeight="1" x14ac:dyDescent="0.25">
      <c r="A13990" t="s">
        <v>2115</v>
      </c>
      <c r="B13990" s="15">
        <v>45492</v>
      </c>
      <c r="C13990" t="s">
        <v>24</v>
      </c>
      <c r="D13990">
        <v>10</v>
      </c>
      <c r="E13990" t="s">
        <v>22</v>
      </c>
      <c r="F13990">
        <v>1</v>
      </c>
      <c r="G13990" t="s">
        <v>3094</v>
      </c>
      <c r="H13990" t="s">
        <v>12</v>
      </c>
      <c r="I13990">
        <v>8</v>
      </c>
    </row>
    <row r="13991" spans="1:9" ht="15" customHeight="1" x14ac:dyDescent="0.25">
      <c r="A13991" t="s">
        <v>14994</v>
      </c>
      <c r="B13991" s="15">
        <v>45491</v>
      </c>
      <c r="C13991" t="s">
        <v>24</v>
      </c>
      <c r="E13991" t="s">
        <v>3093</v>
      </c>
      <c r="F13991">
        <v>1</v>
      </c>
      <c r="G13991" t="s">
        <v>3094</v>
      </c>
      <c r="H13991" t="s">
        <v>12</v>
      </c>
      <c r="I13991">
        <v>13</v>
      </c>
    </row>
    <row r="13992" spans="1:9" ht="15" customHeight="1" x14ac:dyDescent="0.25">
      <c r="A13992" t="s">
        <v>2116</v>
      </c>
      <c r="B13992" s="15">
        <v>45492</v>
      </c>
      <c r="C13992" t="s">
        <v>21</v>
      </c>
      <c r="D13992">
        <v>10</v>
      </c>
      <c r="E13992" t="s">
        <v>22</v>
      </c>
      <c r="F13992">
        <v>1</v>
      </c>
      <c r="G13992" t="s">
        <v>3094</v>
      </c>
      <c r="H13992" t="s">
        <v>13</v>
      </c>
      <c r="I13992">
        <v>13</v>
      </c>
    </row>
    <row r="13993" spans="1:9" ht="15" customHeight="1" x14ac:dyDescent="0.25">
      <c r="A13993" t="s">
        <v>14995</v>
      </c>
      <c r="B13993" s="15">
        <v>45492</v>
      </c>
      <c r="C13993" t="s">
        <v>21</v>
      </c>
      <c r="E13993" t="s">
        <v>3093</v>
      </c>
      <c r="F13993">
        <v>1</v>
      </c>
      <c r="G13993" t="s">
        <v>3094</v>
      </c>
      <c r="H13993" t="s">
        <v>13</v>
      </c>
      <c r="I13993">
        <v>13</v>
      </c>
    </row>
    <row r="13994" spans="1:9" ht="15" customHeight="1" x14ac:dyDescent="0.25">
      <c r="A13994" t="s">
        <v>14996</v>
      </c>
      <c r="B13994" s="15">
        <v>45492</v>
      </c>
      <c r="C13994" t="s">
        <v>24</v>
      </c>
      <c r="E13994" t="s">
        <v>3093</v>
      </c>
      <c r="F13994">
        <v>1</v>
      </c>
      <c r="G13994" t="s">
        <v>3094</v>
      </c>
      <c r="H13994" t="s">
        <v>12</v>
      </c>
      <c r="I13994">
        <v>8</v>
      </c>
    </row>
    <row r="13995" spans="1:9" ht="15" customHeight="1" x14ac:dyDescent="0.25">
      <c r="A13995" t="s">
        <v>14997</v>
      </c>
      <c r="B13995" s="15">
        <v>45492</v>
      </c>
      <c r="C13995" t="s">
        <v>24</v>
      </c>
      <c r="E13995" t="s">
        <v>3093</v>
      </c>
      <c r="F13995">
        <v>1</v>
      </c>
      <c r="G13995" t="s">
        <v>3094</v>
      </c>
      <c r="H13995" t="s">
        <v>12</v>
      </c>
      <c r="I13995">
        <v>8</v>
      </c>
    </row>
    <row r="13996" spans="1:9" ht="15" customHeight="1" x14ac:dyDescent="0.25">
      <c r="A13996" t="s">
        <v>14998</v>
      </c>
      <c r="B13996" s="15">
        <v>45492</v>
      </c>
      <c r="C13996" t="s">
        <v>24</v>
      </c>
      <c r="E13996" t="s">
        <v>3093</v>
      </c>
      <c r="F13996">
        <v>1</v>
      </c>
      <c r="G13996" t="s">
        <v>3094</v>
      </c>
      <c r="H13996" t="s">
        <v>12</v>
      </c>
      <c r="I13996">
        <v>8</v>
      </c>
    </row>
    <row r="13997" spans="1:9" ht="15" customHeight="1" x14ac:dyDescent="0.25">
      <c r="A13997" t="s">
        <v>14999</v>
      </c>
      <c r="B13997" s="15">
        <v>45492</v>
      </c>
      <c r="C13997" t="s">
        <v>24</v>
      </c>
      <c r="E13997" t="s">
        <v>3093</v>
      </c>
      <c r="F13997">
        <v>1</v>
      </c>
      <c r="G13997" t="s">
        <v>3094</v>
      </c>
      <c r="H13997" t="s">
        <v>12</v>
      </c>
      <c r="I13997">
        <v>8</v>
      </c>
    </row>
    <row r="13998" spans="1:9" ht="15" customHeight="1" x14ac:dyDescent="0.25">
      <c r="A13998" t="s">
        <v>15000</v>
      </c>
      <c r="B13998" s="15">
        <v>45492</v>
      </c>
      <c r="C13998" t="s">
        <v>24</v>
      </c>
      <c r="E13998" t="s">
        <v>3093</v>
      </c>
      <c r="F13998">
        <v>1</v>
      </c>
      <c r="G13998" t="s">
        <v>3094</v>
      </c>
      <c r="H13998" t="s">
        <v>12</v>
      </c>
      <c r="I13998">
        <v>8</v>
      </c>
    </row>
    <row r="13999" spans="1:9" ht="15" customHeight="1" x14ac:dyDescent="0.25">
      <c r="A13999" t="s">
        <v>15001</v>
      </c>
      <c r="B13999" s="15">
        <v>45492</v>
      </c>
      <c r="C13999" t="s">
        <v>24</v>
      </c>
      <c r="E13999" t="s">
        <v>3093</v>
      </c>
      <c r="F13999">
        <v>1</v>
      </c>
      <c r="G13999" t="s">
        <v>3094</v>
      </c>
      <c r="H13999" t="s">
        <v>12</v>
      </c>
      <c r="I13999">
        <v>8</v>
      </c>
    </row>
    <row r="14000" spans="1:9" ht="15" customHeight="1" x14ac:dyDescent="0.25">
      <c r="A14000" t="s">
        <v>15002</v>
      </c>
      <c r="B14000" s="15">
        <v>45492</v>
      </c>
      <c r="C14000" t="s">
        <v>24</v>
      </c>
      <c r="E14000" t="s">
        <v>3093</v>
      </c>
      <c r="F14000">
        <v>1</v>
      </c>
      <c r="G14000" t="s">
        <v>3094</v>
      </c>
      <c r="H14000" t="s">
        <v>12</v>
      </c>
      <c r="I14000">
        <v>8</v>
      </c>
    </row>
    <row r="14001" spans="1:9" ht="15" customHeight="1" x14ac:dyDescent="0.25">
      <c r="A14001" t="s">
        <v>15003</v>
      </c>
      <c r="B14001" s="15">
        <v>45492</v>
      </c>
      <c r="C14001" t="s">
        <v>24</v>
      </c>
      <c r="E14001" t="s">
        <v>3093</v>
      </c>
      <c r="F14001">
        <v>1</v>
      </c>
      <c r="G14001" t="s">
        <v>3094</v>
      </c>
      <c r="H14001" t="s">
        <v>12</v>
      </c>
      <c r="I14001">
        <v>8</v>
      </c>
    </row>
    <row r="14002" spans="1:9" ht="15" customHeight="1" x14ac:dyDescent="0.25">
      <c r="A14002" t="s">
        <v>15004</v>
      </c>
      <c r="B14002" s="15">
        <v>45492</v>
      </c>
      <c r="C14002" t="s">
        <v>24</v>
      </c>
      <c r="E14002" t="s">
        <v>3093</v>
      </c>
      <c r="F14002">
        <v>1</v>
      </c>
      <c r="G14002" t="s">
        <v>3094</v>
      </c>
      <c r="H14002" t="s">
        <v>12</v>
      </c>
      <c r="I14002">
        <v>8</v>
      </c>
    </row>
    <row r="14003" spans="1:9" ht="15" customHeight="1" x14ac:dyDescent="0.25">
      <c r="A14003" t="s">
        <v>15005</v>
      </c>
      <c r="B14003" s="15">
        <v>45492</v>
      </c>
      <c r="C14003" t="s">
        <v>21</v>
      </c>
      <c r="E14003" t="s">
        <v>3093</v>
      </c>
      <c r="F14003">
        <v>1</v>
      </c>
      <c r="G14003" t="s">
        <v>3094</v>
      </c>
      <c r="H14003" t="s">
        <v>13</v>
      </c>
      <c r="I14003">
        <v>13</v>
      </c>
    </row>
    <row r="14004" spans="1:9" ht="15" customHeight="1" x14ac:dyDescent="0.25">
      <c r="A14004" t="s">
        <v>15006</v>
      </c>
      <c r="B14004" s="15">
        <v>45492</v>
      </c>
      <c r="C14004" t="s">
        <v>24</v>
      </c>
      <c r="E14004" t="s">
        <v>3093</v>
      </c>
      <c r="F14004">
        <v>1</v>
      </c>
      <c r="G14004" t="s">
        <v>3094</v>
      </c>
      <c r="H14004" t="s">
        <v>12</v>
      </c>
      <c r="I14004">
        <v>8</v>
      </c>
    </row>
    <row r="14005" spans="1:9" ht="15" customHeight="1" x14ac:dyDescent="0.25">
      <c r="A14005" t="s">
        <v>15007</v>
      </c>
      <c r="B14005" s="15">
        <v>45492</v>
      </c>
      <c r="C14005" t="s">
        <v>24</v>
      </c>
      <c r="E14005" t="s">
        <v>3093</v>
      </c>
      <c r="F14005">
        <v>1</v>
      </c>
      <c r="G14005" t="s">
        <v>3094</v>
      </c>
      <c r="H14005" t="s">
        <v>12</v>
      </c>
      <c r="I14005">
        <v>8</v>
      </c>
    </row>
    <row r="14006" spans="1:9" ht="15" customHeight="1" x14ac:dyDescent="0.25">
      <c r="A14006" t="s">
        <v>2117</v>
      </c>
      <c r="B14006" s="15">
        <v>45492</v>
      </c>
      <c r="C14006" t="s">
        <v>24</v>
      </c>
      <c r="D14006">
        <v>10</v>
      </c>
      <c r="E14006" t="s">
        <v>22</v>
      </c>
      <c r="F14006">
        <v>1</v>
      </c>
      <c r="G14006" t="s">
        <v>3094</v>
      </c>
      <c r="H14006" t="s">
        <v>12</v>
      </c>
      <c r="I14006">
        <v>8</v>
      </c>
    </row>
    <row r="14007" spans="1:9" ht="15" customHeight="1" x14ac:dyDescent="0.25">
      <c r="A14007" t="s">
        <v>15008</v>
      </c>
      <c r="B14007" s="15">
        <v>45492</v>
      </c>
      <c r="C14007" t="s">
        <v>24</v>
      </c>
      <c r="E14007" t="s">
        <v>3093</v>
      </c>
      <c r="F14007">
        <v>1</v>
      </c>
      <c r="G14007" t="s">
        <v>3094</v>
      </c>
      <c r="H14007" t="s">
        <v>12</v>
      </c>
      <c r="I14007">
        <v>8</v>
      </c>
    </row>
    <row r="14008" spans="1:9" ht="15" customHeight="1" x14ac:dyDescent="0.25">
      <c r="A14008" t="s">
        <v>15009</v>
      </c>
      <c r="B14008" s="15">
        <v>45492</v>
      </c>
      <c r="C14008" t="s">
        <v>24</v>
      </c>
      <c r="E14008" t="s">
        <v>3093</v>
      </c>
      <c r="F14008">
        <v>1</v>
      </c>
      <c r="G14008" t="s">
        <v>3094</v>
      </c>
      <c r="H14008" t="s">
        <v>12</v>
      </c>
      <c r="I14008">
        <v>8</v>
      </c>
    </row>
    <row r="14009" spans="1:9" ht="15" customHeight="1" x14ac:dyDescent="0.25">
      <c r="A14009" t="s">
        <v>15010</v>
      </c>
      <c r="B14009" s="15">
        <v>45492</v>
      </c>
      <c r="C14009" t="s">
        <v>24</v>
      </c>
      <c r="E14009" t="s">
        <v>3093</v>
      </c>
      <c r="F14009">
        <v>1</v>
      </c>
      <c r="G14009" t="s">
        <v>3094</v>
      </c>
      <c r="H14009" t="s">
        <v>12</v>
      </c>
      <c r="I14009">
        <v>8</v>
      </c>
    </row>
    <row r="14010" spans="1:9" ht="15" customHeight="1" x14ac:dyDescent="0.25">
      <c r="A14010" t="s">
        <v>15011</v>
      </c>
      <c r="B14010" s="15">
        <v>45492</v>
      </c>
      <c r="C14010" t="s">
        <v>24</v>
      </c>
      <c r="E14010" t="s">
        <v>3093</v>
      </c>
      <c r="F14010">
        <v>1</v>
      </c>
      <c r="G14010" t="s">
        <v>3094</v>
      </c>
      <c r="H14010" t="s">
        <v>12</v>
      </c>
      <c r="I14010">
        <v>8</v>
      </c>
    </row>
    <row r="14011" spans="1:9" ht="15" customHeight="1" x14ac:dyDescent="0.25">
      <c r="A14011" t="s">
        <v>15012</v>
      </c>
      <c r="B14011" s="15">
        <v>45492</v>
      </c>
      <c r="C14011" t="s">
        <v>24</v>
      </c>
      <c r="E14011" t="s">
        <v>3093</v>
      </c>
      <c r="F14011">
        <v>1</v>
      </c>
      <c r="G14011" t="s">
        <v>3094</v>
      </c>
      <c r="H14011" t="s">
        <v>12</v>
      </c>
      <c r="I14011">
        <v>8</v>
      </c>
    </row>
    <row r="14012" spans="1:9" ht="15" customHeight="1" x14ac:dyDescent="0.25">
      <c r="A14012" t="s">
        <v>15013</v>
      </c>
      <c r="B14012" s="15">
        <v>45492</v>
      </c>
      <c r="C14012" t="s">
        <v>24</v>
      </c>
      <c r="E14012" t="s">
        <v>3093</v>
      </c>
      <c r="F14012">
        <v>1</v>
      </c>
      <c r="G14012" t="s">
        <v>3094</v>
      </c>
      <c r="H14012" t="s">
        <v>12</v>
      </c>
      <c r="I14012">
        <v>8</v>
      </c>
    </row>
    <row r="14013" spans="1:9" ht="15" customHeight="1" x14ac:dyDescent="0.25">
      <c r="A14013" t="s">
        <v>15014</v>
      </c>
      <c r="B14013" s="15">
        <v>45492</v>
      </c>
      <c r="C14013" t="s">
        <v>24</v>
      </c>
      <c r="E14013" t="s">
        <v>3093</v>
      </c>
      <c r="F14013">
        <v>1</v>
      </c>
      <c r="G14013" t="s">
        <v>3094</v>
      </c>
      <c r="H14013" t="s">
        <v>12</v>
      </c>
      <c r="I14013">
        <v>8</v>
      </c>
    </row>
    <row r="14014" spans="1:9" ht="15" customHeight="1" x14ac:dyDescent="0.25">
      <c r="A14014" t="s">
        <v>15015</v>
      </c>
      <c r="B14014" s="15">
        <v>45492</v>
      </c>
      <c r="C14014" t="s">
        <v>24</v>
      </c>
      <c r="E14014" t="s">
        <v>3093</v>
      </c>
      <c r="F14014">
        <v>1</v>
      </c>
      <c r="G14014" t="s">
        <v>3094</v>
      </c>
      <c r="H14014" t="s">
        <v>12</v>
      </c>
      <c r="I14014">
        <v>8</v>
      </c>
    </row>
    <row r="14015" spans="1:9" ht="15" customHeight="1" x14ac:dyDescent="0.25">
      <c r="A14015" t="s">
        <v>15016</v>
      </c>
      <c r="B14015" s="15">
        <v>45492</v>
      </c>
      <c r="C14015" t="s">
        <v>24</v>
      </c>
      <c r="E14015" t="s">
        <v>3093</v>
      </c>
      <c r="F14015">
        <v>1</v>
      </c>
      <c r="G14015" t="s">
        <v>3094</v>
      </c>
      <c r="H14015" t="s">
        <v>12</v>
      </c>
      <c r="I14015">
        <v>8</v>
      </c>
    </row>
    <row r="14016" spans="1:9" ht="15" customHeight="1" x14ac:dyDescent="0.25">
      <c r="A14016" t="s">
        <v>15017</v>
      </c>
      <c r="B14016" s="15">
        <v>45493</v>
      </c>
      <c r="C14016" t="s">
        <v>24</v>
      </c>
      <c r="E14016" t="s">
        <v>3093</v>
      </c>
      <c r="F14016">
        <v>1</v>
      </c>
      <c r="G14016" t="s">
        <v>3094</v>
      </c>
      <c r="H14016" t="s">
        <v>12</v>
      </c>
    </row>
    <row r="14017" spans="1:9" ht="15" customHeight="1" x14ac:dyDescent="0.25">
      <c r="A14017" t="s">
        <v>2118</v>
      </c>
      <c r="B14017" s="15">
        <v>45493</v>
      </c>
      <c r="C14017" t="s">
        <v>24</v>
      </c>
      <c r="D14017">
        <v>10</v>
      </c>
      <c r="E14017" t="s">
        <v>22</v>
      </c>
      <c r="F14017">
        <v>1</v>
      </c>
      <c r="G14017" t="s">
        <v>3094</v>
      </c>
      <c r="H14017" t="s">
        <v>12</v>
      </c>
    </row>
    <row r="14018" spans="1:9" ht="15" customHeight="1" x14ac:dyDescent="0.25">
      <c r="A14018" t="s">
        <v>15018</v>
      </c>
      <c r="B14018" s="15">
        <v>45493</v>
      </c>
      <c r="C14018" t="s">
        <v>21</v>
      </c>
      <c r="E14018" t="s">
        <v>3093</v>
      </c>
      <c r="F14018">
        <v>1</v>
      </c>
      <c r="G14018" t="s">
        <v>3094</v>
      </c>
      <c r="H14018" t="s">
        <v>13</v>
      </c>
    </row>
    <row r="14019" spans="1:9" ht="15" customHeight="1" x14ac:dyDescent="0.25">
      <c r="A14019" t="s">
        <v>15019</v>
      </c>
      <c r="B14019" s="15">
        <v>45494</v>
      </c>
      <c r="C14019" t="s">
        <v>21</v>
      </c>
      <c r="E14019" t="s">
        <v>3093</v>
      </c>
      <c r="F14019">
        <v>1</v>
      </c>
      <c r="G14019" t="s">
        <v>3094</v>
      </c>
      <c r="H14019" t="s">
        <v>13</v>
      </c>
    </row>
    <row r="14020" spans="1:9" ht="15" customHeight="1" x14ac:dyDescent="0.25">
      <c r="A14020" t="s">
        <v>15020</v>
      </c>
      <c r="B14020" s="15">
        <v>45494</v>
      </c>
      <c r="C14020" t="s">
        <v>29</v>
      </c>
      <c r="E14020" t="s">
        <v>3093</v>
      </c>
      <c r="F14020">
        <v>1</v>
      </c>
      <c r="G14020" t="s">
        <v>3094</v>
      </c>
      <c r="H14020" t="s">
        <v>14</v>
      </c>
    </row>
    <row r="14021" spans="1:9" ht="15" customHeight="1" x14ac:dyDescent="0.25">
      <c r="A14021" t="s">
        <v>15021</v>
      </c>
      <c r="B14021" s="15">
        <v>45494</v>
      </c>
      <c r="C14021" t="s">
        <v>21</v>
      </c>
      <c r="E14021" t="s">
        <v>3093</v>
      </c>
      <c r="F14021">
        <v>1</v>
      </c>
      <c r="G14021" t="s">
        <v>3094</v>
      </c>
      <c r="H14021" t="s">
        <v>13</v>
      </c>
    </row>
    <row r="14022" spans="1:9" ht="15" customHeight="1" x14ac:dyDescent="0.25">
      <c r="A14022" t="s">
        <v>2119</v>
      </c>
      <c r="B14022" s="15">
        <v>45494</v>
      </c>
      <c r="C14022" t="s">
        <v>24</v>
      </c>
      <c r="D14022">
        <v>9</v>
      </c>
      <c r="E14022" t="s">
        <v>22</v>
      </c>
      <c r="F14022">
        <v>1</v>
      </c>
      <c r="G14022" t="s">
        <v>3094</v>
      </c>
      <c r="H14022" t="s">
        <v>12</v>
      </c>
    </row>
    <row r="14023" spans="1:9" ht="15" customHeight="1" x14ac:dyDescent="0.25">
      <c r="A14023" t="s">
        <v>2120</v>
      </c>
      <c r="B14023" s="15">
        <v>45495</v>
      </c>
      <c r="C14023" t="s">
        <v>29</v>
      </c>
      <c r="D14023">
        <v>10</v>
      </c>
      <c r="E14023" t="s">
        <v>22</v>
      </c>
      <c r="F14023">
        <v>1</v>
      </c>
      <c r="G14023" t="s">
        <v>3094</v>
      </c>
      <c r="H14023" t="s">
        <v>14</v>
      </c>
      <c r="I14023">
        <v>8</v>
      </c>
    </row>
    <row r="14024" spans="1:9" ht="15" customHeight="1" x14ac:dyDescent="0.25">
      <c r="A14024" t="s">
        <v>15022</v>
      </c>
      <c r="B14024" s="15">
        <v>45495</v>
      </c>
      <c r="C14024" t="s">
        <v>29</v>
      </c>
      <c r="E14024" t="s">
        <v>3093</v>
      </c>
      <c r="F14024">
        <v>1</v>
      </c>
      <c r="G14024" t="s">
        <v>3094</v>
      </c>
      <c r="H14024" t="s">
        <v>14</v>
      </c>
      <c r="I14024">
        <v>8</v>
      </c>
    </row>
    <row r="14025" spans="1:9" ht="15" customHeight="1" x14ac:dyDescent="0.25">
      <c r="A14025" t="s">
        <v>15023</v>
      </c>
      <c r="B14025" s="15">
        <v>45495</v>
      </c>
      <c r="C14025" t="s">
        <v>29</v>
      </c>
      <c r="E14025" t="s">
        <v>3093</v>
      </c>
      <c r="F14025">
        <v>1</v>
      </c>
      <c r="G14025" t="s">
        <v>3094</v>
      </c>
      <c r="H14025" t="s">
        <v>14</v>
      </c>
      <c r="I14025">
        <v>8</v>
      </c>
    </row>
    <row r="14026" spans="1:9" ht="15" customHeight="1" x14ac:dyDescent="0.25">
      <c r="A14026" t="s">
        <v>15024</v>
      </c>
      <c r="B14026" s="15">
        <v>45495</v>
      </c>
      <c r="C14026" t="s">
        <v>24</v>
      </c>
      <c r="E14026" t="s">
        <v>3093</v>
      </c>
      <c r="F14026">
        <v>1</v>
      </c>
      <c r="G14026" t="s">
        <v>3094</v>
      </c>
      <c r="H14026" t="s">
        <v>12</v>
      </c>
      <c r="I14026">
        <v>8</v>
      </c>
    </row>
    <row r="14027" spans="1:9" ht="15" customHeight="1" x14ac:dyDescent="0.25">
      <c r="A14027" t="s">
        <v>15025</v>
      </c>
      <c r="B14027" s="15">
        <v>45495</v>
      </c>
      <c r="C14027" t="s">
        <v>29</v>
      </c>
      <c r="E14027" t="s">
        <v>3093</v>
      </c>
      <c r="F14027">
        <v>1</v>
      </c>
      <c r="G14027" t="s">
        <v>3094</v>
      </c>
      <c r="H14027" t="s">
        <v>14</v>
      </c>
      <c r="I14027">
        <v>8</v>
      </c>
    </row>
    <row r="14028" spans="1:9" ht="15" customHeight="1" x14ac:dyDescent="0.25">
      <c r="A14028" t="s">
        <v>15026</v>
      </c>
      <c r="B14028" s="15">
        <v>45495</v>
      </c>
      <c r="C14028" t="s">
        <v>24</v>
      </c>
      <c r="E14028" t="s">
        <v>3093</v>
      </c>
      <c r="F14028">
        <v>1</v>
      </c>
      <c r="G14028" t="s">
        <v>3094</v>
      </c>
      <c r="H14028" t="s">
        <v>12</v>
      </c>
      <c r="I14028">
        <v>8</v>
      </c>
    </row>
    <row r="14029" spans="1:9" ht="15" customHeight="1" x14ac:dyDescent="0.25">
      <c r="A14029" t="s">
        <v>15027</v>
      </c>
      <c r="B14029" s="15">
        <v>45495</v>
      </c>
      <c r="C14029" t="s">
        <v>24</v>
      </c>
      <c r="E14029" t="s">
        <v>3093</v>
      </c>
      <c r="F14029">
        <v>1</v>
      </c>
      <c r="G14029" t="s">
        <v>3094</v>
      </c>
      <c r="H14029" t="s">
        <v>12</v>
      </c>
      <c r="I14029">
        <v>8</v>
      </c>
    </row>
    <row r="14030" spans="1:9" ht="15" customHeight="1" x14ac:dyDescent="0.25">
      <c r="A14030" t="s">
        <v>2121</v>
      </c>
      <c r="B14030" s="15">
        <v>45495</v>
      </c>
      <c r="C14030" t="s">
        <v>29</v>
      </c>
      <c r="D14030">
        <v>10</v>
      </c>
      <c r="E14030" t="s">
        <v>22</v>
      </c>
      <c r="F14030">
        <v>1</v>
      </c>
      <c r="G14030" t="s">
        <v>3094</v>
      </c>
      <c r="H14030" t="s">
        <v>14</v>
      </c>
      <c r="I14030">
        <v>8</v>
      </c>
    </row>
    <row r="14031" spans="1:9" ht="15" customHeight="1" x14ac:dyDescent="0.25">
      <c r="A14031" t="s">
        <v>15028</v>
      </c>
      <c r="B14031" s="15">
        <v>45495</v>
      </c>
      <c r="C14031" t="s">
        <v>29</v>
      </c>
      <c r="E14031" t="s">
        <v>3093</v>
      </c>
      <c r="F14031">
        <v>1</v>
      </c>
      <c r="G14031" t="s">
        <v>3094</v>
      </c>
      <c r="H14031" t="s">
        <v>14</v>
      </c>
      <c r="I14031">
        <v>8</v>
      </c>
    </row>
    <row r="14032" spans="1:9" ht="15" customHeight="1" x14ac:dyDescent="0.25">
      <c r="A14032" t="s">
        <v>15029</v>
      </c>
      <c r="B14032" s="15">
        <v>45495</v>
      </c>
      <c r="C14032" t="s">
        <v>29</v>
      </c>
      <c r="E14032" t="s">
        <v>3093</v>
      </c>
      <c r="F14032">
        <v>1</v>
      </c>
      <c r="G14032" t="s">
        <v>3094</v>
      </c>
      <c r="H14032" t="s">
        <v>14</v>
      </c>
      <c r="I14032">
        <v>8</v>
      </c>
    </row>
    <row r="14033" spans="1:9" ht="15" customHeight="1" x14ac:dyDescent="0.25">
      <c r="A14033" t="s">
        <v>15030</v>
      </c>
      <c r="B14033" s="15">
        <v>45495</v>
      </c>
      <c r="C14033" t="s">
        <v>21</v>
      </c>
      <c r="E14033" t="s">
        <v>3093</v>
      </c>
      <c r="F14033">
        <v>0.85714285700000004</v>
      </c>
      <c r="G14033" t="s">
        <v>3096</v>
      </c>
      <c r="H14033" t="s">
        <v>13</v>
      </c>
      <c r="I14033">
        <v>11</v>
      </c>
    </row>
    <row r="14034" spans="1:9" ht="15" customHeight="1" x14ac:dyDescent="0.25">
      <c r="A14034" t="s">
        <v>15031</v>
      </c>
      <c r="B14034" s="15">
        <v>45495</v>
      </c>
      <c r="C14034" t="s">
        <v>21</v>
      </c>
      <c r="E14034" t="s">
        <v>3093</v>
      </c>
      <c r="F14034">
        <v>1</v>
      </c>
      <c r="G14034" t="s">
        <v>3094</v>
      </c>
      <c r="H14034" t="s">
        <v>13</v>
      </c>
      <c r="I14034">
        <v>11</v>
      </c>
    </row>
    <row r="14035" spans="1:9" ht="15" customHeight="1" x14ac:dyDescent="0.25">
      <c r="A14035" t="s">
        <v>15032</v>
      </c>
      <c r="B14035" s="15">
        <v>45495</v>
      </c>
      <c r="C14035" t="s">
        <v>21</v>
      </c>
      <c r="E14035" t="s">
        <v>3093</v>
      </c>
      <c r="F14035">
        <v>1</v>
      </c>
      <c r="G14035" t="s">
        <v>3094</v>
      </c>
      <c r="H14035" t="s">
        <v>13</v>
      </c>
      <c r="I14035">
        <v>11</v>
      </c>
    </row>
    <row r="14036" spans="1:9" ht="15" customHeight="1" x14ac:dyDescent="0.25">
      <c r="A14036" t="s">
        <v>2122</v>
      </c>
      <c r="B14036" s="15">
        <v>45495</v>
      </c>
      <c r="C14036" t="s">
        <v>21</v>
      </c>
      <c r="D14036">
        <v>10</v>
      </c>
      <c r="E14036" t="s">
        <v>22</v>
      </c>
      <c r="F14036">
        <v>1</v>
      </c>
      <c r="G14036" t="s">
        <v>3094</v>
      </c>
      <c r="H14036" t="s">
        <v>13</v>
      </c>
      <c r="I14036">
        <v>11</v>
      </c>
    </row>
    <row r="14037" spans="1:9" ht="15" customHeight="1" x14ac:dyDescent="0.25">
      <c r="A14037" t="s">
        <v>15033</v>
      </c>
      <c r="B14037" s="15">
        <v>45495</v>
      </c>
      <c r="C14037" t="s">
        <v>21</v>
      </c>
      <c r="E14037" t="s">
        <v>3093</v>
      </c>
      <c r="F14037">
        <v>1</v>
      </c>
      <c r="G14037" t="s">
        <v>3094</v>
      </c>
      <c r="H14037" t="s">
        <v>13</v>
      </c>
      <c r="I14037">
        <v>11</v>
      </c>
    </row>
    <row r="14038" spans="1:9" ht="15" customHeight="1" x14ac:dyDescent="0.25">
      <c r="A14038" t="s">
        <v>15034</v>
      </c>
      <c r="B14038" s="15">
        <v>45495</v>
      </c>
      <c r="C14038" t="s">
        <v>21</v>
      </c>
      <c r="E14038" t="s">
        <v>3093</v>
      </c>
      <c r="F14038">
        <v>1</v>
      </c>
      <c r="G14038" t="s">
        <v>3094</v>
      </c>
      <c r="H14038" t="s">
        <v>13</v>
      </c>
      <c r="I14038">
        <v>11</v>
      </c>
    </row>
    <row r="14039" spans="1:9" ht="15" customHeight="1" x14ac:dyDescent="0.25">
      <c r="A14039" t="s">
        <v>15035</v>
      </c>
      <c r="B14039" s="15">
        <v>45495</v>
      </c>
      <c r="C14039" t="s">
        <v>29</v>
      </c>
      <c r="E14039" t="s">
        <v>3093</v>
      </c>
      <c r="F14039">
        <v>1</v>
      </c>
      <c r="G14039" t="s">
        <v>3094</v>
      </c>
      <c r="H14039" t="s">
        <v>14</v>
      </c>
      <c r="I14039">
        <v>8</v>
      </c>
    </row>
    <row r="14040" spans="1:9" ht="15" customHeight="1" x14ac:dyDescent="0.25">
      <c r="A14040" t="s">
        <v>15036</v>
      </c>
      <c r="B14040" s="15">
        <v>45495</v>
      </c>
      <c r="C14040" t="s">
        <v>21</v>
      </c>
      <c r="E14040" t="s">
        <v>3093</v>
      </c>
      <c r="F14040">
        <v>0.93333333299999999</v>
      </c>
      <c r="G14040" t="s">
        <v>3096</v>
      </c>
      <c r="H14040" t="s">
        <v>13</v>
      </c>
      <c r="I14040">
        <v>11</v>
      </c>
    </row>
    <row r="14041" spans="1:9" ht="15" customHeight="1" x14ac:dyDescent="0.25">
      <c r="A14041" t="s">
        <v>15037</v>
      </c>
      <c r="B14041" s="15">
        <v>45495</v>
      </c>
      <c r="C14041" t="s">
        <v>21</v>
      </c>
      <c r="E14041" t="s">
        <v>3093</v>
      </c>
      <c r="F14041">
        <v>1</v>
      </c>
      <c r="G14041" t="s">
        <v>3094</v>
      </c>
      <c r="H14041" t="s">
        <v>13</v>
      </c>
      <c r="I14041">
        <v>11</v>
      </c>
    </row>
    <row r="14042" spans="1:9" ht="15" customHeight="1" x14ac:dyDescent="0.25">
      <c r="A14042" t="s">
        <v>15038</v>
      </c>
      <c r="B14042" s="15">
        <v>45495</v>
      </c>
      <c r="C14042" t="s">
        <v>21</v>
      </c>
      <c r="E14042" t="s">
        <v>3093</v>
      </c>
      <c r="F14042">
        <v>1</v>
      </c>
      <c r="G14042" t="s">
        <v>3094</v>
      </c>
      <c r="H14042" t="s">
        <v>13</v>
      </c>
      <c r="I14042">
        <v>11</v>
      </c>
    </row>
    <row r="14043" spans="1:9" ht="15" customHeight="1" x14ac:dyDescent="0.25">
      <c r="A14043" t="s">
        <v>15039</v>
      </c>
      <c r="B14043" s="15">
        <v>45495</v>
      </c>
      <c r="C14043" t="s">
        <v>24</v>
      </c>
      <c r="E14043" t="s">
        <v>3093</v>
      </c>
      <c r="F14043">
        <v>1</v>
      </c>
      <c r="G14043" t="s">
        <v>3094</v>
      </c>
      <c r="H14043" t="s">
        <v>12</v>
      </c>
      <c r="I14043">
        <v>8</v>
      </c>
    </row>
    <row r="14044" spans="1:9" ht="15" customHeight="1" x14ac:dyDescent="0.25">
      <c r="A14044" t="s">
        <v>15040</v>
      </c>
      <c r="B14044" s="15">
        <v>45495</v>
      </c>
      <c r="C14044" t="s">
        <v>21</v>
      </c>
      <c r="E14044" t="s">
        <v>3093</v>
      </c>
      <c r="F14044">
        <v>0.75</v>
      </c>
      <c r="G14044" t="s">
        <v>3096</v>
      </c>
      <c r="H14044" t="s">
        <v>13</v>
      </c>
      <c r="I14044">
        <v>11</v>
      </c>
    </row>
    <row r="14045" spans="1:9" ht="15" customHeight="1" x14ac:dyDescent="0.25">
      <c r="A14045" t="s">
        <v>15041</v>
      </c>
      <c r="B14045" s="15">
        <v>45495</v>
      </c>
      <c r="C14045" t="s">
        <v>21</v>
      </c>
      <c r="E14045" t="s">
        <v>3093</v>
      </c>
      <c r="F14045">
        <v>1</v>
      </c>
      <c r="G14045" t="s">
        <v>3094</v>
      </c>
      <c r="H14045" t="s">
        <v>13</v>
      </c>
      <c r="I14045">
        <v>11</v>
      </c>
    </row>
    <row r="14046" spans="1:9" ht="15" customHeight="1" x14ac:dyDescent="0.25">
      <c r="A14046" t="s">
        <v>15042</v>
      </c>
      <c r="B14046" s="15">
        <v>45495</v>
      </c>
      <c r="C14046" t="s">
        <v>21</v>
      </c>
      <c r="E14046" t="s">
        <v>3093</v>
      </c>
      <c r="F14046">
        <v>1</v>
      </c>
      <c r="G14046" t="s">
        <v>3094</v>
      </c>
      <c r="H14046" t="s">
        <v>13</v>
      </c>
      <c r="I14046">
        <v>11</v>
      </c>
    </row>
    <row r="14047" spans="1:9" ht="15" customHeight="1" x14ac:dyDescent="0.25">
      <c r="A14047" t="s">
        <v>15043</v>
      </c>
      <c r="B14047" s="15">
        <v>45495</v>
      </c>
      <c r="C14047" t="s">
        <v>21</v>
      </c>
      <c r="E14047" t="s">
        <v>3093</v>
      </c>
      <c r="F14047">
        <v>1</v>
      </c>
      <c r="G14047" t="s">
        <v>3094</v>
      </c>
      <c r="H14047" t="s">
        <v>13</v>
      </c>
      <c r="I14047">
        <v>11</v>
      </c>
    </row>
    <row r="14048" spans="1:9" ht="15" customHeight="1" x14ac:dyDescent="0.25">
      <c r="A14048" t="s">
        <v>15044</v>
      </c>
      <c r="B14048" s="15">
        <v>45495</v>
      </c>
      <c r="C14048" t="s">
        <v>21</v>
      </c>
      <c r="E14048" t="s">
        <v>3093</v>
      </c>
      <c r="F14048">
        <v>1</v>
      </c>
      <c r="G14048" t="s">
        <v>3094</v>
      </c>
      <c r="H14048" t="s">
        <v>13</v>
      </c>
      <c r="I14048">
        <v>11</v>
      </c>
    </row>
    <row r="14049" spans="1:9" ht="15" customHeight="1" x14ac:dyDescent="0.25">
      <c r="A14049" t="s">
        <v>15045</v>
      </c>
      <c r="B14049" s="15">
        <v>45495</v>
      </c>
      <c r="C14049" t="s">
        <v>21</v>
      </c>
      <c r="E14049" t="s">
        <v>3093</v>
      </c>
      <c r="F14049">
        <v>0.83333333300000001</v>
      </c>
      <c r="G14049" t="s">
        <v>3096</v>
      </c>
      <c r="H14049" t="s">
        <v>13</v>
      </c>
      <c r="I14049">
        <v>11</v>
      </c>
    </row>
    <row r="14050" spans="1:9" ht="15" customHeight="1" x14ac:dyDescent="0.25">
      <c r="A14050" t="s">
        <v>2123</v>
      </c>
      <c r="B14050" s="15">
        <v>45495</v>
      </c>
      <c r="C14050" t="s">
        <v>21</v>
      </c>
      <c r="D14050">
        <v>10</v>
      </c>
      <c r="E14050" t="s">
        <v>22</v>
      </c>
      <c r="F14050">
        <v>1</v>
      </c>
      <c r="G14050" t="s">
        <v>3094</v>
      </c>
      <c r="H14050" t="s">
        <v>13</v>
      </c>
      <c r="I14050">
        <v>11</v>
      </c>
    </row>
    <row r="14051" spans="1:9" ht="15" customHeight="1" x14ac:dyDescent="0.25">
      <c r="A14051" t="s">
        <v>2124</v>
      </c>
      <c r="B14051" s="15">
        <v>45495</v>
      </c>
      <c r="C14051" t="s">
        <v>21</v>
      </c>
      <c r="D14051">
        <v>9</v>
      </c>
      <c r="E14051" t="s">
        <v>22</v>
      </c>
      <c r="F14051">
        <v>1</v>
      </c>
      <c r="G14051" t="s">
        <v>3094</v>
      </c>
      <c r="H14051" t="s">
        <v>13</v>
      </c>
      <c r="I14051">
        <v>11</v>
      </c>
    </row>
    <row r="14052" spans="1:9" ht="15" customHeight="1" x14ac:dyDescent="0.25">
      <c r="A14052" t="s">
        <v>15046</v>
      </c>
      <c r="B14052" s="15">
        <v>45495</v>
      </c>
      <c r="C14052" t="s">
        <v>21</v>
      </c>
      <c r="E14052" t="s">
        <v>3093</v>
      </c>
      <c r="F14052">
        <v>1</v>
      </c>
      <c r="G14052" t="s">
        <v>3094</v>
      </c>
      <c r="H14052" t="s">
        <v>13</v>
      </c>
      <c r="I14052">
        <v>11</v>
      </c>
    </row>
    <row r="14053" spans="1:9" ht="15" customHeight="1" x14ac:dyDescent="0.25">
      <c r="A14053" t="s">
        <v>15047</v>
      </c>
      <c r="B14053" s="15">
        <v>45495</v>
      </c>
      <c r="C14053" t="s">
        <v>21</v>
      </c>
      <c r="E14053" t="s">
        <v>3093</v>
      </c>
      <c r="F14053">
        <v>1</v>
      </c>
      <c r="G14053" t="s">
        <v>3094</v>
      </c>
      <c r="H14053" t="s">
        <v>13</v>
      </c>
      <c r="I14053">
        <v>11</v>
      </c>
    </row>
    <row r="14054" spans="1:9" ht="15" customHeight="1" x14ac:dyDescent="0.25">
      <c r="A14054" t="s">
        <v>15048</v>
      </c>
      <c r="B14054" s="15">
        <v>45495</v>
      </c>
      <c r="C14054" t="s">
        <v>29</v>
      </c>
      <c r="E14054" t="s">
        <v>3093</v>
      </c>
      <c r="F14054">
        <v>1</v>
      </c>
      <c r="G14054" t="s">
        <v>3094</v>
      </c>
      <c r="H14054" t="s">
        <v>14</v>
      </c>
      <c r="I14054">
        <v>8</v>
      </c>
    </row>
    <row r="14055" spans="1:9" ht="15" customHeight="1" x14ac:dyDescent="0.25">
      <c r="A14055" t="s">
        <v>15049</v>
      </c>
      <c r="B14055" s="15">
        <v>45495</v>
      </c>
      <c r="C14055" t="s">
        <v>21</v>
      </c>
      <c r="E14055" t="s">
        <v>3093</v>
      </c>
      <c r="F14055">
        <v>1</v>
      </c>
      <c r="G14055" t="s">
        <v>3094</v>
      </c>
      <c r="H14055" t="s">
        <v>13</v>
      </c>
      <c r="I14055">
        <v>11</v>
      </c>
    </row>
    <row r="14056" spans="1:9" ht="15" customHeight="1" x14ac:dyDescent="0.25">
      <c r="A14056" t="s">
        <v>15050</v>
      </c>
      <c r="B14056" s="15">
        <v>45495</v>
      </c>
      <c r="C14056" t="s">
        <v>29</v>
      </c>
      <c r="E14056" t="s">
        <v>3093</v>
      </c>
      <c r="F14056">
        <v>1</v>
      </c>
      <c r="G14056" t="s">
        <v>3094</v>
      </c>
      <c r="H14056" t="s">
        <v>14</v>
      </c>
      <c r="I14056">
        <v>8</v>
      </c>
    </row>
    <row r="14057" spans="1:9" ht="15" customHeight="1" x14ac:dyDescent="0.25">
      <c r="A14057" t="s">
        <v>15051</v>
      </c>
      <c r="B14057" s="15">
        <v>45495</v>
      </c>
      <c r="C14057" t="s">
        <v>21</v>
      </c>
      <c r="E14057" t="s">
        <v>3093</v>
      </c>
      <c r="F14057">
        <v>1</v>
      </c>
      <c r="G14057" t="s">
        <v>3094</v>
      </c>
      <c r="H14057" t="s">
        <v>13</v>
      </c>
      <c r="I14057">
        <v>11</v>
      </c>
    </row>
    <row r="14058" spans="1:9" ht="15" customHeight="1" x14ac:dyDescent="0.25">
      <c r="A14058" t="s">
        <v>2125</v>
      </c>
      <c r="B14058" s="15">
        <v>45495</v>
      </c>
      <c r="C14058" t="s">
        <v>29</v>
      </c>
      <c r="D14058">
        <v>10</v>
      </c>
      <c r="E14058" t="s">
        <v>22</v>
      </c>
      <c r="F14058">
        <v>1</v>
      </c>
      <c r="G14058" t="s">
        <v>3094</v>
      </c>
      <c r="H14058" t="s">
        <v>14</v>
      </c>
      <c r="I14058">
        <v>8</v>
      </c>
    </row>
    <row r="14059" spans="1:9" ht="15" customHeight="1" x14ac:dyDescent="0.25">
      <c r="A14059" t="s">
        <v>15052</v>
      </c>
      <c r="B14059" s="15">
        <v>45495</v>
      </c>
      <c r="C14059" t="s">
        <v>21</v>
      </c>
      <c r="E14059" t="s">
        <v>3093</v>
      </c>
      <c r="F14059">
        <v>1</v>
      </c>
      <c r="G14059" t="s">
        <v>3094</v>
      </c>
      <c r="H14059" t="s">
        <v>13</v>
      </c>
      <c r="I14059">
        <v>11</v>
      </c>
    </row>
    <row r="14060" spans="1:9" ht="15" customHeight="1" x14ac:dyDescent="0.25">
      <c r="A14060" t="s">
        <v>15053</v>
      </c>
      <c r="B14060" s="15">
        <v>45495</v>
      </c>
      <c r="C14060" t="s">
        <v>21</v>
      </c>
      <c r="E14060" t="s">
        <v>3093</v>
      </c>
      <c r="F14060">
        <v>1</v>
      </c>
      <c r="G14060" t="s">
        <v>3094</v>
      </c>
      <c r="H14060" t="s">
        <v>13</v>
      </c>
      <c r="I14060">
        <v>11</v>
      </c>
    </row>
    <row r="14061" spans="1:9" ht="15" customHeight="1" x14ac:dyDescent="0.25">
      <c r="A14061" t="s">
        <v>15054</v>
      </c>
      <c r="B14061" s="15">
        <v>45495</v>
      </c>
      <c r="C14061" t="s">
        <v>21</v>
      </c>
      <c r="E14061" t="s">
        <v>3093</v>
      </c>
      <c r="F14061">
        <v>1</v>
      </c>
      <c r="G14061" t="s">
        <v>3094</v>
      </c>
      <c r="H14061" t="s">
        <v>13</v>
      </c>
      <c r="I14061">
        <v>11</v>
      </c>
    </row>
    <row r="14062" spans="1:9" ht="15" customHeight="1" x14ac:dyDescent="0.25">
      <c r="A14062" t="s">
        <v>2126</v>
      </c>
      <c r="B14062" s="15">
        <v>45495</v>
      </c>
      <c r="C14062" t="s">
        <v>21</v>
      </c>
      <c r="D14062">
        <v>10</v>
      </c>
      <c r="E14062" t="s">
        <v>22</v>
      </c>
      <c r="F14062">
        <v>1</v>
      </c>
      <c r="G14062" t="s">
        <v>3094</v>
      </c>
      <c r="H14062" t="s">
        <v>13</v>
      </c>
      <c r="I14062">
        <v>11</v>
      </c>
    </row>
    <row r="14063" spans="1:9" ht="15" customHeight="1" x14ac:dyDescent="0.25">
      <c r="A14063" t="s">
        <v>15055</v>
      </c>
      <c r="B14063" s="15">
        <v>45495</v>
      </c>
      <c r="C14063" t="s">
        <v>29</v>
      </c>
      <c r="E14063" t="s">
        <v>3093</v>
      </c>
      <c r="F14063">
        <v>1</v>
      </c>
      <c r="G14063" t="s">
        <v>3094</v>
      </c>
      <c r="H14063" t="s">
        <v>14</v>
      </c>
      <c r="I14063">
        <v>8</v>
      </c>
    </row>
    <row r="14064" spans="1:9" ht="15" customHeight="1" x14ac:dyDescent="0.25">
      <c r="A14064" t="s">
        <v>15056</v>
      </c>
      <c r="B14064" s="15">
        <v>45495</v>
      </c>
      <c r="C14064" t="s">
        <v>21</v>
      </c>
      <c r="E14064" t="s">
        <v>3093</v>
      </c>
      <c r="F14064">
        <v>1</v>
      </c>
      <c r="G14064" t="s">
        <v>3094</v>
      </c>
      <c r="H14064" t="s">
        <v>13</v>
      </c>
      <c r="I14064">
        <v>11</v>
      </c>
    </row>
    <row r="14065" spans="1:9" ht="15" customHeight="1" x14ac:dyDescent="0.25">
      <c r="A14065" t="s">
        <v>15057</v>
      </c>
      <c r="B14065" s="15">
        <v>45495</v>
      </c>
      <c r="C14065" t="s">
        <v>21</v>
      </c>
      <c r="E14065" t="s">
        <v>3093</v>
      </c>
      <c r="F14065">
        <v>1</v>
      </c>
      <c r="G14065" t="s">
        <v>3094</v>
      </c>
      <c r="H14065" t="s">
        <v>13</v>
      </c>
      <c r="I14065">
        <v>11</v>
      </c>
    </row>
    <row r="14066" spans="1:9" ht="15" customHeight="1" x14ac:dyDescent="0.25">
      <c r="A14066" t="s">
        <v>15058</v>
      </c>
      <c r="B14066" s="15">
        <v>45495</v>
      </c>
      <c r="C14066" t="s">
        <v>21</v>
      </c>
      <c r="E14066" t="s">
        <v>3093</v>
      </c>
      <c r="F14066">
        <v>1</v>
      </c>
      <c r="G14066" t="s">
        <v>3094</v>
      </c>
      <c r="H14066" t="s">
        <v>13</v>
      </c>
      <c r="I14066">
        <v>11</v>
      </c>
    </row>
    <row r="14067" spans="1:9" ht="15" customHeight="1" x14ac:dyDescent="0.25">
      <c r="A14067" t="s">
        <v>15059</v>
      </c>
      <c r="B14067" s="15">
        <v>45495</v>
      </c>
      <c r="C14067" t="s">
        <v>21</v>
      </c>
      <c r="E14067" t="s">
        <v>3093</v>
      </c>
      <c r="F14067">
        <v>1</v>
      </c>
      <c r="G14067" t="s">
        <v>3094</v>
      </c>
      <c r="H14067" t="s">
        <v>13</v>
      </c>
      <c r="I14067">
        <v>11</v>
      </c>
    </row>
    <row r="14068" spans="1:9" ht="15" customHeight="1" x14ac:dyDescent="0.25">
      <c r="A14068" t="s">
        <v>15060</v>
      </c>
      <c r="B14068" s="15">
        <v>45495</v>
      </c>
      <c r="C14068" t="s">
        <v>21</v>
      </c>
      <c r="E14068" t="s">
        <v>3093</v>
      </c>
      <c r="F14068">
        <v>1</v>
      </c>
      <c r="G14068" t="s">
        <v>3094</v>
      </c>
      <c r="H14068" t="s">
        <v>13</v>
      </c>
      <c r="I14068">
        <v>11</v>
      </c>
    </row>
    <row r="14069" spans="1:9" ht="15" customHeight="1" x14ac:dyDescent="0.25">
      <c r="A14069" t="s">
        <v>15061</v>
      </c>
      <c r="B14069" s="15">
        <v>45495</v>
      </c>
      <c r="C14069" t="s">
        <v>21</v>
      </c>
      <c r="E14069" t="s">
        <v>3093</v>
      </c>
      <c r="F14069">
        <v>1</v>
      </c>
      <c r="G14069" t="s">
        <v>3094</v>
      </c>
      <c r="H14069" t="s">
        <v>13</v>
      </c>
      <c r="I14069">
        <v>11</v>
      </c>
    </row>
    <row r="14070" spans="1:9" ht="15" customHeight="1" x14ac:dyDescent="0.25">
      <c r="A14070" t="s">
        <v>15062</v>
      </c>
      <c r="B14070" s="15">
        <v>45495</v>
      </c>
      <c r="C14070" t="s">
        <v>24</v>
      </c>
      <c r="E14070" t="s">
        <v>3093</v>
      </c>
      <c r="F14070">
        <v>1</v>
      </c>
      <c r="G14070" t="s">
        <v>3094</v>
      </c>
      <c r="H14070" t="s">
        <v>12</v>
      </c>
      <c r="I14070">
        <v>8</v>
      </c>
    </row>
    <row r="14071" spans="1:9" ht="15" customHeight="1" x14ac:dyDescent="0.25">
      <c r="A14071" t="s">
        <v>2127</v>
      </c>
      <c r="B14071" s="15">
        <v>45495</v>
      </c>
      <c r="C14071" t="s">
        <v>21</v>
      </c>
      <c r="D14071">
        <v>10</v>
      </c>
      <c r="E14071" t="s">
        <v>22</v>
      </c>
      <c r="F14071">
        <v>1</v>
      </c>
      <c r="G14071" t="s">
        <v>3094</v>
      </c>
      <c r="H14071" t="s">
        <v>13</v>
      </c>
      <c r="I14071">
        <v>11</v>
      </c>
    </row>
    <row r="14072" spans="1:9" ht="15" customHeight="1" x14ac:dyDescent="0.25">
      <c r="A14072" t="s">
        <v>15063</v>
      </c>
      <c r="B14072" s="15">
        <v>45495</v>
      </c>
      <c r="C14072" t="s">
        <v>21</v>
      </c>
      <c r="E14072" t="s">
        <v>3093</v>
      </c>
      <c r="F14072">
        <v>1</v>
      </c>
      <c r="G14072" t="s">
        <v>3094</v>
      </c>
      <c r="H14072" t="s">
        <v>13</v>
      </c>
      <c r="I14072">
        <v>11</v>
      </c>
    </row>
    <row r="14073" spans="1:9" ht="15" customHeight="1" x14ac:dyDescent="0.25">
      <c r="A14073" t="s">
        <v>15064</v>
      </c>
      <c r="B14073" s="15">
        <v>45495</v>
      </c>
      <c r="C14073" t="s">
        <v>21</v>
      </c>
      <c r="E14073" t="s">
        <v>3093</v>
      </c>
      <c r="F14073">
        <v>1</v>
      </c>
      <c r="G14073" t="s">
        <v>3094</v>
      </c>
      <c r="H14073" t="s">
        <v>13</v>
      </c>
      <c r="I14073">
        <v>11</v>
      </c>
    </row>
    <row r="14074" spans="1:9" ht="15" customHeight="1" x14ac:dyDescent="0.25">
      <c r="A14074" t="s">
        <v>15065</v>
      </c>
      <c r="B14074" s="15">
        <v>45495</v>
      </c>
      <c r="C14074" t="s">
        <v>21</v>
      </c>
      <c r="E14074" t="s">
        <v>3093</v>
      </c>
      <c r="F14074">
        <v>1</v>
      </c>
      <c r="G14074" t="s">
        <v>3094</v>
      </c>
      <c r="H14074" t="s">
        <v>13</v>
      </c>
      <c r="I14074">
        <v>11</v>
      </c>
    </row>
    <row r="14075" spans="1:9" ht="15" customHeight="1" x14ac:dyDescent="0.25">
      <c r="A14075" t="s">
        <v>15066</v>
      </c>
      <c r="B14075" s="15">
        <v>45495</v>
      </c>
      <c r="C14075" t="s">
        <v>21</v>
      </c>
      <c r="E14075" t="s">
        <v>3093</v>
      </c>
      <c r="F14075">
        <v>1</v>
      </c>
      <c r="G14075" t="s">
        <v>3094</v>
      </c>
      <c r="H14075" t="s">
        <v>13</v>
      </c>
      <c r="I14075">
        <v>11</v>
      </c>
    </row>
    <row r="14076" spans="1:9" ht="15" customHeight="1" x14ac:dyDescent="0.25">
      <c r="A14076" t="s">
        <v>15067</v>
      </c>
      <c r="B14076" s="15">
        <v>45495</v>
      </c>
      <c r="C14076" t="s">
        <v>21</v>
      </c>
      <c r="E14076" t="s">
        <v>3093</v>
      </c>
      <c r="F14076">
        <v>1</v>
      </c>
      <c r="G14076" t="s">
        <v>3094</v>
      </c>
      <c r="H14076" t="s">
        <v>13</v>
      </c>
      <c r="I14076">
        <v>11</v>
      </c>
    </row>
    <row r="14077" spans="1:9" ht="15" customHeight="1" x14ac:dyDescent="0.25">
      <c r="A14077" t="s">
        <v>2128</v>
      </c>
      <c r="B14077" s="15">
        <v>45495</v>
      </c>
      <c r="C14077" t="s">
        <v>21</v>
      </c>
      <c r="D14077">
        <v>9</v>
      </c>
      <c r="E14077" t="s">
        <v>22</v>
      </c>
      <c r="F14077">
        <v>1</v>
      </c>
      <c r="G14077" t="s">
        <v>3094</v>
      </c>
      <c r="H14077" t="s">
        <v>13</v>
      </c>
      <c r="I14077">
        <v>11</v>
      </c>
    </row>
    <row r="14078" spans="1:9" ht="15" customHeight="1" x14ac:dyDescent="0.25">
      <c r="A14078" t="s">
        <v>15068</v>
      </c>
      <c r="B14078" s="15">
        <v>45495</v>
      </c>
      <c r="C14078" t="s">
        <v>24</v>
      </c>
      <c r="E14078" t="s">
        <v>3093</v>
      </c>
      <c r="F14078">
        <v>1</v>
      </c>
      <c r="G14078" t="s">
        <v>3094</v>
      </c>
      <c r="H14078" t="s">
        <v>12</v>
      </c>
      <c r="I14078">
        <v>8</v>
      </c>
    </row>
    <row r="14079" spans="1:9" ht="15" customHeight="1" x14ac:dyDescent="0.25">
      <c r="A14079" t="s">
        <v>15069</v>
      </c>
      <c r="B14079" s="15">
        <v>45495</v>
      </c>
      <c r="C14079" t="s">
        <v>21</v>
      </c>
      <c r="E14079" t="s">
        <v>3093</v>
      </c>
      <c r="F14079">
        <v>1</v>
      </c>
      <c r="G14079" t="s">
        <v>3094</v>
      </c>
      <c r="H14079" t="s">
        <v>13</v>
      </c>
      <c r="I14079">
        <v>11</v>
      </c>
    </row>
    <row r="14080" spans="1:9" ht="15" customHeight="1" x14ac:dyDescent="0.25">
      <c r="A14080" t="s">
        <v>15070</v>
      </c>
      <c r="B14080" s="15">
        <v>45495</v>
      </c>
      <c r="C14080" t="s">
        <v>24</v>
      </c>
      <c r="E14080" t="s">
        <v>3093</v>
      </c>
      <c r="F14080">
        <v>1</v>
      </c>
      <c r="G14080" t="s">
        <v>3094</v>
      </c>
      <c r="H14080" t="s">
        <v>12</v>
      </c>
      <c r="I14080">
        <v>8</v>
      </c>
    </row>
    <row r="14081" spans="1:9" ht="15" customHeight="1" x14ac:dyDescent="0.25">
      <c r="A14081" t="s">
        <v>15071</v>
      </c>
      <c r="B14081" s="15">
        <v>45495</v>
      </c>
      <c r="C14081" t="s">
        <v>24</v>
      </c>
      <c r="E14081" t="s">
        <v>3093</v>
      </c>
      <c r="F14081">
        <v>1</v>
      </c>
      <c r="G14081" t="s">
        <v>3094</v>
      </c>
      <c r="H14081" t="s">
        <v>12</v>
      </c>
      <c r="I14081">
        <v>8</v>
      </c>
    </row>
    <row r="14082" spans="1:9" ht="15" customHeight="1" x14ac:dyDescent="0.25">
      <c r="A14082" t="s">
        <v>15072</v>
      </c>
      <c r="B14082" s="15">
        <v>45495</v>
      </c>
      <c r="C14082" t="s">
        <v>24</v>
      </c>
      <c r="E14082" t="s">
        <v>3093</v>
      </c>
      <c r="F14082">
        <v>1</v>
      </c>
      <c r="G14082" t="s">
        <v>3094</v>
      </c>
      <c r="H14082" t="s">
        <v>12</v>
      </c>
      <c r="I14082">
        <v>8</v>
      </c>
    </row>
    <row r="14083" spans="1:9" ht="15" customHeight="1" x14ac:dyDescent="0.25">
      <c r="A14083" t="s">
        <v>15073</v>
      </c>
      <c r="B14083" s="15">
        <v>45495</v>
      </c>
      <c r="C14083" t="s">
        <v>21</v>
      </c>
      <c r="E14083" t="s">
        <v>3093</v>
      </c>
      <c r="F14083">
        <v>1</v>
      </c>
      <c r="G14083" t="s">
        <v>3094</v>
      </c>
      <c r="H14083" t="s">
        <v>13</v>
      </c>
      <c r="I14083">
        <v>11</v>
      </c>
    </row>
    <row r="14084" spans="1:9" ht="15" customHeight="1" x14ac:dyDescent="0.25">
      <c r="A14084" t="s">
        <v>15074</v>
      </c>
      <c r="B14084" s="15">
        <v>45495</v>
      </c>
      <c r="C14084" t="s">
        <v>24</v>
      </c>
      <c r="E14084" t="s">
        <v>3093</v>
      </c>
      <c r="F14084">
        <v>0</v>
      </c>
      <c r="G14084" t="s">
        <v>3096</v>
      </c>
      <c r="H14084" t="s">
        <v>12</v>
      </c>
      <c r="I14084">
        <v>8</v>
      </c>
    </row>
    <row r="14085" spans="1:9" ht="15" customHeight="1" x14ac:dyDescent="0.25">
      <c r="A14085" t="s">
        <v>15075</v>
      </c>
      <c r="B14085" s="15">
        <v>45495</v>
      </c>
      <c r="C14085" t="s">
        <v>24</v>
      </c>
      <c r="E14085" t="s">
        <v>3093</v>
      </c>
      <c r="F14085">
        <v>1</v>
      </c>
      <c r="G14085" t="s">
        <v>3094</v>
      </c>
      <c r="H14085" t="s">
        <v>12</v>
      </c>
      <c r="I14085">
        <v>8</v>
      </c>
    </row>
    <row r="14086" spans="1:9" ht="15" customHeight="1" x14ac:dyDescent="0.25">
      <c r="A14086" t="s">
        <v>15076</v>
      </c>
      <c r="B14086" s="15">
        <v>45495</v>
      </c>
      <c r="C14086" t="s">
        <v>21</v>
      </c>
      <c r="E14086" t="s">
        <v>3093</v>
      </c>
      <c r="F14086">
        <v>1</v>
      </c>
      <c r="G14086" t="s">
        <v>3094</v>
      </c>
      <c r="H14086" t="s">
        <v>13</v>
      </c>
      <c r="I14086">
        <v>11</v>
      </c>
    </row>
    <row r="14087" spans="1:9" ht="15" customHeight="1" x14ac:dyDescent="0.25">
      <c r="A14087" t="s">
        <v>15077</v>
      </c>
      <c r="B14087" s="15">
        <v>45495</v>
      </c>
      <c r="C14087" t="s">
        <v>21</v>
      </c>
      <c r="E14087" t="s">
        <v>3093</v>
      </c>
      <c r="F14087">
        <v>1</v>
      </c>
      <c r="G14087" t="s">
        <v>3094</v>
      </c>
      <c r="H14087" t="s">
        <v>13</v>
      </c>
      <c r="I14087">
        <v>11</v>
      </c>
    </row>
    <row r="14088" spans="1:9" ht="15" customHeight="1" x14ac:dyDescent="0.25">
      <c r="A14088" t="s">
        <v>15078</v>
      </c>
      <c r="B14088" s="15">
        <v>45495</v>
      </c>
      <c r="C14088" t="s">
        <v>21</v>
      </c>
      <c r="E14088" t="s">
        <v>3093</v>
      </c>
      <c r="F14088">
        <v>1</v>
      </c>
      <c r="G14088" t="s">
        <v>3094</v>
      </c>
      <c r="H14088" t="s">
        <v>13</v>
      </c>
      <c r="I14088">
        <v>11</v>
      </c>
    </row>
    <row r="14089" spans="1:9" ht="15" customHeight="1" x14ac:dyDescent="0.25">
      <c r="A14089" t="s">
        <v>15079</v>
      </c>
      <c r="B14089" s="15">
        <v>45495</v>
      </c>
      <c r="C14089" t="s">
        <v>21</v>
      </c>
      <c r="E14089" t="s">
        <v>3093</v>
      </c>
      <c r="F14089">
        <v>1</v>
      </c>
      <c r="G14089" t="s">
        <v>3094</v>
      </c>
      <c r="H14089" t="s">
        <v>13</v>
      </c>
      <c r="I14089">
        <v>11</v>
      </c>
    </row>
    <row r="14090" spans="1:9" ht="15" customHeight="1" x14ac:dyDescent="0.25">
      <c r="A14090" t="s">
        <v>15080</v>
      </c>
      <c r="B14090" s="15">
        <v>45495</v>
      </c>
      <c r="C14090" t="s">
        <v>24</v>
      </c>
      <c r="E14090" t="s">
        <v>3093</v>
      </c>
      <c r="F14090">
        <v>1</v>
      </c>
      <c r="G14090" t="s">
        <v>3094</v>
      </c>
      <c r="H14090" t="s">
        <v>12</v>
      </c>
      <c r="I14090">
        <v>8</v>
      </c>
    </row>
    <row r="14091" spans="1:9" ht="15" customHeight="1" x14ac:dyDescent="0.25">
      <c r="A14091" t="s">
        <v>15081</v>
      </c>
      <c r="B14091" s="15">
        <v>45495</v>
      </c>
      <c r="C14091" t="s">
        <v>24</v>
      </c>
      <c r="E14091" t="s">
        <v>3093</v>
      </c>
      <c r="F14091">
        <v>1</v>
      </c>
      <c r="G14091" t="s">
        <v>3094</v>
      </c>
      <c r="H14091" t="s">
        <v>12</v>
      </c>
      <c r="I14091">
        <v>8</v>
      </c>
    </row>
    <row r="14092" spans="1:9" ht="15" customHeight="1" x14ac:dyDescent="0.25">
      <c r="A14092" t="s">
        <v>15082</v>
      </c>
      <c r="B14092" s="15">
        <v>45495</v>
      </c>
      <c r="C14092" t="s">
        <v>24</v>
      </c>
      <c r="E14092" t="s">
        <v>3093</v>
      </c>
      <c r="F14092">
        <v>1</v>
      </c>
      <c r="G14092" t="s">
        <v>3094</v>
      </c>
      <c r="H14092" t="s">
        <v>12</v>
      </c>
      <c r="I14092">
        <v>8</v>
      </c>
    </row>
    <row r="14093" spans="1:9" ht="15" customHeight="1" x14ac:dyDescent="0.25">
      <c r="A14093" t="s">
        <v>15083</v>
      </c>
      <c r="B14093" s="15">
        <v>45495</v>
      </c>
      <c r="C14093" t="s">
        <v>24</v>
      </c>
      <c r="E14093" t="s">
        <v>3093</v>
      </c>
      <c r="F14093">
        <v>1</v>
      </c>
      <c r="G14093" t="s">
        <v>3094</v>
      </c>
      <c r="H14093" t="s">
        <v>12</v>
      </c>
      <c r="I14093">
        <v>8</v>
      </c>
    </row>
    <row r="14094" spans="1:9" ht="15" customHeight="1" x14ac:dyDescent="0.25">
      <c r="A14094" t="s">
        <v>2129</v>
      </c>
      <c r="B14094" s="15">
        <v>45495</v>
      </c>
      <c r="C14094" t="s">
        <v>24</v>
      </c>
      <c r="D14094">
        <v>10</v>
      </c>
      <c r="E14094" t="s">
        <v>22</v>
      </c>
      <c r="F14094">
        <v>0</v>
      </c>
      <c r="G14094" t="s">
        <v>3096</v>
      </c>
      <c r="H14094" t="s">
        <v>12</v>
      </c>
      <c r="I14094">
        <v>8</v>
      </c>
    </row>
    <row r="14095" spans="1:9" ht="15" customHeight="1" x14ac:dyDescent="0.25">
      <c r="A14095" t="s">
        <v>15084</v>
      </c>
      <c r="B14095" s="15">
        <v>45495</v>
      </c>
      <c r="C14095" t="s">
        <v>24</v>
      </c>
      <c r="E14095" t="s">
        <v>3093</v>
      </c>
      <c r="F14095">
        <v>1</v>
      </c>
      <c r="G14095" t="s">
        <v>3094</v>
      </c>
      <c r="H14095" t="s">
        <v>12</v>
      </c>
      <c r="I14095">
        <v>8</v>
      </c>
    </row>
    <row r="14096" spans="1:9" ht="15" customHeight="1" x14ac:dyDescent="0.25">
      <c r="A14096" t="s">
        <v>15085</v>
      </c>
      <c r="B14096" s="15">
        <v>45495</v>
      </c>
      <c r="C14096" t="s">
        <v>24</v>
      </c>
      <c r="E14096" t="s">
        <v>3093</v>
      </c>
      <c r="F14096">
        <v>1</v>
      </c>
      <c r="G14096" t="s">
        <v>3094</v>
      </c>
      <c r="H14096" t="s">
        <v>12</v>
      </c>
      <c r="I14096">
        <v>8</v>
      </c>
    </row>
    <row r="14097" spans="1:9" ht="15" customHeight="1" x14ac:dyDescent="0.25">
      <c r="A14097" t="s">
        <v>15086</v>
      </c>
      <c r="B14097" s="15">
        <v>45495</v>
      </c>
      <c r="C14097" t="s">
        <v>24</v>
      </c>
      <c r="E14097" t="s">
        <v>3093</v>
      </c>
      <c r="F14097">
        <v>1</v>
      </c>
      <c r="G14097" t="s">
        <v>3094</v>
      </c>
      <c r="H14097" t="s">
        <v>12</v>
      </c>
      <c r="I14097">
        <v>8</v>
      </c>
    </row>
    <row r="14098" spans="1:9" ht="15" customHeight="1" x14ac:dyDescent="0.25">
      <c r="A14098" t="s">
        <v>15087</v>
      </c>
      <c r="B14098" s="15">
        <v>45495</v>
      </c>
      <c r="C14098" t="s">
        <v>21</v>
      </c>
      <c r="E14098" t="s">
        <v>3093</v>
      </c>
      <c r="F14098">
        <v>1</v>
      </c>
      <c r="G14098" t="s">
        <v>3094</v>
      </c>
      <c r="H14098" t="s">
        <v>13</v>
      </c>
      <c r="I14098">
        <v>11</v>
      </c>
    </row>
    <row r="14099" spans="1:9" ht="15" customHeight="1" x14ac:dyDescent="0.25">
      <c r="A14099" t="s">
        <v>15088</v>
      </c>
      <c r="B14099" s="15">
        <v>45495</v>
      </c>
      <c r="C14099" t="s">
        <v>21</v>
      </c>
      <c r="E14099" t="s">
        <v>3093</v>
      </c>
      <c r="F14099">
        <v>1</v>
      </c>
      <c r="G14099" t="s">
        <v>3094</v>
      </c>
      <c r="H14099" t="s">
        <v>13</v>
      </c>
      <c r="I14099">
        <v>11</v>
      </c>
    </row>
    <row r="14100" spans="1:9" ht="15" customHeight="1" x14ac:dyDescent="0.25">
      <c r="A14100" t="s">
        <v>15089</v>
      </c>
      <c r="B14100" s="15">
        <v>45495</v>
      </c>
      <c r="C14100" t="s">
        <v>24</v>
      </c>
      <c r="E14100" t="s">
        <v>3093</v>
      </c>
      <c r="F14100">
        <v>1</v>
      </c>
      <c r="G14100" t="s">
        <v>3094</v>
      </c>
      <c r="H14100" t="s">
        <v>12</v>
      </c>
      <c r="I14100">
        <v>8</v>
      </c>
    </row>
    <row r="14101" spans="1:9" ht="15" customHeight="1" x14ac:dyDescent="0.25">
      <c r="A14101" t="s">
        <v>15090</v>
      </c>
      <c r="B14101" s="15">
        <v>45495</v>
      </c>
      <c r="C14101" t="s">
        <v>24</v>
      </c>
      <c r="E14101" t="s">
        <v>3093</v>
      </c>
      <c r="F14101">
        <v>1</v>
      </c>
      <c r="G14101" t="s">
        <v>3094</v>
      </c>
      <c r="H14101" t="s">
        <v>12</v>
      </c>
      <c r="I14101">
        <v>8</v>
      </c>
    </row>
    <row r="14102" spans="1:9" ht="15" customHeight="1" x14ac:dyDescent="0.25">
      <c r="A14102" t="s">
        <v>15091</v>
      </c>
      <c r="B14102" s="15">
        <v>45495</v>
      </c>
      <c r="C14102" t="s">
        <v>24</v>
      </c>
      <c r="E14102" t="s">
        <v>3093</v>
      </c>
      <c r="F14102">
        <v>1</v>
      </c>
      <c r="G14102" t="s">
        <v>3094</v>
      </c>
      <c r="H14102" t="s">
        <v>12</v>
      </c>
      <c r="I14102">
        <v>8</v>
      </c>
    </row>
    <row r="14103" spans="1:9" ht="15" customHeight="1" x14ac:dyDescent="0.25">
      <c r="A14103" t="s">
        <v>15092</v>
      </c>
      <c r="B14103" s="15">
        <v>45495</v>
      </c>
      <c r="C14103" t="s">
        <v>21</v>
      </c>
      <c r="E14103" t="s">
        <v>3093</v>
      </c>
      <c r="F14103">
        <v>1</v>
      </c>
      <c r="G14103" t="s">
        <v>3094</v>
      </c>
      <c r="H14103" t="s">
        <v>13</v>
      </c>
      <c r="I14103">
        <v>11</v>
      </c>
    </row>
    <row r="14104" spans="1:9" ht="15" customHeight="1" x14ac:dyDescent="0.25">
      <c r="A14104" t="s">
        <v>2130</v>
      </c>
      <c r="B14104" s="15">
        <v>45492</v>
      </c>
      <c r="C14104" t="s">
        <v>24</v>
      </c>
      <c r="D14104">
        <v>9</v>
      </c>
      <c r="E14104" t="s">
        <v>22</v>
      </c>
      <c r="F14104">
        <v>1</v>
      </c>
      <c r="G14104" t="s">
        <v>3094</v>
      </c>
      <c r="H14104" t="s">
        <v>12</v>
      </c>
      <c r="I14104">
        <v>8</v>
      </c>
    </row>
    <row r="14105" spans="1:9" ht="15" customHeight="1" x14ac:dyDescent="0.25">
      <c r="A14105" t="s">
        <v>15093</v>
      </c>
      <c r="B14105" s="15">
        <v>45495</v>
      </c>
      <c r="C14105" t="s">
        <v>24</v>
      </c>
      <c r="E14105" t="s">
        <v>3093</v>
      </c>
      <c r="F14105">
        <v>1</v>
      </c>
      <c r="G14105" t="s">
        <v>3094</v>
      </c>
      <c r="H14105" t="s">
        <v>12</v>
      </c>
      <c r="I14105">
        <v>8</v>
      </c>
    </row>
    <row r="14106" spans="1:9" ht="15" customHeight="1" x14ac:dyDescent="0.25">
      <c r="A14106" t="s">
        <v>15094</v>
      </c>
      <c r="B14106" s="15">
        <v>45495</v>
      </c>
      <c r="C14106" t="s">
        <v>24</v>
      </c>
      <c r="E14106" t="s">
        <v>3093</v>
      </c>
      <c r="F14106">
        <v>1</v>
      </c>
      <c r="G14106" t="s">
        <v>3094</v>
      </c>
      <c r="H14106" t="s">
        <v>12</v>
      </c>
      <c r="I14106">
        <v>8</v>
      </c>
    </row>
    <row r="14107" spans="1:9" ht="15" customHeight="1" x14ac:dyDescent="0.25">
      <c r="A14107" t="s">
        <v>15095</v>
      </c>
      <c r="B14107" s="15">
        <v>45495</v>
      </c>
      <c r="C14107" t="s">
        <v>24</v>
      </c>
      <c r="E14107" t="s">
        <v>3093</v>
      </c>
      <c r="F14107">
        <v>1</v>
      </c>
      <c r="G14107" t="s">
        <v>3094</v>
      </c>
      <c r="H14107" t="s">
        <v>12</v>
      </c>
      <c r="I14107">
        <v>8</v>
      </c>
    </row>
    <row r="14108" spans="1:9" ht="15" customHeight="1" x14ac:dyDescent="0.25">
      <c r="A14108" t="s">
        <v>2131</v>
      </c>
      <c r="B14108" s="15">
        <v>45495</v>
      </c>
      <c r="C14108" t="s">
        <v>24</v>
      </c>
      <c r="D14108">
        <v>10</v>
      </c>
      <c r="E14108" t="s">
        <v>22</v>
      </c>
      <c r="F14108">
        <v>0.75</v>
      </c>
      <c r="G14108" t="s">
        <v>3096</v>
      </c>
      <c r="H14108" t="s">
        <v>12</v>
      </c>
      <c r="I14108">
        <v>8</v>
      </c>
    </row>
    <row r="14109" spans="1:9" ht="15" customHeight="1" x14ac:dyDescent="0.25">
      <c r="A14109" t="s">
        <v>15096</v>
      </c>
      <c r="B14109" s="15">
        <v>45495</v>
      </c>
      <c r="C14109" t="s">
        <v>24</v>
      </c>
      <c r="E14109" t="s">
        <v>3093</v>
      </c>
      <c r="F14109">
        <v>1</v>
      </c>
      <c r="G14109" t="s">
        <v>3094</v>
      </c>
      <c r="H14109" t="s">
        <v>12</v>
      </c>
      <c r="I14109">
        <v>8</v>
      </c>
    </row>
    <row r="14110" spans="1:9" ht="15" customHeight="1" x14ac:dyDescent="0.25">
      <c r="A14110" t="s">
        <v>15097</v>
      </c>
      <c r="B14110" s="15">
        <v>45495</v>
      </c>
      <c r="C14110" t="s">
        <v>24</v>
      </c>
      <c r="E14110" t="s">
        <v>3093</v>
      </c>
      <c r="F14110">
        <v>1</v>
      </c>
      <c r="G14110" t="s">
        <v>3094</v>
      </c>
      <c r="H14110" t="s">
        <v>12</v>
      </c>
      <c r="I14110">
        <v>8</v>
      </c>
    </row>
    <row r="14111" spans="1:9" ht="15" customHeight="1" x14ac:dyDescent="0.25">
      <c r="A14111" t="s">
        <v>2132</v>
      </c>
      <c r="B14111" s="15">
        <v>45495</v>
      </c>
      <c r="C14111" t="s">
        <v>24</v>
      </c>
      <c r="D14111">
        <v>10</v>
      </c>
      <c r="E14111" t="s">
        <v>22</v>
      </c>
      <c r="F14111">
        <v>1</v>
      </c>
      <c r="G14111" t="s">
        <v>3094</v>
      </c>
      <c r="H14111" t="s">
        <v>12</v>
      </c>
      <c r="I14111">
        <v>8</v>
      </c>
    </row>
    <row r="14112" spans="1:9" ht="15" customHeight="1" x14ac:dyDescent="0.25">
      <c r="A14112" t="s">
        <v>15098</v>
      </c>
      <c r="B14112" s="15">
        <v>45495</v>
      </c>
      <c r="C14112" t="s">
        <v>24</v>
      </c>
      <c r="E14112" t="s">
        <v>3093</v>
      </c>
      <c r="F14112">
        <v>1</v>
      </c>
      <c r="G14112" t="s">
        <v>3094</v>
      </c>
      <c r="H14112" t="s">
        <v>12</v>
      </c>
      <c r="I14112">
        <v>8</v>
      </c>
    </row>
    <row r="14113" spans="1:9" ht="15" customHeight="1" x14ac:dyDescent="0.25">
      <c r="A14113" t="s">
        <v>2133</v>
      </c>
      <c r="B14113" s="15">
        <v>45495</v>
      </c>
      <c r="C14113" t="s">
        <v>24</v>
      </c>
      <c r="D14113">
        <v>10</v>
      </c>
      <c r="E14113" t="s">
        <v>22</v>
      </c>
      <c r="F14113">
        <v>1</v>
      </c>
      <c r="G14113" t="s">
        <v>3094</v>
      </c>
      <c r="H14113" t="s">
        <v>12</v>
      </c>
      <c r="I14113">
        <v>8</v>
      </c>
    </row>
    <row r="14114" spans="1:9" ht="15" customHeight="1" x14ac:dyDescent="0.25">
      <c r="A14114" t="s">
        <v>15099</v>
      </c>
      <c r="B14114" s="15">
        <v>45495</v>
      </c>
      <c r="C14114" t="s">
        <v>24</v>
      </c>
      <c r="E14114" t="s">
        <v>3093</v>
      </c>
      <c r="F14114">
        <v>0.625</v>
      </c>
      <c r="G14114" t="s">
        <v>3096</v>
      </c>
      <c r="H14114" t="s">
        <v>12</v>
      </c>
      <c r="I14114">
        <v>8</v>
      </c>
    </row>
    <row r="14115" spans="1:9" ht="15" customHeight="1" x14ac:dyDescent="0.25">
      <c r="A14115" t="s">
        <v>2134</v>
      </c>
      <c r="B14115" s="15">
        <v>45495</v>
      </c>
      <c r="C14115" t="s">
        <v>24</v>
      </c>
      <c r="D14115">
        <v>10</v>
      </c>
      <c r="E14115" t="s">
        <v>22</v>
      </c>
      <c r="F14115">
        <v>1</v>
      </c>
      <c r="G14115" t="s">
        <v>3094</v>
      </c>
      <c r="H14115" t="s">
        <v>12</v>
      </c>
      <c r="I14115">
        <v>8</v>
      </c>
    </row>
    <row r="14116" spans="1:9" ht="15" customHeight="1" x14ac:dyDescent="0.25">
      <c r="A14116" t="s">
        <v>2135</v>
      </c>
      <c r="B14116" s="15">
        <v>45495</v>
      </c>
      <c r="C14116" t="s">
        <v>24</v>
      </c>
      <c r="D14116">
        <v>10</v>
      </c>
      <c r="E14116" t="s">
        <v>22</v>
      </c>
      <c r="F14116">
        <v>0.66666666699999999</v>
      </c>
      <c r="G14116" t="s">
        <v>3096</v>
      </c>
      <c r="H14116" t="s">
        <v>12</v>
      </c>
      <c r="I14116">
        <v>8</v>
      </c>
    </row>
    <row r="14117" spans="1:9" ht="15" customHeight="1" x14ac:dyDescent="0.25">
      <c r="A14117" t="s">
        <v>15100</v>
      </c>
      <c r="B14117" s="15">
        <v>45495</v>
      </c>
      <c r="C14117" t="s">
        <v>24</v>
      </c>
      <c r="E14117" t="s">
        <v>3093</v>
      </c>
      <c r="F14117">
        <v>1</v>
      </c>
      <c r="G14117" t="s">
        <v>3094</v>
      </c>
      <c r="H14117" t="s">
        <v>12</v>
      </c>
      <c r="I14117">
        <v>8</v>
      </c>
    </row>
    <row r="14118" spans="1:9" ht="15" customHeight="1" x14ac:dyDescent="0.25">
      <c r="A14118" t="s">
        <v>15101</v>
      </c>
      <c r="B14118" s="15">
        <v>45495</v>
      </c>
      <c r="C14118" t="s">
        <v>29</v>
      </c>
      <c r="E14118" t="s">
        <v>3093</v>
      </c>
      <c r="F14118">
        <v>1</v>
      </c>
      <c r="G14118" t="s">
        <v>3094</v>
      </c>
      <c r="H14118" t="s">
        <v>14</v>
      </c>
      <c r="I14118">
        <v>8</v>
      </c>
    </row>
    <row r="14119" spans="1:9" ht="15" customHeight="1" x14ac:dyDescent="0.25">
      <c r="A14119" t="s">
        <v>15102</v>
      </c>
      <c r="B14119" s="15">
        <v>45495</v>
      </c>
      <c r="C14119" t="s">
        <v>24</v>
      </c>
      <c r="E14119" t="s">
        <v>3093</v>
      </c>
      <c r="F14119">
        <v>1</v>
      </c>
      <c r="G14119" t="s">
        <v>3094</v>
      </c>
      <c r="H14119" t="s">
        <v>12</v>
      </c>
      <c r="I14119">
        <v>8</v>
      </c>
    </row>
    <row r="14120" spans="1:9" ht="15" customHeight="1" x14ac:dyDescent="0.25">
      <c r="A14120" t="s">
        <v>15103</v>
      </c>
      <c r="B14120" s="15">
        <v>45496</v>
      </c>
      <c r="C14120" t="s">
        <v>24</v>
      </c>
      <c r="E14120" t="s">
        <v>3093</v>
      </c>
      <c r="F14120">
        <v>1</v>
      </c>
      <c r="G14120" t="s">
        <v>3094</v>
      </c>
      <c r="H14120" t="s">
        <v>12</v>
      </c>
      <c r="I14120">
        <v>11</v>
      </c>
    </row>
    <row r="14121" spans="1:9" ht="15" customHeight="1" x14ac:dyDescent="0.25">
      <c r="A14121" t="s">
        <v>2136</v>
      </c>
      <c r="B14121" s="15">
        <v>45496</v>
      </c>
      <c r="C14121" t="s">
        <v>29</v>
      </c>
      <c r="D14121">
        <v>10</v>
      </c>
      <c r="E14121" t="s">
        <v>22</v>
      </c>
      <c r="F14121">
        <v>0.8</v>
      </c>
      <c r="G14121" t="s">
        <v>3096</v>
      </c>
      <c r="H14121" t="s">
        <v>14</v>
      </c>
      <c r="I14121">
        <v>9</v>
      </c>
    </row>
    <row r="14122" spans="1:9" ht="15" customHeight="1" x14ac:dyDescent="0.25">
      <c r="A14122" t="s">
        <v>15104</v>
      </c>
      <c r="B14122" s="15">
        <v>45496</v>
      </c>
      <c r="C14122" t="s">
        <v>29</v>
      </c>
      <c r="E14122" t="s">
        <v>3093</v>
      </c>
      <c r="F14122">
        <v>1</v>
      </c>
      <c r="G14122" t="s">
        <v>3094</v>
      </c>
      <c r="H14122" t="s">
        <v>14</v>
      </c>
      <c r="I14122">
        <v>9</v>
      </c>
    </row>
    <row r="14123" spans="1:9" ht="15" customHeight="1" x14ac:dyDescent="0.25">
      <c r="A14123" t="s">
        <v>15105</v>
      </c>
      <c r="B14123" s="15">
        <v>45496</v>
      </c>
      <c r="C14123" t="s">
        <v>21</v>
      </c>
      <c r="E14123" t="s">
        <v>3093</v>
      </c>
      <c r="F14123">
        <v>1</v>
      </c>
      <c r="G14123" t="s">
        <v>3094</v>
      </c>
      <c r="H14123" t="s">
        <v>13</v>
      </c>
      <c r="I14123">
        <v>15</v>
      </c>
    </row>
    <row r="14124" spans="1:9" ht="15" customHeight="1" x14ac:dyDescent="0.25">
      <c r="A14124" t="s">
        <v>15106</v>
      </c>
      <c r="B14124" s="15">
        <v>45496</v>
      </c>
      <c r="C14124" t="s">
        <v>21</v>
      </c>
      <c r="E14124" t="s">
        <v>3093</v>
      </c>
      <c r="F14124">
        <v>1</v>
      </c>
      <c r="G14124" t="s">
        <v>3094</v>
      </c>
      <c r="H14124" t="s">
        <v>13</v>
      </c>
      <c r="I14124">
        <v>15</v>
      </c>
    </row>
    <row r="14125" spans="1:9" ht="15" customHeight="1" x14ac:dyDescent="0.25">
      <c r="A14125" t="s">
        <v>15107</v>
      </c>
      <c r="B14125" s="15">
        <v>45496</v>
      </c>
      <c r="C14125" t="s">
        <v>21</v>
      </c>
      <c r="E14125" t="s">
        <v>3093</v>
      </c>
      <c r="F14125">
        <v>1</v>
      </c>
      <c r="G14125" t="s">
        <v>3094</v>
      </c>
      <c r="H14125" t="s">
        <v>13</v>
      </c>
      <c r="I14125">
        <v>15</v>
      </c>
    </row>
    <row r="14126" spans="1:9" ht="15" customHeight="1" x14ac:dyDescent="0.25">
      <c r="A14126" t="s">
        <v>15108</v>
      </c>
      <c r="B14126" s="15">
        <v>45496</v>
      </c>
      <c r="C14126" t="s">
        <v>21</v>
      </c>
      <c r="E14126" t="s">
        <v>3093</v>
      </c>
      <c r="F14126">
        <v>1</v>
      </c>
      <c r="G14126" t="s">
        <v>3094</v>
      </c>
      <c r="H14126" t="s">
        <v>13</v>
      </c>
      <c r="I14126">
        <v>15</v>
      </c>
    </row>
    <row r="14127" spans="1:9" ht="15" customHeight="1" x14ac:dyDescent="0.25">
      <c r="A14127" t="s">
        <v>2137</v>
      </c>
      <c r="B14127" s="15">
        <v>45496</v>
      </c>
      <c r="C14127" t="s">
        <v>21</v>
      </c>
      <c r="D14127">
        <v>9</v>
      </c>
      <c r="E14127" t="s">
        <v>22</v>
      </c>
      <c r="F14127">
        <v>1</v>
      </c>
      <c r="G14127" t="s">
        <v>3094</v>
      </c>
      <c r="H14127" t="s">
        <v>13</v>
      </c>
      <c r="I14127">
        <v>15</v>
      </c>
    </row>
    <row r="14128" spans="1:9" ht="15" customHeight="1" x14ac:dyDescent="0.25">
      <c r="A14128" t="s">
        <v>15109</v>
      </c>
      <c r="B14128" s="15">
        <v>45496</v>
      </c>
      <c r="C14128" t="s">
        <v>21</v>
      </c>
      <c r="E14128" t="s">
        <v>3093</v>
      </c>
      <c r="F14128">
        <v>0.8</v>
      </c>
      <c r="G14128" t="s">
        <v>3096</v>
      </c>
      <c r="H14128" t="s">
        <v>13</v>
      </c>
      <c r="I14128">
        <v>15</v>
      </c>
    </row>
    <row r="14129" spans="1:9" ht="15" customHeight="1" x14ac:dyDescent="0.25">
      <c r="A14129" t="s">
        <v>15110</v>
      </c>
      <c r="B14129" s="15">
        <v>45496</v>
      </c>
      <c r="C14129" t="s">
        <v>21</v>
      </c>
      <c r="E14129" t="s">
        <v>3093</v>
      </c>
      <c r="F14129">
        <v>1</v>
      </c>
      <c r="G14129" t="s">
        <v>3094</v>
      </c>
      <c r="H14129" t="s">
        <v>13</v>
      </c>
      <c r="I14129">
        <v>15</v>
      </c>
    </row>
    <row r="14130" spans="1:9" ht="15" customHeight="1" x14ac:dyDescent="0.25">
      <c r="A14130" t="s">
        <v>2138</v>
      </c>
      <c r="B14130" s="15">
        <v>45496</v>
      </c>
      <c r="C14130" t="s">
        <v>21</v>
      </c>
      <c r="D14130">
        <v>6</v>
      </c>
      <c r="E14130" t="s">
        <v>49</v>
      </c>
      <c r="F14130">
        <v>1</v>
      </c>
      <c r="G14130" t="s">
        <v>3094</v>
      </c>
      <c r="H14130" t="s">
        <v>13</v>
      </c>
      <c r="I14130">
        <v>15</v>
      </c>
    </row>
    <row r="14131" spans="1:9" ht="15" customHeight="1" x14ac:dyDescent="0.25">
      <c r="A14131" t="s">
        <v>15111</v>
      </c>
      <c r="B14131" s="15">
        <v>45496</v>
      </c>
      <c r="C14131" t="s">
        <v>21</v>
      </c>
      <c r="E14131" t="s">
        <v>3093</v>
      </c>
      <c r="F14131">
        <v>1</v>
      </c>
      <c r="G14131" t="s">
        <v>3094</v>
      </c>
      <c r="H14131" t="s">
        <v>13</v>
      </c>
      <c r="I14131">
        <v>15</v>
      </c>
    </row>
    <row r="14132" spans="1:9" ht="15" customHeight="1" x14ac:dyDescent="0.25">
      <c r="A14132" t="s">
        <v>15112</v>
      </c>
      <c r="B14132" s="15">
        <v>45496</v>
      </c>
      <c r="C14132" t="s">
        <v>21</v>
      </c>
      <c r="E14132" t="s">
        <v>3093</v>
      </c>
      <c r="F14132">
        <v>1</v>
      </c>
      <c r="G14132" t="s">
        <v>3094</v>
      </c>
      <c r="H14132" t="s">
        <v>13</v>
      </c>
      <c r="I14132">
        <v>15</v>
      </c>
    </row>
    <row r="14133" spans="1:9" ht="15" customHeight="1" x14ac:dyDescent="0.25">
      <c r="A14133" t="s">
        <v>15113</v>
      </c>
      <c r="B14133" s="15">
        <v>45495</v>
      </c>
      <c r="C14133" t="s">
        <v>21</v>
      </c>
      <c r="E14133" t="s">
        <v>3093</v>
      </c>
      <c r="F14133">
        <v>1</v>
      </c>
      <c r="G14133" t="s">
        <v>3094</v>
      </c>
      <c r="H14133" t="s">
        <v>13</v>
      </c>
      <c r="I14133">
        <v>11</v>
      </c>
    </row>
    <row r="14134" spans="1:9" ht="15" customHeight="1" x14ac:dyDescent="0.25">
      <c r="A14134" t="s">
        <v>15114</v>
      </c>
      <c r="B14134" s="15">
        <v>45496</v>
      </c>
      <c r="C14134" t="s">
        <v>21</v>
      </c>
      <c r="E14134" t="s">
        <v>3093</v>
      </c>
      <c r="F14134">
        <v>1</v>
      </c>
      <c r="G14134" t="s">
        <v>3094</v>
      </c>
      <c r="H14134" t="s">
        <v>13</v>
      </c>
      <c r="I14134">
        <v>15</v>
      </c>
    </row>
    <row r="14135" spans="1:9" ht="15" customHeight="1" x14ac:dyDescent="0.25">
      <c r="A14135" t="s">
        <v>15115</v>
      </c>
      <c r="B14135" s="15">
        <v>45496</v>
      </c>
      <c r="C14135" t="s">
        <v>21</v>
      </c>
      <c r="E14135" t="s">
        <v>3093</v>
      </c>
      <c r="F14135">
        <v>1</v>
      </c>
      <c r="G14135" t="s">
        <v>3094</v>
      </c>
      <c r="H14135" t="s">
        <v>13</v>
      </c>
      <c r="I14135">
        <v>15</v>
      </c>
    </row>
    <row r="14136" spans="1:9" ht="15" customHeight="1" x14ac:dyDescent="0.25">
      <c r="A14136" t="s">
        <v>15116</v>
      </c>
      <c r="B14136" s="15">
        <v>45496</v>
      </c>
      <c r="C14136" t="s">
        <v>21</v>
      </c>
      <c r="E14136" t="s">
        <v>3093</v>
      </c>
      <c r="F14136">
        <v>1</v>
      </c>
      <c r="G14136" t="s">
        <v>3094</v>
      </c>
      <c r="H14136" t="s">
        <v>13</v>
      </c>
      <c r="I14136">
        <v>15</v>
      </c>
    </row>
    <row r="14137" spans="1:9" ht="15" customHeight="1" x14ac:dyDescent="0.25">
      <c r="A14137" t="s">
        <v>15117</v>
      </c>
      <c r="B14137" s="15">
        <v>45496</v>
      </c>
      <c r="C14137" t="s">
        <v>21</v>
      </c>
      <c r="E14137" t="s">
        <v>3093</v>
      </c>
      <c r="F14137">
        <v>1</v>
      </c>
      <c r="G14137" t="s">
        <v>3094</v>
      </c>
      <c r="H14137" t="s">
        <v>13</v>
      </c>
      <c r="I14137">
        <v>15</v>
      </c>
    </row>
    <row r="14138" spans="1:9" ht="15" customHeight="1" x14ac:dyDescent="0.25">
      <c r="A14138" t="s">
        <v>15118</v>
      </c>
      <c r="B14138" s="15">
        <v>45496</v>
      </c>
      <c r="C14138" t="s">
        <v>21</v>
      </c>
      <c r="E14138" t="s">
        <v>3093</v>
      </c>
      <c r="F14138">
        <v>1</v>
      </c>
      <c r="G14138" t="s">
        <v>3094</v>
      </c>
      <c r="H14138" t="s">
        <v>13</v>
      </c>
      <c r="I14138">
        <v>15</v>
      </c>
    </row>
    <row r="14139" spans="1:9" ht="15" customHeight="1" x14ac:dyDescent="0.25">
      <c r="A14139" t="s">
        <v>15119</v>
      </c>
      <c r="B14139" s="15">
        <v>45496</v>
      </c>
      <c r="C14139" t="s">
        <v>21</v>
      </c>
      <c r="E14139" t="s">
        <v>3093</v>
      </c>
      <c r="F14139">
        <v>1</v>
      </c>
      <c r="G14139" t="s">
        <v>3094</v>
      </c>
      <c r="H14139" t="s">
        <v>13</v>
      </c>
      <c r="I14139">
        <v>15</v>
      </c>
    </row>
    <row r="14140" spans="1:9" ht="15" customHeight="1" x14ac:dyDescent="0.25">
      <c r="A14140" t="s">
        <v>15120</v>
      </c>
      <c r="B14140" s="15">
        <v>45496</v>
      </c>
      <c r="C14140" t="s">
        <v>21</v>
      </c>
      <c r="E14140" t="s">
        <v>3093</v>
      </c>
      <c r="F14140">
        <v>1</v>
      </c>
      <c r="G14140" t="s">
        <v>3094</v>
      </c>
      <c r="H14140" t="s">
        <v>13</v>
      </c>
      <c r="I14140">
        <v>15</v>
      </c>
    </row>
    <row r="14141" spans="1:9" ht="15" customHeight="1" x14ac:dyDescent="0.25">
      <c r="A14141" t="s">
        <v>15121</v>
      </c>
      <c r="B14141" s="15">
        <v>45496</v>
      </c>
      <c r="C14141" t="s">
        <v>21</v>
      </c>
      <c r="E14141" t="s">
        <v>3093</v>
      </c>
      <c r="F14141">
        <v>1</v>
      </c>
      <c r="G14141" t="s">
        <v>3094</v>
      </c>
      <c r="H14141" t="s">
        <v>13</v>
      </c>
      <c r="I14141">
        <v>15</v>
      </c>
    </row>
    <row r="14142" spans="1:9" ht="15" customHeight="1" x14ac:dyDescent="0.25">
      <c r="A14142" t="s">
        <v>15122</v>
      </c>
      <c r="B14142" s="15">
        <v>45496</v>
      </c>
      <c r="C14142" t="s">
        <v>21</v>
      </c>
      <c r="E14142" t="s">
        <v>3093</v>
      </c>
      <c r="F14142">
        <v>1</v>
      </c>
      <c r="G14142" t="s">
        <v>3094</v>
      </c>
      <c r="H14142" t="s">
        <v>13</v>
      </c>
      <c r="I14142">
        <v>15</v>
      </c>
    </row>
    <row r="14143" spans="1:9" ht="15" customHeight="1" x14ac:dyDescent="0.25">
      <c r="A14143" t="s">
        <v>15123</v>
      </c>
      <c r="B14143" s="15">
        <v>45496</v>
      </c>
      <c r="C14143" t="s">
        <v>21</v>
      </c>
      <c r="E14143" t="s">
        <v>3093</v>
      </c>
      <c r="F14143">
        <v>1</v>
      </c>
      <c r="G14143" t="s">
        <v>3094</v>
      </c>
      <c r="H14143" t="s">
        <v>13</v>
      </c>
      <c r="I14143">
        <v>15</v>
      </c>
    </row>
    <row r="14144" spans="1:9" ht="15" customHeight="1" x14ac:dyDescent="0.25">
      <c r="A14144" t="s">
        <v>15124</v>
      </c>
      <c r="B14144" s="15">
        <v>45496</v>
      </c>
      <c r="C14144" t="s">
        <v>21</v>
      </c>
      <c r="E14144" t="s">
        <v>3093</v>
      </c>
      <c r="F14144">
        <v>1</v>
      </c>
      <c r="G14144" t="s">
        <v>3094</v>
      </c>
      <c r="H14144" t="s">
        <v>13</v>
      </c>
      <c r="I14144">
        <v>15</v>
      </c>
    </row>
    <row r="14145" spans="1:9" ht="15" customHeight="1" x14ac:dyDescent="0.25">
      <c r="A14145" t="s">
        <v>15125</v>
      </c>
      <c r="B14145" s="15">
        <v>45496</v>
      </c>
      <c r="C14145" t="s">
        <v>21</v>
      </c>
      <c r="E14145" t="s">
        <v>3093</v>
      </c>
      <c r="F14145">
        <v>1</v>
      </c>
      <c r="G14145" t="s">
        <v>3094</v>
      </c>
      <c r="H14145" t="s">
        <v>13</v>
      </c>
      <c r="I14145">
        <v>15</v>
      </c>
    </row>
    <row r="14146" spans="1:9" ht="15" customHeight="1" x14ac:dyDescent="0.25">
      <c r="A14146" t="s">
        <v>15126</v>
      </c>
      <c r="B14146" s="15">
        <v>45496</v>
      </c>
      <c r="C14146" t="s">
        <v>21</v>
      </c>
      <c r="E14146" t="s">
        <v>3093</v>
      </c>
      <c r="F14146">
        <v>1</v>
      </c>
      <c r="G14146" t="s">
        <v>3094</v>
      </c>
      <c r="H14146" t="s">
        <v>13</v>
      </c>
      <c r="I14146">
        <v>15</v>
      </c>
    </row>
    <row r="14147" spans="1:9" ht="15" customHeight="1" x14ac:dyDescent="0.25">
      <c r="A14147" t="s">
        <v>15127</v>
      </c>
      <c r="B14147" s="15">
        <v>45496</v>
      </c>
      <c r="C14147" t="s">
        <v>21</v>
      </c>
      <c r="E14147" t="s">
        <v>3093</v>
      </c>
      <c r="F14147">
        <v>1</v>
      </c>
      <c r="G14147" t="s">
        <v>3094</v>
      </c>
      <c r="H14147" t="s">
        <v>13</v>
      </c>
      <c r="I14147">
        <v>15</v>
      </c>
    </row>
    <row r="14148" spans="1:9" ht="15" customHeight="1" x14ac:dyDescent="0.25">
      <c r="A14148" t="s">
        <v>15128</v>
      </c>
      <c r="B14148" s="15">
        <v>45496</v>
      </c>
      <c r="C14148" t="s">
        <v>21</v>
      </c>
      <c r="E14148" t="s">
        <v>3093</v>
      </c>
      <c r="F14148">
        <v>1</v>
      </c>
      <c r="G14148" t="s">
        <v>3094</v>
      </c>
      <c r="H14148" t="s">
        <v>13</v>
      </c>
      <c r="I14148">
        <v>15</v>
      </c>
    </row>
    <row r="14149" spans="1:9" ht="15" customHeight="1" x14ac:dyDescent="0.25">
      <c r="A14149" t="s">
        <v>15129</v>
      </c>
      <c r="B14149" s="15">
        <v>45496</v>
      </c>
      <c r="C14149" t="s">
        <v>21</v>
      </c>
      <c r="E14149" t="s">
        <v>3093</v>
      </c>
      <c r="F14149">
        <v>1</v>
      </c>
      <c r="G14149" t="s">
        <v>3094</v>
      </c>
      <c r="H14149" t="s">
        <v>13</v>
      </c>
      <c r="I14149">
        <v>15</v>
      </c>
    </row>
    <row r="14150" spans="1:9" ht="15" customHeight="1" x14ac:dyDescent="0.25">
      <c r="A14150" t="s">
        <v>15130</v>
      </c>
      <c r="B14150" s="15">
        <v>45496</v>
      </c>
      <c r="C14150" t="s">
        <v>21</v>
      </c>
      <c r="E14150" t="s">
        <v>3093</v>
      </c>
      <c r="F14150">
        <v>1</v>
      </c>
      <c r="G14150" t="s">
        <v>3094</v>
      </c>
      <c r="H14150" t="s">
        <v>13</v>
      </c>
      <c r="I14150">
        <v>15</v>
      </c>
    </row>
    <row r="14151" spans="1:9" ht="15" customHeight="1" x14ac:dyDescent="0.25">
      <c r="A14151" t="s">
        <v>15131</v>
      </c>
      <c r="B14151" s="15">
        <v>45496</v>
      </c>
      <c r="C14151" t="s">
        <v>21</v>
      </c>
      <c r="E14151" t="s">
        <v>3093</v>
      </c>
      <c r="F14151">
        <v>1</v>
      </c>
      <c r="G14151" t="s">
        <v>3094</v>
      </c>
      <c r="H14151" t="s">
        <v>13</v>
      </c>
      <c r="I14151">
        <v>15</v>
      </c>
    </row>
    <row r="14152" spans="1:9" ht="15" customHeight="1" x14ac:dyDescent="0.25">
      <c r="A14152" t="s">
        <v>15132</v>
      </c>
      <c r="B14152" s="15">
        <v>45496</v>
      </c>
      <c r="C14152" t="s">
        <v>24</v>
      </c>
      <c r="E14152" t="s">
        <v>3093</v>
      </c>
      <c r="F14152">
        <v>1</v>
      </c>
      <c r="G14152" t="s">
        <v>3094</v>
      </c>
      <c r="H14152" t="s">
        <v>12</v>
      </c>
      <c r="I14152">
        <v>11</v>
      </c>
    </row>
    <row r="14153" spans="1:9" ht="15" customHeight="1" x14ac:dyDescent="0.25">
      <c r="A14153" t="s">
        <v>15133</v>
      </c>
      <c r="B14153" s="15">
        <v>45496</v>
      </c>
      <c r="C14153" t="s">
        <v>21</v>
      </c>
      <c r="E14153" t="s">
        <v>3093</v>
      </c>
      <c r="F14153">
        <v>1</v>
      </c>
      <c r="G14153" t="s">
        <v>3094</v>
      </c>
      <c r="H14153" t="s">
        <v>13</v>
      </c>
      <c r="I14153">
        <v>15</v>
      </c>
    </row>
    <row r="14154" spans="1:9" ht="15" customHeight="1" x14ac:dyDescent="0.25">
      <c r="A14154" t="s">
        <v>15134</v>
      </c>
      <c r="B14154" s="15">
        <v>45496</v>
      </c>
      <c r="C14154" t="s">
        <v>24</v>
      </c>
      <c r="E14154" t="s">
        <v>3093</v>
      </c>
      <c r="F14154">
        <v>1</v>
      </c>
      <c r="G14154" t="s">
        <v>3094</v>
      </c>
      <c r="H14154" t="s">
        <v>12</v>
      </c>
      <c r="I14154">
        <v>11</v>
      </c>
    </row>
    <row r="14155" spans="1:9" ht="15" customHeight="1" x14ac:dyDescent="0.25">
      <c r="A14155" t="s">
        <v>15135</v>
      </c>
      <c r="B14155" s="15">
        <v>45496</v>
      </c>
      <c r="C14155" t="s">
        <v>24</v>
      </c>
      <c r="E14155" t="s">
        <v>3093</v>
      </c>
      <c r="F14155">
        <v>1</v>
      </c>
      <c r="G14155" t="s">
        <v>3094</v>
      </c>
      <c r="H14155" t="s">
        <v>12</v>
      </c>
      <c r="I14155">
        <v>11</v>
      </c>
    </row>
    <row r="14156" spans="1:9" ht="15" customHeight="1" x14ac:dyDescent="0.25">
      <c r="A14156" t="s">
        <v>15136</v>
      </c>
      <c r="B14156" s="15">
        <v>45496</v>
      </c>
      <c r="C14156" t="s">
        <v>21</v>
      </c>
      <c r="E14156" t="s">
        <v>3093</v>
      </c>
      <c r="F14156">
        <v>1</v>
      </c>
      <c r="G14156" t="s">
        <v>3094</v>
      </c>
      <c r="H14156" t="s">
        <v>13</v>
      </c>
      <c r="I14156">
        <v>15</v>
      </c>
    </row>
    <row r="14157" spans="1:9" ht="15" customHeight="1" x14ac:dyDescent="0.25">
      <c r="A14157" t="s">
        <v>15137</v>
      </c>
      <c r="B14157" s="15">
        <v>45496</v>
      </c>
      <c r="C14157" t="s">
        <v>21</v>
      </c>
      <c r="E14157" t="s">
        <v>3093</v>
      </c>
      <c r="F14157">
        <v>1</v>
      </c>
      <c r="G14157" t="s">
        <v>3094</v>
      </c>
      <c r="H14157" t="s">
        <v>13</v>
      </c>
      <c r="I14157">
        <v>15</v>
      </c>
    </row>
    <row r="14158" spans="1:9" ht="15" customHeight="1" x14ac:dyDescent="0.25">
      <c r="A14158" t="s">
        <v>15138</v>
      </c>
      <c r="B14158" s="15">
        <v>45496</v>
      </c>
      <c r="C14158" t="s">
        <v>24</v>
      </c>
      <c r="E14158" t="s">
        <v>3093</v>
      </c>
      <c r="F14158">
        <v>1</v>
      </c>
      <c r="G14158" t="s">
        <v>3094</v>
      </c>
      <c r="H14158" t="s">
        <v>12</v>
      </c>
      <c r="I14158">
        <v>11</v>
      </c>
    </row>
    <row r="14159" spans="1:9" ht="15" customHeight="1" x14ac:dyDescent="0.25">
      <c r="A14159" t="s">
        <v>15139</v>
      </c>
      <c r="B14159" s="15">
        <v>45496</v>
      </c>
      <c r="C14159" t="s">
        <v>21</v>
      </c>
      <c r="E14159" t="s">
        <v>3093</v>
      </c>
      <c r="F14159">
        <v>1</v>
      </c>
      <c r="G14159" t="s">
        <v>3094</v>
      </c>
      <c r="H14159" t="s">
        <v>13</v>
      </c>
      <c r="I14159">
        <v>15</v>
      </c>
    </row>
    <row r="14160" spans="1:9" ht="15" customHeight="1" x14ac:dyDescent="0.25">
      <c r="A14160" t="s">
        <v>15140</v>
      </c>
      <c r="B14160" s="15">
        <v>45496</v>
      </c>
      <c r="C14160" t="s">
        <v>21</v>
      </c>
      <c r="E14160" t="s">
        <v>3093</v>
      </c>
      <c r="F14160">
        <v>1</v>
      </c>
      <c r="G14160" t="s">
        <v>3094</v>
      </c>
      <c r="H14160" t="s">
        <v>13</v>
      </c>
      <c r="I14160">
        <v>15</v>
      </c>
    </row>
    <row r="14161" spans="1:9" ht="15" customHeight="1" x14ac:dyDescent="0.25">
      <c r="A14161" t="s">
        <v>15141</v>
      </c>
      <c r="B14161" s="15">
        <v>45496</v>
      </c>
      <c r="C14161" t="s">
        <v>21</v>
      </c>
      <c r="E14161" t="s">
        <v>3093</v>
      </c>
      <c r="F14161">
        <v>1</v>
      </c>
      <c r="G14161" t="s">
        <v>3094</v>
      </c>
      <c r="H14161" t="s">
        <v>13</v>
      </c>
      <c r="I14161">
        <v>15</v>
      </c>
    </row>
    <row r="14162" spans="1:9" ht="15" customHeight="1" x14ac:dyDescent="0.25">
      <c r="A14162" t="s">
        <v>2139</v>
      </c>
      <c r="B14162" s="15">
        <v>45496</v>
      </c>
      <c r="C14162" t="s">
        <v>21</v>
      </c>
      <c r="D14162">
        <v>8</v>
      </c>
      <c r="E14162" t="s">
        <v>34</v>
      </c>
      <c r="F14162">
        <v>1</v>
      </c>
      <c r="G14162" t="s">
        <v>3094</v>
      </c>
      <c r="H14162" t="s">
        <v>13</v>
      </c>
      <c r="I14162">
        <v>15</v>
      </c>
    </row>
    <row r="14163" spans="1:9" ht="15" customHeight="1" x14ac:dyDescent="0.25">
      <c r="A14163" t="s">
        <v>15142</v>
      </c>
      <c r="B14163" s="15">
        <v>45496</v>
      </c>
      <c r="C14163" t="s">
        <v>21</v>
      </c>
      <c r="E14163" t="s">
        <v>3093</v>
      </c>
      <c r="F14163">
        <v>1</v>
      </c>
      <c r="G14163" t="s">
        <v>3094</v>
      </c>
      <c r="H14163" t="s">
        <v>13</v>
      </c>
      <c r="I14163">
        <v>15</v>
      </c>
    </row>
    <row r="14164" spans="1:9" ht="15" customHeight="1" x14ac:dyDescent="0.25">
      <c r="A14164" t="s">
        <v>2140</v>
      </c>
      <c r="B14164" s="15">
        <v>45496</v>
      </c>
      <c r="C14164" t="s">
        <v>21</v>
      </c>
      <c r="D14164">
        <v>10</v>
      </c>
      <c r="E14164" t="s">
        <v>22</v>
      </c>
      <c r="F14164">
        <v>1</v>
      </c>
      <c r="G14164" t="s">
        <v>3094</v>
      </c>
      <c r="H14164" t="s">
        <v>13</v>
      </c>
      <c r="I14164">
        <v>15</v>
      </c>
    </row>
    <row r="14165" spans="1:9" ht="15" customHeight="1" x14ac:dyDescent="0.25">
      <c r="A14165" t="s">
        <v>2141</v>
      </c>
      <c r="B14165" s="15">
        <v>45496</v>
      </c>
      <c r="C14165" t="s">
        <v>21</v>
      </c>
      <c r="D14165">
        <v>10</v>
      </c>
      <c r="E14165" t="s">
        <v>22</v>
      </c>
      <c r="F14165">
        <v>1</v>
      </c>
      <c r="G14165" t="s">
        <v>3094</v>
      </c>
      <c r="H14165" t="s">
        <v>13</v>
      </c>
      <c r="I14165">
        <v>15</v>
      </c>
    </row>
    <row r="14166" spans="1:9" ht="15" customHeight="1" x14ac:dyDescent="0.25">
      <c r="A14166" t="s">
        <v>15143</v>
      </c>
      <c r="B14166" s="15">
        <v>45496</v>
      </c>
      <c r="C14166" t="s">
        <v>21</v>
      </c>
      <c r="E14166" t="s">
        <v>3093</v>
      </c>
      <c r="F14166">
        <v>1</v>
      </c>
      <c r="G14166" t="s">
        <v>3094</v>
      </c>
      <c r="H14166" t="s">
        <v>13</v>
      </c>
      <c r="I14166">
        <v>15</v>
      </c>
    </row>
    <row r="14167" spans="1:9" ht="15" customHeight="1" x14ac:dyDescent="0.25">
      <c r="A14167" t="s">
        <v>15144</v>
      </c>
      <c r="B14167" s="15">
        <v>45496</v>
      </c>
      <c r="C14167" t="s">
        <v>24</v>
      </c>
      <c r="E14167" t="s">
        <v>3093</v>
      </c>
      <c r="F14167">
        <v>1</v>
      </c>
      <c r="G14167" t="s">
        <v>3094</v>
      </c>
      <c r="H14167" t="s">
        <v>12</v>
      </c>
      <c r="I14167">
        <v>11</v>
      </c>
    </row>
    <row r="14168" spans="1:9" ht="15" customHeight="1" x14ac:dyDescent="0.25">
      <c r="A14168" t="s">
        <v>15145</v>
      </c>
      <c r="B14168" s="15">
        <v>45496</v>
      </c>
      <c r="C14168" t="s">
        <v>21</v>
      </c>
      <c r="E14168" t="s">
        <v>3093</v>
      </c>
      <c r="F14168">
        <v>1</v>
      </c>
      <c r="G14168" t="s">
        <v>3094</v>
      </c>
      <c r="H14168" t="s">
        <v>13</v>
      </c>
      <c r="I14168">
        <v>15</v>
      </c>
    </row>
    <row r="14169" spans="1:9" ht="15" customHeight="1" x14ac:dyDescent="0.25">
      <c r="A14169" t="s">
        <v>15146</v>
      </c>
      <c r="B14169" s="15">
        <v>45496</v>
      </c>
      <c r="C14169" t="s">
        <v>24</v>
      </c>
      <c r="E14169" t="s">
        <v>3093</v>
      </c>
      <c r="F14169">
        <v>1</v>
      </c>
      <c r="G14169" t="s">
        <v>3094</v>
      </c>
      <c r="H14169" t="s">
        <v>12</v>
      </c>
      <c r="I14169">
        <v>11</v>
      </c>
    </row>
    <row r="14170" spans="1:9" ht="15" customHeight="1" x14ac:dyDescent="0.25">
      <c r="A14170" t="s">
        <v>15147</v>
      </c>
      <c r="B14170" s="15">
        <v>45496</v>
      </c>
      <c r="C14170" t="s">
        <v>24</v>
      </c>
      <c r="E14170" t="s">
        <v>3093</v>
      </c>
      <c r="F14170">
        <v>1</v>
      </c>
      <c r="G14170" t="s">
        <v>3094</v>
      </c>
      <c r="H14170" t="s">
        <v>12</v>
      </c>
      <c r="I14170">
        <v>11</v>
      </c>
    </row>
    <row r="14171" spans="1:9" ht="15" customHeight="1" x14ac:dyDescent="0.25">
      <c r="A14171" t="s">
        <v>15148</v>
      </c>
      <c r="B14171" s="15">
        <v>45495</v>
      </c>
      <c r="C14171" t="s">
        <v>24</v>
      </c>
      <c r="E14171" t="s">
        <v>3093</v>
      </c>
      <c r="F14171">
        <v>1</v>
      </c>
      <c r="G14171" t="s">
        <v>3094</v>
      </c>
      <c r="H14171" t="s">
        <v>12</v>
      </c>
      <c r="I14171">
        <v>8</v>
      </c>
    </row>
    <row r="14172" spans="1:9" ht="15" customHeight="1" x14ac:dyDescent="0.25">
      <c r="A14172" t="s">
        <v>15149</v>
      </c>
      <c r="B14172" s="15">
        <v>45496</v>
      </c>
      <c r="C14172" t="s">
        <v>21</v>
      </c>
      <c r="E14172" t="s">
        <v>3093</v>
      </c>
      <c r="F14172">
        <v>1</v>
      </c>
      <c r="G14172" t="s">
        <v>3094</v>
      </c>
      <c r="H14172" t="s">
        <v>13</v>
      </c>
      <c r="I14172">
        <v>15</v>
      </c>
    </row>
    <row r="14173" spans="1:9" ht="15" customHeight="1" x14ac:dyDescent="0.25">
      <c r="A14173" t="s">
        <v>15150</v>
      </c>
      <c r="B14173" s="15">
        <v>45496</v>
      </c>
      <c r="C14173" t="s">
        <v>21</v>
      </c>
      <c r="E14173" t="s">
        <v>3093</v>
      </c>
      <c r="F14173">
        <v>1</v>
      </c>
      <c r="G14173" t="s">
        <v>3094</v>
      </c>
      <c r="H14173" t="s">
        <v>13</v>
      </c>
      <c r="I14173">
        <v>15</v>
      </c>
    </row>
    <row r="14174" spans="1:9" ht="15" customHeight="1" x14ac:dyDescent="0.25">
      <c r="A14174" t="s">
        <v>15151</v>
      </c>
      <c r="B14174" s="15">
        <v>45496</v>
      </c>
      <c r="C14174" t="s">
        <v>24</v>
      </c>
      <c r="E14174" t="s">
        <v>3093</v>
      </c>
      <c r="F14174">
        <v>1</v>
      </c>
      <c r="G14174" t="s">
        <v>3094</v>
      </c>
      <c r="H14174" t="s">
        <v>12</v>
      </c>
      <c r="I14174">
        <v>11</v>
      </c>
    </row>
    <row r="14175" spans="1:9" ht="15" customHeight="1" x14ac:dyDescent="0.25">
      <c r="A14175" t="s">
        <v>15152</v>
      </c>
      <c r="B14175" s="15">
        <v>45496</v>
      </c>
      <c r="C14175" t="s">
        <v>21</v>
      </c>
      <c r="E14175" t="s">
        <v>3093</v>
      </c>
      <c r="F14175">
        <v>0.75</v>
      </c>
      <c r="G14175" t="s">
        <v>3096</v>
      </c>
      <c r="H14175" t="s">
        <v>13</v>
      </c>
      <c r="I14175">
        <v>15</v>
      </c>
    </row>
    <row r="14176" spans="1:9" ht="15" customHeight="1" x14ac:dyDescent="0.25">
      <c r="A14176" t="s">
        <v>15153</v>
      </c>
      <c r="B14176" s="15">
        <v>45496</v>
      </c>
      <c r="C14176" t="s">
        <v>24</v>
      </c>
      <c r="E14176" t="s">
        <v>3093</v>
      </c>
      <c r="F14176">
        <v>1</v>
      </c>
      <c r="G14176" t="s">
        <v>3094</v>
      </c>
      <c r="H14176" t="s">
        <v>12</v>
      </c>
      <c r="I14176">
        <v>11</v>
      </c>
    </row>
    <row r="14177" spans="1:9" ht="15" customHeight="1" x14ac:dyDescent="0.25">
      <c r="A14177" t="s">
        <v>15154</v>
      </c>
      <c r="B14177" s="15">
        <v>45496</v>
      </c>
      <c r="C14177" t="s">
        <v>24</v>
      </c>
      <c r="E14177" t="s">
        <v>3093</v>
      </c>
      <c r="F14177">
        <v>1</v>
      </c>
      <c r="G14177" t="s">
        <v>3094</v>
      </c>
      <c r="H14177" t="s">
        <v>12</v>
      </c>
      <c r="I14177">
        <v>11</v>
      </c>
    </row>
    <row r="14178" spans="1:9" ht="15" customHeight="1" x14ac:dyDescent="0.25">
      <c r="A14178" t="s">
        <v>15155</v>
      </c>
      <c r="B14178" s="15">
        <v>45496</v>
      </c>
      <c r="C14178" t="s">
        <v>24</v>
      </c>
      <c r="E14178" t="s">
        <v>3093</v>
      </c>
      <c r="F14178">
        <v>1</v>
      </c>
      <c r="G14178" t="s">
        <v>3094</v>
      </c>
      <c r="H14178" t="s">
        <v>12</v>
      </c>
      <c r="I14178">
        <v>11</v>
      </c>
    </row>
    <row r="14179" spans="1:9" ht="15" customHeight="1" x14ac:dyDescent="0.25">
      <c r="A14179" t="s">
        <v>15156</v>
      </c>
      <c r="B14179" s="15">
        <v>45496</v>
      </c>
      <c r="C14179" t="s">
        <v>21</v>
      </c>
      <c r="E14179" t="s">
        <v>3093</v>
      </c>
      <c r="F14179">
        <v>1</v>
      </c>
      <c r="G14179" t="s">
        <v>3094</v>
      </c>
      <c r="H14179" t="s">
        <v>13</v>
      </c>
      <c r="I14179">
        <v>15</v>
      </c>
    </row>
    <row r="14180" spans="1:9" ht="15" customHeight="1" x14ac:dyDescent="0.25">
      <c r="A14180" t="s">
        <v>15157</v>
      </c>
      <c r="B14180" s="15">
        <v>45496</v>
      </c>
      <c r="C14180" t="s">
        <v>24</v>
      </c>
      <c r="E14180" t="s">
        <v>3093</v>
      </c>
      <c r="F14180">
        <v>1</v>
      </c>
      <c r="G14180" t="s">
        <v>3094</v>
      </c>
      <c r="H14180" t="s">
        <v>12</v>
      </c>
      <c r="I14180">
        <v>11</v>
      </c>
    </row>
    <row r="14181" spans="1:9" ht="15" customHeight="1" x14ac:dyDescent="0.25">
      <c r="A14181" t="s">
        <v>15158</v>
      </c>
      <c r="B14181" s="15">
        <v>45496</v>
      </c>
      <c r="C14181" t="s">
        <v>24</v>
      </c>
      <c r="E14181" t="s">
        <v>3093</v>
      </c>
      <c r="F14181">
        <v>1</v>
      </c>
      <c r="G14181" t="s">
        <v>3094</v>
      </c>
      <c r="H14181" t="s">
        <v>12</v>
      </c>
      <c r="I14181">
        <v>11</v>
      </c>
    </row>
    <row r="14182" spans="1:9" ht="15" customHeight="1" x14ac:dyDescent="0.25">
      <c r="A14182" t="s">
        <v>15159</v>
      </c>
      <c r="B14182" s="15">
        <v>45496</v>
      </c>
      <c r="C14182" t="s">
        <v>21</v>
      </c>
      <c r="E14182" t="s">
        <v>3093</v>
      </c>
      <c r="F14182">
        <v>1</v>
      </c>
      <c r="G14182" t="s">
        <v>3094</v>
      </c>
      <c r="H14182" t="s">
        <v>13</v>
      </c>
      <c r="I14182">
        <v>15</v>
      </c>
    </row>
    <row r="14183" spans="1:9" ht="15" customHeight="1" x14ac:dyDescent="0.25">
      <c r="A14183" t="s">
        <v>15160</v>
      </c>
      <c r="B14183" s="15">
        <v>45496</v>
      </c>
      <c r="C14183" t="s">
        <v>24</v>
      </c>
      <c r="E14183" t="s">
        <v>3093</v>
      </c>
      <c r="F14183">
        <v>1</v>
      </c>
      <c r="G14183" t="s">
        <v>3094</v>
      </c>
      <c r="H14183" t="s">
        <v>12</v>
      </c>
      <c r="I14183">
        <v>11</v>
      </c>
    </row>
    <row r="14184" spans="1:9" ht="15" customHeight="1" x14ac:dyDescent="0.25">
      <c r="A14184" t="s">
        <v>15161</v>
      </c>
      <c r="B14184" s="15">
        <v>45496</v>
      </c>
      <c r="C14184" t="s">
        <v>21</v>
      </c>
      <c r="E14184" t="s">
        <v>3093</v>
      </c>
      <c r="F14184">
        <v>1</v>
      </c>
      <c r="G14184" t="s">
        <v>3094</v>
      </c>
      <c r="H14184" t="s">
        <v>13</v>
      </c>
      <c r="I14184">
        <v>15</v>
      </c>
    </row>
    <row r="14185" spans="1:9" ht="15" customHeight="1" x14ac:dyDescent="0.25">
      <c r="A14185" t="s">
        <v>15162</v>
      </c>
      <c r="B14185" s="15">
        <v>45496</v>
      </c>
      <c r="C14185" t="s">
        <v>24</v>
      </c>
      <c r="E14185" t="s">
        <v>3093</v>
      </c>
      <c r="F14185">
        <v>1</v>
      </c>
      <c r="G14185" t="s">
        <v>3094</v>
      </c>
      <c r="H14185" t="s">
        <v>12</v>
      </c>
      <c r="I14185">
        <v>11</v>
      </c>
    </row>
    <row r="14186" spans="1:9" ht="15" customHeight="1" x14ac:dyDescent="0.25">
      <c r="A14186" t="s">
        <v>15163</v>
      </c>
      <c r="B14186" s="15">
        <v>45496</v>
      </c>
      <c r="C14186" t="s">
        <v>24</v>
      </c>
      <c r="E14186" t="s">
        <v>3093</v>
      </c>
      <c r="F14186">
        <v>1</v>
      </c>
      <c r="G14186" t="s">
        <v>3094</v>
      </c>
      <c r="H14186" t="s">
        <v>12</v>
      </c>
      <c r="I14186">
        <v>11</v>
      </c>
    </row>
    <row r="14187" spans="1:9" ht="15" customHeight="1" x14ac:dyDescent="0.25">
      <c r="A14187" t="s">
        <v>15164</v>
      </c>
      <c r="B14187" s="15">
        <v>45496</v>
      </c>
      <c r="C14187" t="s">
        <v>24</v>
      </c>
      <c r="E14187" t="s">
        <v>3093</v>
      </c>
      <c r="F14187">
        <v>1</v>
      </c>
      <c r="G14187" t="s">
        <v>3094</v>
      </c>
      <c r="H14187" t="s">
        <v>12</v>
      </c>
      <c r="I14187">
        <v>11</v>
      </c>
    </row>
    <row r="14188" spans="1:9" ht="15" customHeight="1" x14ac:dyDescent="0.25">
      <c r="A14188" t="s">
        <v>15165</v>
      </c>
      <c r="B14188" s="15">
        <v>45496</v>
      </c>
      <c r="C14188" t="s">
        <v>24</v>
      </c>
      <c r="E14188" t="s">
        <v>3093</v>
      </c>
      <c r="F14188">
        <v>1</v>
      </c>
      <c r="G14188" t="s">
        <v>3094</v>
      </c>
      <c r="H14188" t="s">
        <v>12</v>
      </c>
      <c r="I14188">
        <v>11</v>
      </c>
    </row>
    <row r="14189" spans="1:9" ht="15" customHeight="1" x14ac:dyDescent="0.25">
      <c r="A14189" t="s">
        <v>15166</v>
      </c>
      <c r="B14189" s="15">
        <v>45496</v>
      </c>
      <c r="C14189" t="s">
        <v>24</v>
      </c>
      <c r="E14189" t="s">
        <v>3093</v>
      </c>
      <c r="F14189">
        <v>1</v>
      </c>
      <c r="G14189" t="s">
        <v>3094</v>
      </c>
      <c r="H14189" t="s">
        <v>12</v>
      </c>
      <c r="I14189">
        <v>11</v>
      </c>
    </row>
    <row r="14190" spans="1:9" ht="15" customHeight="1" x14ac:dyDescent="0.25">
      <c r="A14190" t="s">
        <v>15167</v>
      </c>
      <c r="B14190" s="15">
        <v>45496</v>
      </c>
      <c r="C14190" t="s">
        <v>24</v>
      </c>
      <c r="E14190" t="s">
        <v>3093</v>
      </c>
      <c r="F14190">
        <v>1</v>
      </c>
      <c r="G14190" t="s">
        <v>3094</v>
      </c>
      <c r="H14190" t="s">
        <v>12</v>
      </c>
      <c r="I14190">
        <v>11</v>
      </c>
    </row>
    <row r="14191" spans="1:9" ht="15" customHeight="1" x14ac:dyDescent="0.25">
      <c r="A14191" t="s">
        <v>15168</v>
      </c>
      <c r="B14191" s="15">
        <v>45496</v>
      </c>
      <c r="C14191" t="s">
        <v>24</v>
      </c>
      <c r="E14191" t="s">
        <v>3093</v>
      </c>
      <c r="F14191">
        <v>1</v>
      </c>
      <c r="G14191" t="s">
        <v>3094</v>
      </c>
      <c r="H14191" t="s">
        <v>12</v>
      </c>
      <c r="I14191">
        <v>11</v>
      </c>
    </row>
    <row r="14192" spans="1:9" ht="15" customHeight="1" x14ac:dyDescent="0.25">
      <c r="A14192" t="s">
        <v>15169</v>
      </c>
      <c r="B14192" s="15">
        <v>45496</v>
      </c>
      <c r="C14192" t="s">
        <v>24</v>
      </c>
      <c r="E14192" t="s">
        <v>3093</v>
      </c>
      <c r="F14192">
        <v>1</v>
      </c>
      <c r="G14192" t="s">
        <v>3094</v>
      </c>
      <c r="H14192" t="s">
        <v>12</v>
      </c>
      <c r="I14192">
        <v>11</v>
      </c>
    </row>
    <row r="14193" spans="1:9" ht="15" customHeight="1" x14ac:dyDescent="0.25">
      <c r="A14193" t="s">
        <v>2142</v>
      </c>
      <c r="B14193" s="15">
        <v>45496</v>
      </c>
      <c r="C14193" t="s">
        <v>24</v>
      </c>
      <c r="D14193">
        <v>10</v>
      </c>
      <c r="E14193" t="s">
        <v>22</v>
      </c>
      <c r="F14193">
        <v>1</v>
      </c>
      <c r="G14193" t="s">
        <v>3094</v>
      </c>
      <c r="H14193" t="s">
        <v>12</v>
      </c>
      <c r="I14193">
        <v>11</v>
      </c>
    </row>
    <row r="14194" spans="1:9" ht="15" customHeight="1" x14ac:dyDescent="0.25">
      <c r="A14194" t="s">
        <v>15170</v>
      </c>
      <c r="B14194" s="15">
        <v>45496</v>
      </c>
      <c r="C14194" t="s">
        <v>24</v>
      </c>
      <c r="E14194" t="s">
        <v>3093</v>
      </c>
      <c r="F14194">
        <v>1</v>
      </c>
      <c r="G14194" t="s">
        <v>3094</v>
      </c>
      <c r="H14194" t="s">
        <v>12</v>
      </c>
      <c r="I14194">
        <v>11</v>
      </c>
    </row>
    <row r="14195" spans="1:9" ht="15" customHeight="1" x14ac:dyDescent="0.25">
      <c r="A14195" t="s">
        <v>15171</v>
      </c>
      <c r="B14195" s="15">
        <v>45496</v>
      </c>
      <c r="C14195" t="s">
        <v>24</v>
      </c>
      <c r="E14195" t="s">
        <v>3093</v>
      </c>
      <c r="F14195">
        <v>1</v>
      </c>
      <c r="G14195" t="s">
        <v>3094</v>
      </c>
      <c r="H14195" t="s">
        <v>12</v>
      </c>
      <c r="I14195">
        <v>11</v>
      </c>
    </row>
    <row r="14196" spans="1:9" ht="15" customHeight="1" x14ac:dyDescent="0.25">
      <c r="A14196" t="s">
        <v>2143</v>
      </c>
      <c r="B14196" s="15">
        <v>45496</v>
      </c>
      <c r="C14196" t="s">
        <v>24</v>
      </c>
      <c r="D14196">
        <v>10</v>
      </c>
      <c r="E14196" t="s">
        <v>22</v>
      </c>
      <c r="F14196">
        <v>1</v>
      </c>
      <c r="G14196" t="s">
        <v>3094</v>
      </c>
      <c r="H14196" t="s">
        <v>12</v>
      </c>
      <c r="I14196">
        <v>11</v>
      </c>
    </row>
    <row r="14197" spans="1:9" ht="15" customHeight="1" x14ac:dyDescent="0.25">
      <c r="A14197" t="s">
        <v>15172</v>
      </c>
      <c r="B14197" s="15">
        <v>45496</v>
      </c>
      <c r="C14197" t="s">
        <v>21</v>
      </c>
      <c r="E14197" t="s">
        <v>3093</v>
      </c>
      <c r="F14197">
        <v>1</v>
      </c>
      <c r="G14197" t="s">
        <v>3094</v>
      </c>
      <c r="H14197" t="s">
        <v>13</v>
      </c>
      <c r="I14197">
        <v>15</v>
      </c>
    </row>
    <row r="14198" spans="1:9" ht="15" customHeight="1" x14ac:dyDescent="0.25">
      <c r="A14198" t="s">
        <v>2144</v>
      </c>
      <c r="B14198" s="15">
        <v>45496</v>
      </c>
      <c r="C14198" t="s">
        <v>24</v>
      </c>
      <c r="D14198">
        <v>9</v>
      </c>
      <c r="E14198" t="s">
        <v>22</v>
      </c>
      <c r="F14198">
        <v>1</v>
      </c>
      <c r="G14198" t="s">
        <v>3094</v>
      </c>
      <c r="H14198" t="s">
        <v>12</v>
      </c>
      <c r="I14198">
        <v>11</v>
      </c>
    </row>
    <row r="14199" spans="1:9" ht="15" customHeight="1" x14ac:dyDescent="0.25">
      <c r="A14199" t="s">
        <v>2145</v>
      </c>
      <c r="B14199" s="15">
        <v>45496</v>
      </c>
      <c r="C14199" t="s">
        <v>24</v>
      </c>
      <c r="D14199">
        <v>10</v>
      </c>
      <c r="E14199" t="s">
        <v>22</v>
      </c>
      <c r="F14199">
        <v>1</v>
      </c>
      <c r="G14199" t="s">
        <v>3094</v>
      </c>
      <c r="H14199" t="s">
        <v>12</v>
      </c>
      <c r="I14199">
        <v>11</v>
      </c>
    </row>
    <row r="14200" spans="1:9" ht="15" customHeight="1" x14ac:dyDescent="0.25">
      <c r="A14200" t="s">
        <v>15173</v>
      </c>
      <c r="B14200" s="15">
        <v>45496</v>
      </c>
      <c r="C14200" t="s">
        <v>24</v>
      </c>
      <c r="E14200" t="s">
        <v>3093</v>
      </c>
      <c r="F14200">
        <v>1</v>
      </c>
      <c r="G14200" t="s">
        <v>3094</v>
      </c>
      <c r="H14200" t="s">
        <v>12</v>
      </c>
      <c r="I14200">
        <v>11</v>
      </c>
    </row>
    <row r="14201" spans="1:9" ht="15" customHeight="1" x14ac:dyDescent="0.25">
      <c r="A14201" t="s">
        <v>15174</v>
      </c>
      <c r="B14201" s="15">
        <v>45496</v>
      </c>
      <c r="C14201" t="s">
        <v>24</v>
      </c>
      <c r="E14201" t="s">
        <v>3093</v>
      </c>
      <c r="F14201">
        <v>1</v>
      </c>
      <c r="G14201" t="s">
        <v>3094</v>
      </c>
      <c r="H14201" t="s">
        <v>12</v>
      </c>
      <c r="I14201">
        <v>11</v>
      </c>
    </row>
    <row r="14202" spans="1:9" ht="15" customHeight="1" x14ac:dyDescent="0.25">
      <c r="A14202" t="s">
        <v>15175</v>
      </c>
      <c r="B14202" s="15">
        <v>45496</v>
      </c>
      <c r="C14202" t="s">
        <v>21</v>
      </c>
      <c r="E14202" t="s">
        <v>3093</v>
      </c>
      <c r="F14202">
        <v>1</v>
      </c>
      <c r="G14202" t="s">
        <v>3094</v>
      </c>
      <c r="H14202" t="s">
        <v>13</v>
      </c>
      <c r="I14202">
        <v>15</v>
      </c>
    </row>
    <row r="14203" spans="1:9" ht="15" customHeight="1" x14ac:dyDescent="0.25">
      <c r="A14203" t="s">
        <v>15176</v>
      </c>
      <c r="B14203" s="15">
        <v>45496</v>
      </c>
      <c r="C14203" t="s">
        <v>24</v>
      </c>
      <c r="E14203" t="s">
        <v>3093</v>
      </c>
      <c r="F14203">
        <v>1</v>
      </c>
      <c r="G14203" t="s">
        <v>3094</v>
      </c>
      <c r="H14203" t="s">
        <v>12</v>
      </c>
      <c r="I14203">
        <v>11</v>
      </c>
    </row>
    <row r="14204" spans="1:9" ht="15" customHeight="1" x14ac:dyDescent="0.25">
      <c r="A14204" t="s">
        <v>15177</v>
      </c>
      <c r="B14204" s="15">
        <v>45496</v>
      </c>
      <c r="C14204" t="s">
        <v>24</v>
      </c>
      <c r="E14204" t="s">
        <v>3093</v>
      </c>
      <c r="F14204">
        <v>1</v>
      </c>
      <c r="G14204" t="s">
        <v>3094</v>
      </c>
      <c r="H14204" t="s">
        <v>12</v>
      </c>
      <c r="I14204">
        <v>11</v>
      </c>
    </row>
    <row r="14205" spans="1:9" ht="15" customHeight="1" x14ac:dyDescent="0.25">
      <c r="A14205" t="s">
        <v>15178</v>
      </c>
      <c r="B14205" s="15">
        <v>45496</v>
      </c>
      <c r="C14205" t="s">
        <v>24</v>
      </c>
      <c r="E14205" t="s">
        <v>3093</v>
      </c>
      <c r="F14205">
        <v>1</v>
      </c>
      <c r="G14205" t="s">
        <v>3094</v>
      </c>
      <c r="H14205" t="s">
        <v>12</v>
      </c>
      <c r="I14205">
        <v>11</v>
      </c>
    </row>
    <row r="14206" spans="1:9" ht="15" customHeight="1" x14ac:dyDescent="0.25">
      <c r="A14206" t="s">
        <v>15179</v>
      </c>
      <c r="B14206" s="15">
        <v>45496</v>
      </c>
      <c r="C14206" t="s">
        <v>24</v>
      </c>
      <c r="E14206" t="s">
        <v>3093</v>
      </c>
      <c r="F14206">
        <v>1</v>
      </c>
      <c r="G14206" t="s">
        <v>3094</v>
      </c>
      <c r="H14206" t="s">
        <v>12</v>
      </c>
      <c r="I14206">
        <v>11</v>
      </c>
    </row>
    <row r="14207" spans="1:9" ht="15" customHeight="1" x14ac:dyDescent="0.25">
      <c r="A14207" t="s">
        <v>15180</v>
      </c>
      <c r="B14207" s="15">
        <v>45496</v>
      </c>
      <c r="C14207" t="s">
        <v>24</v>
      </c>
      <c r="E14207" t="s">
        <v>3093</v>
      </c>
      <c r="F14207">
        <v>1</v>
      </c>
      <c r="G14207" t="s">
        <v>3094</v>
      </c>
      <c r="H14207" t="s">
        <v>12</v>
      </c>
      <c r="I14207">
        <v>11</v>
      </c>
    </row>
    <row r="14208" spans="1:9" ht="15" customHeight="1" x14ac:dyDescent="0.25">
      <c r="A14208" t="s">
        <v>2146</v>
      </c>
      <c r="B14208" s="15">
        <v>45496</v>
      </c>
      <c r="C14208" t="s">
        <v>24</v>
      </c>
      <c r="D14208">
        <v>10</v>
      </c>
      <c r="E14208" t="s">
        <v>22</v>
      </c>
      <c r="F14208">
        <v>1</v>
      </c>
      <c r="G14208" t="s">
        <v>3094</v>
      </c>
      <c r="H14208" t="s">
        <v>12</v>
      </c>
      <c r="I14208">
        <v>11</v>
      </c>
    </row>
    <row r="14209" spans="1:9" ht="15" customHeight="1" x14ac:dyDescent="0.25">
      <c r="A14209" t="s">
        <v>2147</v>
      </c>
      <c r="B14209" s="15">
        <v>45496</v>
      </c>
      <c r="C14209" t="s">
        <v>29</v>
      </c>
      <c r="D14209">
        <v>10</v>
      </c>
      <c r="E14209" t="s">
        <v>22</v>
      </c>
      <c r="F14209">
        <v>1</v>
      </c>
      <c r="G14209" t="s">
        <v>3094</v>
      </c>
      <c r="H14209" t="s">
        <v>14</v>
      </c>
      <c r="I14209">
        <v>9</v>
      </c>
    </row>
    <row r="14210" spans="1:9" ht="15" customHeight="1" x14ac:dyDescent="0.25">
      <c r="A14210" t="s">
        <v>15181</v>
      </c>
      <c r="B14210" s="15">
        <v>45496</v>
      </c>
      <c r="C14210" t="s">
        <v>24</v>
      </c>
      <c r="E14210" t="s">
        <v>3093</v>
      </c>
      <c r="F14210">
        <v>1</v>
      </c>
      <c r="G14210" t="s">
        <v>3094</v>
      </c>
      <c r="H14210" t="s">
        <v>12</v>
      </c>
      <c r="I14210">
        <v>11</v>
      </c>
    </row>
    <row r="14211" spans="1:9" ht="15" customHeight="1" x14ac:dyDescent="0.25">
      <c r="A14211" t="s">
        <v>15182</v>
      </c>
      <c r="B14211" s="15">
        <v>45496</v>
      </c>
      <c r="C14211" t="s">
        <v>24</v>
      </c>
      <c r="E14211" t="s">
        <v>3093</v>
      </c>
      <c r="F14211">
        <v>1</v>
      </c>
      <c r="G14211" t="s">
        <v>3094</v>
      </c>
      <c r="H14211" t="s">
        <v>12</v>
      </c>
      <c r="I14211">
        <v>11</v>
      </c>
    </row>
    <row r="14212" spans="1:9" ht="15" customHeight="1" x14ac:dyDescent="0.25">
      <c r="A14212" t="s">
        <v>15183</v>
      </c>
      <c r="B14212" s="15">
        <v>45496</v>
      </c>
      <c r="C14212" t="s">
        <v>24</v>
      </c>
      <c r="E14212" t="s">
        <v>3093</v>
      </c>
      <c r="F14212">
        <v>1</v>
      </c>
      <c r="G14212" t="s">
        <v>3094</v>
      </c>
      <c r="H14212" t="s">
        <v>12</v>
      </c>
      <c r="I14212">
        <v>11</v>
      </c>
    </row>
    <row r="14213" spans="1:9" ht="15" customHeight="1" x14ac:dyDescent="0.25">
      <c r="A14213" t="s">
        <v>15184</v>
      </c>
      <c r="B14213" s="15">
        <v>45496</v>
      </c>
      <c r="C14213" t="s">
        <v>24</v>
      </c>
      <c r="E14213" t="s">
        <v>3093</v>
      </c>
      <c r="F14213">
        <v>1</v>
      </c>
      <c r="G14213" t="s">
        <v>3094</v>
      </c>
      <c r="H14213" t="s">
        <v>12</v>
      </c>
      <c r="I14213">
        <v>11</v>
      </c>
    </row>
    <row r="14214" spans="1:9" ht="15" customHeight="1" x14ac:dyDescent="0.25">
      <c r="A14214" t="s">
        <v>15185</v>
      </c>
      <c r="B14214" s="15">
        <v>45497</v>
      </c>
      <c r="C14214" t="s">
        <v>24</v>
      </c>
      <c r="E14214" t="s">
        <v>3093</v>
      </c>
      <c r="F14214">
        <v>1</v>
      </c>
      <c r="G14214" t="s">
        <v>3094</v>
      </c>
      <c r="H14214" t="s">
        <v>12</v>
      </c>
      <c r="I14214">
        <v>14</v>
      </c>
    </row>
    <row r="14215" spans="1:9" ht="15" customHeight="1" x14ac:dyDescent="0.25">
      <c r="A14215" t="s">
        <v>15186</v>
      </c>
      <c r="B14215" s="15">
        <v>45496</v>
      </c>
      <c r="C14215" t="s">
        <v>29</v>
      </c>
      <c r="E14215" t="s">
        <v>3093</v>
      </c>
      <c r="F14215">
        <v>1</v>
      </c>
      <c r="G14215" t="s">
        <v>3094</v>
      </c>
      <c r="H14215" t="s">
        <v>14</v>
      </c>
      <c r="I14215">
        <v>9</v>
      </c>
    </row>
    <row r="14216" spans="1:9" ht="15" customHeight="1" x14ac:dyDescent="0.25">
      <c r="A14216" t="s">
        <v>15187</v>
      </c>
      <c r="B14216" s="15">
        <v>45497</v>
      </c>
      <c r="C14216" t="s">
        <v>29</v>
      </c>
      <c r="E14216" t="s">
        <v>3093</v>
      </c>
      <c r="F14216">
        <v>1</v>
      </c>
      <c r="G14216" t="s">
        <v>3094</v>
      </c>
      <c r="H14216" t="s">
        <v>14</v>
      </c>
      <c r="I14216">
        <v>7</v>
      </c>
    </row>
    <row r="14217" spans="1:9" ht="15" customHeight="1" x14ac:dyDescent="0.25">
      <c r="A14217" t="s">
        <v>15188</v>
      </c>
      <c r="B14217" s="15">
        <v>45497</v>
      </c>
      <c r="C14217" t="s">
        <v>29</v>
      </c>
      <c r="E14217" t="s">
        <v>3093</v>
      </c>
      <c r="F14217">
        <v>1</v>
      </c>
      <c r="G14217" t="s">
        <v>3094</v>
      </c>
      <c r="H14217" t="s">
        <v>14</v>
      </c>
      <c r="I14217">
        <v>7</v>
      </c>
    </row>
    <row r="14218" spans="1:9" ht="15" customHeight="1" x14ac:dyDescent="0.25">
      <c r="A14218" t="s">
        <v>2148</v>
      </c>
      <c r="B14218" s="15">
        <v>45497</v>
      </c>
      <c r="C14218" t="s">
        <v>29</v>
      </c>
      <c r="D14218">
        <v>10</v>
      </c>
      <c r="E14218" t="s">
        <v>22</v>
      </c>
      <c r="F14218">
        <v>1</v>
      </c>
      <c r="G14218" t="s">
        <v>3094</v>
      </c>
      <c r="H14218" t="s">
        <v>14</v>
      </c>
      <c r="I14218">
        <v>7</v>
      </c>
    </row>
    <row r="14219" spans="1:9" ht="15" customHeight="1" x14ac:dyDescent="0.25">
      <c r="A14219" t="s">
        <v>15189</v>
      </c>
      <c r="B14219" s="15">
        <v>45497</v>
      </c>
      <c r="C14219" t="s">
        <v>29</v>
      </c>
      <c r="E14219" t="s">
        <v>3093</v>
      </c>
      <c r="F14219">
        <v>1</v>
      </c>
      <c r="G14219" t="s">
        <v>3094</v>
      </c>
      <c r="H14219" t="s">
        <v>14</v>
      </c>
      <c r="I14219">
        <v>7</v>
      </c>
    </row>
    <row r="14220" spans="1:9" ht="15" customHeight="1" x14ac:dyDescent="0.25">
      <c r="A14220" t="s">
        <v>15190</v>
      </c>
      <c r="B14220" s="15">
        <v>45497</v>
      </c>
      <c r="C14220" t="s">
        <v>21</v>
      </c>
      <c r="E14220" t="s">
        <v>3093</v>
      </c>
      <c r="F14220">
        <v>1</v>
      </c>
      <c r="G14220" t="s">
        <v>3094</v>
      </c>
      <c r="H14220" t="s">
        <v>13</v>
      </c>
      <c r="I14220">
        <v>15</v>
      </c>
    </row>
    <row r="14221" spans="1:9" ht="15" customHeight="1" x14ac:dyDescent="0.25">
      <c r="A14221" t="s">
        <v>15191</v>
      </c>
      <c r="B14221" s="15">
        <v>45497</v>
      </c>
      <c r="C14221" t="s">
        <v>24</v>
      </c>
      <c r="E14221" t="s">
        <v>3093</v>
      </c>
      <c r="F14221">
        <v>1</v>
      </c>
      <c r="G14221" t="s">
        <v>3094</v>
      </c>
      <c r="H14221" t="s">
        <v>12</v>
      </c>
      <c r="I14221">
        <v>14</v>
      </c>
    </row>
    <row r="14222" spans="1:9" ht="15" customHeight="1" x14ac:dyDescent="0.25">
      <c r="A14222" t="s">
        <v>15192</v>
      </c>
      <c r="B14222" s="15">
        <v>45497</v>
      </c>
      <c r="C14222" t="s">
        <v>29</v>
      </c>
      <c r="E14222" t="s">
        <v>3093</v>
      </c>
      <c r="F14222">
        <v>1</v>
      </c>
      <c r="G14222" t="s">
        <v>3094</v>
      </c>
      <c r="H14222" t="s">
        <v>14</v>
      </c>
      <c r="I14222">
        <v>7</v>
      </c>
    </row>
    <row r="14223" spans="1:9" ht="15" customHeight="1" x14ac:dyDescent="0.25">
      <c r="A14223" t="s">
        <v>2149</v>
      </c>
      <c r="B14223" s="15">
        <v>45497</v>
      </c>
      <c r="C14223" t="s">
        <v>29</v>
      </c>
      <c r="D14223">
        <v>10</v>
      </c>
      <c r="E14223" t="s">
        <v>22</v>
      </c>
      <c r="F14223">
        <v>0.75</v>
      </c>
      <c r="G14223" t="s">
        <v>3096</v>
      </c>
      <c r="H14223" t="s">
        <v>14</v>
      </c>
      <c r="I14223">
        <v>7</v>
      </c>
    </row>
    <row r="14224" spans="1:9" ht="15" customHeight="1" x14ac:dyDescent="0.25">
      <c r="A14224" t="s">
        <v>2150</v>
      </c>
      <c r="B14224" s="15">
        <v>45497</v>
      </c>
      <c r="C14224" t="s">
        <v>21</v>
      </c>
      <c r="D14224">
        <v>10</v>
      </c>
      <c r="E14224" t="s">
        <v>22</v>
      </c>
      <c r="F14224">
        <v>1</v>
      </c>
      <c r="G14224" t="s">
        <v>3094</v>
      </c>
      <c r="H14224" t="s">
        <v>13</v>
      </c>
      <c r="I14224">
        <v>15</v>
      </c>
    </row>
    <row r="14225" spans="1:9" ht="15" customHeight="1" x14ac:dyDescent="0.25">
      <c r="A14225" t="s">
        <v>15193</v>
      </c>
      <c r="B14225" s="15">
        <v>45497</v>
      </c>
      <c r="C14225" t="s">
        <v>21</v>
      </c>
      <c r="E14225" t="s">
        <v>3093</v>
      </c>
      <c r="F14225">
        <v>1</v>
      </c>
      <c r="G14225" t="s">
        <v>3094</v>
      </c>
      <c r="H14225" t="s">
        <v>13</v>
      </c>
      <c r="I14225">
        <v>15</v>
      </c>
    </row>
    <row r="14226" spans="1:9" ht="15" customHeight="1" x14ac:dyDescent="0.25">
      <c r="A14226" t="s">
        <v>15194</v>
      </c>
      <c r="B14226" s="15">
        <v>45497</v>
      </c>
      <c r="C14226" t="s">
        <v>21</v>
      </c>
      <c r="E14226" t="s">
        <v>3093</v>
      </c>
      <c r="F14226">
        <v>1</v>
      </c>
      <c r="G14226" t="s">
        <v>3094</v>
      </c>
      <c r="H14226" t="s">
        <v>13</v>
      </c>
      <c r="I14226">
        <v>15</v>
      </c>
    </row>
    <row r="14227" spans="1:9" ht="15" customHeight="1" x14ac:dyDescent="0.25">
      <c r="A14227" t="s">
        <v>15195</v>
      </c>
      <c r="B14227" s="15">
        <v>45497</v>
      </c>
      <c r="C14227" t="s">
        <v>21</v>
      </c>
      <c r="E14227" t="s">
        <v>3093</v>
      </c>
      <c r="F14227">
        <v>1</v>
      </c>
      <c r="G14227" t="s">
        <v>3094</v>
      </c>
      <c r="H14227" t="s">
        <v>13</v>
      </c>
      <c r="I14227">
        <v>15</v>
      </c>
    </row>
    <row r="14228" spans="1:9" ht="15" customHeight="1" x14ac:dyDescent="0.25">
      <c r="A14228" t="s">
        <v>15196</v>
      </c>
      <c r="B14228" s="15">
        <v>45497</v>
      </c>
      <c r="C14228" t="s">
        <v>21</v>
      </c>
      <c r="E14228" t="s">
        <v>3093</v>
      </c>
      <c r="F14228">
        <v>0.66666666699999999</v>
      </c>
      <c r="G14228" t="s">
        <v>3096</v>
      </c>
      <c r="H14228" t="s">
        <v>13</v>
      </c>
      <c r="I14228">
        <v>15</v>
      </c>
    </row>
    <row r="14229" spans="1:9" ht="15" customHeight="1" x14ac:dyDescent="0.25">
      <c r="A14229" t="s">
        <v>15197</v>
      </c>
      <c r="B14229" s="15">
        <v>45497</v>
      </c>
      <c r="C14229" t="s">
        <v>21</v>
      </c>
      <c r="E14229" t="s">
        <v>3093</v>
      </c>
      <c r="F14229">
        <v>1</v>
      </c>
      <c r="G14229" t="s">
        <v>3094</v>
      </c>
      <c r="H14229" t="s">
        <v>13</v>
      </c>
      <c r="I14229">
        <v>15</v>
      </c>
    </row>
    <row r="14230" spans="1:9" ht="15" customHeight="1" x14ac:dyDescent="0.25">
      <c r="A14230" t="s">
        <v>15198</v>
      </c>
      <c r="B14230" s="15">
        <v>45497</v>
      </c>
      <c r="C14230" t="s">
        <v>21</v>
      </c>
      <c r="E14230" t="s">
        <v>3093</v>
      </c>
      <c r="F14230">
        <v>1</v>
      </c>
      <c r="G14230" t="s">
        <v>3094</v>
      </c>
      <c r="H14230" t="s">
        <v>13</v>
      </c>
      <c r="I14230">
        <v>15</v>
      </c>
    </row>
    <row r="14231" spans="1:9" ht="15" customHeight="1" x14ac:dyDescent="0.25">
      <c r="A14231" t="s">
        <v>15199</v>
      </c>
      <c r="B14231" s="15">
        <v>45497</v>
      </c>
      <c r="C14231" t="s">
        <v>21</v>
      </c>
      <c r="E14231" t="s">
        <v>3093</v>
      </c>
      <c r="F14231">
        <v>1</v>
      </c>
      <c r="G14231" t="s">
        <v>3094</v>
      </c>
      <c r="H14231" t="s">
        <v>13</v>
      </c>
      <c r="I14231">
        <v>15</v>
      </c>
    </row>
    <row r="14232" spans="1:9" ht="15" customHeight="1" x14ac:dyDescent="0.25">
      <c r="A14232" t="s">
        <v>15200</v>
      </c>
      <c r="B14232" s="15">
        <v>45497</v>
      </c>
      <c r="C14232" t="s">
        <v>21</v>
      </c>
      <c r="E14232" t="s">
        <v>3093</v>
      </c>
      <c r="F14232">
        <v>1</v>
      </c>
      <c r="G14232" t="s">
        <v>3094</v>
      </c>
      <c r="H14232" t="s">
        <v>13</v>
      </c>
      <c r="I14232">
        <v>15</v>
      </c>
    </row>
    <row r="14233" spans="1:9" ht="15" customHeight="1" x14ac:dyDescent="0.25">
      <c r="A14233" t="s">
        <v>15201</v>
      </c>
      <c r="B14233" s="15">
        <v>45497</v>
      </c>
      <c r="C14233" t="s">
        <v>21</v>
      </c>
      <c r="E14233" t="s">
        <v>3093</v>
      </c>
      <c r="F14233">
        <v>1</v>
      </c>
      <c r="G14233" t="s">
        <v>3094</v>
      </c>
      <c r="H14233" t="s">
        <v>13</v>
      </c>
      <c r="I14233">
        <v>15</v>
      </c>
    </row>
    <row r="14234" spans="1:9" ht="15" customHeight="1" x14ac:dyDescent="0.25">
      <c r="A14234" t="s">
        <v>15202</v>
      </c>
      <c r="B14234" s="15">
        <v>45497</v>
      </c>
      <c r="C14234" t="s">
        <v>21</v>
      </c>
      <c r="E14234" t="s">
        <v>3093</v>
      </c>
      <c r="F14234">
        <v>1</v>
      </c>
      <c r="G14234" t="s">
        <v>3094</v>
      </c>
      <c r="H14234" t="s">
        <v>13</v>
      </c>
      <c r="I14234">
        <v>15</v>
      </c>
    </row>
    <row r="14235" spans="1:9" ht="15" customHeight="1" x14ac:dyDescent="0.25">
      <c r="A14235" t="s">
        <v>2151</v>
      </c>
      <c r="B14235" s="15">
        <v>45497</v>
      </c>
      <c r="C14235" t="s">
        <v>21</v>
      </c>
      <c r="D14235">
        <v>10</v>
      </c>
      <c r="E14235" t="s">
        <v>22</v>
      </c>
      <c r="F14235">
        <v>1</v>
      </c>
      <c r="G14235" t="s">
        <v>3094</v>
      </c>
      <c r="H14235" t="s">
        <v>13</v>
      </c>
      <c r="I14235">
        <v>15</v>
      </c>
    </row>
    <row r="14236" spans="1:9" ht="15" customHeight="1" x14ac:dyDescent="0.25">
      <c r="A14236" t="s">
        <v>15203</v>
      </c>
      <c r="B14236" s="15">
        <v>45497</v>
      </c>
      <c r="C14236" t="s">
        <v>21</v>
      </c>
      <c r="E14236" t="s">
        <v>3093</v>
      </c>
      <c r="F14236">
        <v>1</v>
      </c>
      <c r="G14236" t="s">
        <v>3094</v>
      </c>
      <c r="H14236" t="s">
        <v>13</v>
      </c>
      <c r="I14236">
        <v>15</v>
      </c>
    </row>
    <row r="14237" spans="1:9" ht="15" customHeight="1" x14ac:dyDescent="0.25">
      <c r="A14237" t="s">
        <v>15204</v>
      </c>
      <c r="B14237" s="15">
        <v>45497</v>
      </c>
      <c r="C14237" t="s">
        <v>21</v>
      </c>
      <c r="E14237" t="s">
        <v>3093</v>
      </c>
      <c r="F14237">
        <v>1</v>
      </c>
      <c r="G14237" t="s">
        <v>3094</v>
      </c>
      <c r="H14237" t="s">
        <v>13</v>
      </c>
      <c r="I14237">
        <v>15</v>
      </c>
    </row>
    <row r="14238" spans="1:9" ht="15" customHeight="1" x14ac:dyDescent="0.25">
      <c r="A14238" t="s">
        <v>15205</v>
      </c>
      <c r="B14238" s="15">
        <v>45497</v>
      </c>
      <c r="C14238" t="s">
        <v>21</v>
      </c>
      <c r="E14238" t="s">
        <v>3093</v>
      </c>
      <c r="F14238">
        <v>1</v>
      </c>
      <c r="G14238" t="s">
        <v>3094</v>
      </c>
      <c r="H14238" t="s">
        <v>13</v>
      </c>
      <c r="I14238">
        <v>15</v>
      </c>
    </row>
    <row r="14239" spans="1:9" ht="15" customHeight="1" x14ac:dyDescent="0.25">
      <c r="A14239" t="s">
        <v>15206</v>
      </c>
      <c r="B14239" s="15">
        <v>45497</v>
      </c>
      <c r="C14239" t="s">
        <v>21</v>
      </c>
      <c r="E14239" t="s">
        <v>3093</v>
      </c>
      <c r="F14239">
        <v>1</v>
      </c>
      <c r="G14239" t="s">
        <v>3094</v>
      </c>
      <c r="H14239" t="s">
        <v>13</v>
      </c>
      <c r="I14239">
        <v>15</v>
      </c>
    </row>
    <row r="14240" spans="1:9" ht="15" customHeight="1" x14ac:dyDescent="0.25">
      <c r="A14240" t="s">
        <v>15207</v>
      </c>
      <c r="B14240" s="15">
        <v>45497</v>
      </c>
      <c r="C14240" t="s">
        <v>21</v>
      </c>
      <c r="E14240" t="s">
        <v>3093</v>
      </c>
      <c r="F14240">
        <v>1</v>
      </c>
      <c r="G14240" t="s">
        <v>3094</v>
      </c>
      <c r="H14240" t="s">
        <v>13</v>
      </c>
      <c r="I14240">
        <v>15</v>
      </c>
    </row>
    <row r="14241" spans="1:9" ht="15" customHeight="1" x14ac:dyDescent="0.25">
      <c r="A14241" t="s">
        <v>15208</v>
      </c>
      <c r="B14241" s="15">
        <v>45497</v>
      </c>
      <c r="C14241" t="s">
        <v>21</v>
      </c>
      <c r="E14241" t="s">
        <v>3093</v>
      </c>
      <c r="F14241">
        <v>1</v>
      </c>
      <c r="G14241" t="s">
        <v>3094</v>
      </c>
      <c r="H14241" t="s">
        <v>13</v>
      </c>
      <c r="I14241">
        <v>15</v>
      </c>
    </row>
    <row r="14242" spans="1:9" ht="15" customHeight="1" x14ac:dyDescent="0.25">
      <c r="A14242" t="s">
        <v>15209</v>
      </c>
      <c r="B14242" s="15">
        <v>45497</v>
      </c>
      <c r="C14242" t="s">
        <v>21</v>
      </c>
      <c r="E14242" t="s">
        <v>3093</v>
      </c>
      <c r="F14242">
        <v>1</v>
      </c>
      <c r="G14242" t="s">
        <v>3094</v>
      </c>
      <c r="H14242" t="s">
        <v>13</v>
      </c>
      <c r="I14242">
        <v>15</v>
      </c>
    </row>
    <row r="14243" spans="1:9" ht="15" customHeight="1" x14ac:dyDescent="0.25">
      <c r="A14243" t="s">
        <v>15210</v>
      </c>
      <c r="B14243" s="15">
        <v>45497</v>
      </c>
      <c r="C14243" t="s">
        <v>21</v>
      </c>
      <c r="E14243" t="s">
        <v>3093</v>
      </c>
      <c r="F14243">
        <v>1</v>
      </c>
      <c r="G14243" t="s">
        <v>3094</v>
      </c>
      <c r="H14243" t="s">
        <v>13</v>
      </c>
      <c r="I14243">
        <v>15</v>
      </c>
    </row>
    <row r="14244" spans="1:9" ht="15" customHeight="1" x14ac:dyDescent="0.25">
      <c r="A14244" t="s">
        <v>15211</v>
      </c>
      <c r="B14244" s="15">
        <v>45497</v>
      </c>
      <c r="C14244" t="s">
        <v>21</v>
      </c>
      <c r="E14244" t="s">
        <v>3093</v>
      </c>
      <c r="F14244">
        <v>0.8</v>
      </c>
      <c r="G14244" t="s">
        <v>3096</v>
      </c>
      <c r="H14244" t="s">
        <v>13</v>
      </c>
      <c r="I14244">
        <v>15</v>
      </c>
    </row>
    <row r="14245" spans="1:9" ht="15" customHeight="1" x14ac:dyDescent="0.25">
      <c r="A14245" t="s">
        <v>15212</v>
      </c>
      <c r="B14245" s="15">
        <v>45497</v>
      </c>
      <c r="C14245" t="s">
        <v>21</v>
      </c>
      <c r="E14245" t="s">
        <v>3093</v>
      </c>
      <c r="F14245">
        <v>1</v>
      </c>
      <c r="G14245" t="s">
        <v>3094</v>
      </c>
      <c r="H14245" t="s">
        <v>13</v>
      </c>
      <c r="I14245">
        <v>15</v>
      </c>
    </row>
    <row r="14246" spans="1:9" ht="15" customHeight="1" x14ac:dyDescent="0.25">
      <c r="A14246" t="s">
        <v>15213</v>
      </c>
      <c r="B14246" s="15">
        <v>45497</v>
      </c>
      <c r="C14246" t="s">
        <v>21</v>
      </c>
      <c r="E14246" t="s">
        <v>3093</v>
      </c>
      <c r="F14246">
        <v>1</v>
      </c>
      <c r="G14246" t="s">
        <v>3094</v>
      </c>
      <c r="H14246" t="s">
        <v>13</v>
      </c>
      <c r="I14246">
        <v>15</v>
      </c>
    </row>
    <row r="14247" spans="1:9" ht="15" customHeight="1" x14ac:dyDescent="0.25">
      <c r="A14247" t="s">
        <v>15214</v>
      </c>
      <c r="B14247" s="15">
        <v>45497</v>
      </c>
      <c r="C14247" t="s">
        <v>21</v>
      </c>
      <c r="E14247" t="s">
        <v>3093</v>
      </c>
      <c r="F14247">
        <v>1</v>
      </c>
      <c r="G14247" t="s">
        <v>3094</v>
      </c>
      <c r="H14247" t="s">
        <v>13</v>
      </c>
      <c r="I14247">
        <v>15</v>
      </c>
    </row>
    <row r="14248" spans="1:9" ht="15" customHeight="1" x14ac:dyDescent="0.25">
      <c r="A14248" t="s">
        <v>15215</v>
      </c>
      <c r="B14248" s="15">
        <v>45497</v>
      </c>
      <c r="C14248" t="s">
        <v>21</v>
      </c>
      <c r="E14248" t="s">
        <v>3093</v>
      </c>
      <c r="F14248">
        <v>0.66666666699999999</v>
      </c>
      <c r="G14248" t="s">
        <v>3096</v>
      </c>
      <c r="H14248" t="s">
        <v>13</v>
      </c>
      <c r="I14248">
        <v>15</v>
      </c>
    </row>
    <row r="14249" spans="1:9" ht="15" customHeight="1" x14ac:dyDescent="0.25">
      <c r="A14249" t="s">
        <v>2152</v>
      </c>
      <c r="B14249" s="15">
        <v>45497</v>
      </c>
      <c r="C14249" t="s">
        <v>21</v>
      </c>
      <c r="D14249">
        <v>10</v>
      </c>
      <c r="E14249" t="s">
        <v>22</v>
      </c>
      <c r="F14249">
        <v>1</v>
      </c>
      <c r="G14249" t="s">
        <v>3094</v>
      </c>
      <c r="H14249" t="s">
        <v>13</v>
      </c>
      <c r="I14249">
        <v>15</v>
      </c>
    </row>
    <row r="14250" spans="1:9" ht="15" customHeight="1" x14ac:dyDescent="0.25">
      <c r="A14250" t="s">
        <v>15216</v>
      </c>
      <c r="B14250" s="15">
        <v>45497</v>
      </c>
      <c r="C14250" t="s">
        <v>21</v>
      </c>
      <c r="E14250" t="s">
        <v>3093</v>
      </c>
      <c r="F14250">
        <v>1</v>
      </c>
      <c r="G14250" t="s">
        <v>3094</v>
      </c>
      <c r="H14250" t="s">
        <v>13</v>
      </c>
      <c r="I14250">
        <v>15</v>
      </c>
    </row>
    <row r="14251" spans="1:9" ht="15" customHeight="1" x14ac:dyDescent="0.25">
      <c r="A14251" t="s">
        <v>15217</v>
      </c>
      <c r="B14251" s="15">
        <v>45497</v>
      </c>
      <c r="C14251" t="s">
        <v>21</v>
      </c>
      <c r="E14251" t="s">
        <v>3093</v>
      </c>
      <c r="F14251">
        <v>1</v>
      </c>
      <c r="G14251" t="s">
        <v>3094</v>
      </c>
      <c r="H14251" t="s">
        <v>13</v>
      </c>
      <c r="I14251">
        <v>15</v>
      </c>
    </row>
    <row r="14252" spans="1:9" ht="15" customHeight="1" x14ac:dyDescent="0.25">
      <c r="A14252" t="s">
        <v>15218</v>
      </c>
      <c r="B14252" s="15">
        <v>45497</v>
      </c>
      <c r="C14252" t="s">
        <v>21</v>
      </c>
      <c r="E14252" t="s">
        <v>3093</v>
      </c>
      <c r="F14252">
        <v>1</v>
      </c>
      <c r="G14252" t="s">
        <v>3094</v>
      </c>
      <c r="H14252" t="s">
        <v>13</v>
      </c>
      <c r="I14252">
        <v>15</v>
      </c>
    </row>
    <row r="14253" spans="1:9" ht="15" customHeight="1" x14ac:dyDescent="0.25">
      <c r="A14253" t="s">
        <v>2153</v>
      </c>
      <c r="B14253" s="15">
        <v>45497</v>
      </c>
      <c r="C14253" t="s">
        <v>21</v>
      </c>
      <c r="D14253">
        <v>10</v>
      </c>
      <c r="E14253" t="s">
        <v>22</v>
      </c>
      <c r="F14253">
        <v>1</v>
      </c>
      <c r="G14253" t="s">
        <v>3094</v>
      </c>
      <c r="H14253" t="s">
        <v>13</v>
      </c>
      <c r="I14253">
        <v>15</v>
      </c>
    </row>
    <row r="14254" spans="1:9" ht="15" customHeight="1" x14ac:dyDescent="0.25">
      <c r="A14254" t="s">
        <v>15219</v>
      </c>
      <c r="B14254" s="15">
        <v>45497</v>
      </c>
      <c r="C14254" t="s">
        <v>21</v>
      </c>
      <c r="E14254" t="s">
        <v>3093</v>
      </c>
      <c r="F14254">
        <v>1</v>
      </c>
      <c r="G14254" t="s">
        <v>3094</v>
      </c>
      <c r="H14254" t="s">
        <v>13</v>
      </c>
      <c r="I14254">
        <v>15</v>
      </c>
    </row>
    <row r="14255" spans="1:9" ht="15" customHeight="1" x14ac:dyDescent="0.25">
      <c r="A14255" t="s">
        <v>2154</v>
      </c>
      <c r="B14255" s="15">
        <v>45497</v>
      </c>
      <c r="C14255" t="s">
        <v>21</v>
      </c>
      <c r="D14255">
        <v>8</v>
      </c>
      <c r="E14255" t="s">
        <v>34</v>
      </c>
      <c r="F14255">
        <v>1</v>
      </c>
      <c r="G14255" t="s">
        <v>3094</v>
      </c>
      <c r="H14255" t="s">
        <v>13</v>
      </c>
      <c r="I14255">
        <v>15</v>
      </c>
    </row>
    <row r="14256" spans="1:9" ht="15" customHeight="1" x14ac:dyDescent="0.25">
      <c r="A14256" t="s">
        <v>15220</v>
      </c>
      <c r="B14256" s="15">
        <v>45497</v>
      </c>
      <c r="C14256" t="s">
        <v>21</v>
      </c>
      <c r="E14256" t="s">
        <v>3093</v>
      </c>
      <c r="F14256">
        <v>1</v>
      </c>
      <c r="G14256" t="s">
        <v>3094</v>
      </c>
      <c r="H14256" t="s">
        <v>13</v>
      </c>
      <c r="I14256">
        <v>15</v>
      </c>
    </row>
    <row r="14257" spans="1:9" ht="15" customHeight="1" x14ac:dyDescent="0.25">
      <c r="A14257" t="s">
        <v>15221</v>
      </c>
      <c r="B14257" s="15">
        <v>45497</v>
      </c>
      <c r="C14257" t="s">
        <v>21</v>
      </c>
      <c r="E14257" t="s">
        <v>3093</v>
      </c>
      <c r="F14257">
        <v>1</v>
      </c>
      <c r="G14257" t="s">
        <v>3094</v>
      </c>
      <c r="H14257" t="s">
        <v>13</v>
      </c>
      <c r="I14257">
        <v>15</v>
      </c>
    </row>
    <row r="14258" spans="1:9" ht="15" customHeight="1" x14ac:dyDescent="0.25">
      <c r="A14258" t="s">
        <v>15222</v>
      </c>
      <c r="B14258" s="15">
        <v>45497</v>
      </c>
      <c r="C14258" t="s">
        <v>24</v>
      </c>
      <c r="E14258" t="s">
        <v>3093</v>
      </c>
      <c r="F14258">
        <v>1</v>
      </c>
      <c r="G14258" t="s">
        <v>3094</v>
      </c>
      <c r="H14258" t="s">
        <v>12</v>
      </c>
      <c r="I14258">
        <v>14</v>
      </c>
    </row>
    <row r="14259" spans="1:9" ht="15" customHeight="1" x14ac:dyDescent="0.25">
      <c r="A14259" t="s">
        <v>15223</v>
      </c>
      <c r="B14259" s="15">
        <v>45497</v>
      </c>
      <c r="C14259" t="s">
        <v>21</v>
      </c>
      <c r="E14259" t="s">
        <v>3093</v>
      </c>
      <c r="F14259">
        <v>1</v>
      </c>
      <c r="G14259" t="s">
        <v>3094</v>
      </c>
      <c r="H14259" t="s">
        <v>13</v>
      </c>
      <c r="I14259">
        <v>15</v>
      </c>
    </row>
    <row r="14260" spans="1:9" ht="15" customHeight="1" x14ac:dyDescent="0.25">
      <c r="A14260" t="s">
        <v>15224</v>
      </c>
      <c r="B14260" s="15">
        <v>45497</v>
      </c>
      <c r="C14260" t="s">
        <v>21</v>
      </c>
      <c r="E14260" t="s">
        <v>3093</v>
      </c>
      <c r="F14260">
        <v>1</v>
      </c>
      <c r="G14260" t="s">
        <v>3094</v>
      </c>
      <c r="H14260" t="s">
        <v>13</v>
      </c>
      <c r="I14260">
        <v>15</v>
      </c>
    </row>
    <row r="14261" spans="1:9" ht="15" customHeight="1" x14ac:dyDescent="0.25">
      <c r="A14261" t="s">
        <v>15225</v>
      </c>
      <c r="B14261" s="15">
        <v>45497</v>
      </c>
      <c r="C14261" t="s">
        <v>21</v>
      </c>
      <c r="E14261" t="s">
        <v>3093</v>
      </c>
      <c r="F14261">
        <v>1</v>
      </c>
      <c r="G14261" t="s">
        <v>3094</v>
      </c>
      <c r="H14261" t="s">
        <v>13</v>
      </c>
      <c r="I14261">
        <v>15</v>
      </c>
    </row>
    <row r="14262" spans="1:9" ht="15" customHeight="1" x14ac:dyDescent="0.25">
      <c r="A14262" t="s">
        <v>15226</v>
      </c>
      <c r="B14262" s="15">
        <v>45497</v>
      </c>
      <c r="C14262" t="s">
        <v>21</v>
      </c>
      <c r="E14262" t="s">
        <v>3093</v>
      </c>
      <c r="F14262">
        <v>1</v>
      </c>
      <c r="G14262" t="s">
        <v>3094</v>
      </c>
      <c r="H14262" t="s">
        <v>13</v>
      </c>
      <c r="I14262">
        <v>15</v>
      </c>
    </row>
    <row r="14263" spans="1:9" ht="15" customHeight="1" x14ac:dyDescent="0.25">
      <c r="A14263" t="s">
        <v>15227</v>
      </c>
      <c r="B14263" s="15">
        <v>45497</v>
      </c>
      <c r="C14263" t="s">
        <v>24</v>
      </c>
      <c r="E14263" t="s">
        <v>3093</v>
      </c>
      <c r="F14263">
        <v>0.75</v>
      </c>
      <c r="G14263" t="s">
        <v>3096</v>
      </c>
      <c r="H14263" t="s">
        <v>12</v>
      </c>
      <c r="I14263">
        <v>14</v>
      </c>
    </row>
    <row r="14264" spans="1:9" ht="15" customHeight="1" x14ac:dyDescent="0.25">
      <c r="A14264" t="s">
        <v>15228</v>
      </c>
      <c r="B14264" s="15">
        <v>45497</v>
      </c>
      <c r="C14264" t="s">
        <v>21</v>
      </c>
      <c r="E14264" t="s">
        <v>3093</v>
      </c>
      <c r="F14264">
        <v>1</v>
      </c>
      <c r="G14264" t="s">
        <v>3094</v>
      </c>
      <c r="H14264" t="s">
        <v>13</v>
      </c>
      <c r="I14264">
        <v>15</v>
      </c>
    </row>
    <row r="14265" spans="1:9" ht="15" customHeight="1" x14ac:dyDescent="0.25">
      <c r="A14265" t="s">
        <v>15229</v>
      </c>
      <c r="B14265" s="15">
        <v>45497</v>
      </c>
      <c r="C14265" t="s">
        <v>21</v>
      </c>
      <c r="E14265" t="s">
        <v>3093</v>
      </c>
      <c r="F14265">
        <v>1</v>
      </c>
      <c r="G14265" t="s">
        <v>3094</v>
      </c>
      <c r="H14265" t="s">
        <v>13</v>
      </c>
      <c r="I14265">
        <v>15</v>
      </c>
    </row>
    <row r="14266" spans="1:9" ht="15" customHeight="1" x14ac:dyDescent="0.25">
      <c r="A14266" t="s">
        <v>15230</v>
      </c>
      <c r="B14266" s="15">
        <v>45497</v>
      </c>
      <c r="C14266" t="s">
        <v>21</v>
      </c>
      <c r="E14266" t="s">
        <v>3093</v>
      </c>
      <c r="F14266">
        <v>1</v>
      </c>
      <c r="G14266" t="s">
        <v>3094</v>
      </c>
      <c r="H14266" t="s">
        <v>13</v>
      </c>
      <c r="I14266">
        <v>15</v>
      </c>
    </row>
    <row r="14267" spans="1:9" ht="15" customHeight="1" x14ac:dyDescent="0.25">
      <c r="A14267" t="s">
        <v>15231</v>
      </c>
      <c r="B14267" s="15">
        <v>45497</v>
      </c>
      <c r="C14267" t="s">
        <v>24</v>
      </c>
      <c r="E14267" t="s">
        <v>3093</v>
      </c>
      <c r="F14267">
        <v>1</v>
      </c>
      <c r="G14267" t="s">
        <v>3094</v>
      </c>
      <c r="H14267" t="s">
        <v>12</v>
      </c>
      <c r="I14267">
        <v>14</v>
      </c>
    </row>
    <row r="14268" spans="1:9" ht="15" customHeight="1" x14ac:dyDescent="0.25">
      <c r="A14268" t="s">
        <v>15232</v>
      </c>
      <c r="B14268" s="15">
        <v>45497</v>
      </c>
      <c r="C14268" t="s">
        <v>24</v>
      </c>
      <c r="E14268" t="s">
        <v>3093</v>
      </c>
      <c r="F14268">
        <v>1</v>
      </c>
      <c r="G14268" t="s">
        <v>3094</v>
      </c>
      <c r="H14268" t="s">
        <v>12</v>
      </c>
      <c r="I14268">
        <v>14</v>
      </c>
    </row>
    <row r="14269" spans="1:9" ht="15" customHeight="1" x14ac:dyDescent="0.25">
      <c r="A14269" t="s">
        <v>2155</v>
      </c>
      <c r="B14269" s="15">
        <v>45497</v>
      </c>
      <c r="C14269" t="s">
        <v>24</v>
      </c>
      <c r="D14269">
        <v>10</v>
      </c>
      <c r="E14269" t="s">
        <v>22</v>
      </c>
      <c r="F14269">
        <v>1</v>
      </c>
      <c r="G14269" t="s">
        <v>3094</v>
      </c>
      <c r="H14269" t="s">
        <v>12</v>
      </c>
      <c r="I14269">
        <v>14</v>
      </c>
    </row>
    <row r="14270" spans="1:9" ht="15" customHeight="1" x14ac:dyDescent="0.25">
      <c r="A14270" t="s">
        <v>2156</v>
      </c>
      <c r="B14270" s="15">
        <v>45497</v>
      </c>
      <c r="C14270" t="s">
        <v>21</v>
      </c>
      <c r="D14270">
        <v>7</v>
      </c>
      <c r="E14270" t="s">
        <v>34</v>
      </c>
      <c r="F14270">
        <v>1</v>
      </c>
      <c r="G14270" t="s">
        <v>3094</v>
      </c>
      <c r="H14270" t="s">
        <v>13</v>
      </c>
      <c r="I14270">
        <v>15</v>
      </c>
    </row>
    <row r="14271" spans="1:9" ht="15" customHeight="1" x14ac:dyDescent="0.25">
      <c r="A14271" t="s">
        <v>2157</v>
      </c>
      <c r="B14271" s="15">
        <v>45497</v>
      </c>
      <c r="C14271" t="s">
        <v>21</v>
      </c>
      <c r="D14271">
        <v>9</v>
      </c>
      <c r="E14271" t="s">
        <v>22</v>
      </c>
      <c r="F14271">
        <v>1</v>
      </c>
      <c r="G14271" t="s">
        <v>3094</v>
      </c>
      <c r="H14271" t="s">
        <v>13</v>
      </c>
      <c r="I14271">
        <v>15</v>
      </c>
    </row>
    <row r="14272" spans="1:9" ht="15" customHeight="1" x14ac:dyDescent="0.25">
      <c r="A14272" t="s">
        <v>15233</v>
      </c>
      <c r="B14272" s="15">
        <v>45497</v>
      </c>
      <c r="C14272" t="s">
        <v>24</v>
      </c>
      <c r="E14272" t="s">
        <v>3093</v>
      </c>
      <c r="F14272">
        <v>1</v>
      </c>
      <c r="G14272" t="s">
        <v>3094</v>
      </c>
      <c r="H14272" t="s">
        <v>12</v>
      </c>
      <c r="I14272">
        <v>14</v>
      </c>
    </row>
    <row r="14273" spans="1:9" ht="15" customHeight="1" x14ac:dyDescent="0.25">
      <c r="A14273" t="s">
        <v>15234</v>
      </c>
      <c r="B14273" s="15">
        <v>45497</v>
      </c>
      <c r="C14273" t="s">
        <v>21</v>
      </c>
      <c r="E14273" t="s">
        <v>3093</v>
      </c>
      <c r="F14273">
        <v>0.90476190499999998</v>
      </c>
      <c r="G14273" t="s">
        <v>3096</v>
      </c>
      <c r="H14273" t="s">
        <v>13</v>
      </c>
      <c r="I14273">
        <v>15</v>
      </c>
    </row>
    <row r="14274" spans="1:9" ht="15" customHeight="1" x14ac:dyDescent="0.25">
      <c r="A14274" t="s">
        <v>2158</v>
      </c>
      <c r="B14274" s="15">
        <v>45497</v>
      </c>
      <c r="C14274" t="s">
        <v>21</v>
      </c>
      <c r="D14274">
        <v>10</v>
      </c>
      <c r="E14274" t="s">
        <v>22</v>
      </c>
      <c r="F14274">
        <v>1</v>
      </c>
      <c r="G14274" t="s">
        <v>3094</v>
      </c>
      <c r="H14274" t="s">
        <v>13</v>
      </c>
      <c r="I14274">
        <v>15</v>
      </c>
    </row>
    <row r="14275" spans="1:9" ht="15" customHeight="1" x14ac:dyDescent="0.25">
      <c r="A14275" t="s">
        <v>15235</v>
      </c>
      <c r="B14275" s="15">
        <v>45497</v>
      </c>
      <c r="C14275" t="s">
        <v>21</v>
      </c>
      <c r="E14275" t="s">
        <v>3093</v>
      </c>
      <c r="F14275">
        <v>1</v>
      </c>
      <c r="G14275" t="s">
        <v>3094</v>
      </c>
      <c r="H14275" t="s">
        <v>13</v>
      </c>
      <c r="I14275">
        <v>15</v>
      </c>
    </row>
    <row r="14276" spans="1:9" ht="15" customHeight="1" x14ac:dyDescent="0.25">
      <c r="A14276" t="s">
        <v>2159</v>
      </c>
      <c r="B14276" s="15">
        <v>45497</v>
      </c>
      <c r="C14276" t="s">
        <v>21</v>
      </c>
      <c r="D14276">
        <v>10</v>
      </c>
      <c r="E14276" t="s">
        <v>22</v>
      </c>
      <c r="F14276">
        <v>1</v>
      </c>
      <c r="G14276" t="s">
        <v>3094</v>
      </c>
      <c r="H14276" t="s">
        <v>13</v>
      </c>
      <c r="I14276">
        <v>15</v>
      </c>
    </row>
    <row r="14277" spans="1:9" ht="15" customHeight="1" x14ac:dyDescent="0.25">
      <c r="A14277" t="s">
        <v>15236</v>
      </c>
      <c r="B14277" s="15">
        <v>45497</v>
      </c>
      <c r="C14277" t="s">
        <v>21</v>
      </c>
      <c r="E14277" t="s">
        <v>3093</v>
      </c>
      <c r="F14277">
        <v>0.92307692299999999</v>
      </c>
      <c r="G14277" t="s">
        <v>3096</v>
      </c>
      <c r="H14277" t="s">
        <v>13</v>
      </c>
      <c r="I14277">
        <v>15</v>
      </c>
    </row>
    <row r="14278" spans="1:9" ht="15" customHeight="1" x14ac:dyDescent="0.25">
      <c r="A14278" t="s">
        <v>15237</v>
      </c>
      <c r="B14278" s="15">
        <v>45497</v>
      </c>
      <c r="C14278" t="s">
        <v>21</v>
      </c>
      <c r="E14278" t="s">
        <v>3093</v>
      </c>
      <c r="F14278">
        <v>1</v>
      </c>
      <c r="G14278" t="s">
        <v>3094</v>
      </c>
      <c r="H14278" t="s">
        <v>13</v>
      </c>
      <c r="I14278">
        <v>15</v>
      </c>
    </row>
    <row r="14279" spans="1:9" ht="15" customHeight="1" x14ac:dyDescent="0.25">
      <c r="A14279" t="s">
        <v>15238</v>
      </c>
      <c r="B14279" s="15">
        <v>45497</v>
      </c>
      <c r="C14279" t="s">
        <v>24</v>
      </c>
      <c r="E14279" t="s">
        <v>3093</v>
      </c>
      <c r="F14279">
        <v>1</v>
      </c>
      <c r="G14279" t="s">
        <v>3094</v>
      </c>
      <c r="H14279" t="s">
        <v>12</v>
      </c>
      <c r="I14279">
        <v>14</v>
      </c>
    </row>
    <row r="14280" spans="1:9" ht="15" customHeight="1" x14ac:dyDescent="0.25">
      <c r="A14280" t="s">
        <v>15239</v>
      </c>
      <c r="B14280" s="15">
        <v>45497</v>
      </c>
      <c r="C14280" t="s">
        <v>24</v>
      </c>
      <c r="E14280" t="s">
        <v>3093</v>
      </c>
      <c r="F14280">
        <v>1</v>
      </c>
      <c r="G14280" t="s">
        <v>3094</v>
      </c>
      <c r="H14280" t="s">
        <v>12</v>
      </c>
      <c r="I14280">
        <v>14</v>
      </c>
    </row>
    <row r="14281" spans="1:9" ht="15" customHeight="1" x14ac:dyDescent="0.25">
      <c r="A14281" t="s">
        <v>2160</v>
      </c>
      <c r="B14281" s="15">
        <v>45497</v>
      </c>
      <c r="C14281" t="s">
        <v>21</v>
      </c>
      <c r="D14281">
        <v>10</v>
      </c>
      <c r="E14281" t="s">
        <v>22</v>
      </c>
      <c r="F14281">
        <v>1</v>
      </c>
      <c r="G14281" t="s">
        <v>3094</v>
      </c>
      <c r="H14281" t="s">
        <v>13</v>
      </c>
      <c r="I14281">
        <v>15</v>
      </c>
    </row>
    <row r="14282" spans="1:9" ht="15" customHeight="1" x14ac:dyDescent="0.25">
      <c r="A14282" t="s">
        <v>15240</v>
      </c>
      <c r="B14282" s="15">
        <v>45497</v>
      </c>
      <c r="C14282" t="s">
        <v>24</v>
      </c>
      <c r="E14282" t="s">
        <v>3093</v>
      </c>
      <c r="F14282">
        <v>1</v>
      </c>
      <c r="G14282" t="s">
        <v>3094</v>
      </c>
      <c r="H14282" t="s">
        <v>12</v>
      </c>
      <c r="I14282">
        <v>14</v>
      </c>
    </row>
    <row r="14283" spans="1:9" ht="15" customHeight="1" x14ac:dyDescent="0.25">
      <c r="A14283" t="s">
        <v>15241</v>
      </c>
      <c r="B14283" s="15">
        <v>45497</v>
      </c>
      <c r="C14283" t="s">
        <v>24</v>
      </c>
      <c r="E14283" t="s">
        <v>3093</v>
      </c>
      <c r="F14283">
        <v>1</v>
      </c>
      <c r="G14283" t="s">
        <v>3094</v>
      </c>
      <c r="H14283" t="s">
        <v>12</v>
      </c>
      <c r="I14283">
        <v>14</v>
      </c>
    </row>
    <row r="14284" spans="1:9" ht="15" customHeight="1" x14ac:dyDescent="0.25">
      <c r="A14284" t="s">
        <v>15242</v>
      </c>
      <c r="B14284" s="15">
        <v>45497</v>
      </c>
      <c r="C14284" t="s">
        <v>21</v>
      </c>
      <c r="E14284" t="s">
        <v>3093</v>
      </c>
      <c r="F14284">
        <v>0.85714285700000004</v>
      </c>
      <c r="G14284" t="s">
        <v>3096</v>
      </c>
      <c r="H14284" t="s">
        <v>13</v>
      </c>
      <c r="I14284">
        <v>15</v>
      </c>
    </row>
    <row r="14285" spans="1:9" ht="15" customHeight="1" x14ac:dyDescent="0.25">
      <c r="A14285" t="s">
        <v>2161</v>
      </c>
      <c r="B14285" s="15">
        <v>45497</v>
      </c>
      <c r="C14285" t="s">
        <v>24</v>
      </c>
      <c r="D14285">
        <v>10</v>
      </c>
      <c r="E14285" t="s">
        <v>22</v>
      </c>
      <c r="F14285">
        <v>1</v>
      </c>
      <c r="G14285" t="s">
        <v>3094</v>
      </c>
      <c r="H14285" t="s">
        <v>12</v>
      </c>
      <c r="I14285">
        <v>14</v>
      </c>
    </row>
    <row r="14286" spans="1:9" ht="15" customHeight="1" x14ac:dyDescent="0.25">
      <c r="A14286" t="s">
        <v>15243</v>
      </c>
      <c r="B14286" s="15">
        <v>45497</v>
      </c>
      <c r="C14286" t="s">
        <v>21</v>
      </c>
      <c r="E14286" t="s">
        <v>3093</v>
      </c>
      <c r="F14286">
        <v>1</v>
      </c>
      <c r="G14286" t="s">
        <v>3094</v>
      </c>
      <c r="H14286" t="s">
        <v>13</v>
      </c>
      <c r="I14286">
        <v>15</v>
      </c>
    </row>
    <row r="14287" spans="1:9" ht="15" customHeight="1" x14ac:dyDescent="0.25">
      <c r="A14287" t="s">
        <v>15244</v>
      </c>
      <c r="B14287" s="15">
        <v>45497</v>
      </c>
      <c r="C14287" t="s">
        <v>21</v>
      </c>
      <c r="E14287" t="s">
        <v>3093</v>
      </c>
      <c r="F14287">
        <v>0.6</v>
      </c>
      <c r="G14287" t="s">
        <v>3096</v>
      </c>
      <c r="H14287" t="s">
        <v>13</v>
      </c>
      <c r="I14287">
        <v>15</v>
      </c>
    </row>
    <row r="14288" spans="1:9" ht="15" customHeight="1" x14ac:dyDescent="0.25">
      <c r="A14288" t="s">
        <v>15245</v>
      </c>
      <c r="B14288" s="15">
        <v>45497</v>
      </c>
      <c r="C14288" t="s">
        <v>24</v>
      </c>
      <c r="E14288" t="s">
        <v>3093</v>
      </c>
      <c r="F14288">
        <v>1</v>
      </c>
      <c r="G14288" t="s">
        <v>3094</v>
      </c>
      <c r="H14288" t="s">
        <v>12</v>
      </c>
      <c r="I14288">
        <v>14</v>
      </c>
    </row>
    <row r="14289" spans="1:9" ht="15" customHeight="1" x14ac:dyDescent="0.25">
      <c r="A14289" t="s">
        <v>15246</v>
      </c>
      <c r="B14289" s="15">
        <v>45497</v>
      </c>
      <c r="C14289" t="s">
        <v>24</v>
      </c>
      <c r="E14289" t="s">
        <v>3093</v>
      </c>
      <c r="F14289">
        <v>1</v>
      </c>
      <c r="G14289" t="s">
        <v>3094</v>
      </c>
      <c r="H14289" t="s">
        <v>12</v>
      </c>
      <c r="I14289">
        <v>14</v>
      </c>
    </row>
    <row r="14290" spans="1:9" ht="15" customHeight="1" x14ac:dyDescent="0.25">
      <c r="A14290" t="s">
        <v>15247</v>
      </c>
      <c r="B14290" s="15">
        <v>45497</v>
      </c>
      <c r="C14290" t="s">
        <v>21</v>
      </c>
      <c r="E14290" t="s">
        <v>3093</v>
      </c>
      <c r="F14290">
        <v>1</v>
      </c>
      <c r="G14290" t="s">
        <v>3094</v>
      </c>
      <c r="H14290" t="s">
        <v>13</v>
      </c>
      <c r="I14290">
        <v>15</v>
      </c>
    </row>
    <row r="14291" spans="1:9" ht="15" customHeight="1" x14ac:dyDescent="0.25">
      <c r="A14291" t="s">
        <v>15248</v>
      </c>
      <c r="B14291" s="15">
        <v>45497</v>
      </c>
      <c r="C14291" t="s">
        <v>24</v>
      </c>
      <c r="E14291" t="s">
        <v>3093</v>
      </c>
      <c r="F14291">
        <v>1</v>
      </c>
      <c r="G14291" t="s">
        <v>3094</v>
      </c>
      <c r="H14291" t="s">
        <v>12</v>
      </c>
      <c r="I14291">
        <v>14</v>
      </c>
    </row>
    <row r="14292" spans="1:9" ht="15" customHeight="1" x14ac:dyDescent="0.25">
      <c r="A14292" t="s">
        <v>15249</v>
      </c>
      <c r="B14292" s="15">
        <v>45497</v>
      </c>
      <c r="C14292" t="s">
        <v>24</v>
      </c>
      <c r="E14292" t="s">
        <v>3093</v>
      </c>
      <c r="F14292">
        <v>1</v>
      </c>
      <c r="G14292" t="s">
        <v>3094</v>
      </c>
      <c r="H14292" t="s">
        <v>12</v>
      </c>
      <c r="I14292">
        <v>14</v>
      </c>
    </row>
    <row r="14293" spans="1:9" ht="15" customHeight="1" x14ac:dyDescent="0.25">
      <c r="A14293" t="s">
        <v>15250</v>
      </c>
      <c r="B14293" s="15">
        <v>45497</v>
      </c>
      <c r="C14293" t="s">
        <v>24</v>
      </c>
      <c r="E14293" t="s">
        <v>3093</v>
      </c>
      <c r="F14293">
        <v>1</v>
      </c>
      <c r="G14293" t="s">
        <v>3094</v>
      </c>
      <c r="H14293" t="s">
        <v>12</v>
      </c>
      <c r="I14293">
        <v>14</v>
      </c>
    </row>
    <row r="14294" spans="1:9" ht="15" customHeight="1" x14ac:dyDescent="0.25">
      <c r="A14294" t="s">
        <v>15251</v>
      </c>
      <c r="B14294" s="15">
        <v>45497</v>
      </c>
      <c r="C14294" t="s">
        <v>24</v>
      </c>
      <c r="E14294" t="s">
        <v>3093</v>
      </c>
      <c r="F14294">
        <v>1</v>
      </c>
      <c r="G14294" t="s">
        <v>3094</v>
      </c>
      <c r="H14294" t="s">
        <v>12</v>
      </c>
      <c r="I14294">
        <v>14</v>
      </c>
    </row>
    <row r="14295" spans="1:9" ht="15" customHeight="1" x14ac:dyDescent="0.25">
      <c r="A14295" t="s">
        <v>2162</v>
      </c>
      <c r="B14295" s="15">
        <v>45497</v>
      </c>
      <c r="C14295" t="s">
        <v>24</v>
      </c>
      <c r="D14295">
        <v>10</v>
      </c>
      <c r="E14295" t="s">
        <v>22</v>
      </c>
      <c r="F14295">
        <v>1</v>
      </c>
      <c r="G14295" t="s">
        <v>3094</v>
      </c>
      <c r="H14295" t="s">
        <v>12</v>
      </c>
      <c r="I14295">
        <v>14</v>
      </c>
    </row>
    <row r="14296" spans="1:9" ht="15" customHeight="1" x14ac:dyDescent="0.25">
      <c r="A14296" t="s">
        <v>15252</v>
      </c>
      <c r="B14296" s="15">
        <v>45497</v>
      </c>
      <c r="C14296" t="s">
        <v>24</v>
      </c>
      <c r="E14296" t="s">
        <v>3093</v>
      </c>
      <c r="F14296">
        <v>1</v>
      </c>
      <c r="G14296" t="s">
        <v>3094</v>
      </c>
      <c r="H14296" t="s">
        <v>12</v>
      </c>
      <c r="I14296">
        <v>14</v>
      </c>
    </row>
    <row r="14297" spans="1:9" ht="15" customHeight="1" x14ac:dyDescent="0.25">
      <c r="A14297" t="s">
        <v>15253</v>
      </c>
      <c r="B14297" s="15">
        <v>45497</v>
      </c>
      <c r="C14297" t="s">
        <v>24</v>
      </c>
      <c r="E14297" t="s">
        <v>3093</v>
      </c>
      <c r="F14297">
        <v>1</v>
      </c>
      <c r="G14297" t="s">
        <v>3094</v>
      </c>
      <c r="H14297" t="s">
        <v>12</v>
      </c>
      <c r="I14297">
        <v>14</v>
      </c>
    </row>
    <row r="14298" spans="1:9" ht="15" customHeight="1" x14ac:dyDescent="0.25">
      <c r="A14298" t="s">
        <v>15254</v>
      </c>
      <c r="B14298" s="15">
        <v>45497</v>
      </c>
      <c r="C14298" t="s">
        <v>21</v>
      </c>
      <c r="E14298" t="s">
        <v>3093</v>
      </c>
      <c r="F14298">
        <v>1</v>
      </c>
      <c r="G14298" t="s">
        <v>3094</v>
      </c>
      <c r="H14298" t="s">
        <v>13</v>
      </c>
      <c r="I14298">
        <v>15</v>
      </c>
    </row>
    <row r="14299" spans="1:9" ht="15" customHeight="1" x14ac:dyDescent="0.25">
      <c r="A14299" t="s">
        <v>15255</v>
      </c>
      <c r="B14299" s="15">
        <v>45497</v>
      </c>
      <c r="C14299" t="s">
        <v>21</v>
      </c>
      <c r="E14299" t="s">
        <v>3093</v>
      </c>
      <c r="F14299">
        <v>1</v>
      </c>
      <c r="G14299" t="s">
        <v>3094</v>
      </c>
      <c r="H14299" t="s">
        <v>13</v>
      </c>
      <c r="I14299">
        <v>15</v>
      </c>
    </row>
    <row r="14300" spans="1:9" ht="15" customHeight="1" x14ac:dyDescent="0.25">
      <c r="A14300" t="s">
        <v>15256</v>
      </c>
      <c r="B14300" s="15">
        <v>45497</v>
      </c>
      <c r="C14300" t="s">
        <v>24</v>
      </c>
      <c r="E14300" t="s">
        <v>3093</v>
      </c>
      <c r="F14300">
        <v>1</v>
      </c>
      <c r="G14300" t="s">
        <v>3094</v>
      </c>
      <c r="H14300" t="s">
        <v>12</v>
      </c>
      <c r="I14300">
        <v>14</v>
      </c>
    </row>
    <row r="14301" spans="1:9" ht="15" customHeight="1" x14ac:dyDescent="0.25">
      <c r="A14301" t="s">
        <v>2163</v>
      </c>
      <c r="B14301" s="15">
        <v>45497</v>
      </c>
      <c r="C14301" t="s">
        <v>24</v>
      </c>
      <c r="D14301">
        <v>10</v>
      </c>
      <c r="E14301" t="s">
        <v>22</v>
      </c>
      <c r="F14301">
        <v>1</v>
      </c>
      <c r="G14301" t="s">
        <v>3094</v>
      </c>
      <c r="H14301" t="s">
        <v>12</v>
      </c>
      <c r="I14301">
        <v>14</v>
      </c>
    </row>
    <row r="14302" spans="1:9" ht="15" customHeight="1" x14ac:dyDescent="0.25">
      <c r="A14302" t="s">
        <v>15257</v>
      </c>
      <c r="B14302" s="15">
        <v>45497</v>
      </c>
      <c r="C14302" t="s">
        <v>21</v>
      </c>
      <c r="E14302" t="s">
        <v>3093</v>
      </c>
      <c r="F14302">
        <v>1</v>
      </c>
      <c r="G14302" t="s">
        <v>3094</v>
      </c>
      <c r="H14302" t="s">
        <v>13</v>
      </c>
      <c r="I14302">
        <v>15</v>
      </c>
    </row>
    <row r="14303" spans="1:9" ht="15" customHeight="1" x14ac:dyDescent="0.25">
      <c r="A14303" t="s">
        <v>15258</v>
      </c>
      <c r="B14303" s="15">
        <v>45497</v>
      </c>
      <c r="C14303" t="s">
        <v>21</v>
      </c>
      <c r="E14303" t="s">
        <v>3093</v>
      </c>
      <c r="F14303">
        <v>1</v>
      </c>
      <c r="G14303" t="s">
        <v>3094</v>
      </c>
      <c r="H14303" t="s">
        <v>13</v>
      </c>
      <c r="I14303">
        <v>15</v>
      </c>
    </row>
    <row r="14304" spans="1:9" ht="15" customHeight="1" x14ac:dyDescent="0.25">
      <c r="A14304" t="s">
        <v>15259</v>
      </c>
      <c r="B14304" s="15">
        <v>45497</v>
      </c>
      <c r="C14304" t="s">
        <v>24</v>
      </c>
      <c r="E14304" t="s">
        <v>3093</v>
      </c>
      <c r="F14304">
        <v>1</v>
      </c>
      <c r="G14304" t="s">
        <v>3094</v>
      </c>
      <c r="H14304" t="s">
        <v>12</v>
      </c>
      <c r="I14304">
        <v>14</v>
      </c>
    </row>
    <row r="14305" spans="1:9" ht="15" customHeight="1" x14ac:dyDescent="0.25">
      <c r="A14305" t="s">
        <v>15260</v>
      </c>
      <c r="B14305" s="15">
        <v>45497</v>
      </c>
      <c r="C14305" t="s">
        <v>24</v>
      </c>
      <c r="E14305" t="s">
        <v>3093</v>
      </c>
      <c r="F14305">
        <v>1</v>
      </c>
      <c r="G14305" t="s">
        <v>3094</v>
      </c>
      <c r="H14305" t="s">
        <v>12</v>
      </c>
      <c r="I14305">
        <v>14</v>
      </c>
    </row>
    <row r="14306" spans="1:9" ht="15" customHeight="1" x14ac:dyDescent="0.25">
      <c r="A14306" t="s">
        <v>15261</v>
      </c>
      <c r="B14306" s="15">
        <v>45497</v>
      </c>
      <c r="C14306" t="s">
        <v>21</v>
      </c>
      <c r="E14306" t="s">
        <v>3093</v>
      </c>
      <c r="F14306">
        <v>1</v>
      </c>
      <c r="G14306" t="s">
        <v>3094</v>
      </c>
      <c r="H14306" t="s">
        <v>13</v>
      </c>
      <c r="I14306">
        <v>15</v>
      </c>
    </row>
    <row r="14307" spans="1:9" ht="15" customHeight="1" x14ac:dyDescent="0.25">
      <c r="A14307" t="s">
        <v>15262</v>
      </c>
      <c r="B14307" s="15">
        <v>45497</v>
      </c>
      <c r="C14307" t="s">
        <v>24</v>
      </c>
      <c r="E14307" t="s">
        <v>3093</v>
      </c>
      <c r="F14307">
        <v>1</v>
      </c>
      <c r="G14307" t="s">
        <v>3094</v>
      </c>
      <c r="H14307" t="s">
        <v>12</v>
      </c>
      <c r="I14307">
        <v>14</v>
      </c>
    </row>
    <row r="14308" spans="1:9" ht="15" customHeight="1" x14ac:dyDescent="0.25">
      <c r="A14308" t="s">
        <v>15263</v>
      </c>
      <c r="B14308" s="15">
        <v>45497</v>
      </c>
      <c r="C14308" t="s">
        <v>24</v>
      </c>
      <c r="E14308" t="s">
        <v>3093</v>
      </c>
      <c r="F14308">
        <v>1</v>
      </c>
      <c r="G14308" t="s">
        <v>3094</v>
      </c>
      <c r="H14308" t="s">
        <v>12</v>
      </c>
      <c r="I14308">
        <v>14</v>
      </c>
    </row>
    <row r="14309" spans="1:9" ht="15" customHeight="1" x14ac:dyDescent="0.25">
      <c r="A14309" t="s">
        <v>15264</v>
      </c>
      <c r="B14309" s="15">
        <v>45497</v>
      </c>
      <c r="C14309" t="s">
        <v>24</v>
      </c>
      <c r="E14309" t="s">
        <v>3093</v>
      </c>
      <c r="F14309">
        <v>1</v>
      </c>
      <c r="G14309" t="s">
        <v>3094</v>
      </c>
      <c r="H14309" t="s">
        <v>12</v>
      </c>
      <c r="I14309">
        <v>14</v>
      </c>
    </row>
    <row r="14310" spans="1:9" ht="15" customHeight="1" x14ac:dyDescent="0.25">
      <c r="A14310" t="s">
        <v>15265</v>
      </c>
      <c r="B14310" s="15">
        <v>45497</v>
      </c>
      <c r="C14310" t="s">
        <v>24</v>
      </c>
      <c r="E14310" t="s">
        <v>3093</v>
      </c>
      <c r="F14310">
        <v>1</v>
      </c>
      <c r="G14310" t="s">
        <v>3094</v>
      </c>
      <c r="H14310" t="s">
        <v>12</v>
      </c>
      <c r="I14310">
        <v>14</v>
      </c>
    </row>
    <row r="14311" spans="1:9" ht="15" customHeight="1" x14ac:dyDescent="0.25">
      <c r="A14311" t="s">
        <v>15266</v>
      </c>
      <c r="B14311" s="15">
        <v>45497</v>
      </c>
      <c r="C14311" t="s">
        <v>24</v>
      </c>
      <c r="E14311" t="s">
        <v>3093</v>
      </c>
      <c r="F14311">
        <v>1</v>
      </c>
      <c r="G14311" t="s">
        <v>3094</v>
      </c>
      <c r="H14311" t="s">
        <v>12</v>
      </c>
      <c r="I14311">
        <v>14</v>
      </c>
    </row>
    <row r="14312" spans="1:9" ht="15" customHeight="1" x14ac:dyDescent="0.25">
      <c r="A14312" t="s">
        <v>15267</v>
      </c>
      <c r="B14312" s="15">
        <v>45497</v>
      </c>
      <c r="C14312" t="s">
        <v>24</v>
      </c>
      <c r="E14312" t="s">
        <v>3093</v>
      </c>
      <c r="F14312">
        <v>1</v>
      </c>
      <c r="G14312" t="s">
        <v>3094</v>
      </c>
      <c r="H14312" t="s">
        <v>12</v>
      </c>
      <c r="I14312">
        <v>14</v>
      </c>
    </row>
    <row r="14313" spans="1:9" ht="15" customHeight="1" x14ac:dyDescent="0.25">
      <c r="A14313" t="s">
        <v>15268</v>
      </c>
      <c r="B14313" s="15">
        <v>45497</v>
      </c>
      <c r="C14313" t="s">
        <v>24</v>
      </c>
      <c r="E14313" t="s">
        <v>3093</v>
      </c>
      <c r="F14313">
        <v>0.66666666699999999</v>
      </c>
      <c r="G14313" t="s">
        <v>3096</v>
      </c>
      <c r="H14313" t="s">
        <v>12</v>
      </c>
      <c r="I14313">
        <v>14</v>
      </c>
    </row>
    <row r="14314" spans="1:9" ht="15" customHeight="1" x14ac:dyDescent="0.25">
      <c r="A14314" t="s">
        <v>15269</v>
      </c>
      <c r="B14314" s="15">
        <v>45497</v>
      </c>
      <c r="C14314" t="s">
        <v>24</v>
      </c>
      <c r="E14314" t="s">
        <v>3093</v>
      </c>
      <c r="F14314">
        <v>1</v>
      </c>
      <c r="G14314" t="s">
        <v>3094</v>
      </c>
      <c r="H14314" t="s">
        <v>12</v>
      </c>
      <c r="I14314">
        <v>14</v>
      </c>
    </row>
    <row r="14315" spans="1:9" ht="15" customHeight="1" x14ac:dyDescent="0.25">
      <c r="A14315" t="s">
        <v>15270</v>
      </c>
      <c r="B14315" s="15">
        <v>45497</v>
      </c>
      <c r="C14315" t="s">
        <v>24</v>
      </c>
      <c r="E14315" t="s">
        <v>3093</v>
      </c>
      <c r="F14315">
        <v>1</v>
      </c>
      <c r="G14315" t="s">
        <v>3094</v>
      </c>
      <c r="H14315" t="s">
        <v>12</v>
      </c>
      <c r="I14315">
        <v>14</v>
      </c>
    </row>
    <row r="14316" spans="1:9" ht="15" customHeight="1" x14ac:dyDescent="0.25">
      <c r="A14316" t="s">
        <v>15271</v>
      </c>
      <c r="B14316" s="15">
        <v>45497</v>
      </c>
      <c r="C14316" t="s">
        <v>29</v>
      </c>
      <c r="E14316" t="s">
        <v>3093</v>
      </c>
      <c r="F14316">
        <v>1</v>
      </c>
      <c r="G14316" t="s">
        <v>3094</v>
      </c>
      <c r="H14316" t="s">
        <v>14</v>
      </c>
      <c r="I14316">
        <v>7</v>
      </c>
    </row>
    <row r="14317" spans="1:9" ht="15" customHeight="1" x14ac:dyDescent="0.25">
      <c r="A14317" t="s">
        <v>15272</v>
      </c>
      <c r="B14317" s="15">
        <v>45497</v>
      </c>
      <c r="C14317" t="s">
        <v>24</v>
      </c>
      <c r="E14317" t="s">
        <v>3093</v>
      </c>
      <c r="F14317">
        <v>1</v>
      </c>
      <c r="G14317" t="s">
        <v>3094</v>
      </c>
      <c r="H14317" t="s">
        <v>12</v>
      </c>
      <c r="I14317">
        <v>14</v>
      </c>
    </row>
    <row r="14318" spans="1:9" ht="15" customHeight="1" x14ac:dyDescent="0.25">
      <c r="A14318" t="s">
        <v>2164</v>
      </c>
      <c r="B14318" s="15">
        <v>45497</v>
      </c>
      <c r="C14318" t="s">
        <v>24</v>
      </c>
      <c r="D14318">
        <v>10</v>
      </c>
      <c r="E14318" t="s">
        <v>22</v>
      </c>
      <c r="F14318">
        <v>1</v>
      </c>
      <c r="G14318" t="s">
        <v>3094</v>
      </c>
      <c r="H14318" t="s">
        <v>12</v>
      </c>
      <c r="I14318">
        <v>14</v>
      </c>
    </row>
    <row r="14319" spans="1:9" ht="15" customHeight="1" x14ac:dyDescent="0.25">
      <c r="A14319" t="s">
        <v>15273</v>
      </c>
      <c r="B14319" s="15">
        <v>45498</v>
      </c>
      <c r="C14319" t="s">
        <v>29</v>
      </c>
      <c r="E14319" t="s">
        <v>3093</v>
      </c>
      <c r="F14319">
        <v>1</v>
      </c>
      <c r="G14319" t="s">
        <v>3094</v>
      </c>
      <c r="H14319" t="s">
        <v>14</v>
      </c>
      <c r="I14319">
        <v>4</v>
      </c>
    </row>
    <row r="14320" spans="1:9" ht="15" customHeight="1" x14ac:dyDescent="0.25">
      <c r="A14320" t="s">
        <v>2165</v>
      </c>
      <c r="B14320" s="15">
        <v>45498</v>
      </c>
      <c r="C14320" t="s">
        <v>29</v>
      </c>
      <c r="D14320">
        <v>10</v>
      </c>
      <c r="E14320" t="s">
        <v>22</v>
      </c>
      <c r="F14320">
        <v>1</v>
      </c>
      <c r="G14320" t="s">
        <v>3094</v>
      </c>
      <c r="H14320" t="s">
        <v>14</v>
      </c>
      <c r="I14320">
        <v>4</v>
      </c>
    </row>
    <row r="14321" spans="1:9" ht="15" customHeight="1" x14ac:dyDescent="0.25">
      <c r="A14321" t="s">
        <v>15274</v>
      </c>
      <c r="B14321" s="15">
        <v>45498</v>
      </c>
      <c r="C14321" t="s">
        <v>29</v>
      </c>
      <c r="E14321" t="s">
        <v>3093</v>
      </c>
      <c r="F14321">
        <v>1</v>
      </c>
      <c r="G14321" t="s">
        <v>3094</v>
      </c>
      <c r="H14321" t="s">
        <v>14</v>
      </c>
      <c r="I14321">
        <v>4</v>
      </c>
    </row>
    <row r="14322" spans="1:9" ht="15" customHeight="1" x14ac:dyDescent="0.25">
      <c r="A14322" t="s">
        <v>15275</v>
      </c>
      <c r="B14322" s="15">
        <v>45497</v>
      </c>
      <c r="C14322" t="s">
        <v>21</v>
      </c>
      <c r="E14322" t="s">
        <v>3093</v>
      </c>
      <c r="F14322">
        <v>1</v>
      </c>
      <c r="G14322" t="s">
        <v>3094</v>
      </c>
      <c r="H14322" t="s">
        <v>13</v>
      </c>
      <c r="I14322">
        <v>15</v>
      </c>
    </row>
    <row r="14323" spans="1:9" ht="15" customHeight="1" x14ac:dyDescent="0.25">
      <c r="A14323" t="s">
        <v>2166</v>
      </c>
      <c r="B14323" s="15">
        <v>45498</v>
      </c>
      <c r="C14323" t="s">
        <v>29</v>
      </c>
      <c r="D14323">
        <v>10</v>
      </c>
      <c r="E14323" t="s">
        <v>22</v>
      </c>
      <c r="F14323">
        <v>1</v>
      </c>
      <c r="G14323" t="s">
        <v>3094</v>
      </c>
      <c r="H14323" t="s">
        <v>14</v>
      </c>
      <c r="I14323">
        <v>4</v>
      </c>
    </row>
    <row r="14324" spans="1:9" ht="15" customHeight="1" x14ac:dyDescent="0.25">
      <c r="A14324" t="s">
        <v>15276</v>
      </c>
      <c r="B14324" s="15">
        <v>45498</v>
      </c>
      <c r="C14324" t="s">
        <v>29</v>
      </c>
      <c r="E14324" t="s">
        <v>3093</v>
      </c>
      <c r="F14324">
        <v>1</v>
      </c>
      <c r="G14324" t="s">
        <v>3094</v>
      </c>
      <c r="H14324" t="s">
        <v>14</v>
      </c>
      <c r="I14324">
        <v>4</v>
      </c>
    </row>
    <row r="14325" spans="1:9" ht="15" customHeight="1" x14ac:dyDescent="0.25">
      <c r="A14325" t="s">
        <v>15277</v>
      </c>
      <c r="B14325" s="15">
        <v>45498</v>
      </c>
      <c r="C14325" t="s">
        <v>21</v>
      </c>
      <c r="E14325" t="s">
        <v>3093</v>
      </c>
      <c r="F14325">
        <v>1</v>
      </c>
      <c r="G14325" t="s">
        <v>3094</v>
      </c>
      <c r="H14325" t="s">
        <v>13</v>
      </c>
      <c r="I14325">
        <v>18</v>
      </c>
    </row>
    <row r="14326" spans="1:9" ht="15" customHeight="1" x14ac:dyDescent="0.25">
      <c r="A14326" t="s">
        <v>15278</v>
      </c>
      <c r="B14326" s="15">
        <v>45498</v>
      </c>
      <c r="C14326" t="s">
        <v>29</v>
      </c>
      <c r="E14326" t="s">
        <v>3093</v>
      </c>
      <c r="F14326">
        <v>1</v>
      </c>
      <c r="G14326" t="s">
        <v>3094</v>
      </c>
      <c r="H14326" t="s">
        <v>14</v>
      </c>
      <c r="I14326">
        <v>4</v>
      </c>
    </row>
    <row r="14327" spans="1:9" ht="15" customHeight="1" x14ac:dyDescent="0.25">
      <c r="A14327" t="s">
        <v>15279</v>
      </c>
      <c r="B14327" s="15">
        <v>45498</v>
      </c>
      <c r="C14327" t="s">
        <v>21</v>
      </c>
      <c r="E14327" t="s">
        <v>3093</v>
      </c>
      <c r="F14327">
        <v>1</v>
      </c>
      <c r="G14327" t="s">
        <v>3094</v>
      </c>
      <c r="H14327" t="s">
        <v>13</v>
      </c>
      <c r="I14327">
        <v>18</v>
      </c>
    </row>
    <row r="14328" spans="1:9" ht="15" customHeight="1" x14ac:dyDescent="0.25">
      <c r="A14328" t="s">
        <v>15280</v>
      </c>
      <c r="B14328" s="15">
        <v>45498</v>
      </c>
      <c r="C14328" t="s">
        <v>21</v>
      </c>
      <c r="E14328" t="s">
        <v>3093</v>
      </c>
      <c r="F14328">
        <v>1</v>
      </c>
      <c r="G14328" t="s">
        <v>3094</v>
      </c>
      <c r="H14328" t="s">
        <v>13</v>
      </c>
      <c r="I14328">
        <v>18</v>
      </c>
    </row>
    <row r="14329" spans="1:9" ht="15" customHeight="1" x14ac:dyDescent="0.25">
      <c r="A14329" t="s">
        <v>15281</v>
      </c>
      <c r="B14329" s="15">
        <v>45498</v>
      </c>
      <c r="C14329" t="s">
        <v>29</v>
      </c>
      <c r="E14329" t="s">
        <v>3093</v>
      </c>
      <c r="F14329">
        <v>1</v>
      </c>
      <c r="G14329" t="s">
        <v>3094</v>
      </c>
      <c r="H14329" t="s">
        <v>14</v>
      </c>
      <c r="I14329">
        <v>4</v>
      </c>
    </row>
    <row r="14330" spans="1:9" ht="15" customHeight="1" x14ac:dyDescent="0.25">
      <c r="A14330" t="s">
        <v>15282</v>
      </c>
      <c r="B14330" s="15">
        <v>45498</v>
      </c>
      <c r="C14330" t="s">
        <v>21</v>
      </c>
      <c r="E14330" t="s">
        <v>3093</v>
      </c>
      <c r="F14330">
        <v>1</v>
      </c>
      <c r="G14330" t="s">
        <v>3094</v>
      </c>
      <c r="H14330" t="s">
        <v>13</v>
      </c>
      <c r="I14330">
        <v>18</v>
      </c>
    </row>
    <row r="14331" spans="1:9" ht="15" customHeight="1" x14ac:dyDescent="0.25">
      <c r="A14331" t="s">
        <v>15283</v>
      </c>
      <c r="B14331" s="15">
        <v>45498</v>
      </c>
      <c r="C14331" t="s">
        <v>29</v>
      </c>
      <c r="E14331" t="s">
        <v>3093</v>
      </c>
      <c r="F14331">
        <v>1</v>
      </c>
      <c r="G14331" t="s">
        <v>3094</v>
      </c>
      <c r="H14331" t="s">
        <v>14</v>
      </c>
      <c r="I14331">
        <v>4</v>
      </c>
    </row>
    <row r="14332" spans="1:9" ht="15" customHeight="1" x14ac:dyDescent="0.25">
      <c r="A14332" t="s">
        <v>15284</v>
      </c>
      <c r="B14332" s="15">
        <v>45498</v>
      </c>
      <c r="C14332" t="s">
        <v>21</v>
      </c>
      <c r="E14332" t="s">
        <v>3093</v>
      </c>
      <c r="F14332">
        <v>1</v>
      </c>
      <c r="G14332" t="s">
        <v>3094</v>
      </c>
      <c r="H14332" t="s">
        <v>13</v>
      </c>
      <c r="I14332">
        <v>18</v>
      </c>
    </row>
    <row r="14333" spans="1:9" ht="15" customHeight="1" x14ac:dyDescent="0.25">
      <c r="A14333" t="s">
        <v>15285</v>
      </c>
      <c r="B14333" s="15">
        <v>45498</v>
      </c>
      <c r="C14333" t="s">
        <v>21</v>
      </c>
      <c r="E14333" t="s">
        <v>3093</v>
      </c>
      <c r="F14333">
        <v>1</v>
      </c>
      <c r="G14333" t="s">
        <v>3094</v>
      </c>
      <c r="H14333" t="s">
        <v>13</v>
      </c>
      <c r="I14333">
        <v>18</v>
      </c>
    </row>
    <row r="14334" spans="1:9" ht="15" customHeight="1" x14ac:dyDescent="0.25">
      <c r="A14334" t="s">
        <v>15286</v>
      </c>
      <c r="B14334" s="15">
        <v>45498</v>
      </c>
      <c r="C14334" t="s">
        <v>21</v>
      </c>
      <c r="E14334" t="s">
        <v>3093</v>
      </c>
      <c r="F14334">
        <v>1</v>
      </c>
      <c r="G14334" t="s">
        <v>3094</v>
      </c>
      <c r="H14334" t="s">
        <v>13</v>
      </c>
      <c r="I14334">
        <v>18</v>
      </c>
    </row>
    <row r="14335" spans="1:9" ht="15" customHeight="1" x14ac:dyDescent="0.25">
      <c r="A14335" t="s">
        <v>2167</v>
      </c>
      <c r="B14335" s="15">
        <v>45498</v>
      </c>
      <c r="C14335" t="s">
        <v>21</v>
      </c>
      <c r="D14335">
        <v>10</v>
      </c>
      <c r="E14335" t="s">
        <v>22</v>
      </c>
      <c r="F14335">
        <v>1</v>
      </c>
      <c r="G14335" t="s">
        <v>3094</v>
      </c>
      <c r="H14335" t="s">
        <v>13</v>
      </c>
      <c r="I14335">
        <v>18</v>
      </c>
    </row>
    <row r="14336" spans="1:9" ht="15" customHeight="1" x14ac:dyDescent="0.25">
      <c r="A14336" t="s">
        <v>15287</v>
      </c>
      <c r="B14336" s="15">
        <v>45498</v>
      </c>
      <c r="C14336" t="s">
        <v>21</v>
      </c>
      <c r="E14336" t="s">
        <v>3093</v>
      </c>
      <c r="F14336">
        <v>0.5</v>
      </c>
      <c r="G14336" t="s">
        <v>3096</v>
      </c>
      <c r="H14336" t="s">
        <v>13</v>
      </c>
      <c r="I14336">
        <v>18</v>
      </c>
    </row>
    <row r="14337" spans="1:9" ht="15" customHeight="1" x14ac:dyDescent="0.25">
      <c r="A14337" t="s">
        <v>2168</v>
      </c>
      <c r="B14337" s="15">
        <v>45498</v>
      </c>
      <c r="C14337" t="s">
        <v>21</v>
      </c>
      <c r="D14337">
        <v>10</v>
      </c>
      <c r="E14337" t="s">
        <v>22</v>
      </c>
      <c r="F14337">
        <v>1</v>
      </c>
      <c r="G14337" t="s">
        <v>3094</v>
      </c>
      <c r="H14337" t="s">
        <v>13</v>
      </c>
      <c r="I14337">
        <v>18</v>
      </c>
    </row>
    <row r="14338" spans="1:9" ht="15" customHeight="1" x14ac:dyDescent="0.25">
      <c r="A14338" t="s">
        <v>15288</v>
      </c>
      <c r="B14338" s="15">
        <v>45498</v>
      </c>
      <c r="C14338" t="s">
        <v>24</v>
      </c>
      <c r="E14338" t="s">
        <v>3093</v>
      </c>
      <c r="F14338">
        <v>1</v>
      </c>
      <c r="G14338" t="s">
        <v>3094</v>
      </c>
      <c r="H14338" t="s">
        <v>12</v>
      </c>
      <c r="I14338">
        <v>12</v>
      </c>
    </row>
    <row r="14339" spans="1:9" ht="15" customHeight="1" x14ac:dyDescent="0.25">
      <c r="A14339" t="s">
        <v>15289</v>
      </c>
      <c r="B14339" s="15">
        <v>45498</v>
      </c>
      <c r="C14339" t="s">
        <v>21</v>
      </c>
      <c r="E14339" t="s">
        <v>3093</v>
      </c>
      <c r="F14339">
        <v>1</v>
      </c>
      <c r="G14339" t="s">
        <v>3094</v>
      </c>
      <c r="H14339" t="s">
        <v>13</v>
      </c>
      <c r="I14339">
        <v>18</v>
      </c>
    </row>
    <row r="14340" spans="1:9" ht="15" customHeight="1" x14ac:dyDescent="0.25">
      <c r="A14340" t="s">
        <v>2169</v>
      </c>
      <c r="B14340" s="15">
        <v>45498</v>
      </c>
      <c r="C14340" t="s">
        <v>21</v>
      </c>
      <c r="D14340">
        <v>10</v>
      </c>
      <c r="E14340" t="s">
        <v>22</v>
      </c>
      <c r="F14340">
        <v>0.5</v>
      </c>
      <c r="G14340" t="s">
        <v>3096</v>
      </c>
      <c r="H14340" t="s">
        <v>13</v>
      </c>
      <c r="I14340">
        <v>18</v>
      </c>
    </row>
    <row r="14341" spans="1:9" ht="15" customHeight="1" x14ac:dyDescent="0.25">
      <c r="A14341" t="s">
        <v>15290</v>
      </c>
      <c r="B14341" s="15">
        <v>45498</v>
      </c>
      <c r="C14341" t="s">
        <v>21</v>
      </c>
      <c r="E14341" t="s">
        <v>3093</v>
      </c>
      <c r="F14341">
        <v>1</v>
      </c>
      <c r="G14341" t="s">
        <v>3094</v>
      </c>
      <c r="H14341" t="s">
        <v>13</v>
      </c>
      <c r="I14341">
        <v>18</v>
      </c>
    </row>
    <row r="14342" spans="1:9" ht="15" customHeight="1" x14ac:dyDescent="0.25">
      <c r="A14342" t="s">
        <v>15291</v>
      </c>
      <c r="B14342" s="15">
        <v>45498</v>
      </c>
      <c r="C14342" t="s">
        <v>21</v>
      </c>
      <c r="E14342" t="s">
        <v>3093</v>
      </c>
      <c r="F14342">
        <v>1</v>
      </c>
      <c r="G14342" t="s">
        <v>3094</v>
      </c>
      <c r="H14342" t="s">
        <v>13</v>
      </c>
      <c r="I14342">
        <v>18</v>
      </c>
    </row>
    <row r="14343" spans="1:9" ht="15" customHeight="1" x14ac:dyDescent="0.25">
      <c r="A14343" t="s">
        <v>15292</v>
      </c>
      <c r="B14343" s="15">
        <v>45498</v>
      </c>
      <c r="C14343" t="s">
        <v>21</v>
      </c>
      <c r="E14343" t="s">
        <v>3093</v>
      </c>
      <c r="F14343">
        <v>1</v>
      </c>
      <c r="G14343" t="s">
        <v>3094</v>
      </c>
      <c r="H14343" t="s">
        <v>13</v>
      </c>
      <c r="I14343">
        <v>18</v>
      </c>
    </row>
    <row r="14344" spans="1:9" ht="15" customHeight="1" x14ac:dyDescent="0.25">
      <c r="A14344" t="s">
        <v>15293</v>
      </c>
      <c r="B14344" s="15">
        <v>45498</v>
      </c>
      <c r="C14344" t="s">
        <v>21</v>
      </c>
      <c r="E14344" t="s">
        <v>3093</v>
      </c>
      <c r="F14344">
        <v>1</v>
      </c>
      <c r="G14344" t="s">
        <v>3094</v>
      </c>
      <c r="H14344" t="s">
        <v>13</v>
      </c>
      <c r="I14344">
        <v>18</v>
      </c>
    </row>
    <row r="14345" spans="1:9" ht="15" customHeight="1" x14ac:dyDescent="0.25">
      <c r="A14345" t="s">
        <v>2170</v>
      </c>
      <c r="B14345" s="15">
        <v>45498</v>
      </c>
      <c r="C14345" t="s">
        <v>21</v>
      </c>
      <c r="D14345">
        <v>10</v>
      </c>
      <c r="E14345" t="s">
        <v>22</v>
      </c>
      <c r="F14345">
        <v>1</v>
      </c>
      <c r="G14345" t="s">
        <v>3094</v>
      </c>
      <c r="H14345" t="s">
        <v>13</v>
      </c>
      <c r="I14345">
        <v>18</v>
      </c>
    </row>
    <row r="14346" spans="1:9" ht="15" customHeight="1" x14ac:dyDescent="0.25">
      <c r="A14346" t="s">
        <v>15294</v>
      </c>
      <c r="B14346" s="15">
        <v>45498</v>
      </c>
      <c r="C14346" t="s">
        <v>21</v>
      </c>
      <c r="E14346" t="s">
        <v>3093</v>
      </c>
      <c r="F14346">
        <v>1</v>
      </c>
      <c r="G14346" t="s">
        <v>3094</v>
      </c>
      <c r="H14346" t="s">
        <v>13</v>
      </c>
      <c r="I14346">
        <v>18</v>
      </c>
    </row>
    <row r="14347" spans="1:9" ht="15" customHeight="1" x14ac:dyDescent="0.25">
      <c r="A14347" t="s">
        <v>15295</v>
      </c>
      <c r="B14347" s="15">
        <v>45498</v>
      </c>
      <c r="C14347" t="s">
        <v>21</v>
      </c>
      <c r="E14347" t="s">
        <v>3093</v>
      </c>
      <c r="F14347">
        <v>1</v>
      </c>
      <c r="G14347" t="s">
        <v>3094</v>
      </c>
      <c r="H14347" t="s">
        <v>13</v>
      </c>
      <c r="I14347">
        <v>18</v>
      </c>
    </row>
    <row r="14348" spans="1:9" ht="15" customHeight="1" x14ac:dyDescent="0.25">
      <c r="A14348" t="s">
        <v>15296</v>
      </c>
      <c r="B14348" s="15">
        <v>45498</v>
      </c>
      <c r="C14348" t="s">
        <v>21</v>
      </c>
      <c r="E14348" t="s">
        <v>3093</v>
      </c>
      <c r="F14348">
        <v>1</v>
      </c>
      <c r="G14348" t="s">
        <v>3094</v>
      </c>
      <c r="H14348" t="s">
        <v>13</v>
      </c>
      <c r="I14348">
        <v>18</v>
      </c>
    </row>
    <row r="14349" spans="1:9" ht="15" customHeight="1" x14ac:dyDescent="0.25">
      <c r="A14349" t="s">
        <v>15297</v>
      </c>
      <c r="B14349" s="15">
        <v>45498</v>
      </c>
      <c r="C14349" t="s">
        <v>29</v>
      </c>
      <c r="E14349" t="s">
        <v>3093</v>
      </c>
      <c r="F14349">
        <v>1</v>
      </c>
      <c r="G14349" t="s">
        <v>3094</v>
      </c>
      <c r="H14349" t="s">
        <v>14</v>
      </c>
      <c r="I14349">
        <v>4</v>
      </c>
    </row>
    <row r="14350" spans="1:9" ht="15" customHeight="1" x14ac:dyDescent="0.25">
      <c r="A14350" t="s">
        <v>15298</v>
      </c>
      <c r="B14350" s="15">
        <v>45498</v>
      </c>
      <c r="C14350" t="s">
        <v>29</v>
      </c>
      <c r="E14350" t="s">
        <v>3093</v>
      </c>
      <c r="F14350">
        <v>1</v>
      </c>
      <c r="G14350" t="s">
        <v>3094</v>
      </c>
      <c r="H14350" t="s">
        <v>14</v>
      </c>
      <c r="I14350">
        <v>4</v>
      </c>
    </row>
    <row r="14351" spans="1:9" ht="15" customHeight="1" x14ac:dyDescent="0.25">
      <c r="A14351" t="s">
        <v>2171</v>
      </c>
      <c r="B14351" s="15">
        <v>45498</v>
      </c>
      <c r="C14351" t="s">
        <v>29</v>
      </c>
      <c r="D14351">
        <v>10</v>
      </c>
      <c r="E14351" t="s">
        <v>22</v>
      </c>
      <c r="F14351">
        <v>1</v>
      </c>
      <c r="G14351" t="s">
        <v>3094</v>
      </c>
      <c r="H14351" t="s">
        <v>14</v>
      </c>
      <c r="I14351">
        <v>4</v>
      </c>
    </row>
    <row r="14352" spans="1:9" ht="15" customHeight="1" x14ac:dyDescent="0.25">
      <c r="A14352" t="s">
        <v>15299</v>
      </c>
      <c r="B14352" s="15">
        <v>45498</v>
      </c>
      <c r="C14352" t="s">
        <v>21</v>
      </c>
      <c r="E14352" t="s">
        <v>3093</v>
      </c>
      <c r="F14352">
        <v>1</v>
      </c>
      <c r="G14352" t="s">
        <v>3094</v>
      </c>
      <c r="H14352" t="s">
        <v>13</v>
      </c>
      <c r="I14352">
        <v>18</v>
      </c>
    </row>
    <row r="14353" spans="1:9" ht="15" customHeight="1" x14ac:dyDescent="0.25">
      <c r="A14353" t="s">
        <v>15300</v>
      </c>
      <c r="B14353" s="15">
        <v>45498</v>
      </c>
      <c r="C14353" t="s">
        <v>21</v>
      </c>
      <c r="E14353" t="s">
        <v>3093</v>
      </c>
      <c r="F14353">
        <v>1</v>
      </c>
      <c r="G14353" t="s">
        <v>3094</v>
      </c>
      <c r="H14353" t="s">
        <v>13</v>
      </c>
      <c r="I14353">
        <v>18</v>
      </c>
    </row>
    <row r="14354" spans="1:9" ht="15" customHeight="1" x14ac:dyDescent="0.25">
      <c r="A14354" t="s">
        <v>15301</v>
      </c>
      <c r="B14354" s="15">
        <v>45498</v>
      </c>
      <c r="C14354" t="s">
        <v>21</v>
      </c>
      <c r="E14354" t="s">
        <v>3093</v>
      </c>
      <c r="F14354">
        <v>1</v>
      </c>
      <c r="G14354" t="s">
        <v>3094</v>
      </c>
      <c r="H14354" t="s">
        <v>13</v>
      </c>
      <c r="I14354">
        <v>18</v>
      </c>
    </row>
    <row r="14355" spans="1:9" ht="15" customHeight="1" x14ac:dyDescent="0.25">
      <c r="A14355" t="s">
        <v>15302</v>
      </c>
      <c r="B14355" s="15">
        <v>45498</v>
      </c>
      <c r="C14355" t="s">
        <v>29</v>
      </c>
      <c r="E14355" t="s">
        <v>3093</v>
      </c>
      <c r="F14355">
        <v>1</v>
      </c>
      <c r="G14355" t="s">
        <v>3094</v>
      </c>
      <c r="H14355" t="s">
        <v>14</v>
      </c>
      <c r="I14355">
        <v>4</v>
      </c>
    </row>
    <row r="14356" spans="1:9" ht="15" customHeight="1" x14ac:dyDescent="0.25">
      <c r="A14356" t="s">
        <v>15303</v>
      </c>
      <c r="B14356" s="15">
        <v>45498</v>
      </c>
      <c r="C14356" t="s">
        <v>21</v>
      </c>
      <c r="E14356" t="s">
        <v>3093</v>
      </c>
      <c r="F14356">
        <v>1</v>
      </c>
      <c r="G14356" t="s">
        <v>3094</v>
      </c>
      <c r="H14356" t="s">
        <v>13</v>
      </c>
      <c r="I14356">
        <v>18</v>
      </c>
    </row>
    <row r="14357" spans="1:9" ht="15" customHeight="1" x14ac:dyDescent="0.25">
      <c r="A14357" t="s">
        <v>15304</v>
      </c>
      <c r="B14357" s="15">
        <v>45498</v>
      </c>
      <c r="C14357" t="s">
        <v>21</v>
      </c>
      <c r="E14357" t="s">
        <v>3093</v>
      </c>
      <c r="F14357">
        <v>1</v>
      </c>
      <c r="G14357" t="s">
        <v>3094</v>
      </c>
      <c r="H14357" t="s">
        <v>13</v>
      </c>
      <c r="I14357">
        <v>18</v>
      </c>
    </row>
    <row r="14358" spans="1:9" ht="15" customHeight="1" x14ac:dyDescent="0.25">
      <c r="A14358" t="s">
        <v>15305</v>
      </c>
      <c r="B14358" s="15">
        <v>45498</v>
      </c>
      <c r="C14358" t="s">
        <v>21</v>
      </c>
      <c r="E14358" t="s">
        <v>3093</v>
      </c>
      <c r="F14358">
        <v>1</v>
      </c>
      <c r="G14358" t="s">
        <v>3094</v>
      </c>
      <c r="H14358" t="s">
        <v>13</v>
      </c>
      <c r="I14358">
        <v>18</v>
      </c>
    </row>
    <row r="14359" spans="1:9" ht="15" customHeight="1" x14ac:dyDescent="0.25">
      <c r="A14359" t="s">
        <v>15306</v>
      </c>
      <c r="B14359" s="15">
        <v>45498</v>
      </c>
      <c r="C14359" t="s">
        <v>21</v>
      </c>
      <c r="E14359" t="s">
        <v>3093</v>
      </c>
      <c r="F14359">
        <v>0.88888888899999996</v>
      </c>
      <c r="G14359" t="s">
        <v>3096</v>
      </c>
      <c r="H14359" t="s">
        <v>13</v>
      </c>
      <c r="I14359">
        <v>18</v>
      </c>
    </row>
    <row r="14360" spans="1:9" ht="15" customHeight="1" x14ac:dyDescent="0.25">
      <c r="A14360" t="s">
        <v>15307</v>
      </c>
      <c r="B14360" s="15">
        <v>45498</v>
      </c>
      <c r="C14360" t="s">
        <v>21</v>
      </c>
      <c r="E14360" t="s">
        <v>3093</v>
      </c>
      <c r="F14360">
        <v>1</v>
      </c>
      <c r="G14360" t="s">
        <v>3094</v>
      </c>
      <c r="H14360" t="s">
        <v>13</v>
      </c>
      <c r="I14360">
        <v>18</v>
      </c>
    </row>
    <row r="14361" spans="1:9" ht="15" customHeight="1" x14ac:dyDescent="0.25">
      <c r="A14361" t="s">
        <v>15308</v>
      </c>
      <c r="B14361" s="15">
        <v>45498</v>
      </c>
      <c r="C14361" t="s">
        <v>21</v>
      </c>
      <c r="E14361" t="s">
        <v>3093</v>
      </c>
      <c r="F14361">
        <v>1</v>
      </c>
      <c r="G14361" t="s">
        <v>3094</v>
      </c>
      <c r="H14361" t="s">
        <v>13</v>
      </c>
      <c r="I14361">
        <v>18</v>
      </c>
    </row>
    <row r="14362" spans="1:9" ht="15" customHeight="1" x14ac:dyDescent="0.25">
      <c r="A14362" t="s">
        <v>15309</v>
      </c>
      <c r="B14362" s="15">
        <v>45498</v>
      </c>
      <c r="C14362" t="s">
        <v>21</v>
      </c>
      <c r="E14362" t="s">
        <v>3093</v>
      </c>
      <c r="F14362">
        <v>1</v>
      </c>
      <c r="G14362" t="s">
        <v>3094</v>
      </c>
      <c r="H14362" t="s">
        <v>13</v>
      </c>
      <c r="I14362">
        <v>18</v>
      </c>
    </row>
    <row r="14363" spans="1:9" ht="15" customHeight="1" x14ac:dyDescent="0.25">
      <c r="A14363" t="s">
        <v>2172</v>
      </c>
      <c r="B14363" s="15">
        <v>45498</v>
      </c>
      <c r="C14363" t="s">
        <v>21</v>
      </c>
      <c r="D14363">
        <v>9</v>
      </c>
      <c r="E14363" t="s">
        <v>22</v>
      </c>
      <c r="F14363">
        <v>1</v>
      </c>
      <c r="G14363" t="s">
        <v>3094</v>
      </c>
      <c r="H14363" t="s">
        <v>13</v>
      </c>
      <c r="I14363">
        <v>18</v>
      </c>
    </row>
    <row r="14364" spans="1:9" ht="15" customHeight="1" x14ac:dyDescent="0.25">
      <c r="A14364" t="s">
        <v>15310</v>
      </c>
      <c r="B14364" s="15">
        <v>45498</v>
      </c>
      <c r="C14364" t="s">
        <v>21</v>
      </c>
      <c r="E14364" t="s">
        <v>3093</v>
      </c>
      <c r="F14364">
        <v>1</v>
      </c>
      <c r="G14364" t="s">
        <v>3094</v>
      </c>
      <c r="H14364" t="s">
        <v>13</v>
      </c>
      <c r="I14364">
        <v>18</v>
      </c>
    </row>
    <row r="14365" spans="1:9" ht="15" customHeight="1" x14ac:dyDescent="0.25">
      <c r="A14365" t="s">
        <v>15311</v>
      </c>
      <c r="B14365" s="15">
        <v>45498</v>
      </c>
      <c r="C14365" t="s">
        <v>21</v>
      </c>
      <c r="E14365" t="s">
        <v>3093</v>
      </c>
      <c r="F14365">
        <v>1</v>
      </c>
      <c r="G14365" t="s">
        <v>3094</v>
      </c>
      <c r="H14365" t="s">
        <v>13</v>
      </c>
      <c r="I14365">
        <v>18</v>
      </c>
    </row>
    <row r="14366" spans="1:9" ht="15" customHeight="1" x14ac:dyDescent="0.25">
      <c r="A14366" t="s">
        <v>15312</v>
      </c>
      <c r="B14366" s="15">
        <v>45498</v>
      </c>
      <c r="C14366" t="s">
        <v>21</v>
      </c>
      <c r="E14366" t="s">
        <v>3093</v>
      </c>
      <c r="F14366">
        <v>1</v>
      </c>
      <c r="G14366" t="s">
        <v>3094</v>
      </c>
      <c r="H14366" t="s">
        <v>13</v>
      </c>
      <c r="I14366">
        <v>18</v>
      </c>
    </row>
    <row r="14367" spans="1:9" ht="15" customHeight="1" x14ac:dyDescent="0.25">
      <c r="A14367" t="s">
        <v>15313</v>
      </c>
      <c r="B14367" s="15">
        <v>45498</v>
      </c>
      <c r="C14367" t="s">
        <v>21</v>
      </c>
      <c r="E14367" t="s">
        <v>3093</v>
      </c>
      <c r="F14367">
        <v>1</v>
      </c>
      <c r="G14367" t="s">
        <v>3094</v>
      </c>
      <c r="H14367" t="s">
        <v>13</v>
      </c>
      <c r="I14367">
        <v>18</v>
      </c>
    </row>
    <row r="14368" spans="1:9" ht="15" customHeight="1" x14ac:dyDescent="0.25">
      <c r="A14368" t="s">
        <v>15314</v>
      </c>
      <c r="B14368" s="15">
        <v>45498</v>
      </c>
      <c r="C14368" t="s">
        <v>21</v>
      </c>
      <c r="E14368" t="s">
        <v>3093</v>
      </c>
      <c r="F14368">
        <v>1</v>
      </c>
      <c r="G14368" t="s">
        <v>3094</v>
      </c>
      <c r="H14368" t="s">
        <v>13</v>
      </c>
      <c r="I14368">
        <v>18</v>
      </c>
    </row>
    <row r="14369" spans="1:9" ht="15" customHeight="1" x14ac:dyDescent="0.25">
      <c r="A14369" t="s">
        <v>15315</v>
      </c>
      <c r="B14369" s="15">
        <v>45498</v>
      </c>
      <c r="C14369" t="s">
        <v>21</v>
      </c>
      <c r="E14369" t="s">
        <v>3093</v>
      </c>
      <c r="F14369">
        <v>1</v>
      </c>
      <c r="G14369" t="s">
        <v>3094</v>
      </c>
      <c r="H14369" t="s">
        <v>13</v>
      </c>
      <c r="I14369">
        <v>18</v>
      </c>
    </row>
    <row r="14370" spans="1:9" ht="15" customHeight="1" x14ac:dyDescent="0.25">
      <c r="A14370" t="s">
        <v>15316</v>
      </c>
      <c r="B14370" s="15">
        <v>45498</v>
      </c>
      <c r="C14370" t="s">
        <v>24</v>
      </c>
      <c r="E14370" t="s">
        <v>3093</v>
      </c>
      <c r="F14370">
        <v>1</v>
      </c>
      <c r="G14370" t="s">
        <v>3094</v>
      </c>
      <c r="H14370" t="s">
        <v>12</v>
      </c>
      <c r="I14370">
        <v>12</v>
      </c>
    </row>
    <row r="14371" spans="1:9" ht="15" customHeight="1" x14ac:dyDescent="0.25">
      <c r="A14371" t="s">
        <v>15317</v>
      </c>
      <c r="B14371" s="15">
        <v>45498</v>
      </c>
      <c r="C14371" t="s">
        <v>21</v>
      </c>
      <c r="E14371" t="s">
        <v>3093</v>
      </c>
      <c r="F14371">
        <v>1</v>
      </c>
      <c r="G14371" t="s">
        <v>3094</v>
      </c>
      <c r="H14371" t="s">
        <v>13</v>
      </c>
      <c r="I14371">
        <v>18</v>
      </c>
    </row>
    <row r="14372" spans="1:9" ht="15" customHeight="1" x14ac:dyDescent="0.25">
      <c r="A14372" t="s">
        <v>2173</v>
      </c>
      <c r="B14372" s="15">
        <v>45498</v>
      </c>
      <c r="C14372" t="s">
        <v>21</v>
      </c>
      <c r="D14372">
        <v>10</v>
      </c>
      <c r="E14372" t="s">
        <v>22</v>
      </c>
      <c r="F14372">
        <v>1</v>
      </c>
      <c r="G14372" t="s">
        <v>3094</v>
      </c>
      <c r="H14372" t="s">
        <v>13</v>
      </c>
      <c r="I14372">
        <v>18</v>
      </c>
    </row>
    <row r="14373" spans="1:9" ht="15" customHeight="1" x14ac:dyDescent="0.25">
      <c r="A14373" t="s">
        <v>15318</v>
      </c>
      <c r="B14373" s="15">
        <v>45498</v>
      </c>
      <c r="C14373" t="s">
        <v>24</v>
      </c>
      <c r="E14373" t="s">
        <v>3093</v>
      </c>
      <c r="F14373">
        <v>1</v>
      </c>
      <c r="G14373" t="s">
        <v>3094</v>
      </c>
      <c r="H14373" t="s">
        <v>12</v>
      </c>
      <c r="I14373">
        <v>12</v>
      </c>
    </row>
    <row r="14374" spans="1:9" ht="15" customHeight="1" x14ac:dyDescent="0.25">
      <c r="A14374" t="s">
        <v>15319</v>
      </c>
      <c r="B14374" s="15">
        <v>45498</v>
      </c>
      <c r="C14374" t="s">
        <v>21</v>
      </c>
      <c r="E14374" t="s">
        <v>3093</v>
      </c>
      <c r="F14374">
        <v>1</v>
      </c>
      <c r="G14374" t="s">
        <v>3094</v>
      </c>
      <c r="H14374" t="s">
        <v>13</v>
      </c>
      <c r="I14374">
        <v>18</v>
      </c>
    </row>
    <row r="14375" spans="1:9" ht="15" customHeight="1" x14ac:dyDescent="0.25">
      <c r="A14375" t="s">
        <v>15320</v>
      </c>
      <c r="B14375" s="15">
        <v>45498</v>
      </c>
      <c r="C14375" t="s">
        <v>21</v>
      </c>
      <c r="E14375" t="s">
        <v>3093</v>
      </c>
      <c r="F14375">
        <v>1</v>
      </c>
      <c r="G14375" t="s">
        <v>3094</v>
      </c>
      <c r="H14375" t="s">
        <v>13</v>
      </c>
      <c r="I14375">
        <v>18</v>
      </c>
    </row>
    <row r="14376" spans="1:9" ht="15" customHeight="1" x14ac:dyDescent="0.25">
      <c r="A14376" t="s">
        <v>15321</v>
      </c>
      <c r="B14376" s="15">
        <v>45498</v>
      </c>
      <c r="C14376" t="s">
        <v>24</v>
      </c>
      <c r="E14376" t="s">
        <v>3093</v>
      </c>
      <c r="F14376">
        <v>1</v>
      </c>
      <c r="G14376" t="s">
        <v>3094</v>
      </c>
      <c r="H14376" t="s">
        <v>12</v>
      </c>
      <c r="I14376">
        <v>12</v>
      </c>
    </row>
    <row r="14377" spans="1:9" ht="15" customHeight="1" x14ac:dyDescent="0.25">
      <c r="A14377" t="s">
        <v>15322</v>
      </c>
      <c r="B14377" s="15">
        <v>45498</v>
      </c>
      <c r="C14377" t="s">
        <v>21</v>
      </c>
      <c r="E14377" t="s">
        <v>3093</v>
      </c>
      <c r="F14377">
        <v>1</v>
      </c>
      <c r="G14377" t="s">
        <v>3094</v>
      </c>
      <c r="H14377" t="s">
        <v>13</v>
      </c>
      <c r="I14377">
        <v>18</v>
      </c>
    </row>
    <row r="14378" spans="1:9" ht="15" customHeight="1" x14ac:dyDescent="0.25">
      <c r="A14378" t="s">
        <v>15323</v>
      </c>
      <c r="B14378" s="15">
        <v>45498</v>
      </c>
      <c r="C14378" t="s">
        <v>24</v>
      </c>
      <c r="E14378" t="s">
        <v>3093</v>
      </c>
      <c r="F14378">
        <v>1</v>
      </c>
      <c r="G14378" t="s">
        <v>3094</v>
      </c>
      <c r="H14378" t="s">
        <v>12</v>
      </c>
      <c r="I14378">
        <v>12</v>
      </c>
    </row>
    <row r="14379" spans="1:9" ht="15" customHeight="1" x14ac:dyDescent="0.25">
      <c r="A14379" t="s">
        <v>15324</v>
      </c>
      <c r="B14379" s="15">
        <v>45498</v>
      </c>
      <c r="C14379" t="s">
        <v>24</v>
      </c>
      <c r="E14379" t="s">
        <v>3093</v>
      </c>
      <c r="F14379">
        <v>1</v>
      </c>
      <c r="G14379" t="s">
        <v>3094</v>
      </c>
      <c r="H14379" t="s">
        <v>12</v>
      </c>
      <c r="I14379">
        <v>12</v>
      </c>
    </row>
    <row r="14380" spans="1:9" ht="15" customHeight="1" x14ac:dyDescent="0.25">
      <c r="A14380" t="s">
        <v>15325</v>
      </c>
      <c r="B14380" s="15">
        <v>45498</v>
      </c>
      <c r="C14380" t="s">
        <v>21</v>
      </c>
      <c r="E14380" t="s">
        <v>3093</v>
      </c>
      <c r="F14380">
        <v>1</v>
      </c>
      <c r="G14380" t="s">
        <v>3094</v>
      </c>
      <c r="H14380" t="s">
        <v>13</v>
      </c>
      <c r="I14380">
        <v>18</v>
      </c>
    </row>
    <row r="14381" spans="1:9" ht="15" customHeight="1" x14ac:dyDescent="0.25">
      <c r="A14381" t="s">
        <v>15326</v>
      </c>
      <c r="B14381" s="15">
        <v>45498</v>
      </c>
      <c r="C14381" t="s">
        <v>24</v>
      </c>
      <c r="E14381" t="s">
        <v>3093</v>
      </c>
      <c r="F14381">
        <v>1</v>
      </c>
      <c r="G14381" t="s">
        <v>3094</v>
      </c>
      <c r="H14381" t="s">
        <v>12</v>
      </c>
      <c r="I14381">
        <v>12</v>
      </c>
    </row>
    <row r="14382" spans="1:9" ht="15" customHeight="1" x14ac:dyDescent="0.25">
      <c r="A14382" t="s">
        <v>15327</v>
      </c>
      <c r="B14382" s="15">
        <v>45498</v>
      </c>
      <c r="C14382" t="s">
        <v>24</v>
      </c>
      <c r="E14382" t="s">
        <v>3093</v>
      </c>
      <c r="F14382">
        <v>1</v>
      </c>
      <c r="G14382" t="s">
        <v>3094</v>
      </c>
      <c r="H14382" t="s">
        <v>12</v>
      </c>
      <c r="I14382">
        <v>12</v>
      </c>
    </row>
    <row r="14383" spans="1:9" ht="15" customHeight="1" x14ac:dyDescent="0.25">
      <c r="A14383" t="s">
        <v>15328</v>
      </c>
      <c r="B14383" s="15">
        <v>45498</v>
      </c>
      <c r="C14383" t="s">
        <v>24</v>
      </c>
      <c r="E14383" t="s">
        <v>3093</v>
      </c>
      <c r="F14383">
        <v>1</v>
      </c>
      <c r="G14383" t="s">
        <v>3094</v>
      </c>
      <c r="H14383" t="s">
        <v>12</v>
      </c>
      <c r="I14383">
        <v>12</v>
      </c>
    </row>
    <row r="14384" spans="1:9" ht="15" customHeight="1" x14ac:dyDescent="0.25">
      <c r="A14384" t="s">
        <v>15329</v>
      </c>
      <c r="B14384" s="15">
        <v>45498</v>
      </c>
      <c r="C14384" t="s">
        <v>24</v>
      </c>
      <c r="E14384" t="s">
        <v>3093</v>
      </c>
      <c r="F14384">
        <v>1</v>
      </c>
      <c r="G14384" t="s">
        <v>3094</v>
      </c>
      <c r="H14384" t="s">
        <v>12</v>
      </c>
      <c r="I14384">
        <v>12</v>
      </c>
    </row>
    <row r="14385" spans="1:9" ht="15" customHeight="1" x14ac:dyDescent="0.25">
      <c r="A14385" t="s">
        <v>15330</v>
      </c>
      <c r="B14385" s="15">
        <v>45498</v>
      </c>
      <c r="C14385" t="s">
        <v>24</v>
      </c>
      <c r="E14385" t="s">
        <v>3093</v>
      </c>
      <c r="F14385">
        <v>1</v>
      </c>
      <c r="G14385" t="s">
        <v>3094</v>
      </c>
      <c r="H14385" t="s">
        <v>12</v>
      </c>
      <c r="I14385">
        <v>12</v>
      </c>
    </row>
    <row r="14386" spans="1:9" ht="15" customHeight="1" x14ac:dyDescent="0.25">
      <c r="A14386" t="s">
        <v>15331</v>
      </c>
      <c r="B14386" s="15">
        <v>45498</v>
      </c>
      <c r="C14386" t="s">
        <v>24</v>
      </c>
      <c r="E14386" t="s">
        <v>3093</v>
      </c>
      <c r="F14386">
        <v>1</v>
      </c>
      <c r="G14386" t="s">
        <v>3094</v>
      </c>
      <c r="H14386" t="s">
        <v>12</v>
      </c>
      <c r="I14386">
        <v>12</v>
      </c>
    </row>
    <row r="14387" spans="1:9" ht="15" customHeight="1" x14ac:dyDescent="0.25">
      <c r="A14387" t="s">
        <v>15332</v>
      </c>
      <c r="B14387" s="15">
        <v>45498</v>
      </c>
      <c r="C14387" t="s">
        <v>24</v>
      </c>
      <c r="E14387" t="s">
        <v>3093</v>
      </c>
      <c r="F14387">
        <v>1</v>
      </c>
      <c r="G14387" t="s">
        <v>3094</v>
      </c>
      <c r="H14387" t="s">
        <v>12</v>
      </c>
      <c r="I14387">
        <v>12</v>
      </c>
    </row>
    <row r="14388" spans="1:9" ht="15" customHeight="1" x14ac:dyDescent="0.25">
      <c r="A14388" t="s">
        <v>2174</v>
      </c>
      <c r="B14388" s="15">
        <v>45498</v>
      </c>
      <c r="C14388" t="s">
        <v>21</v>
      </c>
      <c r="D14388">
        <v>5</v>
      </c>
      <c r="E14388" t="s">
        <v>49</v>
      </c>
      <c r="F14388">
        <v>0.66666666699999999</v>
      </c>
      <c r="G14388" t="s">
        <v>3096</v>
      </c>
      <c r="H14388" t="s">
        <v>13</v>
      </c>
      <c r="I14388">
        <v>18</v>
      </c>
    </row>
    <row r="14389" spans="1:9" ht="15" customHeight="1" x14ac:dyDescent="0.25">
      <c r="A14389" t="s">
        <v>15333</v>
      </c>
      <c r="B14389" s="15">
        <v>45498</v>
      </c>
      <c r="C14389" t="s">
        <v>24</v>
      </c>
      <c r="E14389" t="s">
        <v>3093</v>
      </c>
      <c r="F14389">
        <v>1</v>
      </c>
      <c r="G14389" t="s">
        <v>3094</v>
      </c>
      <c r="H14389" t="s">
        <v>12</v>
      </c>
      <c r="I14389">
        <v>12</v>
      </c>
    </row>
    <row r="14390" spans="1:9" ht="15" customHeight="1" x14ac:dyDescent="0.25">
      <c r="A14390" t="s">
        <v>15334</v>
      </c>
      <c r="B14390" s="15">
        <v>45498</v>
      </c>
      <c r="C14390" t="s">
        <v>24</v>
      </c>
      <c r="E14390" t="s">
        <v>3093</v>
      </c>
      <c r="F14390">
        <v>1</v>
      </c>
      <c r="G14390" t="s">
        <v>3094</v>
      </c>
      <c r="H14390" t="s">
        <v>12</v>
      </c>
      <c r="I14390">
        <v>12</v>
      </c>
    </row>
    <row r="14391" spans="1:9" ht="15" customHeight="1" x14ac:dyDescent="0.25">
      <c r="A14391" t="s">
        <v>15335</v>
      </c>
      <c r="B14391" s="15">
        <v>45498</v>
      </c>
      <c r="C14391" t="s">
        <v>24</v>
      </c>
      <c r="E14391" t="s">
        <v>3093</v>
      </c>
      <c r="F14391">
        <v>1</v>
      </c>
      <c r="G14391" t="s">
        <v>3094</v>
      </c>
      <c r="H14391" t="s">
        <v>12</v>
      </c>
      <c r="I14391">
        <v>12</v>
      </c>
    </row>
    <row r="14392" spans="1:9" ht="15" customHeight="1" x14ac:dyDescent="0.25">
      <c r="A14392" t="s">
        <v>15336</v>
      </c>
      <c r="B14392" s="15">
        <v>45498</v>
      </c>
      <c r="C14392" t="s">
        <v>24</v>
      </c>
      <c r="E14392" t="s">
        <v>3093</v>
      </c>
      <c r="F14392">
        <v>1</v>
      </c>
      <c r="G14392" t="s">
        <v>3094</v>
      </c>
      <c r="H14392" t="s">
        <v>12</v>
      </c>
      <c r="I14392">
        <v>12</v>
      </c>
    </row>
    <row r="14393" spans="1:9" ht="15" customHeight="1" x14ac:dyDescent="0.25">
      <c r="A14393" t="s">
        <v>15337</v>
      </c>
      <c r="B14393" s="15">
        <v>45498</v>
      </c>
      <c r="C14393" t="s">
        <v>24</v>
      </c>
      <c r="E14393" t="s">
        <v>3093</v>
      </c>
      <c r="F14393">
        <v>1</v>
      </c>
      <c r="G14393" t="s">
        <v>3094</v>
      </c>
      <c r="H14393" t="s">
        <v>12</v>
      </c>
      <c r="I14393">
        <v>12</v>
      </c>
    </row>
    <row r="14394" spans="1:9" ht="15" customHeight="1" x14ac:dyDescent="0.25">
      <c r="A14394" t="s">
        <v>15338</v>
      </c>
      <c r="B14394" s="15">
        <v>45498</v>
      </c>
      <c r="C14394" t="s">
        <v>21</v>
      </c>
      <c r="E14394" t="s">
        <v>3093</v>
      </c>
      <c r="F14394">
        <v>1</v>
      </c>
      <c r="G14394" t="s">
        <v>3094</v>
      </c>
      <c r="H14394" t="s">
        <v>13</v>
      </c>
      <c r="I14394">
        <v>18</v>
      </c>
    </row>
    <row r="14395" spans="1:9" ht="15" customHeight="1" x14ac:dyDescent="0.25">
      <c r="A14395" t="s">
        <v>15339</v>
      </c>
      <c r="B14395" s="15">
        <v>45498</v>
      </c>
      <c r="C14395" t="s">
        <v>24</v>
      </c>
      <c r="E14395" t="s">
        <v>3093</v>
      </c>
      <c r="F14395">
        <v>1</v>
      </c>
      <c r="G14395" t="s">
        <v>3094</v>
      </c>
      <c r="H14395" t="s">
        <v>12</v>
      </c>
      <c r="I14395">
        <v>12</v>
      </c>
    </row>
    <row r="14396" spans="1:9" ht="15" customHeight="1" x14ac:dyDescent="0.25">
      <c r="A14396" t="s">
        <v>15340</v>
      </c>
      <c r="B14396" s="15">
        <v>45498</v>
      </c>
      <c r="C14396" t="s">
        <v>24</v>
      </c>
      <c r="E14396" t="s">
        <v>3093</v>
      </c>
      <c r="F14396">
        <v>1</v>
      </c>
      <c r="G14396" t="s">
        <v>3094</v>
      </c>
      <c r="H14396" t="s">
        <v>12</v>
      </c>
      <c r="I14396">
        <v>12</v>
      </c>
    </row>
    <row r="14397" spans="1:9" ht="15" customHeight="1" x14ac:dyDescent="0.25">
      <c r="A14397" t="s">
        <v>15341</v>
      </c>
      <c r="B14397" s="15">
        <v>45498</v>
      </c>
      <c r="C14397" t="s">
        <v>24</v>
      </c>
      <c r="E14397" t="s">
        <v>3093</v>
      </c>
      <c r="F14397">
        <v>1</v>
      </c>
      <c r="G14397" t="s">
        <v>3094</v>
      </c>
      <c r="H14397" t="s">
        <v>12</v>
      </c>
      <c r="I14397">
        <v>12</v>
      </c>
    </row>
    <row r="14398" spans="1:9" ht="15" customHeight="1" x14ac:dyDescent="0.25">
      <c r="A14398" t="s">
        <v>15342</v>
      </c>
      <c r="B14398" s="15">
        <v>45498</v>
      </c>
      <c r="C14398" t="s">
        <v>24</v>
      </c>
      <c r="E14398" t="s">
        <v>3093</v>
      </c>
      <c r="F14398">
        <v>1</v>
      </c>
      <c r="G14398" t="s">
        <v>3094</v>
      </c>
      <c r="H14398" t="s">
        <v>12</v>
      </c>
      <c r="I14398">
        <v>12</v>
      </c>
    </row>
    <row r="14399" spans="1:9" ht="15" customHeight="1" x14ac:dyDescent="0.25">
      <c r="A14399" t="s">
        <v>15343</v>
      </c>
      <c r="B14399" s="15">
        <v>45498</v>
      </c>
      <c r="C14399" t="s">
        <v>24</v>
      </c>
      <c r="E14399" t="s">
        <v>3093</v>
      </c>
      <c r="F14399">
        <v>1</v>
      </c>
      <c r="G14399" t="s">
        <v>3094</v>
      </c>
      <c r="H14399" t="s">
        <v>12</v>
      </c>
      <c r="I14399">
        <v>12</v>
      </c>
    </row>
    <row r="14400" spans="1:9" ht="15" customHeight="1" x14ac:dyDescent="0.25">
      <c r="A14400" t="s">
        <v>15344</v>
      </c>
      <c r="B14400" s="15">
        <v>45498</v>
      </c>
      <c r="C14400" t="s">
        <v>21</v>
      </c>
      <c r="E14400" t="s">
        <v>3093</v>
      </c>
      <c r="F14400">
        <v>1</v>
      </c>
      <c r="G14400" t="s">
        <v>3094</v>
      </c>
      <c r="H14400" t="s">
        <v>13</v>
      </c>
      <c r="I14400">
        <v>18</v>
      </c>
    </row>
    <row r="14401" spans="1:9" ht="15" customHeight="1" x14ac:dyDescent="0.25">
      <c r="A14401" t="s">
        <v>15345</v>
      </c>
      <c r="B14401" s="15">
        <v>45498</v>
      </c>
      <c r="C14401" t="s">
        <v>24</v>
      </c>
      <c r="E14401" t="s">
        <v>3093</v>
      </c>
      <c r="F14401">
        <v>1</v>
      </c>
      <c r="G14401" t="s">
        <v>3094</v>
      </c>
      <c r="H14401" t="s">
        <v>12</v>
      </c>
      <c r="I14401">
        <v>12</v>
      </c>
    </row>
    <row r="14402" spans="1:9" ht="15" customHeight="1" x14ac:dyDescent="0.25">
      <c r="A14402" t="s">
        <v>15346</v>
      </c>
      <c r="B14402" s="15">
        <v>45498</v>
      </c>
      <c r="C14402" t="s">
        <v>24</v>
      </c>
      <c r="E14402" t="s">
        <v>3093</v>
      </c>
      <c r="F14402">
        <v>1</v>
      </c>
      <c r="G14402" t="s">
        <v>3094</v>
      </c>
      <c r="H14402" t="s">
        <v>12</v>
      </c>
      <c r="I14402">
        <v>12</v>
      </c>
    </row>
    <row r="14403" spans="1:9" ht="15" customHeight="1" x14ac:dyDescent="0.25">
      <c r="A14403" t="s">
        <v>15347</v>
      </c>
      <c r="B14403" s="15">
        <v>45498</v>
      </c>
      <c r="C14403" t="s">
        <v>24</v>
      </c>
      <c r="E14403" t="s">
        <v>3093</v>
      </c>
      <c r="F14403">
        <v>1</v>
      </c>
      <c r="G14403" t="s">
        <v>3094</v>
      </c>
      <c r="H14403" t="s">
        <v>12</v>
      </c>
      <c r="I14403">
        <v>12</v>
      </c>
    </row>
    <row r="14404" spans="1:9" ht="15" customHeight="1" x14ac:dyDescent="0.25">
      <c r="A14404" t="s">
        <v>15348</v>
      </c>
      <c r="B14404" s="15">
        <v>45498</v>
      </c>
      <c r="C14404" t="s">
        <v>24</v>
      </c>
      <c r="E14404" t="s">
        <v>3093</v>
      </c>
      <c r="F14404">
        <v>1</v>
      </c>
      <c r="G14404" t="s">
        <v>3094</v>
      </c>
      <c r="H14404" t="s">
        <v>12</v>
      </c>
      <c r="I14404">
        <v>12</v>
      </c>
    </row>
    <row r="14405" spans="1:9" ht="15" customHeight="1" x14ac:dyDescent="0.25">
      <c r="A14405" t="s">
        <v>15349</v>
      </c>
      <c r="B14405" s="15">
        <v>45498</v>
      </c>
      <c r="C14405" t="s">
        <v>24</v>
      </c>
      <c r="E14405" t="s">
        <v>3093</v>
      </c>
      <c r="F14405">
        <v>1</v>
      </c>
      <c r="G14405" t="s">
        <v>3094</v>
      </c>
      <c r="H14405" t="s">
        <v>12</v>
      </c>
      <c r="I14405">
        <v>12</v>
      </c>
    </row>
    <row r="14406" spans="1:9" ht="15" customHeight="1" x14ac:dyDescent="0.25">
      <c r="A14406" t="s">
        <v>2175</v>
      </c>
      <c r="B14406" s="15">
        <v>45498</v>
      </c>
      <c r="C14406" t="s">
        <v>24</v>
      </c>
      <c r="D14406">
        <v>5</v>
      </c>
      <c r="E14406" t="s">
        <v>49</v>
      </c>
      <c r="F14406">
        <v>0.89473684200000003</v>
      </c>
      <c r="G14406" t="s">
        <v>3096</v>
      </c>
      <c r="H14406" t="s">
        <v>12</v>
      </c>
      <c r="I14406">
        <v>12</v>
      </c>
    </row>
    <row r="14407" spans="1:9" ht="15" customHeight="1" x14ac:dyDescent="0.25">
      <c r="A14407" t="s">
        <v>2176</v>
      </c>
      <c r="B14407" s="15">
        <v>45498</v>
      </c>
      <c r="C14407" t="s">
        <v>24</v>
      </c>
      <c r="D14407">
        <v>10</v>
      </c>
      <c r="E14407" t="s">
        <v>22</v>
      </c>
      <c r="F14407">
        <v>1</v>
      </c>
      <c r="G14407" t="s">
        <v>3094</v>
      </c>
      <c r="H14407" t="s">
        <v>12</v>
      </c>
      <c r="I14407">
        <v>12</v>
      </c>
    </row>
    <row r="14408" spans="1:9" ht="15" customHeight="1" x14ac:dyDescent="0.25">
      <c r="A14408" t="s">
        <v>2177</v>
      </c>
      <c r="B14408" s="15">
        <v>45498</v>
      </c>
      <c r="C14408" t="s">
        <v>24</v>
      </c>
      <c r="D14408">
        <v>10</v>
      </c>
      <c r="E14408" t="s">
        <v>22</v>
      </c>
      <c r="F14408">
        <v>1</v>
      </c>
      <c r="G14408" t="s">
        <v>3094</v>
      </c>
      <c r="H14408" t="s">
        <v>12</v>
      </c>
      <c r="I14408">
        <v>12</v>
      </c>
    </row>
    <row r="14409" spans="1:9" ht="15" customHeight="1" x14ac:dyDescent="0.25">
      <c r="A14409" t="s">
        <v>15350</v>
      </c>
      <c r="B14409" s="15">
        <v>45498</v>
      </c>
      <c r="C14409" t="s">
        <v>24</v>
      </c>
      <c r="E14409" t="s">
        <v>3093</v>
      </c>
      <c r="F14409">
        <v>1</v>
      </c>
      <c r="G14409" t="s">
        <v>3094</v>
      </c>
      <c r="H14409" t="s">
        <v>12</v>
      </c>
      <c r="I14409">
        <v>12</v>
      </c>
    </row>
    <row r="14410" spans="1:9" ht="15" customHeight="1" x14ac:dyDescent="0.25">
      <c r="A14410" t="s">
        <v>15351</v>
      </c>
      <c r="B14410" s="15">
        <v>45498</v>
      </c>
      <c r="C14410" t="s">
        <v>24</v>
      </c>
      <c r="E14410" t="s">
        <v>3093</v>
      </c>
      <c r="F14410">
        <v>1</v>
      </c>
      <c r="G14410" t="s">
        <v>3094</v>
      </c>
      <c r="H14410" t="s">
        <v>12</v>
      </c>
      <c r="I14410">
        <v>12</v>
      </c>
    </row>
    <row r="14411" spans="1:9" ht="15" customHeight="1" x14ac:dyDescent="0.25">
      <c r="A14411" t="s">
        <v>15352</v>
      </c>
      <c r="B14411" s="15">
        <v>45498</v>
      </c>
      <c r="C14411" t="s">
        <v>21</v>
      </c>
      <c r="E14411" t="s">
        <v>3093</v>
      </c>
      <c r="F14411">
        <v>1</v>
      </c>
      <c r="G14411" t="s">
        <v>3094</v>
      </c>
      <c r="H14411" t="s">
        <v>13</v>
      </c>
      <c r="I14411">
        <v>18</v>
      </c>
    </row>
    <row r="14412" spans="1:9" ht="15" customHeight="1" x14ac:dyDescent="0.25">
      <c r="A14412" t="s">
        <v>15353</v>
      </c>
      <c r="B14412" s="15">
        <v>45498</v>
      </c>
      <c r="C14412" t="s">
        <v>24</v>
      </c>
      <c r="E14412" t="s">
        <v>3093</v>
      </c>
      <c r="F14412">
        <v>1</v>
      </c>
      <c r="G14412" t="s">
        <v>3094</v>
      </c>
      <c r="H14412" t="s">
        <v>12</v>
      </c>
      <c r="I14412">
        <v>12</v>
      </c>
    </row>
    <row r="14413" spans="1:9" ht="15" customHeight="1" x14ac:dyDescent="0.25">
      <c r="A14413" t="s">
        <v>15354</v>
      </c>
      <c r="B14413" s="15">
        <v>45498</v>
      </c>
      <c r="C14413" t="s">
        <v>24</v>
      </c>
      <c r="E14413" t="s">
        <v>3093</v>
      </c>
      <c r="F14413">
        <v>1</v>
      </c>
      <c r="G14413" t="s">
        <v>3094</v>
      </c>
      <c r="H14413" t="s">
        <v>12</v>
      </c>
      <c r="I14413">
        <v>12</v>
      </c>
    </row>
    <row r="14414" spans="1:9" ht="15" customHeight="1" x14ac:dyDescent="0.25">
      <c r="A14414" t="s">
        <v>15355</v>
      </c>
      <c r="B14414" s="15">
        <v>45498</v>
      </c>
      <c r="C14414" t="s">
        <v>24</v>
      </c>
      <c r="E14414" t="s">
        <v>3093</v>
      </c>
      <c r="F14414">
        <v>1</v>
      </c>
      <c r="G14414" t="s">
        <v>3094</v>
      </c>
      <c r="H14414" t="s">
        <v>12</v>
      </c>
      <c r="I14414">
        <v>12</v>
      </c>
    </row>
    <row r="14415" spans="1:9" ht="15" customHeight="1" x14ac:dyDescent="0.25">
      <c r="A14415" t="s">
        <v>15356</v>
      </c>
      <c r="B14415" s="15">
        <v>45498</v>
      </c>
      <c r="C14415" t="s">
        <v>24</v>
      </c>
      <c r="E14415" t="s">
        <v>3093</v>
      </c>
      <c r="F14415">
        <v>1</v>
      </c>
      <c r="G14415" t="s">
        <v>3094</v>
      </c>
      <c r="H14415" t="s">
        <v>12</v>
      </c>
      <c r="I14415">
        <v>12</v>
      </c>
    </row>
    <row r="14416" spans="1:9" ht="15" customHeight="1" x14ac:dyDescent="0.25">
      <c r="A14416" t="s">
        <v>15357</v>
      </c>
      <c r="B14416" s="15">
        <v>45499</v>
      </c>
      <c r="C14416" t="s">
        <v>21</v>
      </c>
      <c r="E14416" t="s">
        <v>3093</v>
      </c>
      <c r="F14416">
        <v>1</v>
      </c>
      <c r="G14416" t="s">
        <v>3094</v>
      </c>
      <c r="H14416" t="s">
        <v>13</v>
      </c>
      <c r="I14416">
        <v>11</v>
      </c>
    </row>
    <row r="14417" spans="1:9" ht="15" customHeight="1" x14ac:dyDescent="0.25">
      <c r="A14417" t="s">
        <v>15358</v>
      </c>
      <c r="B14417" s="15">
        <v>45499</v>
      </c>
      <c r="C14417" t="s">
        <v>21</v>
      </c>
      <c r="E14417" t="s">
        <v>3093</v>
      </c>
      <c r="F14417">
        <v>1</v>
      </c>
      <c r="G14417" t="s">
        <v>3094</v>
      </c>
      <c r="H14417" t="s">
        <v>13</v>
      </c>
      <c r="I14417">
        <v>11</v>
      </c>
    </row>
    <row r="14418" spans="1:9" ht="15" customHeight="1" x14ac:dyDescent="0.25">
      <c r="A14418" t="s">
        <v>15359</v>
      </c>
      <c r="B14418" s="15">
        <v>45499</v>
      </c>
      <c r="C14418" t="s">
        <v>29</v>
      </c>
      <c r="E14418" t="s">
        <v>3093</v>
      </c>
      <c r="F14418">
        <v>1</v>
      </c>
      <c r="G14418" t="s">
        <v>3094</v>
      </c>
      <c r="H14418" t="s">
        <v>14</v>
      </c>
      <c r="I14418">
        <v>4</v>
      </c>
    </row>
    <row r="14419" spans="1:9" ht="15" customHeight="1" x14ac:dyDescent="0.25">
      <c r="A14419" t="s">
        <v>15360</v>
      </c>
      <c r="B14419" s="15">
        <v>45499</v>
      </c>
      <c r="C14419" t="s">
        <v>21</v>
      </c>
      <c r="E14419" t="s">
        <v>3093</v>
      </c>
      <c r="F14419">
        <v>1</v>
      </c>
      <c r="G14419" t="s">
        <v>3094</v>
      </c>
      <c r="H14419" t="s">
        <v>13</v>
      </c>
      <c r="I14419">
        <v>11</v>
      </c>
    </row>
    <row r="14420" spans="1:9" ht="15" customHeight="1" x14ac:dyDescent="0.25">
      <c r="A14420" t="s">
        <v>15361</v>
      </c>
      <c r="B14420" s="15">
        <v>45499</v>
      </c>
      <c r="C14420" t="s">
        <v>21</v>
      </c>
      <c r="E14420" t="s">
        <v>3093</v>
      </c>
      <c r="F14420">
        <v>1</v>
      </c>
      <c r="G14420" t="s">
        <v>3094</v>
      </c>
      <c r="H14420" t="s">
        <v>13</v>
      </c>
      <c r="I14420">
        <v>11</v>
      </c>
    </row>
    <row r="14421" spans="1:9" ht="15" customHeight="1" x14ac:dyDescent="0.25">
      <c r="A14421" t="s">
        <v>15362</v>
      </c>
      <c r="B14421" s="15">
        <v>45499</v>
      </c>
      <c r="C14421" t="s">
        <v>21</v>
      </c>
      <c r="E14421" t="s">
        <v>3093</v>
      </c>
      <c r="F14421">
        <v>1</v>
      </c>
      <c r="G14421" t="s">
        <v>3094</v>
      </c>
      <c r="H14421" t="s">
        <v>13</v>
      </c>
      <c r="I14421">
        <v>11</v>
      </c>
    </row>
    <row r="14422" spans="1:9" ht="15" customHeight="1" x14ac:dyDescent="0.25">
      <c r="A14422" t="s">
        <v>15363</v>
      </c>
      <c r="B14422" s="15">
        <v>45499</v>
      </c>
      <c r="C14422" t="s">
        <v>21</v>
      </c>
      <c r="E14422" t="s">
        <v>3093</v>
      </c>
      <c r="F14422">
        <v>1</v>
      </c>
      <c r="G14422" t="s">
        <v>3094</v>
      </c>
      <c r="H14422" t="s">
        <v>13</v>
      </c>
      <c r="I14422">
        <v>11</v>
      </c>
    </row>
    <row r="14423" spans="1:9" ht="15" customHeight="1" x14ac:dyDescent="0.25">
      <c r="A14423" t="s">
        <v>15364</v>
      </c>
      <c r="B14423" s="15">
        <v>45499</v>
      </c>
      <c r="C14423" t="s">
        <v>29</v>
      </c>
      <c r="E14423" t="s">
        <v>3093</v>
      </c>
      <c r="F14423">
        <v>1</v>
      </c>
      <c r="G14423" t="s">
        <v>3094</v>
      </c>
      <c r="H14423" t="s">
        <v>14</v>
      </c>
      <c r="I14423">
        <v>4</v>
      </c>
    </row>
    <row r="14424" spans="1:9" ht="15" customHeight="1" x14ac:dyDescent="0.25">
      <c r="A14424" t="s">
        <v>15365</v>
      </c>
      <c r="B14424" s="15">
        <v>45498</v>
      </c>
      <c r="C14424" t="s">
        <v>21</v>
      </c>
      <c r="E14424" t="s">
        <v>3093</v>
      </c>
      <c r="F14424">
        <v>1</v>
      </c>
      <c r="G14424" t="s">
        <v>3094</v>
      </c>
      <c r="H14424" t="s">
        <v>13</v>
      </c>
      <c r="I14424">
        <v>18</v>
      </c>
    </row>
    <row r="14425" spans="1:9" ht="15" customHeight="1" x14ac:dyDescent="0.25">
      <c r="A14425" t="s">
        <v>15366</v>
      </c>
      <c r="B14425" s="15">
        <v>45499</v>
      </c>
      <c r="C14425" t="s">
        <v>21</v>
      </c>
      <c r="E14425" t="s">
        <v>3093</v>
      </c>
      <c r="F14425">
        <v>1</v>
      </c>
      <c r="G14425" t="s">
        <v>3094</v>
      </c>
      <c r="H14425" t="s">
        <v>13</v>
      </c>
      <c r="I14425">
        <v>11</v>
      </c>
    </row>
    <row r="14426" spans="1:9" ht="15" customHeight="1" x14ac:dyDescent="0.25">
      <c r="A14426" t="s">
        <v>15367</v>
      </c>
      <c r="B14426" s="15">
        <v>45499</v>
      </c>
      <c r="C14426" t="s">
        <v>21</v>
      </c>
      <c r="E14426" t="s">
        <v>3093</v>
      </c>
      <c r="F14426">
        <v>1</v>
      </c>
      <c r="G14426" t="s">
        <v>3094</v>
      </c>
      <c r="H14426" t="s">
        <v>13</v>
      </c>
      <c r="I14426">
        <v>11</v>
      </c>
    </row>
    <row r="14427" spans="1:9" ht="15" customHeight="1" x14ac:dyDescent="0.25">
      <c r="A14427" t="s">
        <v>15368</v>
      </c>
      <c r="B14427" s="15">
        <v>45499</v>
      </c>
      <c r="C14427" t="s">
        <v>21</v>
      </c>
      <c r="E14427" t="s">
        <v>3093</v>
      </c>
      <c r="F14427">
        <v>0.75</v>
      </c>
      <c r="G14427" t="s">
        <v>3096</v>
      </c>
      <c r="H14427" t="s">
        <v>13</v>
      </c>
      <c r="I14427">
        <v>11</v>
      </c>
    </row>
    <row r="14428" spans="1:9" ht="15" customHeight="1" x14ac:dyDescent="0.25">
      <c r="A14428" t="s">
        <v>15369</v>
      </c>
      <c r="B14428" s="15">
        <v>45499</v>
      </c>
      <c r="C14428" t="s">
        <v>21</v>
      </c>
      <c r="E14428" t="s">
        <v>3093</v>
      </c>
      <c r="F14428">
        <v>1</v>
      </c>
      <c r="G14428" t="s">
        <v>3094</v>
      </c>
      <c r="H14428" t="s">
        <v>13</v>
      </c>
      <c r="I14428">
        <v>11</v>
      </c>
    </row>
    <row r="14429" spans="1:9" ht="15" customHeight="1" x14ac:dyDescent="0.25">
      <c r="A14429" t="s">
        <v>15370</v>
      </c>
      <c r="B14429" s="15">
        <v>45499</v>
      </c>
      <c r="C14429" t="s">
        <v>21</v>
      </c>
      <c r="E14429" t="s">
        <v>3093</v>
      </c>
      <c r="F14429">
        <v>1</v>
      </c>
      <c r="G14429" t="s">
        <v>3094</v>
      </c>
      <c r="H14429" t="s">
        <v>13</v>
      </c>
      <c r="I14429">
        <v>11</v>
      </c>
    </row>
    <row r="14430" spans="1:9" ht="15" customHeight="1" x14ac:dyDescent="0.25">
      <c r="A14430" t="s">
        <v>15371</v>
      </c>
      <c r="B14430" s="15">
        <v>45499</v>
      </c>
      <c r="C14430" t="s">
        <v>21</v>
      </c>
      <c r="E14430" t="s">
        <v>3093</v>
      </c>
      <c r="F14430">
        <v>1</v>
      </c>
      <c r="G14430" t="s">
        <v>3094</v>
      </c>
      <c r="H14430" t="s">
        <v>13</v>
      </c>
      <c r="I14430">
        <v>11</v>
      </c>
    </row>
    <row r="14431" spans="1:9" ht="15" customHeight="1" x14ac:dyDescent="0.25">
      <c r="A14431" t="s">
        <v>15372</v>
      </c>
      <c r="B14431" s="15">
        <v>45499</v>
      </c>
      <c r="C14431" t="s">
        <v>21</v>
      </c>
      <c r="E14431" t="s">
        <v>3093</v>
      </c>
      <c r="F14431">
        <v>0.83333333300000001</v>
      </c>
      <c r="G14431" t="s">
        <v>3096</v>
      </c>
      <c r="H14431" t="s">
        <v>13</v>
      </c>
      <c r="I14431">
        <v>11</v>
      </c>
    </row>
    <row r="14432" spans="1:9" ht="15" customHeight="1" x14ac:dyDescent="0.25">
      <c r="A14432" t="s">
        <v>2178</v>
      </c>
      <c r="B14432" s="15">
        <v>45499</v>
      </c>
      <c r="C14432" t="s">
        <v>21</v>
      </c>
      <c r="D14432">
        <v>10</v>
      </c>
      <c r="E14432" t="s">
        <v>22</v>
      </c>
      <c r="F14432">
        <v>1</v>
      </c>
      <c r="G14432" t="s">
        <v>3094</v>
      </c>
      <c r="H14432" t="s">
        <v>13</v>
      </c>
      <c r="I14432">
        <v>11</v>
      </c>
    </row>
    <row r="14433" spans="1:9" ht="15" customHeight="1" x14ac:dyDescent="0.25">
      <c r="A14433" t="s">
        <v>15373</v>
      </c>
      <c r="B14433" s="15">
        <v>45499</v>
      </c>
      <c r="C14433" t="s">
        <v>21</v>
      </c>
      <c r="E14433" t="s">
        <v>3093</v>
      </c>
      <c r="F14433">
        <v>1</v>
      </c>
      <c r="G14433" t="s">
        <v>3094</v>
      </c>
      <c r="H14433" t="s">
        <v>13</v>
      </c>
      <c r="I14433">
        <v>11</v>
      </c>
    </row>
    <row r="14434" spans="1:9" ht="15" customHeight="1" x14ac:dyDescent="0.25">
      <c r="A14434" t="s">
        <v>15374</v>
      </c>
      <c r="B14434" s="15">
        <v>45499</v>
      </c>
      <c r="C14434" t="s">
        <v>21</v>
      </c>
      <c r="E14434" t="s">
        <v>3093</v>
      </c>
      <c r="F14434">
        <v>1</v>
      </c>
      <c r="G14434" t="s">
        <v>3094</v>
      </c>
      <c r="H14434" t="s">
        <v>13</v>
      </c>
      <c r="I14434">
        <v>11</v>
      </c>
    </row>
    <row r="14435" spans="1:9" ht="15" customHeight="1" x14ac:dyDescent="0.25">
      <c r="A14435" t="s">
        <v>15375</v>
      </c>
      <c r="B14435" s="15">
        <v>45499</v>
      </c>
      <c r="C14435" t="s">
        <v>21</v>
      </c>
      <c r="E14435" t="s">
        <v>3093</v>
      </c>
      <c r="F14435">
        <v>1</v>
      </c>
      <c r="G14435" t="s">
        <v>3094</v>
      </c>
      <c r="H14435" t="s">
        <v>13</v>
      </c>
      <c r="I14435">
        <v>11</v>
      </c>
    </row>
    <row r="14436" spans="1:9" ht="15" customHeight="1" x14ac:dyDescent="0.25">
      <c r="A14436" t="s">
        <v>15376</v>
      </c>
      <c r="B14436" s="15">
        <v>45499</v>
      </c>
      <c r="C14436" t="s">
        <v>21</v>
      </c>
      <c r="E14436" t="s">
        <v>3093</v>
      </c>
      <c r="F14436">
        <v>1</v>
      </c>
      <c r="G14436" t="s">
        <v>3094</v>
      </c>
      <c r="H14436" t="s">
        <v>13</v>
      </c>
      <c r="I14436">
        <v>11</v>
      </c>
    </row>
    <row r="14437" spans="1:9" ht="15" customHeight="1" x14ac:dyDescent="0.25">
      <c r="A14437" t="s">
        <v>15377</v>
      </c>
      <c r="B14437" s="15">
        <v>45499</v>
      </c>
      <c r="C14437" t="s">
        <v>21</v>
      </c>
      <c r="E14437" t="s">
        <v>3093</v>
      </c>
      <c r="F14437">
        <v>1</v>
      </c>
      <c r="G14437" t="s">
        <v>3094</v>
      </c>
      <c r="H14437" t="s">
        <v>13</v>
      </c>
      <c r="I14437">
        <v>11</v>
      </c>
    </row>
    <row r="14438" spans="1:9" ht="15" customHeight="1" x14ac:dyDescent="0.25">
      <c r="A14438" t="s">
        <v>15378</v>
      </c>
      <c r="B14438" s="15">
        <v>45499</v>
      </c>
      <c r="C14438" t="s">
        <v>21</v>
      </c>
      <c r="E14438" t="s">
        <v>3093</v>
      </c>
      <c r="F14438">
        <v>1</v>
      </c>
      <c r="G14438" t="s">
        <v>3094</v>
      </c>
      <c r="H14438" t="s">
        <v>13</v>
      </c>
      <c r="I14438">
        <v>11</v>
      </c>
    </row>
    <row r="14439" spans="1:9" ht="15" customHeight="1" x14ac:dyDescent="0.25">
      <c r="A14439" t="s">
        <v>15379</v>
      </c>
      <c r="B14439" s="15">
        <v>45499</v>
      </c>
      <c r="C14439" t="s">
        <v>21</v>
      </c>
      <c r="E14439" t="s">
        <v>3093</v>
      </c>
      <c r="F14439">
        <v>1</v>
      </c>
      <c r="G14439" t="s">
        <v>3094</v>
      </c>
      <c r="H14439" t="s">
        <v>13</v>
      </c>
      <c r="I14439">
        <v>11</v>
      </c>
    </row>
    <row r="14440" spans="1:9" ht="15" customHeight="1" x14ac:dyDescent="0.25">
      <c r="A14440" t="s">
        <v>15380</v>
      </c>
      <c r="B14440" s="15">
        <v>45499</v>
      </c>
      <c r="C14440" t="s">
        <v>21</v>
      </c>
      <c r="E14440" t="s">
        <v>3093</v>
      </c>
      <c r="F14440">
        <v>1</v>
      </c>
      <c r="G14440" t="s">
        <v>3094</v>
      </c>
      <c r="H14440" t="s">
        <v>13</v>
      </c>
      <c r="I14440">
        <v>11</v>
      </c>
    </row>
    <row r="14441" spans="1:9" ht="15" customHeight="1" x14ac:dyDescent="0.25">
      <c r="A14441" t="s">
        <v>15381</v>
      </c>
      <c r="B14441" s="15">
        <v>45499</v>
      </c>
      <c r="C14441" t="s">
        <v>21</v>
      </c>
      <c r="E14441" t="s">
        <v>3093</v>
      </c>
      <c r="F14441">
        <v>1</v>
      </c>
      <c r="G14441" t="s">
        <v>3094</v>
      </c>
      <c r="H14441" t="s">
        <v>13</v>
      </c>
      <c r="I14441">
        <v>11</v>
      </c>
    </row>
    <row r="14442" spans="1:9" ht="15" customHeight="1" x14ac:dyDescent="0.25">
      <c r="A14442" t="s">
        <v>2179</v>
      </c>
      <c r="B14442" s="15">
        <v>45499</v>
      </c>
      <c r="C14442" t="s">
        <v>21</v>
      </c>
      <c r="D14442">
        <v>5</v>
      </c>
      <c r="E14442" t="s">
        <v>49</v>
      </c>
      <c r="F14442">
        <v>1</v>
      </c>
      <c r="G14442" t="s">
        <v>3094</v>
      </c>
      <c r="H14442" t="s">
        <v>13</v>
      </c>
      <c r="I14442">
        <v>11</v>
      </c>
    </row>
    <row r="14443" spans="1:9" ht="15" customHeight="1" x14ac:dyDescent="0.25">
      <c r="A14443" t="s">
        <v>2180</v>
      </c>
      <c r="B14443" s="15">
        <v>45499</v>
      </c>
      <c r="C14443" t="s">
        <v>21</v>
      </c>
      <c r="D14443">
        <v>10</v>
      </c>
      <c r="E14443" t="s">
        <v>22</v>
      </c>
      <c r="F14443">
        <v>1</v>
      </c>
      <c r="G14443" t="s">
        <v>3094</v>
      </c>
      <c r="H14443" t="s">
        <v>13</v>
      </c>
      <c r="I14443">
        <v>11</v>
      </c>
    </row>
    <row r="14444" spans="1:9" ht="15" customHeight="1" x14ac:dyDescent="0.25">
      <c r="A14444" t="s">
        <v>15382</v>
      </c>
      <c r="B14444" s="15">
        <v>45499</v>
      </c>
      <c r="C14444" t="s">
        <v>21</v>
      </c>
      <c r="E14444" t="s">
        <v>3093</v>
      </c>
      <c r="F14444">
        <v>1</v>
      </c>
      <c r="G14444" t="s">
        <v>3094</v>
      </c>
      <c r="H14444" t="s">
        <v>13</v>
      </c>
      <c r="I14444">
        <v>11</v>
      </c>
    </row>
    <row r="14445" spans="1:9" ht="15" customHeight="1" x14ac:dyDescent="0.25">
      <c r="A14445" t="s">
        <v>15383</v>
      </c>
      <c r="B14445" s="15">
        <v>45499</v>
      </c>
      <c r="C14445" t="s">
        <v>21</v>
      </c>
      <c r="E14445" t="s">
        <v>3093</v>
      </c>
      <c r="F14445">
        <v>1</v>
      </c>
      <c r="G14445" t="s">
        <v>3094</v>
      </c>
      <c r="H14445" t="s">
        <v>13</v>
      </c>
      <c r="I14445">
        <v>11</v>
      </c>
    </row>
    <row r="14446" spans="1:9" ht="15" customHeight="1" x14ac:dyDescent="0.25">
      <c r="A14446" t="s">
        <v>2181</v>
      </c>
      <c r="B14446" s="15">
        <v>45499</v>
      </c>
      <c r="C14446" t="s">
        <v>21</v>
      </c>
      <c r="D14446">
        <v>10</v>
      </c>
      <c r="E14446" t="s">
        <v>22</v>
      </c>
      <c r="F14446">
        <v>1</v>
      </c>
      <c r="G14446" t="s">
        <v>3094</v>
      </c>
      <c r="H14446" t="s">
        <v>13</v>
      </c>
      <c r="I14446">
        <v>11</v>
      </c>
    </row>
    <row r="14447" spans="1:9" ht="15" customHeight="1" x14ac:dyDescent="0.25">
      <c r="A14447" t="s">
        <v>2182</v>
      </c>
      <c r="B14447" s="15">
        <v>45499</v>
      </c>
      <c r="C14447" t="s">
        <v>21</v>
      </c>
      <c r="D14447">
        <v>10</v>
      </c>
      <c r="E14447" t="s">
        <v>22</v>
      </c>
      <c r="F14447">
        <v>0.88888888899999996</v>
      </c>
      <c r="G14447" t="s">
        <v>3096</v>
      </c>
      <c r="H14447" t="s">
        <v>13</v>
      </c>
      <c r="I14447">
        <v>11</v>
      </c>
    </row>
    <row r="14448" spans="1:9" ht="15" customHeight="1" x14ac:dyDescent="0.25">
      <c r="A14448" t="s">
        <v>2183</v>
      </c>
      <c r="B14448" s="15">
        <v>45499</v>
      </c>
      <c r="C14448" t="s">
        <v>21</v>
      </c>
      <c r="D14448">
        <v>8</v>
      </c>
      <c r="E14448" t="s">
        <v>34</v>
      </c>
      <c r="F14448">
        <v>1</v>
      </c>
      <c r="G14448" t="s">
        <v>3094</v>
      </c>
      <c r="H14448" t="s">
        <v>13</v>
      </c>
      <c r="I14448">
        <v>11</v>
      </c>
    </row>
    <row r="14449" spans="1:9" ht="15" customHeight="1" x14ac:dyDescent="0.25">
      <c r="A14449" t="s">
        <v>15384</v>
      </c>
      <c r="B14449" s="15">
        <v>45499</v>
      </c>
      <c r="C14449" t="s">
        <v>21</v>
      </c>
      <c r="E14449" t="s">
        <v>3093</v>
      </c>
      <c r="F14449">
        <v>1</v>
      </c>
      <c r="G14449" t="s">
        <v>3094</v>
      </c>
      <c r="H14449" t="s">
        <v>13</v>
      </c>
      <c r="I14449">
        <v>11</v>
      </c>
    </row>
    <row r="14450" spans="1:9" ht="15" customHeight="1" x14ac:dyDescent="0.25">
      <c r="A14450" t="s">
        <v>15385</v>
      </c>
      <c r="B14450" s="15">
        <v>45499</v>
      </c>
      <c r="C14450" t="s">
        <v>24</v>
      </c>
      <c r="E14450" t="s">
        <v>3093</v>
      </c>
      <c r="F14450">
        <v>1</v>
      </c>
      <c r="G14450" t="s">
        <v>3094</v>
      </c>
      <c r="H14450" t="s">
        <v>12</v>
      </c>
      <c r="I14450">
        <v>8</v>
      </c>
    </row>
    <row r="14451" spans="1:9" ht="15" customHeight="1" x14ac:dyDescent="0.25">
      <c r="A14451" t="s">
        <v>15386</v>
      </c>
      <c r="B14451" s="15">
        <v>45499</v>
      </c>
      <c r="C14451" t="s">
        <v>24</v>
      </c>
      <c r="E14451" t="s">
        <v>3093</v>
      </c>
      <c r="F14451">
        <v>1</v>
      </c>
      <c r="G14451" t="s">
        <v>3094</v>
      </c>
      <c r="H14451" t="s">
        <v>12</v>
      </c>
      <c r="I14451">
        <v>8</v>
      </c>
    </row>
    <row r="14452" spans="1:9" ht="15" customHeight="1" x14ac:dyDescent="0.25">
      <c r="A14452" t="s">
        <v>15387</v>
      </c>
      <c r="B14452" s="15">
        <v>45499</v>
      </c>
      <c r="C14452" t="s">
        <v>24</v>
      </c>
      <c r="E14452" t="s">
        <v>3093</v>
      </c>
      <c r="F14452">
        <v>1</v>
      </c>
      <c r="G14452" t="s">
        <v>3094</v>
      </c>
      <c r="H14452" t="s">
        <v>12</v>
      </c>
      <c r="I14452">
        <v>8</v>
      </c>
    </row>
    <row r="14453" spans="1:9" ht="15" customHeight="1" x14ac:dyDescent="0.25">
      <c r="A14453" t="s">
        <v>2184</v>
      </c>
      <c r="B14453" s="15">
        <v>45499</v>
      </c>
      <c r="C14453" t="s">
        <v>21</v>
      </c>
      <c r="D14453">
        <v>8</v>
      </c>
      <c r="E14453" t="s">
        <v>34</v>
      </c>
      <c r="F14453">
        <v>1</v>
      </c>
      <c r="G14453" t="s">
        <v>3094</v>
      </c>
      <c r="H14453" t="s">
        <v>13</v>
      </c>
      <c r="I14453">
        <v>11</v>
      </c>
    </row>
    <row r="14454" spans="1:9" ht="15" customHeight="1" x14ac:dyDescent="0.25">
      <c r="A14454" t="s">
        <v>15388</v>
      </c>
      <c r="B14454" s="15">
        <v>45499</v>
      </c>
      <c r="C14454" t="s">
        <v>21</v>
      </c>
      <c r="E14454" t="s">
        <v>3093</v>
      </c>
      <c r="F14454">
        <v>0.8</v>
      </c>
      <c r="G14454" t="s">
        <v>3096</v>
      </c>
      <c r="H14454" t="s">
        <v>13</v>
      </c>
      <c r="I14454">
        <v>11</v>
      </c>
    </row>
    <row r="14455" spans="1:9" ht="15" customHeight="1" x14ac:dyDescent="0.25">
      <c r="A14455" t="s">
        <v>2185</v>
      </c>
      <c r="B14455" s="15">
        <v>45499</v>
      </c>
      <c r="C14455" t="s">
        <v>24</v>
      </c>
      <c r="D14455">
        <v>10</v>
      </c>
      <c r="E14455" t="s">
        <v>22</v>
      </c>
      <c r="F14455">
        <v>1</v>
      </c>
      <c r="G14455" t="s">
        <v>3094</v>
      </c>
      <c r="H14455" t="s">
        <v>12</v>
      </c>
      <c r="I14455">
        <v>8</v>
      </c>
    </row>
    <row r="14456" spans="1:9" ht="15" customHeight="1" x14ac:dyDescent="0.25">
      <c r="A14456" t="s">
        <v>15389</v>
      </c>
      <c r="B14456" s="15">
        <v>45499</v>
      </c>
      <c r="C14456" t="s">
        <v>21</v>
      </c>
      <c r="E14456" t="s">
        <v>3093</v>
      </c>
      <c r="F14456">
        <v>1</v>
      </c>
      <c r="G14456" t="s">
        <v>3094</v>
      </c>
      <c r="H14456" t="s">
        <v>13</v>
      </c>
      <c r="I14456">
        <v>11</v>
      </c>
    </row>
    <row r="14457" spans="1:9" ht="15" customHeight="1" x14ac:dyDescent="0.25">
      <c r="A14457" t="s">
        <v>2186</v>
      </c>
      <c r="B14457" s="15">
        <v>45499</v>
      </c>
      <c r="C14457" t="s">
        <v>21</v>
      </c>
      <c r="D14457">
        <v>10</v>
      </c>
      <c r="E14457" t="s">
        <v>22</v>
      </c>
      <c r="F14457">
        <v>1</v>
      </c>
      <c r="G14457" t="s">
        <v>3094</v>
      </c>
      <c r="H14457" t="s">
        <v>13</v>
      </c>
      <c r="I14457">
        <v>11</v>
      </c>
    </row>
    <row r="14458" spans="1:9" ht="15" customHeight="1" x14ac:dyDescent="0.25">
      <c r="A14458" t="s">
        <v>15390</v>
      </c>
      <c r="B14458" s="15">
        <v>45499</v>
      </c>
      <c r="C14458" t="s">
        <v>21</v>
      </c>
      <c r="E14458" t="s">
        <v>3093</v>
      </c>
      <c r="F14458">
        <v>1</v>
      </c>
      <c r="G14458" t="s">
        <v>3094</v>
      </c>
      <c r="H14458" t="s">
        <v>13</v>
      </c>
      <c r="I14458">
        <v>11</v>
      </c>
    </row>
    <row r="14459" spans="1:9" ht="15" customHeight="1" x14ac:dyDescent="0.25">
      <c r="A14459" t="s">
        <v>15391</v>
      </c>
      <c r="B14459" s="15">
        <v>45499</v>
      </c>
      <c r="C14459" t="s">
        <v>21</v>
      </c>
      <c r="E14459" t="s">
        <v>3093</v>
      </c>
      <c r="F14459">
        <v>1</v>
      </c>
      <c r="G14459" t="s">
        <v>3094</v>
      </c>
      <c r="H14459" t="s">
        <v>13</v>
      </c>
      <c r="I14459">
        <v>11</v>
      </c>
    </row>
    <row r="14460" spans="1:9" ht="15" customHeight="1" x14ac:dyDescent="0.25">
      <c r="A14460" t="s">
        <v>15392</v>
      </c>
      <c r="B14460" s="15">
        <v>45499</v>
      </c>
      <c r="C14460" t="s">
        <v>21</v>
      </c>
      <c r="E14460" t="s">
        <v>3093</v>
      </c>
      <c r="F14460">
        <v>1</v>
      </c>
      <c r="G14460" t="s">
        <v>3094</v>
      </c>
      <c r="H14460" t="s">
        <v>13</v>
      </c>
      <c r="I14460">
        <v>11</v>
      </c>
    </row>
    <row r="14461" spans="1:9" ht="15" customHeight="1" x14ac:dyDescent="0.25">
      <c r="A14461" t="s">
        <v>15393</v>
      </c>
      <c r="B14461" s="15">
        <v>45499</v>
      </c>
      <c r="C14461" t="s">
        <v>21</v>
      </c>
      <c r="E14461" t="s">
        <v>3093</v>
      </c>
      <c r="F14461">
        <v>1</v>
      </c>
      <c r="G14461" t="s">
        <v>3094</v>
      </c>
      <c r="H14461" t="s">
        <v>13</v>
      </c>
      <c r="I14461">
        <v>11</v>
      </c>
    </row>
    <row r="14462" spans="1:9" ht="15" customHeight="1" x14ac:dyDescent="0.25">
      <c r="A14462" t="s">
        <v>15394</v>
      </c>
      <c r="B14462" s="15">
        <v>45499</v>
      </c>
      <c r="C14462" t="s">
        <v>21</v>
      </c>
      <c r="E14462" t="s">
        <v>3093</v>
      </c>
      <c r="F14462">
        <v>1</v>
      </c>
      <c r="G14462" t="s">
        <v>3094</v>
      </c>
      <c r="H14462" t="s">
        <v>13</v>
      </c>
      <c r="I14462">
        <v>11</v>
      </c>
    </row>
    <row r="14463" spans="1:9" ht="15" customHeight="1" x14ac:dyDescent="0.25">
      <c r="A14463" t="s">
        <v>15395</v>
      </c>
      <c r="B14463" s="15">
        <v>45482</v>
      </c>
      <c r="C14463" t="s">
        <v>21</v>
      </c>
      <c r="E14463" t="s">
        <v>3093</v>
      </c>
      <c r="F14463">
        <v>1</v>
      </c>
      <c r="G14463" t="s">
        <v>3094</v>
      </c>
      <c r="H14463" t="s">
        <v>13</v>
      </c>
      <c r="I14463">
        <v>11</v>
      </c>
    </row>
    <row r="14464" spans="1:9" ht="15" customHeight="1" x14ac:dyDescent="0.25">
      <c r="A14464" t="s">
        <v>2187</v>
      </c>
      <c r="B14464" s="15">
        <v>45499</v>
      </c>
      <c r="C14464" t="s">
        <v>24</v>
      </c>
      <c r="D14464">
        <v>10</v>
      </c>
      <c r="E14464" t="s">
        <v>22</v>
      </c>
      <c r="F14464">
        <v>1</v>
      </c>
      <c r="G14464" t="s">
        <v>3094</v>
      </c>
      <c r="H14464" t="s">
        <v>12</v>
      </c>
      <c r="I14464">
        <v>8</v>
      </c>
    </row>
    <row r="14465" spans="1:9" ht="15" customHeight="1" x14ac:dyDescent="0.25">
      <c r="A14465" t="s">
        <v>15396</v>
      </c>
      <c r="B14465" s="15">
        <v>45499</v>
      </c>
      <c r="C14465" t="s">
        <v>24</v>
      </c>
      <c r="E14465" t="s">
        <v>3093</v>
      </c>
      <c r="F14465">
        <v>1</v>
      </c>
      <c r="G14465" t="s">
        <v>3094</v>
      </c>
      <c r="H14465" t="s">
        <v>12</v>
      </c>
      <c r="I14465">
        <v>8</v>
      </c>
    </row>
    <row r="14466" spans="1:9" ht="15" customHeight="1" x14ac:dyDescent="0.25">
      <c r="A14466" t="s">
        <v>15397</v>
      </c>
      <c r="B14466" s="15">
        <v>45499</v>
      </c>
      <c r="C14466" t="s">
        <v>24</v>
      </c>
      <c r="E14466" t="s">
        <v>3093</v>
      </c>
      <c r="F14466">
        <v>1</v>
      </c>
      <c r="G14466" t="s">
        <v>3094</v>
      </c>
      <c r="H14466" t="s">
        <v>12</v>
      </c>
      <c r="I14466">
        <v>8</v>
      </c>
    </row>
    <row r="14467" spans="1:9" ht="15" customHeight="1" x14ac:dyDescent="0.25">
      <c r="A14467" t="s">
        <v>15398</v>
      </c>
      <c r="B14467" s="15">
        <v>45499</v>
      </c>
      <c r="C14467" t="s">
        <v>24</v>
      </c>
      <c r="E14467" t="s">
        <v>3093</v>
      </c>
      <c r="F14467">
        <v>0.5</v>
      </c>
      <c r="G14467" t="s">
        <v>3096</v>
      </c>
      <c r="H14467" t="s">
        <v>12</v>
      </c>
      <c r="I14467">
        <v>8</v>
      </c>
    </row>
    <row r="14468" spans="1:9" ht="15" customHeight="1" x14ac:dyDescent="0.25">
      <c r="A14468" t="s">
        <v>15399</v>
      </c>
      <c r="B14468" s="15">
        <v>45499</v>
      </c>
      <c r="C14468" t="s">
        <v>21</v>
      </c>
      <c r="E14468" t="s">
        <v>3093</v>
      </c>
      <c r="F14468">
        <v>1</v>
      </c>
      <c r="G14468" t="s">
        <v>3094</v>
      </c>
      <c r="H14468" t="s">
        <v>13</v>
      </c>
      <c r="I14468">
        <v>11</v>
      </c>
    </row>
    <row r="14469" spans="1:9" ht="15" customHeight="1" x14ac:dyDescent="0.25">
      <c r="A14469" t="s">
        <v>15400</v>
      </c>
      <c r="B14469" s="15">
        <v>45499</v>
      </c>
      <c r="C14469" t="s">
        <v>24</v>
      </c>
      <c r="E14469" t="s">
        <v>3093</v>
      </c>
      <c r="F14469">
        <v>1</v>
      </c>
      <c r="G14469" t="s">
        <v>3094</v>
      </c>
      <c r="H14469" t="s">
        <v>12</v>
      </c>
      <c r="I14469">
        <v>8</v>
      </c>
    </row>
    <row r="14470" spans="1:9" ht="15" customHeight="1" x14ac:dyDescent="0.25">
      <c r="A14470" t="s">
        <v>15401</v>
      </c>
      <c r="B14470" s="15">
        <v>45499</v>
      </c>
      <c r="C14470" t="s">
        <v>24</v>
      </c>
      <c r="E14470" t="s">
        <v>3093</v>
      </c>
      <c r="F14470">
        <v>1</v>
      </c>
      <c r="G14470" t="s">
        <v>3094</v>
      </c>
      <c r="H14470" t="s">
        <v>12</v>
      </c>
      <c r="I14470">
        <v>8</v>
      </c>
    </row>
    <row r="14471" spans="1:9" ht="15" customHeight="1" x14ac:dyDescent="0.25">
      <c r="A14471" t="s">
        <v>2188</v>
      </c>
      <c r="B14471" s="15">
        <v>45499</v>
      </c>
      <c r="C14471" t="s">
        <v>24</v>
      </c>
      <c r="D14471">
        <v>10</v>
      </c>
      <c r="E14471" t="s">
        <v>22</v>
      </c>
      <c r="F14471">
        <v>1</v>
      </c>
      <c r="G14471" t="s">
        <v>3094</v>
      </c>
      <c r="H14471" t="s">
        <v>12</v>
      </c>
      <c r="I14471">
        <v>8</v>
      </c>
    </row>
    <row r="14472" spans="1:9" ht="15" customHeight="1" x14ac:dyDescent="0.25">
      <c r="A14472" t="s">
        <v>2189</v>
      </c>
      <c r="B14472" s="15">
        <v>45499</v>
      </c>
      <c r="C14472" t="s">
        <v>24</v>
      </c>
      <c r="D14472">
        <v>10</v>
      </c>
      <c r="E14472" t="s">
        <v>22</v>
      </c>
      <c r="F14472">
        <v>1</v>
      </c>
      <c r="G14472" t="s">
        <v>3094</v>
      </c>
      <c r="H14472" t="s">
        <v>12</v>
      </c>
      <c r="I14472">
        <v>8</v>
      </c>
    </row>
    <row r="14473" spans="1:9" ht="15" customHeight="1" x14ac:dyDescent="0.25">
      <c r="A14473" t="s">
        <v>15402</v>
      </c>
      <c r="B14473" s="15">
        <v>45499</v>
      </c>
      <c r="C14473" t="s">
        <v>24</v>
      </c>
      <c r="E14473" t="s">
        <v>3093</v>
      </c>
      <c r="F14473">
        <v>1</v>
      </c>
      <c r="G14473" t="s">
        <v>3094</v>
      </c>
      <c r="H14473" t="s">
        <v>12</v>
      </c>
      <c r="I14473">
        <v>8</v>
      </c>
    </row>
    <row r="14474" spans="1:9" ht="15" customHeight="1" x14ac:dyDescent="0.25">
      <c r="A14474" t="s">
        <v>15403</v>
      </c>
      <c r="B14474" s="15">
        <v>45499</v>
      </c>
      <c r="C14474" t="s">
        <v>21</v>
      </c>
      <c r="E14474" t="s">
        <v>3093</v>
      </c>
      <c r="F14474">
        <v>1</v>
      </c>
      <c r="G14474" t="s">
        <v>3094</v>
      </c>
      <c r="H14474" t="s">
        <v>13</v>
      </c>
      <c r="I14474">
        <v>11</v>
      </c>
    </row>
    <row r="14475" spans="1:9" ht="15" customHeight="1" x14ac:dyDescent="0.25">
      <c r="A14475" t="s">
        <v>15404</v>
      </c>
      <c r="B14475" s="15">
        <v>45499</v>
      </c>
      <c r="C14475" t="s">
        <v>24</v>
      </c>
      <c r="E14475" t="s">
        <v>3093</v>
      </c>
      <c r="F14475">
        <v>1</v>
      </c>
      <c r="G14475" t="s">
        <v>3094</v>
      </c>
      <c r="H14475" t="s">
        <v>12</v>
      </c>
      <c r="I14475">
        <v>8</v>
      </c>
    </row>
    <row r="14476" spans="1:9" ht="15" customHeight="1" x14ac:dyDescent="0.25">
      <c r="A14476" t="s">
        <v>15405</v>
      </c>
      <c r="B14476" s="15">
        <v>45499</v>
      </c>
      <c r="C14476" t="s">
        <v>24</v>
      </c>
      <c r="E14476" t="s">
        <v>3093</v>
      </c>
      <c r="F14476">
        <v>0.5</v>
      </c>
      <c r="G14476" t="s">
        <v>3096</v>
      </c>
      <c r="H14476" t="s">
        <v>12</v>
      </c>
      <c r="I14476">
        <v>8</v>
      </c>
    </row>
    <row r="14477" spans="1:9" ht="15" customHeight="1" x14ac:dyDescent="0.25">
      <c r="A14477" t="s">
        <v>15406</v>
      </c>
      <c r="B14477" s="15">
        <v>45499</v>
      </c>
      <c r="C14477" t="s">
        <v>24</v>
      </c>
      <c r="E14477" t="s">
        <v>3093</v>
      </c>
      <c r="F14477">
        <v>1</v>
      </c>
      <c r="G14477" t="s">
        <v>3094</v>
      </c>
      <c r="H14477" t="s">
        <v>12</v>
      </c>
      <c r="I14477">
        <v>8</v>
      </c>
    </row>
    <row r="14478" spans="1:9" ht="15" customHeight="1" x14ac:dyDescent="0.25">
      <c r="A14478" t="s">
        <v>15407</v>
      </c>
      <c r="B14478" s="15">
        <v>45499</v>
      </c>
      <c r="C14478" t="s">
        <v>21</v>
      </c>
      <c r="E14478" t="s">
        <v>3093</v>
      </c>
      <c r="F14478">
        <v>1</v>
      </c>
      <c r="G14478" t="s">
        <v>3094</v>
      </c>
      <c r="H14478" t="s">
        <v>13</v>
      </c>
      <c r="I14478">
        <v>11</v>
      </c>
    </row>
    <row r="14479" spans="1:9" ht="15" customHeight="1" x14ac:dyDescent="0.25">
      <c r="A14479" t="s">
        <v>15408</v>
      </c>
      <c r="B14479" s="15">
        <v>45499</v>
      </c>
      <c r="C14479" t="s">
        <v>24</v>
      </c>
      <c r="E14479" t="s">
        <v>3093</v>
      </c>
      <c r="F14479">
        <v>1</v>
      </c>
      <c r="G14479" t="s">
        <v>3094</v>
      </c>
      <c r="H14479" t="s">
        <v>12</v>
      </c>
      <c r="I14479">
        <v>8</v>
      </c>
    </row>
    <row r="14480" spans="1:9" ht="15" customHeight="1" x14ac:dyDescent="0.25">
      <c r="A14480" t="s">
        <v>2190</v>
      </c>
      <c r="B14480" s="15">
        <v>45499</v>
      </c>
      <c r="C14480" t="s">
        <v>24</v>
      </c>
      <c r="D14480">
        <v>10</v>
      </c>
      <c r="E14480" t="s">
        <v>22</v>
      </c>
      <c r="F14480">
        <v>1</v>
      </c>
      <c r="G14480" t="s">
        <v>3094</v>
      </c>
      <c r="H14480" t="s">
        <v>12</v>
      </c>
      <c r="I14480">
        <v>8</v>
      </c>
    </row>
    <row r="14481" spans="1:9" ht="15" customHeight="1" x14ac:dyDescent="0.25">
      <c r="A14481" t="s">
        <v>15409</v>
      </c>
      <c r="B14481" s="15">
        <v>45499</v>
      </c>
      <c r="C14481" t="s">
        <v>21</v>
      </c>
      <c r="E14481" t="s">
        <v>3093</v>
      </c>
      <c r="F14481">
        <v>1</v>
      </c>
      <c r="G14481" t="s">
        <v>3094</v>
      </c>
      <c r="H14481" t="s">
        <v>13</v>
      </c>
      <c r="I14481">
        <v>11</v>
      </c>
    </row>
    <row r="14482" spans="1:9" ht="15" customHeight="1" x14ac:dyDescent="0.25">
      <c r="A14482" t="s">
        <v>15410</v>
      </c>
      <c r="B14482" s="15">
        <v>45499</v>
      </c>
      <c r="C14482" t="s">
        <v>24</v>
      </c>
      <c r="E14482" t="s">
        <v>3093</v>
      </c>
      <c r="F14482">
        <v>1</v>
      </c>
      <c r="G14482" t="s">
        <v>3094</v>
      </c>
      <c r="H14482" t="s">
        <v>12</v>
      </c>
      <c r="I14482">
        <v>8</v>
      </c>
    </row>
    <row r="14483" spans="1:9" ht="15" customHeight="1" x14ac:dyDescent="0.25">
      <c r="A14483" t="s">
        <v>15411</v>
      </c>
      <c r="B14483" s="15">
        <v>45499</v>
      </c>
      <c r="C14483" t="s">
        <v>24</v>
      </c>
      <c r="E14483" t="s">
        <v>3093</v>
      </c>
      <c r="F14483">
        <v>1</v>
      </c>
      <c r="G14483" t="s">
        <v>3094</v>
      </c>
      <c r="H14483" t="s">
        <v>12</v>
      </c>
      <c r="I14483">
        <v>8</v>
      </c>
    </row>
    <row r="14484" spans="1:9" ht="15" customHeight="1" x14ac:dyDescent="0.25">
      <c r="A14484" t="s">
        <v>15412</v>
      </c>
      <c r="B14484" s="15">
        <v>45499</v>
      </c>
      <c r="C14484" t="s">
        <v>24</v>
      </c>
      <c r="E14484" t="s">
        <v>3093</v>
      </c>
      <c r="F14484">
        <v>1</v>
      </c>
      <c r="G14484" t="s">
        <v>3094</v>
      </c>
      <c r="H14484" t="s">
        <v>12</v>
      </c>
      <c r="I14484">
        <v>8</v>
      </c>
    </row>
    <row r="14485" spans="1:9" ht="15" customHeight="1" x14ac:dyDescent="0.25">
      <c r="A14485" t="s">
        <v>15413</v>
      </c>
      <c r="B14485" s="15">
        <v>45499</v>
      </c>
      <c r="C14485" t="s">
        <v>24</v>
      </c>
      <c r="E14485" t="s">
        <v>3093</v>
      </c>
      <c r="F14485">
        <v>1</v>
      </c>
      <c r="G14485" t="s">
        <v>3094</v>
      </c>
      <c r="H14485" t="s">
        <v>12</v>
      </c>
      <c r="I14485">
        <v>8</v>
      </c>
    </row>
    <row r="14486" spans="1:9" ht="15" customHeight="1" x14ac:dyDescent="0.25">
      <c r="A14486" t="s">
        <v>15414</v>
      </c>
      <c r="B14486" s="15">
        <v>45499</v>
      </c>
      <c r="C14486" t="s">
        <v>24</v>
      </c>
      <c r="E14486" t="s">
        <v>3093</v>
      </c>
      <c r="F14486">
        <v>1</v>
      </c>
      <c r="G14486" t="s">
        <v>3094</v>
      </c>
      <c r="H14486" t="s">
        <v>12</v>
      </c>
      <c r="I14486">
        <v>8</v>
      </c>
    </row>
    <row r="14487" spans="1:9" ht="15" customHeight="1" x14ac:dyDescent="0.25">
      <c r="A14487" t="s">
        <v>15415</v>
      </c>
      <c r="B14487" s="15">
        <v>45499</v>
      </c>
      <c r="C14487" t="s">
        <v>24</v>
      </c>
      <c r="E14487" t="s">
        <v>3093</v>
      </c>
      <c r="F14487">
        <v>1</v>
      </c>
      <c r="G14487" t="s">
        <v>3094</v>
      </c>
      <c r="H14487" t="s">
        <v>12</v>
      </c>
      <c r="I14487">
        <v>8</v>
      </c>
    </row>
    <row r="14488" spans="1:9" ht="15" customHeight="1" x14ac:dyDescent="0.25">
      <c r="A14488" t="s">
        <v>15416</v>
      </c>
      <c r="B14488" s="15">
        <v>45499</v>
      </c>
      <c r="C14488" t="s">
        <v>24</v>
      </c>
      <c r="E14488" t="s">
        <v>3093</v>
      </c>
      <c r="F14488">
        <v>1</v>
      </c>
      <c r="G14488" t="s">
        <v>3094</v>
      </c>
      <c r="H14488" t="s">
        <v>12</v>
      </c>
      <c r="I14488">
        <v>8</v>
      </c>
    </row>
    <row r="14489" spans="1:9" ht="15" customHeight="1" x14ac:dyDescent="0.25">
      <c r="A14489" t="s">
        <v>15417</v>
      </c>
      <c r="B14489" s="15">
        <v>45499</v>
      </c>
      <c r="C14489" t="s">
        <v>21</v>
      </c>
      <c r="E14489" t="s">
        <v>3093</v>
      </c>
      <c r="F14489">
        <v>1</v>
      </c>
      <c r="G14489" t="s">
        <v>3094</v>
      </c>
      <c r="H14489" t="s">
        <v>13</v>
      </c>
      <c r="I14489">
        <v>11</v>
      </c>
    </row>
    <row r="14490" spans="1:9" ht="15" customHeight="1" x14ac:dyDescent="0.25">
      <c r="A14490" t="s">
        <v>15418</v>
      </c>
      <c r="B14490" s="15">
        <v>45499</v>
      </c>
      <c r="C14490" t="s">
        <v>24</v>
      </c>
      <c r="E14490" t="s">
        <v>3093</v>
      </c>
      <c r="F14490">
        <v>1</v>
      </c>
      <c r="G14490" t="s">
        <v>3094</v>
      </c>
      <c r="H14490" t="s">
        <v>12</v>
      </c>
      <c r="I14490">
        <v>8</v>
      </c>
    </row>
    <row r="14491" spans="1:9" ht="15" customHeight="1" x14ac:dyDescent="0.25">
      <c r="A14491" t="s">
        <v>15419</v>
      </c>
      <c r="B14491" s="15">
        <v>45500</v>
      </c>
      <c r="C14491" t="s">
        <v>21</v>
      </c>
      <c r="E14491" t="s">
        <v>3093</v>
      </c>
      <c r="F14491">
        <v>1</v>
      </c>
      <c r="G14491" t="s">
        <v>3094</v>
      </c>
      <c r="H14491" t="s">
        <v>13</v>
      </c>
    </row>
    <row r="14492" spans="1:9" ht="15" customHeight="1" x14ac:dyDescent="0.25">
      <c r="A14492" t="s">
        <v>2191</v>
      </c>
      <c r="B14492" s="15">
        <v>45500</v>
      </c>
      <c r="C14492" t="s">
        <v>24</v>
      </c>
      <c r="D14492">
        <v>10</v>
      </c>
      <c r="E14492" t="s">
        <v>22</v>
      </c>
      <c r="F14492">
        <v>0.88888888899999996</v>
      </c>
      <c r="G14492" t="s">
        <v>3096</v>
      </c>
      <c r="H14492" t="s">
        <v>12</v>
      </c>
    </row>
    <row r="14493" spans="1:9" ht="15" customHeight="1" x14ac:dyDescent="0.25">
      <c r="A14493" t="s">
        <v>15420</v>
      </c>
      <c r="B14493" s="15">
        <v>45500</v>
      </c>
      <c r="C14493" t="s">
        <v>21</v>
      </c>
      <c r="E14493" t="s">
        <v>3093</v>
      </c>
      <c r="F14493">
        <v>1</v>
      </c>
      <c r="G14493" t="s">
        <v>3094</v>
      </c>
      <c r="H14493" t="s">
        <v>13</v>
      </c>
    </row>
    <row r="14494" spans="1:9" ht="15" customHeight="1" x14ac:dyDescent="0.25">
      <c r="A14494" t="s">
        <v>2192</v>
      </c>
      <c r="B14494" s="15">
        <v>45501</v>
      </c>
      <c r="C14494" t="s">
        <v>21</v>
      </c>
      <c r="D14494">
        <v>10</v>
      </c>
      <c r="E14494" t="s">
        <v>22</v>
      </c>
      <c r="F14494">
        <v>1</v>
      </c>
      <c r="G14494" t="s">
        <v>3094</v>
      </c>
      <c r="H14494" t="s">
        <v>13</v>
      </c>
    </row>
    <row r="14495" spans="1:9" ht="15" customHeight="1" x14ac:dyDescent="0.25">
      <c r="A14495" t="s">
        <v>15421</v>
      </c>
      <c r="B14495" s="15">
        <v>45501</v>
      </c>
      <c r="C14495" t="s">
        <v>21</v>
      </c>
      <c r="E14495" t="s">
        <v>3093</v>
      </c>
      <c r="F14495">
        <v>1</v>
      </c>
      <c r="G14495" t="s">
        <v>3094</v>
      </c>
      <c r="H14495" t="s">
        <v>13</v>
      </c>
    </row>
    <row r="14496" spans="1:9" ht="15" customHeight="1" x14ac:dyDescent="0.25">
      <c r="A14496" t="s">
        <v>15422</v>
      </c>
      <c r="B14496" s="15">
        <v>45502</v>
      </c>
      <c r="C14496" t="s">
        <v>29</v>
      </c>
      <c r="E14496" t="s">
        <v>3093</v>
      </c>
      <c r="F14496">
        <v>1</v>
      </c>
      <c r="G14496" t="s">
        <v>3094</v>
      </c>
      <c r="H14496" t="s">
        <v>14</v>
      </c>
      <c r="I14496">
        <v>8</v>
      </c>
    </row>
    <row r="14497" spans="1:9" ht="15" customHeight="1" x14ac:dyDescent="0.25">
      <c r="A14497" t="s">
        <v>15423</v>
      </c>
      <c r="B14497" s="15">
        <v>45502</v>
      </c>
      <c r="C14497" t="s">
        <v>21</v>
      </c>
      <c r="E14497" t="s">
        <v>3093</v>
      </c>
      <c r="F14497">
        <v>1</v>
      </c>
      <c r="G14497" t="s">
        <v>3094</v>
      </c>
      <c r="H14497" t="s">
        <v>13</v>
      </c>
      <c r="I14497">
        <v>10</v>
      </c>
    </row>
    <row r="14498" spans="1:9" ht="15" customHeight="1" x14ac:dyDescent="0.25">
      <c r="A14498" t="s">
        <v>15424</v>
      </c>
      <c r="B14498" s="15">
        <v>45502</v>
      </c>
      <c r="C14498" t="s">
        <v>21</v>
      </c>
      <c r="E14498" t="s">
        <v>3093</v>
      </c>
      <c r="F14498">
        <v>1</v>
      </c>
      <c r="G14498" t="s">
        <v>3094</v>
      </c>
      <c r="H14498" t="s">
        <v>13</v>
      </c>
      <c r="I14498">
        <v>10</v>
      </c>
    </row>
    <row r="14499" spans="1:9" ht="15" customHeight="1" x14ac:dyDescent="0.25">
      <c r="A14499" t="s">
        <v>2193</v>
      </c>
      <c r="B14499" s="15">
        <v>45502</v>
      </c>
      <c r="C14499" t="s">
        <v>29</v>
      </c>
      <c r="D14499">
        <v>10</v>
      </c>
      <c r="E14499" t="s">
        <v>22</v>
      </c>
      <c r="F14499">
        <v>1</v>
      </c>
      <c r="G14499" t="s">
        <v>3094</v>
      </c>
      <c r="H14499" t="s">
        <v>14</v>
      </c>
      <c r="I14499">
        <v>8</v>
      </c>
    </row>
    <row r="14500" spans="1:9" ht="15" customHeight="1" x14ac:dyDescent="0.25">
      <c r="A14500" t="s">
        <v>15425</v>
      </c>
      <c r="B14500" s="15">
        <v>45502</v>
      </c>
      <c r="C14500" t="s">
        <v>29</v>
      </c>
      <c r="E14500" t="s">
        <v>3093</v>
      </c>
      <c r="F14500">
        <v>1</v>
      </c>
      <c r="G14500" t="s">
        <v>3094</v>
      </c>
      <c r="H14500" t="s">
        <v>14</v>
      </c>
      <c r="I14500">
        <v>8</v>
      </c>
    </row>
    <row r="14501" spans="1:9" ht="15" customHeight="1" x14ac:dyDescent="0.25">
      <c r="A14501" t="s">
        <v>15426</v>
      </c>
      <c r="B14501" s="15">
        <v>45502</v>
      </c>
      <c r="C14501" t="s">
        <v>21</v>
      </c>
      <c r="E14501" t="s">
        <v>3093</v>
      </c>
      <c r="F14501">
        <v>0.5</v>
      </c>
      <c r="G14501" t="s">
        <v>3096</v>
      </c>
      <c r="H14501" t="s">
        <v>13</v>
      </c>
      <c r="I14501">
        <v>10</v>
      </c>
    </row>
    <row r="14502" spans="1:9" ht="15" customHeight="1" x14ac:dyDescent="0.25">
      <c r="A14502" t="s">
        <v>15427</v>
      </c>
      <c r="B14502" s="15">
        <v>45502</v>
      </c>
      <c r="C14502" t="s">
        <v>21</v>
      </c>
      <c r="E14502" t="s">
        <v>3093</v>
      </c>
      <c r="F14502">
        <v>1</v>
      </c>
      <c r="G14502" t="s">
        <v>3094</v>
      </c>
      <c r="H14502" t="s">
        <v>13</v>
      </c>
      <c r="I14502">
        <v>10</v>
      </c>
    </row>
    <row r="14503" spans="1:9" ht="15" customHeight="1" x14ac:dyDescent="0.25">
      <c r="A14503" t="s">
        <v>15428</v>
      </c>
      <c r="B14503" s="15">
        <v>45502</v>
      </c>
      <c r="C14503" t="s">
        <v>29</v>
      </c>
      <c r="E14503" t="s">
        <v>3093</v>
      </c>
      <c r="F14503">
        <v>1</v>
      </c>
      <c r="G14503" t="s">
        <v>3094</v>
      </c>
      <c r="H14503" t="s">
        <v>14</v>
      </c>
      <c r="I14503">
        <v>8</v>
      </c>
    </row>
    <row r="14504" spans="1:9" ht="15" customHeight="1" x14ac:dyDescent="0.25">
      <c r="A14504" t="s">
        <v>15429</v>
      </c>
      <c r="B14504" s="15">
        <v>45502</v>
      </c>
      <c r="C14504" t="s">
        <v>21</v>
      </c>
      <c r="E14504" t="s">
        <v>3093</v>
      </c>
      <c r="F14504">
        <v>1</v>
      </c>
      <c r="G14504" t="s">
        <v>3094</v>
      </c>
      <c r="H14504" t="s">
        <v>13</v>
      </c>
      <c r="I14504">
        <v>10</v>
      </c>
    </row>
    <row r="14505" spans="1:9" ht="15" customHeight="1" x14ac:dyDescent="0.25">
      <c r="A14505" t="s">
        <v>15430</v>
      </c>
      <c r="B14505" s="15">
        <v>45502</v>
      </c>
      <c r="C14505" t="s">
        <v>21</v>
      </c>
      <c r="E14505" t="s">
        <v>3093</v>
      </c>
      <c r="F14505">
        <v>1</v>
      </c>
      <c r="G14505" t="s">
        <v>3094</v>
      </c>
      <c r="H14505" t="s">
        <v>13</v>
      </c>
      <c r="I14505">
        <v>10</v>
      </c>
    </row>
    <row r="14506" spans="1:9" ht="15" customHeight="1" x14ac:dyDescent="0.25">
      <c r="A14506" t="s">
        <v>15431</v>
      </c>
      <c r="B14506" s="15">
        <v>45502</v>
      </c>
      <c r="C14506" t="s">
        <v>21</v>
      </c>
      <c r="E14506" t="s">
        <v>3093</v>
      </c>
      <c r="F14506">
        <v>1</v>
      </c>
      <c r="G14506" t="s">
        <v>3094</v>
      </c>
      <c r="H14506" t="s">
        <v>13</v>
      </c>
      <c r="I14506">
        <v>10</v>
      </c>
    </row>
    <row r="14507" spans="1:9" ht="15" customHeight="1" x14ac:dyDescent="0.25">
      <c r="A14507" t="s">
        <v>15432</v>
      </c>
      <c r="B14507" s="15">
        <v>45502</v>
      </c>
      <c r="C14507" t="s">
        <v>21</v>
      </c>
      <c r="E14507" t="s">
        <v>3093</v>
      </c>
      <c r="F14507">
        <v>1</v>
      </c>
      <c r="G14507" t="s">
        <v>3094</v>
      </c>
      <c r="H14507" t="s">
        <v>13</v>
      </c>
      <c r="I14507">
        <v>10</v>
      </c>
    </row>
    <row r="14508" spans="1:9" ht="15" customHeight="1" x14ac:dyDescent="0.25">
      <c r="A14508" t="s">
        <v>15433</v>
      </c>
      <c r="B14508" s="15">
        <v>45502</v>
      </c>
      <c r="C14508" t="s">
        <v>21</v>
      </c>
      <c r="E14508" t="s">
        <v>3093</v>
      </c>
      <c r="F14508">
        <v>1</v>
      </c>
      <c r="G14508" t="s">
        <v>3094</v>
      </c>
      <c r="H14508" t="s">
        <v>13</v>
      </c>
      <c r="I14508">
        <v>10</v>
      </c>
    </row>
    <row r="14509" spans="1:9" ht="15" customHeight="1" x14ac:dyDescent="0.25">
      <c r="A14509" t="s">
        <v>15434</v>
      </c>
      <c r="B14509" s="15">
        <v>45502</v>
      </c>
      <c r="C14509" t="s">
        <v>21</v>
      </c>
      <c r="E14509" t="s">
        <v>3093</v>
      </c>
      <c r="F14509">
        <v>1</v>
      </c>
      <c r="G14509" t="s">
        <v>3094</v>
      </c>
      <c r="H14509" t="s">
        <v>13</v>
      </c>
      <c r="I14509">
        <v>10</v>
      </c>
    </row>
    <row r="14510" spans="1:9" ht="15" customHeight="1" x14ac:dyDescent="0.25">
      <c r="A14510" t="s">
        <v>15435</v>
      </c>
      <c r="B14510" s="15">
        <v>45502</v>
      </c>
      <c r="C14510" t="s">
        <v>21</v>
      </c>
      <c r="E14510" t="s">
        <v>3093</v>
      </c>
      <c r="F14510">
        <v>0.66666666699999999</v>
      </c>
      <c r="G14510" t="s">
        <v>3096</v>
      </c>
      <c r="H14510" t="s">
        <v>13</v>
      </c>
      <c r="I14510">
        <v>10</v>
      </c>
    </row>
    <row r="14511" spans="1:9" ht="15" customHeight="1" x14ac:dyDescent="0.25">
      <c r="A14511" t="s">
        <v>15436</v>
      </c>
      <c r="B14511" s="15">
        <v>45502</v>
      </c>
      <c r="C14511" t="s">
        <v>21</v>
      </c>
      <c r="E14511" t="s">
        <v>3093</v>
      </c>
      <c r="F14511">
        <v>1</v>
      </c>
      <c r="G14511" t="s">
        <v>3094</v>
      </c>
      <c r="H14511" t="s">
        <v>13</v>
      </c>
      <c r="I14511">
        <v>10</v>
      </c>
    </row>
    <row r="14512" spans="1:9" ht="15" customHeight="1" x14ac:dyDescent="0.25">
      <c r="A14512" t="s">
        <v>15437</v>
      </c>
      <c r="B14512" s="15">
        <v>45502</v>
      </c>
      <c r="C14512" t="s">
        <v>21</v>
      </c>
      <c r="E14512" t="s">
        <v>3093</v>
      </c>
      <c r="F14512">
        <v>1</v>
      </c>
      <c r="G14512" t="s">
        <v>3094</v>
      </c>
      <c r="H14512" t="s">
        <v>13</v>
      </c>
      <c r="I14512">
        <v>10</v>
      </c>
    </row>
    <row r="14513" spans="1:9" ht="15" customHeight="1" x14ac:dyDescent="0.25">
      <c r="A14513" t="s">
        <v>15438</v>
      </c>
      <c r="B14513" s="15">
        <v>45502</v>
      </c>
      <c r="C14513" t="s">
        <v>21</v>
      </c>
      <c r="E14513" t="s">
        <v>3093</v>
      </c>
      <c r="F14513">
        <v>1</v>
      </c>
      <c r="G14513" t="s">
        <v>3094</v>
      </c>
      <c r="H14513" t="s">
        <v>13</v>
      </c>
      <c r="I14513">
        <v>10</v>
      </c>
    </row>
    <row r="14514" spans="1:9" ht="15" customHeight="1" x14ac:dyDescent="0.25">
      <c r="A14514" t="s">
        <v>15439</v>
      </c>
      <c r="B14514" s="15">
        <v>45502</v>
      </c>
      <c r="C14514" t="s">
        <v>21</v>
      </c>
      <c r="E14514" t="s">
        <v>3093</v>
      </c>
      <c r="F14514">
        <v>1</v>
      </c>
      <c r="G14514" t="s">
        <v>3094</v>
      </c>
      <c r="H14514" t="s">
        <v>13</v>
      </c>
      <c r="I14514">
        <v>10</v>
      </c>
    </row>
    <row r="14515" spans="1:9" ht="15" customHeight="1" x14ac:dyDescent="0.25">
      <c r="A14515" t="s">
        <v>15440</v>
      </c>
      <c r="B14515" s="15">
        <v>45502</v>
      </c>
      <c r="C14515" t="s">
        <v>21</v>
      </c>
      <c r="E14515" t="s">
        <v>3093</v>
      </c>
      <c r="F14515">
        <v>1</v>
      </c>
      <c r="G14515" t="s">
        <v>3094</v>
      </c>
      <c r="H14515" t="s">
        <v>13</v>
      </c>
      <c r="I14515">
        <v>10</v>
      </c>
    </row>
    <row r="14516" spans="1:9" ht="15" customHeight="1" x14ac:dyDescent="0.25">
      <c r="A14516" t="s">
        <v>15441</v>
      </c>
      <c r="B14516" s="15">
        <v>45502</v>
      </c>
      <c r="C14516" t="s">
        <v>29</v>
      </c>
      <c r="E14516" t="s">
        <v>3093</v>
      </c>
      <c r="F14516">
        <v>1</v>
      </c>
      <c r="G14516" t="s">
        <v>3094</v>
      </c>
      <c r="H14516" t="s">
        <v>14</v>
      </c>
      <c r="I14516">
        <v>8</v>
      </c>
    </row>
    <row r="14517" spans="1:9" ht="15" customHeight="1" x14ac:dyDescent="0.25">
      <c r="A14517" t="s">
        <v>2194</v>
      </c>
      <c r="B14517" s="15">
        <v>45502</v>
      </c>
      <c r="C14517" t="s">
        <v>21</v>
      </c>
      <c r="D14517">
        <v>10</v>
      </c>
      <c r="E14517" t="s">
        <v>22</v>
      </c>
      <c r="F14517">
        <v>1</v>
      </c>
      <c r="G14517" t="s">
        <v>3094</v>
      </c>
      <c r="H14517" t="s">
        <v>13</v>
      </c>
      <c r="I14517">
        <v>10</v>
      </c>
    </row>
    <row r="14518" spans="1:9" ht="15" customHeight="1" x14ac:dyDescent="0.25">
      <c r="A14518" t="s">
        <v>15442</v>
      </c>
      <c r="B14518" s="15">
        <v>45502</v>
      </c>
      <c r="C14518" t="s">
        <v>21</v>
      </c>
      <c r="E14518" t="s">
        <v>3093</v>
      </c>
      <c r="F14518">
        <v>1</v>
      </c>
      <c r="G14518" t="s">
        <v>3094</v>
      </c>
      <c r="H14518" t="s">
        <v>13</v>
      </c>
      <c r="I14518">
        <v>10</v>
      </c>
    </row>
    <row r="14519" spans="1:9" ht="15" customHeight="1" x14ac:dyDescent="0.25">
      <c r="A14519" t="s">
        <v>15443</v>
      </c>
      <c r="B14519" s="15">
        <v>45502</v>
      </c>
      <c r="C14519" t="s">
        <v>29</v>
      </c>
      <c r="E14519" t="s">
        <v>3093</v>
      </c>
      <c r="F14519">
        <v>1</v>
      </c>
      <c r="G14519" t="s">
        <v>3094</v>
      </c>
      <c r="H14519" t="s">
        <v>14</v>
      </c>
      <c r="I14519">
        <v>8</v>
      </c>
    </row>
    <row r="14520" spans="1:9" ht="15" customHeight="1" x14ac:dyDescent="0.25">
      <c r="A14520" t="s">
        <v>15444</v>
      </c>
      <c r="B14520" s="15">
        <v>45502</v>
      </c>
      <c r="C14520" t="s">
        <v>21</v>
      </c>
      <c r="E14520" t="s">
        <v>3093</v>
      </c>
      <c r="F14520">
        <v>1</v>
      </c>
      <c r="G14520" t="s">
        <v>3094</v>
      </c>
      <c r="H14520" t="s">
        <v>13</v>
      </c>
      <c r="I14520">
        <v>10</v>
      </c>
    </row>
    <row r="14521" spans="1:9" ht="15" customHeight="1" x14ac:dyDescent="0.25">
      <c r="A14521" t="s">
        <v>15445</v>
      </c>
      <c r="B14521" s="15">
        <v>45502</v>
      </c>
      <c r="C14521" t="s">
        <v>21</v>
      </c>
      <c r="E14521" t="s">
        <v>3093</v>
      </c>
      <c r="F14521">
        <v>1</v>
      </c>
      <c r="G14521" t="s">
        <v>3094</v>
      </c>
      <c r="H14521" t="s">
        <v>13</v>
      </c>
      <c r="I14521">
        <v>10</v>
      </c>
    </row>
    <row r="14522" spans="1:9" ht="15" customHeight="1" x14ac:dyDescent="0.25">
      <c r="A14522" t="s">
        <v>15446</v>
      </c>
      <c r="B14522" s="15">
        <v>45502</v>
      </c>
      <c r="C14522" t="s">
        <v>21</v>
      </c>
      <c r="E14522" t="s">
        <v>3093</v>
      </c>
      <c r="F14522">
        <v>1</v>
      </c>
      <c r="G14522" t="s">
        <v>3094</v>
      </c>
      <c r="H14522" t="s">
        <v>13</v>
      </c>
      <c r="I14522">
        <v>10</v>
      </c>
    </row>
    <row r="14523" spans="1:9" ht="15" customHeight="1" x14ac:dyDescent="0.25">
      <c r="A14523" t="s">
        <v>15447</v>
      </c>
      <c r="B14523" s="15">
        <v>45502</v>
      </c>
      <c r="C14523" t="s">
        <v>21</v>
      </c>
      <c r="E14523" t="s">
        <v>3093</v>
      </c>
      <c r="F14523">
        <v>1</v>
      </c>
      <c r="G14523" t="s">
        <v>3094</v>
      </c>
      <c r="H14523" t="s">
        <v>13</v>
      </c>
      <c r="I14523">
        <v>10</v>
      </c>
    </row>
    <row r="14524" spans="1:9" ht="15" customHeight="1" x14ac:dyDescent="0.25">
      <c r="A14524" t="s">
        <v>2195</v>
      </c>
      <c r="B14524" s="15">
        <v>45502</v>
      </c>
      <c r="C14524" t="s">
        <v>21</v>
      </c>
      <c r="D14524">
        <v>10</v>
      </c>
      <c r="E14524" t="s">
        <v>22</v>
      </c>
      <c r="F14524">
        <v>1</v>
      </c>
      <c r="G14524" t="s">
        <v>3094</v>
      </c>
      <c r="H14524" t="s">
        <v>13</v>
      </c>
      <c r="I14524">
        <v>10</v>
      </c>
    </row>
    <row r="14525" spans="1:9" ht="15" customHeight="1" x14ac:dyDescent="0.25">
      <c r="A14525" t="s">
        <v>15448</v>
      </c>
      <c r="B14525" s="15">
        <v>45502</v>
      </c>
      <c r="C14525" t="s">
        <v>21</v>
      </c>
      <c r="E14525" t="s">
        <v>3093</v>
      </c>
      <c r="F14525">
        <v>1</v>
      </c>
      <c r="G14525" t="s">
        <v>3094</v>
      </c>
      <c r="H14525" t="s">
        <v>13</v>
      </c>
      <c r="I14525">
        <v>10</v>
      </c>
    </row>
    <row r="14526" spans="1:9" ht="15" customHeight="1" x14ac:dyDescent="0.25">
      <c r="A14526" t="s">
        <v>15449</v>
      </c>
      <c r="B14526" s="15">
        <v>45502</v>
      </c>
      <c r="C14526" t="s">
        <v>21</v>
      </c>
      <c r="E14526" t="s">
        <v>3093</v>
      </c>
      <c r="F14526">
        <v>1</v>
      </c>
      <c r="G14526" t="s">
        <v>3094</v>
      </c>
      <c r="H14526" t="s">
        <v>13</v>
      </c>
      <c r="I14526">
        <v>10</v>
      </c>
    </row>
    <row r="14527" spans="1:9" ht="15" customHeight="1" x14ac:dyDescent="0.25">
      <c r="A14527" t="s">
        <v>15450</v>
      </c>
      <c r="B14527" s="15">
        <v>45502</v>
      </c>
      <c r="C14527" t="s">
        <v>24</v>
      </c>
      <c r="E14527" t="s">
        <v>3093</v>
      </c>
      <c r="F14527">
        <v>1</v>
      </c>
      <c r="G14527" t="s">
        <v>3094</v>
      </c>
      <c r="H14527" t="s">
        <v>12</v>
      </c>
      <c r="I14527">
        <v>11</v>
      </c>
    </row>
    <row r="14528" spans="1:9" ht="15" customHeight="1" x14ac:dyDescent="0.25">
      <c r="A14528" t="s">
        <v>15451</v>
      </c>
      <c r="B14528" s="15">
        <v>45502</v>
      </c>
      <c r="C14528" t="s">
        <v>21</v>
      </c>
      <c r="E14528" t="s">
        <v>3093</v>
      </c>
      <c r="F14528">
        <v>1</v>
      </c>
      <c r="G14528" t="s">
        <v>3094</v>
      </c>
      <c r="H14528" t="s">
        <v>13</v>
      </c>
      <c r="I14528">
        <v>10</v>
      </c>
    </row>
    <row r="14529" spans="1:9" ht="15" customHeight="1" x14ac:dyDescent="0.25">
      <c r="A14529" t="s">
        <v>15452</v>
      </c>
      <c r="B14529" s="15">
        <v>45502</v>
      </c>
      <c r="C14529" t="s">
        <v>21</v>
      </c>
      <c r="E14529" t="s">
        <v>3093</v>
      </c>
      <c r="F14529">
        <v>1</v>
      </c>
      <c r="G14529" t="s">
        <v>3094</v>
      </c>
      <c r="H14529" t="s">
        <v>13</v>
      </c>
      <c r="I14529">
        <v>10</v>
      </c>
    </row>
    <row r="14530" spans="1:9" ht="15" customHeight="1" x14ac:dyDescent="0.25">
      <c r="A14530" t="s">
        <v>15453</v>
      </c>
      <c r="B14530" s="15">
        <v>45502</v>
      </c>
      <c r="C14530" t="s">
        <v>21</v>
      </c>
      <c r="E14530" t="s">
        <v>3093</v>
      </c>
      <c r="F14530">
        <v>1</v>
      </c>
      <c r="G14530" t="s">
        <v>3094</v>
      </c>
      <c r="H14530" t="s">
        <v>13</v>
      </c>
      <c r="I14530">
        <v>10</v>
      </c>
    </row>
    <row r="14531" spans="1:9" ht="15" customHeight="1" x14ac:dyDescent="0.25">
      <c r="A14531" t="s">
        <v>15454</v>
      </c>
      <c r="B14531" s="15">
        <v>45502</v>
      </c>
      <c r="C14531" t="s">
        <v>21</v>
      </c>
      <c r="E14531" t="s">
        <v>3093</v>
      </c>
      <c r="F14531">
        <v>0.8</v>
      </c>
      <c r="G14531" t="s">
        <v>3096</v>
      </c>
      <c r="H14531" t="s">
        <v>13</v>
      </c>
      <c r="I14531">
        <v>10</v>
      </c>
    </row>
    <row r="14532" spans="1:9" ht="15" customHeight="1" x14ac:dyDescent="0.25">
      <c r="A14532" t="s">
        <v>2196</v>
      </c>
      <c r="B14532" s="15">
        <v>45502</v>
      </c>
      <c r="C14532" t="s">
        <v>24</v>
      </c>
      <c r="D14532">
        <v>10</v>
      </c>
      <c r="E14532" t="s">
        <v>22</v>
      </c>
      <c r="F14532">
        <v>1</v>
      </c>
      <c r="G14532" t="s">
        <v>3094</v>
      </c>
      <c r="H14532" t="s">
        <v>12</v>
      </c>
      <c r="I14532">
        <v>11</v>
      </c>
    </row>
    <row r="14533" spans="1:9" ht="15" customHeight="1" x14ac:dyDescent="0.25">
      <c r="A14533" t="s">
        <v>15455</v>
      </c>
      <c r="B14533" s="15">
        <v>45502</v>
      </c>
      <c r="C14533" t="s">
        <v>24</v>
      </c>
      <c r="E14533" t="s">
        <v>3093</v>
      </c>
      <c r="F14533">
        <v>1</v>
      </c>
      <c r="G14533" t="s">
        <v>3094</v>
      </c>
      <c r="H14533" t="s">
        <v>12</v>
      </c>
      <c r="I14533">
        <v>11</v>
      </c>
    </row>
    <row r="14534" spans="1:9" ht="15" customHeight="1" x14ac:dyDescent="0.25">
      <c r="A14534" t="s">
        <v>2197</v>
      </c>
      <c r="B14534" s="15">
        <v>45502</v>
      </c>
      <c r="C14534" t="s">
        <v>21</v>
      </c>
      <c r="D14534">
        <v>10</v>
      </c>
      <c r="E14534" t="s">
        <v>22</v>
      </c>
      <c r="F14534">
        <v>1</v>
      </c>
      <c r="G14534" t="s">
        <v>3094</v>
      </c>
      <c r="H14534" t="s">
        <v>13</v>
      </c>
      <c r="I14534">
        <v>10</v>
      </c>
    </row>
    <row r="14535" spans="1:9" ht="15" customHeight="1" x14ac:dyDescent="0.25">
      <c r="A14535" t="s">
        <v>15456</v>
      </c>
      <c r="B14535" s="15">
        <v>45502</v>
      </c>
      <c r="C14535" t="s">
        <v>21</v>
      </c>
      <c r="E14535" t="s">
        <v>3093</v>
      </c>
      <c r="F14535">
        <v>1</v>
      </c>
      <c r="G14535" t="s">
        <v>3094</v>
      </c>
      <c r="H14535" t="s">
        <v>13</v>
      </c>
      <c r="I14535">
        <v>10</v>
      </c>
    </row>
    <row r="14536" spans="1:9" ht="15" customHeight="1" x14ac:dyDescent="0.25">
      <c r="A14536" t="s">
        <v>15457</v>
      </c>
      <c r="B14536" s="15">
        <v>45502</v>
      </c>
      <c r="C14536" t="s">
        <v>21</v>
      </c>
      <c r="E14536" t="s">
        <v>3093</v>
      </c>
      <c r="F14536">
        <v>1</v>
      </c>
      <c r="G14536" t="s">
        <v>3094</v>
      </c>
      <c r="H14536" t="s">
        <v>13</v>
      </c>
      <c r="I14536">
        <v>10</v>
      </c>
    </row>
    <row r="14537" spans="1:9" ht="15" customHeight="1" x14ac:dyDescent="0.25">
      <c r="A14537" t="s">
        <v>2198</v>
      </c>
      <c r="B14537" s="15">
        <v>45502</v>
      </c>
      <c r="C14537" t="s">
        <v>21</v>
      </c>
      <c r="D14537">
        <v>8</v>
      </c>
      <c r="E14537" t="s">
        <v>34</v>
      </c>
      <c r="F14537">
        <v>1</v>
      </c>
      <c r="G14537" t="s">
        <v>3094</v>
      </c>
      <c r="H14537" t="s">
        <v>13</v>
      </c>
      <c r="I14537">
        <v>10</v>
      </c>
    </row>
    <row r="14538" spans="1:9" ht="15" customHeight="1" x14ac:dyDescent="0.25">
      <c r="A14538" t="s">
        <v>15458</v>
      </c>
      <c r="B14538" s="15">
        <v>45502</v>
      </c>
      <c r="C14538" t="s">
        <v>21</v>
      </c>
      <c r="E14538" t="s">
        <v>3093</v>
      </c>
      <c r="F14538">
        <v>1</v>
      </c>
      <c r="G14538" t="s">
        <v>3094</v>
      </c>
      <c r="H14538" t="s">
        <v>13</v>
      </c>
      <c r="I14538">
        <v>10</v>
      </c>
    </row>
    <row r="14539" spans="1:9" ht="15" customHeight="1" x14ac:dyDescent="0.25">
      <c r="A14539" t="s">
        <v>15459</v>
      </c>
      <c r="B14539" s="15">
        <v>45502</v>
      </c>
      <c r="C14539" t="s">
        <v>21</v>
      </c>
      <c r="E14539" t="s">
        <v>3093</v>
      </c>
      <c r="F14539">
        <v>1</v>
      </c>
      <c r="G14539" t="s">
        <v>3094</v>
      </c>
      <c r="H14539" t="s">
        <v>13</v>
      </c>
      <c r="I14539">
        <v>10</v>
      </c>
    </row>
    <row r="14540" spans="1:9" ht="15" customHeight="1" x14ac:dyDescent="0.25">
      <c r="A14540" t="s">
        <v>15460</v>
      </c>
      <c r="B14540" s="15">
        <v>45502</v>
      </c>
      <c r="C14540" t="s">
        <v>24</v>
      </c>
      <c r="E14540" t="s">
        <v>3093</v>
      </c>
      <c r="F14540">
        <v>1</v>
      </c>
      <c r="G14540" t="s">
        <v>3094</v>
      </c>
      <c r="H14540" t="s">
        <v>12</v>
      </c>
      <c r="I14540">
        <v>11</v>
      </c>
    </row>
    <row r="14541" spans="1:9" ht="15" customHeight="1" x14ac:dyDescent="0.25">
      <c r="A14541" t="s">
        <v>15461</v>
      </c>
      <c r="B14541" s="15">
        <v>45502</v>
      </c>
      <c r="C14541" t="s">
        <v>21</v>
      </c>
      <c r="E14541" t="s">
        <v>3093</v>
      </c>
      <c r="F14541">
        <v>1</v>
      </c>
      <c r="G14541" t="s">
        <v>3094</v>
      </c>
      <c r="H14541" t="s">
        <v>13</v>
      </c>
      <c r="I14541">
        <v>10</v>
      </c>
    </row>
    <row r="14542" spans="1:9" ht="15" customHeight="1" x14ac:dyDescent="0.25">
      <c r="A14542" t="s">
        <v>15462</v>
      </c>
      <c r="B14542" s="15">
        <v>45502</v>
      </c>
      <c r="C14542" t="s">
        <v>24</v>
      </c>
      <c r="E14542" t="s">
        <v>3093</v>
      </c>
      <c r="F14542">
        <v>0.75</v>
      </c>
      <c r="G14542" t="s">
        <v>3096</v>
      </c>
      <c r="H14542" t="s">
        <v>12</v>
      </c>
      <c r="I14542">
        <v>11</v>
      </c>
    </row>
    <row r="14543" spans="1:9" ht="15" customHeight="1" x14ac:dyDescent="0.25">
      <c r="A14543" t="s">
        <v>2199</v>
      </c>
      <c r="B14543" s="15">
        <v>45502</v>
      </c>
      <c r="C14543" t="s">
        <v>21</v>
      </c>
      <c r="D14543">
        <v>10</v>
      </c>
      <c r="E14543" t="s">
        <v>22</v>
      </c>
      <c r="F14543">
        <v>1</v>
      </c>
      <c r="G14543" t="s">
        <v>3094</v>
      </c>
      <c r="H14543" t="s">
        <v>13</v>
      </c>
      <c r="I14543">
        <v>10</v>
      </c>
    </row>
    <row r="14544" spans="1:9" ht="15" customHeight="1" x14ac:dyDescent="0.25">
      <c r="A14544" t="s">
        <v>15463</v>
      </c>
      <c r="B14544" s="15">
        <v>45502</v>
      </c>
      <c r="C14544" t="s">
        <v>21</v>
      </c>
      <c r="E14544" t="s">
        <v>3093</v>
      </c>
      <c r="F14544">
        <v>1</v>
      </c>
      <c r="G14544" t="s">
        <v>3094</v>
      </c>
      <c r="H14544" t="s">
        <v>13</v>
      </c>
      <c r="I14544">
        <v>10</v>
      </c>
    </row>
    <row r="14545" spans="1:9" ht="15" customHeight="1" x14ac:dyDescent="0.25">
      <c r="A14545" t="s">
        <v>15464</v>
      </c>
      <c r="B14545" s="15">
        <v>45502</v>
      </c>
      <c r="C14545" t="s">
        <v>24</v>
      </c>
      <c r="E14545" t="s">
        <v>3093</v>
      </c>
      <c r="F14545">
        <v>1</v>
      </c>
      <c r="G14545" t="s">
        <v>3094</v>
      </c>
      <c r="H14545" t="s">
        <v>12</v>
      </c>
      <c r="I14545">
        <v>11</v>
      </c>
    </row>
    <row r="14546" spans="1:9" ht="15" customHeight="1" x14ac:dyDescent="0.25">
      <c r="A14546" t="s">
        <v>15465</v>
      </c>
      <c r="B14546" s="15">
        <v>45502</v>
      </c>
      <c r="C14546" t="s">
        <v>24</v>
      </c>
      <c r="E14546" t="s">
        <v>3093</v>
      </c>
      <c r="F14546">
        <v>1</v>
      </c>
      <c r="G14546" t="s">
        <v>3094</v>
      </c>
      <c r="H14546" t="s">
        <v>12</v>
      </c>
      <c r="I14546">
        <v>11</v>
      </c>
    </row>
    <row r="14547" spans="1:9" ht="15" customHeight="1" x14ac:dyDescent="0.25">
      <c r="A14547" t="s">
        <v>15466</v>
      </c>
      <c r="B14547" s="15">
        <v>45502</v>
      </c>
      <c r="C14547" t="s">
        <v>24</v>
      </c>
      <c r="E14547" t="s">
        <v>3093</v>
      </c>
      <c r="F14547">
        <v>1</v>
      </c>
      <c r="G14547" t="s">
        <v>3094</v>
      </c>
      <c r="H14547" t="s">
        <v>12</v>
      </c>
      <c r="I14547">
        <v>11</v>
      </c>
    </row>
    <row r="14548" spans="1:9" ht="15" customHeight="1" x14ac:dyDescent="0.25">
      <c r="A14548" t="s">
        <v>15467</v>
      </c>
      <c r="B14548" s="15">
        <v>45502</v>
      </c>
      <c r="C14548" t="s">
        <v>24</v>
      </c>
      <c r="E14548" t="s">
        <v>3093</v>
      </c>
      <c r="F14548">
        <v>1</v>
      </c>
      <c r="G14548" t="s">
        <v>3094</v>
      </c>
      <c r="H14548" t="s">
        <v>12</v>
      </c>
      <c r="I14548">
        <v>11</v>
      </c>
    </row>
    <row r="14549" spans="1:9" ht="15" customHeight="1" x14ac:dyDescent="0.25">
      <c r="A14549" t="s">
        <v>15468</v>
      </c>
      <c r="B14549" s="15">
        <v>45502</v>
      </c>
      <c r="C14549" t="s">
        <v>24</v>
      </c>
      <c r="E14549" t="s">
        <v>3093</v>
      </c>
      <c r="F14549">
        <v>1</v>
      </c>
      <c r="G14549" t="s">
        <v>3094</v>
      </c>
      <c r="H14549" t="s">
        <v>12</v>
      </c>
      <c r="I14549">
        <v>11</v>
      </c>
    </row>
    <row r="14550" spans="1:9" ht="15" customHeight="1" x14ac:dyDescent="0.25">
      <c r="A14550" t="s">
        <v>15469</v>
      </c>
      <c r="B14550" s="15">
        <v>45502</v>
      </c>
      <c r="C14550" t="s">
        <v>24</v>
      </c>
      <c r="E14550" t="s">
        <v>3093</v>
      </c>
      <c r="F14550">
        <v>1</v>
      </c>
      <c r="G14550" t="s">
        <v>3094</v>
      </c>
      <c r="H14550" t="s">
        <v>12</v>
      </c>
      <c r="I14550">
        <v>11</v>
      </c>
    </row>
    <row r="14551" spans="1:9" ht="15" customHeight="1" x14ac:dyDescent="0.25">
      <c r="A14551" t="s">
        <v>15470</v>
      </c>
      <c r="B14551" s="15">
        <v>45502</v>
      </c>
      <c r="C14551" t="s">
        <v>21</v>
      </c>
      <c r="E14551" t="s">
        <v>3093</v>
      </c>
      <c r="F14551">
        <v>1</v>
      </c>
      <c r="G14551" t="s">
        <v>3094</v>
      </c>
      <c r="H14551" t="s">
        <v>13</v>
      </c>
      <c r="I14551">
        <v>10</v>
      </c>
    </row>
    <row r="14552" spans="1:9" ht="15" customHeight="1" x14ac:dyDescent="0.25">
      <c r="A14552" t="s">
        <v>15471</v>
      </c>
      <c r="B14552" s="15">
        <v>45502</v>
      </c>
      <c r="C14552" t="s">
        <v>24</v>
      </c>
      <c r="E14552" t="s">
        <v>3093</v>
      </c>
      <c r="F14552">
        <v>1</v>
      </c>
      <c r="G14552" t="s">
        <v>3094</v>
      </c>
      <c r="H14552" t="s">
        <v>12</v>
      </c>
      <c r="I14552">
        <v>11</v>
      </c>
    </row>
    <row r="14553" spans="1:9" ht="15" customHeight="1" x14ac:dyDescent="0.25">
      <c r="A14553" t="s">
        <v>15472</v>
      </c>
      <c r="B14553" s="15">
        <v>45502</v>
      </c>
      <c r="C14553" t="s">
        <v>24</v>
      </c>
      <c r="E14553" t="s">
        <v>3093</v>
      </c>
      <c r="F14553">
        <v>1</v>
      </c>
      <c r="G14553" t="s">
        <v>3094</v>
      </c>
      <c r="H14553" t="s">
        <v>12</v>
      </c>
      <c r="I14553">
        <v>11</v>
      </c>
    </row>
    <row r="14554" spans="1:9" ht="15" customHeight="1" x14ac:dyDescent="0.25">
      <c r="A14554" t="s">
        <v>15473</v>
      </c>
      <c r="B14554" s="15">
        <v>45502</v>
      </c>
      <c r="C14554" t="s">
        <v>24</v>
      </c>
      <c r="E14554" t="s">
        <v>3093</v>
      </c>
      <c r="F14554">
        <v>1</v>
      </c>
      <c r="G14554" t="s">
        <v>3094</v>
      </c>
      <c r="H14554" t="s">
        <v>12</v>
      </c>
      <c r="I14554">
        <v>11</v>
      </c>
    </row>
    <row r="14555" spans="1:9" ht="15" customHeight="1" x14ac:dyDescent="0.25">
      <c r="A14555" t="s">
        <v>15474</v>
      </c>
      <c r="B14555" s="15">
        <v>45502</v>
      </c>
      <c r="C14555" t="s">
        <v>24</v>
      </c>
      <c r="E14555" t="s">
        <v>3093</v>
      </c>
      <c r="F14555">
        <v>1</v>
      </c>
      <c r="G14555" t="s">
        <v>3094</v>
      </c>
      <c r="H14555" t="s">
        <v>12</v>
      </c>
      <c r="I14555">
        <v>11</v>
      </c>
    </row>
    <row r="14556" spans="1:9" ht="15" customHeight="1" x14ac:dyDescent="0.25">
      <c r="A14556" t="s">
        <v>15475</v>
      </c>
      <c r="B14556" s="15">
        <v>45502</v>
      </c>
      <c r="C14556" t="s">
        <v>29</v>
      </c>
      <c r="E14556" t="s">
        <v>3093</v>
      </c>
      <c r="F14556">
        <v>1</v>
      </c>
      <c r="G14556" t="s">
        <v>3094</v>
      </c>
      <c r="H14556" t="s">
        <v>14</v>
      </c>
      <c r="I14556">
        <v>8</v>
      </c>
    </row>
    <row r="14557" spans="1:9" ht="15" customHeight="1" x14ac:dyDescent="0.25">
      <c r="A14557" t="s">
        <v>15476</v>
      </c>
      <c r="B14557" s="15">
        <v>45502</v>
      </c>
      <c r="C14557" t="s">
        <v>24</v>
      </c>
      <c r="E14557" t="s">
        <v>3093</v>
      </c>
      <c r="F14557">
        <v>1</v>
      </c>
      <c r="G14557" t="s">
        <v>3094</v>
      </c>
      <c r="H14557" t="s">
        <v>12</v>
      </c>
      <c r="I14557">
        <v>11</v>
      </c>
    </row>
    <row r="14558" spans="1:9" ht="15" customHeight="1" x14ac:dyDescent="0.25">
      <c r="A14558" t="s">
        <v>15477</v>
      </c>
      <c r="B14558" s="15">
        <v>45502</v>
      </c>
      <c r="C14558" t="s">
        <v>24</v>
      </c>
      <c r="E14558" t="s">
        <v>3093</v>
      </c>
      <c r="F14558">
        <v>1</v>
      </c>
      <c r="G14558" t="s">
        <v>3094</v>
      </c>
      <c r="H14558" t="s">
        <v>12</v>
      </c>
      <c r="I14558">
        <v>11</v>
      </c>
    </row>
    <row r="14559" spans="1:9" ht="15" customHeight="1" x14ac:dyDescent="0.25">
      <c r="A14559" t="s">
        <v>15478</v>
      </c>
      <c r="B14559" s="15">
        <v>45502</v>
      </c>
      <c r="C14559" t="s">
        <v>24</v>
      </c>
      <c r="E14559" t="s">
        <v>3093</v>
      </c>
      <c r="F14559">
        <v>1</v>
      </c>
      <c r="G14559" t="s">
        <v>3094</v>
      </c>
      <c r="H14559" t="s">
        <v>12</v>
      </c>
      <c r="I14559">
        <v>11</v>
      </c>
    </row>
    <row r="14560" spans="1:9" ht="15" customHeight="1" x14ac:dyDescent="0.25">
      <c r="A14560" t="s">
        <v>2200</v>
      </c>
      <c r="B14560" s="15">
        <v>45502</v>
      </c>
      <c r="C14560" t="s">
        <v>24</v>
      </c>
      <c r="D14560">
        <v>10</v>
      </c>
      <c r="E14560" t="s">
        <v>22</v>
      </c>
      <c r="F14560">
        <v>1</v>
      </c>
      <c r="G14560" t="s">
        <v>3094</v>
      </c>
      <c r="H14560" t="s">
        <v>12</v>
      </c>
      <c r="I14560">
        <v>11</v>
      </c>
    </row>
    <row r="14561" spans="1:9" ht="15" customHeight="1" x14ac:dyDescent="0.25">
      <c r="A14561" t="s">
        <v>15479</v>
      </c>
      <c r="B14561" s="15">
        <v>45502</v>
      </c>
      <c r="C14561" t="s">
        <v>24</v>
      </c>
      <c r="E14561" t="s">
        <v>3093</v>
      </c>
      <c r="F14561">
        <v>1</v>
      </c>
      <c r="G14561" t="s">
        <v>3094</v>
      </c>
      <c r="H14561" t="s">
        <v>12</v>
      </c>
      <c r="I14561">
        <v>11</v>
      </c>
    </row>
    <row r="14562" spans="1:9" ht="15" customHeight="1" x14ac:dyDescent="0.25">
      <c r="A14562" t="s">
        <v>15480</v>
      </c>
      <c r="B14562" s="15">
        <v>45502</v>
      </c>
      <c r="C14562" t="s">
        <v>24</v>
      </c>
      <c r="E14562" t="s">
        <v>3093</v>
      </c>
      <c r="F14562">
        <v>1</v>
      </c>
      <c r="G14562" t="s">
        <v>3094</v>
      </c>
      <c r="H14562" t="s">
        <v>12</v>
      </c>
      <c r="I14562">
        <v>11</v>
      </c>
    </row>
    <row r="14563" spans="1:9" ht="15" customHeight="1" x14ac:dyDescent="0.25">
      <c r="A14563" t="s">
        <v>15481</v>
      </c>
      <c r="B14563" s="15">
        <v>45488</v>
      </c>
      <c r="C14563" t="s">
        <v>24</v>
      </c>
      <c r="E14563" t="s">
        <v>3093</v>
      </c>
      <c r="F14563">
        <v>1</v>
      </c>
      <c r="G14563" t="s">
        <v>3094</v>
      </c>
      <c r="H14563" t="s">
        <v>12</v>
      </c>
      <c r="I14563">
        <v>9</v>
      </c>
    </row>
    <row r="14564" spans="1:9" ht="15" customHeight="1" x14ac:dyDescent="0.25">
      <c r="A14564" t="s">
        <v>15482</v>
      </c>
      <c r="B14564" s="15">
        <v>45502</v>
      </c>
      <c r="C14564" t="s">
        <v>24</v>
      </c>
      <c r="E14564" t="s">
        <v>3093</v>
      </c>
      <c r="F14564">
        <v>1</v>
      </c>
      <c r="G14564" t="s">
        <v>3094</v>
      </c>
      <c r="H14564" t="s">
        <v>12</v>
      </c>
      <c r="I14564">
        <v>11</v>
      </c>
    </row>
    <row r="14565" spans="1:9" ht="15" customHeight="1" x14ac:dyDescent="0.25">
      <c r="A14565" t="s">
        <v>15483</v>
      </c>
      <c r="B14565" s="15">
        <v>45502</v>
      </c>
      <c r="C14565" t="s">
        <v>24</v>
      </c>
      <c r="E14565" t="s">
        <v>3093</v>
      </c>
      <c r="F14565">
        <v>1</v>
      </c>
      <c r="G14565" t="s">
        <v>3094</v>
      </c>
      <c r="H14565" t="s">
        <v>12</v>
      </c>
      <c r="I14565">
        <v>11</v>
      </c>
    </row>
    <row r="14566" spans="1:9" ht="15" customHeight="1" x14ac:dyDescent="0.25">
      <c r="A14566" t="s">
        <v>15484</v>
      </c>
      <c r="B14566" s="15">
        <v>45502</v>
      </c>
      <c r="C14566" t="s">
        <v>24</v>
      </c>
      <c r="E14566" t="s">
        <v>3093</v>
      </c>
      <c r="F14566">
        <v>1</v>
      </c>
      <c r="G14566" t="s">
        <v>3094</v>
      </c>
      <c r="H14566" t="s">
        <v>12</v>
      </c>
      <c r="I14566">
        <v>11</v>
      </c>
    </row>
    <row r="14567" spans="1:9" ht="15" customHeight="1" x14ac:dyDescent="0.25">
      <c r="A14567" t="s">
        <v>15485</v>
      </c>
      <c r="B14567" s="15">
        <v>45502</v>
      </c>
      <c r="C14567" t="s">
        <v>29</v>
      </c>
      <c r="E14567" t="s">
        <v>3093</v>
      </c>
      <c r="F14567">
        <v>1</v>
      </c>
      <c r="G14567" t="s">
        <v>3094</v>
      </c>
      <c r="H14567" t="s">
        <v>14</v>
      </c>
      <c r="I14567">
        <v>8</v>
      </c>
    </row>
    <row r="14568" spans="1:9" ht="15" customHeight="1" x14ac:dyDescent="0.25">
      <c r="A14568" t="s">
        <v>15486</v>
      </c>
      <c r="B14568" s="15">
        <v>45502</v>
      </c>
      <c r="C14568" t="s">
        <v>24</v>
      </c>
      <c r="E14568" t="s">
        <v>3093</v>
      </c>
      <c r="F14568">
        <v>1</v>
      </c>
      <c r="G14568" t="s">
        <v>3094</v>
      </c>
      <c r="H14568" t="s">
        <v>12</v>
      </c>
      <c r="I14568">
        <v>11</v>
      </c>
    </row>
    <row r="14569" spans="1:9" ht="15" customHeight="1" x14ac:dyDescent="0.25">
      <c r="A14569" t="s">
        <v>15487</v>
      </c>
      <c r="B14569" s="15">
        <v>45502</v>
      </c>
      <c r="C14569" t="s">
        <v>24</v>
      </c>
      <c r="E14569" t="s">
        <v>3093</v>
      </c>
      <c r="F14569">
        <v>1</v>
      </c>
      <c r="G14569" t="s">
        <v>3094</v>
      </c>
      <c r="H14569" t="s">
        <v>12</v>
      </c>
      <c r="I14569">
        <v>11</v>
      </c>
    </row>
    <row r="14570" spans="1:9" ht="15" customHeight="1" x14ac:dyDescent="0.25">
      <c r="A14570" t="s">
        <v>15488</v>
      </c>
      <c r="B14570" s="15">
        <v>45503</v>
      </c>
      <c r="C14570" t="s">
        <v>29</v>
      </c>
      <c r="E14570" t="s">
        <v>3093</v>
      </c>
      <c r="F14570">
        <v>1</v>
      </c>
      <c r="G14570" t="s">
        <v>3094</v>
      </c>
      <c r="H14570" t="s">
        <v>14</v>
      </c>
      <c r="I14570">
        <v>9</v>
      </c>
    </row>
    <row r="14571" spans="1:9" ht="15" customHeight="1" x14ac:dyDescent="0.25">
      <c r="A14571" t="s">
        <v>15489</v>
      </c>
      <c r="B14571" s="15">
        <v>45503</v>
      </c>
      <c r="C14571" t="s">
        <v>21</v>
      </c>
      <c r="E14571" t="s">
        <v>3093</v>
      </c>
      <c r="F14571">
        <v>1</v>
      </c>
      <c r="G14571" t="s">
        <v>3094</v>
      </c>
      <c r="H14571" t="s">
        <v>13</v>
      </c>
      <c r="I14571">
        <v>18</v>
      </c>
    </row>
    <row r="14572" spans="1:9" ht="15" customHeight="1" x14ac:dyDescent="0.25">
      <c r="A14572" t="s">
        <v>15490</v>
      </c>
      <c r="B14572" s="15">
        <v>45503</v>
      </c>
      <c r="C14572" t="s">
        <v>21</v>
      </c>
      <c r="E14572" t="s">
        <v>3093</v>
      </c>
      <c r="F14572">
        <v>1</v>
      </c>
      <c r="G14572" t="s">
        <v>3094</v>
      </c>
      <c r="H14572" t="s">
        <v>13</v>
      </c>
      <c r="I14572">
        <v>18</v>
      </c>
    </row>
    <row r="14573" spans="1:9" ht="15" customHeight="1" x14ac:dyDescent="0.25">
      <c r="A14573" t="s">
        <v>15491</v>
      </c>
      <c r="B14573" s="15">
        <v>45503</v>
      </c>
      <c r="C14573" t="s">
        <v>21</v>
      </c>
      <c r="E14573" t="s">
        <v>3093</v>
      </c>
      <c r="F14573">
        <v>1</v>
      </c>
      <c r="G14573" t="s">
        <v>3094</v>
      </c>
      <c r="H14573" t="s">
        <v>13</v>
      </c>
      <c r="I14573">
        <v>18</v>
      </c>
    </row>
    <row r="14574" spans="1:9" ht="15" customHeight="1" x14ac:dyDescent="0.25">
      <c r="A14574" t="s">
        <v>2201</v>
      </c>
      <c r="B14574" s="15">
        <v>45503</v>
      </c>
      <c r="C14574" t="s">
        <v>21</v>
      </c>
      <c r="D14574">
        <v>10</v>
      </c>
      <c r="E14574" t="s">
        <v>22</v>
      </c>
      <c r="F14574">
        <v>1</v>
      </c>
      <c r="G14574" t="s">
        <v>3094</v>
      </c>
      <c r="H14574" t="s">
        <v>13</v>
      </c>
      <c r="I14574">
        <v>18</v>
      </c>
    </row>
    <row r="14575" spans="1:9" ht="15" customHeight="1" x14ac:dyDescent="0.25">
      <c r="A14575" t="s">
        <v>15492</v>
      </c>
      <c r="B14575" s="15">
        <v>45503</v>
      </c>
      <c r="C14575" t="s">
        <v>21</v>
      </c>
      <c r="E14575" t="s">
        <v>3093</v>
      </c>
      <c r="F14575">
        <v>1</v>
      </c>
      <c r="G14575" t="s">
        <v>3094</v>
      </c>
      <c r="H14575" t="s">
        <v>13</v>
      </c>
      <c r="I14575">
        <v>18</v>
      </c>
    </row>
    <row r="14576" spans="1:9" ht="15" customHeight="1" x14ac:dyDescent="0.25">
      <c r="A14576" t="s">
        <v>2202</v>
      </c>
      <c r="B14576" s="15">
        <v>45497</v>
      </c>
      <c r="C14576" t="s">
        <v>29</v>
      </c>
      <c r="D14576">
        <v>9</v>
      </c>
      <c r="E14576" t="s">
        <v>22</v>
      </c>
      <c r="F14576">
        <v>1</v>
      </c>
      <c r="G14576" t="s">
        <v>3094</v>
      </c>
      <c r="H14576" t="s">
        <v>14</v>
      </c>
      <c r="I14576">
        <v>7</v>
      </c>
    </row>
    <row r="14577" spans="1:9" ht="15" customHeight="1" x14ac:dyDescent="0.25">
      <c r="A14577" t="s">
        <v>15493</v>
      </c>
      <c r="B14577" s="15">
        <v>45503</v>
      </c>
      <c r="C14577" t="s">
        <v>21</v>
      </c>
      <c r="E14577" t="s">
        <v>3093</v>
      </c>
      <c r="F14577">
        <v>1</v>
      </c>
      <c r="G14577" t="s">
        <v>3094</v>
      </c>
      <c r="H14577" t="s">
        <v>13</v>
      </c>
      <c r="I14577">
        <v>18</v>
      </c>
    </row>
    <row r="14578" spans="1:9" ht="15" customHeight="1" x14ac:dyDescent="0.25">
      <c r="A14578" t="s">
        <v>15494</v>
      </c>
      <c r="B14578" s="15">
        <v>45503</v>
      </c>
      <c r="C14578" t="s">
        <v>21</v>
      </c>
      <c r="E14578" t="s">
        <v>3093</v>
      </c>
      <c r="F14578">
        <v>1</v>
      </c>
      <c r="G14578" t="s">
        <v>3094</v>
      </c>
      <c r="H14578" t="s">
        <v>13</v>
      </c>
      <c r="I14578">
        <v>18</v>
      </c>
    </row>
    <row r="14579" spans="1:9" ht="15" customHeight="1" x14ac:dyDescent="0.25">
      <c r="A14579" t="s">
        <v>15495</v>
      </c>
      <c r="B14579" s="15">
        <v>45503</v>
      </c>
      <c r="C14579" t="s">
        <v>21</v>
      </c>
      <c r="E14579" t="s">
        <v>3093</v>
      </c>
      <c r="F14579">
        <v>1</v>
      </c>
      <c r="G14579" t="s">
        <v>3094</v>
      </c>
      <c r="H14579" t="s">
        <v>13</v>
      </c>
      <c r="I14579">
        <v>18</v>
      </c>
    </row>
    <row r="14580" spans="1:9" ht="15" customHeight="1" x14ac:dyDescent="0.25">
      <c r="A14580" t="s">
        <v>15496</v>
      </c>
      <c r="B14580" s="15">
        <v>45503</v>
      </c>
      <c r="C14580" t="s">
        <v>21</v>
      </c>
      <c r="E14580" t="s">
        <v>3093</v>
      </c>
      <c r="F14580">
        <v>1</v>
      </c>
      <c r="G14580" t="s">
        <v>3094</v>
      </c>
      <c r="H14580" t="s">
        <v>13</v>
      </c>
      <c r="I14580">
        <v>18</v>
      </c>
    </row>
    <row r="14581" spans="1:9" ht="15" customHeight="1" x14ac:dyDescent="0.25">
      <c r="A14581" t="s">
        <v>15497</v>
      </c>
      <c r="B14581" s="15">
        <v>45503</v>
      </c>
      <c r="C14581" t="s">
        <v>29</v>
      </c>
      <c r="E14581" t="s">
        <v>3093</v>
      </c>
      <c r="F14581">
        <v>1</v>
      </c>
      <c r="G14581" t="s">
        <v>3094</v>
      </c>
      <c r="H14581" t="s">
        <v>14</v>
      </c>
      <c r="I14581">
        <v>9</v>
      </c>
    </row>
    <row r="14582" spans="1:9" ht="15" customHeight="1" x14ac:dyDescent="0.25">
      <c r="A14582" t="s">
        <v>15498</v>
      </c>
      <c r="B14582" s="15">
        <v>45503</v>
      </c>
      <c r="C14582" t="s">
        <v>21</v>
      </c>
      <c r="E14582" t="s">
        <v>3093</v>
      </c>
      <c r="F14582">
        <v>1</v>
      </c>
      <c r="G14582" t="s">
        <v>3094</v>
      </c>
      <c r="H14582" t="s">
        <v>13</v>
      </c>
      <c r="I14582">
        <v>18</v>
      </c>
    </row>
    <row r="14583" spans="1:9" ht="15" customHeight="1" x14ac:dyDescent="0.25">
      <c r="A14583" t="s">
        <v>15499</v>
      </c>
      <c r="B14583" s="15">
        <v>45503</v>
      </c>
      <c r="C14583" t="s">
        <v>21</v>
      </c>
      <c r="E14583" t="s">
        <v>3093</v>
      </c>
      <c r="F14583">
        <v>1</v>
      </c>
      <c r="G14583" t="s">
        <v>3094</v>
      </c>
      <c r="H14583" t="s">
        <v>13</v>
      </c>
      <c r="I14583">
        <v>18</v>
      </c>
    </row>
    <row r="14584" spans="1:9" ht="15" customHeight="1" x14ac:dyDescent="0.25">
      <c r="A14584" t="s">
        <v>15500</v>
      </c>
      <c r="B14584" s="15">
        <v>45503</v>
      </c>
      <c r="C14584" t="s">
        <v>21</v>
      </c>
      <c r="E14584" t="s">
        <v>3093</v>
      </c>
      <c r="F14584">
        <v>1</v>
      </c>
      <c r="G14584" t="s">
        <v>3094</v>
      </c>
      <c r="H14584" t="s">
        <v>13</v>
      </c>
      <c r="I14584">
        <v>18</v>
      </c>
    </row>
    <row r="14585" spans="1:9" ht="15" customHeight="1" x14ac:dyDescent="0.25">
      <c r="A14585" t="s">
        <v>15501</v>
      </c>
      <c r="B14585" s="15">
        <v>45503</v>
      </c>
      <c r="C14585" t="s">
        <v>29</v>
      </c>
      <c r="E14585" t="s">
        <v>3093</v>
      </c>
      <c r="F14585">
        <v>1</v>
      </c>
      <c r="G14585" t="s">
        <v>3094</v>
      </c>
      <c r="H14585" t="s">
        <v>14</v>
      </c>
      <c r="I14585">
        <v>9</v>
      </c>
    </row>
    <row r="14586" spans="1:9" ht="15" customHeight="1" x14ac:dyDescent="0.25">
      <c r="A14586" t="s">
        <v>15502</v>
      </c>
      <c r="B14586" s="15">
        <v>45503</v>
      </c>
      <c r="C14586" t="s">
        <v>29</v>
      </c>
      <c r="E14586" t="s">
        <v>3093</v>
      </c>
      <c r="F14586">
        <v>1</v>
      </c>
      <c r="G14586" t="s">
        <v>3094</v>
      </c>
      <c r="H14586" t="s">
        <v>14</v>
      </c>
      <c r="I14586">
        <v>9</v>
      </c>
    </row>
    <row r="14587" spans="1:9" ht="15" customHeight="1" x14ac:dyDescent="0.25">
      <c r="A14587" t="s">
        <v>15503</v>
      </c>
      <c r="B14587" s="15">
        <v>45503</v>
      </c>
      <c r="C14587" t="s">
        <v>29</v>
      </c>
      <c r="E14587" t="s">
        <v>3093</v>
      </c>
      <c r="F14587">
        <v>1</v>
      </c>
      <c r="G14587" t="s">
        <v>3094</v>
      </c>
      <c r="H14587" t="s">
        <v>14</v>
      </c>
      <c r="I14587">
        <v>9</v>
      </c>
    </row>
    <row r="14588" spans="1:9" ht="15" customHeight="1" x14ac:dyDescent="0.25">
      <c r="A14588" t="s">
        <v>2203</v>
      </c>
      <c r="B14588" s="15">
        <v>45503</v>
      </c>
      <c r="C14588" t="s">
        <v>21</v>
      </c>
      <c r="D14588">
        <v>8</v>
      </c>
      <c r="E14588" t="s">
        <v>34</v>
      </c>
      <c r="F14588">
        <v>1</v>
      </c>
      <c r="G14588" t="s">
        <v>3094</v>
      </c>
      <c r="H14588" t="s">
        <v>13</v>
      </c>
      <c r="I14588">
        <v>18</v>
      </c>
    </row>
    <row r="14589" spans="1:9" ht="15" customHeight="1" x14ac:dyDescent="0.25">
      <c r="A14589" t="s">
        <v>15504</v>
      </c>
      <c r="B14589" s="15">
        <v>45503</v>
      </c>
      <c r="C14589" t="s">
        <v>21</v>
      </c>
      <c r="E14589" t="s">
        <v>3093</v>
      </c>
      <c r="F14589">
        <v>1</v>
      </c>
      <c r="G14589" t="s">
        <v>3094</v>
      </c>
      <c r="H14589" t="s">
        <v>13</v>
      </c>
      <c r="I14589">
        <v>18</v>
      </c>
    </row>
    <row r="14590" spans="1:9" ht="15" customHeight="1" x14ac:dyDescent="0.25">
      <c r="A14590" t="s">
        <v>15505</v>
      </c>
      <c r="B14590" s="15">
        <v>45503</v>
      </c>
      <c r="C14590" t="s">
        <v>21</v>
      </c>
      <c r="E14590" t="s">
        <v>3093</v>
      </c>
      <c r="F14590">
        <v>1</v>
      </c>
      <c r="G14590" t="s">
        <v>3094</v>
      </c>
      <c r="H14590" t="s">
        <v>13</v>
      </c>
      <c r="I14590">
        <v>18</v>
      </c>
    </row>
    <row r="14591" spans="1:9" ht="15" customHeight="1" x14ac:dyDescent="0.25">
      <c r="A14591" t="s">
        <v>2204</v>
      </c>
      <c r="B14591" s="15">
        <v>45503</v>
      </c>
      <c r="C14591" t="s">
        <v>21</v>
      </c>
      <c r="D14591">
        <v>10</v>
      </c>
      <c r="E14591" t="s">
        <v>22</v>
      </c>
      <c r="F14591">
        <v>1</v>
      </c>
      <c r="G14591" t="s">
        <v>3094</v>
      </c>
      <c r="H14591" t="s">
        <v>13</v>
      </c>
      <c r="I14591">
        <v>18</v>
      </c>
    </row>
    <row r="14592" spans="1:9" ht="15" customHeight="1" x14ac:dyDescent="0.25">
      <c r="A14592" t="s">
        <v>15506</v>
      </c>
      <c r="B14592" s="15">
        <v>45503</v>
      </c>
      <c r="C14592" t="s">
        <v>21</v>
      </c>
      <c r="E14592" t="s">
        <v>3093</v>
      </c>
      <c r="F14592">
        <v>1</v>
      </c>
      <c r="G14592" t="s">
        <v>3094</v>
      </c>
      <c r="H14592" t="s">
        <v>13</v>
      </c>
      <c r="I14592">
        <v>18</v>
      </c>
    </row>
    <row r="14593" spans="1:9" ht="15" customHeight="1" x14ac:dyDescent="0.25">
      <c r="A14593" t="s">
        <v>15507</v>
      </c>
      <c r="B14593" s="15">
        <v>45503</v>
      </c>
      <c r="C14593" t="s">
        <v>21</v>
      </c>
      <c r="E14593" t="s">
        <v>3093</v>
      </c>
      <c r="F14593">
        <v>1</v>
      </c>
      <c r="G14593" t="s">
        <v>3094</v>
      </c>
      <c r="H14593" t="s">
        <v>13</v>
      </c>
      <c r="I14593">
        <v>18</v>
      </c>
    </row>
    <row r="14594" spans="1:9" ht="15" customHeight="1" x14ac:dyDescent="0.25">
      <c r="A14594" t="s">
        <v>15508</v>
      </c>
      <c r="B14594" s="15">
        <v>45503</v>
      </c>
      <c r="C14594" t="s">
        <v>21</v>
      </c>
      <c r="E14594" t="s">
        <v>3093</v>
      </c>
      <c r="F14594">
        <v>1</v>
      </c>
      <c r="G14594" t="s">
        <v>3094</v>
      </c>
      <c r="H14594" t="s">
        <v>13</v>
      </c>
      <c r="I14594">
        <v>18</v>
      </c>
    </row>
    <row r="14595" spans="1:9" ht="15" customHeight="1" x14ac:dyDescent="0.25">
      <c r="A14595" t="s">
        <v>15509</v>
      </c>
      <c r="B14595" s="15">
        <v>45503</v>
      </c>
      <c r="C14595" t="s">
        <v>21</v>
      </c>
      <c r="E14595" t="s">
        <v>3093</v>
      </c>
      <c r="F14595">
        <v>1</v>
      </c>
      <c r="G14595" t="s">
        <v>3094</v>
      </c>
      <c r="H14595" t="s">
        <v>13</v>
      </c>
      <c r="I14595">
        <v>18</v>
      </c>
    </row>
    <row r="14596" spans="1:9" ht="15" customHeight="1" x14ac:dyDescent="0.25">
      <c r="A14596" t="s">
        <v>15510</v>
      </c>
      <c r="B14596" s="15">
        <v>45503</v>
      </c>
      <c r="C14596" t="s">
        <v>21</v>
      </c>
      <c r="E14596" t="s">
        <v>3093</v>
      </c>
      <c r="F14596">
        <v>1</v>
      </c>
      <c r="G14596" t="s">
        <v>3094</v>
      </c>
      <c r="H14596" t="s">
        <v>13</v>
      </c>
      <c r="I14596">
        <v>18</v>
      </c>
    </row>
    <row r="14597" spans="1:9" ht="15" customHeight="1" x14ac:dyDescent="0.25">
      <c r="A14597" t="s">
        <v>2205</v>
      </c>
      <c r="B14597" s="15">
        <v>45503</v>
      </c>
      <c r="C14597" t="s">
        <v>21</v>
      </c>
      <c r="D14597">
        <v>8</v>
      </c>
      <c r="E14597" t="s">
        <v>34</v>
      </c>
      <c r="F14597">
        <v>1</v>
      </c>
      <c r="G14597" t="s">
        <v>3094</v>
      </c>
      <c r="H14597" t="s">
        <v>13</v>
      </c>
      <c r="I14597">
        <v>18</v>
      </c>
    </row>
    <row r="14598" spans="1:9" ht="15" customHeight="1" x14ac:dyDescent="0.25">
      <c r="A14598" t="s">
        <v>15511</v>
      </c>
      <c r="B14598" s="15">
        <v>45503</v>
      </c>
      <c r="C14598" t="s">
        <v>21</v>
      </c>
      <c r="E14598" t="s">
        <v>3093</v>
      </c>
      <c r="F14598">
        <v>1</v>
      </c>
      <c r="G14598" t="s">
        <v>3094</v>
      </c>
      <c r="H14598" t="s">
        <v>13</v>
      </c>
      <c r="I14598">
        <v>18</v>
      </c>
    </row>
    <row r="14599" spans="1:9" ht="15" customHeight="1" x14ac:dyDescent="0.25">
      <c r="A14599" t="s">
        <v>15512</v>
      </c>
      <c r="B14599" s="15">
        <v>45503</v>
      </c>
      <c r="C14599" t="s">
        <v>21</v>
      </c>
      <c r="E14599" t="s">
        <v>3093</v>
      </c>
      <c r="F14599">
        <v>1</v>
      </c>
      <c r="G14599" t="s">
        <v>3094</v>
      </c>
      <c r="H14599" t="s">
        <v>13</v>
      </c>
      <c r="I14599">
        <v>18</v>
      </c>
    </row>
    <row r="14600" spans="1:9" ht="15" customHeight="1" x14ac:dyDescent="0.25">
      <c r="A14600" t="s">
        <v>15513</v>
      </c>
      <c r="B14600" s="15">
        <v>45503</v>
      </c>
      <c r="C14600" t="s">
        <v>21</v>
      </c>
      <c r="E14600" t="s">
        <v>3093</v>
      </c>
      <c r="F14600">
        <v>1</v>
      </c>
      <c r="G14600" t="s">
        <v>3094</v>
      </c>
      <c r="H14600" t="s">
        <v>13</v>
      </c>
      <c r="I14600">
        <v>18</v>
      </c>
    </row>
    <row r="14601" spans="1:9" ht="15" customHeight="1" x14ac:dyDescent="0.25">
      <c r="A14601" t="s">
        <v>15514</v>
      </c>
      <c r="B14601" s="15">
        <v>45503</v>
      </c>
      <c r="C14601" t="s">
        <v>21</v>
      </c>
      <c r="E14601" t="s">
        <v>3093</v>
      </c>
      <c r="F14601">
        <v>0.94736842099999996</v>
      </c>
      <c r="G14601" t="s">
        <v>3096</v>
      </c>
      <c r="H14601" t="s">
        <v>13</v>
      </c>
      <c r="I14601">
        <v>18</v>
      </c>
    </row>
    <row r="14602" spans="1:9" ht="15" customHeight="1" x14ac:dyDescent="0.25">
      <c r="A14602" t="s">
        <v>15515</v>
      </c>
      <c r="B14602" s="15">
        <v>45503</v>
      </c>
      <c r="C14602" t="s">
        <v>21</v>
      </c>
      <c r="E14602" t="s">
        <v>3093</v>
      </c>
      <c r="F14602">
        <v>1</v>
      </c>
      <c r="G14602" t="s">
        <v>3094</v>
      </c>
      <c r="H14602" t="s">
        <v>13</v>
      </c>
      <c r="I14602">
        <v>18</v>
      </c>
    </row>
    <row r="14603" spans="1:9" ht="15" customHeight="1" x14ac:dyDescent="0.25">
      <c r="A14603" t="s">
        <v>15516</v>
      </c>
      <c r="B14603" s="15">
        <v>45503</v>
      </c>
      <c r="C14603" t="s">
        <v>21</v>
      </c>
      <c r="E14603" t="s">
        <v>3093</v>
      </c>
      <c r="F14603">
        <v>1</v>
      </c>
      <c r="G14603" t="s">
        <v>3094</v>
      </c>
      <c r="H14603" t="s">
        <v>13</v>
      </c>
      <c r="I14603">
        <v>18</v>
      </c>
    </row>
    <row r="14604" spans="1:9" ht="15" customHeight="1" x14ac:dyDescent="0.25">
      <c r="A14604" t="s">
        <v>15517</v>
      </c>
      <c r="B14604" s="15">
        <v>45503</v>
      </c>
      <c r="C14604" t="s">
        <v>21</v>
      </c>
      <c r="E14604" t="s">
        <v>3093</v>
      </c>
      <c r="F14604">
        <v>0.66666666699999999</v>
      </c>
      <c r="G14604" t="s">
        <v>3096</v>
      </c>
      <c r="H14604" t="s">
        <v>13</v>
      </c>
      <c r="I14604">
        <v>18</v>
      </c>
    </row>
    <row r="14605" spans="1:9" ht="15" customHeight="1" x14ac:dyDescent="0.25">
      <c r="A14605" t="s">
        <v>15518</v>
      </c>
      <c r="B14605" s="15">
        <v>45503</v>
      </c>
      <c r="C14605" t="s">
        <v>21</v>
      </c>
      <c r="E14605" t="s">
        <v>3093</v>
      </c>
      <c r="F14605">
        <v>1</v>
      </c>
      <c r="G14605" t="s">
        <v>3094</v>
      </c>
      <c r="H14605" t="s">
        <v>13</v>
      </c>
      <c r="I14605">
        <v>18</v>
      </c>
    </row>
    <row r="14606" spans="1:9" ht="15" customHeight="1" x14ac:dyDescent="0.25">
      <c r="A14606" t="s">
        <v>15519</v>
      </c>
      <c r="B14606" s="15">
        <v>45503</v>
      </c>
      <c r="C14606" t="s">
        <v>21</v>
      </c>
      <c r="E14606" t="s">
        <v>3093</v>
      </c>
      <c r="F14606">
        <v>1</v>
      </c>
      <c r="G14606" t="s">
        <v>3094</v>
      </c>
      <c r="H14606" t="s">
        <v>13</v>
      </c>
      <c r="I14606">
        <v>18</v>
      </c>
    </row>
    <row r="14607" spans="1:9" ht="15" customHeight="1" x14ac:dyDescent="0.25">
      <c r="A14607" t="s">
        <v>15520</v>
      </c>
      <c r="B14607" s="15">
        <v>45503</v>
      </c>
      <c r="C14607" t="s">
        <v>21</v>
      </c>
      <c r="E14607" t="s">
        <v>3093</v>
      </c>
      <c r="F14607">
        <v>1</v>
      </c>
      <c r="G14607" t="s">
        <v>3094</v>
      </c>
      <c r="H14607" t="s">
        <v>13</v>
      </c>
      <c r="I14607">
        <v>18</v>
      </c>
    </row>
    <row r="14608" spans="1:9" ht="15" customHeight="1" x14ac:dyDescent="0.25">
      <c r="A14608" t="s">
        <v>15521</v>
      </c>
      <c r="B14608" s="15">
        <v>45503</v>
      </c>
      <c r="C14608" t="s">
        <v>21</v>
      </c>
      <c r="E14608" t="s">
        <v>3093</v>
      </c>
      <c r="F14608">
        <v>1</v>
      </c>
      <c r="G14608" t="s">
        <v>3094</v>
      </c>
      <c r="H14608" t="s">
        <v>13</v>
      </c>
      <c r="I14608">
        <v>18</v>
      </c>
    </row>
    <row r="14609" spans="1:9" ht="15" customHeight="1" x14ac:dyDescent="0.25">
      <c r="A14609" t="s">
        <v>15522</v>
      </c>
      <c r="B14609" s="15">
        <v>45503</v>
      </c>
      <c r="C14609" t="s">
        <v>24</v>
      </c>
      <c r="E14609" t="s">
        <v>3093</v>
      </c>
      <c r="F14609">
        <v>1</v>
      </c>
      <c r="G14609" t="s">
        <v>3094</v>
      </c>
      <c r="H14609" t="s">
        <v>12</v>
      </c>
      <c r="I14609">
        <v>14</v>
      </c>
    </row>
    <row r="14610" spans="1:9" ht="15" customHeight="1" x14ac:dyDescent="0.25">
      <c r="A14610" t="s">
        <v>2206</v>
      </c>
      <c r="B14610" s="15">
        <v>45503</v>
      </c>
      <c r="C14610" t="s">
        <v>21</v>
      </c>
      <c r="D14610">
        <v>10</v>
      </c>
      <c r="E14610" t="s">
        <v>22</v>
      </c>
      <c r="F14610">
        <v>1</v>
      </c>
      <c r="G14610" t="s">
        <v>3094</v>
      </c>
      <c r="H14610" t="s">
        <v>13</v>
      </c>
      <c r="I14610">
        <v>18</v>
      </c>
    </row>
    <row r="14611" spans="1:9" ht="15" customHeight="1" x14ac:dyDescent="0.25">
      <c r="A14611" t="s">
        <v>15523</v>
      </c>
      <c r="B14611" s="15">
        <v>45503</v>
      </c>
      <c r="C14611" t="s">
        <v>21</v>
      </c>
      <c r="E14611" t="s">
        <v>3093</v>
      </c>
      <c r="F14611">
        <v>1</v>
      </c>
      <c r="G14611" t="s">
        <v>3094</v>
      </c>
      <c r="H14611" t="s">
        <v>13</v>
      </c>
      <c r="I14611">
        <v>18</v>
      </c>
    </row>
    <row r="14612" spans="1:9" ht="15" customHeight="1" x14ac:dyDescent="0.25">
      <c r="A14612" t="s">
        <v>15524</v>
      </c>
      <c r="B14612" s="15">
        <v>45503</v>
      </c>
      <c r="C14612" t="s">
        <v>21</v>
      </c>
      <c r="E14612" t="s">
        <v>3093</v>
      </c>
      <c r="F14612">
        <v>1</v>
      </c>
      <c r="G14612" t="s">
        <v>3094</v>
      </c>
      <c r="H14612" t="s">
        <v>13</v>
      </c>
      <c r="I14612">
        <v>18</v>
      </c>
    </row>
    <row r="14613" spans="1:9" ht="15" customHeight="1" x14ac:dyDescent="0.25">
      <c r="A14613" t="s">
        <v>15525</v>
      </c>
      <c r="B14613" s="15">
        <v>45503</v>
      </c>
      <c r="C14613" t="s">
        <v>21</v>
      </c>
      <c r="E14613" t="s">
        <v>3093</v>
      </c>
      <c r="F14613">
        <v>1</v>
      </c>
      <c r="G14613" t="s">
        <v>3094</v>
      </c>
      <c r="H14613" t="s">
        <v>13</v>
      </c>
      <c r="I14613">
        <v>18</v>
      </c>
    </row>
    <row r="14614" spans="1:9" ht="15" customHeight="1" x14ac:dyDescent="0.25">
      <c r="A14614" t="s">
        <v>15526</v>
      </c>
      <c r="B14614" s="15">
        <v>45503</v>
      </c>
      <c r="C14614" t="s">
        <v>21</v>
      </c>
      <c r="E14614" t="s">
        <v>3093</v>
      </c>
      <c r="F14614">
        <v>1</v>
      </c>
      <c r="G14614" t="s">
        <v>3094</v>
      </c>
      <c r="H14614" t="s">
        <v>13</v>
      </c>
      <c r="I14614">
        <v>18</v>
      </c>
    </row>
    <row r="14615" spans="1:9" ht="15" customHeight="1" x14ac:dyDescent="0.25">
      <c r="A14615" t="s">
        <v>15527</v>
      </c>
      <c r="B14615" s="15">
        <v>45503</v>
      </c>
      <c r="C14615" t="s">
        <v>24</v>
      </c>
      <c r="E14615" t="s">
        <v>3093</v>
      </c>
      <c r="F14615">
        <v>1</v>
      </c>
      <c r="G14615" t="s">
        <v>3094</v>
      </c>
      <c r="H14615" t="s">
        <v>12</v>
      </c>
      <c r="I14615">
        <v>14</v>
      </c>
    </row>
    <row r="14616" spans="1:9" ht="15" customHeight="1" x14ac:dyDescent="0.25">
      <c r="A14616" t="s">
        <v>15528</v>
      </c>
      <c r="B14616" s="15">
        <v>45503</v>
      </c>
      <c r="C14616" t="s">
        <v>21</v>
      </c>
      <c r="E14616" t="s">
        <v>3093</v>
      </c>
      <c r="F14616">
        <v>1</v>
      </c>
      <c r="G14616" t="s">
        <v>3094</v>
      </c>
      <c r="H14616" t="s">
        <v>13</v>
      </c>
      <c r="I14616">
        <v>18</v>
      </c>
    </row>
    <row r="14617" spans="1:9" ht="15" customHeight="1" x14ac:dyDescent="0.25">
      <c r="A14617" t="s">
        <v>15529</v>
      </c>
      <c r="B14617" s="15">
        <v>45503</v>
      </c>
      <c r="C14617" t="s">
        <v>21</v>
      </c>
      <c r="E14617" t="s">
        <v>3093</v>
      </c>
      <c r="F14617">
        <v>1</v>
      </c>
      <c r="G14617" t="s">
        <v>3094</v>
      </c>
      <c r="H14617" t="s">
        <v>13</v>
      </c>
      <c r="I14617">
        <v>18</v>
      </c>
    </row>
    <row r="14618" spans="1:9" ht="15" customHeight="1" x14ac:dyDescent="0.25">
      <c r="A14618" t="s">
        <v>2207</v>
      </c>
      <c r="B14618" s="15">
        <v>45503</v>
      </c>
      <c r="C14618" t="s">
        <v>21</v>
      </c>
      <c r="D14618">
        <v>10</v>
      </c>
      <c r="E14618" t="s">
        <v>22</v>
      </c>
      <c r="F14618">
        <v>1</v>
      </c>
      <c r="G14618" t="s">
        <v>3094</v>
      </c>
      <c r="H14618" t="s">
        <v>13</v>
      </c>
      <c r="I14618">
        <v>18</v>
      </c>
    </row>
    <row r="14619" spans="1:9" ht="15" customHeight="1" x14ac:dyDescent="0.25">
      <c r="A14619" t="s">
        <v>15530</v>
      </c>
      <c r="B14619" s="15">
        <v>45503</v>
      </c>
      <c r="C14619" t="s">
        <v>24</v>
      </c>
      <c r="E14619" t="s">
        <v>3093</v>
      </c>
      <c r="F14619">
        <v>1</v>
      </c>
      <c r="G14619" t="s">
        <v>3094</v>
      </c>
      <c r="H14619" t="s">
        <v>12</v>
      </c>
      <c r="I14619">
        <v>14</v>
      </c>
    </row>
    <row r="14620" spans="1:9" ht="15" customHeight="1" x14ac:dyDescent="0.25">
      <c r="A14620" t="s">
        <v>15531</v>
      </c>
      <c r="B14620" s="15">
        <v>45503</v>
      </c>
      <c r="C14620" t="s">
        <v>21</v>
      </c>
      <c r="E14620" t="s">
        <v>3093</v>
      </c>
      <c r="F14620">
        <v>1</v>
      </c>
      <c r="G14620" t="s">
        <v>3094</v>
      </c>
      <c r="H14620" t="s">
        <v>13</v>
      </c>
      <c r="I14620">
        <v>18</v>
      </c>
    </row>
    <row r="14621" spans="1:9" ht="15" customHeight="1" x14ac:dyDescent="0.25">
      <c r="A14621" t="s">
        <v>15532</v>
      </c>
      <c r="B14621" s="15">
        <v>45503</v>
      </c>
      <c r="C14621" t="s">
        <v>24</v>
      </c>
      <c r="E14621" t="s">
        <v>3093</v>
      </c>
      <c r="F14621">
        <v>1</v>
      </c>
      <c r="G14621" t="s">
        <v>3094</v>
      </c>
      <c r="H14621" t="s">
        <v>12</v>
      </c>
      <c r="I14621">
        <v>14</v>
      </c>
    </row>
    <row r="14622" spans="1:9" ht="15" customHeight="1" x14ac:dyDescent="0.25">
      <c r="A14622" t="s">
        <v>15533</v>
      </c>
      <c r="B14622" s="15">
        <v>45503</v>
      </c>
      <c r="C14622" t="s">
        <v>24</v>
      </c>
      <c r="E14622" t="s">
        <v>3093</v>
      </c>
      <c r="F14622">
        <v>1</v>
      </c>
      <c r="G14622" t="s">
        <v>3094</v>
      </c>
      <c r="H14622" t="s">
        <v>12</v>
      </c>
      <c r="I14622">
        <v>14</v>
      </c>
    </row>
    <row r="14623" spans="1:9" ht="15" customHeight="1" x14ac:dyDescent="0.25">
      <c r="A14623" t="s">
        <v>15534</v>
      </c>
      <c r="B14623" s="15">
        <v>45503</v>
      </c>
      <c r="C14623" t="s">
        <v>21</v>
      </c>
      <c r="E14623" t="s">
        <v>3093</v>
      </c>
      <c r="F14623">
        <v>1</v>
      </c>
      <c r="G14623" t="s">
        <v>3094</v>
      </c>
      <c r="H14623" t="s">
        <v>13</v>
      </c>
      <c r="I14623">
        <v>18</v>
      </c>
    </row>
    <row r="14624" spans="1:9" ht="15" customHeight="1" x14ac:dyDescent="0.25">
      <c r="A14624" t="s">
        <v>15535</v>
      </c>
      <c r="B14624" s="15">
        <v>45503</v>
      </c>
      <c r="C14624" t="s">
        <v>24</v>
      </c>
      <c r="E14624" t="s">
        <v>3093</v>
      </c>
      <c r="F14624">
        <v>1</v>
      </c>
      <c r="G14624" t="s">
        <v>3094</v>
      </c>
      <c r="H14624" t="s">
        <v>12</v>
      </c>
      <c r="I14624">
        <v>14</v>
      </c>
    </row>
    <row r="14625" spans="1:9" ht="15" customHeight="1" x14ac:dyDescent="0.25">
      <c r="A14625" t="s">
        <v>15536</v>
      </c>
      <c r="B14625" s="15">
        <v>45503</v>
      </c>
      <c r="C14625" t="s">
        <v>24</v>
      </c>
      <c r="E14625" t="s">
        <v>3093</v>
      </c>
      <c r="F14625">
        <v>1</v>
      </c>
      <c r="G14625" t="s">
        <v>3094</v>
      </c>
      <c r="H14625" t="s">
        <v>12</v>
      </c>
      <c r="I14625">
        <v>14</v>
      </c>
    </row>
    <row r="14626" spans="1:9" ht="15" customHeight="1" x14ac:dyDescent="0.25">
      <c r="A14626" t="s">
        <v>15537</v>
      </c>
      <c r="B14626" s="15">
        <v>45503</v>
      </c>
      <c r="C14626" t="s">
        <v>21</v>
      </c>
      <c r="E14626" t="s">
        <v>3093</v>
      </c>
      <c r="F14626">
        <v>1</v>
      </c>
      <c r="G14626" t="s">
        <v>3094</v>
      </c>
      <c r="H14626" t="s">
        <v>13</v>
      </c>
      <c r="I14626">
        <v>18</v>
      </c>
    </row>
    <row r="14627" spans="1:9" ht="15" customHeight="1" x14ac:dyDescent="0.25">
      <c r="A14627" t="s">
        <v>15538</v>
      </c>
      <c r="B14627" s="15">
        <v>45503</v>
      </c>
      <c r="C14627" t="s">
        <v>24</v>
      </c>
      <c r="E14627" t="s">
        <v>3093</v>
      </c>
      <c r="F14627">
        <v>1</v>
      </c>
      <c r="G14627" t="s">
        <v>3094</v>
      </c>
      <c r="H14627" t="s">
        <v>12</v>
      </c>
      <c r="I14627">
        <v>14</v>
      </c>
    </row>
    <row r="14628" spans="1:9" ht="15" customHeight="1" x14ac:dyDescent="0.25">
      <c r="A14628" t="s">
        <v>15539</v>
      </c>
      <c r="B14628" s="15">
        <v>45503</v>
      </c>
      <c r="C14628" t="s">
        <v>21</v>
      </c>
      <c r="E14628" t="s">
        <v>3093</v>
      </c>
      <c r="F14628">
        <v>1</v>
      </c>
      <c r="G14628" t="s">
        <v>3094</v>
      </c>
      <c r="H14628" t="s">
        <v>13</v>
      </c>
      <c r="I14628">
        <v>18</v>
      </c>
    </row>
    <row r="14629" spans="1:9" ht="15" customHeight="1" x14ac:dyDescent="0.25">
      <c r="A14629" t="s">
        <v>15540</v>
      </c>
      <c r="B14629" s="15">
        <v>45503</v>
      </c>
      <c r="C14629" t="s">
        <v>24</v>
      </c>
      <c r="E14629" t="s">
        <v>3093</v>
      </c>
      <c r="F14629">
        <v>1</v>
      </c>
      <c r="G14629" t="s">
        <v>3094</v>
      </c>
      <c r="H14629" t="s">
        <v>12</v>
      </c>
      <c r="I14629">
        <v>14</v>
      </c>
    </row>
    <row r="14630" spans="1:9" ht="15" customHeight="1" x14ac:dyDescent="0.25">
      <c r="A14630" t="s">
        <v>2208</v>
      </c>
      <c r="B14630" s="15">
        <v>45503</v>
      </c>
      <c r="C14630" t="s">
        <v>24</v>
      </c>
      <c r="D14630">
        <v>10</v>
      </c>
      <c r="E14630" t="s">
        <v>22</v>
      </c>
      <c r="F14630">
        <v>1</v>
      </c>
      <c r="G14630" t="s">
        <v>3094</v>
      </c>
      <c r="H14630" t="s">
        <v>12</v>
      </c>
      <c r="I14630">
        <v>14</v>
      </c>
    </row>
    <row r="14631" spans="1:9" ht="15" customHeight="1" x14ac:dyDescent="0.25">
      <c r="A14631" t="s">
        <v>2209</v>
      </c>
      <c r="B14631" s="15">
        <v>45503</v>
      </c>
      <c r="C14631" t="s">
        <v>24</v>
      </c>
      <c r="D14631">
        <v>10</v>
      </c>
      <c r="E14631" t="s">
        <v>22</v>
      </c>
      <c r="F14631">
        <v>1</v>
      </c>
      <c r="G14631" t="s">
        <v>3094</v>
      </c>
      <c r="H14631" t="s">
        <v>12</v>
      </c>
      <c r="I14631">
        <v>14</v>
      </c>
    </row>
    <row r="14632" spans="1:9" ht="15" customHeight="1" x14ac:dyDescent="0.25">
      <c r="A14632" t="s">
        <v>2210</v>
      </c>
      <c r="B14632" s="15">
        <v>45503</v>
      </c>
      <c r="C14632" t="s">
        <v>21</v>
      </c>
      <c r="D14632">
        <v>9</v>
      </c>
      <c r="E14632" t="s">
        <v>22</v>
      </c>
      <c r="F14632">
        <v>1</v>
      </c>
      <c r="G14632" t="s">
        <v>3094</v>
      </c>
      <c r="H14632" t="s">
        <v>13</v>
      </c>
      <c r="I14632">
        <v>18</v>
      </c>
    </row>
    <row r="14633" spans="1:9" ht="15" customHeight="1" x14ac:dyDescent="0.25">
      <c r="A14633" t="s">
        <v>2211</v>
      </c>
      <c r="B14633" s="15">
        <v>45503</v>
      </c>
      <c r="C14633" t="s">
        <v>21</v>
      </c>
      <c r="D14633">
        <v>10</v>
      </c>
      <c r="E14633" t="s">
        <v>22</v>
      </c>
      <c r="F14633">
        <v>1</v>
      </c>
      <c r="G14633" t="s">
        <v>3094</v>
      </c>
      <c r="H14633" t="s">
        <v>13</v>
      </c>
      <c r="I14633">
        <v>18</v>
      </c>
    </row>
    <row r="14634" spans="1:9" ht="15" customHeight="1" x14ac:dyDescent="0.25">
      <c r="A14634" t="s">
        <v>15541</v>
      </c>
      <c r="B14634" s="15">
        <v>45503</v>
      </c>
      <c r="C14634" t="s">
        <v>24</v>
      </c>
      <c r="E14634" t="s">
        <v>3093</v>
      </c>
      <c r="F14634">
        <v>1</v>
      </c>
      <c r="G14634" t="s">
        <v>3094</v>
      </c>
      <c r="H14634" t="s">
        <v>12</v>
      </c>
      <c r="I14634">
        <v>14</v>
      </c>
    </row>
    <row r="14635" spans="1:9" ht="15" customHeight="1" x14ac:dyDescent="0.25">
      <c r="A14635" t="s">
        <v>15542</v>
      </c>
      <c r="B14635" s="15">
        <v>45503</v>
      </c>
      <c r="C14635" t="s">
        <v>21</v>
      </c>
      <c r="E14635" t="s">
        <v>3093</v>
      </c>
      <c r="F14635">
        <v>1</v>
      </c>
      <c r="G14635" t="s">
        <v>3094</v>
      </c>
      <c r="H14635" t="s">
        <v>13</v>
      </c>
      <c r="I14635">
        <v>18</v>
      </c>
    </row>
    <row r="14636" spans="1:9" ht="15" customHeight="1" x14ac:dyDescent="0.25">
      <c r="A14636" t="s">
        <v>15543</v>
      </c>
      <c r="B14636" s="15">
        <v>45503</v>
      </c>
      <c r="C14636" t="s">
        <v>21</v>
      </c>
      <c r="E14636" t="s">
        <v>3093</v>
      </c>
      <c r="F14636">
        <v>1</v>
      </c>
      <c r="G14636" t="s">
        <v>3094</v>
      </c>
      <c r="H14636" t="s">
        <v>13</v>
      </c>
      <c r="I14636">
        <v>18</v>
      </c>
    </row>
    <row r="14637" spans="1:9" ht="15" customHeight="1" x14ac:dyDescent="0.25">
      <c r="A14637" t="s">
        <v>15544</v>
      </c>
      <c r="B14637" s="15">
        <v>45503</v>
      </c>
      <c r="C14637" t="s">
        <v>24</v>
      </c>
      <c r="E14637" t="s">
        <v>3093</v>
      </c>
      <c r="F14637">
        <v>1</v>
      </c>
      <c r="G14637" t="s">
        <v>3094</v>
      </c>
      <c r="H14637" t="s">
        <v>12</v>
      </c>
      <c r="I14637">
        <v>14</v>
      </c>
    </row>
    <row r="14638" spans="1:9" ht="15" customHeight="1" x14ac:dyDescent="0.25">
      <c r="A14638" t="s">
        <v>15545</v>
      </c>
      <c r="B14638" s="15">
        <v>45503</v>
      </c>
      <c r="C14638" t="s">
        <v>24</v>
      </c>
      <c r="E14638" t="s">
        <v>3093</v>
      </c>
      <c r="F14638">
        <v>1</v>
      </c>
      <c r="G14638" t="s">
        <v>3094</v>
      </c>
      <c r="H14638" t="s">
        <v>12</v>
      </c>
      <c r="I14638">
        <v>14</v>
      </c>
    </row>
    <row r="14639" spans="1:9" ht="15" customHeight="1" x14ac:dyDescent="0.25">
      <c r="A14639" t="s">
        <v>15546</v>
      </c>
      <c r="B14639" s="15">
        <v>45503</v>
      </c>
      <c r="C14639" t="s">
        <v>24</v>
      </c>
      <c r="E14639" t="s">
        <v>3093</v>
      </c>
      <c r="F14639">
        <v>1</v>
      </c>
      <c r="G14639" t="s">
        <v>3094</v>
      </c>
      <c r="H14639" t="s">
        <v>12</v>
      </c>
      <c r="I14639">
        <v>14</v>
      </c>
    </row>
    <row r="14640" spans="1:9" ht="15" customHeight="1" x14ac:dyDescent="0.25">
      <c r="A14640" t="s">
        <v>15547</v>
      </c>
      <c r="B14640" s="15">
        <v>45503</v>
      </c>
      <c r="C14640" t="s">
        <v>24</v>
      </c>
      <c r="E14640" t="s">
        <v>3093</v>
      </c>
      <c r="F14640">
        <v>1</v>
      </c>
      <c r="G14640" t="s">
        <v>3094</v>
      </c>
      <c r="H14640" t="s">
        <v>12</v>
      </c>
      <c r="I14640">
        <v>14</v>
      </c>
    </row>
    <row r="14641" spans="1:9" ht="15" customHeight="1" x14ac:dyDescent="0.25">
      <c r="A14641" t="s">
        <v>15548</v>
      </c>
      <c r="B14641" s="15">
        <v>45503</v>
      </c>
      <c r="C14641" t="s">
        <v>21</v>
      </c>
      <c r="E14641" t="s">
        <v>3093</v>
      </c>
      <c r="F14641">
        <v>1</v>
      </c>
      <c r="G14641" t="s">
        <v>3094</v>
      </c>
      <c r="H14641" t="s">
        <v>13</v>
      </c>
      <c r="I14641">
        <v>18</v>
      </c>
    </row>
    <row r="14642" spans="1:9" ht="15" customHeight="1" x14ac:dyDescent="0.25">
      <c r="A14642" t="s">
        <v>15549</v>
      </c>
      <c r="B14642" s="15">
        <v>45503</v>
      </c>
      <c r="C14642" t="s">
        <v>24</v>
      </c>
      <c r="E14642" t="s">
        <v>3093</v>
      </c>
      <c r="F14642">
        <v>1</v>
      </c>
      <c r="G14642" t="s">
        <v>3094</v>
      </c>
      <c r="H14642" t="s">
        <v>12</v>
      </c>
      <c r="I14642">
        <v>14</v>
      </c>
    </row>
    <row r="14643" spans="1:9" ht="15" customHeight="1" x14ac:dyDescent="0.25">
      <c r="A14643" t="s">
        <v>15550</v>
      </c>
      <c r="B14643" s="15">
        <v>45503</v>
      </c>
      <c r="C14643" t="s">
        <v>24</v>
      </c>
      <c r="E14643" t="s">
        <v>3093</v>
      </c>
      <c r="F14643">
        <v>1</v>
      </c>
      <c r="G14643" t="s">
        <v>3094</v>
      </c>
      <c r="H14643" t="s">
        <v>12</v>
      </c>
      <c r="I14643">
        <v>14</v>
      </c>
    </row>
    <row r="14644" spans="1:9" ht="15" customHeight="1" x14ac:dyDescent="0.25">
      <c r="A14644" t="s">
        <v>2212</v>
      </c>
      <c r="B14644" s="15">
        <v>45503</v>
      </c>
      <c r="C14644" t="s">
        <v>24</v>
      </c>
      <c r="D14644">
        <v>10</v>
      </c>
      <c r="E14644" t="s">
        <v>22</v>
      </c>
      <c r="F14644">
        <v>1</v>
      </c>
      <c r="G14644" t="s">
        <v>3094</v>
      </c>
      <c r="H14644" t="s">
        <v>12</v>
      </c>
      <c r="I14644">
        <v>14</v>
      </c>
    </row>
    <row r="14645" spans="1:9" ht="15" customHeight="1" x14ac:dyDescent="0.25">
      <c r="A14645" t="s">
        <v>15551</v>
      </c>
      <c r="B14645" s="15">
        <v>45503</v>
      </c>
      <c r="C14645" t="s">
        <v>24</v>
      </c>
      <c r="E14645" t="s">
        <v>3093</v>
      </c>
      <c r="F14645">
        <v>1</v>
      </c>
      <c r="G14645" t="s">
        <v>3094</v>
      </c>
      <c r="H14645" t="s">
        <v>12</v>
      </c>
      <c r="I14645">
        <v>14</v>
      </c>
    </row>
    <row r="14646" spans="1:9" ht="15" customHeight="1" x14ac:dyDescent="0.25">
      <c r="A14646" t="s">
        <v>15552</v>
      </c>
      <c r="B14646" s="15">
        <v>45503</v>
      </c>
      <c r="C14646" t="s">
        <v>21</v>
      </c>
      <c r="E14646" t="s">
        <v>3093</v>
      </c>
      <c r="F14646">
        <v>1</v>
      </c>
      <c r="G14646" t="s">
        <v>3094</v>
      </c>
      <c r="H14646" t="s">
        <v>13</v>
      </c>
      <c r="I14646">
        <v>18</v>
      </c>
    </row>
    <row r="14647" spans="1:9" ht="15" customHeight="1" x14ac:dyDescent="0.25">
      <c r="A14647" t="s">
        <v>2213</v>
      </c>
      <c r="B14647" s="15">
        <v>45503</v>
      </c>
      <c r="C14647" t="s">
        <v>24</v>
      </c>
      <c r="D14647">
        <v>10</v>
      </c>
      <c r="E14647" t="s">
        <v>22</v>
      </c>
      <c r="F14647">
        <v>1</v>
      </c>
      <c r="G14647" t="s">
        <v>3094</v>
      </c>
      <c r="H14647" t="s">
        <v>12</v>
      </c>
      <c r="I14647">
        <v>14</v>
      </c>
    </row>
    <row r="14648" spans="1:9" ht="15" customHeight="1" x14ac:dyDescent="0.25">
      <c r="A14648" t="s">
        <v>15553</v>
      </c>
      <c r="B14648" s="15">
        <v>45503</v>
      </c>
      <c r="C14648" t="s">
        <v>24</v>
      </c>
      <c r="E14648" t="s">
        <v>3093</v>
      </c>
      <c r="F14648">
        <v>1</v>
      </c>
      <c r="G14648" t="s">
        <v>3094</v>
      </c>
      <c r="H14648" t="s">
        <v>12</v>
      </c>
      <c r="I14648">
        <v>14</v>
      </c>
    </row>
    <row r="14649" spans="1:9" ht="15" customHeight="1" x14ac:dyDescent="0.25">
      <c r="A14649" t="s">
        <v>15554</v>
      </c>
      <c r="B14649" s="15">
        <v>45503</v>
      </c>
      <c r="C14649" t="s">
        <v>24</v>
      </c>
      <c r="E14649" t="s">
        <v>3093</v>
      </c>
      <c r="F14649">
        <v>1</v>
      </c>
      <c r="G14649" t="s">
        <v>3094</v>
      </c>
      <c r="H14649" t="s">
        <v>12</v>
      </c>
      <c r="I14649">
        <v>14</v>
      </c>
    </row>
    <row r="14650" spans="1:9" ht="15" customHeight="1" x14ac:dyDescent="0.25">
      <c r="A14650" t="s">
        <v>15555</v>
      </c>
      <c r="B14650" s="15">
        <v>45503</v>
      </c>
      <c r="C14650" t="s">
        <v>24</v>
      </c>
      <c r="E14650" t="s">
        <v>3093</v>
      </c>
      <c r="F14650">
        <v>1</v>
      </c>
      <c r="G14650" t="s">
        <v>3094</v>
      </c>
      <c r="H14650" t="s">
        <v>12</v>
      </c>
      <c r="I14650">
        <v>14</v>
      </c>
    </row>
    <row r="14651" spans="1:9" ht="15" customHeight="1" x14ac:dyDescent="0.25">
      <c r="A14651" t="s">
        <v>2214</v>
      </c>
      <c r="B14651" s="15">
        <v>45503</v>
      </c>
      <c r="C14651" t="s">
        <v>24</v>
      </c>
      <c r="D14651">
        <v>10</v>
      </c>
      <c r="E14651" t="s">
        <v>22</v>
      </c>
      <c r="F14651">
        <v>0.25</v>
      </c>
      <c r="G14651" t="s">
        <v>3096</v>
      </c>
      <c r="H14651" t="s">
        <v>12</v>
      </c>
      <c r="I14651">
        <v>14</v>
      </c>
    </row>
    <row r="14652" spans="1:9" ht="15" customHeight="1" x14ac:dyDescent="0.25">
      <c r="A14652" t="s">
        <v>15556</v>
      </c>
      <c r="B14652" s="15">
        <v>45503</v>
      </c>
      <c r="C14652" t="s">
        <v>21</v>
      </c>
      <c r="E14652" t="s">
        <v>3093</v>
      </c>
      <c r="F14652">
        <v>1</v>
      </c>
      <c r="G14652" t="s">
        <v>3094</v>
      </c>
      <c r="H14652" t="s">
        <v>13</v>
      </c>
      <c r="I14652">
        <v>18</v>
      </c>
    </row>
    <row r="14653" spans="1:9" ht="15" customHeight="1" x14ac:dyDescent="0.25">
      <c r="A14653" t="s">
        <v>15557</v>
      </c>
      <c r="B14653" s="15">
        <v>45503</v>
      </c>
      <c r="C14653" t="s">
        <v>24</v>
      </c>
      <c r="E14653" t="s">
        <v>3093</v>
      </c>
      <c r="F14653">
        <v>1</v>
      </c>
      <c r="G14653" t="s">
        <v>3094</v>
      </c>
      <c r="H14653" t="s">
        <v>12</v>
      </c>
      <c r="I14653">
        <v>14</v>
      </c>
    </row>
    <row r="14654" spans="1:9" ht="15" customHeight="1" x14ac:dyDescent="0.25">
      <c r="A14654" t="s">
        <v>15558</v>
      </c>
      <c r="B14654" s="15">
        <v>45503</v>
      </c>
      <c r="C14654" t="s">
        <v>24</v>
      </c>
      <c r="E14654" t="s">
        <v>3093</v>
      </c>
      <c r="F14654">
        <v>1</v>
      </c>
      <c r="G14654" t="s">
        <v>3094</v>
      </c>
      <c r="H14654" t="s">
        <v>12</v>
      </c>
      <c r="I14654">
        <v>14</v>
      </c>
    </row>
    <row r="14655" spans="1:9" ht="15" customHeight="1" x14ac:dyDescent="0.25">
      <c r="A14655" t="s">
        <v>15559</v>
      </c>
      <c r="B14655" s="15">
        <v>45503</v>
      </c>
      <c r="C14655" t="s">
        <v>24</v>
      </c>
      <c r="E14655" t="s">
        <v>3093</v>
      </c>
      <c r="F14655">
        <v>1</v>
      </c>
      <c r="G14655" t="s">
        <v>3094</v>
      </c>
      <c r="H14655" t="s">
        <v>12</v>
      </c>
      <c r="I14655">
        <v>14</v>
      </c>
    </row>
    <row r="14656" spans="1:9" ht="15" customHeight="1" x14ac:dyDescent="0.25">
      <c r="A14656" t="s">
        <v>15560</v>
      </c>
      <c r="B14656" s="15">
        <v>45503</v>
      </c>
      <c r="C14656" t="s">
        <v>24</v>
      </c>
      <c r="E14656" t="s">
        <v>3093</v>
      </c>
      <c r="F14656">
        <v>1</v>
      </c>
      <c r="G14656" t="s">
        <v>3094</v>
      </c>
      <c r="H14656" t="s">
        <v>12</v>
      </c>
      <c r="I14656">
        <v>14</v>
      </c>
    </row>
    <row r="14657" spans="1:9" ht="15" customHeight="1" x14ac:dyDescent="0.25">
      <c r="A14657" t="s">
        <v>15561</v>
      </c>
      <c r="B14657" s="15">
        <v>45503</v>
      </c>
      <c r="C14657" t="s">
        <v>24</v>
      </c>
      <c r="E14657" t="s">
        <v>3093</v>
      </c>
      <c r="F14657">
        <v>1</v>
      </c>
      <c r="G14657" t="s">
        <v>3094</v>
      </c>
      <c r="H14657" t="s">
        <v>12</v>
      </c>
      <c r="I14657">
        <v>14</v>
      </c>
    </row>
    <row r="14658" spans="1:9" ht="15" customHeight="1" x14ac:dyDescent="0.25">
      <c r="A14658" t="s">
        <v>15562</v>
      </c>
      <c r="B14658" s="15">
        <v>45503</v>
      </c>
      <c r="C14658" t="s">
        <v>24</v>
      </c>
      <c r="E14658" t="s">
        <v>3093</v>
      </c>
      <c r="F14658">
        <v>1</v>
      </c>
      <c r="G14658" t="s">
        <v>3094</v>
      </c>
      <c r="H14658" t="s">
        <v>12</v>
      </c>
      <c r="I14658">
        <v>14</v>
      </c>
    </row>
    <row r="14659" spans="1:9" ht="15" customHeight="1" x14ac:dyDescent="0.25">
      <c r="A14659" t="s">
        <v>15563</v>
      </c>
      <c r="B14659" s="15">
        <v>45503</v>
      </c>
      <c r="C14659" t="s">
        <v>24</v>
      </c>
      <c r="E14659" t="s">
        <v>3093</v>
      </c>
      <c r="F14659">
        <v>1</v>
      </c>
      <c r="G14659" t="s">
        <v>3094</v>
      </c>
      <c r="H14659" t="s">
        <v>12</v>
      </c>
      <c r="I14659">
        <v>14</v>
      </c>
    </row>
    <row r="14660" spans="1:9" ht="15" customHeight="1" x14ac:dyDescent="0.25">
      <c r="A14660" t="s">
        <v>15564</v>
      </c>
      <c r="B14660" s="15">
        <v>45503</v>
      </c>
      <c r="C14660" t="s">
        <v>24</v>
      </c>
      <c r="E14660" t="s">
        <v>3093</v>
      </c>
      <c r="F14660">
        <v>1</v>
      </c>
      <c r="G14660" t="s">
        <v>3094</v>
      </c>
      <c r="H14660" t="s">
        <v>12</v>
      </c>
      <c r="I14660">
        <v>14</v>
      </c>
    </row>
    <row r="14661" spans="1:9" ht="15" customHeight="1" x14ac:dyDescent="0.25">
      <c r="A14661" t="s">
        <v>15565</v>
      </c>
      <c r="B14661" s="15">
        <v>45503</v>
      </c>
      <c r="C14661" t="s">
        <v>24</v>
      </c>
      <c r="E14661" t="s">
        <v>3093</v>
      </c>
      <c r="F14661">
        <v>0.91666666699999999</v>
      </c>
      <c r="G14661" t="s">
        <v>3096</v>
      </c>
      <c r="H14661" t="s">
        <v>12</v>
      </c>
      <c r="I14661">
        <v>14</v>
      </c>
    </row>
    <row r="14662" spans="1:9" ht="15" customHeight="1" x14ac:dyDescent="0.25">
      <c r="A14662" t="s">
        <v>15566</v>
      </c>
      <c r="B14662" s="15">
        <v>45503</v>
      </c>
      <c r="C14662" t="s">
        <v>24</v>
      </c>
      <c r="E14662" t="s">
        <v>3093</v>
      </c>
      <c r="F14662">
        <v>1</v>
      </c>
      <c r="G14662" t="s">
        <v>3094</v>
      </c>
      <c r="H14662" t="s">
        <v>12</v>
      </c>
      <c r="I14662">
        <v>14</v>
      </c>
    </row>
    <row r="14663" spans="1:9" ht="15" customHeight="1" x14ac:dyDescent="0.25">
      <c r="A14663" t="s">
        <v>15567</v>
      </c>
      <c r="B14663" s="15">
        <v>45503</v>
      </c>
      <c r="C14663" t="s">
        <v>24</v>
      </c>
      <c r="E14663" t="s">
        <v>3093</v>
      </c>
      <c r="F14663">
        <v>1</v>
      </c>
      <c r="G14663" t="s">
        <v>3094</v>
      </c>
      <c r="H14663" t="s">
        <v>12</v>
      </c>
      <c r="I14663">
        <v>14</v>
      </c>
    </row>
    <row r="14664" spans="1:9" ht="15" customHeight="1" x14ac:dyDescent="0.25">
      <c r="A14664" t="s">
        <v>15568</v>
      </c>
      <c r="B14664" s="15">
        <v>45503</v>
      </c>
      <c r="C14664" t="s">
        <v>24</v>
      </c>
      <c r="E14664" t="s">
        <v>3093</v>
      </c>
      <c r="F14664">
        <v>1</v>
      </c>
      <c r="G14664" t="s">
        <v>3094</v>
      </c>
      <c r="H14664" t="s">
        <v>12</v>
      </c>
      <c r="I14664">
        <v>14</v>
      </c>
    </row>
    <row r="14665" spans="1:9" ht="15" customHeight="1" x14ac:dyDescent="0.25">
      <c r="A14665" t="s">
        <v>15569</v>
      </c>
      <c r="B14665" s="15">
        <v>45503</v>
      </c>
      <c r="C14665" t="s">
        <v>24</v>
      </c>
      <c r="E14665" t="s">
        <v>3093</v>
      </c>
      <c r="F14665">
        <v>1</v>
      </c>
      <c r="G14665" t="s">
        <v>3094</v>
      </c>
      <c r="H14665" t="s">
        <v>12</v>
      </c>
      <c r="I14665">
        <v>14</v>
      </c>
    </row>
    <row r="14666" spans="1:9" ht="15" customHeight="1" x14ac:dyDescent="0.25">
      <c r="A14666" t="s">
        <v>15570</v>
      </c>
      <c r="B14666" s="15">
        <v>45503</v>
      </c>
      <c r="C14666" t="s">
        <v>24</v>
      </c>
      <c r="E14666" t="s">
        <v>3093</v>
      </c>
      <c r="F14666">
        <v>1</v>
      </c>
      <c r="G14666" t="s">
        <v>3094</v>
      </c>
      <c r="H14666" t="s">
        <v>12</v>
      </c>
      <c r="I14666">
        <v>14</v>
      </c>
    </row>
    <row r="14667" spans="1:9" ht="15" customHeight="1" x14ac:dyDescent="0.25">
      <c r="A14667" t="s">
        <v>15571</v>
      </c>
      <c r="B14667" s="15">
        <v>45503</v>
      </c>
      <c r="C14667" t="s">
        <v>24</v>
      </c>
      <c r="E14667" t="s">
        <v>3093</v>
      </c>
      <c r="F14667">
        <v>1</v>
      </c>
      <c r="G14667" t="s">
        <v>3094</v>
      </c>
      <c r="H14667" t="s">
        <v>12</v>
      </c>
      <c r="I14667">
        <v>14</v>
      </c>
    </row>
    <row r="14668" spans="1:9" ht="15" customHeight="1" x14ac:dyDescent="0.25">
      <c r="A14668" t="s">
        <v>15572</v>
      </c>
      <c r="B14668" s="15">
        <v>45503</v>
      </c>
      <c r="C14668" t="s">
        <v>24</v>
      </c>
      <c r="E14668" t="s">
        <v>3093</v>
      </c>
      <c r="F14668">
        <v>1</v>
      </c>
      <c r="G14668" t="s">
        <v>3094</v>
      </c>
      <c r="H14668" t="s">
        <v>12</v>
      </c>
      <c r="I14668">
        <v>14</v>
      </c>
    </row>
    <row r="14669" spans="1:9" ht="15" customHeight="1" x14ac:dyDescent="0.25">
      <c r="A14669" t="s">
        <v>15573</v>
      </c>
      <c r="B14669" s="15">
        <v>45503</v>
      </c>
      <c r="C14669" t="s">
        <v>24</v>
      </c>
      <c r="E14669" t="s">
        <v>3093</v>
      </c>
      <c r="F14669">
        <v>1</v>
      </c>
      <c r="G14669" t="s">
        <v>3094</v>
      </c>
      <c r="H14669" t="s">
        <v>12</v>
      </c>
      <c r="I14669">
        <v>14</v>
      </c>
    </row>
    <row r="14670" spans="1:9" ht="15" customHeight="1" x14ac:dyDescent="0.25">
      <c r="A14670" t="s">
        <v>15574</v>
      </c>
      <c r="B14670" s="15">
        <v>45503</v>
      </c>
      <c r="C14670" t="s">
        <v>24</v>
      </c>
      <c r="E14670" t="s">
        <v>3093</v>
      </c>
      <c r="F14670">
        <v>1</v>
      </c>
      <c r="G14670" t="s">
        <v>3094</v>
      </c>
      <c r="H14670" t="s">
        <v>12</v>
      </c>
      <c r="I14670">
        <v>14</v>
      </c>
    </row>
    <row r="14671" spans="1:9" ht="15" customHeight="1" x14ac:dyDescent="0.25">
      <c r="A14671" t="s">
        <v>15575</v>
      </c>
      <c r="B14671" s="15">
        <v>45503</v>
      </c>
      <c r="C14671" t="s">
        <v>24</v>
      </c>
      <c r="E14671" t="s">
        <v>3093</v>
      </c>
      <c r="F14671">
        <v>1</v>
      </c>
      <c r="G14671" t="s">
        <v>3094</v>
      </c>
      <c r="H14671" t="s">
        <v>12</v>
      </c>
      <c r="I14671">
        <v>14</v>
      </c>
    </row>
    <row r="14672" spans="1:9" ht="15" customHeight="1" x14ac:dyDescent="0.25">
      <c r="A14672" t="s">
        <v>15576</v>
      </c>
      <c r="B14672" s="15">
        <v>45503</v>
      </c>
      <c r="C14672" t="s">
        <v>29</v>
      </c>
      <c r="E14672" t="s">
        <v>3093</v>
      </c>
      <c r="F14672">
        <v>1</v>
      </c>
      <c r="G14672" t="s">
        <v>3094</v>
      </c>
      <c r="H14672" t="s">
        <v>14</v>
      </c>
      <c r="I14672">
        <v>9</v>
      </c>
    </row>
    <row r="14673" spans="1:9" ht="15" customHeight="1" x14ac:dyDescent="0.25">
      <c r="A14673" t="s">
        <v>15577</v>
      </c>
      <c r="B14673" s="15">
        <v>45503</v>
      </c>
      <c r="C14673" t="s">
        <v>24</v>
      </c>
      <c r="E14673" t="s">
        <v>3093</v>
      </c>
      <c r="F14673">
        <v>0.5</v>
      </c>
      <c r="G14673" t="s">
        <v>3096</v>
      </c>
      <c r="H14673" t="s">
        <v>12</v>
      </c>
      <c r="I14673">
        <v>14</v>
      </c>
    </row>
    <row r="14674" spans="1:9" ht="15" customHeight="1" x14ac:dyDescent="0.25">
      <c r="A14674" t="s">
        <v>15578</v>
      </c>
      <c r="B14674" s="15">
        <v>45503</v>
      </c>
      <c r="C14674" t="s">
        <v>24</v>
      </c>
      <c r="E14674" t="s">
        <v>3093</v>
      </c>
      <c r="F14674">
        <v>1</v>
      </c>
      <c r="G14674" t="s">
        <v>3094</v>
      </c>
      <c r="H14674" t="s">
        <v>12</v>
      </c>
      <c r="I14674">
        <v>14</v>
      </c>
    </row>
    <row r="14675" spans="1:9" ht="15" customHeight="1" x14ac:dyDescent="0.25">
      <c r="A14675" t="s">
        <v>15579</v>
      </c>
      <c r="B14675" s="15">
        <v>45503</v>
      </c>
      <c r="C14675" t="s">
        <v>24</v>
      </c>
      <c r="E14675" t="s">
        <v>3093</v>
      </c>
      <c r="F14675">
        <v>1</v>
      </c>
      <c r="G14675" t="s">
        <v>3094</v>
      </c>
      <c r="H14675" t="s">
        <v>12</v>
      </c>
      <c r="I14675">
        <v>14</v>
      </c>
    </row>
    <row r="14676" spans="1:9" ht="15" customHeight="1" x14ac:dyDescent="0.25">
      <c r="A14676" t="s">
        <v>15580</v>
      </c>
      <c r="B14676" s="15">
        <v>45504</v>
      </c>
      <c r="C14676" t="s">
        <v>21</v>
      </c>
      <c r="E14676" t="s">
        <v>3093</v>
      </c>
      <c r="F14676">
        <v>1</v>
      </c>
      <c r="G14676" t="s">
        <v>3094</v>
      </c>
      <c r="H14676" t="s">
        <v>13</v>
      </c>
      <c r="I14676">
        <v>13</v>
      </c>
    </row>
    <row r="14677" spans="1:9" ht="15" customHeight="1" x14ac:dyDescent="0.25">
      <c r="A14677" t="s">
        <v>2215</v>
      </c>
      <c r="B14677" s="15">
        <v>45504</v>
      </c>
      <c r="C14677" t="s">
        <v>29</v>
      </c>
      <c r="D14677">
        <v>10</v>
      </c>
      <c r="E14677" t="s">
        <v>22</v>
      </c>
      <c r="F14677">
        <v>1</v>
      </c>
      <c r="G14677" t="s">
        <v>3094</v>
      </c>
      <c r="H14677" t="s">
        <v>14</v>
      </c>
      <c r="I14677">
        <v>6</v>
      </c>
    </row>
    <row r="14678" spans="1:9" ht="15" customHeight="1" x14ac:dyDescent="0.25">
      <c r="A14678" t="s">
        <v>2216</v>
      </c>
      <c r="B14678" s="15">
        <v>45504</v>
      </c>
      <c r="C14678" t="s">
        <v>29</v>
      </c>
      <c r="D14678">
        <v>10</v>
      </c>
      <c r="E14678" t="s">
        <v>22</v>
      </c>
      <c r="F14678">
        <v>1</v>
      </c>
      <c r="G14678" t="s">
        <v>3094</v>
      </c>
      <c r="H14678" t="s">
        <v>14</v>
      </c>
      <c r="I14678">
        <v>6</v>
      </c>
    </row>
    <row r="14679" spans="1:9" ht="15" customHeight="1" x14ac:dyDescent="0.25">
      <c r="A14679" t="s">
        <v>15581</v>
      </c>
      <c r="B14679" s="15">
        <v>45504</v>
      </c>
      <c r="C14679" t="s">
        <v>29</v>
      </c>
      <c r="E14679" t="s">
        <v>3093</v>
      </c>
      <c r="F14679">
        <v>1</v>
      </c>
      <c r="G14679" t="s">
        <v>3094</v>
      </c>
      <c r="H14679" t="s">
        <v>14</v>
      </c>
      <c r="I14679">
        <v>6</v>
      </c>
    </row>
    <row r="14680" spans="1:9" ht="15" customHeight="1" x14ac:dyDescent="0.25">
      <c r="A14680" t="s">
        <v>15582</v>
      </c>
      <c r="B14680" s="15">
        <v>45504</v>
      </c>
      <c r="C14680" t="s">
        <v>29</v>
      </c>
      <c r="E14680" t="s">
        <v>3093</v>
      </c>
      <c r="F14680">
        <v>1</v>
      </c>
      <c r="G14680" t="s">
        <v>3094</v>
      </c>
      <c r="H14680" t="s">
        <v>14</v>
      </c>
      <c r="I14680">
        <v>6</v>
      </c>
    </row>
    <row r="14681" spans="1:9" ht="15" customHeight="1" x14ac:dyDescent="0.25">
      <c r="A14681" t="s">
        <v>15583</v>
      </c>
      <c r="B14681" s="15">
        <v>45504</v>
      </c>
      <c r="C14681" t="s">
        <v>29</v>
      </c>
      <c r="E14681" t="s">
        <v>3093</v>
      </c>
      <c r="F14681">
        <v>1</v>
      </c>
      <c r="G14681" t="s">
        <v>3094</v>
      </c>
      <c r="H14681" t="s">
        <v>14</v>
      </c>
      <c r="I14681">
        <v>6</v>
      </c>
    </row>
    <row r="14682" spans="1:9" ht="15" customHeight="1" x14ac:dyDescent="0.25">
      <c r="A14682" t="s">
        <v>15584</v>
      </c>
      <c r="B14682" s="15">
        <v>45504</v>
      </c>
      <c r="C14682" t="s">
        <v>21</v>
      </c>
      <c r="E14682" t="s">
        <v>3093</v>
      </c>
      <c r="F14682">
        <v>1</v>
      </c>
      <c r="G14682" t="s">
        <v>3094</v>
      </c>
      <c r="H14682" t="s">
        <v>13</v>
      </c>
      <c r="I14682">
        <v>13</v>
      </c>
    </row>
    <row r="14683" spans="1:9" ht="15" customHeight="1" x14ac:dyDescent="0.25">
      <c r="A14683" t="s">
        <v>15585</v>
      </c>
      <c r="B14683" s="15">
        <v>45504</v>
      </c>
      <c r="C14683" t="s">
        <v>21</v>
      </c>
      <c r="E14683" t="s">
        <v>3093</v>
      </c>
      <c r="F14683">
        <v>1</v>
      </c>
      <c r="G14683" t="s">
        <v>3094</v>
      </c>
      <c r="H14683" t="s">
        <v>13</v>
      </c>
      <c r="I14683">
        <v>13</v>
      </c>
    </row>
    <row r="14684" spans="1:9" ht="15" customHeight="1" x14ac:dyDescent="0.25">
      <c r="A14684" t="s">
        <v>15586</v>
      </c>
      <c r="B14684" s="15">
        <v>45504</v>
      </c>
      <c r="C14684" t="s">
        <v>21</v>
      </c>
      <c r="E14684" t="s">
        <v>3093</v>
      </c>
      <c r="F14684">
        <v>1</v>
      </c>
      <c r="G14684" t="s">
        <v>3094</v>
      </c>
      <c r="H14684" t="s">
        <v>13</v>
      </c>
      <c r="I14684">
        <v>13</v>
      </c>
    </row>
    <row r="14685" spans="1:9" ht="15" customHeight="1" x14ac:dyDescent="0.25">
      <c r="A14685" t="s">
        <v>15587</v>
      </c>
      <c r="B14685" s="15">
        <v>45504</v>
      </c>
      <c r="C14685" t="s">
        <v>21</v>
      </c>
      <c r="E14685" t="s">
        <v>3093</v>
      </c>
      <c r="F14685">
        <v>1</v>
      </c>
      <c r="G14685" t="s">
        <v>3094</v>
      </c>
      <c r="H14685" t="s">
        <v>13</v>
      </c>
      <c r="I14685">
        <v>13</v>
      </c>
    </row>
    <row r="14686" spans="1:9" ht="15" customHeight="1" x14ac:dyDescent="0.25">
      <c r="A14686" t="s">
        <v>15588</v>
      </c>
      <c r="B14686" s="15">
        <v>45504</v>
      </c>
      <c r="C14686" t="s">
        <v>21</v>
      </c>
      <c r="E14686" t="s">
        <v>3093</v>
      </c>
      <c r="F14686">
        <v>1</v>
      </c>
      <c r="G14686" t="s">
        <v>3094</v>
      </c>
      <c r="H14686" t="s">
        <v>13</v>
      </c>
      <c r="I14686">
        <v>13</v>
      </c>
    </row>
    <row r="14687" spans="1:9" ht="15" customHeight="1" x14ac:dyDescent="0.25">
      <c r="A14687" t="s">
        <v>15589</v>
      </c>
      <c r="B14687" s="15">
        <v>45504</v>
      </c>
      <c r="C14687" t="s">
        <v>21</v>
      </c>
      <c r="E14687" t="s">
        <v>3093</v>
      </c>
      <c r="F14687">
        <v>1</v>
      </c>
      <c r="G14687" t="s">
        <v>3094</v>
      </c>
      <c r="H14687" t="s">
        <v>13</v>
      </c>
      <c r="I14687">
        <v>13</v>
      </c>
    </row>
    <row r="14688" spans="1:9" ht="15" customHeight="1" x14ac:dyDescent="0.25">
      <c r="A14688" t="s">
        <v>15590</v>
      </c>
      <c r="B14688" s="15">
        <v>45504</v>
      </c>
      <c r="C14688" t="s">
        <v>24</v>
      </c>
      <c r="E14688" t="s">
        <v>3093</v>
      </c>
      <c r="F14688">
        <v>1</v>
      </c>
      <c r="G14688" t="s">
        <v>3094</v>
      </c>
      <c r="H14688" t="s">
        <v>12</v>
      </c>
      <c r="I14688">
        <v>13</v>
      </c>
    </row>
    <row r="14689" spans="1:9" ht="15" customHeight="1" x14ac:dyDescent="0.25">
      <c r="A14689" t="s">
        <v>15591</v>
      </c>
      <c r="B14689" s="15">
        <v>45504</v>
      </c>
      <c r="C14689" t="s">
        <v>21</v>
      </c>
      <c r="E14689" t="s">
        <v>3093</v>
      </c>
      <c r="F14689">
        <v>1</v>
      </c>
      <c r="G14689" t="s">
        <v>3094</v>
      </c>
      <c r="H14689" t="s">
        <v>13</v>
      </c>
      <c r="I14689">
        <v>13</v>
      </c>
    </row>
    <row r="14690" spans="1:9" ht="15" customHeight="1" x14ac:dyDescent="0.25">
      <c r="A14690" t="s">
        <v>15592</v>
      </c>
      <c r="B14690" s="15">
        <v>45504</v>
      </c>
      <c r="C14690" t="s">
        <v>29</v>
      </c>
      <c r="E14690" t="s">
        <v>3093</v>
      </c>
      <c r="F14690">
        <v>1</v>
      </c>
      <c r="G14690" t="s">
        <v>3094</v>
      </c>
      <c r="H14690" t="s">
        <v>14</v>
      </c>
      <c r="I14690">
        <v>6</v>
      </c>
    </row>
    <row r="14691" spans="1:9" ht="15" customHeight="1" x14ac:dyDescent="0.25">
      <c r="A14691" t="s">
        <v>15593</v>
      </c>
      <c r="B14691" s="15">
        <v>45504</v>
      </c>
      <c r="C14691" t="s">
        <v>21</v>
      </c>
      <c r="E14691" t="s">
        <v>3093</v>
      </c>
      <c r="F14691">
        <v>1</v>
      </c>
      <c r="G14691" t="s">
        <v>3094</v>
      </c>
      <c r="H14691" t="s">
        <v>13</v>
      </c>
      <c r="I14691">
        <v>13</v>
      </c>
    </row>
    <row r="14692" spans="1:9" ht="15" customHeight="1" x14ac:dyDescent="0.25">
      <c r="A14692" t="s">
        <v>2217</v>
      </c>
      <c r="B14692" s="15">
        <v>45504</v>
      </c>
      <c r="C14692" t="s">
        <v>21</v>
      </c>
      <c r="D14692">
        <v>7</v>
      </c>
      <c r="E14692" t="s">
        <v>34</v>
      </c>
      <c r="F14692">
        <v>1</v>
      </c>
      <c r="G14692" t="s">
        <v>3094</v>
      </c>
      <c r="H14692" t="s">
        <v>13</v>
      </c>
      <c r="I14692">
        <v>13</v>
      </c>
    </row>
    <row r="14693" spans="1:9" ht="15" customHeight="1" x14ac:dyDescent="0.25">
      <c r="A14693" t="s">
        <v>15594</v>
      </c>
      <c r="B14693" s="15">
        <v>45504</v>
      </c>
      <c r="C14693" t="s">
        <v>21</v>
      </c>
      <c r="E14693" t="s">
        <v>3093</v>
      </c>
      <c r="F14693">
        <v>0</v>
      </c>
      <c r="G14693" t="s">
        <v>3096</v>
      </c>
      <c r="H14693" t="s">
        <v>13</v>
      </c>
      <c r="I14693">
        <v>13</v>
      </c>
    </row>
    <row r="14694" spans="1:9" ht="15" customHeight="1" x14ac:dyDescent="0.25">
      <c r="A14694" t="s">
        <v>15595</v>
      </c>
      <c r="B14694" s="15">
        <v>45504</v>
      </c>
      <c r="C14694" t="s">
        <v>21</v>
      </c>
      <c r="E14694" t="s">
        <v>3093</v>
      </c>
      <c r="F14694">
        <v>1</v>
      </c>
      <c r="G14694" t="s">
        <v>3094</v>
      </c>
      <c r="H14694" t="s">
        <v>13</v>
      </c>
      <c r="I14694">
        <v>13</v>
      </c>
    </row>
    <row r="14695" spans="1:9" ht="15" customHeight="1" x14ac:dyDescent="0.25">
      <c r="A14695" t="s">
        <v>2218</v>
      </c>
      <c r="B14695" s="15">
        <v>45504</v>
      </c>
      <c r="C14695" t="s">
        <v>21</v>
      </c>
      <c r="D14695">
        <v>10</v>
      </c>
      <c r="E14695" t="s">
        <v>22</v>
      </c>
      <c r="F14695">
        <v>1</v>
      </c>
      <c r="G14695" t="s">
        <v>3094</v>
      </c>
      <c r="H14695" t="s">
        <v>13</v>
      </c>
      <c r="I14695">
        <v>13</v>
      </c>
    </row>
    <row r="14696" spans="1:9" ht="15" customHeight="1" x14ac:dyDescent="0.25">
      <c r="A14696" t="s">
        <v>15596</v>
      </c>
      <c r="B14696" s="15">
        <v>45504</v>
      </c>
      <c r="C14696" t="s">
        <v>21</v>
      </c>
      <c r="E14696" t="s">
        <v>3093</v>
      </c>
      <c r="F14696">
        <v>1</v>
      </c>
      <c r="G14696" t="s">
        <v>3094</v>
      </c>
      <c r="H14696" t="s">
        <v>13</v>
      </c>
      <c r="I14696">
        <v>13</v>
      </c>
    </row>
    <row r="14697" spans="1:9" ht="15" customHeight="1" x14ac:dyDescent="0.25">
      <c r="A14697" t="s">
        <v>2219</v>
      </c>
      <c r="B14697" s="15">
        <v>45504</v>
      </c>
      <c r="C14697" t="s">
        <v>21</v>
      </c>
      <c r="D14697">
        <v>10</v>
      </c>
      <c r="E14697" t="s">
        <v>22</v>
      </c>
      <c r="F14697">
        <v>1</v>
      </c>
      <c r="G14697" t="s">
        <v>3094</v>
      </c>
      <c r="H14697" t="s">
        <v>13</v>
      </c>
      <c r="I14697">
        <v>13</v>
      </c>
    </row>
    <row r="14698" spans="1:9" ht="15" customHeight="1" x14ac:dyDescent="0.25">
      <c r="A14698" t="s">
        <v>15597</v>
      </c>
      <c r="B14698" s="15">
        <v>45504</v>
      </c>
      <c r="C14698" t="s">
        <v>21</v>
      </c>
      <c r="E14698" t="s">
        <v>3093</v>
      </c>
      <c r="F14698">
        <v>1</v>
      </c>
      <c r="G14698" t="s">
        <v>3094</v>
      </c>
      <c r="H14698" t="s">
        <v>13</v>
      </c>
      <c r="I14698">
        <v>13</v>
      </c>
    </row>
    <row r="14699" spans="1:9" ht="15" customHeight="1" x14ac:dyDescent="0.25">
      <c r="A14699" t="s">
        <v>15598</v>
      </c>
      <c r="B14699" s="15">
        <v>45504</v>
      </c>
      <c r="C14699" t="s">
        <v>21</v>
      </c>
      <c r="E14699" t="s">
        <v>3093</v>
      </c>
      <c r="F14699">
        <v>1</v>
      </c>
      <c r="G14699" t="s">
        <v>3094</v>
      </c>
      <c r="H14699" t="s">
        <v>13</v>
      </c>
      <c r="I14699">
        <v>13</v>
      </c>
    </row>
    <row r="14700" spans="1:9" ht="15" customHeight="1" x14ac:dyDescent="0.25">
      <c r="A14700" t="s">
        <v>15599</v>
      </c>
      <c r="B14700" s="15">
        <v>45504</v>
      </c>
      <c r="C14700" t="s">
        <v>21</v>
      </c>
      <c r="E14700" t="s">
        <v>3093</v>
      </c>
      <c r="F14700">
        <v>0.33333333300000001</v>
      </c>
      <c r="G14700" t="s">
        <v>3096</v>
      </c>
      <c r="H14700" t="s">
        <v>13</v>
      </c>
      <c r="I14700">
        <v>13</v>
      </c>
    </row>
    <row r="14701" spans="1:9" ht="15" customHeight="1" x14ac:dyDescent="0.25">
      <c r="A14701" t="s">
        <v>2220</v>
      </c>
      <c r="B14701" s="15">
        <v>45504</v>
      </c>
      <c r="C14701" t="s">
        <v>21</v>
      </c>
      <c r="D14701">
        <v>6</v>
      </c>
      <c r="E14701" t="s">
        <v>49</v>
      </c>
      <c r="F14701">
        <v>1</v>
      </c>
      <c r="G14701" t="s">
        <v>3094</v>
      </c>
      <c r="H14701" t="s">
        <v>13</v>
      </c>
      <c r="I14701">
        <v>13</v>
      </c>
    </row>
    <row r="14702" spans="1:9" ht="15" customHeight="1" x14ac:dyDescent="0.25">
      <c r="A14702" t="s">
        <v>15600</v>
      </c>
      <c r="B14702" s="15">
        <v>45504</v>
      </c>
      <c r="C14702" t="s">
        <v>21</v>
      </c>
      <c r="E14702" t="s">
        <v>3093</v>
      </c>
      <c r="F14702">
        <v>1</v>
      </c>
      <c r="G14702" t="s">
        <v>3094</v>
      </c>
      <c r="H14702" t="s">
        <v>13</v>
      </c>
      <c r="I14702">
        <v>13</v>
      </c>
    </row>
    <row r="14703" spans="1:9" ht="15" customHeight="1" x14ac:dyDescent="0.25">
      <c r="A14703" t="s">
        <v>15601</v>
      </c>
      <c r="B14703" s="15">
        <v>45504</v>
      </c>
      <c r="C14703" t="s">
        <v>21</v>
      </c>
      <c r="E14703" t="s">
        <v>3093</v>
      </c>
      <c r="F14703">
        <v>1</v>
      </c>
      <c r="G14703" t="s">
        <v>3094</v>
      </c>
      <c r="H14703" t="s">
        <v>13</v>
      </c>
      <c r="I14703">
        <v>13</v>
      </c>
    </row>
    <row r="14704" spans="1:9" ht="15" customHeight="1" x14ac:dyDescent="0.25">
      <c r="A14704" t="s">
        <v>15602</v>
      </c>
      <c r="B14704" s="15">
        <v>45504</v>
      </c>
      <c r="C14704" t="s">
        <v>21</v>
      </c>
      <c r="E14704" t="s">
        <v>3093</v>
      </c>
      <c r="F14704">
        <v>1</v>
      </c>
      <c r="G14704" t="s">
        <v>3094</v>
      </c>
      <c r="H14704" t="s">
        <v>13</v>
      </c>
      <c r="I14704">
        <v>13</v>
      </c>
    </row>
    <row r="14705" spans="1:9" ht="15" customHeight="1" x14ac:dyDescent="0.25">
      <c r="A14705" t="s">
        <v>15603</v>
      </c>
      <c r="B14705" s="15">
        <v>45504</v>
      </c>
      <c r="C14705" t="s">
        <v>21</v>
      </c>
      <c r="E14705" t="s">
        <v>3093</v>
      </c>
      <c r="F14705">
        <v>1</v>
      </c>
      <c r="G14705" t="s">
        <v>3094</v>
      </c>
      <c r="H14705" t="s">
        <v>13</v>
      </c>
      <c r="I14705">
        <v>13</v>
      </c>
    </row>
    <row r="14706" spans="1:9" ht="15" customHeight="1" x14ac:dyDescent="0.25">
      <c r="A14706" t="s">
        <v>15604</v>
      </c>
      <c r="B14706" s="15">
        <v>45504</v>
      </c>
      <c r="C14706" t="s">
        <v>21</v>
      </c>
      <c r="E14706" t="s">
        <v>3093</v>
      </c>
      <c r="F14706">
        <v>1</v>
      </c>
      <c r="G14706" t="s">
        <v>3094</v>
      </c>
      <c r="H14706" t="s">
        <v>13</v>
      </c>
      <c r="I14706">
        <v>13</v>
      </c>
    </row>
    <row r="14707" spans="1:9" ht="15" customHeight="1" x14ac:dyDescent="0.25">
      <c r="A14707" t="s">
        <v>15605</v>
      </c>
      <c r="B14707" s="15">
        <v>45504</v>
      </c>
      <c r="C14707" t="s">
        <v>21</v>
      </c>
      <c r="E14707" t="s">
        <v>3093</v>
      </c>
      <c r="F14707">
        <v>1</v>
      </c>
      <c r="G14707" t="s">
        <v>3094</v>
      </c>
      <c r="H14707" t="s">
        <v>13</v>
      </c>
      <c r="I14707">
        <v>13</v>
      </c>
    </row>
    <row r="14708" spans="1:9" ht="15" customHeight="1" x14ac:dyDescent="0.25">
      <c r="A14708" t="s">
        <v>15606</v>
      </c>
      <c r="B14708" s="15">
        <v>45504</v>
      </c>
      <c r="C14708" t="s">
        <v>21</v>
      </c>
      <c r="E14708" t="s">
        <v>3093</v>
      </c>
      <c r="F14708">
        <v>1</v>
      </c>
      <c r="G14708" t="s">
        <v>3094</v>
      </c>
      <c r="H14708" t="s">
        <v>13</v>
      </c>
      <c r="I14708">
        <v>13</v>
      </c>
    </row>
    <row r="14709" spans="1:9" ht="15" customHeight="1" x14ac:dyDescent="0.25">
      <c r="A14709" t="s">
        <v>2221</v>
      </c>
      <c r="B14709" s="15">
        <v>45504</v>
      </c>
      <c r="C14709" t="s">
        <v>21</v>
      </c>
      <c r="D14709">
        <v>10</v>
      </c>
      <c r="E14709" t="s">
        <v>22</v>
      </c>
      <c r="F14709">
        <v>1</v>
      </c>
      <c r="G14709" t="s">
        <v>3094</v>
      </c>
      <c r="H14709" t="s">
        <v>13</v>
      </c>
      <c r="I14709">
        <v>13</v>
      </c>
    </row>
    <row r="14710" spans="1:9" ht="15" customHeight="1" x14ac:dyDescent="0.25">
      <c r="A14710" t="s">
        <v>15607</v>
      </c>
      <c r="B14710" s="15">
        <v>45504</v>
      </c>
      <c r="C14710" t="s">
        <v>21</v>
      </c>
      <c r="E14710" t="s">
        <v>3093</v>
      </c>
      <c r="F14710">
        <v>1</v>
      </c>
      <c r="G14710" t="s">
        <v>3094</v>
      </c>
      <c r="H14710" t="s">
        <v>13</v>
      </c>
      <c r="I14710">
        <v>13</v>
      </c>
    </row>
    <row r="14711" spans="1:9" ht="15" customHeight="1" x14ac:dyDescent="0.25">
      <c r="A14711" t="s">
        <v>15608</v>
      </c>
      <c r="B14711" s="15">
        <v>45504</v>
      </c>
      <c r="C14711" t="s">
        <v>21</v>
      </c>
      <c r="E14711" t="s">
        <v>3093</v>
      </c>
      <c r="F14711">
        <v>1</v>
      </c>
      <c r="G14711" t="s">
        <v>3094</v>
      </c>
      <c r="H14711" t="s">
        <v>13</v>
      </c>
      <c r="I14711">
        <v>13</v>
      </c>
    </row>
    <row r="14712" spans="1:9" ht="15" customHeight="1" x14ac:dyDescent="0.25">
      <c r="A14712" t="s">
        <v>15609</v>
      </c>
      <c r="B14712" s="15">
        <v>45504</v>
      </c>
      <c r="C14712" t="s">
        <v>21</v>
      </c>
      <c r="E14712" t="s">
        <v>3093</v>
      </c>
      <c r="F14712">
        <v>1</v>
      </c>
      <c r="G14712" t="s">
        <v>3094</v>
      </c>
      <c r="H14712" t="s">
        <v>13</v>
      </c>
      <c r="I14712">
        <v>13</v>
      </c>
    </row>
    <row r="14713" spans="1:9" ht="15" customHeight="1" x14ac:dyDescent="0.25">
      <c r="A14713" t="s">
        <v>15610</v>
      </c>
      <c r="B14713" s="15">
        <v>45504</v>
      </c>
      <c r="C14713" t="s">
        <v>21</v>
      </c>
      <c r="E14713" t="s">
        <v>3093</v>
      </c>
      <c r="F14713">
        <v>1</v>
      </c>
      <c r="G14713" t="s">
        <v>3094</v>
      </c>
      <c r="H14713" t="s">
        <v>13</v>
      </c>
      <c r="I14713">
        <v>13</v>
      </c>
    </row>
    <row r="14714" spans="1:9" ht="15" customHeight="1" x14ac:dyDescent="0.25">
      <c r="A14714" t="s">
        <v>15611</v>
      </c>
      <c r="B14714" s="15">
        <v>45504</v>
      </c>
      <c r="C14714" t="s">
        <v>21</v>
      </c>
      <c r="E14714" t="s">
        <v>3093</v>
      </c>
      <c r="F14714">
        <v>1</v>
      </c>
      <c r="G14714" t="s">
        <v>3094</v>
      </c>
      <c r="H14714" t="s">
        <v>13</v>
      </c>
      <c r="I14714">
        <v>13</v>
      </c>
    </row>
    <row r="14715" spans="1:9" ht="15" customHeight="1" x14ac:dyDescent="0.25">
      <c r="A14715" t="s">
        <v>15612</v>
      </c>
      <c r="B14715" s="15">
        <v>45504</v>
      </c>
      <c r="C14715" t="s">
        <v>21</v>
      </c>
      <c r="E14715" t="s">
        <v>3093</v>
      </c>
      <c r="F14715">
        <v>1</v>
      </c>
      <c r="G14715" t="s">
        <v>3094</v>
      </c>
      <c r="H14715" t="s">
        <v>13</v>
      </c>
      <c r="I14715">
        <v>13</v>
      </c>
    </row>
    <row r="14716" spans="1:9" ht="15" customHeight="1" x14ac:dyDescent="0.25">
      <c r="A14716" t="s">
        <v>15613</v>
      </c>
      <c r="B14716" s="15">
        <v>45504</v>
      </c>
      <c r="C14716" t="s">
        <v>21</v>
      </c>
      <c r="E14716" t="s">
        <v>3093</v>
      </c>
      <c r="F14716">
        <v>1</v>
      </c>
      <c r="G14716" t="s">
        <v>3094</v>
      </c>
      <c r="H14716" t="s">
        <v>13</v>
      </c>
      <c r="I14716">
        <v>13</v>
      </c>
    </row>
    <row r="14717" spans="1:9" ht="15" customHeight="1" x14ac:dyDescent="0.25">
      <c r="A14717" t="s">
        <v>15614</v>
      </c>
      <c r="B14717" s="15">
        <v>45504</v>
      </c>
      <c r="C14717" t="s">
        <v>21</v>
      </c>
      <c r="E14717" t="s">
        <v>3093</v>
      </c>
      <c r="F14717">
        <v>1</v>
      </c>
      <c r="G14717" t="s">
        <v>3094</v>
      </c>
      <c r="H14717" t="s">
        <v>13</v>
      </c>
      <c r="I14717">
        <v>13</v>
      </c>
    </row>
    <row r="14718" spans="1:9" ht="15" customHeight="1" x14ac:dyDescent="0.25">
      <c r="A14718" t="s">
        <v>15615</v>
      </c>
      <c r="B14718" s="15">
        <v>45504</v>
      </c>
      <c r="C14718" t="s">
        <v>21</v>
      </c>
      <c r="E14718" t="s">
        <v>3093</v>
      </c>
      <c r="F14718">
        <v>1</v>
      </c>
      <c r="G14718" t="s">
        <v>3094</v>
      </c>
      <c r="H14718" t="s">
        <v>13</v>
      </c>
      <c r="I14718">
        <v>13</v>
      </c>
    </row>
    <row r="14719" spans="1:9" ht="15" customHeight="1" x14ac:dyDescent="0.25">
      <c r="A14719" t="s">
        <v>15616</v>
      </c>
      <c r="B14719" s="15">
        <v>45504</v>
      </c>
      <c r="C14719" t="s">
        <v>21</v>
      </c>
      <c r="E14719" t="s">
        <v>3093</v>
      </c>
      <c r="F14719">
        <v>1</v>
      </c>
      <c r="G14719" t="s">
        <v>3094</v>
      </c>
      <c r="H14719" t="s">
        <v>13</v>
      </c>
      <c r="I14719">
        <v>13</v>
      </c>
    </row>
    <row r="14720" spans="1:9" ht="15" customHeight="1" x14ac:dyDescent="0.25">
      <c r="A14720" t="s">
        <v>15617</v>
      </c>
      <c r="B14720" s="15">
        <v>45504</v>
      </c>
      <c r="C14720" t="s">
        <v>29</v>
      </c>
      <c r="E14720" t="s">
        <v>3093</v>
      </c>
      <c r="F14720">
        <v>1</v>
      </c>
      <c r="G14720" t="s">
        <v>3094</v>
      </c>
      <c r="H14720" t="s">
        <v>14</v>
      </c>
      <c r="I14720">
        <v>6</v>
      </c>
    </row>
    <row r="14721" spans="1:9" ht="15" customHeight="1" x14ac:dyDescent="0.25">
      <c r="A14721" t="s">
        <v>15618</v>
      </c>
      <c r="B14721" s="15">
        <v>45504</v>
      </c>
      <c r="C14721" t="s">
        <v>21</v>
      </c>
      <c r="E14721" t="s">
        <v>3093</v>
      </c>
      <c r="F14721">
        <v>1</v>
      </c>
      <c r="G14721" t="s">
        <v>3094</v>
      </c>
      <c r="H14721" t="s">
        <v>13</v>
      </c>
      <c r="I14721">
        <v>13</v>
      </c>
    </row>
    <row r="14722" spans="1:9" ht="15" customHeight="1" x14ac:dyDescent="0.25">
      <c r="A14722" t="s">
        <v>15619</v>
      </c>
      <c r="B14722" s="15">
        <v>45504</v>
      </c>
      <c r="C14722" t="s">
        <v>21</v>
      </c>
      <c r="E14722" t="s">
        <v>3093</v>
      </c>
      <c r="F14722">
        <v>1</v>
      </c>
      <c r="G14722" t="s">
        <v>3094</v>
      </c>
      <c r="H14722" t="s">
        <v>13</v>
      </c>
      <c r="I14722">
        <v>13</v>
      </c>
    </row>
    <row r="14723" spans="1:9" ht="15" customHeight="1" x14ac:dyDescent="0.25">
      <c r="A14723" t="s">
        <v>15620</v>
      </c>
      <c r="B14723" s="15">
        <v>45504</v>
      </c>
      <c r="C14723" t="s">
        <v>21</v>
      </c>
      <c r="E14723" t="s">
        <v>3093</v>
      </c>
      <c r="F14723">
        <v>1</v>
      </c>
      <c r="G14723" t="s">
        <v>3094</v>
      </c>
      <c r="H14723" t="s">
        <v>13</v>
      </c>
      <c r="I14723">
        <v>13</v>
      </c>
    </row>
    <row r="14724" spans="1:9" ht="15" customHeight="1" x14ac:dyDescent="0.25">
      <c r="A14724" t="s">
        <v>15621</v>
      </c>
      <c r="B14724" s="15">
        <v>45504</v>
      </c>
      <c r="C14724" t="s">
        <v>21</v>
      </c>
      <c r="E14724" t="s">
        <v>3093</v>
      </c>
      <c r="F14724">
        <v>1</v>
      </c>
      <c r="G14724" t="s">
        <v>3094</v>
      </c>
      <c r="H14724" t="s">
        <v>13</v>
      </c>
      <c r="I14724">
        <v>13</v>
      </c>
    </row>
    <row r="14725" spans="1:9" ht="15" customHeight="1" x14ac:dyDescent="0.25">
      <c r="A14725" t="s">
        <v>15622</v>
      </c>
      <c r="B14725" s="15">
        <v>45504</v>
      </c>
      <c r="C14725" t="s">
        <v>21</v>
      </c>
      <c r="E14725" t="s">
        <v>3093</v>
      </c>
      <c r="F14725">
        <v>1</v>
      </c>
      <c r="G14725" t="s">
        <v>3094</v>
      </c>
      <c r="H14725" t="s">
        <v>13</v>
      </c>
      <c r="I14725">
        <v>13</v>
      </c>
    </row>
    <row r="14726" spans="1:9" ht="15" customHeight="1" x14ac:dyDescent="0.25">
      <c r="A14726" t="s">
        <v>15623</v>
      </c>
      <c r="B14726" s="15">
        <v>45504</v>
      </c>
      <c r="C14726" t="s">
        <v>21</v>
      </c>
      <c r="E14726" t="s">
        <v>3093</v>
      </c>
      <c r="F14726">
        <v>1</v>
      </c>
      <c r="G14726" t="s">
        <v>3094</v>
      </c>
      <c r="H14726" t="s">
        <v>13</v>
      </c>
      <c r="I14726">
        <v>13</v>
      </c>
    </row>
    <row r="14727" spans="1:9" ht="15" customHeight="1" x14ac:dyDescent="0.25">
      <c r="A14727" t="s">
        <v>2222</v>
      </c>
      <c r="B14727" s="15">
        <v>45504</v>
      </c>
      <c r="C14727" t="s">
        <v>21</v>
      </c>
      <c r="D14727">
        <v>10</v>
      </c>
      <c r="E14727" t="s">
        <v>22</v>
      </c>
      <c r="F14727">
        <v>1</v>
      </c>
      <c r="G14727" t="s">
        <v>3094</v>
      </c>
      <c r="H14727" t="s">
        <v>13</v>
      </c>
      <c r="I14727">
        <v>13</v>
      </c>
    </row>
    <row r="14728" spans="1:9" ht="15" customHeight="1" x14ac:dyDescent="0.25">
      <c r="A14728" t="s">
        <v>15624</v>
      </c>
      <c r="B14728" s="15">
        <v>45504</v>
      </c>
      <c r="C14728" t="s">
        <v>24</v>
      </c>
      <c r="E14728" t="s">
        <v>3093</v>
      </c>
      <c r="F14728">
        <v>1</v>
      </c>
      <c r="G14728" t="s">
        <v>3094</v>
      </c>
      <c r="H14728" t="s">
        <v>12</v>
      </c>
      <c r="I14728">
        <v>13</v>
      </c>
    </row>
    <row r="14729" spans="1:9" ht="15" customHeight="1" x14ac:dyDescent="0.25">
      <c r="A14729" t="s">
        <v>15625</v>
      </c>
      <c r="B14729" s="15">
        <v>45504</v>
      </c>
      <c r="C14729" t="s">
        <v>21</v>
      </c>
      <c r="E14729" t="s">
        <v>3093</v>
      </c>
      <c r="F14729">
        <v>1</v>
      </c>
      <c r="G14729" t="s">
        <v>3094</v>
      </c>
      <c r="H14729" t="s">
        <v>13</v>
      </c>
      <c r="I14729">
        <v>13</v>
      </c>
    </row>
    <row r="14730" spans="1:9" ht="15" customHeight="1" x14ac:dyDescent="0.25">
      <c r="A14730" t="s">
        <v>15626</v>
      </c>
      <c r="B14730" s="15">
        <v>45504</v>
      </c>
      <c r="C14730" t="s">
        <v>21</v>
      </c>
      <c r="E14730" t="s">
        <v>3093</v>
      </c>
      <c r="F14730">
        <v>1</v>
      </c>
      <c r="G14730" t="s">
        <v>3094</v>
      </c>
      <c r="H14730" t="s">
        <v>13</v>
      </c>
      <c r="I14730">
        <v>13</v>
      </c>
    </row>
    <row r="14731" spans="1:9" ht="15" customHeight="1" x14ac:dyDescent="0.25">
      <c r="A14731" t="s">
        <v>15627</v>
      </c>
      <c r="B14731" s="15">
        <v>45504</v>
      </c>
      <c r="C14731" t="s">
        <v>24</v>
      </c>
      <c r="E14731" t="s">
        <v>3093</v>
      </c>
      <c r="F14731">
        <v>1</v>
      </c>
      <c r="G14731" t="s">
        <v>3094</v>
      </c>
      <c r="H14731" t="s">
        <v>12</v>
      </c>
      <c r="I14731">
        <v>13</v>
      </c>
    </row>
    <row r="14732" spans="1:9" ht="15" customHeight="1" x14ac:dyDescent="0.25">
      <c r="A14732" t="s">
        <v>2223</v>
      </c>
      <c r="B14732" s="15">
        <v>45504</v>
      </c>
      <c r="C14732" t="s">
        <v>24</v>
      </c>
      <c r="D14732">
        <v>9</v>
      </c>
      <c r="E14732" t="s">
        <v>22</v>
      </c>
      <c r="F14732">
        <v>1</v>
      </c>
      <c r="G14732" t="s">
        <v>3094</v>
      </c>
      <c r="H14732" t="s">
        <v>12</v>
      </c>
      <c r="I14732">
        <v>13</v>
      </c>
    </row>
    <row r="14733" spans="1:9" ht="15" customHeight="1" x14ac:dyDescent="0.25">
      <c r="A14733" t="s">
        <v>15628</v>
      </c>
      <c r="B14733" s="15">
        <v>45504</v>
      </c>
      <c r="C14733" t="s">
        <v>21</v>
      </c>
      <c r="E14733" t="s">
        <v>3093</v>
      </c>
      <c r="F14733">
        <v>1</v>
      </c>
      <c r="G14733" t="s">
        <v>3094</v>
      </c>
      <c r="H14733" t="s">
        <v>13</v>
      </c>
      <c r="I14733">
        <v>13</v>
      </c>
    </row>
    <row r="14734" spans="1:9" ht="15" customHeight="1" x14ac:dyDescent="0.25">
      <c r="A14734" t="s">
        <v>15629</v>
      </c>
      <c r="B14734" s="15">
        <v>45504</v>
      </c>
      <c r="C14734" t="s">
        <v>24</v>
      </c>
      <c r="E14734" t="s">
        <v>3093</v>
      </c>
      <c r="F14734">
        <v>1</v>
      </c>
      <c r="G14734" t="s">
        <v>3094</v>
      </c>
      <c r="H14734" t="s">
        <v>12</v>
      </c>
      <c r="I14734">
        <v>13</v>
      </c>
    </row>
    <row r="14735" spans="1:9" ht="15" customHeight="1" x14ac:dyDescent="0.25">
      <c r="A14735" t="s">
        <v>15630</v>
      </c>
      <c r="B14735" s="15">
        <v>45504</v>
      </c>
      <c r="C14735" t="s">
        <v>21</v>
      </c>
      <c r="E14735" t="s">
        <v>3093</v>
      </c>
      <c r="F14735">
        <v>1</v>
      </c>
      <c r="G14735" t="s">
        <v>3094</v>
      </c>
      <c r="H14735" t="s">
        <v>13</v>
      </c>
      <c r="I14735">
        <v>13</v>
      </c>
    </row>
    <row r="14736" spans="1:9" ht="15" customHeight="1" x14ac:dyDescent="0.25">
      <c r="A14736" t="s">
        <v>15631</v>
      </c>
      <c r="B14736" s="15">
        <v>45504</v>
      </c>
      <c r="C14736" t="s">
        <v>21</v>
      </c>
      <c r="E14736" t="s">
        <v>3093</v>
      </c>
      <c r="F14736">
        <v>1</v>
      </c>
      <c r="G14736" t="s">
        <v>3094</v>
      </c>
      <c r="H14736" t="s">
        <v>13</v>
      </c>
      <c r="I14736">
        <v>13</v>
      </c>
    </row>
    <row r="14737" spans="1:9" ht="15" customHeight="1" x14ac:dyDescent="0.25">
      <c r="A14737" t="s">
        <v>15632</v>
      </c>
      <c r="B14737" s="15">
        <v>45504</v>
      </c>
      <c r="C14737" t="s">
        <v>24</v>
      </c>
      <c r="E14737" t="s">
        <v>3093</v>
      </c>
      <c r="F14737">
        <v>1</v>
      </c>
      <c r="G14737" t="s">
        <v>3094</v>
      </c>
      <c r="H14737" t="s">
        <v>12</v>
      </c>
      <c r="I14737">
        <v>13</v>
      </c>
    </row>
    <row r="14738" spans="1:9" ht="15" customHeight="1" x14ac:dyDescent="0.25">
      <c r="A14738" t="s">
        <v>15633</v>
      </c>
      <c r="B14738" s="15">
        <v>45504</v>
      </c>
      <c r="C14738" t="s">
        <v>21</v>
      </c>
      <c r="E14738" t="s">
        <v>3093</v>
      </c>
      <c r="F14738">
        <v>1</v>
      </c>
      <c r="G14738" t="s">
        <v>3094</v>
      </c>
      <c r="H14738" t="s">
        <v>13</v>
      </c>
      <c r="I14738">
        <v>13</v>
      </c>
    </row>
    <row r="14739" spans="1:9" ht="15" customHeight="1" x14ac:dyDescent="0.25">
      <c r="A14739" t="s">
        <v>15634</v>
      </c>
      <c r="B14739" s="15">
        <v>45504</v>
      </c>
      <c r="C14739" t="s">
        <v>24</v>
      </c>
      <c r="E14739" t="s">
        <v>3093</v>
      </c>
      <c r="F14739">
        <v>1</v>
      </c>
      <c r="G14739" t="s">
        <v>3094</v>
      </c>
      <c r="H14739" t="s">
        <v>12</v>
      </c>
      <c r="I14739">
        <v>13</v>
      </c>
    </row>
    <row r="14740" spans="1:9" ht="15" customHeight="1" x14ac:dyDescent="0.25">
      <c r="A14740" t="s">
        <v>15635</v>
      </c>
      <c r="B14740" s="15">
        <v>45504</v>
      </c>
      <c r="C14740" t="s">
        <v>24</v>
      </c>
      <c r="E14740" t="s">
        <v>3093</v>
      </c>
      <c r="F14740">
        <v>1</v>
      </c>
      <c r="G14740" t="s">
        <v>3094</v>
      </c>
      <c r="H14740" t="s">
        <v>12</v>
      </c>
      <c r="I14740">
        <v>13</v>
      </c>
    </row>
    <row r="14741" spans="1:9" ht="15" customHeight="1" x14ac:dyDescent="0.25">
      <c r="A14741" t="s">
        <v>15636</v>
      </c>
      <c r="B14741" s="15">
        <v>45504</v>
      </c>
      <c r="C14741" t="s">
        <v>24</v>
      </c>
      <c r="E14741" t="s">
        <v>3093</v>
      </c>
      <c r="F14741">
        <v>1</v>
      </c>
      <c r="G14741" t="s">
        <v>3094</v>
      </c>
      <c r="H14741" t="s">
        <v>12</v>
      </c>
      <c r="I14741">
        <v>13</v>
      </c>
    </row>
    <row r="14742" spans="1:9" ht="15" customHeight="1" x14ac:dyDescent="0.25">
      <c r="A14742" t="s">
        <v>15637</v>
      </c>
      <c r="B14742" s="15">
        <v>45504</v>
      </c>
      <c r="C14742" t="s">
        <v>24</v>
      </c>
      <c r="E14742" t="s">
        <v>3093</v>
      </c>
      <c r="F14742">
        <v>1</v>
      </c>
      <c r="G14742" t="s">
        <v>3094</v>
      </c>
      <c r="H14742" t="s">
        <v>12</v>
      </c>
      <c r="I14742">
        <v>13</v>
      </c>
    </row>
    <row r="14743" spans="1:9" ht="15" customHeight="1" x14ac:dyDescent="0.25">
      <c r="A14743" t="s">
        <v>15638</v>
      </c>
      <c r="B14743" s="15">
        <v>45504</v>
      </c>
      <c r="C14743" t="s">
        <v>24</v>
      </c>
      <c r="E14743" t="s">
        <v>3093</v>
      </c>
      <c r="F14743">
        <v>1</v>
      </c>
      <c r="G14743" t="s">
        <v>3094</v>
      </c>
      <c r="H14743" t="s">
        <v>12</v>
      </c>
      <c r="I14743">
        <v>13</v>
      </c>
    </row>
    <row r="14744" spans="1:9" ht="15" customHeight="1" x14ac:dyDescent="0.25">
      <c r="A14744" t="s">
        <v>15639</v>
      </c>
      <c r="B14744" s="15">
        <v>45504</v>
      </c>
      <c r="C14744" t="s">
        <v>21</v>
      </c>
      <c r="E14744" t="s">
        <v>3093</v>
      </c>
      <c r="F14744">
        <v>1</v>
      </c>
      <c r="G14744" t="s">
        <v>3094</v>
      </c>
      <c r="H14744" t="s">
        <v>13</v>
      </c>
      <c r="I14744">
        <v>13</v>
      </c>
    </row>
    <row r="14745" spans="1:9" ht="15" customHeight="1" x14ac:dyDescent="0.25">
      <c r="A14745" t="s">
        <v>15640</v>
      </c>
      <c r="B14745" s="15">
        <v>45504</v>
      </c>
      <c r="C14745" t="s">
        <v>21</v>
      </c>
      <c r="E14745" t="s">
        <v>3093</v>
      </c>
      <c r="F14745">
        <v>1</v>
      </c>
      <c r="G14745" t="s">
        <v>3094</v>
      </c>
      <c r="H14745" t="s">
        <v>13</v>
      </c>
      <c r="I14745">
        <v>13</v>
      </c>
    </row>
    <row r="14746" spans="1:9" ht="15" customHeight="1" x14ac:dyDescent="0.25">
      <c r="A14746" t="s">
        <v>2224</v>
      </c>
      <c r="B14746" s="15">
        <v>45504</v>
      </c>
      <c r="C14746" t="s">
        <v>21</v>
      </c>
      <c r="D14746">
        <v>10</v>
      </c>
      <c r="E14746" t="s">
        <v>22</v>
      </c>
      <c r="F14746">
        <v>1</v>
      </c>
      <c r="G14746" t="s">
        <v>3094</v>
      </c>
      <c r="H14746" t="s">
        <v>13</v>
      </c>
      <c r="I14746">
        <v>13</v>
      </c>
    </row>
    <row r="14747" spans="1:9" ht="15" customHeight="1" x14ac:dyDescent="0.25">
      <c r="A14747" t="s">
        <v>15641</v>
      </c>
      <c r="B14747" s="15">
        <v>45504</v>
      </c>
      <c r="C14747" t="s">
        <v>24</v>
      </c>
      <c r="E14747" t="s">
        <v>3093</v>
      </c>
      <c r="F14747">
        <v>1</v>
      </c>
      <c r="G14747" t="s">
        <v>3094</v>
      </c>
      <c r="H14747" t="s">
        <v>12</v>
      </c>
      <c r="I14747">
        <v>13</v>
      </c>
    </row>
    <row r="14748" spans="1:9" ht="15" customHeight="1" x14ac:dyDescent="0.25">
      <c r="A14748" t="s">
        <v>15642</v>
      </c>
      <c r="B14748" s="15">
        <v>45504</v>
      </c>
      <c r="C14748" t="s">
        <v>21</v>
      </c>
      <c r="E14748" t="s">
        <v>3093</v>
      </c>
      <c r="F14748">
        <v>1</v>
      </c>
      <c r="G14748" t="s">
        <v>3094</v>
      </c>
      <c r="H14748" t="s">
        <v>13</v>
      </c>
      <c r="I14748">
        <v>13</v>
      </c>
    </row>
    <row r="14749" spans="1:9" ht="15" customHeight="1" x14ac:dyDescent="0.25">
      <c r="A14749" t="s">
        <v>15643</v>
      </c>
      <c r="B14749" s="15">
        <v>45504</v>
      </c>
      <c r="C14749" t="s">
        <v>24</v>
      </c>
      <c r="E14749" t="s">
        <v>3093</v>
      </c>
      <c r="F14749">
        <v>1</v>
      </c>
      <c r="G14749" t="s">
        <v>3094</v>
      </c>
      <c r="H14749" t="s">
        <v>12</v>
      </c>
      <c r="I14749">
        <v>13</v>
      </c>
    </row>
    <row r="14750" spans="1:9" ht="15" customHeight="1" x14ac:dyDescent="0.25">
      <c r="A14750" t="s">
        <v>15644</v>
      </c>
      <c r="B14750" s="15">
        <v>45504</v>
      </c>
      <c r="C14750" t="s">
        <v>24</v>
      </c>
      <c r="E14750" t="s">
        <v>3093</v>
      </c>
      <c r="F14750">
        <v>1</v>
      </c>
      <c r="G14750" t="s">
        <v>3094</v>
      </c>
      <c r="H14750" t="s">
        <v>12</v>
      </c>
      <c r="I14750">
        <v>13</v>
      </c>
    </row>
    <row r="14751" spans="1:9" ht="15" customHeight="1" x14ac:dyDescent="0.25">
      <c r="A14751" t="s">
        <v>15645</v>
      </c>
      <c r="B14751" s="15">
        <v>45504</v>
      </c>
      <c r="C14751" t="s">
        <v>24</v>
      </c>
      <c r="E14751" t="s">
        <v>3093</v>
      </c>
      <c r="F14751">
        <v>1</v>
      </c>
      <c r="G14751" t="s">
        <v>3094</v>
      </c>
      <c r="H14751" t="s">
        <v>12</v>
      </c>
      <c r="I14751">
        <v>13</v>
      </c>
    </row>
    <row r="14752" spans="1:9" ht="15" customHeight="1" x14ac:dyDescent="0.25">
      <c r="A14752" t="s">
        <v>15646</v>
      </c>
      <c r="B14752" s="15">
        <v>45504</v>
      </c>
      <c r="C14752" t="s">
        <v>21</v>
      </c>
      <c r="E14752" t="s">
        <v>3093</v>
      </c>
      <c r="F14752">
        <v>1</v>
      </c>
      <c r="G14752" t="s">
        <v>3094</v>
      </c>
      <c r="H14752" t="s">
        <v>13</v>
      </c>
      <c r="I14752">
        <v>13</v>
      </c>
    </row>
    <row r="14753" spans="1:9" ht="15" customHeight="1" x14ac:dyDescent="0.25">
      <c r="A14753" t="s">
        <v>15647</v>
      </c>
      <c r="B14753" s="15">
        <v>45504</v>
      </c>
      <c r="C14753" t="s">
        <v>24</v>
      </c>
      <c r="E14753" t="s">
        <v>3093</v>
      </c>
      <c r="F14753">
        <v>1</v>
      </c>
      <c r="G14753" t="s">
        <v>3094</v>
      </c>
      <c r="H14753" t="s">
        <v>12</v>
      </c>
      <c r="I14753">
        <v>13</v>
      </c>
    </row>
    <row r="14754" spans="1:9" ht="15" customHeight="1" x14ac:dyDescent="0.25">
      <c r="A14754" t="s">
        <v>15648</v>
      </c>
      <c r="B14754" s="15">
        <v>45504</v>
      </c>
      <c r="C14754" t="s">
        <v>24</v>
      </c>
      <c r="E14754" t="s">
        <v>3093</v>
      </c>
      <c r="F14754">
        <v>1</v>
      </c>
      <c r="G14754" t="s">
        <v>3094</v>
      </c>
      <c r="H14754" t="s">
        <v>12</v>
      </c>
      <c r="I14754">
        <v>13</v>
      </c>
    </row>
    <row r="14755" spans="1:9" ht="15" customHeight="1" x14ac:dyDescent="0.25">
      <c r="A14755" t="s">
        <v>15649</v>
      </c>
      <c r="B14755" s="15">
        <v>45504</v>
      </c>
      <c r="C14755" t="s">
        <v>24</v>
      </c>
      <c r="E14755" t="s">
        <v>3093</v>
      </c>
      <c r="F14755">
        <v>1</v>
      </c>
      <c r="G14755" t="s">
        <v>3094</v>
      </c>
      <c r="H14755" t="s">
        <v>12</v>
      </c>
      <c r="I14755">
        <v>13</v>
      </c>
    </row>
    <row r="14756" spans="1:9" ht="15" customHeight="1" x14ac:dyDescent="0.25">
      <c r="A14756" t="s">
        <v>15650</v>
      </c>
      <c r="B14756" s="15">
        <v>45504</v>
      </c>
      <c r="C14756" t="s">
        <v>24</v>
      </c>
      <c r="E14756" t="s">
        <v>3093</v>
      </c>
      <c r="F14756">
        <v>1</v>
      </c>
      <c r="G14756" t="s">
        <v>3094</v>
      </c>
      <c r="H14756" t="s">
        <v>12</v>
      </c>
      <c r="I14756">
        <v>13</v>
      </c>
    </row>
    <row r="14757" spans="1:9" ht="15" customHeight="1" x14ac:dyDescent="0.25">
      <c r="A14757" t="s">
        <v>15651</v>
      </c>
      <c r="B14757" s="15">
        <v>45504</v>
      </c>
      <c r="C14757" t="s">
        <v>21</v>
      </c>
      <c r="E14757" t="s">
        <v>3093</v>
      </c>
      <c r="F14757">
        <v>1</v>
      </c>
      <c r="G14757" t="s">
        <v>3094</v>
      </c>
      <c r="H14757" t="s">
        <v>13</v>
      </c>
      <c r="I14757">
        <v>13</v>
      </c>
    </row>
    <row r="14758" spans="1:9" ht="15" customHeight="1" x14ac:dyDescent="0.25">
      <c r="A14758" t="s">
        <v>15652</v>
      </c>
      <c r="B14758" s="15">
        <v>45504</v>
      </c>
      <c r="C14758" t="s">
        <v>24</v>
      </c>
      <c r="E14758" t="s">
        <v>3093</v>
      </c>
      <c r="F14758">
        <v>1</v>
      </c>
      <c r="G14758" t="s">
        <v>3094</v>
      </c>
      <c r="H14758" t="s">
        <v>12</v>
      </c>
      <c r="I14758">
        <v>13</v>
      </c>
    </row>
    <row r="14759" spans="1:9" ht="15" customHeight="1" x14ac:dyDescent="0.25">
      <c r="A14759" t="s">
        <v>15653</v>
      </c>
      <c r="B14759" s="15">
        <v>45504</v>
      </c>
      <c r="C14759" t="s">
        <v>24</v>
      </c>
      <c r="E14759" t="s">
        <v>3093</v>
      </c>
      <c r="F14759">
        <v>1</v>
      </c>
      <c r="G14759" t="s">
        <v>3094</v>
      </c>
      <c r="H14759" t="s">
        <v>12</v>
      </c>
      <c r="I14759">
        <v>13</v>
      </c>
    </row>
    <row r="14760" spans="1:9" ht="15" customHeight="1" x14ac:dyDescent="0.25">
      <c r="A14760" t="s">
        <v>15654</v>
      </c>
      <c r="B14760" s="15">
        <v>45504</v>
      </c>
      <c r="C14760" t="s">
        <v>24</v>
      </c>
      <c r="E14760" t="s">
        <v>3093</v>
      </c>
      <c r="F14760">
        <v>1</v>
      </c>
      <c r="G14760" t="s">
        <v>3094</v>
      </c>
      <c r="H14760" t="s">
        <v>12</v>
      </c>
      <c r="I14760">
        <v>13</v>
      </c>
    </row>
    <row r="14761" spans="1:9" ht="15" customHeight="1" x14ac:dyDescent="0.25">
      <c r="A14761" t="s">
        <v>15655</v>
      </c>
      <c r="B14761" s="15">
        <v>45504</v>
      </c>
      <c r="C14761" t="s">
        <v>24</v>
      </c>
      <c r="E14761" t="s">
        <v>3093</v>
      </c>
      <c r="F14761">
        <v>1</v>
      </c>
      <c r="G14761" t="s">
        <v>3094</v>
      </c>
      <c r="H14761" t="s">
        <v>12</v>
      </c>
      <c r="I14761">
        <v>13</v>
      </c>
    </row>
    <row r="14762" spans="1:9" ht="15" customHeight="1" x14ac:dyDescent="0.25">
      <c r="A14762" t="s">
        <v>15656</v>
      </c>
      <c r="B14762" s="15">
        <v>45504</v>
      </c>
      <c r="C14762" t="s">
        <v>24</v>
      </c>
      <c r="E14762" t="s">
        <v>3093</v>
      </c>
      <c r="F14762">
        <v>1</v>
      </c>
      <c r="G14762" t="s">
        <v>3094</v>
      </c>
      <c r="H14762" t="s">
        <v>12</v>
      </c>
      <c r="I14762">
        <v>13</v>
      </c>
    </row>
    <row r="14763" spans="1:9" ht="15" customHeight="1" x14ac:dyDescent="0.25">
      <c r="A14763" t="s">
        <v>15657</v>
      </c>
      <c r="B14763" s="15">
        <v>45504</v>
      </c>
      <c r="C14763" t="s">
        <v>24</v>
      </c>
      <c r="E14763" t="s">
        <v>3093</v>
      </c>
      <c r="F14763">
        <v>1</v>
      </c>
      <c r="G14763" t="s">
        <v>3094</v>
      </c>
      <c r="H14763" t="s">
        <v>12</v>
      </c>
      <c r="I14763">
        <v>13</v>
      </c>
    </row>
    <row r="14764" spans="1:9" ht="15" customHeight="1" x14ac:dyDescent="0.25">
      <c r="A14764" t="s">
        <v>15658</v>
      </c>
      <c r="B14764" s="15">
        <v>45504</v>
      </c>
      <c r="C14764" t="s">
        <v>24</v>
      </c>
      <c r="E14764" t="s">
        <v>3093</v>
      </c>
      <c r="F14764">
        <v>1</v>
      </c>
      <c r="G14764" t="s">
        <v>3094</v>
      </c>
      <c r="H14764" t="s">
        <v>12</v>
      </c>
      <c r="I14764">
        <v>13</v>
      </c>
    </row>
    <row r="14765" spans="1:9" ht="15" customHeight="1" x14ac:dyDescent="0.25">
      <c r="A14765" t="s">
        <v>15659</v>
      </c>
      <c r="B14765" s="15">
        <v>45504</v>
      </c>
      <c r="C14765" t="s">
        <v>24</v>
      </c>
      <c r="E14765" t="s">
        <v>3093</v>
      </c>
      <c r="F14765">
        <v>1</v>
      </c>
      <c r="G14765" t="s">
        <v>3094</v>
      </c>
      <c r="H14765" t="s">
        <v>12</v>
      </c>
      <c r="I14765">
        <v>13</v>
      </c>
    </row>
    <row r="14766" spans="1:9" ht="15" customHeight="1" x14ac:dyDescent="0.25">
      <c r="A14766" t="s">
        <v>15660</v>
      </c>
      <c r="B14766" s="15">
        <v>45504</v>
      </c>
      <c r="C14766" t="s">
        <v>24</v>
      </c>
      <c r="E14766" t="s">
        <v>3093</v>
      </c>
      <c r="F14766">
        <v>1</v>
      </c>
      <c r="G14766" t="s">
        <v>3094</v>
      </c>
      <c r="H14766" t="s">
        <v>12</v>
      </c>
      <c r="I14766">
        <v>13</v>
      </c>
    </row>
    <row r="14767" spans="1:9" ht="15" customHeight="1" x14ac:dyDescent="0.25">
      <c r="A14767" t="s">
        <v>15661</v>
      </c>
      <c r="B14767" s="15">
        <v>45504</v>
      </c>
      <c r="C14767" t="s">
        <v>24</v>
      </c>
      <c r="E14767" t="s">
        <v>3093</v>
      </c>
      <c r="F14767">
        <v>1</v>
      </c>
      <c r="G14767" t="s">
        <v>3094</v>
      </c>
      <c r="H14767" t="s">
        <v>12</v>
      </c>
      <c r="I14767">
        <v>13</v>
      </c>
    </row>
    <row r="14768" spans="1:9" ht="15" customHeight="1" x14ac:dyDescent="0.25">
      <c r="A14768" t="s">
        <v>15662</v>
      </c>
      <c r="B14768" s="15">
        <v>45504</v>
      </c>
      <c r="C14768" t="s">
        <v>24</v>
      </c>
      <c r="E14768" t="s">
        <v>3093</v>
      </c>
      <c r="F14768">
        <v>1</v>
      </c>
      <c r="G14768" t="s">
        <v>3094</v>
      </c>
      <c r="H14768" t="s">
        <v>12</v>
      </c>
      <c r="I14768">
        <v>13</v>
      </c>
    </row>
    <row r="14769" spans="1:9" ht="15" customHeight="1" x14ac:dyDescent="0.25">
      <c r="A14769" t="s">
        <v>15663</v>
      </c>
      <c r="B14769" s="15">
        <v>45504</v>
      </c>
      <c r="C14769" t="s">
        <v>24</v>
      </c>
      <c r="E14769" t="s">
        <v>3093</v>
      </c>
      <c r="F14769">
        <v>1</v>
      </c>
      <c r="G14769" t="s">
        <v>3094</v>
      </c>
      <c r="H14769" t="s">
        <v>12</v>
      </c>
      <c r="I14769">
        <v>13</v>
      </c>
    </row>
    <row r="14770" spans="1:9" ht="15" customHeight="1" x14ac:dyDescent="0.25">
      <c r="A14770" t="s">
        <v>15664</v>
      </c>
      <c r="B14770" s="15">
        <v>45504</v>
      </c>
      <c r="C14770" t="s">
        <v>24</v>
      </c>
      <c r="E14770" t="s">
        <v>3093</v>
      </c>
      <c r="F14770">
        <v>1</v>
      </c>
      <c r="G14770" t="s">
        <v>3094</v>
      </c>
      <c r="H14770" t="s">
        <v>12</v>
      </c>
      <c r="I14770">
        <v>13</v>
      </c>
    </row>
    <row r="14771" spans="1:9" ht="15" customHeight="1" x14ac:dyDescent="0.25">
      <c r="A14771" t="s">
        <v>15665</v>
      </c>
      <c r="B14771" s="15">
        <v>45504</v>
      </c>
      <c r="C14771" t="s">
        <v>21</v>
      </c>
      <c r="E14771" t="s">
        <v>3093</v>
      </c>
      <c r="F14771">
        <v>1</v>
      </c>
      <c r="G14771" t="s">
        <v>3094</v>
      </c>
      <c r="H14771" t="s">
        <v>13</v>
      </c>
      <c r="I14771">
        <v>13</v>
      </c>
    </row>
    <row r="14772" spans="1:9" ht="15" customHeight="1" x14ac:dyDescent="0.25">
      <c r="A14772" t="s">
        <v>15666</v>
      </c>
      <c r="B14772" s="15">
        <v>45504</v>
      </c>
      <c r="C14772" t="s">
        <v>24</v>
      </c>
      <c r="E14772" t="s">
        <v>3093</v>
      </c>
      <c r="F14772">
        <v>1</v>
      </c>
      <c r="G14772" t="s">
        <v>3094</v>
      </c>
      <c r="H14772" t="s">
        <v>12</v>
      </c>
      <c r="I14772">
        <v>13</v>
      </c>
    </row>
    <row r="14773" spans="1:9" ht="15" customHeight="1" x14ac:dyDescent="0.25">
      <c r="A14773" t="s">
        <v>15667</v>
      </c>
      <c r="B14773" s="15">
        <v>45504</v>
      </c>
      <c r="C14773" t="s">
        <v>24</v>
      </c>
      <c r="E14773" t="s">
        <v>3093</v>
      </c>
      <c r="F14773">
        <v>1</v>
      </c>
      <c r="G14773" t="s">
        <v>3094</v>
      </c>
      <c r="H14773" t="s">
        <v>12</v>
      </c>
      <c r="I14773">
        <v>13</v>
      </c>
    </row>
    <row r="14774" spans="1:9" ht="15" customHeight="1" x14ac:dyDescent="0.25">
      <c r="A14774" t="s">
        <v>2225</v>
      </c>
      <c r="B14774" s="15">
        <v>45504</v>
      </c>
      <c r="C14774" t="s">
        <v>24</v>
      </c>
      <c r="D14774">
        <v>10</v>
      </c>
      <c r="E14774" t="s">
        <v>22</v>
      </c>
      <c r="F14774">
        <v>1</v>
      </c>
      <c r="G14774" t="s">
        <v>3094</v>
      </c>
      <c r="H14774" t="s">
        <v>12</v>
      </c>
      <c r="I14774">
        <v>13</v>
      </c>
    </row>
    <row r="14775" spans="1:9" ht="15" customHeight="1" x14ac:dyDescent="0.25">
      <c r="A14775" t="s">
        <v>2226</v>
      </c>
      <c r="B14775" s="15">
        <v>45504</v>
      </c>
      <c r="C14775" t="s">
        <v>24</v>
      </c>
      <c r="D14775">
        <v>10</v>
      </c>
      <c r="E14775" t="s">
        <v>22</v>
      </c>
      <c r="F14775">
        <v>1</v>
      </c>
      <c r="G14775" t="s">
        <v>3094</v>
      </c>
      <c r="H14775" t="s">
        <v>12</v>
      </c>
      <c r="I14775">
        <v>13</v>
      </c>
    </row>
    <row r="14776" spans="1:9" ht="15" customHeight="1" x14ac:dyDescent="0.25">
      <c r="A14776" t="s">
        <v>15668</v>
      </c>
      <c r="B14776" s="15">
        <v>45505</v>
      </c>
      <c r="C14776" t="s">
        <v>21</v>
      </c>
      <c r="E14776" t="s">
        <v>3093</v>
      </c>
      <c r="F14776">
        <v>1</v>
      </c>
      <c r="G14776" t="s">
        <v>3094</v>
      </c>
      <c r="H14776" t="s">
        <v>13</v>
      </c>
      <c r="I14776">
        <v>11</v>
      </c>
    </row>
    <row r="14777" spans="1:9" ht="15" customHeight="1" x14ac:dyDescent="0.25">
      <c r="A14777" t="s">
        <v>15669</v>
      </c>
      <c r="B14777" s="15">
        <v>45505</v>
      </c>
      <c r="C14777" t="s">
        <v>21</v>
      </c>
      <c r="E14777" t="s">
        <v>3093</v>
      </c>
      <c r="F14777">
        <v>1</v>
      </c>
      <c r="G14777" t="s">
        <v>3094</v>
      </c>
      <c r="H14777" t="s">
        <v>13</v>
      </c>
      <c r="I14777">
        <v>11</v>
      </c>
    </row>
    <row r="14778" spans="1:9" ht="15" customHeight="1" x14ac:dyDescent="0.25">
      <c r="A14778" t="s">
        <v>15670</v>
      </c>
      <c r="B14778" s="15">
        <v>45505</v>
      </c>
      <c r="C14778" t="s">
        <v>29</v>
      </c>
      <c r="E14778" t="s">
        <v>3093</v>
      </c>
      <c r="F14778">
        <v>1</v>
      </c>
      <c r="G14778" t="s">
        <v>3094</v>
      </c>
      <c r="H14778" t="s">
        <v>14</v>
      </c>
      <c r="I14778">
        <v>9</v>
      </c>
    </row>
    <row r="14779" spans="1:9" ht="15" customHeight="1" x14ac:dyDescent="0.25">
      <c r="A14779" t="s">
        <v>15671</v>
      </c>
      <c r="B14779" s="15">
        <v>45505</v>
      </c>
      <c r="C14779" t="s">
        <v>29</v>
      </c>
      <c r="E14779" t="s">
        <v>3093</v>
      </c>
      <c r="F14779">
        <v>1</v>
      </c>
      <c r="G14779" t="s">
        <v>3094</v>
      </c>
      <c r="H14779" t="s">
        <v>14</v>
      </c>
      <c r="I14779">
        <v>9</v>
      </c>
    </row>
    <row r="14780" spans="1:9" ht="15" customHeight="1" x14ac:dyDescent="0.25">
      <c r="A14780" t="s">
        <v>15672</v>
      </c>
      <c r="B14780" s="15">
        <v>45505</v>
      </c>
      <c r="C14780" t="s">
        <v>21</v>
      </c>
      <c r="E14780" t="s">
        <v>3093</v>
      </c>
      <c r="F14780">
        <v>1</v>
      </c>
      <c r="G14780" t="s">
        <v>3094</v>
      </c>
      <c r="H14780" t="s">
        <v>13</v>
      </c>
      <c r="I14780">
        <v>11</v>
      </c>
    </row>
    <row r="14781" spans="1:9" ht="15" customHeight="1" x14ac:dyDescent="0.25">
      <c r="A14781" t="s">
        <v>15673</v>
      </c>
      <c r="B14781" s="15">
        <v>45505</v>
      </c>
      <c r="C14781" t="s">
        <v>21</v>
      </c>
      <c r="E14781" t="s">
        <v>3093</v>
      </c>
      <c r="F14781">
        <v>1</v>
      </c>
      <c r="G14781" t="s">
        <v>3094</v>
      </c>
      <c r="H14781" t="s">
        <v>13</v>
      </c>
      <c r="I14781">
        <v>11</v>
      </c>
    </row>
    <row r="14782" spans="1:9" ht="15" customHeight="1" x14ac:dyDescent="0.25">
      <c r="A14782" t="s">
        <v>15674</v>
      </c>
      <c r="B14782" s="15">
        <v>45505</v>
      </c>
      <c r="C14782" t="s">
        <v>21</v>
      </c>
      <c r="E14782" t="s">
        <v>3093</v>
      </c>
      <c r="F14782">
        <v>1</v>
      </c>
      <c r="G14782" t="s">
        <v>3094</v>
      </c>
      <c r="H14782" t="s">
        <v>13</v>
      </c>
      <c r="I14782">
        <v>11</v>
      </c>
    </row>
    <row r="14783" spans="1:9" ht="15" customHeight="1" x14ac:dyDescent="0.25">
      <c r="A14783" t="s">
        <v>15675</v>
      </c>
      <c r="B14783" s="15">
        <v>45505</v>
      </c>
      <c r="C14783" t="s">
        <v>21</v>
      </c>
      <c r="E14783" t="s">
        <v>3093</v>
      </c>
      <c r="F14783">
        <v>0.33333333300000001</v>
      </c>
      <c r="G14783" t="s">
        <v>3096</v>
      </c>
      <c r="H14783" t="s">
        <v>13</v>
      </c>
      <c r="I14783">
        <v>11</v>
      </c>
    </row>
    <row r="14784" spans="1:9" ht="15" customHeight="1" x14ac:dyDescent="0.25">
      <c r="A14784" t="s">
        <v>15676</v>
      </c>
      <c r="B14784" s="15">
        <v>45505</v>
      </c>
      <c r="C14784" t="s">
        <v>21</v>
      </c>
      <c r="E14784" t="s">
        <v>3093</v>
      </c>
      <c r="F14784">
        <v>1</v>
      </c>
      <c r="G14784" t="s">
        <v>3094</v>
      </c>
      <c r="H14784" t="s">
        <v>13</v>
      </c>
      <c r="I14784">
        <v>11</v>
      </c>
    </row>
    <row r="14785" spans="1:9" ht="15" customHeight="1" x14ac:dyDescent="0.25">
      <c r="A14785" t="s">
        <v>15677</v>
      </c>
      <c r="B14785" s="15">
        <v>45505</v>
      </c>
      <c r="C14785" t="s">
        <v>21</v>
      </c>
      <c r="E14785" t="s">
        <v>3093</v>
      </c>
      <c r="F14785">
        <v>1</v>
      </c>
      <c r="G14785" t="s">
        <v>3094</v>
      </c>
      <c r="H14785" t="s">
        <v>13</v>
      </c>
      <c r="I14785">
        <v>11</v>
      </c>
    </row>
    <row r="14786" spans="1:9" ht="15" customHeight="1" x14ac:dyDescent="0.25">
      <c r="A14786" t="s">
        <v>15678</v>
      </c>
      <c r="B14786" s="15">
        <v>45505</v>
      </c>
      <c r="C14786" t="s">
        <v>21</v>
      </c>
      <c r="E14786" t="s">
        <v>3093</v>
      </c>
      <c r="F14786">
        <v>1</v>
      </c>
      <c r="G14786" t="s">
        <v>3094</v>
      </c>
      <c r="H14786" t="s">
        <v>13</v>
      </c>
      <c r="I14786">
        <v>11</v>
      </c>
    </row>
    <row r="14787" spans="1:9" ht="15" customHeight="1" x14ac:dyDescent="0.25">
      <c r="A14787" t="s">
        <v>15679</v>
      </c>
      <c r="B14787" s="15">
        <v>45505</v>
      </c>
      <c r="C14787" t="s">
        <v>21</v>
      </c>
      <c r="E14787" t="s">
        <v>3093</v>
      </c>
      <c r="F14787">
        <v>1</v>
      </c>
      <c r="G14787" t="s">
        <v>3094</v>
      </c>
      <c r="H14787" t="s">
        <v>13</v>
      </c>
      <c r="I14787">
        <v>11</v>
      </c>
    </row>
    <row r="14788" spans="1:9" ht="15" customHeight="1" x14ac:dyDescent="0.25">
      <c r="A14788" t="s">
        <v>15680</v>
      </c>
      <c r="B14788" s="15">
        <v>45505</v>
      </c>
      <c r="C14788" t="s">
        <v>21</v>
      </c>
      <c r="E14788" t="s">
        <v>3093</v>
      </c>
      <c r="F14788">
        <v>1</v>
      </c>
      <c r="G14788" t="s">
        <v>3094</v>
      </c>
      <c r="H14788" t="s">
        <v>13</v>
      </c>
      <c r="I14788">
        <v>11</v>
      </c>
    </row>
    <row r="14789" spans="1:9" ht="15" customHeight="1" x14ac:dyDescent="0.25">
      <c r="A14789" t="s">
        <v>2227</v>
      </c>
      <c r="B14789" s="15">
        <v>45505</v>
      </c>
      <c r="C14789" t="s">
        <v>29</v>
      </c>
      <c r="D14789">
        <v>10</v>
      </c>
      <c r="E14789" t="s">
        <v>22</v>
      </c>
      <c r="F14789">
        <v>1</v>
      </c>
      <c r="G14789" t="s">
        <v>3094</v>
      </c>
      <c r="H14789" t="s">
        <v>14</v>
      </c>
      <c r="I14789">
        <v>9</v>
      </c>
    </row>
    <row r="14790" spans="1:9" ht="15" customHeight="1" x14ac:dyDescent="0.25">
      <c r="A14790" t="s">
        <v>15681</v>
      </c>
      <c r="B14790" s="15">
        <v>45505</v>
      </c>
      <c r="C14790" t="s">
        <v>21</v>
      </c>
      <c r="E14790" t="s">
        <v>3093</v>
      </c>
      <c r="F14790">
        <v>1</v>
      </c>
      <c r="G14790" t="s">
        <v>3094</v>
      </c>
      <c r="H14790" t="s">
        <v>13</v>
      </c>
      <c r="I14790">
        <v>11</v>
      </c>
    </row>
    <row r="14791" spans="1:9" ht="15" customHeight="1" x14ac:dyDescent="0.25">
      <c r="A14791" t="s">
        <v>15682</v>
      </c>
      <c r="B14791" s="15">
        <v>45505</v>
      </c>
      <c r="C14791" t="s">
        <v>21</v>
      </c>
      <c r="E14791" t="s">
        <v>3093</v>
      </c>
      <c r="F14791">
        <v>1</v>
      </c>
      <c r="G14791" t="s">
        <v>3094</v>
      </c>
      <c r="H14791" t="s">
        <v>13</v>
      </c>
      <c r="I14791">
        <v>11</v>
      </c>
    </row>
    <row r="14792" spans="1:9" ht="15" customHeight="1" x14ac:dyDescent="0.25">
      <c r="A14792" t="s">
        <v>15683</v>
      </c>
      <c r="B14792" s="15">
        <v>45505</v>
      </c>
      <c r="C14792" t="s">
        <v>21</v>
      </c>
      <c r="E14792" t="s">
        <v>3093</v>
      </c>
      <c r="F14792">
        <v>0.66666666699999999</v>
      </c>
      <c r="G14792" t="s">
        <v>3096</v>
      </c>
      <c r="H14792" t="s">
        <v>13</v>
      </c>
      <c r="I14792">
        <v>11</v>
      </c>
    </row>
    <row r="14793" spans="1:9" ht="15" customHeight="1" x14ac:dyDescent="0.25">
      <c r="A14793" t="s">
        <v>15684</v>
      </c>
      <c r="B14793" s="15">
        <v>45505</v>
      </c>
      <c r="C14793" t="s">
        <v>21</v>
      </c>
      <c r="E14793" t="s">
        <v>3093</v>
      </c>
      <c r="F14793">
        <v>1</v>
      </c>
      <c r="G14793" t="s">
        <v>3094</v>
      </c>
      <c r="H14793" t="s">
        <v>13</v>
      </c>
      <c r="I14793">
        <v>11</v>
      </c>
    </row>
    <row r="14794" spans="1:9" ht="15" customHeight="1" x14ac:dyDescent="0.25">
      <c r="A14794" t="s">
        <v>2228</v>
      </c>
      <c r="B14794" s="15">
        <v>45505</v>
      </c>
      <c r="C14794" t="s">
        <v>21</v>
      </c>
      <c r="D14794">
        <v>10</v>
      </c>
      <c r="E14794" t="s">
        <v>22</v>
      </c>
      <c r="F14794">
        <v>1</v>
      </c>
      <c r="G14794" t="s">
        <v>3094</v>
      </c>
      <c r="H14794" t="s">
        <v>13</v>
      </c>
      <c r="I14794">
        <v>11</v>
      </c>
    </row>
    <row r="14795" spans="1:9" ht="15" customHeight="1" x14ac:dyDescent="0.25">
      <c r="A14795" t="s">
        <v>15685</v>
      </c>
      <c r="B14795" s="15">
        <v>45505</v>
      </c>
      <c r="C14795" t="s">
        <v>29</v>
      </c>
      <c r="E14795" t="s">
        <v>3093</v>
      </c>
      <c r="F14795">
        <v>1</v>
      </c>
      <c r="G14795" t="s">
        <v>3094</v>
      </c>
      <c r="H14795" t="s">
        <v>14</v>
      </c>
      <c r="I14795">
        <v>9</v>
      </c>
    </row>
    <row r="14796" spans="1:9" ht="15" customHeight="1" x14ac:dyDescent="0.25">
      <c r="A14796" t="s">
        <v>15686</v>
      </c>
      <c r="B14796" s="15">
        <v>45505</v>
      </c>
      <c r="C14796" t="s">
        <v>21</v>
      </c>
      <c r="E14796" t="s">
        <v>3093</v>
      </c>
      <c r="F14796">
        <v>1</v>
      </c>
      <c r="G14796" t="s">
        <v>3094</v>
      </c>
      <c r="H14796" t="s">
        <v>13</v>
      </c>
      <c r="I14796">
        <v>11</v>
      </c>
    </row>
    <row r="14797" spans="1:9" ht="15" customHeight="1" x14ac:dyDescent="0.25">
      <c r="A14797" t="s">
        <v>15687</v>
      </c>
      <c r="B14797" s="15">
        <v>45505</v>
      </c>
      <c r="C14797" t="s">
        <v>21</v>
      </c>
      <c r="E14797" t="s">
        <v>3093</v>
      </c>
      <c r="F14797">
        <v>1</v>
      </c>
      <c r="G14797" t="s">
        <v>3094</v>
      </c>
      <c r="H14797" t="s">
        <v>13</v>
      </c>
      <c r="I14797">
        <v>11</v>
      </c>
    </row>
    <row r="14798" spans="1:9" ht="15" customHeight="1" x14ac:dyDescent="0.25">
      <c r="A14798" t="s">
        <v>15688</v>
      </c>
      <c r="B14798" s="15">
        <v>45505</v>
      </c>
      <c r="C14798" t="s">
        <v>21</v>
      </c>
      <c r="E14798" t="s">
        <v>3093</v>
      </c>
      <c r="F14798">
        <v>1</v>
      </c>
      <c r="G14798" t="s">
        <v>3094</v>
      </c>
      <c r="H14798" t="s">
        <v>13</v>
      </c>
      <c r="I14798">
        <v>11</v>
      </c>
    </row>
    <row r="14799" spans="1:9" ht="15" customHeight="1" x14ac:dyDescent="0.25">
      <c r="A14799" t="s">
        <v>15689</v>
      </c>
      <c r="B14799" s="15">
        <v>45505</v>
      </c>
      <c r="C14799" t="s">
        <v>21</v>
      </c>
      <c r="E14799" t="s">
        <v>3093</v>
      </c>
      <c r="F14799">
        <v>1</v>
      </c>
      <c r="G14799" t="s">
        <v>3094</v>
      </c>
      <c r="H14799" t="s">
        <v>13</v>
      </c>
      <c r="I14799">
        <v>11</v>
      </c>
    </row>
    <row r="14800" spans="1:9" ht="15" customHeight="1" x14ac:dyDescent="0.25">
      <c r="A14800" t="s">
        <v>2229</v>
      </c>
      <c r="B14800" s="15">
        <v>45505</v>
      </c>
      <c r="C14800" t="s">
        <v>21</v>
      </c>
      <c r="D14800">
        <v>10</v>
      </c>
      <c r="E14800" t="s">
        <v>22</v>
      </c>
      <c r="F14800">
        <v>1</v>
      </c>
      <c r="G14800" t="s">
        <v>3094</v>
      </c>
      <c r="H14800" t="s">
        <v>13</v>
      </c>
      <c r="I14800">
        <v>11</v>
      </c>
    </row>
    <row r="14801" spans="1:9" ht="15" customHeight="1" x14ac:dyDescent="0.25">
      <c r="A14801" t="s">
        <v>15690</v>
      </c>
      <c r="B14801" s="15">
        <v>45505</v>
      </c>
      <c r="C14801" t="s">
        <v>21</v>
      </c>
      <c r="E14801" t="s">
        <v>3093</v>
      </c>
      <c r="F14801">
        <v>1</v>
      </c>
      <c r="G14801" t="s">
        <v>3094</v>
      </c>
      <c r="H14801" t="s">
        <v>13</v>
      </c>
      <c r="I14801">
        <v>11</v>
      </c>
    </row>
    <row r="14802" spans="1:9" ht="15" customHeight="1" x14ac:dyDescent="0.25">
      <c r="A14802" t="s">
        <v>15691</v>
      </c>
      <c r="B14802" s="15">
        <v>45505</v>
      </c>
      <c r="C14802" t="s">
        <v>21</v>
      </c>
      <c r="E14802" t="s">
        <v>3093</v>
      </c>
      <c r="F14802">
        <v>1</v>
      </c>
      <c r="G14802" t="s">
        <v>3094</v>
      </c>
      <c r="H14802" t="s">
        <v>13</v>
      </c>
      <c r="I14802">
        <v>11</v>
      </c>
    </row>
    <row r="14803" spans="1:9" ht="15" customHeight="1" x14ac:dyDescent="0.25">
      <c r="A14803" t="s">
        <v>15692</v>
      </c>
      <c r="B14803" s="15">
        <v>45505</v>
      </c>
      <c r="C14803" t="s">
        <v>21</v>
      </c>
      <c r="E14803" t="s">
        <v>3093</v>
      </c>
      <c r="F14803">
        <v>1</v>
      </c>
      <c r="G14803" t="s">
        <v>3094</v>
      </c>
      <c r="H14803" t="s">
        <v>13</v>
      </c>
      <c r="I14803">
        <v>11</v>
      </c>
    </row>
    <row r="14804" spans="1:9" ht="15" customHeight="1" x14ac:dyDescent="0.25">
      <c r="A14804" t="s">
        <v>2230</v>
      </c>
      <c r="B14804" s="15">
        <v>45505</v>
      </c>
      <c r="C14804" t="s">
        <v>21</v>
      </c>
      <c r="D14804">
        <v>7</v>
      </c>
      <c r="E14804" t="s">
        <v>34</v>
      </c>
      <c r="F14804">
        <v>1</v>
      </c>
      <c r="G14804" t="s">
        <v>3094</v>
      </c>
      <c r="H14804" t="s">
        <v>13</v>
      </c>
      <c r="I14804">
        <v>11</v>
      </c>
    </row>
    <row r="14805" spans="1:9" ht="15" customHeight="1" x14ac:dyDescent="0.25">
      <c r="A14805" t="s">
        <v>15693</v>
      </c>
      <c r="B14805" s="15">
        <v>45505</v>
      </c>
      <c r="C14805" t="s">
        <v>21</v>
      </c>
      <c r="E14805" t="s">
        <v>3093</v>
      </c>
      <c r="F14805">
        <v>1</v>
      </c>
      <c r="G14805" t="s">
        <v>3094</v>
      </c>
      <c r="H14805" t="s">
        <v>13</v>
      </c>
      <c r="I14805">
        <v>11</v>
      </c>
    </row>
    <row r="14806" spans="1:9" ht="15" customHeight="1" x14ac:dyDescent="0.25">
      <c r="A14806" t="s">
        <v>15694</v>
      </c>
      <c r="B14806" s="15">
        <v>45505</v>
      </c>
      <c r="C14806" t="s">
        <v>21</v>
      </c>
      <c r="E14806" t="s">
        <v>3093</v>
      </c>
      <c r="F14806">
        <v>1</v>
      </c>
      <c r="G14806" t="s">
        <v>3094</v>
      </c>
      <c r="H14806" t="s">
        <v>13</v>
      </c>
      <c r="I14806">
        <v>11</v>
      </c>
    </row>
    <row r="14807" spans="1:9" ht="15" customHeight="1" x14ac:dyDescent="0.25">
      <c r="A14807" t="s">
        <v>15695</v>
      </c>
      <c r="B14807" s="15">
        <v>45505</v>
      </c>
      <c r="C14807" t="s">
        <v>21</v>
      </c>
      <c r="E14807" t="s">
        <v>3093</v>
      </c>
      <c r="F14807">
        <v>1</v>
      </c>
      <c r="G14807" t="s">
        <v>3094</v>
      </c>
      <c r="H14807" t="s">
        <v>13</v>
      </c>
      <c r="I14807">
        <v>11</v>
      </c>
    </row>
    <row r="14808" spans="1:9" ht="15" customHeight="1" x14ac:dyDescent="0.25">
      <c r="A14808" t="s">
        <v>15696</v>
      </c>
      <c r="B14808" s="15">
        <v>45505</v>
      </c>
      <c r="C14808" t="s">
        <v>21</v>
      </c>
      <c r="E14808" t="s">
        <v>3093</v>
      </c>
      <c r="F14808">
        <v>1</v>
      </c>
      <c r="G14808" t="s">
        <v>3094</v>
      </c>
      <c r="H14808" t="s">
        <v>13</v>
      </c>
      <c r="I14808">
        <v>11</v>
      </c>
    </row>
    <row r="14809" spans="1:9" ht="15" customHeight="1" x14ac:dyDescent="0.25">
      <c r="A14809" t="s">
        <v>15697</v>
      </c>
      <c r="B14809" s="15">
        <v>45505</v>
      </c>
      <c r="C14809" t="s">
        <v>21</v>
      </c>
      <c r="E14809" t="s">
        <v>3093</v>
      </c>
      <c r="F14809">
        <v>1</v>
      </c>
      <c r="G14809" t="s">
        <v>3094</v>
      </c>
      <c r="H14809" t="s">
        <v>13</v>
      </c>
      <c r="I14809">
        <v>11</v>
      </c>
    </row>
    <row r="14810" spans="1:9" ht="15" customHeight="1" x14ac:dyDescent="0.25">
      <c r="A14810" t="s">
        <v>15698</v>
      </c>
      <c r="B14810" s="15">
        <v>45505</v>
      </c>
      <c r="C14810" t="s">
        <v>21</v>
      </c>
      <c r="E14810" t="s">
        <v>3093</v>
      </c>
      <c r="F14810">
        <v>1</v>
      </c>
      <c r="G14810" t="s">
        <v>3094</v>
      </c>
      <c r="H14810" t="s">
        <v>13</v>
      </c>
      <c r="I14810">
        <v>11</v>
      </c>
    </row>
    <row r="14811" spans="1:9" ht="15" customHeight="1" x14ac:dyDescent="0.25">
      <c r="A14811" t="s">
        <v>2231</v>
      </c>
      <c r="B14811" s="15">
        <v>45505</v>
      </c>
      <c r="C14811" t="s">
        <v>21</v>
      </c>
      <c r="D14811">
        <v>10</v>
      </c>
      <c r="E14811" t="s">
        <v>22</v>
      </c>
      <c r="F14811">
        <v>1</v>
      </c>
      <c r="G14811" t="s">
        <v>3094</v>
      </c>
      <c r="H14811" t="s">
        <v>13</v>
      </c>
      <c r="I14811">
        <v>11</v>
      </c>
    </row>
    <row r="14812" spans="1:9" ht="15" customHeight="1" x14ac:dyDescent="0.25">
      <c r="A14812" t="s">
        <v>15699</v>
      </c>
      <c r="B14812" s="15">
        <v>45505</v>
      </c>
      <c r="C14812" t="s">
        <v>21</v>
      </c>
      <c r="E14812" t="s">
        <v>3093</v>
      </c>
      <c r="F14812">
        <v>1</v>
      </c>
      <c r="G14812" t="s">
        <v>3094</v>
      </c>
      <c r="H14812" t="s">
        <v>13</v>
      </c>
      <c r="I14812">
        <v>11</v>
      </c>
    </row>
    <row r="14813" spans="1:9" ht="15" customHeight="1" x14ac:dyDescent="0.25">
      <c r="A14813" t="s">
        <v>15700</v>
      </c>
      <c r="B14813" s="15">
        <v>45505</v>
      </c>
      <c r="C14813" t="s">
        <v>21</v>
      </c>
      <c r="E14813" t="s">
        <v>3093</v>
      </c>
      <c r="F14813">
        <v>1</v>
      </c>
      <c r="G14813" t="s">
        <v>3094</v>
      </c>
      <c r="H14813" t="s">
        <v>13</v>
      </c>
      <c r="I14813">
        <v>11</v>
      </c>
    </row>
    <row r="14814" spans="1:9" ht="15" customHeight="1" x14ac:dyDescent="0.25">
      <c r="A14814" t="s">
        <v>2232</v>
      </c>
      <c r="B14814" s="15">
        <v>45505</v>
      </c>
      <c r="C14814" t="s">
        <v>24</v>
      </c>
      <c r="D14814">
        <v>8</v>
      </c>
      <c r="E14814" t="s">
        <v>34</v>
      </c>
      <c r="F14814">
        <v>1</v>
      </c>
      <c r="G14814" t="s">
        <v>3094</v>
      </c>
      <c r="H14814" t="s">
        <v>12</v>
      </c>
      <c r="I14814">
        <v>11</v>
      </c>
    </row>
    <row r="14815" spans="1:9" ht="15" customHeight="1" x14ac:dyDescent="0.25">
      <c r="A14815" t="s">
        <v>15701</v>
      </c>
      <c r="B14815" s="15">
        <v>45505</v>
      </c>
      <c r="C14815" t="s">
        <v>21</v>
      </c>
      <c r="E14815" t="s">
        <v>3093</v>
      </c>
      <c r="F14815">
        <v>1</v>
      </c>
      <c r="G14815" t="s">
        <v>3094</v>
      </c>
      <c r="H14815" t="s">
        <v>13</v>
      </c>
      <c r="I14815">
        <v>11</v>
      </c>
    </row>
    <row r="14816" spans="1:9" ht="15" customHeight="1" x14ac:dyDescent="0.25">
      <c r="A14816" t="s">
        <v>15702</v>
      </c>
      <c r="B14816" s="15">
        <v>45505</v>
      </c>
      <c r="C14816" t="s">
        <v>21</v>
      </c>
      <c r="E14816" t="s">
        <v>3093</v>
      </c>
      <c r="F14816">
        <v>1</v>
      </c>
      <c r="G14816" t="s">
        <v>3094</v>
      </c>
      <c r="H14816" t="s">
        <v>13</v>
      </c>
      <c r="I14816">
        <v>11</v>
      </c>
    </row>
    <row r="14817" spans="1:9" ht="15" customHeight="1" x14ac:dyDescent="0.25">
      <c r="A14817" t="s">
        <v>15703</v>
      </c>
      <c r="B14817" s="15">
        <v>45505</v>
      </c>
      <c r="C14817" t="s">
        <v>21</v>
      </c>
      <c r="E14817" t="s">
        <v>3093</v>
      </c>
      <c r="F14817">
        <v>1</v>
      </c>
      <c r="G14817" t="s">
        <v>3094</v>
      </c>
      <c r="H14817" t="s">
        <v>13</v>
      </c>
      <c r="I14817">
        <v>11</v>
      </c>
    </row>
    <row r="14818" spans="1:9" ht="15" customHeight="1" x14ac:dyDescent="0.25">
      <c r="A14818" t="s">
        <v>15704</v>
      </c>
      <c r="B14818" s="15">
        <v>45505</v>
      </c>
      <c r="C14818" t="s">
        <v>21</v>
      </c>
      <c r="E14818" t="s">
        <v>3093</v>
      </c>
      <c r="F14818">
        <v>1</v>
      </c>
      <c r="G14818" t="s">
        <v>3094</v>
      </c>
      <c r="H14818" t="s">
        <v>13</v>
      </c>
      <c r="I14818">
        <v>11</v>
      </c>
    </row>
    <row r="14819" spans="1:9" ht="15" customHeight="1" x14ac:dyDescent="0.25">
      <c r="A14819" t="s">
        <v>2233</v>
      </c>
      <c r="B14819" s="15">
        <v>45505</v>
      </c>
      <c r="C14819" t="s">
        <v>21</v>
      </c>
      <c r="D14819">
        <v>10</v>
      </c>
      <c r="E14819" t="s">
        <v>22</v>
      </c>
      <c r="F14819">
        <v>1</v>
      </c>
      <c r="G14819" t="s">
        <v>3094</v>
      </c>
      <c r="H14819" t="s">
        <v>13</v>
      </c>
      <c r="I14819">
        <v>11</v>
      </c>
    </row>
    <row r="14820" spans="1:9" ht="15" customHeight="1" x14ac:dyDescent="0.25">
      <c r="A14820" t="s">
        <v>15705</v>
      </c>
      <c r="B14820" s="15">
        <v>45505</v>
      </c>
      <c r="C14820" t="s">
        <v>21</v>
      </c>
      <c r="E14820" t="s">
        <v>3093</v>
      </c>
      <c r="F14820">
        <v>1</v>
      </c>
      <c r="G14820" t="s">
        <v>3094</v>
      </c>
      <c r="H14820" t="s">
        <v>13</v>
      </c>
      <c r="I14820">
        <v>11</v>
      </c>
    </row>
    <row r="14821" spans="1:9" ht="15" customHeight="1" x14ac:dyDescent="0.25">
      <c r="A14821" t="s">
        <v>15706</v>
      </c>
      <c r="B14821" s="15">
        <v>45505</v>
      </c>
      <c r="C14821" t="s">
        <v>21</v>
      </c>
      <c r="E14821" t="s">
        <v>3093</v>
      </c>
      <c r="F14821">
        <v>1</v>
      </c>
      <c r="G14821" t="s">
        <v>3094</v>
      </c>
      <c r="H14821" t="s">
        <v>13</v>
      </c>
      <c r="I14821">
        <v>11</v>
      </c>
    </row>
    <row r="14822" spans="1:9" ht="15" customHeight="1" x14ac:dyDescent="0.25">
      <c r="A14822" t="s">
        <v>15707</v>
      </c>
      <c r="B14822" s="15">
        <v>45505</v>
      </c>
      <c r="C14822" t="s">
        <v>21</v>
      </c>
      <c r="E14822" t="s">
        <v>3093</v>
      </c>
      <c r="F14822">
        <v>1</v>
      </c>
      <c r="G14822" t="s">
        <v>3094</v>
      </c>
      <c r="H14822" t="s">
        <v>13</v>
      </c>
      <c r="I14822">
        <v>11</v>
      </c>
    </row>
    <row r="14823" spans="1:9" ht="15" customHeight="1" x14ac:dyDescent="0.25">
      <c r="A14823" t="s">
        <v>15708</v>
      </c>
      <c r="B14823" s="15">
        <v>45505</v>
      </c>
      <c r="C14823" t="s">
        <v>21</v>
      </c>
      <c r="E14823" t="s">
        <v>3093</v>
      </c>
      <c r="F14823">
        <v>1</v>
      </c>
      <c r="G14823" t="s">
        <v>3094</v>
      </c>
      <c r="H14823" t="s">
        <v>13</v>
      </c>
      <c r="I14823">
        <v>11</v>
      </c>
    </row>
    <row r="14824" spans="1:9" ht="15" customHeight="1" x14ac:dyDescent="0.25">
      <c r="A14824" t="s">
        <v>2234</v>
      </c>
      <c r="B14824" s="15">
        <v>45505</v>
      </c>
      <c r="C14824" t="s">
        <v>21</v>
      </c>
      <c r="D14824">
        <v>10</v>
      </c>
      <c r="E14824" t="s">
        <v>22</v>
      </c>
      <c r="F14824">
        <v>1</v>
      </c>
      <c r="G14824" t="s">
        <v>3094</v>
      </c>
      <c r="H14824" t="s">
        <v>13</v>
      </c>
      <c r="I14824">
        <v>11</v>
      </c>
    </row>
    <row r="14825" spans="1:9" ht="15" customHeight="1" x14ac:dyDescent="0.25">
      <c r="A14825" t="s">
        <v>15709</v>
      </c>
      <c r="B14825" s="15">
        <v>45505</v>
      </c>
      <c r="C14825" t="s">
        <v>21</v>
      </c>
      <c r="E14825" t="s">
        <v>3093</v>
      </c>
      <c r="F14825">
        <v>1</v>
      </c>
      <c r="G14825" t="s">
        <v>3094</v>
      </c>
      <c r="H14825" t="s">
        <v>13</v>
      </c>
      <c r="I14825">
        <v>11</v>
      </c>
    </row>
    <row r="14826" spans="1:9" ht="15" customHeight="1" x14ac:dyDescent="0.25">
      <c r="A14826" t="s">
        <v>15710</v>
      </c>
      <c r="B14826" s="15">
        <v>45505</v>
      </c>
      <c r="C14826" t="s">
        <v>21</v>
      </c>
      <c r="E14826" t="s">
        <v>3093</v>
      </c>
      <c r="F14826">
        <v>1</v>
      </c>
      <c r="G14826" t="s">
        <v>3094</v>
      </c>
      <c r="H14826" t="s">
        <v>13</v>
      </c>
      <c r="I14826">
        <v>11</v>
      </c>
    </row>
    <row r="14827" spans="1:9" ht="15" customHeight="1" x14ac:dyDescent="0.25">
      <c r="A14827" t="s">
        <v>15711</v>
      </c>
      <c r="B14827" s="15">
        <v>45505</v>
      </c>
      <c r="C14827" t="s">
        <v>21</v>
      </c>
      <c r="E14827" t="s">
        <v>3093</v>
      </c>
      <c r="F14827">
        <v>1</v>
      </c>
      <c r="G14827" t="s">
        <v>3094</v>
      </c>
      <c r="H14827" t="s">
        <v>13</v>
      </c>
      <c r="I14827">
        <v>11</v>
      </c>
    </row>
    <row r="14828" spans="1:9" ht="15" customHeight="1" x14ac:dyDescent="0.25">
      <c r="A14828" t="s">
        <v>2235</v>
      </c>
      <c r="B14828" s="15">
        <v>45505</v>
      </c>
      <c r="C14828" t="s">
        <v>21</v>
      </c>
      <c r="D14828">
        <v>9</v>
      </c>
      <c r="E14828" t="s">
        <v>22</v>
      </c>
      <c r="F14828">
        <v>1</v>
      </c>
      <c r="G14828" t="s">
        <v>3094</v>
      </c>
      <c r="H14828" t="s">
        <v>13</v>
      </c>
      <c r="I14828">
        <v>11</v>
      </c>
    </row>
    <row r="14829" spans="1:9" ht="15" customHeight="1" x14ac:dyDescent="0.25">
      <c r="A14829" t="s">
        <v>15712</v>
      </c>
      <c r="B14829" s="15">
        <v>45505</v>
      </c>
      <c r="C14829" t="s">
        <v>21</v>
      </c>
      <c r="E14829" t="s">
        <v>3093</v>
      </c>
      <c r="F14829">
        <v>1</v>
      </c>
      <c r="G14829" t="s">
        <v>3094</v>
      </c>
      <c r="H14829" t="s">
        <v>13</v>
      </c>
      <c r="I14829">
        <v>11</v>
      </c>
    </row>
    <row r="14830" spans="1:9" ht="15" customHeight="1" x14ac:dyDescent="0.25">
      <c r="A14830" t="s">
        <v>15713</v>
      </c>
      <c r="B14830" s="15">
        <v>45505</v>
      </c>
      <c r="C14830" t="s">
        <v>24</v>
      </c>
      <c r="E14830" t="s">
        <v>3093</v>
      </c>
      <c r="F14830">
        <v>1</v>
      </c>
      <c r="G14830" t="s">
        <v>3094</v>
      </c>
      <c r="H14830" t="s">
        <v>12</v>
      </c>
      <c r="I14830">
        <v>11</v>
      </c>
    </row>
    <row r="14831" spans="1:9" ht="15" customHeight="1" x14ac:dyDescent="0.25">
      <c r="A14831" t="s">
        <v>15714</v>
      </c>
      <c r="B14831" s="15">
        <v>45505</v>
      </c>
      <c r="C14831" t="s">
        <v>24</v>
      </c>
      <c r="E14831" t="s">
        <v>3093</v>
      </c>
      <c r="F14831">
        <v>1</v>
      </c>
      <c r="G14831" t="s">
        <v>3094</v>
      </c>
      <c r="H14831" t="s">
        <v>12</v>
      </c>
      <c r="I14831">
        <v>11</v>
      </c>
    </row>
    <row r="14832" spans="1:9" ht="15" customHeight="1" x14ac:dyDescent="0.25">
      <c r="A14832" t="s">
        <v>15715</v>
      </c>
      <c r="B14832" s="15">
        <v>45505</v>
      </c>
      <c r="C14832" t="s">
        <v>24</v>
      </c>
      <c r="E14832" t="s">
        <v>3093</v>
      </c>
      <c r="F14832">
        <v>1</v>
      </c>
      <c r="G14832" t="s">
        <v>3094</v>
      </c>
      <c r="H14832" t="s">
        <v>12</v>
      </c>
      <c r="I14832">
        <v>11</v>
      </c>
    </row>
    <row r="14833" spans="1:9" ht="15" customHeight="1" x14ac:dyDescent="0.25">
      <c r="A14833" t="s">
        <v>15716</v>
      </c>
      <c r="B14833" s="15">
        <v>45505</v>
      </c>
      <c r="C14833" t="s">
        <v>21</v>
      </c>
      <c r="E14833" t="s">
        <v>3093</v>
      </c>
      <c r="F14833">
        <v>1</v>
      </c>
      <c r="G14833" t="s">
        <v>3094</v>
      </c>
      <c r="H14833" t="s">
        <v>13</v>
      </c>
      <c r="I14833">
        <v>11</v>
      </c>
    </row>
    <row r="14834" spans="1:9" ht="15" customHeight="1" x14ac:dyDescent="0.25">
      <c r="A14834" t="s">
        <v>15717</v>
      </c>
      <c r="B14834" s="15">
        <v>45505</v>
      </c>
      <c r="C14834" t="s">
        <v>21</v>
      </c>
      <c r="E14834" t="s">
        <v>3093</v>
      </c>
      <c r="F14834">
        <v>1</v>
      </c>
      <c r="G14834" t="s">
        <v>3094</v>
      </c>
      <c r="H14834" t="s">
        <v>13</v>
      </c>
      <c r="I14834">
        <v>11</v>
      </c>
    </row>
    <row r="14835" spans="1:9" ht="15" customHeight="1" x14ac:dyDescent="0.25">
      <c r="A14835" t="s">
        <v>15718</v>
      </c>
      <c r="B14835" s="15">
        <v>45505</v>
      </c>
      <c r="C14835" t="s">
        <v>24</v>
      </c>
      <c r="E14835" t="s">
        <v>3093</v>
      </c>
      <c r="F14835">
        <v>1</v>
      </c>
      <c r="G14835" t="s">
        <v>3094</v>
      </c>
      <c r="H14835" t="s">
        <v>12</v>
      </c>
      <c r="I14835">
        <v>11</v>
      </c>
    </row>
    <row r="14836" spans="1:9" ht="15" customHeight="1" x14ac:dyDescent="0.25">
      <c r="A14836" t="s">
        <v>15719</v>
      </c>
      <c r="B14836" s="15">
        <v>45505</v>
      </c>
      <c r="C14836" t="s">
        <v>24</v>
      </c>
      <c r="E14836" t="s">
        <v>3093</v>
      </c>
      <c r="F14836">
        <v>0.77777777800000003</v>
      </c>
      <c r="G14836" t="s">
        <v>3096</v>
      </c>
      <c r="H14836" t="s">
        <v>12</v>
      </c>
      <c r="I14836">
        <v>11</v>
      </c>
    </row>
    <row r="14837" spans="1:9" ht="15" customHeight="1" x14ac:dyDescent="0.25">
      <c r="A14837" t="s">
        <v>15720</v>
      </c>
      <c r="B14837" s="15">
        <v>45505</v>
      </c>
      <c r="C14837" t="s">
        <v>24</v>
      </c>
      <c r="E14837" t="s">
        <v>3093</v>
      </c>
      <c r="F14837">
        <v>0.83333333300000001</v>
      </c>
      <c r="G14837" t="s">
        <v>3096</v>
      </c>
      <c r="H14837" t="s">
        <v>12</v>
      </c>
      <c r="I14837">
        <v>11</v>
      </c>
    </row>
    <row r="14838" spans="1:9" ht="15" customHeight="1" x14ac:dyDescent="0.25">
      <c r="A14838" t="s">
        <v>15721</v>
      </c>
      <c r="B14838" s="15">
        <v>45505</v>
      </c>
      <c r="C14838" t="s">
        <v>24</v>
      </c>
      <c r="E14838" t="s">
        <v>3093</v>
      </c>
      <c r="F14838">
        <v>1</v>
      </c>
      <c r="G14838" t="s">
        <v>3094</v>
      </c>
      <c r="H14838" t="s">
        <v>12</v>
      </c>
      <c r="I14838">
        <v>11</v>
      </c>
    </row>
    <row r="14839" spans="1:9" ht="15" customHeight="1" x14ac:dyDescent="0.25">
      <c r="A14839" t="s">
        <v>15722</v>
      </c>
      <c r="B14839" s="15">
        <v>45505</v>
      </c>
      <c r="C14839" t="s">
        <v>21</v>
      </c>
      <c r="E14839" t="s">
        <v>3093</v>
      </c>
      <c r="F14839">
        <v>1</v>
      </c>
      <c r="G14839" t="s">
        <v>3094</v>
      </c>
      <c r="H14839" t="s">
        <v>13</v>
      </c>
      <c r="I14839">
        <v>11</v>
      </c>
    </row>
    <row r="14840" spans="1:9" ht="15" customHeight="1" x14ac:dyDescent="0.25">
      <c r="A14840" t="s">
        <v>15723</v>
      </c>
      <c r="B14840" s="15">
        <v>45505</v>
      </c>
      <c r="C14840" t="s">
        <v>24</v>
      </c>
      <c r="E14840" t="s">
        <v>3093</v>
      </c>
      <c r="F14840">
        <v>1</v>
      </c>
      <c r="G14840" t="s">
        <v>3094</v>
      </c>
      <c r="H14840" t="s">
        <v>12</v>
      </c>
      <c r="I14840">
        <v>11</v>
      </c>
    </row>
    <row r="14841" spans="1:9" ht="15" customHeight="1" x14ac:dyDescent="0.25">
      <c r="A14841" t="s">
        <v>15724</v>
      </c>
      <c r="B14841" s="15">
        <v>45505</v>
      </c>
      <c r="C14841" t="s">
        <v>21</v>
      </c>
      <c r="E14841" t="s">
        <v>3093</v>
      </c>
      <c r="F14841">
        <v>1</v>
      </c>
      <c r="G14841" t="s">
        <v>3094</v>
      </c>
      <c r="H14841" t="s">
        <v>13</v>
      </c>
      <c r="I14841">
        <v>11</v>
      </c>
    </row>
    <row r="14842" spans="1:9" ht="15" customHeight="1" x14ac:dyDescent="0.25">
      <c r="A14842" t="s">
        <v>15725</v>
      </c>
      <c r="B14842" s="15">
        <v>45505</v>
      </c>
      <c r="C14842" t="s">
        <v>24</v>
      </c>
      <c r="E14842" t="s">
        <v>3093</v>
      </c>
      <c r="F14842">
        <v>1</v>
      </c>
      <c r="G14842" t="s">
        <v>3094</v>
      </c>
      <c r="H14842" t="s">
        <v>12</v>
      </c>
      <c r="I14842">
        <v>11</v>
      </c>
    </row>
    <row r="14843" spans="1:9" ht="15" customHeight="1" x14ac:dyDescent="0.25">
      <c r="A14843" t="s">
        <v>15726</v>
      </c>
      <c r="B14843" s="15">
        <v>45505</v>
      </c>
      <c r="C14843" t="s">
        <v>24</v>
      </c>
      <c r="E14843" t="s">
        <v>3093</v>
      </c>
      <c r="F14843">
        <v>1</v>
      </c>
      <c r="G14843" t="s">
        <v>3094</v>
      </c>
      <c r="H14843" t="s">
        <v>12</v>
      </c>
      <c r="I14843">
        <v>11</v>
      </c>
    </row>
    <row r="14844" spans="1:9" ht="15" customHeight="1" x14ac:dyDescent="0.25">
      <c r="A14844" t="s">
        <v>15727</v>
      </c>
      <c r="B14844" s="15">
        <v>45505</v>
      </c>
      <c r="C14844" t="s">
        <v>21</v>
      </c>
      <c r="E14844" t="s">
        <v>3093</v>
      </c>
      <c r="F14844">
        <v>1</v>
      </c>
      <c r="G14844" t="s">
        <v>3094</v>
      </c>
      <c r="H14844" t="s">
        <v>13</v>
      </c>
      <c r="I14844">
        <v>11</v>
      </c>
    </row>
    <row r="14845" spans="1:9" ht="15" customHeight="1" x14ac:dyDescent="0.25">
      <c r="A14845" t="s">
        <v>15728</v>
      </c>
      <c r="B14845" s="15">
        <v>45505</v>
      </c>
      <c r="C14845" t="s">
        <v>24</v>
      </c>
      <c r="E14845" t="s">
        <v>3093</v>
      </c>
      <c r="F14845">
        <v>1</v>
      </c>
      <c r="G14845" t="s">
        <v>3094</v>
      </c>
      <c r="H14845" t="s">
        <v>12</v>
      </c>
      <c r="I14845">
        <v>11</v>
      </c>
    </row>
    <row r="14846" spans="1:9" ht="15" customHeight="1" x14ac:dyDescent="0.25">
      <c r="A14846" t="s">
        <v>15729</v>
      </c>
      <c r="B14846" s="15">
        <v>45504</v>
      </c>
      <c r="C14846" t="s">
        <v>24</v>
      </c>
      <c r="E14846" t="s">
        <v>3093</v>
      </c>
      <c r="F14846">
        <v>1</v>
      </c>
      <c r="G14846" t="s">
        <v>3094</v>
      </c>
      <c r="H14846" t="s">
        <v>12</v>
      </c>
      <c r="I14846">
        <v>13</v>
      </c>
    </row>
    <row r="14847" spans="1:9" ht="15" customHeight="1" x14ac:dyDescent="0.25">
      <c r="A14847" t="s">
        <v>15730</v>
      </c>
      <c r="B14847" s="15">
        <v>45505</v>
      </c>
      <c r="C14847" t="s">
        <v>21</v>
      </c>
      <c r="E14847" t="s">
        <v>3093</v>
      </c>
      <c r="F14847">
        <v>1</v>
      </c>
      <c r="G14847" t="s">
        <v>3094</v>
      </c>
      <c r="H14847" t="s">
        <v>13</v>
      </c>
      <c r="I14847">
        <v>11</v>
      </c>
    </row>
    <row r="14848" spans="1:9" ht="15" customHeight="1" x14ac:dyDescent="0.25">
      <c r="A14848" t="s">
        <v>15731</v>
      </c>
      <c r="B14848" s="15">
        <v>45505</v>
      </c>
      <c r="C14848" t="s">
        <v>24</v>
      </c>
      <c r="E14848" t="s">
        <v>3093</v>
      </c>
      <c r="F14848">
        <v>1</v>
      </c>
      <c r="G14848" t="s">
        <v>3094</v>
      </c>
      <c r="H14848" t="s">
        <v>12</v>
      </c>
      <c r="I14848">
        <v>11</v>
      </c>
    </row>
    <row r="14849" spans="1:9" ht="15" customHeight="1" x14ac:dyDescent="0.25">
      <c r="A14849" t="s">
        <v>15732</v>
      </c>
      <c r="B14849" s="15">
        <v>45505</v>
      </c>
      <c r="C14849" t="s">
        <v>24</v>
      </c>
      <c r="E14849" t="s">
        <v>3093</v>
      </c>
      <c r="F14849">
        <v>1</v>
      </c>
      <c r="G14849" t="s">
        <v>3094</v>
      </c>
      <c r="H14849" t="s">
        <v>12</v>
      </c>
      <c r="I14849">
        <v>11</v>
      </c>
    </row>
    <row r="14850" spans="1:9" ht="15" customHeight="1" x14ac:dyDescent="0.25">
      <c r="A14850" t="s">
        <v>15733</v>
      </c>
      <c r="B14850" s="15">
        <v>45505</v>
      </c>
      <c r="C14850" t="s">
        <v>24</v>
      </c>
      <c r="E14850" t="s">
        <v>3093</v>
      </c>
      <c r="F14850">
        <v>1</v>
      </c>
      <c r="G14850" t="s">
        <v>3094</v>
      </c>
      <c r="H14850" t="s">
        <v>12</v>
      </c>
      <c r="I14850">
        <v>11</v>
      </c>
    </row>
    <row r="14851" spans="1:9" ht="15" customHeight="1" x14ac:dyDescent="0.25">
      <c r="A14851" t="s">
        <v>2236</v>
      </c>
      <c r="B14851" s="15">
        <v>45505</v>
      </c>
      <c r="C14851" t="s">
        <v>24</v>
      </c>
      <c r="D14851">
        <v>10</v>
      </c>
      <c r="E14851" t="s">
        <v>22</v>
      </c>
      <c r="F14851">
        <v>1</v>
      </c>
      <c r="G14851" t="s">
        <v>3094</v>
      </c>
      <c r="H14851" t="s">
        <v>12</v>
      </c>
      <c r="I14851">
        <v>11</v>
      </c>
    </row>
    <row r="14852" spans="1:9" ht="15" customHeight="1" x14ac:dyDescent="0.25">
      <c r="A14852" t="s">
        <v>15734</v>
      </c>
      <c r="B14852" s="15">
        <v>45505</v>
      </c>
      <c r="C14852" t="s">
        <v>24</v>
      </c>
      <c r="E14852" t="s">
        <v>3093</v>
      </c>
      <c r="F14852">
        <v>1</v>
      </c>
      <c r="G14852" t="s">
        <v>3094</v>
      </c>
      <c r="H14852" t="s">
        <v>12</v>
      </c>
      <c r="I14852">
        <v>11</v>
      </c>
    </row>
    <row r="14853" spans="1:9" ht="15" customHeight="1" x14ac:dyDescent="0.25">
      <c r="A14853" t="s">
        <v>15735</v>
      </c>
      <c r="B14853" s="15">
        <v>45505</v>
      </c>
      <c r="C14853" t="s">
        <v>24</v>
      </c>
      <c r="E14853" t="s">
        <v>3093</v>
      </c>
      <c r="F14853">
        <v>1</v>
      </c>
      <c r="G14853" t="s">
        <v>3094</v>
      </c>
      <c r="H14853" t="s">
        <v>12</v>
      </c>
      <c r="I14853">
        <v>11</v>
      </c>
    </row>
    <row r="14854" spans="1:9" ht="15" customHeight="1" x14ac:dyDescent="0.25">
      <c r="A14854" t="s">
        <v>15736</v>
      </c>
      <c r="B14854" s="15">
        <v>45505</v>
      </c>
      <c r="C14854" t="s">
        <v>24</v>
      </c>
      <c r="E14854" t="s">
        <v>3093</v>
      </c>
      <c r="F14854">
        <v>1</v>
      </c>
      <c r="G14854" t="s">
        <v>3094</v>
      </c>
      <c r="H14854" t="s">
        <v>12</v>
      </c>
      <c r="I14854">
        <v>11</v>
      </c>
    </row>
    <row r="14855" spans="1:9" ht="15" customHeight="1" x14ac:dyDescent="0.25">
      <c r="A14855" t="s">
        <v>15737</v>
      </c>
      <c r="B14855" s="15">
        <v>45505</v>
      </c>
      <c r="C14855" t="s">
        <v>24</v>
      </c>
      <c r="E14855" t="s">
        <v>3093</v>
      </c>
      <c r="F14855">
        <v>1</v>
      </c>
      <c r="G14855" t="s">
        <v>3094</v>
      </c>
      <c r="H14855" t="s">
        <v>12</v>
      </c>
      <c r="I14855">
        <v>11</v>
      </c>
    </row>
    <row r="14856" spans="1:9" ht="15" customHeight="1" x14ac:dyDescent="0.25">
      <c r="A14856" t="s">
        <v>15738</v>
      </c>
      <c r="B14856" s="15">
        <v>45505</v>
      </c>
      <c r="C14856" t="s">
        <v>29</v>
      </c>
      <c r="E14856" t="s">
        <v>3093</v>
      </c>
      <c r="F14856">
        <v>1</v>
      </c>
      <c r="G14856" t="s">
        <v>3094</v>
      </c>
      <c r="H14856" t="s">
        <v>14</v>
      </c>
      <c r="I14856">
        <v>9</v>
      </c>
    </row>
    <row r="14857" spans="1:9" ht="15" customHeight="1" x14ac:dyDescent="0.25">
      <c r="A14857" t="s">
        <v>15739</v>
      </c>
      <c r="B14857" s="15">
        <v>45505</v>
      </c>
      <c r="C14857" t="s">
        <v>24</v>
      </c>
      <c r="E14857" t="s">
        <v>3093</v>
      </c>
      <c r="F14857">
        <v>0.81818181800000001</v>
      </c>
      <c r="G14857" t="s">
        <v>3096</v>
      </c>
      <c r="H14857" t="s">
        <v>12</v>
      </c>
      <c r="I14857">
        <v>11</v>
      </c>
    </row>
    <row r="14858" spans="1:9" ht="15" customHeight="1" x14ac:dyDescent="0.25">
      <c r="A14858" t="s">
        <v>15740</v>
      </c>
      <c r="B14858" s="15">
        <v>45505</v>
      </c>
      <c r="C14858" t="s">
        <v>24</v>
      </c>
      <c r="E14858" t="s">
        <v>3093</v>
      </c>
      <c r="F14858">
        <v>1</v>
      </c>
      <c r="G14858" t="s">
        <v>3094</v>
      </c>
      <c r="H14858" t="s">
        <v>12</v>
      </c>
      <c r="I14858">
        <v>11</v>
      </c>
    </row>
    <row r="14859" spans="1:9" ht="15" customHeight="1" x14ac:dyDescent="0.25">
      <c r="A14859" t="s">
        <v>15741</v>
      </c>
      <c r="B14859" s="15">
        <v>45505</v>
      </c>
      <c r="C14859" t="s">
        <v>24</v>
      </c>
      <c r="E14859" t="s">
        <v>3093</v>
      </c>
      <c r="F14859">
        <v>1</v>
      </c>
      <c r="G14859" t="s">
        <v>3094</v>
      </c>
      <c r="H14859" t="s">
        <v>12</v>
      </c>
      <c r="I14859">
        <v>11</v>
      </c>
    </row>
    <row r="14860" spans="1:9" ht="15" customHeight="1" x14ac:dyDescent="0.25">
      <c r="A14860" t="s">
        <v>15742</v>
      </c>
      <c r="B14860" s="15">
        <v>45505</v>
      </c>
      <c r="C14860" t="s">
        <v>24</v>
      </c>
      <c r="E14860" t="s">
        <v>3093</v>
      </c>
      <c r="F14860">
        <v>1</v>
      </c>
      <c r="G14860" t="s">
        <v>3094</v>
      </c>
      <c r="H14860" t="s">
        <v>12</v>
      </c>
      <c r="I14860">
        <v>11</v>
      </c>
    </row>
    <row r="14861" spans="1:9" ht="15" customHeight="1" x14ac:dyDescent="0.25">
      <c r="A14861" t="s">
        <v>15743</v>
      </c>
      <c r="B14861" s="15">
        <v>45505</v>
      </c>
      <c r="C14861" t="s">
        <v>24</v>
      </c>
      <c r="E14861" t="s">
        <v>3093</v>
      </c>
      <c r="F14861">
        <v>1</v>
      </c>
      <c r="G14861" t="s">
        <v>3094</v>
      </c>
      <c r="H14861" t="s">
        <v>12</v>
      </c>
      <c r="I14861">
        <v>11</v>
      </c>
    </row>
    <row r="14862" spans="1:9" ht="15" customHeight="1" x14ac:dyDescent="0.25">
      <c r="A14862" t="s">
        <v>15744</v>
      </c>
      <c r="B14862" s="15">
        <v>45505</v>
      </c>
      <c r="C14862" t="s">
        <v>24</v>
      </c>
      <c r="E14862" t="s">
        <v>3093</v>
      </c>
      <c r="F14862">
        <v>1</v>
      </c>
      <c r="G14862" t="s">
        <v>3094</v>
      </c>
      <c r="H14862" t="s">
        <v>12</v>
      </c>
      <c r="I14862">
        <v>11</v>
      </c>
    </row>
    <row r="14863" spans="1:9" ht="15" customHeight="1" x14ac:dyDescent="0.25">
      <c r="A14863" t="s">
        <v>15745</v>
      </c>
      <c r="B14863" s="15">
        <v>45505</v>
      </c>
      <c r="C14863" t="s">
        <v>24</v>
      </c>
      <c r="E14863" t="s">
        <v>3093</v>
      </c>
      <c r="F14863">
        <v>1</v>
      </c>
      <c r="G14863" t="s">
        <v>3094</v>
      </c>
      <c r="H14863" t="s">
        <v>12</v>
      </c>
      <c r="I14863">
        <v>11</v>
      </c>
    </row>
    <row r="14864" spans="1:9" ht="15" customHeight="1" x14ac:dyDescent="0.25">
      <c r="A14864" t="s">
        <v>15746</v>
      </c>
      <c r="B14864" s="15">
        <v>45505</v>
      </c>
      <c r="C14864" t="s">
        <v>24</v>
      </c>
      <c r="E14864" t="s">
        <v>3093</v>
      </c>
      <c r="F14864">
        <v>1</v>
      </c>
      <c r="G14864" t="s">
        <v>3094</v>
      </c>
      <c r="H14864" t="s">
        <v>12</v>
      </c>
      <c r="I14864">
        <v>11</v>
      </c>
    </row>
    <row r="14865" spans="1:9" ht="15" customHeight="1" x14ac:dyDescent="0.25">
      <c r="A14865" t="s">
        <v>2237</v>
      </c>
      <c r="B14865" s="15">
        <v>45505</v>
      </c>
      <c r="C14865" t="s">
        <v>24</v>
      </c>
      <c r="D14865">
        <v>10</v>
      </c>
      <c r="E14865" t="s">
        <v>22</v>
      </c>
      <c r="F14865">
        <v>1</v>
      </c>
      <c r="G14865" t="s">
        <v>3094</v>
      </c>
      <c r="H14865" t="s">
        <v>12</v>
      </c>
      <c r="I14865">
        <v>11</v>
      </c>
    </row>
    <row r="14866" spans="1:9" ht="15" customHeight="1" x14ac:dyDescent="0.25">
      <c r="A14866" t="s">
        <v>2238</v>
      </c>
      <c r="B14866" s="15">
        <v>45505</v>
      </c>
      <c r="C14866" t="s">
        <v>24</v>
      </c>
      <c r="D14866">
        <v>10</v>
      </c>
      <c r="E14866" t="s">
        <v>22</v>
      </c>
      <c r="F14866">
        <v>1</v>
      </c>
      <c r="G14866" t="s">
        <v>3094</v>
      </c>
      <c r="H14866" t="s">
        <v>12</v>
      </c>
      <c r="I14866">
        <v>11</v>
      </c>
    </row>
    <row r="14867" spans="1:9" ht="15" customHeight="1" x14ac:dyDescent="0.25">
      <c r="A14867" t="s">
        <v>2239</v>
      </c>
      <c r="B14867" s="15">
        <v>45505</v>
      </c>
      <c r="C14867" t="s">
        <v>24</v>
      </c>
      <c r="D14867">
        <v>9</v>
      </c>
      <c r="E14867" t="s">
        <v>22</v>
      </c>
      <c r="F14867">
        <v>1</v>
      </c>
      <c r="G14867" t="s">
        <v>3094</v>
      </c>
      <c r="H14867" t="s">
        <v>12</v>
      </c>
      <c r="I14867">
        <v>11</v>
      </c>
    </row>
    <row r="14868" spans="1:9" ht="15" customHeight="1" x14ac:dyDescent="0.25">
      <c r="A14868" t="s">
        <v>15747</v>
      </c>
      <c r="B14868" s="15">
        <v>45505</v>
      </c>
      <c r="C14868" t="s">
        <v>24</v>
      </c>
      <c r="E14868" t="s">
        <v>3093</v>
      </c>
      <c r="F14868">
        <v>1</v>
      </c>
      <c r="G14868" t="s">
        <v>3094</v>
      </c>
      <c r="H14868" t="s">
        <v>12</v>
      </c>
      <c r="I14868">
        <v>11</v>
      </c>
    </row>
    <row r="14869" spans="1:9" ht="15" customHeight="1" x14ac:dyDescent="0.25">
      <c r="A14869" t="s">
        <v>15748</v>
      </c>
      <c r="B14869" s="15">
        <v>45505</v>
      </c>
      <c r="C14869" t="s">
        <v>24</v>
      </c>
      <c r="E14869" t="s">
        <v>3093</v>
      </c>
      <c r="F14869">
        <v>1</v>
      </c>
      <c r="G14869" t="s">
        <v>3094</v>
      </c>
      <c r="H14869" t="s">
        <v>12</v>
      </c>
      <c r="I14869">
        <v>11</v>
      </c>
    </row>
    <row r="14870" spans="1:9" ht="15" customHeight="1" x14ac:dyDescent="0.25">
      <c r="A14870" t="s">
        <v>15749</v>
      </c>
      <c r="B14870" s="15">
        <v>45505</v>
      </c>
      <c r="C14870" t="s">
        <v>24</v>
      </c>
      <c r="E14870" t="s">
        <v>3093</v>
      </c>
      <c r="F14870">
        <v>1</v>
      </c>
      <c r="G14870" t="s">
        <v>3094</v>
      </c>
      <c r="H14870" t="s">
        <v>12</v>
      </c>
      <c r="I14870">
        <v>11</v>
      </c>
    </row>
    <row r="14871" spans="1:9" ht="15" customHeight="1" x14ac:dyDescent="0.25">
      <c r="A14871" t="s">
        <v>15750</v>
      </c>
      <c r="B14871" s="15">
        <v>45505</v>
      </c>
      <c r="C14871" t="s">
        <v>24</v>
      </c>
      <c r="E14871" t="s">
        <v>3093</v>
      </c>
      <c r="F14871">
        <v>1</v>
      </c>
      <c r="G14871" t="s">
        <v>3094</v>
      </c>
      <c r="H14871" t="s">
        <v>12</v>
      </c>
      <c r="I14871">
        <v>11</v>
      </c>
    </row>
    <row r="14872" spans="1:9" ht="15" customHeight="1" x14ac:dyDescent="0.25">
      <c r="A14872" t="s">
        <v>15751</v>
      </c>
      <c r="B14872" s="15">
        <v>45505</v>
      </c>
      <c r="C14872" t="s">
        <v>24</v>
      </c>
      <c r="E14872" t="s">
        <v>3093</v>
      </c>
      <c r="F14872">
        <v>1</v>
      </c>
      <c r="G14872" t="s">
        <v>3094</v>
      </c>
      <c r="H14872" t="s">
        <v>12</v>
      </c>
      <c r="I14872">
        <v>11</v>
      </c>
    </row>
    <row r="14873" spans="1:9" ht="15" customHeight="1" x14ac:dyDescent="0.25">
      <c r="A14873" t="s">
        <v>15752</v>
      </c>
      <c r="B14873" s="15">
        <v>45505</v>
      </c>
      <c r="C14873" t="s">
        <v>29</v>
      </c>
      <c r="E14873" t="s">
        <v>3093</v>
      </c>
      <c r="F14873">
        <v>1</v>
      </c>
      <c r="G14873" t="s">
        <v>3094</v>
      </c>
      <c r="H14873" t="s">
        <v>14</v>
      </c>
      <c r="I14873">
        <v>9</v>
      </c>
    </row>
    <row r="14874" spans="1:9" ht="15" customHeight="1" x14ac:dyDescent="0.25">
      <c r="A14874" t="s">
        <v>15753</v>
      </c>
      <c r="B14874" s="15">
        <v>45505</v>
      </c>
      <c r="C14874" t="s">
        <v>24</v>
      </c>
      <c r="E14874" t="s">
        <v>3093</v>
      </c>
      <c r="F14874">
        <v>1</v>
      </c>
      <c r="G14874" t="s">
        <v>3094</v>
      </c>
      <c r="H14874" t="s">
        <v>12</v>
      </c>
      <c r="I14874">
        <v>11</v>
      </c>
    </row>
    <row r="14875" spans="1:9" ht="15" customHeight="1" x14ac:dyDescent="0.25">
      <c r="A14875" t="s">
        <v>15754</v>
      </c>
      <c r="B14875" s="15">
        <v>45505</v>
      </c>
      <c r="C14875" t="s">
        <v>24</v>
      </c>
      <c r="E14875" t="s">
        <v>3093</v>
      </c>
      <c r="F14875">
        <v>1</v>
      </c>
      <c r="G14875" t="s">
        <v>3094</v>
      </c>
      <c r="H14875" t="s">
        <v>12</v>
      </c>
      <c r="I14875">
        <v>11</v>
      </c>
    </row>
    <row r="14876" spans="1:9" ht="15" customHeight="1" x14ac:dyDescent="0.25">
      <c r="A14876" t="s">
        <v>15755</v>
      </c>
      <c r="B14876" s="15">
        <v>45506</v>
      </c>
      <c r="C14876" t="s">
        <v>29</v>
      </c>
      <c r="E14876" t="s">
        <v>3093</v>
      </c>
      <c r="F14876">
        <v>1</v>
      </c>
      <c r="G14876" t="s">
        <v>3094</v>
      </c>
      <c r="H14876" t="s">
        <v>14</v>
      </c>
      <c r="I14876">
        <v>4</v>
      </c>
    </row>
    <row r="14877" spans="1:9" ht="15" customHeight="1" x14ac:dyDescent="0.25">
      <c r="A14877" t="s">
        <v>15756</v>
      </c>
      <c r="B14877" s="15">
        <v>45506</v>
      </c>
      <c r="C14877" t="s">
        <v>29</v>
      </c>
      <c r="E14877" t="s">
        <v>3093</v>
      </c>
      <c r="F14877">
        <v>1</v>
      </c>
      <c r="G14877" t="s">
        <v>3094</v>
      </c>
      <c r="H14877" t="s">
        <v>14</v>
      </c>
      <c r="I14877">
        <v>4</v>
      </c>
    </row>
    <row r="14878" spans="1:9" ht="15" customHeight="1" x14ac:dyDescent="0.25">
      <c r="A14878" t="s">
        <v>2240</v>
      </c>
      <c r="B14878" s="15">
        <v>45506</v>
      </c>
      <c r="C14878" t="s">
        <v>29</v>
      </c>
      <c r="D14878">
        <v>9</v>
      </c>
      <c r="E14878" t="s">
        <v>22</v>
      </c>
      <c r="F14878">
        <v>1</v>
      </c>
      <c r="G14878" t="s">
        <v>3094</v>
      </c>
      <c r="H14878" t="s">
        <v>14</v>
      </c>
      <c r="I14878">
        <v>4</v>
      </c>
    </row>
    <row r="14879" spans="1:9" ht="15" customHeight="1" x14ac:dyDescent="0.25">
      <c r="A14879" t="s">
        <v>15757</v>
      </c>
      <c r="B14879" s="15">
        <v>45506</v>
      </c>
      <c r="C14879" t="s">
        <v>21</v>
      </c>
      <c r="E14879" t="s">
        <v>3093</v>
      </c>
      <c r="F14879">
        <v>1</v>
      </c>
      <c r="G14879" t="s">
        <v>3094</v>
      </c>
      <c r="H14879" t="s">
        <v>13</v>
      </c>
      <c r="I14879">
        <v>12</v>
      </c>
    </row>
    <row r="14880" spans="1:9" ht="15" customHeight="1" x14ac:dyDescent="0.25">
      <c r="A14880" t="s">
        <v>15758</v>
      </c>
      <c r="B14880" s="15">
        <v>45506</v>
      </c>
      <c r="C14880" t="s">
        <v>21</v>
      </c>
      <c r="E14880" t="s">
        <v>3093</v>
      </c>
      <c r="F14880">
        <v>1</v>
      </c>
      <c r="G14880" t="s">
        <v>3094</v>
      </c>
      <c r="H14880" t="s">
        <v>13</v>
      </c>
      <c r="I14880">
        <v>12</v>
      </c>
    </row>
    <row r="14881" spans="1:9" ht="15" customHeight="1" x14ac:dyDescent="0.25">
      <c r="A14881" t="s">
        <v>2241</v>
      </c>
      <c r="B14881" s="15">
        <v>45506</v>
      </c>
      <c r="C14881" t="s">
        <v>21</v>
      </c>
      <c r="D14881">
        <v>10</v>
      </c>
      <c r="E14881" t="s">
        <v>22</v>
      </c>
      <c r="F14881">
        <v>1</v>
      </c>
      <c r="G14881" t="s">
        <v>3094</v>
      </c>
      <c r="H14881" t="s">
        <v>13</v>
      </c>
      <c r="I14881">
        <v>12</v>
      </c>
    </row>
    <row r="14882" spans="1:9" ht="15" customHeight="1" x14ac:dyDescent="0.25">
      <c r="A14882" t="s">
        <v>15759</v>
      </c>
      <c r="B14882" s="15">
        <v>45506</v>
      </c>
      <c r="C14882" t="s">
        <v>21</v>
      </c>
      <c r="E14882" t="s">
        <v>3093</v>
      </c>
      <c r="F14882">
        <v>1</v>
      </c>
      <c r="G14882" t="s">
        <v>3094</v>
      </c>
      <c r="H14882" t="s">
        <v>13</v>
      </c>
      <c r="I14882">
        <v>12</v>
      </c>
    </row>
    <row r="14883" spans="1:9" ht="15" customHeight="1" x14ac:dyDescent="0.25">
      <c r="A14883" t="s">
        <v>15760</v>
      </c>
      <c r="B14883" s="15">
        <v>45506</v>
      </c>
      <c r="C14883" t="s">
        <v>21</v>
      </c>
      <c r="E14883" t="s">
        <v>3093</v>
      </c>
      <c r="F14883">
        <v>1</v>
      </c>
      <c r="G14883" t="s">
        <v>3094</v>
      </c>
      <c r="H14883" t="s">
        <v>13</v>
      </c>
      <c r="I14883">
        <v>12</v>
      </c>
    </row>
    <row r="14884" spans="1:9" ht="15" customHeight="1" x14ac:dyDescent="0.25">
      <c r="A14884" t="s">
        <v>15761</v>
      </c>
      <c r="B14884" s="15">
        <v>45506</v>
      </c>
      <c r="C14884" t="s">
        <v>29</v>
      </c>
      <c r="E14884" t="s">
        <v>3093</v>
      </c>
      <c r="F14884">
        <v>1</v>
      </c>
      <c r="G14884" t="s">
        <v>3094</v>
      </c>
      <c r="H14884" t="s">
        <v>14</v>
      </c>
      <c r="I14884">
        <v>4</v>
      </c>
    </row>
    <row r="14885" spans="1:9" ht="15" customHeight="1" x14ac:dyDescent="0.25">
      <c r="A14885" t="s">
        <v>15762</v>
      </c>
      <c r="B14885" s="15">
        <v>45506</v>
      </c>
      <c r="C14885" t="s">
        <v>21</v>
      </c>
      <c r="E14885" t="s">
        <v>3093</v>
      </c>
      <c r="F14885">
        <v>1</v>
      </c>
      <c r="G14885" t="s">
        <v>3094</v>
      </c>
      <c r="H14885" t="s">
        <v>13</v>
      </c>
      <c r="I14885">
        <v>12</v>
      </c>
    </row>
    <row r="14886" spans="1:9" ht="15" customHeight="1" x14ac:dyDescent="0.25">
      <c r="A14886" t="s">
        <v>15763</v>
      </c>
      <c r="B14886" s="15">
        <v>45506</v>
      </c>
      <c r="C14886" t="s">
        <v>21</v>
      </c>
      <c r="E14886" t="s">
        <v>3093</v>
      </c>
      <c r="F14886">
        <v>1</v>
      </c>
      <c r="G14886" t="s">
        <v>3094</v>
      </c>
      <c r="H14886" t="s">
        <v>13</v>
      </c>
      <c r="I14886">
        <v>12</v>
      </c>
    </row>
    <row r="14887" spans="1:9" ht="15" customHeight="1" x14ac:dyDescent="0.25">
      <c r="A14887" t="s">
        <v>15764</v>
      </c>
      <c r="B14887" s="15">
        <v>45506</v>
      </c>
      <c r="C14887" t="s">
        <v>21</v>
      </c>
      <c r="E14887" t="s">
        <v>3093</v>
      </c>
      <c r="F14887">
        <v>1</v>
      </c>
      <c r="G14887" t="s">
        <v>3094</v>
      </c>
      <c r="H14887" t="s">
        <v>13</v>
      </c>
      <c r="I14887">
        <v>12</v>
      </c>
    </row>
    <row r="14888" spans="1:9" ht="15" customHeight="1" x14ac:dyDescent="0.25">
      <c r="A14888" t="s">
        <v>15765</v>
      </c>
      <c r="B14888" s="15">
        <v>45506</v>
      </c>
      <c r="C14888" t="s">
        <v>29</v>
      </c>
      <c r="E14888" t="s">
        <v>3093</v>
      </c>
      <c r="F14888">
        <v>1</v>
      </c>
      <c r="G14888" t="s">
        <v>3094</v>
      </c>
      <c r="H14888" t="s">
        <v>14</v>
      </c>
      <c r="I14888">
        <v>4</v>
      </c>
    </row>
    <row r="14889" spans="1:9" ht="15" customHeight="1" x14ac:dyDescent="0.25">
      <c r="A14889" t="s">
        <v>15766</v>
      </c>
      <c r="B14889" s="15">
        <v>45506</v>
      </c>
      <c r="C14889" t="s">
        <v>21</v>
      </c>
      <c r="E14889" t="s">
        <v>3093</v>
      </c>
      <c r="F14889">
        <v>1</v>
      </c>
      <c r="G14889" t="s">
        <v>3094</v>
      </c>
      <c r="H14889" t="s">
        <v>13</v>
      </c>
      <c r="I14889">
        <v>12</v>
      </c>
    </row>
    <row r="14890" spans="1:9" ht="15" customHeight="1" x14ac:dyDescent="0.25">
      <c r="A14890" t="s">
        <v>15767</v>
      </c>
      <c r="B14890" s="15">
        <v>45506</v>
      </c>
      <c r="C14890" t="s">
        <v>21</v>
      </c>
      <c r="E14890" t="s">
        <v>3093</v>
      </c>
      <c r="F14890">
        <v>1</v>
      </c>
      <c r="G14890" t="s">
        <v>3094</v>
      </c>
      <c r="H14890" t="s">
        <v>13</v>
      </c>
      <c r="I14890">
        <v>12</v>
      </c>
    </row>
    <row r="14891" spans="1:9" ht="15" customHeight="1" x14ac:dyDescent="0.25">
      <c r="A14891" t="s">
        <v>15768</v>
      </c>
      <c r="B14891" s="15">
        <v>45506</v>
      </c>
      <c r="C14891" t="s">
        <v>29</v>
      </c>
      <c r="E14891" t="s">
        <v>3093</v>
      </c>
      <c r="F14891">
        <v>1</v>
      </c>
      <c r="G14891" t="s">
        <v>3094</v>
      </c>
      <c r="H14891" t="s">
        <v>14</v>
      </c>
      <c r="I14891">
        <v>4</v>
      </c>
    </row>
    <row r="14892" spans="1:9" ht="15" customHeight="1" x14ac:dyDescent="0.25">
      <c r="A14892" t="s">
        <v>15769</v>
      </c>
      <c r="B14892" s="15">
        <v>45506</v>
      </c>
      <c r="C14892" t="s">
        <v>21</v>
      </c>
      <c r="E14892" t="s">
        <v>3093</v>
      </c>
      <c r="F14892">
        <v>0.75</v>
      </c>
      <c r="G14892" t="s">
        <v>3096</v>
      </c>
      <c r="H14892" t="s">
        <v>13</v>
      </c>
      <c r="I14892">
        <v>12</v>
      </c>
    </row>
    <row r="14893" spans="1:9" ht="15" customHeight="1" x14ac:dyDescent="0.25">
      <c r="A14893" t="s">
        <v>2242</v>
      </c>
      <c r="B14893" s="15">
        <v>45506</v>
      </c>
      <c r="C14893" t="s">
        <v>21</v>
      </c>
      <c r="D14893">
        <v>10</v>
      </c>
      <c r="E14893" t="s">
        <v>22</v>
      </c>
      <c r="F14893">
        <v>1</v>
      </c>
      <c r="G14893" t="s">
        <v>3094</v>
      </c>
      <c r="H14893" t="s">
        <v>13</v>
      </c>
      <c r="I14893">
        <v>12</v>
      </c>
    </row>
    <row r="14894" spans="1:9" ht="15" customHeight="1" x14ac:dyDescent="0.25">
      <c r="A14894" t="s">
        <v>15770</v>
      </c>
      <c r="B14894" s="15">
        <v>45506</v>
      </c>
      <c r="C14894" t="s">
        <v>21</v>
      </c>
      <c r="E14894" t="s">
        <v>3093</v>
      </c>
      <c r="F14894">
        <v>0.66666666699999999</v>
      </c>
      <c r="G14894" t="s">
        <v>3096</v>
      </c>
      <c r="H14894" t="s">
        <v>13</v>
      </c>
      <c r="I14894">
        <v>12</v>
      </c>
    </row>
    <row r="14895" spans="1:9" ht="15" customHeight="1" x14ac:dyDescent="0.25">
      <c r="A14895" t="s">
        <v>15771</v>
      </c>
      <c r="B14895" s="15">
        <v>45506</v>
      </c>
      <c r="C14895" t="s">
        <v>21</v>
      </c>
      <c r="E14895" t="s">
        <v>3093</v>
      </c>
      <c r="F14895">
        <v>1</v>
      </c>
      <c r="G14895" t="s">
        <v>3094</v>
      </c>
      <c r="H14895" t="s">
        <v>13</v>
      </c>
      <c r="I14895">
        <v>12</v>
      </c>
    </row>
    <row r="14896" spans="1:9" ht="15" customHeight="1" x14ac:dyDescent="0.25">
      <c r="A14896" t="s">
        <v>15772</v>
      </c>
      <c r="B14896" s="15">
        <v>45506</v>
      </c>
      <c r="C14896" t="s">
        <v>21</v>
      </c>
      <c r="E14896" t="s">
        <v>3093</v>
      </c>
      <c r="F14896">
        <v>1</v>
      </c>
      <c r="G14896" t="s">
        <v>3094</v>
      </c>
      <c r="H14896" t="s">
        <v>13</v>
      </c>
      <c r="I14896">
        <v>12</v>
      </c>
    </row>
    <row r="14897" spans="1:9" ht="15" customHeight="1" x14ac:dyDescent="0.25">
      <c r="A14897" t="s">
        <v>15773</v>
      </c>
      <c r="B14897" s="15">
        <v>45506</v>
      </c>
      <c r="C14897" t="s">
        <v>24</v>
      </c>
      <c r="E14897" t="s">
        <v>3093</v>
      </c>
      <c r="F14897">
        <v>1</v>
      </c>
      <c r="G14897" t="s">
        <v>3094</v>
      </c>
      <c r="H14897" t="s">
        <v>12</v>
      </c>
      <c r="I14897">
        <v>8</v>
      </c>
    </row>
    <row r="14898" spans="1:9" ht="15" customHeight="1" x14ac:dyDescent="0.25">
      <c r="A14898" t="s">
        <v>15774</v>
      </c>
      <c r="B14898" s="15">
        <v>45506</v>
      </c>
      <c r="C14898" t="s">
        <v>21</v>
      </c>
      <c r="E14898" t="s">
        <v>3093</v>
      </c>
      <c r="F14898">
        <v>1</v>
      </c>
      <c r="G14898" t="s">
        <v>3094</v>
      </c>
      <c r="H14898" t="s">
        <v>13</v>
      </c>
      <c r="I14898">
        <v>12</v>
      </c>
    </row>
    <row r="14899" spans="1:9" ht="15" customHeight="1" x14ac:dyDescent="0.25">
      <c r="A14899" t="s">
        <v>15775</v>
      </c>
      <c r="B14899" s="15">
        <v>45506</v>
      </c>
      <c r="C14899" t="s">
        <v>21</v>
      </c>
      <c r="E14899" t="s">
        <v>3093</v>
      </c>
      <c r="F14899">
        <v>0.83333333300000001</v>
      </c>
      <c r="G14899" t="s">
        <v>3096</v>
      </c>
      <c r="H14899" t="s">
        <v>13</v>
      </c>
      <c r="I14899">
        <v>12</v>
      </c>
    </row>
    <row r="14900" spans="1:9" ht="15" customHeight="1" x14ac:dyDescent="0.25">
      <c r="A14900" t="s">
        <v>15776</v>
      </c>
      <c r="B14900" s="15">
        <v>45506</v>
      </c>
      <c r="C14900" t="s">
        <v>21</v>
      </c>
      <c r="E14900" t="s">
        <v>3093</v>
      </c>
      <c r="F14900">
        <v>1</v>
      </c>
      <c r="G14900" t="s">
        <v>3094</v>
      </c>
      <c r="H14900" t="s">
        <v>13</v>
      </c>
      <c r="I14900">
        <v>12</v>
      </c>
    </row>
    <row r="14901" spans="1:9" ht="15" customHeight="1" x14ac:dyDescent="0.25">
      <c r="A14901" t="s">
        <v>15777</v>
      </c>
      <c r="B14901" s="15">
        <v>45506</v>
      </c>
      <c r="C14901" t="s">
        <v>21</v>
      </c>
      <c r="E14901" t="s">
        <v>3093</v>
      </c>
      <c r="F14901">
        <v>1</v>
      </c>
      <c r="G14901" t="s">
        <v>3094</v>
      </c>
      <c r="H14901" t="s">
        <v>13</v>
      </c>
      <c r="I14901">
        <v>12</v>
      </c>
    </row>
    <row r="14902" spans="1:9" ht="15" customHeight="1" x14ac:dyDescent="0.25">
      <c r="A14902" t="s">
        <v>15778</v>
      </c>
      <c r="B14902" s="15">
        <v>45506</v>
      </c>
      <c r="C14902" t="s">
        <v>21</v>
      </c>
      <c r="E14902" t="s">
        <v>3093</v>
      </c>
      <c r="F14902">
        <v>1</v>
      </c>
      <c r="G14902" t="s">
        <v>3094</v>
      </c>
      <c r="H14902" t="s">
        <v>13</v>
      </c>
      <c r="I14902">
        <v>12</v>
      </c>
    </row>
    <row r="14903" spans="1:9" ht="15" customHeight="1" x14ac:dyDescent="0.25">
      <c r="A14903" t="s">
        <v>15779</v>
      </c>
      <c r="B14903" s="15">
        <v>45506</v>
      </c>
      <c r="C14903" t="s">
        <v>21</v>
      </c>
      <c r="E14903" t="s">
        <v>3093</v>
      </c>
      <c r="F14903">
        <v>1</v>
      </c>
      <c r="G14903" t="s">
        <v>3094</v>
      </c>
      <c r="H14903" t="s">
        <v>13</v>
      </c>
      <c r="I14903">
        <v>12</v>
      </c>
    </row>
    <row r="14904" spans="1:9" ht="15" customHeight="1" x14ac:dyDescent="0.25">
      <c r="A14904" t="s">
        <v>15780</v>
      </c>
      <c r="B14904" s="15">
        <v>45506</v>
      </c>
      <c r="C14904" t="s">
        <v>21</v>
      </c>
      <c r="E14904" t="s">
        <v>3093</v>
      </c>
      <c r="F14904">
        <v>1</v>
      </c>
      <c r="G14904" t="s">
        <v>3094</v>
      </c>
      <c r="H14904" t="s">
        <v>13</v>
      </c>
      <c r="I14904">
        <v>12</v>
      </c>
    </row>
    <row r="14905" spans="1:9" ht="15" customHeight="1" x14ac:dyDescent="0.25">
      <c r="A14905" t="s">
        <v>15781</v>
      </c>
      <c r="B14905" s="15">
        <v>45506</v>
      </c>
      <c r="C14905" t="s">
        <v>21</v>
      </c>
      <c r="E14905" t="s">
        <v>3093</v>
      </c>
      <c r="F14905">
        <v>1</v>
      </c>
      <c r="G14905" t="s">
        <v>3094</v>
      </c>
      <c r="H14905" t="s">
        <v>13</v>
      </c>
      <c r="I14905">
        <v>12</v>
      </c>
    </row>
    <row r="14906" spans="1:9" ht="15" customHeight="1" x14ac:dyDescent="0.25">
      <c r="A14906" t="s">
        <v>15782</v>
      </c>
      <c r="B14906" s="15">
        <v>45506</v>
      </c>
      <c r="C14906" t="s">
        <v>21</v>
      </c>
      <c r="E14906" t="s">
        <v>3093</v>
      </c>
      <c r="F14906">
        <v>1</v>
      </c>
      <c r="G14906" t="s">
        <v>3094</v>
      </c>
      <c r="H14906" t="s">
        <v>13</v>
      </c>
      <c r="I14906">
        <v>12</v>
      </c>
    </row>
    <row r="14907" spans="1:9" ht="15" customHeight="1" x14ac:dyDescent="0.25">
      <c r="A14907" t="s">
        <v>15783</v>
      </c>
      <c r="B14907" s="15">
        <v>45506</v>
      </c>
      <c r="C14907" t="s">
        <v>24</v>
      </c>
      <c r="E14907" t="s">
        <v>3093</v>
      </c>
      <c r="F14907">
        <v>1</v>
      </c>
      <c r="G14907" t="s">
        <v>3094</v>
      </c>
      <c r="H14907" t="s">
        <v>12</v>
      </c>
      <c r="I14907">
        <v>8</v>
      </c>
    </row>
    <row r="14908" spans="1:9" ht="15" customHeight="1" x14ac:dyDescent="0.25">
      <c r="A14908" t="s">
        <v>15784</v>
      </c>
      <c r="B14908" s="15">
        <v>45506</v>
      </c>
      <c r="C14908" t="s">
        <v>24</v>
      </c>
      <c r="E14908" t="s">
        <v>3093</v>
      </c>
      <c r="F14908">
        <v>1</v>
      </c>
      <c r="G14908" t="s">
        <v>3094</v>
      </c>
      <c r="H14908" t="s">
        <v>12</v>
      </c>
      <c r="I14908">
        <v>8</v>
      </c>
    </row>
    <row r="14909" spans="1:9" ht="15" customHeight="1" x14ac:dyDescent="0.25">
      <c r="A14909" t="s">
        <v>15785</v>
      </c>
      <c r="B14909" s="15">
        <v>45506</v>
      </c>
      <c r="C14909" t="s">
        <v>21</v>
      </c>
      <c r="E14909" t="s">
        <v>3093</v>
      </c>
      <c r="F14909">
        <v>1</v>
      </c>
      <c r="G14909" t="s">
        <v>3094</v>
      </c>
      <c r="H14909" t="s">
        <v>13</v>
      </c>
      <c r="I14909">
        <v>12</v>
      </c>
    </row>
    <row r="14910" spans="1:9" ht="15" customHeight="1" x14ac:dyDescent="0.25">
      <c r="A14910" t="s">
        <v>15786</v>
      </c>
      <c r="B14910" s="15">
        <v>45506</v>
      </c>
      <c r="C14910" t="s">
        <v>24</v>
      </c>
      <c r="E14910" t="s">
        <v>3093</v>
      </c>
      <c r="F14910">
        <v>1</v>
      </c>
      <c r="G14910" t="s">
        <v>3094</v>
      </c>
      <c r="H14910" t="s">
        <v>12</v>
      </c>
      <c r="I14910">
        <v>8</v>
      </c>
    </row>
    <row r="14911" spans="1:9" ht="15" customHeight="1" x14ac:dyDescent="0.25">
      <c r="A14911" t="s">
        <v>2243</v>
      </c>
      <c r="B14911" s="15">
        <v>45506</v>
      </c>
      <c r="C14911" t="s">
        <v>24</v>
      </c>
      <c r="D14911">
        <v>10</v>
      </c>
      <c r="E14911" t="s">
        <v>22</v>
      </c>
      <c r="F14911">
        <v>0.93333333299999999</v>
      </c>
      <c r="G14911" t="s">
        <v>3096</v>
      </c>
      <c r="H14911" t="s">
        <v>12</v>
      </c>
      <c r="I14911">
        <v>8</v>
      </c>
    </row>
    <row r="14912" spans="1:9" ht="15" customHeight="1" x14ac:dyDescent="0.25">
      <c r="A14912" t="s">
        <v>15787</v>
      </c>
      <c r="B14912" s="15">
        <v>45506</v>
      </c>
      <c r="C14912" t="s">
        <v>21</v>
      </c>
      <c r="E14912" t="s">
        <v>3093</v>
      </c>
      <c r="F14912">
        <v>1</v>
      </c>
      <c r="G14912" t="s">
        <v>3094</v>
      </c>
      <c r="H14912" t="s">
        <v>13</v>
      </c>
      <c r="I14912">
        <v>12</v>
      </c>
    </row>
    <row r="14913" spans="1:9" ht="15" customHeight="1" x14ac:dyDescent="0.25">
      <c r="A14913" t="s">
        <v>15788</v>
      </c>
      <c r="B14913" s="15">
        <v>45506</v>
      </c>
      <c r="C14913" t="s">
        <v>21</v>
      </c>
      <c r="E14913" t="s">
        <v>3093</v>
      </c>
      <c r="F14913">
        <v>1</v>
      </c>
      <c r="G14913" t="s">
        <v>3094</v>
      </c>
      <c r="H14913" t="s">
        <v>13</v>
      </c>
      <c r="I14913">
        <v>12</v>
      </c>
    </row>
    <row r="14914" spans="1:9" ht="15" customHeight="1" x14ac:dyDescent="0.25">
      <c r="A14914" t="s">
        <v>15789</v>
      </c>
      <c r="B14914" s="15">
        <v>45506</v>
      </c>
      <c r="C14914" t="s">
        <v>21</v>
      </c>
      <c r="E14914" t="s">
        <v>3093</v>
      </c>
      <c r="F14914">
        <v>1</v>
      </c>
      <c r="G14914" t="s">
        <v>3094</v>
      </c>
      <c r="H14914" t="s">
        <v>13</v>
      </c>
      <c r="I14914">
        <v>12</v>
      </c>
    </row>
    <row r="14915" spans="1:9" ht="15" customHeight="1" x14ac:dyDescent="0.25">
      <c r="A14915" t="s">
        <v>15790</v>
      </c>
      <c r="B14915" s="15">
        <v>45506</v>
      </c>
      <c r="C14915" t="s">
        <v>24</v>
      </c>
      <c r="E14915" t="s">
        <v>3093</v>
      </c>
      <c r="F14915">
        <v>1</v>
      </c>
      <c r="G14915" t="s">
        <v>3094</v>
      </c>
      <c r="H14915" t="s">
        <v>12</v>
      </c>
      <c r="I14915">
        <v>8</v>
      </c>
    </row>
    <row r="14916" spans="1:9" ht="15" customHeight="1" x14ac:dyDescent="0.25">
      <c r="A14916" t="s">
        <v>15791</v>
      </c>
      <c r="B14916" s="15">
        <v>45506</v>
      </c>
      <c r="C14916" t="s">
        <v>21</v>
      </c>
      <c r="E14916" t="s">
        <v>3093</v>
      </c>
      <c r="F14916">
        <v>1</v>
      </c>
      <c r="G14916" t="s">
        <v>3094</v>
      </c>
      <c r="H14916" t="s">
        <v>13</v>
      </c>
      <c r="I14916">
        <v>12</v>
      </c>
    </row>
    <row r="14917" spans="1:9" ht="15" customHeight="1" x14ac:dyDescent="0.25">
      <c r="A14917" t="s">
        <v>15792</v>
      </c>
      <c r="B14917" s="15">
        <v>45506</v>
      </c>
      <c r="C14917" t="s">
        <v>24</v>
      </c>
      <c r="E14917" t="s">
        <v>3093</v>
      </c>
      <c r="F14917">
        <v>1</v>
      </c>
      <c r="G14917" t="s">
        <v>3094</v>
      </c>
      <c r="H14917" t="s">
        <v>12</v>
      </c>
      <c r="I14917">
        <v>8</v>
      </c>
    </row>
    <row r="14918" spans="1:9" ht="15" customHeight="1" x14ac:dyDescent="0.25">
      <c r="A14918" t="s">
        <v>15793</v>
      </c>
      <c r="B14918" s="15">
        <v>45506</v>
      </c>
      <c r="C14918" t="s">
        <v>21</v>
      </c>
      <c r="E14918" t="s">
        <v>3093</v>
      </c>
      <c r="F14918">
        <v>0.75</v>
      </c>
      <c r="G14918" t="s">
        <v>3096</v>
      </c>
      <c r="H14918" t="s">
        <v>13</v>
      </c>
      <c r="I14918">
        <v>12</v>
      </c>
    </row>
    <row r="14919" spans="1:9" ht="15" customHeight="1" x14ac:dyDescent="0.25">
      <c r="A14919" t="s">
        <v>15794</v>
      </c>
      <c r="B14919" s="15">
        <v>45506</v>
      </c>
      <c r="C14919" t="s">
        <v>24</v>
      </c>
      <c r="E14919" t="s">
        <v>3093</v>
      </c>
      <c r="F14919">
        <v>1</v>
      </c>
      <c r="G14919" t="s">
        <v>3094</v>
      </c>
      <c r="H14919" t="s">
        <v>12</v>
      </c>
      <c r="I14919">
        <v>8</v>
      </c>
    </row>
    <row r="14920" spans="1:9" ht="15" customHeight="1" x14ac:dyDescent="0.25">
      <c r="A14920" t="s">
        <v>15795</v>
      </c>
      <c r="B14920" s="15">
        <v>45506</v>
      </c>
      <c r="C14920" t="s">
        <v>24</v>
      </c>
      <c r="E14920" t="s">
        <v>3093</v>
      </c>
      <c r="F14920">
        <v>1</v>
      </c>
      <c r="G14920" t="s">
        <v>3094</v>
      </c>
      <c r="H14920" t="s">
        <v>12</v>
      </c>
      <c r="I14920">
        <v>8</v>
      </c>
    </row>
    <row r="14921" spans="1:9" ht="15" customHeight="1" x14ac:dyDescent="0.25">
      <c r="A14921" t="s">
        <v>15796</v>
      </c>
      <c r="B14921" s="15">
        <v>45506</v>
      </c>
      <c r="C14921" t="s">
        <v>21</v>
      </c>
      <c r="E14921" t="s">
        <v>3093</v>
      </c>
      <c r="F14921">
        <v>1</v>
      </c>
      <c r="G14921" t="s">
        <v>3094</v>
      </c>
      <c r="H14921" t="s">
        <v>13</v>
      </c>
      <c r="I14921">
        <v>12</v>
      </c>
    </row>
    <row r="14922" spans="1:9" ht="15" customHeight="1" x14ac:dyDescent="0.25">
      <c r="A14922" t="s">
        <v>15797</v>
      </c>
      <c r="B14922" s="15">
        <v>45506</v>
      </c>
      <c r="C14922" t="s">
        <v>21</v>
      </c>
      <c r="E14922" t="s">
        <v>3093</v>
      </c>
      <c r="F14922">
        <v>1</v>
      </c>
      <c r="G14922" t="s">
        <v>3094</v>
      </c>
      <c r="H14922" t="s">
        <v>13</v>
      </c>
      <c r="I14922">
        <v>12</v>
      </c>
    </row>
    <row r="14923" spans="1:9" ht="15" customHeight="1" x14ac:dyDescent="0.25">
      <c r="A14923" t="s">
        <v>15798</v>
      </c>
      <c r="B14923" s="15">
        <v>45506</v>
      </c>
      <c r="C14923" t="s">
        <v>21</v>
      </c>
      <c r="E14923" t="s">
        <v>3093</v>
      </c>
      <c r="F14923">
        <v>1</v>
      </c>
      <c r="G14923" t="s">
        <v>3094</v>
      </c>
      <c r="H14923" t="s">
        <v>13</v>
      </c>
      <c r="I14923">
        <v>12</v>
      </c>
    </row>
    <row r="14924" spans="1:9" ht="15" customHeight="1" x14ac:dyDescent="0.25">
      <c r="A14924" t="s">
        <v>15799</v>
      </c>
      <c r="B14924" s="15">
        <v>45506</v>
      </c>
      <c r="C14924" t="s">
        <v>21</v>
      </c>
      <c r="E14924" t="s">
        <v>3093</v>
      </c>
      <c r="F14924">
        <v>1</v>
      </c>
      <c r="G14924" t="s">
        <v>3094</v>
      </c>
      <c r="H14924" t="s">
        <v>13</v>
      </c>
      <c r="I14924">
        <v>12</v>
      </c>
    </row>
    <row r="14925" spans="1:9" ht="15" customHeight="1" x14ac:dyDescent="0.25">
      <c r="A14925" t="s">
        <v>2244</v>
      </c>
      <c r="B14925" s="15">
        <v>45506</v>
      </c>
      <c r="C14925" t="s">
        <v>21</v>
      </c>
      <c r="D14925">
        <v>10</v>
      </c>
      <c r="E14925" t="s">
        <v>22</v>
      </c>
      <c r="F14925">
        <v>1</v>
      </c>
      <c r="G14925" t="s">
        <v>3094</v>
      </c>
      <c r="H14925" t="s">
        <v>13</v>
      </c>
      <c r="I14925">
        <v>12</v>
      </c>
    </row>
    <row r="14926" spans="1:9" ht="15" customHeight="1" x14ac:dyDescent="0.25">
      <c r="A14926" t="s">
        <v>15800</v>
      </c>
      <c r="B14926" s="15">
        <v>45506</v>
      </c>
      <c r="C14926" t="s">
        <v>24</v>
      </c>
      <c r="E14926" t="s">
        <v>3093</v>
      </c>
      <c r="F14926">
        <v>1</v>
      </c>
      <c r="G14926" t="s">
        <v>3094</v>
      </c>
      <c r="H14926" t="s">
        <v>12</v>
      </c>
      <c r="I14926">
        <v>8</v>
      </c>
    </row>
    <row r="14927" spans="1:9" ht="15" customHeight="1" x14ac:dyDescent="0.25">
      <c r="A14927" t="s">
        <v>15801</v>
      </c>
      <c r="B14927" s="15">
        <v>45506</v>
      </c>
      <c r="C14927" t="s">
        <v>24</v>
      </c>
      <c r="E14927" t="s">
        <v>3093</v>
      </c>
      <c r="F14927">
        <v>1</v>
      </c>
      <c r="G14927" t="s">
        <v>3094</v>
      </c>
      <c r="H14927" t="s">
        <v>12</v>
      </c>
      <c r="I14927">
        <v>8</v>
      </c>
    </row>
    <row r="14928" spans="1:9" ht="15" customHeight="1" x14ac:dyDescent="0.25">
      <c r="A14928" t="s">
        <v>15802</v>
      </c>
      <c r="B14928" s="15">
        <v>45506</v>
      </c>
      <c r="C14928" t="s">
        <v>24</v>
      </c>
      <c r="E14928" t="s">
        <v>3093</v>
      </c>
      <c r="F14928">
        <v>1</v>
      </c>
      <c r="G14928" t="s">
        <v>3094</v>
      </c>
      <c r="H14928" t="s">
        <v>12</v>
      </c>
      <c r="I14928">
        <v>8</v>
      </c>
    </row>
    <row r="14929" spans="1:9" ht="15" customHeight="1" x14ac:dyDescent="0.25">
      <c r="A14929" t="s">
        <v>15803</v>
      </c>
      <c r="B14929" s="15">
        <v>45506</v>
      </c>
      <c r="C14929" t="s">
        <v>24</v>
      </c>
      <c r="E14929" t="s">
        <v>3093</v>
      </c>
      <c r="F14929">
        <v>1</v>
      </c>
      <c r="G14929" t="s">
        <v>3094</v>
      </c>
      <c r="H14929" t="s">
        <v>12</v>
      </c>
      <c r="I14929">
        <v>8</v>
      </c>
    </row>
    <row r="14930" spans="1:9" ht="15" customHeight="1" x14ac:dyDescent="0.25">
      <c r="A14930" t="s">
        <v>15804</v>
      </c>
      <c r="B14930" s="15">
        <v>45506</v>
      </c>
      <c r="C14930" t="s">
        <v>24</v>
      </c>
      <c r="E14930" t="s">
        <v>3093</v>
      </c>
      <c r="F14930">
        <v>1</v>
      </c>
      <c r="G14930" t="s">
        <v>3094</v>
      </c>
      <c r="H14930" t="s">
        <v>12</v>
      </c>
      <c r="I14930">
        <v>8</v>
      </c>
    </row>
    <row r="14931" spans="1:9" ht="15" customHeight="1" x14ac:dyDescent="0.25">
      <c r="A14931" t="s">
        <v>15805</v>
      </c>
      <c r="B14931" s="15">
        <v>45506</v>
      </c>
      <c r="C14931" t="s">
        <v>24</v>
      </c>
      <c r="E14931" t="s">
        <v>3093</v>
      </c>
      <c r="F14931">
        <v>1</v>
      </c>
      <c r="G14931" t="s">
        <v>3094</v>
      </c>
      <c r="H14931" t="s">
        <v>12</v>
      </c>
      <c r="I14931">
        <v>8</v>
      </c>
    </row>
    <row r="14932" spans="1:9" ht="15" customHeight="1" x14ac:dyDescent="0.25">
      <c r="A14932" t="s">
        <v>15806</v>
      </c>
      <c r="B14932" s="15">
        <v>45506</v>
      </c>
      <c r="C14932" t="s">
        <v>29</v>
      </c>
      <c r="E14932" t="s">
        <v>3093</v>
      </c>
      <c r="F14932">
        <v>1</v>
      </c>
      <c r="G14932" t="s">
        <v>3094</v>
      </c>
      <c r="H14932" t="s">
        <v>14</v>
      </c>
      <c r="I14932">
        <v>4</v>
      </c>
    </row>
    <row r="14933" spans="1:9" ht="15" customHeight="1" x14ac:dyDescent="0.25">
      <c r="A14933" t="s">
        <v>15807</v>
      </c>
      <c r="B14933" s="15">
        <v>45506</v>
      </c>
      <c r="C14933" t="s">
        <v>24</v>
      </c>
      <c r="E14933" t="s">
        <v>3093</v>
      </c>
      <c r="F14933">
        <v>1</v>
      </c>
      <c r="G14933" t="s">
        <v>3094</v>
      </c>
      <c r="H14933" t="s">
        <v>12</v>
      </c>
      <c r="I14933">
        <v>8</v>
      </c>
    </row>
    <row r="14934" spans="1:9" ht="15" customHeight="1" x14ac:dyDescent="0.25">
      <c r="A14934" t="s">
        <v>2245</v>
      </c>
      <c r="B14934" s="15">
        <v>45504</v>
      </c>
      <c r="C14934" t="s">
        <v>24</v>
      </c>
      <c r="D14934">
        <v>3</v>
      </c>
      <c r="E14934" t="s">
        <v>49</v>
      </c>
      <c r="F14934">
        <v>0.6</v>
      </c>
      <c r="G14934" t="s">
        <v>3096</v>
      </c>
      <c r="H14934" t="s">
        <v>12</v>
      </c>
      <c r="I14934">
        <v>13</v>
      </c>
    </row>
    <row r="14935" spans="1:9" ht="15" customHeight="1" x14ac:dyDescent="0.25">
      <c r="A14935" t="s">
        <v>15808</v>
      </c>
      <c r="B14935" s="15">
        <v>45506</v>
      </c>
      <c r="C14935" t="s">
        <v>24</v>
      </c>
      <c r="E14935" t="s">
        <v>3093</v>
      </c>
      <c r="F14935">
        <v>1</v>
      </c>
      <c r="G14935" t="s">
        <v>3094</v>
      </c>
      <c r="H14935" t="s">
        <v>12</v>
      </c>
      <c r="I14935">
        <v>8</v>
      </c>
    </row>
    <row r="14936" spans="1:9" ht="15" customHeight="1" x14ac:dyDescent="0.25">
      <c r="A14936" t="s">
        <v>2246</v>
      </c>
      <c r="B14936" s="15">
        <v>45506</v>
      </c>
      <c r="C14936" t="s">
        <v>21</v>
      </c>
      <c r="D14936">
        <v>10</v>
      </c>
      <c r="E14936" t="s">
        <v>22</v>
      </c>
      <c r="F14936">
        <v>1</v>
      </c>
      <c r="G14936" t="s">
        <v>3094</v>
      </c>
      <c r="H14936" t="s">
        <v>13</v>
      </c>
      <c r="I14936">
        <v>12</v>
      </c>
    </row>
    <row r="14937" spans="1:9" ht="15" customHeight="1" x14ac:dyDescent="0.25">
      <c r="A14937" t="s">
        <v>15809</v>
      </c>
      <c r="B14937" s="15">
        <v>45506</v>
      </c>
      <c r="C14937" t="s">
        <v>24</v>
      </c>
      <c r="E14937" t="s">
        <v>3093</v>
      </c>
      <c r="F14937">
        <v>1</v>
      </c>
      <c r="G14937" t="s">
        <v>3094</v>
      </c>
      <c r="H14937" t="s">
        <v>12</v>
      </c>
      <c r="I14937">
        <v>8</v>
      </c>
    </row>
    <row r="14938" spans="1:9" ht="15" customHeight="1" x14ac:dyDescent="0.25">
      <c r="A14938" t="s">
        <v>15810</v>
      </c>
      <c r="B14938" s="15">
        <v>45506</v>
      </c>
      <c r="C14938" t="s">
        <v>24</v>
      </c>
      <c r="E14938" t="s">
        <v>3093</v>
      </c>
      <c r="F14938">
        <v>1</v>
      </c>
      <c r="G14938" t="s">
        <v>3094</v>
      </c>
      <c r="H14938" t="s">
        <v>12</v>
      </c>
      <c r="I14938">
        <v>8</v>
      </c>
    </row>
    <row r="14939" spans="1:9" ht="15" customHeight="1" x14ac:dyDescent="0.25">
      <c r="A14939" t="s">
        <v>15811</v>
      </c>
      <c r="B14939" s="15">
        <v>45506</v>
      </c>
      <c r="C14939" t="s">
        <v>21</v>
      </c>
      <c r="E14939" t="s">
        <v>3093</v>
      </c>
      <c r="F14939">
        <v>1</v>
      </c>
      <c r="G14939" t="s">
        <v>3094</v>
      </c>
      <c r="H14939" t="s">
        <v>13</v>
      </c>
      <c r="I14939">
        <v>12</v>
      </c>
    </row>
    <row r="14940" spans="1:9" ht="15" customHeight="1" x14ac:dyDescent="0.25">
      <c r="A14940" t="s">
        <v>2247</v>
      </c>
      <c r="B14940" s="15">
        <v>45506</v>
      </c>
      <c r="C14940" t="s">
        <v>24</v>
      </c>
      <c r="D14940">
        <v>10</v>
      </c>
      <c r="E14940" t="s">
        <v>22</v>
      </c>
      <c r="F14940">
        <v>1</v>
      </c>
      <c r="G14940" t="s">
        <v>3094</v>
      </c>
      <c r="H14940" t="s">
        <v>12</v>
      </c>
      <c r="I14940">
        <v>8</v>
      </c>
    </row>
    <row r="14941" spans="1:9" ht="15" customHeight="1" x14ac:dyDescent="0.25">
      <c r="A14941" t="s">
        <v>15812</v>
      </c>
      <c r="B14941" s="15">
        <v>45506</v>
      </c>
      <c r="C14941" t="s">
        <v>24</v>
      </c>
      <c r="E14941" t="s">
        <v>3093</v>
      </c>
      <c r="F14941">
        <v>1</v>
      </c>
      <c r="G14941" t="s">
        <v>3094</v>
      </c>
      <c r="H14941" t="s">
        <v>12</v>
      </c>
      <c r="I14941">
        <v>8</v>
      </c>
    </row>
    <row r="14942" spans="1:9" ht="15" customHeight="1" x14ac:dyDescent="0.25">
      <c r="A14942" t="s">
        <v>15813</v>
      </c>
      <c r="B14942" s="15">
        <v>45506</v>
      </c>
      <c r="C14942" t="s">
        <v>24</v>
      </c>
      <c r="E14942" t="s">
        <v>3093</v>
      </c>
      <c r="F14942">
        <v>1</v>
      </c>
      <c r="G14942" t="s">
        <v>3094</v>
      </c>
      <c r="H14942" t="s">
        <v>12</v>
      </c>
      <c r="I14942">
        <v>8</v>
      </c>
    </row>
    <row r="14943" spans="1:9" ht="15" customHeight="1" x14ac:dyDescent="0.25">
      <c r="A14943" t="s">
        <v>15814</v>
      </c>
      <c r="B14943" s="15">
        <v>45506</v>
      </c>
      <c r="C14943" t="s">
        <v>24</v>
      </c>
      <c r="E14943" t="s">
        <v>3093</v>
      </c>
      <c r="F14943">
        <v>1</v>
      </c>
      <c r="G14943" t="s">
        <v>3094</v>
      </c>
      <c r="H14943" t="s">
        <v>12</v>
      </c>
      <c r="I14943">
        <v>8</v>
      </c>
    </row>
    <row r="14944" spans="1:9" ht="15" customHeight="1" x14ac:dyDescent="0.25">
      <c r="A14944" t="s">
        <v>2248</v>
      </c>
      <c r="B14944" s="15">
        <v>45506</v>
      </c>
      <c r="C14944" t="s">
        <v>24</v>
      </c>
      <c r="D14944">
        <v>8</v>
      </c>
      <c r="E14944" t="s">
        <v>34</v>
      </c>
      <c r="F14944">
        <v>1</v>
      </c>
      <c r="G14944" t="s">
        <v>3094</v>
      </c>
      <c r="H14944" t="s">
        <v>12</v>
      </c>
      <c r="I14944">
        <v>8</v>
      </c>
    </row>
    <row r="14945" spans="1:9" ht="15" customHeight="1" x14ac:dyDescent="0.25">
      <c r="A14945" t="s">
        <v>15815</v>
      </c>
      <c r="B14945" s="15">
        <v>45506</v>
      </c>
      <c r="C14945" t="s">
        <v>24</v>
      </c>
      <c r="E14945" t="s">
        <v>3093</v>
      </c>
      <c r="F14945">
        <v>1</v>
      </c>
      <c r="G14945" t="s">
        <v>3094</v>
      </c>
      <c r="H14945" t="s">
        <v>12</v>
      </c>
      <c r="I14945">
        <v>8</v>
      </c>
    </row>
    <row r="14946" spans="1:9" ht="15" customHeight="1" x14ac:dyDescent="0.25">
      <c r="A14946" t="s">
        <v>15816</v>
      </c>
      <c r="B14946" s="15">
        <v>45506</v>
      </c>
      <c r="C14946" t="s">
        <v>24</v>
      </c>
      <c r="E14946" t="s">
        <v>3093</v>
      </c>
      <c r="F14946">
        <v>1</v>
      </c>
      <c r="G14946" t="s">
        <v>3094</v>
      </c>
      <c r="H14946" t="s">
        <v>12</v>
      </c>
      <c r="I14946">
        <v>8</v>
      </c>
    </row>
    <row r="14947" spans="1:9" ht="15" customHeight="1" x14ac:dyDescent="0.25">
      <c r="A14947" t="s">
        <v>15817</v>
      </c>
      <c r="B14947" s="15">
        <v>45506</v>
      </c>
      <c r="C14947" t="s">
        <v>24</v>
      </c>
      <c r="E14947" t="s">
        <v>3093</v>
      </c>
      <c r="F14947">
        <v>1</v>
      </c>
      <c r="G14947" t="s">
        <v>3094</v>
      </c>
      <c r="H14947" t="s">
        <v>12</v>
      </c>
      <c r="I14947">
        <v>8</v>
      </c>
    </row>
    <row r="14948" spans="1:9" ht="15" customHeight="1" x14ac:dyDescent="0.25">
      <c r="A14948" t="s">
        <v>15818</v>
      </c>
      <c r="B14948" s="15">
        <v>45506</v>
      </c>
      <c r="C14948" t="s">
        <v>24</v>
      </c>
      <c r="E14948" t="s">
        <v>3093</v>
      </c>
      <c r="F14948">
        <v>1</v>
      </c>
      <c r="G14948" t="s">
        <v>3094</v>
      </c>
      <c r="H14948" t="s">
        <v>12</v>
      </c>
      <c r="I14948">
        <v>8</v>
      </c>
    </row>
    <row r="14949" spans="1:9" ht="15" customHeight="1" x14ac:dyDescent="0.25">
      <c r="A14949" t="s">
        <v>15819</v>
      </c>
      <c r="B14949" s="15">
        <v>45506</v>
      </c>
      <c r="C14949" t="s">
        <v>24</v>
      </c>
      <c r="E14949" t="s">
        <v>3093</v>
      </c>
      <c r="F14949">
        <v>1</v>
      </c>
      <c r="G14949" t="s">
        <v>3094</v>
      </c>
      <c r="H14949" t="s">
        <v>12</v>
      </c>
      <c r="I14949">
        <v>8</v>
      </c>
    </row>
    <row r="14950" spans="1:9" ht="15" customHeight="1" x14ac:dyDescent="0.25">
      <c r="A14950" t="s">
        <v>15820</v>
      </c>
      <c r="B14950" s="15">
        <v>45507</v>
      </c>
      <c r="C14950" t="s">
        <v>21</v>
      </c>
      <c r="E14950" t="s">
        <v>3093</v>
      </c>
      <c r="F14950">
        <v>1</v>
      </c>
      <c r="G14950" t="s">
        <v>3094</v>
      </c>
      <c r="H14950" t="s">
        <v>13</v>
      </c>
    </row>
    <row r="14951" spans="1:9" ht="15" customHeight="1" x14ac:dyDescent="0.25">
      <c r="A14951" t="s">
        <v>15821</v>
      </c>
      <c r="B14951" s="15">
        <v>45508</v>
      </c>
      <c r="C14951" t="s">
        <v>24</v>
      </c>
      <c r="E14951" t="s">
        <v>3093</v>
      </c>
      <c r="F14951">
        <v>1</v>
      </c>
      <c r="G14951" t="s">
        <v>3094</v>
      </c>
      <c r="H14951" t="s">
        <v>12</v>
      </c>
    </row>
    <row r="14952" spans="1:9" ht="15" customHeight="1" x14ac:dyDescent="0.25">
      <c r="A14952" t="s">
        <v>15822</v>
      </c>
      <c r="B14952" s="15">
        <v>45509</v>
      </c>
      <c r="C14952" t="s">
        <v>29</v>
      </c>
      <c r="E14952" t="s">
        <v>3093</v>
      </c>
      <c r="F14952">
        <v>0.875</v>
      </c>
      <c r="G14952" t="s">
        <v>3096</v>
      </c>
      <c r="H14952" t="s">
        <v>14</v>
      </c>
      <c r="I14952">
        <v>6</v>
      </c>
    </row>
    <row r="14953" spans="1:9" ht="15" customHeight="1" x14ac:dyDescent="0.25">
      <c r="A14953" t="s">
        <v>15823</v>
      </c>
      <c r="B14953" s="15">
        <v>45509</v>
      </c>
      <c r="C14953" t="s">
        <v>29</v>
      </c>
      <c r="E14953" t="s">
        <v>3093</v>
      </c>
      <c r="F14953">
        <v>1</v>
      </c>
      <c r="G14953" t="s">
        <v>3094</v>
      </c>
      <c r="H14953" t="s">
        <v>14</v>
      </c>
      <c r="I14953">
        <v>6</v>
      </c>
    </row>
    <row r="14954" spans="1:9" ht="15" customHeight="1" x14ac:dyDescent="0.25">
      <c r="A14954" t="s">
        <v>15824</v>
      </c>
      <c r="B14954" s="15">
        <v>45509</v>
      </c>
      <c r="C14954" t="s">
        <v>21</v>
      </c>
      <c r="E14954" t="s">
        <v>3093</v>
      </c>
      <c r="F14954">
        <v>1</v>
      </c>
      <c r="G14954" t="s">
        <v>3094</v>
      </c>
      <c r="H14954" t="s">
        <v>13</v>
      </c>
      <c r="I14954">
        <v>18</v>
      </c>
    </row>
    <row r="14955" spans="1:9" ht="15" customHeight="1" x14ac:dyDescent="0.25">
      <c r="A14955" t="s">
        <v>15825</v>
      </c>
      <c r="B14955" s="15">
        <v>45509</v>
      </c>
      <c r="C14955" t="s">
        <v>21</v>
      </c>
      <c r="E14955" t="s">
        <v>3093</v>
      </c>
      <c r="F14955">
        <v>1</v>
      </c>
      <c r="G14955" t="s">
        <v>3094</v>
      </c>
      <c r="H14955" t="s">
        <v>13</v>
      </c>
      <c r="I14955">
        <v>18</v>
      </c>
    </row>
    <row r="14956" spans="1:9" ht="15" customHeight="1" x14ac:dyDescent="0.25">
      <c r="A14956" t="s">
        <v>15826</v>
      </c>
      <c r="B14956" s="15">
        <v>45509</v>
      </c>
      <c r="C14956" t="s">
        <v>29</v>
      </c>
      <c r="E14956" t="s">
        <v>3093</v>
      </c>
      <c r="F14956">
        <v>1</v>
      </c>
      <c r="G14956" t="s">
        <v>3094</v>
      </c>
      <c r="H14956" t="s">
        <v>14</v>
      </c>
      <c r="I14956">
        <v>6</v>
      </c>
    </row>
    <row r="14957" spans="1:9" ht="15" customHeight="1" x14ac:dyDescent="0.25">
      <c r="A14957" t="s">
        <v>15827</v>
      </c>
      <c r="B14957" s="15">
        <v>45509</v>
      </c>
      <c r="C14957" t="s">
        <v>21</v>
      </c>
      <c r="E14957" t="s">
        <v>3093</v>
      </c>
      <c r="F14957">
        <v>1</v>
      </c>
      <c r="G14957" t="s">
        <v>3094</v>
      </c>
      <c r="H14957" t="s">
        <v>13</v>
      </c>
      <c r="I14957">
        <v>18</v>
      </c>
    </row>
    <row r="14958" spans="1:9" ht="15" customHeight="1" x14ac:dyDescent="0.25">
      <c r="A14958" t="s">
        <v>15828</v>
      </c>
      <c r="B14958" s="15">
        <v>45509</v>
      </c>
      <c r="C14958" t="s">
        <v>21</v>
      </c>
      <c r="E14958" t="s">
        <v>3093</v>
      </c>
      <c r="F14958">
        <v>1</v>
      </c>
      <c r="G14958" t="s">
        <v>3094</v>
      </c>
      <c r="H14958" t="s">
        <v>13</v>
      </c>
      <c r="I14958">
        <v>18</v>
      </c>
    </row>
    <row r="14959" spans="1:9" ht="15" customHeight="1" x14ac:dyDescent="0.25">
      <c r="A14959" t="s">
        <v>15829</v>
      </c>
      <c r="B14959" s="15">
        <v>45509</v>
      </c>
      <c r="C14959" t="s">
        <v>29</v>
      </c>
      <c r="E14959" t="s">
        <v>3093</v>
      </c>
      <c r="F14959">
        <v>1</v>
      </c>
      <c r="G14959" t="s">
        <v>3094</v>
      </c>
      <c r="H14959" t="s">
        <v>14</v>
      </c>
      <c r="I14959">
        <v>6</v>
      </c>
    </row>
    <row r="14960" spans="1:9" ht="15" customHeight="1" x14ac:dyDescent="0.25">
      <c r="A14960" t="s">
        <v>2249</v>
      </c>
      <c r="B14960" s="15">
        <v>45509</v>
      </c>
      <c r="C14960" t="s">
        <v>21</v>
      </c>
      <c r="D14960">
        <v>10</v>
      </c>
      <c r="E14960" t="s">
        <v>22</v>
      </c>
      <c r="F14960">
        <v>1</v>
      </c>
      <c r="G14960" t="s">
        <v>3094</v>
      </c>
      <c r="H14960" t="s">
        <v>13</v>
      </c>
      <c r="I14960">
        <v>18</v>
      </c>
    </row>
    <row r="14961" spans="1:9" ht="15" customHeight="1" x14ac:dyDescent="0.25">
      <c r="A14961" t="s">
        <v>15830</v>
      </c>
      <c r="B14961" s="15">
        <v>45509</v>
      </c>
      <c r="C14961" t="s">
        <v>21</v>
      </c>
      <c r="E14961" t="s">
        <v>3093</v>
      </c>
      <c r="F14961">
        <v>1</v>
      </c>
      <c r="G14961" t="s">
        <v>3094</v>
      </c>
      <c r="H14961" t="s">
        <v>13</v>
      </c>
      <c r="I14961">
        <v>18</v>
      </c>
    </row>
    <row r="14962" spans="1:9" ht="15" customHeight="1" x14ac:dyDescent="0.25">
      <c r="A14962" t="s">
        <v>15831</v>
      </c>
      <c r="B14962" s="15">
        <v>45509</v>
      </c>
      <c r="C14962" t="s">
        <v>21</v>
      </c>
      <c r="E14962" t="s">
        <v>3093</v>
      </c>
      <c r="F14962">
        <v>1</v>
      </c>
      <c r="G14962" t="s">
        <v>3094</v>
      </c>
      <c r="H14962" t="s">
        <v>13</v>
      </c>
      <c r="I14962">
        <v>18</v>
      </c>
    </row>
    <row r="14963" spans="1:9" ht="15" customHeight="1" x14ac:dyDescent="0.25">
      <c r="A14963" t="s">
        <v>2250</v>
      </c>
      <c r="B14963" s="15">
        <v>45509</v>
      </c>
      <c r="C14963" t="s">
        <v>21</v>
      </c>
      <c r="D14963">
        <v>10</v>
      </c>
      <c r="E14963" t="s">
        <v>22</v>
      </c>
      <c r="F14963">
        <v>1</v>
      </c>
      <c r="G14963" t="s">
        <v>3094</v>
      </c>
      <c r="H14963" t="s">
        <v>13</v>
      </c>
      <c r="I14963">
        <v>18</v>
      </c>
    </row>
    <row r="14964" spans="1:9" ht="15" customHeight="1" x14ac:dyDescent="0.25">
      <c r="A14964" t="s">
        <v>15832</v>
      </c>
      <c r="B14964" s="15">
        <v>45499</v>
      </c>
      <c r="C14964" t="s">
        <v>21</v>
      </c>
      <c r="E14964" t="s">
        <v>3093</v>
      </c>
      <c r="F14964">
        <v>1</v>
      </c>
      <c r="G14964" t="s">
        <v>3094</v>
      </c>
      <c r="H14964" t="s">
        <v>13</v>
      </c>
      <c r="I14964">
        <v>11</v>
      </c>
    </row>
    <row r="14965" spans="1:9" ht="15" customHeight="1" x14ac:dyDescent="0.25">
      <c r="A14965" t="s">
        <v>15833</v>
      </c>
      <c r="B14965" s="15">
        <v>45509</v>
      </c>
      <c r="C14965" t="s">
        <v>21</v>
      </c>
      <c r="E14965" t="s">
        <v>3093</v>
      </c>
      <c r="F14965">
        <v>0.66666666699999999</v>
      </c>
      <c r="G14965" t="s">
        <v>3096</v>
      </c>
      <c r="H14965" t="s">
        <v>13</v>
      </c>
      <c r="I14965">
        <v>18</v>
      </c>
    </row>
    <row r="14966" spans="1:9" ht="15" customHeight="1" x14ac:dyDescent="0.25">
      <c r="A14966" t="s">
        <v>15834</v>
      </c>
      <c r="B14966" s="15">
        <v>45509</v>
      </c>
      <c r="C14966" t="s">
        <v>21</v>
      </c>
      <c r="E14966" t="s">
        <v>3093</v>
      </c>
      <c r="F14966">
        <v>1</v>
      </c>
      <c r="G14966" t="s">
        <v>3094</v>
      </c>
      <c r="H14966" t="s">
        <v>13</v>
      </c>
      <c r="I14966">
        <v>18</v>
      </c>
    </row>
    <row r="14967" spans="1:9" ht="15" customHeight="1" x14ac:dyDescent="0.25">
      <c r="A14967" t="s">
        <v>15835</v>
      </c>
      <c r="B14967" s="15">
        <v>45509</v>
      </c>
      <c r="C14967" t="s">
        <v>21</v>
      </c>
      <c r="E14967" t="s">
        <v>3093</v>
      </c>
      <c r="F14967">
        <v>1</v>
      </c>
      <c r="G14967" t="s">
        <v>3094</v>
      </c>
      <c r="H14967" t="s">
        <v>13</v>
      </c>
      <c r="I14967">
        <v>18</v>
      </c>
    </row>
    <row r="14968" spans="1:9" ht="15" customHeight="1" x14ac:dyDescent="0.25">
      <c r="A14968" t="s">
        <v>15836</v>
      </c>
      <c r="B14968" s="15">
        <v>45509</v>
      </c>
      <c r="C14968" t="s">
        <v>21</v>
      </c>
      <c r="E14968" t="s">
        <v>3093</v>
      </c>
      <c r="F14968">
        <v>1</v>
      </c>
      <c r="G14968" t="s">
        <v>3094</v>
      </c>
      <c r="H14968" t="s">
        <v>13</v>
      </c>
      <c r="I14968">
        <v>18</v>
      </c>
    </row>
    <row r="14969" spans="1:9" ht="15" customHeight="1" x14ac:dyDescent="0.25">
      <c r="A14969" t="s">
        <v>15837</v>
      </c>
      <c r="B14969" s="15">
        <v>45509</v>
      </c>
      <c r="C14969" t="s">
        <v>29</v>
      </c>
      <c r="E14969" t="s">
        <v>3093</v>
      </c>
      <c r="F14969">
        <v>1</v>
      </c>
      <c r="G14969" t="s">
        <v>3094</v>
      </c>
      <c r="H14969" t="s">
        <v>14</v>
      </c>
      <c r="I14969">
        <v>6</v>
      </c>
    </row>
    <row r="14970" spans="1:9" ht="15" customHeight="1" x14ac:dyDescent="0.25">
      <c r="A14970" t="s">
        <v>15838</v>
      </c>
      <c r="B14970" s="15">
        <v>45509</v>
      </c>
      <c r="C14970" t="s">
        <v>29</v>
      </c>
      <c r="E14970" t="s">
        <v>3093</v>
      </c>
      <c r="F14970">
        <v>0.875</v>
      </c>
      <c r="G14970" t="s">
        <v>3096</v>
      </c>
      <c r="H14970" t="s">
        <v>14</v>
      </c>
      <c r="I14970">
        <v>6</v>
      </c>
    </row>
    <row r="14971" spans="1:9" ht="15" customHeight="1" x14ac:dyDescent="0.25">
      <c r="A14971" t="s">
        <v>15839</v>
      </c>
      <c r="B14971" s="15">
        <v>45506</v>
      </c>
      <c r="C14971" t="s">
        <v>21</v>
      </c>
      <c r="E14971" t="s">
        <v>3093</v>
      </c>
      <c r="F14971">
        <v>1</v>
      </c>
      <c r="G14971" t="s">
        <v>3094</v>
      </c>
      <c r="H14971" t="s">
        <v>13</v>
      </c>
      <c r="I14971">
        <v>12</v>
      </c>
    </row>
    <row r="14972" spans="1:9" ht="15" customHeight="1" x14ac:dyDescent="0.25">
      <c r="A14972" t="s">
        <v>2251</v>
      </c>
      <c r="B14972" s="15">
        <v>45509</v>
      </c>
      <c r="C14972" t="s">
        <v>21</v>
      </c>
      <c r="D14972">
        <v>7</v>
      </c>
      <c r="E14972" t="s">
        <v>34</v>
      </c>
      <c r="F14972">
        <v>1</v>
      </c>
      <c r="G14972" t="s">
        <v>3094</v>
      </c>
      <c r="H14972" t="s">
        <v>13</v>
      </c>
      <c r="I14972">
        <v>18</v>
      </c>
    </row>
    <row r="14973" spans="1:9" ht="15" customHeight="1" x14ac:dyDescent="0.25">
      <c r="A14973" t="s">
        <v>15840</v>
      </c>
      <c r="B14973" s="15">
        <v>45509</v>
      </c>
      <c r="C14973" t="s">
        <v>21</v>
      </c>
      <c r="E14973" t="s">
        <v>3093</v>
      </c>
      <c r="F14973">
        <v>1</v>
      </c>
      <c r="G14973" t="s">
        <v>3094</v>
      </c>
      <c r="H14973" t="s">
        <v>13</v>
      </c>
      <c r="I14973">
        <v>18</v>
      </c>
    </row>
    <row r="14974" spans="1:9" ht="15" customHeight="1" x14ac:dyDescent="0.25">
      <c r="A14974" t="s">
        <v>15841</v>
      </c>
      <c r="B14974" s="15">
        <v>45509</v>
      </c>
      <c r="C14974" t="s">
        <v>21</v>
      </c>
      <c r="E14974" t="s">
        <v>3093</v>
      </c>
      <c r="F14974">
        <v>1</v>
      </c>
      <c r="G14974" t="s">
        <v>3094</v>
      </c>
      <c r="H14974" t="s">
        <v>13</v>
      </c>
      <c r="I14974">
        <v>18</v>
      </c>
    </row>
    <row r="14975" spans="1:9" ht="15" customHeight="1" x14ac:dyDescent="0.25">
      <c r="A14975" t="s">
        <v>15842</v>
      </c>
      <c r="B14975" s="15">
        <v>45509</v>
      </c>
      <c r="C14975" t="s">
        <v>21</v>
      </c>
      <c r="E14975" t="s">
        <v>3093</v>
      </c>
      <c r="F14975">
        <v>1</v>
      </c>
      <c r="G14975" t="s">
        <v>3094</v>
      </c>
      <c r="H14975" t="s">
        <v>13</v>
      </c>
      <c r="I14975">
        <v>18</v>
      </c>
    </row>
    <row r="14976" spans="1:9" ht="15" customHeight="1" x14ac:dyDescent="0.25">
      <c r="A14976" t="s">
        <v>15843</v>
      </c>
      <c r="B14976" s="15">
        <v>45509</v>
      </c>
      <c r="C14976" t="s">
        <v>21</v>
      </c>
      <c r="E14976" t="s">
        <v>3093</v>
      </c>
      <c r="F14976">
        <v>1</v>
      </c>
      <c r="G14976" t="s">
        <v>3094</v>
      </c>
      <c r="H14976" t="s">
        <v>13</v>
      </c>
      <c r="I14976">
        <v>18</v>
      </c>
    </row>
    <row r="14977" spans="1:9" ht="15" customHeight="1" x14ac:dyDescent="0.25">
      <c r="A14977" t="s">
        <v>15844</v>
      </c>
      <c r="B14977" s="15">
        <v>45509</v>
      </c>
      <c r="C14977" t="s">
        <v>21</v>
      </c>
      <c r="E14977" t="s">
        <v>3093</v>
      </c>
      <c r="F14977">
        <v>1</v>
      </c>
      <c r="G14977" t="s">
        <v>3094</v>
      </c>
      <c r="H14977" t="s">
        <v>13</v>
      </c>
      <c r="I14977">
        <v>18</v>
      </c>
    </row>
    <row r="14978" spans="1:9" ht="15" customHeight="1" x14ac:dyDescent="0.25">
      <c r="A14978" t="s">
        <v>2252</v>
      </c>
      <c r="B14978" s="15">
        <v>45509</v>
      </c>
      <c r="C14978" t="s">
        <v>21</v>
      </c>
      <c r="D14978">
        <v>9</v>
      </c>
      <c r="E14978" t="s">
        <v>22</v>
      </c>
      <c r="F14978">
        <v>1</v>
      </c>
      <c r="G14978" t="s">
        <v>3094</v>
      </c>
      <c r="H14978" t="s">
        <v>13</v>
      </c>
      <c r="I14978">
        <v>18</v>
      </c>
    </row>
    <row r="14979" spans="1:9" ht="15" customHeight="1" x14ac:dyDescent="0.25">
      <c r="A14979" t="s">
        <v>15845</v>
      </c>
      <c r="B14979" s="15">
        <v>45509</v>
      </c>
      <c r="C14979" t="s">
        <v>29</v>
      </c>
      <c r="E14979" t="s">
        <v>3093</v>
      </c>
      <c r="F14979">
        <v>1</v>
      </c>
      <c r="G14979" t="s">
        <v>3094</v>
      </c>
      <c r="H14979" t="s">
        <v>14</v>
      </c>
      <c r="I14979">
        <v>6</v>
      </c>
    </row>
    <row r="14980" spans="1:9" ht="15" customHeight="1" x14ac:dyDescent="0.25">
      <c r="A14980" t="s">
        <v>15846</v>
      </c>
      <c r="B14980" s="15">
        <v>45509</v>
      </c>
      <c r="C14980" t="s">
        <v>21</v>
      </c>
      <c r="E14980" t="s">
        <v>3093</v>
      </c>
      <c r="F14980">
        <v>1</v>
      </c>
      <c r="G14980" t="s">
        <v>3094</v>
      </c>
      <c r="H14980" t="s">
        <v>13</v>
      </c>
      <c r="I14980">
        <v>18</v>
      </c>
    </row>
    <row r="14981" spans="1:9" ht="15" customHeight="1" x14ac:dyDescent="0.25">
      <c r="A14981" t="s">
        <v>15847</v>
      </c>
      <c r="B14981" s="15">
        <v>45509</v>
      </c>
      <c r="C14981" t="s">
        <v>21</v>
      </c>
      <c r="E14981" t="s">
        <v>3093</v>
      </c>
      <c r="F14981">
        <v>1</v>
      </c>
      <c r="G14981" t="s">
        <v>3094</v>
      </c>
      <c r="H14981" t="s">
        <v>13</v>
      </c>
      <c r="I14981">
        <v>18</v>
      </c>
    </row>
    <row r="14982" spans="1:9" ht="15" customHeight="1" x14ac:dyDescent="0.25">
      <c r="A14982" t="s">
        <v>15848</v>
      </c>
      <c r="B14982" s="15">
        <v>45509</v>
      </c>
      <c r="C14982" t="s">
        <v>21</v>
      </c>
      <c r="E14982" t="s">
        <v>3093</v>
      </c>
      <c r="F14982">
        <v>1</v>
      </c>
      <c r="G14982" t="s">
        <v>3094</v>
      </c>
      <c r="H14982" t="s">
        <v>13</v>
      </c>
      <c r="I14982">
        <v>18</v>
      </c>
    </row>
    <row r="14983" spans="1:9" ht="15" customHeight="1" x14ac:dyDescent="0.25">
      <c r="A14983" t="s">
        <v>15849</v>
      </c>
      <c r="B14983" s="15">
        <v>45509</v>
      </c>
      <c r="C14983" t="s">
        <v>21</v>
      </c>
      <c r="E14983" t="s">
        <v>3093</v>
      </c>
      <c r="F14983">
        <v>1</v>
      </c>
      <c r="G14983" t="s">
        <v>3094</v>
      </c>
      <c r="H14983" t="s">
        <v>13</v>
      </c>
      <c r="I14983">
        <v>18</v>
      </c>
    </row>
    <row r="14984" spans="1:9" ht="15" customHeight="1" x14ac:dyDescent="0.25">
      <c r="A14984" t="s">
        <v>2253</v>
      </c>
      <c r="B14984" s="15">
        <v>45509</v>
      </c>
      <c r="C14984" t="s">
        <v>21</v>
      </c>
      <c r="D14984">
        <v>10</v>
      </c>
      <c r="E14984" t="s">
        <v>22</v>
      </c>
      <c r="F14984">
        <v>1</v>
      </c>
      <c r="G14984" t="s">
        <v>3094</v>
      </c>
      <c r="H14984" t="s">
        <v>13</v>
      </c>
      <c r="I14984">
        <v>18</v>
      </c>
    </row>
    <row r="14985" spans="1:9" ht="15" customHeight="1" x14ac:dyDescent="0.25">
      <c r="A14985" t="s">
        <v>15850</v>
      </c>
      <c r="B14985" s="15">
        <v>45509</v>
      </c>
      <c r="C14985" t="s">
        <v>21</v>
      </c>
      <c r="E14985" t="s">
        <v>3093</v>
      </c>
      <c r="F14985">
        <v>1</v>
      </c>
      <c r="G14985" t="s">
        <v>3094</v>
      </c>
      <c r="H14985" t="s">
        <v>13</v>
      </c>
      <c r="I14985">
        <v>18</v>
      </c>
    </row>
    <row r="14986" spans="1:9" ht="15" customHeight="1" x14ac:dyDescent="0.25">
      <c r="A14986" t="s">
        <v>15851</v>
      </c>
      <c r="B14986" s="15">
        <v>45509</v>
      </c>
      <c r="C14986" t="s">
        <v>21</v>
      </c>
      <c r="E14986" t="s">
        <v>3093</v>
      </c>
      <c r="F14986">
        <v>0.75</v>
      </c>
      <c r="G14986" t="s">
        <v>3096</v>
      </c>
      <c r="H14986" t="s">
        <v>13</v>
      </c>
      <c r="I14986">
        <v>18</v>
      </c>
    </row>
    <row r="14987" spans="1:9" ht="15" customHeight="1" x14ac:dyDescent="0.25">
      <c r="A14987" t="s">
        <v>15852</v>
      </c>
      <c r="B14987" s="15">
        <v>45509</v>
      </c>
      <c r="C14987" t="s">
        <v>21</v>
      </c>
      <c r="E14987" t="s">
        <v>3093</v>
      </c>
      <c r="F14987">
        <v>1</v>
      </c>
      <c r="G14987" t="s">
        <v>3094</v>
      </c>
      <c r="H14987" t="s">
        <v>13</v>
      </c>
      <c r="I14987">
        <v>18</v>
      </c>
    </row>
    <row r="14988" spans="1:9" ht="15" customHeight="1" x14ac:dyDescent="0.25">
      <c r="A14988" t="s">
        <v>15853</v>
      </c>
      <c r="B14988" s="15">
        <v>45509</v>
      </c>
      <c r="C14988" t="s">
        <v>21</v>
      </c>
      <c r="E14988" t="s">
        <v>3093</v>
      </c>
      <c r="F14988">
        <v>1</v>
      </c>
      <c r="G14988" t="s">
        <v>3094</v>
      </c>
      <c r="H14988" t="s">
        <v>13</v>
      </c>
      <c r="I14988">
        <v>18</v>
      </c>
    </row>
    <row r="14989" spans="1:9" ht="15" customHeight="1" x14ac:dyDescent="0.25">
      <c r="A14989" t="s">
        <v>15854</v>
      </c>
      <c r="B14989" s="15">
        <v>45509</v>
      </c>
      <c r="C14989" t="s">
        <v>21</v>
      </c>
      <c r="E14989" t="s">
        <v>3093</v>
      </c>
      <c r="F14989">
        <v>1</v>
      </c>
      <c r="G14989" t="s">
        <v>3094</v>
      </c>
      <c r="H14989" t="s">
        <v>13</v>
      </c>
      <c r="I14989">
        <v>18</v>
      </c>
    </row>
    <row r="14990" spans="1:9" ht="15" customHeight="1" x14ac:dyDescent="0.25">
      <c r="A14990" t="s">
        <v>15855</v>
      </c>
      <c r="B14990" s="15">
        <v>45509</v>
      </c>
      <c r="C14990" t="s">
        <v>24</v>
      </c>
      <c r="E14990" t="s">
        <v>3093</v>
      </c>
      <c r="F14990">
        <v>0.5</v>
      </c>
      <c r="G14990" t="s">
        <v>3096</v>
      </c>
      <c r="H14990" t="s">
        <v>12</v>
      </c>
      <c r="I14990">
        <v>10</v>
      </c>
    </row>
    <row r="14991" spans="1:9" ht="15" customHeight="1" x14ac:dyDescent="0.25">
      <c r="A14991" t="s">
        <v>15856</v>
      </c>
      <c r="B14991" s="15">
        <v>45509</v>
      </c>
      <c r="C14991" t="s">
        <v>21</v>
      </c>
      <c r="E14991" t="s">
        <v>3093</v>
      </c>
      <c r="F14991">
        <v>1</v>
      </c>
      <c r="G14991" t="s">
        <v>3094</v>
      </c>
      <c r="H14991" t="s">
        <v>13</v>
      </c>
      <c r="I14991">
        <v>18</v>
      </c>
    </row>
    <row r="14992" spans="1:9" ht="15" customHeight="1" x14ac:dyDescent="0.25">
      <c r="A14992" t="s">
        <v>15857</v>
      </c>
      <c r="B14992" s="15">
        <v>45509</v>
      </c>
      <c r="C14992" t="s">
        <v>21</v>
      </c>
      <c r="E14992" t="s">
        <v>3093</v>
      </c>
      <c r="F14992">
        <v>1</v>
      </c>
      <c r="G14992" t="s">
        <v>3094</v>
      </c>
      <c r="H14992" t="s">
        <v>13</v>
      </c>
      <c r="I14992">
        <v>18</v>
      </c>
    </row>
    <row r="14993" spans="1:9" ht="15" customHeight="1" x14ac:dyDescent="0.25">
      <c r="A14993" t="s">
        <v>15858</v>
      </c>
      <c r="B14993" s="15">
        <v>45509</v>
      </c>
      <c r="C14993" t="s">
        <v>21</v>
      </c>
      <c r="E14993" t="s">
        <v>3093</v>
      </c>
      <c r="F14993">
        <v>1</v>
      </c>
      <c r="G14993" t="s">
        <v>3094</v>
      </c>
      <c r="H14993" t="s">
        <v>13</v>
      </c>
      <c r="I14993">
        <v>18</v>
      </c>
    </row>
    <row r="14994" spans="1:9" ht="15" customHeight="1" x14ac:dyDescent="0.25">
      <c r="A14994" t="s">
        <v>15859</v>
      </c>
      <c r="B14994" s="15">
        <v>45509</v>
      </c>
      <c r="C14994" t="s">
        <v>21</v>
      </c>
      <c r="E14994" t="s">
        <v>3093</v>
      </c>
      <c r="F14994">
        <v>1</v>
      </c>
      <c r="G14994" t="s">
        <v>3094</v>
      </c>
      <c r="H14994" t="s">
        <v>13</v>
      </c>
      <c r="I14994">
        <v>18</v>
      </c>
    </row>
    <row r="14995" spans="1:9" ht="15" customHeight="1" x14ac:dyDescent="0.25">
      <c r="A14995" t="s">
        <v>15860</v>
      </c>
      <c r="B14995" s="15">
        <v>45509</v>
      </c>
      <c r="C14995" t="s">
        <v>21</v>
      </c>
      <c r="E14995" t="s">
        <v>3093</v>
      </c>
      <c r="F14995">
        <v>1</v>
      </c>
      <c r="G14995" t="s">
        <v>3094</v>
      </c>
      <c r="H14995" t="s">
        <v>13</v>
      </c>
      <c r="I14995">
        <v>18</v>
      </c>
    </row>
    <row r="14996" spans="1:9" ht="15" customHeight="1" x14ac:dyDescent="0.25">
      <c r="A14996" t="s">
        <v>2254</v>
      </c>
      <c r="B14996" s="15">
        <v>45509</v>
      </c>
      <c r="C14996" t="s">
        <v>24</v>
      </c>
      <c r="D14996">
        <v>10</v>
      </c>
      <c r="E14996" t="s">
        <v>22</v>
      </c>
      <c r="F14996">
        <v>1</v>
      </c>
      <c r="G14996" t="s">
        <v>3094</v>
      </c>
      <c r="H14996" t="s">
        <v>12</v>
      </c>
      <c r="I14996">
        <v>10</v>
      </c>
    </row>
    <row r="14997" spans="1:9" ht="15" customHeight="1" x14ac:dyDescent="0.25">
      <c r="A14997" t="s">
        <v>15861</v>
      </c>
      <c r="B14997" s="15">
        <v>45509</v>
      </c>
      <c r="C14997" t="s">
        <v>21</v>
      </c>
      <c r="E14997" t="s">
        <v>3093</v>
      </c>
      <c r="F14997">
        <v>1</v>
      </c>
      <c r="G14997" t="s">
        <v>3094</v>
      </c>
      <c r="H14997" t="s">
        <v>13</v>
      </c>
      <c r="I14997">
        <v>18</v>
      </c>
    </row>
    <row r="14998" spans="1:9" ht="15" customHeight="1" x14ac:dyDescent="0.25">
      <c r="A14998" t="s">
        <v>15862</v>
      </c>
      <c r="B14998" s="15">
        <v>45509</v>
      </c>
      <c r="C14998" t="s">
        <v>21</v>
      </c>
      <c r="E14998" t="s">
        <v>3093</v>
      </c>
      <c r="F14998">
        <v>1</v>
      </c>
      <c r="G14998" t="s">
        <v>3094</v>
      </c>
      <c r="H14998" t="s">
        <v>13</v>
      </c>
      <c r="I14998">
        <v>18</v>
      </c>
    </row>
    <row r="14999" spans="1:9" ht="15" customHeight="1" x14ac:dyDescent="0.25">
      <c r="A14999" t="s">
        <v>2255</v>
      </c>
      <c r="B14999" s="15">
        <v>45509</v>
      </c>
      <c r="C14999" t="s">
        <v>21</v>
      </c>
      <c r="D14999">
        <v>10</v>
      </c>
      <c r="E14999" t="s">
        <v>22</v>
      </c>
      <c r="F14999">
        <v>1</v>
      </c>
      <c r="G14999" t="s">
        <v>3094</v>
      </c>
      <c r="H14999" t="s">
        <v>13</v>
      </c>
      <c r="I14999">
        <v>18</v>
      </c>
    </row>
    <row r="15000" spans="1:9" ht="15" customHeight="1" x14ac:dyDescent="0.25">
      <c r="A15000" t="s">
        <v>15863</v>
      </c>
      <c r="B15000" s="15">
        <v>45509</v>
      </c>
      <c r="C15000" t="s">
        <v>21</v>
      </c>
      <c r="E15000" t="s">
        <v>3093</v>
      </c>
      <c r="F15000">
        <v>1</v>
      </c>
      <c r="G15000" t="s">
        <v>3094</v>
      </c>
      <c r="H15000" t="s">
        <v>13</v>
      </c>
      <c r="I15000">
        <v>18</v>
      </c>
    </row>
    <row r="15001" spans="1:9" ht="15" customHeight="1" x14ac:dyDescent="0.25">
      <c r="A15001" t="s">
        <v>15864</v>
      </c>
      <c r="B15001" s="15">
        <v>45509</v>
      </c>
      <c r="C15001" t="s">
        <v>21</v>
      </c>
      <c r="E15001" t="s">
        <v>3093</v>
      </c>
      <c r="F15001">
        <v>1</v>
      </c>
      <c r="G15001" t="s">
        <v>3094</v>
      </c>
      <c r="H15001" t="s">
        <v>13</v>
      </c>
      <c r="I15001">
        <v>18</v>
      </c>
    </row>
    <row r="15002" spans="1:9" ht="15" customHeight="1" x14ac:dyDescent="0.25">
      <c r="A15002" t="s">
        <v>15865</v>
      </c>
      <c r="B15002" s="15">
        <v>45509</v>
      </c>
      <c r="C15002" t="s">
        <v>21</v>
      </c>
      <c r="E15002" t="s">
        <v>3093</v>
      </c>
      <c r="F15002">
        <v>1</v>
      </c>
      <c r="G15002" t="s">
        <v>3094</v>
      </c>
      <c r="H15002" t="s">
        <v>13</v>
      </c>
      <c r="I15002">
        <v>18</v>
      </c>
    </row>
    <row r="15003" spans="1:9" ht="15" customHeight="1" x14ac:dyDescent="0.25">
      <c r="A15003" t="s">
        <v>2256</v>
      </c>
      <c r="B15003" s="15">
        <v>45509</v>
      </c>
      <c r="C15003" t="s">
        <v>21</v>
      </c>
      <c r="D15003">
        <v>10</v>
      </c>
      <c r="E15003" t="s">
        <v>22</v>
      </c>
      <c r="F15003">
        <v>1</v>
      </c>
      <c r="G15003" t="s">
        <v>3094</v>
      </c>
      <c r="H15003" t="s">
        <v>13</v>
      </c>
      <c r="I15003">
        <v>18</v>
      </c>
    </row>
    <row r="15004" spans="1:9" ht="15" customHeight="1" x14ac:dyDescent="0.25">
      <c r="A15004" t="s">
        <v>15866</v>
      </c>
      <c r="B15004" s="15">
        <v>45509</v>
      </c>
      <c r="C15004" t="s">
        <v>21</v>
      </c>
      <c r="E15004" t="s">
        <v>3093</v>
      </c>
      <c r="F15004">
        <v>1</v>
      </c>
      <c r="G15004" t="s">
        <v>3094</v>
      </c>
      <c r="H15004" t="s">
        <v>13</v>
      </c>
      <c r="I15004">
        <v>18</v>
      </c>
    </row>
    <row r="15005" spans="1:9" ht="15" customHeight="1" x14ac:dyDescent="0.25">
      <c r="A15005" t="s">
        <v>15867</v>
      </c>
      <c r="B15005" s="15">
        <v>45509</v>
      </c>
      <c r="C15005" t="s">
        <v>24</v>
      </c>
      <c r="E15005" t="s">
        <v>3093</v>
      </c>
      <c r="F15005">
        <v>1</v>
      </c>
      <c r="G15005" t="s">
        <v>3094</v>
      </c>
      <c r="H15005" t="s">
        <v>12</v>
      </c>
      <c r="I15005">
        <v>10</v>
      </c>
    </row>
    <row r="15006" spans="1:9" ht="15" customHeight="1" x14ac:dyDescent="0.25">
      <c r="A15006" t="s">
        <v>15868</v>
      </c>
      <c r="B15006" s="15">
        <v>45509</v>
      </c>
      <c r="C15006" t="s">
        <v>21</v>
      </c>
      <c r="E15006" t="s">
        <v>3093</v>
      </c>
      <c r="F15006">
        <v>1</v>
      </c>
      <c r="G15006" t="s">
        <v>3094</v>
      </c>
      <c r="H15006" t="s">
        <v>13</v>
      </c>
      <c r="I15006">
        <v>18</v>
      </c>
    </row>
    <row r="15007" spans="1:9" ht="15" customHeight="1" x14ac:dyDescent="0.25">
      <c r="A15007" t="s">
        <v>15869</v>
      </c>
      <c r="B15007" s="15">
        <v>45509</v>
      </c>
      <c r="C15007" t="s">
        <v>24</v>
      </c>
      <c r="E15007" t="s">
        <v>3093</v>
      </c>
      <c r="F15007">
        <v>1</v>
      </c>
      <c r="G15007" t="s">
        <v>3094</v>
      </c>
      <c r="H15007" t="s">
        <v>12</v>
      </c>
      <c r="I15007">
        <v>10</v>
      </c>
    </row>
    <row r="15008" spans="1:9" ht="15" customHeight="1" x14ac:dyDescent="0.25">
      <c r="A15008" t="s">
        <v>15870</v>
      </c>
      <c r="B15008" s="15">
        <v>45509</v>
      </c>
      <c r="C15008" t="s">
        <v>21</v>
      </c>
      <c r="E15008" t="s">
        <v>3093</v>
      </c>
      <c r="F15008">
        <v>0.91666666699999999</v>
      </c>
      <c r="G15008" t="s">
        <v>3096</v>
      </c>
      <c r="H15008" t="s">
        <v>13</v>
      </c>
      <c r="I15008">
        <v>18</v>
      </c>
    </row>
    <row r="15009" spans="1:9" ht="15" customHeight="1" x14ac:dyDescent="0.25">
      <c r="A15009" t="s">
        <v>15871</v>
      </c>
      <c r="B15009" s="15">
        <v>45509</v>
      </c>
      <c r="C15009" t="s">
        <v>21</v>
      </c>
      <c r="E15009" t="s">
        <v>3093</v>
      </c>
      <c r="F15009">
        <v>1</v>
      </c>
      <c r="G15009" t="s">
        <v>3094</v>
      </c>
      <c r="H15009" t="s">
        <v>13</v>
      </c>
      <c r="I15009">
        <v>18</v>
      </c>
    </row>
    <row r="15010" spans="1:9" ht="15" customHeight="1" x14ac:dyDescent="0.25">
      <c r="A15010" t="s">
        <v>15872</v>
      </c>
      <c r="B15010" s="15">
        <v>45509</v>
      </c>
      <c r="C15010" t="s">
        <v>24</v>
      </c>
      <c r="E15010" t="s">
        <v>3093</v>
      </c>
      <c r="F15010">
        <v>1</v>
      </c>
      <c r="G15010" t="s">
        <v>3094</v>
      </c>
      <c r="H15010" t="s">
        <v>12</v>
      </c>
      <c r="I15010">
        <v>10</v>
      </c>
    </row>
    <row r="15011" spans="1:9" ht="15" customHeight="1" x14ac:dyDescent="0.25">
      <c r="A15011" t="s">
        <v>15873</v>
      </c>
      <c r="B15011" s="15">
        <v>45509</v>
      </c>
      <c r="C15011" t="s">
        <v>21</v>
      </c>
      <c r="E15011" t="s">
        <v>3093</v>
      </c>
      <c r="F15011">
        <v>1</v>
      </c>
      <c r="G15011" t="s">
        <v>3094</v>
      </c>
      <c r="H15011" t="s">
        <v>13</v>
      </c>
      <c r="I15011">
        <v>18</v>
      </c>
    </row>
    <row r="15012" spans="1:9" ht="15" customHeight="1" x14ac:dyDescent="0.25">
      <c r="A15012" t="s">
        <v>15874</v>
      </c>
      <c r="B15012" s="15">
        <v>45509</v>
      </c>
      <c r="C15012" t="s">
        <v>21</v>
      </c>
      <c r="E15012" t="s">
        <v>3093</v>
      </c>
      <c r="F15012">
        <v>1</v>
      </c>
      <c r="G15012" t="s">
        <v>3094</v>
      </c>
      <c r="H15012" t="s">
        <v>13</v>
      </c>
      <c r="I15012">
        <v>18</v>
      </c>
    </row>
    <row r="15013" spans="1:9" ht="15" customHeight="1" x14ac:dyDescent="0.25">
      <c r="A15013" t="s">
        <v>15875</v>
      </c>
      <c r="B15013" s="15">
        <v>45509</v>
      </c>
      <c r="C15013" t="s">
        <v>24</v>
      </c>
      <c r="E15013" t="s">
        <v>3093</v>
      </c>
      <c r="F15013">
        <v>1</v>
      </c>
      <c r="G15013" t="s">
        <v>3094</v>
      </c>
      <c r="H15013" t="s">
        <v>12</v>
      </c>
      <c r="I15013">
        <v>10</v>
      </c>
    </row>
    <row r="15014" spans="1:9" ht="15" customHeight="1" x14ac:dyDescent="0.25">
      <c r="A15014" t="s">
        <v>15876</v>
      </c>
      <c r="B15014" s="15">
        <v>45509</v>
      </c>
      <c r="C15014" t="s">
        <v>21</v>
      </c>
      <c r="E15014" t="s">
        <v>3093</v>
      </c>
      <c r="F15014">
        <v>1</v>
      </c>
      <c r="G15014" t="s">
        <v>3094</v>
      </c>
      <c r="H15014" t="s">
        <v>13</v>
      </c>
      <c r="I15014">
        <v>18</v>
      </c>
    </row>
    <row r="15015" spans="1:9" ht="15" customHeight="1" x14ac:dyDescent="0.25">
      <c r="A15015" t="s">
        <v>15877</v>
      </c>
      <c r="B15015" s="15">
        <v>45509</v>
      </c>
      <c r="C15015" t="s">
        <v>21</v>
      </c>
      <c r="E15015" t="s">
        <v>3093</v>
      </c>
      <c r="F15015">
        <v>1</v>
      </c>
      <c r="G15015" t="s">
        <v>3094</v>
      </c>
      <c r="H15015" t="s">
        <v>13</v>
      </c>
      <c r="I15015">
        <v>18</v>
      </c>
    </row>
    <row r="15016" spans="1:9" ht="15" customHeight="1" x14ac:dyDescent="0.25">
      <c r="A15016" t="s">
        <v>15878</v>
      </c>
      <c r="B15016" s="15">
        <v>45509</v>
      </c>
      <c r="C15016" t="s">
        <v>24</v>
      </c>
      <c r="E15016" t="s">
        <v>3093</v>
      </c>
      <c r="F15016">
        <v>1</v>
      </c>
      <c r="G15016" t="s">
        <v>3094</v>
      </c>
      <c r="H15016" t="s">
        <v>12</v>
      </c>
      <c r="I15016">
        <v>10</v>
      </c>
    </row>
    <row r="15017" spans="1:9" ht="15" customHeight="1" x14ac:dyDescent="0.25">
      <c r="A15017" t="s">
        <v>2257</v>
      </c>
      <c r="B15017" s="15">
        <v>45509</v>
      </c>
      <c r="C15017" t="s">
        <v>21</v>
      </c>
      <c r="D15017">
        <v>10</v>
      </c>
      <c r="E15017" t="s">
        <v>22</v>
      </c>
      <c r="F15017">
        <v>1</v>
      </c>
      <c r="G15017" t="s">
        <v>3094</v>
      </c>
      <c r="H15017" t="s">
        <v>13</v>
      </c>
      <c r="I15017">
        <v>18</v>
      </c>
    </row>
    <row r="15018" spans="1:9" ht="15" customHeight="1" x14ac:dyDescent="0.25">
      <c r="A15018" t="s">
        <v>15879</v>
      </c>
      <c r="B15018" s="15">
        <v>45509</v>
      </c>
      <c r="C15018" t="s">
        <v>21</v>
      </c>
      <c r="E15018" t="s">
        <v>3093</v>
      </c>
      <c r="F15018">
        <v>1</v>
      </c>
      <c r="G15018" t="s">
        <v>3094</v>
      </c>
      <c r="H15018" t="s">
        <v>13</v>
      </c>
      <c r="I15018">
        <v>18</v>
      </c>
    </row>
    <row r="15019" spans="1:9" ht="15" customHeight="1" x14ac:dyDescent="0.25">
      <c r="A15019" t="s">
        <v>15880</v>
      </c>
      <c r="B15019" s="15">
        <v>45509</v>
      </c>
      <c r="C15019" t="s">
        <v>21</v>
      </c>
      <c r="E15019" t="s">
        <v>3093</v>
      </c>
      <c r="F15019">
        <v>1</v>
      </c>
      <c r="G15019" t="s">
        <v>3094</v>
      </c>
      <c r="H15019" t="s">
        <v>13</v>
      </c>
      <c r="I15019">
        <v>18</v>
      </c>
    </row>
    <row r="15020" spans="1:9" ht="15" customHeight="1" x14ac:dyDescent="0.25">
      <c r="A15020" t="s">
        <v>15881</v>
      </c>
      <c r="B15020" s="15">
        <v>45509</v>
      </c>
      <c r="C15020" t="s">
        <v>24</v>
      </c>
      <c r="E15020" t="s">
        <v>3093</v>
      </c>
      <c r="F15020">
        <v>1</v>
      </c>
      <c r="G15020" t="s">
        <v>3094</v>
      </c>
      <c r="H15020" t="s">
        <v>12</v>
      </c>
      <c r="I15020">
        <v>10</v>
      </c>
    </row>
    <row r="15021" spans="1:9" ht="15" customHeight="1" x14ac:dyDescent="0.25">
      <c r="A15021" t="s">
        <v>15882</v>
      </c>
      <c r="B15021" s="15">
        <v>45509</v>
      </c>
      <c r="C15021" t="s">
        <v>21</v>
      </c>
      <c r="E15021" t="s">
        <v>3093</v>
      </c>
      <c r="F15021">
        <v>1</v>
      </c>
      <c r="G15021" t="s">
        <v>3094</v>
      </c>
      <c r="H15021" t="s">
        <v>13</v>
      </c>
      <c r="I15021">
        <v>18</v>
      </c>
    </row>
    <row r="15022" spans="1:9" ht="15" customHeight="1" x14ac:dyDescent="0.25">
      <c r="A15022" t="s">
        <v>15883</v>
      </c>
      <c r="B15022" s="15">
        <v>45509</v>
      </c>
      <c r="C15022" t="s">
        <v>24</v>
      </c>
      <c r="E15022" t="s">
        <v>3093</v>
      </c>
      <c r="F15022">
        <v>1</v>
      </c>
      <c r="G15022" t="s">
        <v>3094</v>
      </c>
      <c r="H15022" t="s">
        <v>12</v>
      </c>
      <c r="I15022">
        <v>10</v>
      </c>
    </row>
    <row r="15023" spans="1:9" ht="15" customHeight="1" x14ac:dyDescent="0.25">
      <c r="A15023" t="s">
        <v>15884</v>
      </c>
      <c r="B15023" s="15">
        <v>45509</v>
      </c>
      <c r="C15023" t="s">
        <v>24</v>
      </c>
      <c r="E15023" t="s">
        <v>3093</v>
      </c>
      <c r="F15023">
        <v>1</v>
      </c>
      <c r="G15023" t="s">
        <v>3094</v>
      </c>
      <c r="H15023" t="s">
        <v>12</v>
      </c>
      <c r="I15023">
        <v>10</v>
      </c>
    </row>
    <row r="15024" spans="1:9" ht="15" customHeight="1" x14ac:dyDescent="0.25">
      <c r="A15024" t="s">
        <v>2258</v>
      </c>
      <c r="B15024" s="15">
        <v>45509</v>
      </c>
      <c r="C15024" t="s">
        <v>24</v>
      </c>
      <c r="D15024">
        <v>10</v>
      </c>
      <c r="E15024" t="s">
        <v>22</v>
      </c>
      <c r="F15024">
        <v>1</v>
      </c>
      <c r="G15024" t="s">
        <v>3094</v>
      </c>
      <c r="H15024" t="s">
        <v>12</v>
      </c>
      <c r="I15024">
        <v>10</v>
      </c>
    </row>
    <row r="15025" spans="1:9" ht="15" customHeight="1" x14ac:dyDescent="0.25">
      <c r="A15025" t="s">
        <v>15885</v>
      </c>
      <c r="B15025" s="15">
        <v>45509</v>
      </c>
      <c r="C15025" t="s">
        <v>24</v>
      </c>
      <c r="E15025" t="s">
        <v>3093</v>
      </c>
      <c r="F15025">
        <v>1</v>
      </c>
      <c r="G15025" t="s">
        <v>3094</v>
      </c>
      <c r="H15025" t="s">
        <v>12</v>
      </c>
      <c r="I15025">
        <v>10</v>
      </c>
    </row>
    <row r="15026" spans="1:9" ht="15" customHeight="1" x14ac:dyDescent="0.25">
      <c r="A15026" t="s">
        <v>15886</v>
      </c>
      <c r="B15026" s="15">
        <v>45509</v>
      </c>
      <c r="C15026" t="s">
        <v>24</v>
      </c>
      <c r="E15026" t="s">
        <v>3093</v>
      </c>
      <c r="F15026">
        <v>1</v>
      </c>
      <c r="G15026" t="s">
        <v>3094</v>
      </c>
      <c r="H15026" t="s">
        <v>12</v>
      </c>
      <c r="I15026">
        <v>10</v>
      </c>
    </row>
    <row r="15027" spans="1:9" ht="15" customHeight="1" x14ac:dyDescent="0.25">
      <c r="A15027" t="s">
        <v>2259</v>
      </c>
      <c r="B15027" s="15">
        <v>45509</v>
      </c>
      <c r="C15027" t="s">
        <v>21</v>
      </c>
      <c r="D15027">
        <v>10</v>
      </c>
      <c r="E15027" t="s">
        <v>22</v>
      </c>
      <c r="F15027">
        <v>1</v>
      </c>
      <c r="G15027" t="s">
        <v>3094</v>
      </c>
      <c r="H15027" t="s">
        <v>13</v>
      </c>
      <c r="I15027">
        <v>18</v>
      </c>
    </row>
    <row r="15028" spans="1:9" ht="15" customHeight="1" x14ac:dyDescent="0.25">
      <c r="A15028" t="s">
        <v>15887</v>
      </c>
      <c r="B15028" s="15">
        <v>45509</v>
      </c>
      <c r="C15028" t="s">
        <v>24</v>
      </c>
      <c r="E15028" t="s">
        <v>3093</v>
      </c>
      <c r="F15028">
        <v>1</v>
      </c>
      <c r="G15028" t="s">
        <v>3094</v>
      </c>
      <c r="H15028" t="s">
        <v>12</v>
      </c>
      <c r="I15028">
        <v>10</v>
      </c>
    </row>
    <row r="15029" spans="1:9" ht="15" customHeight="1" x14ac:dyDescent="0.25">
      <c r="A15029" t="s">
        <v>2260</v>
      </c>
      <c r="B15029" s="15">
        <v>45509</v>
      </c>
      <c r="C15029" t="s">
        <v>21</v>
      </c>
      <c r="D15029">
        <v>8</v>
      </c>
      <c r="E15029" t="s">
        <v>34</v>
      </c>
      <c r="F15029">
        <v>1</v>
      </c>
      <c r="G15029" t="s">
        <v>3094</v>
      </c>
      <c r="H15029" t="s">
        <v>13</v>
      </c>
      <c r="I15029">
        <v>18</v>
      </c>
    </row>
    <row r="15030" spans="1:9" ht="15" customHeight="1" x14ac:dyDescent="0.25">
      <c r="A15030" t="s">
        <v>15888</v>
      </c>
      <c r="B15030" s="15">
        <v>45509</v>
      </c>
      <c r="C15030" t="s">
        <v>24</v>
      </c>
      <c r="E15030" t="s">
        <v>3093</v>
      </c>
      <c r="F15030">
        <v>1</v>
      </c>
      <c r="G15030" t="s">
        <v>3094</v>
      </c>
      <c r="H15030" t="s">
        <v>12</v>
      </c>
      <c r="I15030">
        <v>10</v>
      </c>
    </row>
    <row r="15031" spans="1:9" ht="15" customHeight="1" x14ac:dyDescent="0.25">
      <c r="A15031" t="s">
        <v>15889</v>
      </c>
      <c r="B15031" s="15">
        <v>45509</v>
      </c>
      <c r="C15031" t="s">
        <v>24</v>
      </c>
      <c r="E15031" t="s">
        <v>3093</v>
      </c>
      <c r="F15031">
        <v>1</v>
      </c>
      <c r="G15031" t="s">
        <v>3094</v>
      </c>
      <c r="H15031" t="s">
        <v>12</v>
      </c>
      <c r="I15031">
        <v>10</v>
      </c>
    </row>
    <row r="15032" spans="1:9" ht="15" customHeight="1" x14ac:dyDescent="0.25">
      <c r="A15032" t="s">
        <v>15890</v>
      </c>
      <c r="B15032" s="15">
        <v>45509</v>
      </c>
      <c r="C15032" t="s">
        <v>24</v>
      </c>
      <c r="E15032" t="s">
        <v>3093</v>
      </c>
      <c r="F15032">
        <v>1</v>
      </c>
      <c r="G15032" t="s">
        <v>3094</v>
      </c>
      <c r="H15032" t="s">
        <v>12</v>
      </c>
      <c r="I15032">
        <v>10</v>
      </c>
    </row>
    <row r="15033" spans="1:9" ht="15" customHeight="1" x14ac:dyDescent="0.25">
      <c r="A15033" t="s">
        <v>15891</v>
      </c>
      <c r="B15033" s="15">
        <v>45509</v>
      </c>
      <c r="C15033" t="s">
        <v>24</v>
      </c>
      <c r="E15033" t="s">
        <v>3093</v>
      </c>
      <c r="F15033">
        <v>1</v>
      </c>
      <c r="G15033" t="s">
        <v>3094</v>
      </c>
      <c r="H15033" t="s">
        <v>12</v>
      </c>
      <c r="I15033">
        <v>10</v>
      </c>
    </row>
    <row r="15034" spans="1:9" ht="15" customHeight="1" x14ac:dyDescent="0.25">
      <c r="A15034" t="s">
        <v>15892</v>
      </c>
      <c r="B15034" s="15">
        <v>45509</v>
      </c>
      <c r="C15034" t="s">
        <v>24</v>
      </c>
      <c r="E15034" t="s">
        <v>3093</v>
      </c>
      <c r="F15034">
        <v>1</v>
      </c>
      <c r="G15034" t="s">
        <v>3094</v>
      </c>
      <c r="H15034" t="s">
        <v>12</v>
      </c>
      <c r="I15034">
        <v>10</v>
      </c>
    </row>
    <row r="15035" spans="1:9" ht="15" customHeight="1" x14ac:dyDescent="0.25">
      <c r="A15035" t="s">
        <v>15893</v>
      </c>
      <c r="B15035" s="15">
        <v>45509</v>
      </c>
      <c r="C15035" t="s">
        <v>21</v>
      </c>
      <c r="E15035" t="s">
        <v>3093</v>
      </c>
      <c r="F15035">
        <v>1</v>
      </c>
      <c r="G15035" t="s">
        <v>3094</v>
      </c>
      <c r="H15035" t="s">
        <v>13</v>
      </c>
      <c r="I15035">
        <v>18</v>
      </c>
    </row>
    <row r="15036" spans="1:9" ht="15" customHeight="1" x14ac:dyDescent="0.25">
      <c r="A15036" t="s">
        <v>15894</v>
      </c>
      <c r="B15036" s="15">
        <v>45509</v>
      </c>
      <c r="C15036" t="s">
        <v>24</v>
      </c>
      <c r="E15036" t="s">
        <v>3093</v>
      </c>
      <c r="F15036">
        <v>1</v>
      </c>
      <c r="G15036" t="s">
        <v>3094</v>
      </c>
      <c r="H15036" t="s">
        <v>12</v>
      </c>
      <c r="I15036">
        <v>10</v>
      </c>
    </row>
    <row r="15037" spans="1:9" ht="15" customHeight="1" x14ac:dyDescent="0.25">
      <c r="A15037" t="s">
        <v>15895</v>
      </c>
      <c r="B15037" s="15">
        <v>45509</v>
      </c>
      <c r="C15037" t="s">
        <v>21</v>
      </c>
      <c r="E15037" t="s">
        <v>3093</v>
      </c>
      <c r="F15037">
        <v>1</v>
      </c>
      <c r="G15037" t="s">
        <v>3094</v>
      </c>
      <c r="H15037" t="s">
        <v>13</v>
      </c>
      <c r="I15037">
        <v>18</v>
      </c>
    </row>
    <row r="15038" spans="1:9" ht="15" customHeight="1" x14ac:dyDescent="0.25">
      <c r="A15038" t="s">
        <v>15896</v>
      </c>
      <c r="B15038" s="15">
        <v>45509</v>
      </c>
      <c r="C15038" t="s">
        <v>24</v>
      </c>
      <c r="E15038" t="s">
        <v>3093</v>
      </c>
      <c r="F15038">
        <v>0.5</v>
      </c>
      <c r="G15038" t="s">
        <v>3096</v>
      </c>
      <c r="H15038" t="s">
        <v>12</v>
      </c>
      <c r="I15038">
        <v>10</v>
      </c>
    </row>
    <row r="15039" spans="1:9" ht="15" customHeight="1" x14ac:dyDescent="0.25">
      <c r="A15039" t="s">
        <v>15897</v>
      </c>
      <c r="B15039" s="15">
        <v>45509</v>
      </c>
      <c r="C15039" t="s">
        <v>24</v>
      </c>
      <c r="E15039" t="s">
        <v>3093</v>
      </c>
      <c r="F15039">
        <v>1</v>
      </c>
      <c r="G15039" t="s">
        <v>3094</v>
      </c>
      <c r="H15039" t="s">
        <v>12</v>
      </c>
      <c r="I15039">
        <v>10</v>
      </c>
    </row>
    <row r="15040" spans="1:9" ht="15" customHeight="1" x14ac:dyDescent="0.25">
      <c r="A15040" t="s">
        <v>15898</v>
      </c>
      <c r="B15040" s="15">
        <v>45509</v>
      </c>
      <c r="C15040" t="s">
        <v>24</v>
      </c>
      <c r="E15040" t="s">
        <v>3093</v>
      </c>
      <c r="F15040">
        <v>1</v>
      </c>
      <c r="G15040" t="s">
        <v>3094</v>
      </c>
      <c r="H15040" t="s">
        <v>12</v>
      </c>
      <c r="I15040">
        <v>10</v>
      </c>
    </row>
    <row r="15041" spans="1:9" ht="15" customHeight="1" x14ac:dyDescent="0.25">
      <c r="A15041" t="s">
        <v>15899</v>
      </c>
      <c r="B15041" s="15">
        <v>45509</v>
      </c>
      <c r="C15041" t="s">
        <v>24</v>
      </c>
      <c r="E15041" t="s">
        <v>3093</v>
      </c>
      <c r="F15041">
        <v>1</v>
      </c>
      <c r="G15041" t="s">
        <v>3094</v>
      </c>
      <c r="H15041" t="s">
        <v>12</v>
      </c>
      <c r="I15041">
        <v>10</v>
      </c>
    </row>
    <row r="15042" spans="1:9" ht="15" customHeight="1" x14ac:dyDescent="0.25">
      <c r="A15042" t="s">
        <v>15900</v>
      </c>
      <c r="B15042" s="15">
        <v>45509</v>
      </c>
      <c r="C15042" t="s">
        <v>24</v>
      </c>
      <c r="E15042" t="s">
        <v>3093</v>
      </c>
      <c r="F15042">
        <v>1</v>
      </c>
      <c r="G15042" t="s">
        <v>3094</v>
      </c>
      <c r="H15042" t="s">
        <v>12</v>
      </c>
      <c r="I15042">
        <v>10</v>
      </c>
    </row>
    <row r="15043" spans="1:9" ht="15" customHeight="1" x14ac:dyDescent="0.25">
      <c r="A15043" t="s">
        <v>15901</v>
      </c>
      <c r="B15043" s="15">
        <v>45509</v>
      </c>
      <c r="C15043" t="s">
        <v>24</v>
      </c>
      <c r="E15043" t="s">
        <v>3093</v>
      </c>
      <c r="F15043">
        <v>1</v>
      </c>
      <c r="G15043" t="s">
        <v>3094</v>
      </c>
      <c r="H15043" t="s">
        <v>12</v>
      </c>
      <c r="I15043">
        <v>10</v>
      </c>
    </row>
    <row r="15044" spans="1:9" ht="15" customHeight="1" x14ac:dyDescent="0.25">
      <c r="A15044" t="s">
        <v>2261</v>
      </c>
      <c r="B15044" s="15">
        <v>45509</v>
      </c>
      <c r="C15044" t="s">
        <v>24</v>
      </c>
      <c r="D15044">
        <v>10</v>
      </c>
      <c r="E15044" t="s">
        <v>22</v>
      </c>
      <c r="F15044">
        <v>1</v>
      </c>
      <c r="G15044" t="s">
        <v>3094</v>
      </c>
      <c r="H15044" t="s">
        <v>12</v>
      </c>
      <c r="I15044">
        <v>10</v>
      </c>
    </row>
    <row r="15045" spans="1:9" ht="15" customHeight="1" x14ac:dyDescent="0.25">
      <c r="A15045" t="s">
        <v>15902</v>
      </c>
      <c r="B15045" s="15">
        <v>45509</v>
      </c>
      <c r="C15045" t="s">
        <v>24</v>
      </c>
      <c r="E15045" t="s">
        <v>3093</v>
      </c>
      <c r="F15045">
        <v>1</v>
      </c>
      <c r="G15045" t="s">
        <v>3094</v>
      </c>
      <c r="H15045" t="s">
        <v>12</v>
      </c>
      <c r="I15045">
        <v>10</v>
      </c>
    </row>
    <row r="15046" spans="1:9" ht="15" customHeight="1" x14ac:dyDescent="0.25">
      <c r="A15046" t="s">
        <v>15903</v>
      </c>
      <c r="B15046" s="15">
        <v>45509</v>
      </c>
      <c r="C15046" t="s">
        <v>21</v>
      </c>
      <c r="E15046" t="s">
        <v>3093</v>
      </c>
      <c r="F15046">
        <v>1</v>
      </c>
      <c r="G15046" t="s">
        <v>3094</v>
      </c>
      <c r="H15046" t="s">
        <v>13</v>
      </c>
      <c r="I15046">
        <v>18</v>
      </c>
    </row>
    <row r="15047" spans="1:9" ht="15" customHeight="1" x14ac:dyDescent="0.25">
      <c r="A15047" t="s">
        <v>15904</v>
      </c>
      <c r="B15047" s="15">
        <v>45509</v>
      </c>
      <c r="C15047" t="s">
        <v>24</v>
      </c>
      <c r="E15047" t="s">
        <v>3093</v>
      </c>
      <c r="F15047">
        <v>1</v>
      </c>
      <c r="G15047" t="s">
        <v>3094</v>
      </c>
      <c r="H15047" t="s">
        <v>12</v>
      </c>
      <c r="I15047">
        <v>10</v>
      </c>
    </row>
    <row r="15048" spans="1:9" ht="15" customHeight="1" x14ac:dyDescent="0.25">
      <c r="A15048" t="s">
        <v>15905</v>
      </c>
      <c r="B15048" s="15">
        <v>45509</v>
      </c>
      <c r="C15048" t="s">
        <v>24</v>
      </c>
      <c r="E15048" t="s">
        <v>3093</v>
      </c>
      <c r="F15048">
        <v>1</v>
      </c>
      <c r="G15048" t="s">
        <v>3094</v>
      </c>
      <c r="H15048" t="s">
        <v>12</v>
      </c>
      <c r="I15048">
        <v>10</v>
      </c>
    </row>
    <row r="15049" spans="1:9" ht="15" customHeight="1" x14ac:dyDescent="0.25">
      <c r="A15049" t="s">
        <v>2262</v>
      </c>
      <c r="B15049" s="15">
        <v>45509</v>
      </c>
      <c r="C15049" t="s">
        <v>24</v>
      </c>
      <c r="D15049">
        <v>10</v>
      </c>
      <c r="E15049" t="s">
        <v>22</v>
      </c>
      <c r="F15049">
        <v>1</v>
      </c>
      <c r="G15049" t="s">
        <v>3094</v>
      </c>
      <c r="H15049" t="s">
        <v>12</v>
      </c>
      <c r="I15049">
        <v>10</v>
      </c>
    </row>
    <row r="15050" spans="1:9" ht="15" customHeight="1" x14ac:dyDescent="0.25">
      <c r="A15050" t="s">
        <v>2263</v>
      </c>
      <c r="B15050" s="15">
        <v>45509</v>
      </c>
      <c r="C15050" t="s">
        <v>24</v>
      </c>
      <c r="D15050">
        <v>10</v>
      </c>
      <c r="E15050" t="s">
        <v>22</v>
      </c>
      <c r="F15050">
        <v>1</v>
      </c>
      <c r="G15050" t="s">
        <v>3094</v>
      </c>
      <c r="H15050" t="s">
        <v>12</v>
      </c>
      <c r="I15050">
        <v>10</v>
      </c>
    </row>
    <row r="15051" spans="1:9" ht="15" customHeight="1" x14ac:dyDescent="0.25">
      <c r="A15051" t="s">
        <v>2264</v>
      </c>
      <c r="B15051" s="15">
        <v>45509</v>
      </c>
      <c r="C15051" t="s">
        <v>24</v>
      </c>
      <c r="D15051">
        <v>10</v>
      </c>
      <c r="E15051" t="s">
        <v>22</v>
      </c>
      <c r="F15051">
        <v>0.88888888899999996</v>
      </c>
      <c r="G15051" t="s">
        <v>3096</v>
      </c>
      <c r="H15051" t="s">
        <v>12</v>
      </c>
      <c r="I15051">
        <v>10</v>
      </c>
    </row>
    <row r="15052" spans="1:9" ht="15" customHeight="1" x14ac:dyDescent="0.25">
      <c r="A15052" t="s">
        <v>2265</v>
      </c>
      <c r="B15052" s="15">
        <v>45509</v>
      </c>
      <c r="C15052" t="s">
        <v>24</v>
      </c>
      <c r="D15052">
        <v>10</v>
      </c>
      <c r="E15052" t="s">
        <v>22</v>
      </c>
      <c r="F15052">
        <v>1</v>
      </c>
      <c r="G15052" t="s">
        <v>3094</v>
      </c>
      <c r="H15052" t="s">
        <v>12</v>
      </c>
      <c r="I15052">
        <v>10</v>
      </c>
    </row>
    <row r="15053" spans="1:9" ht="15" customHeight="1" x14ac:dyDescent="0.25">
      <c r="A15053" t="s">
        <v>15906</v>
      </c>
      <c r="B15053" s="15">
        <v>45509</v>
      </c>
      <c r="C15053" t="s">
        <v>24</v>
      </c>
      <c r="E15053" t="s">
        <v>3093</v>
      </c>
      <c r="F15053">
        <v>1</v>
      </c>
      <c r="G15053" t="s">
        <v>3094</v>
      </c>
      <c r="H15053" t="s">
        <v>12</v>
      </c>
      <c r="I15053">
        <v>10</v>
      </c>
    </row>
    <row r="15054" spans="1:9" ht="15" customHeight="1" x14ac:dyDescent="0.25">
      <c r="A15054" t="s">
        <v>2266</v>
      </c>
      <c r="B15054" s="15">
        <v>45509</v>
      </c>
      <c r="C15054" t="s">
        <v>24</v>
      </c>
      <c r="D15054">
        <v>10</v>
      </c>
      <c r="E15054" t="s">
        <v>22</v>
      </c>
      <c r="F15054">
        <v>0.66666666699999999</v>
      </c>
      <c r="G15054" t="s">
        <v>3096</v>
      </c>
      <c r="H15054" t="s">
        <v>12</v>
      </c>
      <c r="I15054">
        <v>10</v>
      </c>
    </row>
    <row r="15055" spans="1:9" ht="15" customHeight="1" x14ac:dyDescent="0.25">
      <c r="A15055" t="s">
        <v>15907</v>
      </c>
      <c r="B15055" s="15">
        <v>45509</v>
      </c>
      <c r="C15055" t="s">
        <v>24</v>
      </c>
      <c r="E15055" t="s">
        <v>3093</v>
      </c>
      <c r="F15055">
        <v>1</v>
      </c>
      <c r="G15055" t="s">
        <v>3094</v>
      </c>
      <c r="H15055" t="s">
        <v>12</v>
      </c>
      <c r="I15055">
        <v>10</v>
      </c>
    </row>
    <row r="15056" spans="1:9" ht="15" customHeight="1" x14ac:dyDescent="0.25">
      <c r="A15056" t="s">
        <v>15908</v>
      </c>
      <c r="B15056" s="15">
        <v>45509</v>
      </c>
      <c r="C15056" t="s">
        <v>24</v>
      </c>
      <c r="E15056" t="s">
        <v>3093</v>
      </c>
      <c r="F15056">
        <v>1</v>
      </c>
      <c r="G15056" t="s">
        <v>3094</v>
      </c>
      <c r="H15056" t="s">
        <v>12</v>
      </c>
      <c r="I15056">
        <v>10</v>
      </c>
    </row>
    <row r="15057" spans="1:9" ht="15" customHeight="1" x14ac:dyDescent="0.25">
      <c r="A15057" t="s">
        <v>15909</v>
      </c>
      <c r="B15057" s="15">
        <v>45509</v>
      </c>
      <c r="C15057" t="s">
        <v>24</v>
      </c>
      <c r="E15057" t="s">
        <v>3093</v>
      </c>
      <c r="F15057">
        <v>1</v>
      </c>
      <c r="G15057" t="s">
        <v>3094</v>
      </c>
      <c r="H15057" t="s">
        <v>12</v>
      </c>
      <c r="I15057">
        <v>10</v>
      </c>
    </row>
    <row r="15058" spans="1:9" ht="15" customHeight="1" x14ac:dyDescent="0.25">
      <c r="A15058" t="s">
        <v>15910</v>
      </c>
      <c r="B15058" s="15">
        <v>45509</v>
      </c>
      <c r="C15058" t="s">
        <v>24</v>
      </c>
      <c r="E15058" t="s">
        <v>3093</v>
      </c>
      <c r="F15058">
        <v>1</v>
      </c>
      <c r="G15058" t="s">
        <v>3094</v>
      </c>
      <c r="H15058" t="s">
        <v>12</v>
      </c>
      <c r="I15058">
        <v>10</v>
      </c>
    </row>
    <row r="15059" spans="1:9" ht="15" customHeight="1" x14ac:dyDescent="0.25">
      <c r="A15059" t="s">
        <v>15911</v>
      </c>
      <c r="B15059" s="15">
        <v>45510</v>
      </c>
      <c r="C15059" t="s">
        <v>29</v>
      </c>
      <c r="E15059" t="s">
        <v>3093</v>
      </c>
      <c r="F15059">
        <v>1</v>
      </c>
      <c r="G15059" t="s">
        <v>3094</v>
      </c>
      <c r="H15059" t="s">
        <v>14</v>
      </c>
      <c r="I15059">
        <v>6</v>
      </c>
    </row>
    <row r="15060" spans="1:9" ht="15" customHeight="1" x14ac:dyDescent="0.25">
      <c r="A15060" t="s">
        <v>15912</v>
      </c>
      <c r="B15060" s="15">
        <v>45510</v>
      </c>
      <c r="C15060" t="s">
        <v>24</v>
      </c>
      <c r="E15060" t="s">
        <v>3093</v>
      </c>
      <c r="F15060">
        <v>1</v>
      </c>
      <c r="G15060" t="s">
        <v>3094</v>
      </c>
      <c r="H15060" t="s">
        <v>12</v>
      </c>
      <c r="I15060">
        <v>13</v>
      </c>
    </row>
    <row r="15061" spans="1:9" ht="15" customHeight="1" x14ac:dyDescent="0.25">
      <c r="A15061" t="s">
        <v>15913</v>
      </c>
      <c r="B15061" s="15">
        <v>45510</v>
      </c>
      <c r="C15061" t="s">
        <v>29</v>
      </c>
      <c r="E15061" t="s">
        <v>3093</v>
      </c>
      <c r="F15061">
        <v>1</v>
      </c>
      <c r="G15061" t="s">
        <v>3094</v>
      </c>
      <c r="H15061" t="s">
        <v>14</v>
      </c>
      <c r="I15061">
        <v>6</v>
      </c>
    </row>
    <row r="15062" spans="1:9" ht="15" customHeight="1" x14ac:dyDescent="0.25">
      <c r="A15062" t="s">
        <v>15914</v>
      </c>
      <c r="B15062" s="15">
        <v>45510</v>
      </c>
      <c r="C15062" t="s">
        <v>29</v>
      </c>
      <c r="E15062" t="s">
        <v>3093</v>
      </c>
      <c r="F15062">
        <v>1</v>
      </c>
      <c r="G15062" t="s">
        <v>3094</v>
      </c>
      <c r="H15062" t="s">
        <v>14</v>
      </c>
      <c r="I15062">
        <v>6</v>
      </c>
    </row>
    <row r="15063" spans="1:9" ht="15" customHeight="1" x14ac:dyDescent="0.25">
      <c r="A15063" t="s">
        <v>15915</v>
      </c>
      <c r="B15063" s="15">
        <v>45510</v>
      </c>
      <c r="C15063" t="s">
        <v>21</v>
      </c>
      <c r="E15063" t="s">
        <v>3093</v>
      </c>
      <c r="F15063">
        <v>1</v>
      </c>
      <c r="G15063" t="s">
        <v>3094</v>
      </c>
      <c r="H15063" t="s">
        <v>13</v>
      </c>
      <c r="I15063">
        <v>16</v>
      </c>
    </row>
    <row r="15064" spans="1:9" ht="15" customHeight="1" x14ac:dyDescent="0.25">
      <c r="A15064" t="s">
        <v>15916</v>
      </c>
      <c r="B15064" s="15">
        <v>45510</v>
      </c>
      <c r="C15064" t="s">
        <v>21</v>
      </c>
      <c r="E15064" t="s">
        <v>3093</v>
      </c>
      <c r="F15064">
        <v>1</v>
      </c>
      <c r="G15064" t="s">
        <v>3094</v>
      </c>
      <c r="H15064" t="s">
        <v>13</v>
      </c>
      <c r="I15064">
        <v>16</v>
      </c>
    </row>
    <row r="15065" spans="1:9" ht="15" customHeight="1" x14ac:dyDescent="0.25">
      <c r="A15065" t="s">
        <v>15917</v>
      </c>
      <c r="B15065" s="15">
        <v>45510</v>
      </c>
      <c r="C15065" t="s">
        <v>21</v>
      </c>
      <c r="E15065" t="s">
        <v>3093</v>
      </c>
      <c r="F15065">
        <v>1</v>
      </c>
      <c r="G15065" t="s">
        <v>3094</v>
      </c>
      <c r="H15065" t="s">
        <v>13</v>
      </c>
      <c r="I15065">
        <v>16</v>
      </c>
    </row>
    <row r="15066" spans="1:9" ht="15" customHeight="1" x14ac:dyDescent="0.25">
      <c r="A15066" t="s">
        <v>15918</v>
      </c>
      <c r="B15066" s="15">
        <v>45510</v>
      </c>
      <c r="C15066" t="s">
        <v>21</v>
      </c>
      <c r="E15066" t="s">
        <v>3093</v>
      </c>
      <c r="F15066">
        <v>1</v>
      </c>
      <c r="G15066" t="s">
        <v>3094</v>
      </c>
      <c r="H15066" t="s">
        <v>13</v>
      </c>
      <c r="I15066">
        <v>16</v>
      </c>
    </row>
    <row r="15067" spans="1:9" ht="15" customHeight="1" x14ac:dyDescent="0.25">
      <c r="A15067" t="s">
        <v>15919</v>
      </c>
      <c r="B15067" s="15">
        <v>45510</v>
      </c>
      <c r="C15067" t="s">
        <v>21</v>
      </c>
      <c r="E15067" t="s">
        <v>3093</v>
      </c>
      <c r="F15067">
        <v>1</v>
      </c>
      <c r="G15067" t="s">
        <v>3094</v>
      </c>
      <c r="H15067" t="s">
        <v>13</v>
      </c>
      <c r="I15067">
        <v>16</v>
      </c>
    </row>
    <row r="15068" spans="1:9" ht="15" customHeight="1" x14ac:dyDescent="0.25">
      <c r="A15068" t="s">
        <v>15920</v>
      </c>
      <c r="B15068" s="15">
        <v>45510</v>
      </c>
      <c r="C15068" t="s">
        <v>21</v>
      </c>
      <c r="E15068" t="s">
        <v>3093</v>
      </c>
      <c r="F15068">
        <v>1</v>
      </c>
      <c r="G15068" t="s">
        <v>3094</v>
      </c>
      <c r="H15068" t="s">
        <v>13</v>
      </c>
      <c r="I15068">
        <v>16</v>
      </c>
    </row>
    <row r="15069" spans="1:9" ht="15" customHeight="1" x14ac:dyDescent="0.25">
      <c r="A15069" t="s">
        <v>2267</v>
      </c>
      <c r="B15069" s="15">
        <v>45510</v>
      </c>
      <c r="C15069" t="s">
        <v>21</v>
      </c>
      <c r="D15069">
        <v>9</v>
      </c>
      <c r="E15069" t="s">
        <v>22</v>
      </c>
      <c r="F15069">
        <v>1</v>
      </c>
      <c r="G15069" t="s">
        <v>3094</v>
      </c>
      <c r="H15069" t="s">
        <v>13</v>
      </c>
      <c r="I15069">
        <v>16</v>
      </c>
    </row>
    <row r="15070" spans="1:9" ht="15" customHeight="1" x14ac:dyDescent="0.25">
      <c r="A15070" t="s">
        <v>2268</v>
      </c>
      <c r="B15070" s="15">
        <v>45510</v>
      </c>
      <c r="C15070" t="s">
        <v>29</v>
      </c>
      <c r="D15070">
        <v>10</v>
      </c>
      <c r="E15070" t="s">
        <v>22</v>
      </c>
      <c r="F15070">
        <v>0.8</v>
      </c>
      <c r="G15070" t="s">
        <v>3096</v>
      </c>
      <c r="H15070" t="s">
        <v>14</v>
      </c>
      <c r="I15070">
        <v>6</v>
      </c>
    </row>
    <row r="15071" spans="1:9" ht="15" customHeight="1" x14ac:dyDescent="0.25">
      <c r="A15071" t="s">
        <v>15921</v>
      </c>
      <c r="B15071" s="15">
        <v>45510</v>
      </c>
      <c r="C15071" t="s">
        <v>29</v>
      </c>
      <c r="E15071" t="s">
        <v>3093</v>
      </c>
      <c r="F15071">
        <v>1</v>
      </c>
      <c r="G15071" t="s">
        <v>3094</v>
      </c>
      <c r="H15071" t="s">
        <v>14</v>
      </c>
      <c r="I15071">
        <v>6</v>
      </c>
    </row>
    <row r="15072" spans="1:9" ht="15" customHeight="1" x14ac:dyDescent="0.25">
      <c r="A15072" t="s">
        <v>15922</v>
      </c>
      <c r="B15072" s="15">
        <v>45510</v>
      </c>
      <c r="C15072" t="s">
        <v>21</v>
      </c>
      <c r="E15072" t="s">
        <v>3093</v>
      </c>
      <c r="F15072">
        <v>1</v>
      </c>
      <c r="G15072" t="s">
        <v>3094</v>
      </c>
      <c r="H15072" t="s">
        <v>13</v>
      </c>
      <c r="I15072">
        <v>16</v>
      </c>
    </row>
    <row r="15073" spans="1:9" ht="15" customHeight="1" x14ac:dyDescent="0.25">
      <c r="A15073" t="s">
        <v>15923</v>
      </c>
      <c r="B15073" s="15">
        <v>45510</v>
      </c>
      <c r="C15073" t="s">
        <v>21</v>
      </c>
      <c r="E15073" t="s">
        <v>3093</v>
      </c>
      <c r="F15073">
        <v>1</v>
      </c>
      <c r="G15073" t="s">
        <v>3094</v>
      </c>
      <c r="H15073" t="s">
        <v>13</v>
      </c>
      <c r="I15073">
        <v>16</v>
      </c>
    </row>
    <row r="15074" spans="1:9" ht="15" customHeight="1" x14ac:dyDescent="0.25">
      <c r="A15074" t="s">
        <v>15924</v>
      </c>
      <c r="B15074" s="15">
        <v>45510</v>
      </c>
      <c r="C15074" t="s">
        <v>21</v>
      </c>
      <c r="E15074" t="s">
        <v>3093</v>
      </c>
      <c r="F15074">
        <v>1</v>
      </c>
      <c r="G15074" t="s">
        <v>3094</v>
      </c>
      <c r="H15074" t="s">
        <v>13</v>
      </c>
      <c r="I15074">
        <v>16</v>
      </c>
    </row>
    <row r="15075" spans="1:9" ht="15" customHeight="1" x14ac:dyDescent="0.25">
      <c r="A15075" t="s">
        <v>2269</v>
      </c>
      <c r="B15075" s="15">
        <v>45510</v>
      </c>
      <c r="C15075" t="s">
        <v>21</v>
      </c>
      <c r="D15075">
        <v>8</v>
      </c>
      <c r="E15075" t="s">
        <v>34</v>
      </c>
      <c r="F15075">
        <v>1</v>
      </c>
      <c r="G15075" t="s">
        <v>3094</v>
      </c>
      <c r="H15075" t="s">
        <v>13</v>
      </c>
      <c r="I15075">
        <v>16</v>
      </c>
    </row>
    <row r="15076" spans="1:9" ht="15" customHeight="1" x14ac:dyDescent="0.25">
      <c r="A15076" t="s">
        <v>15925</v>
      </c>
      <c r="B15076" s="15">
        <v>45510</v>
      </c>
      <c r="C15076" t="s">
        <v>21</v>
      </c>
      <c r="E15076" t="s">
        <v>3093</v>
      </c>
      <c r="F15076">
        <v>1</v>
      </c>
      <c r="G15076" t="s">
        <v>3094</v>
      </c>
      <c r="H15076" t="s">
        <v>13</v>
      </c>
      <c r="I15076">
        <v>16</v>
      </c>
    </row>
    <row r="15077" spans="1:9" ht="15" customHeight="1" x14ac:dyDescent="0.25">
      <c r="A15077" t="s">
        <v>15926</v>
      </c>
      <c r="B15077" s="15">
        <v>45510</v>
      </c>
      <c r="C15077" t="s">
        <v>21</v>
      </c>
      <c r="E15077" t="s">
        <v>3093</v>
      </c>
      <c r="F15077">
        <v>1</v>
      </c>
      <c r="G15077" t="s">
        <v>3094</v>
      </c>
      <c r="H15077" t="s">
        <v>13</v>
      </c>
      <c r="I15077">
        <v>16</v>
      </c>
    </row>
    <row r="15078" spans="1:9" ht="15" customHeight="1" x14ac:dyDescent="0.25">
      <c r="A15078" t="s">
        <v>15927</v>
      </c>
      <c r="B15078" s="15">
        <v>45510</v>
      </c>
      <c r="C15078" t="s">
        <v>21</v>
      </c>
      <c r="E15078" t="s">
        <v>3093</v>
      </c>
      <c r="F15078">
        <v>1</v>
      </c>
      <c r="G15078" t="s">
        <v>3094</v>
      </c>
      <c r="H15078" t="s">
        <v>13</v>
      </c>
      <c r="I15078">
        <v>16</v>
      </c>
    </row>
    <row r="15079" spans="1:9" ht="15" customHeight="1" x14ac:dyDescent="0.25">
      <c r="A15079" t="s">
        <v>2270</v>
      </c>
      <c r="B15079" s="15">
        <v>45510</v>
      </c>
      <c r="C15079" t="s">
        <v>21</v>
      </c>
      <c r="D15079">
        <v>5</v>
      </c>
      <c r="E15079" t="s">
        <v>49</v>
      </c>
      <c r="F15079">
        <v>1</v>
      </c>
      <c r="G15079" t="s">
        <v>3094</v>
      </c>
      <c r="H15079" t="s">
        <v>13</v>
      </c>
      <c r="I15079">
        <v>16</v>
      </c>
    </row>
    <row r="15080" spans="1:9" ht="15" customHeight="1" x14ac:dyDescent="0.25">
      <c r="A15080" t="s">
        <v>2271</v>
      </c>
      <c r="B15080" s="15">
        <v>45510</v>
      </c>
      <c r="C15080" t="s">
        <v>21</v>
      </c>
      <c r="D15080">
        <v>10</v>
      </c>
      <c r="E15080" t="s">
        <v>22</v>
      </c>
      <c r="F15080">
        <v>1</v>
      </c>
      <c r="G15080" t="s">
        <v>3094</v>
      </c>
      <c r="H15080" t="s">
        <v>13</v>
      </c>
      <c r="I15080">
        <v>16</v>
      </c>
    </row>
    <row r="15081" spans="1:9" ht="15" customHeight="1" x14ac:dyDescent="0.25">
      <c r="A15081" t="s">
        <v>15928</v>
      </c>
      <c r="B15081" s="15">
        <v>45510</v>
      </c>
      <c r="C15081" t="s">
        <v>21</v>
      </c>
      <c r="E15081" t="s">
        <v>3093</v>
      </c>
      <c r="F15081">
        <v>1</v>
      </c>
      <c r="G15081" t="s">
        <v>3094</v>
      </c>
      <c r="H15081" t="s">
        <v>13</v>
      </c>
      <c r="I15081">
        <v>16</v>
      </c>
    </row>
    <row r="15082" spans="1:9" ht="15" customHeight="1" x14ac:dyDescent="0.25">
      <c r="A15082" t="s">
        <v>15929</v>
      </c>
      <c r="B15082" s="15">
        <v>45510</v>
      </c>
      <c r="C15082" t="s">
        <v>21</v>
      </c>
      <c r="E15082" t="s">
        <v>3093</v>
      </c>
      <c r="F15082">
        <v>1</v>
      </c>
      <c r="G15082" t="s">
        <v>3094</v>
      </c>
      <c r="H15082" t="s">
        <v>13</v>
      </c>
      <c r="I15082">
        <v>16</v>
      </c>
    </row>
    <row r="15083" spans="1:9" ht="15" customHeight="1" x14ac:dyDescent="0.25">
      <c r="A15083" t="s">
        <v>15930</v>
      </c>
      <c r="B15083" s="15">
        <v>45510</v>
      </c>
      <c r="C15083" t="s">
        <v>21</v>
      </c>
      <c r="E15083" t="s">
        <v>3093</v>
      </c>
      <c r="F15083">
        <v>1</v>
      </c>
      <c r="G15083" t="s">
        <v>3094</v>
      </c>
      <c r="H15083" t="s">
        <v>13</v>
      </c>
      <c r="I15083">
        <v>16</v>
      </c>
    </row>
    <row r="15084" spans="1:9" ht="15" customHeight="1" x14ac:dyDescent="0.25">
      <c r="A15084" t="s">
        <v>15931</v>
      </c>
      <c r="B15084" s="15">
        <v>45510</v>
      </c>
      <c r="C15084" t="s">
        <v>21</v>
      </c>
      <c r="E15084" t="s">
        <v>3093</v>
      </c>
      <c r="F15084">
        <v>1</v>
      </c>
      <c r="G15084" t="s">
        <v>3094</v>
      </c>
      <c r="H15084" t="s">
        <v>13</v>
      </c>
      <c r="I15084">
        <v>16</v>
      </c>
    </row>
    <row r="15085" spans="1:9" ht="15" customHeight="1" x14ac:dyDescent="0.25">
      <c r="A15085" t="s">
        <v>15932</v>
      </c>
      <c r="B15085" s="15">
        <v>45510</v>
      </c>
      <c r="C15085" t="s">
        <v>21</v>
      </c>
      <c r="E15085" t="s">
        <v>3093</v>
      </c>
      <c r="F15085">
        <v>1</v>
      </c>
      <c r="G15085" t="s">
        <v>3094</v>
      </c>
      <c r="H15085" t="s">
        <v>13</v>
      </c>
      <c r="I15085">
        <v>16</v>
      </c>
    </row>
    <row r="15086" spans="1:9" ht="15" customHeight="1" x14ac:dyDescent="0.25">
      <c r="A15086" t="s">
        <v>15933</v>
      </c>
      <c r="B15086" s="15">
        <v>45510</v>
      </c>
      <c r="C15086" t="s">
        <v>21</v>
      </c>
      <c r="E15086" t="s">
        <v>3093</v>
      </c>
      <c r="F15086">
        <v>1</v>
      </c>
      <c r="G15086" t="s">
        <v>3094</v>
      </c>
      <c r="H15086" t="s">
        <v>13</v>
      </c>
      <c r="I15086">
        <v>16</v>
      </c>
    </row>
    <row r="15087" spans="1:9" ht="15" customHeight="1" x14ac:dyDescent="0.25">
      <c r="A15087" t="s">
        <v>15934</v>
      </c>
      <c r="B15087" s="15">
        <v>45510</v>
      </c>
      <c r="C15087" t="s">
        <v>21</v>
      </c>
      <c r="E15087" t="s">
        <v>3093</v>
      </c>
      <c r="F15087">
        <v>1</v>
      </c>
      <c r="G15087" t="s">
        <v>3094</v>
      </c>
      <c r="H15087" t="s">
        <v>13</v>
      </c>
      <c r="I15087">
        <v>16</v>
      </c>
    </row>
    <row r="15088" spans="1:9" ht="15" customHeight="1" x14ac:dyDescent="0.25">
      <c r="A15088" t="s">
        <v>15935</v>
      </c>
      <c r="B15088" s="15">
        <v>45510</v>
      </c>
      <c r="C15088" t="s">
        <v>21</v>
      </c>
      <c r="E15088" t="s">
        <v>3093</v>
      </c>
      <c r="F15088">
        <v>1</v>
      </c>
      <c r="G15088" t="s">
        <v>3094</v>
      </c>
      <c r="H15088" t="s">
        <v>13</v>
      </c>
      <c r="I15088">
        <v>16</v>
      </c>
    </row>
    <row r="15089" spans="1:9" ht="15" customHeight="1" x14ac:dyDescent="0.25">
      <c r="A15089" t="s">
        <v>15936</v>
      </c>
      <c r="B15089" s="15">
        <v>45510</v>
      </c>
      <c r="C15089" t="s">
        <v>21</v>
      </c>
      <c r="E15089" t="s">
        <v>3093</v>
      </c>
      <c r="F15089">
        <v>1</v>
      </c>
      <c r="G15089" t="s">
        <v>3094</v>
      </c>
      <c r="H15089" t="s">
        <v>13</v>
      </c>
      <c r="I15089">
        <v>16</v>
      </c>
    </row>
    <row r="15090" spans="1:9" ht="15" customHeight="1" x14ac:dyDescent="0.25">
      <c r="A15090" t="s">
        <v>15937</v>
      </c>
      <c r="B15090" s="15">
        <v>45510</v>
      </c>
      <c r="C15090" t="s">
        <v>24</v>
      </c>
      <c r="E15090" t="s">
        <v>3093</v>
      </c>
      <c r="F15090">
        <v>1</v>
      </c>
      <c r="G15090" t="s">
        <v>3094</v>
      </c>
      <c r="H15090" t="s">
        <v>12</v>
      </c>
      <c r="I15090">
        <v>13</v>
      </c>
    </row>
    <row r="15091" spans="1:9" ht="15" customHeight="1" x14ac:dyDescent="0.25">
      <c r="A15091" t="s">
        <v>15938</v>
      </c>
      <c r="B15091" s="15">
        <v>45509</v>
      </c>
      <c r="C15091" t="s">
        <v>24</v>
      </c>
      <c r="E15091" t="s">
        <v>3093</v>
      </c>
      <c r="F15091">
        <v>1</v>
      </c>
      <c r="G15091" t="s">
        <v>3094</v>
      </c>
      <c r="H15091" t="s">
        <v>12</v>
      </c>
      <c r="I15091">
        <v>10</v>
      </c>
    </row>
    <row r="15092" spans="1:9" ht="15" customHeight="1" x14ac:dyDescent="0.25">
      <c r="A15092" t="s">
        <v>2272</v>
      </c>
      <c r="B15092" s="15">
        <v>45510</v>
      </c>
      <c r="C15092" t="s">
        <v>21</v>
      </c>
      <c r="D15092">
        <v>10</v>
      </c>
      <c r="E15092" t="s">
        <v>22</v>
      </c>
      <c r="F15092">
        <v>1</v>
      </c>
      <c r="G15092" t="s">
        <v>3094</v>
      </c>
      <c r="H15092" t="s">
        <v>13</v>
      </c>
      <c r="I15092">
        <v>16</v>
      </c>
    </row>
    <row r="15093" spans="1:9" ht="15" customHeight="1" x14ac:dyDescent="0.25">
      <c r="A15093" t="s">
        <v>15939</v>
      </c>
      <c r="B15093" s="15">
        <v>45510</v>
      </c>
      <c r="C15093" t="s">
        <v>21</v>
      </c>
      <c r="E15093" t="s">
        <v>3093</v>
      </c>
      <c r="F15093">
        <v>0.95</v>
      </c>
      <c r="G15093" t="s">
        <v>3096</v>
      </c>
      <c r="H15093" t="s">
        <v>13</v>
      </c>
      <c r="I15093">
        <v>16</v>
      </c>
    </row>
    <row r="15094" spans="1:9" ht="15" customHeight="1" x14ac:dyDescent="0.25">
      <c r="A15094" t="s">
        <v>15940</v>
      </c>
      <c r="B15094" s="15">
        <v>45510</v>
      </c>
      <c r="C15094" t="s">
        <v>21</v>
      </c>
      <c r="E15094" t="s">
        <v>3093</v>
      </c>
      <c r="F15094">
        <v>1</v>
      </c>
      <c r="G15094" t="s">
        <v>3094</v>
      </c>
      <c r="H15094" t="s">
        <v>13</v>
      </c>
      <c r="I15094">
        <v>16</v>
      </c>
    </row>
    <row r="15095" spans="1:9" ht="15" customHeight="1" x14ac:dyDescent="0.25">
      <c r="A15095" t="s">
        <v>15941</v>
      </c>
      <c r="B15095" s="15">
        <v>45510</v>
      </c>
      <c r="C15095" t="s">
        <v>21</v>
      </c>
      <c r="E15095" t="s">
        <v>3093</v>
      </c>
      <c r="F15095">
        <v>1</v>
      </c>
      <c r="G15095" t="s">
        <v>3094</v>
      </c>
      <c r="H15095" t="s">
        <v>13</v>
      </c>
      <c r="I15095">
        <v>16</v>
      </c>
    </row>
    <row r="15096" spans="1:9" ht="15" customHeight="1" x14ac:dyDescent="0.25">
      <c r="A15096" t="s">
        <v>15942</v>
      </c>
      <c r="B15096" s="15">
        <v>45510</v>
      </c>
      <c r="C15096" t="s">
        <v>24</v>
      </c>
      <c r="E15096" t="s">
        <v>3093</v>
      </c>
      <c r="F15096">
        <v>1</v>
      </c>
      <c r="G15096" t="s">
        <v>3094</v>
      </c>
      <c r="H15096" t="s">
        <v>12</v>
      </c>
      <c r="I15096">
        <v>13</v>
      </c>
    </row>
    <row r="15097" spans="1:9" ht="15" customHeight="1" x14ac:dyDescent="0.25">
      <c r="A15097" t="s">
        <v>15943</v>
      </c>
      <c r="B15097" s="15">
        <v>45510</v>
      </c>
      <c r="C15097" t="s">
        <v>21</v>
      </c>
      <c r="E15097" t="s">
        <v>3093</v>
      </c>
      <c r="F15097">
        <v>1</v>
      </c>
      <c r="G15097" t="s">
        <v>3094</v>
      </c>
      <c r="H15097" t="s">
        <v>13</v>
      </c>
      <c r="I15097">
        <v>16</v>
      </c>
    </row>
    <row r="15098" spans="1:9" ht="15" customHeight="1" x14ac:dyDescent="0.25">
      <c r="A15098" t="s">
        <v>15944</v>
      </c>
      <c r="B15098" s="15">
        <v>45510</v>
      </c>
      <c r="C15098" t="s">
        <v>21</v>
      </c>
      <c r="E15098" t="s">
        <v>3093</v>
      </c>
      <c r="F15098">
        <v>1</v>
      </c>
      <c r="G15098" t="s">
        <v>3094</v>
      </c>
      <c r="H15098" t="s">
        <v>13</v>
      </c>
      <c r="I15098">
        <v>16</v>
      </c>
    </row>
    <row r="15099" spans="1:9" ht="15" customHeight="1" x14ac:dyDescent="0.25">
      <c r="A15099" t="s">
        <v>15945</v>
      </c>
      <c r="B15099" s="15">
        <v>45510</v>
      </c>
      <c r="C15099" t="s">
        <v>21</v>
      </c>
      <c r="E15099" t="s">
        <v>3093</v>
      </c>
      <c r="F15099">
        <v>1</v>
      </c>
      <c r="G15099" t="s">
        <v>3094</v>
      </c>
      <c r="H15099" t="s">
        <v>13</v>
      </c>
      <c r="I15099">
        <v>16</v>
      </c>
    </row>
    <row r="15100" spans="1:9" ht="15" customHeight="1" x14ac:dyDescent="0.25">
      <c r="A15100" t="s">
        <v>2273</v>
      </c>
      <c r="B15100" s="15">
        <v>45510</v>
      </c>
      <c r="C15100" t="s">
        <v>21</v>
      </c>
      <c r="D15100">
        <v>10</v>
      </c>
      <c r="E15100" t="s">
        <v>22</v>
      </c>
      <c r="F15100">
        <v>1</v>
      </c>
      <c r="G15100" t="s">
        <v>3094</v>
      </c>
      <c r="H15100" t="s">
        <v>13</v>
      </c>
      <c r="I15100">
        <v>16</v>
      </c>
    </row>
    <row r="15101" spans="1:9" ht="15" customHeight="1" x14ac:dyDescent="0.25">
      <c r="A15101" t="s">
        <v>15946</v>
      </c>
      <c r="B15101" s="15">
        <v>45510</v>
      </c>
      <c r="C15101" t="s">
        <v>21</v>
      </c>
      <c r="E15101" t="s">
        <v>3093</v>
      </c>
      <c r="F15101">
        <v>1</v>
      </c>
      <c r="G15101" t="s">
        <v>3094</v>
      </c>
      <c r="H15101" t="s">
        <v>13</v>
      </c>
      <c r="I15101">
        <v>16</v>
      </c>
    </row>
    <row r="15102" spans="1:9" ht="15" customHeight="1" x14ac:dyDescent="0.25">
      <c r="A15102" t="s">
        <v>15947</v>
      </c>
      <c r="B15102" s="15">
        <v>45510</v>
      </c>
      <c r="C15102" t="s">
        <v>21</v>
      </c>
      <c r="E15102" t="s">
        <v>3093</v>
      </c>
      <c r="F15102">
        <v>1</v>
      </c>
      <c r="G15102" t="s">
        <v>3094</v>
      </c>
      <c r="H15102" t="s">
        <v>13</v>
      </c>
      <c r="I15102">
        <v>16</v>
      </c>
    </row>
    <row r="15103" spans="1:9" ht="15" customHeight="1" x14ac:dyDescent="0.25">
      <c r="A15103" t="s">
        <v>15948</v>
      </c>
      <c r="B15103" s="15">
        <v>45510</v>
      </c>
      <c r="C15103" t="s">
        <v>21</v>
      </c>
      <c r="E15103" t="s">
        <v>3093</v>
      </c>
      <c r="F15103">
        <v>1</v>
      </c>
      <c r="G15103" t="s">
        <v>3094</v>
      </c>
      <c r="H15103" t="s">
        <v>13</v>
      </c>
      <c r="I15103">
        <v>16</v>
      </c>
    </row>
    <row r="15104" spans="1:9" ht="15" customHeight="1" x14ac:dyDescent="0.25">
      <c r="A15104" t="s">
        <v>2274</v>
      </c>
      <c r="B15104" s="15">
        <v>45510</v>
      </c>
      <c r="C15104" t="s">
        <v>21</v>
      </c>
      <c r="D15104">
        <v>10</v>
      </c>
      <c r="E15104" t="s">
        <v>22</v>
      </c>
      <c r="F15104">
        <v>1</v>
      </c>
      <c r="G15104" t="s">
        <v>3094</v>
      </c>
      <c r="H15104" t="s">
        <v>13</v>
      </c>
      <c r="I15104">
        <v>16</v>
      </c>
    </row>
    <row r="15105" spans="1:9" ht="15" customHeight="1" x14ac:dyDescent="0.25">
      <c r="A15105" t="s">
        <v>15949</v>
      </c>
      <c r="B15105" s="15">
        <v>45510</v>
      </c>
      <c r="C15105" t="s">
        <v>24</v>
      </c>
      <c r="E15105" t="s">
        <v>3093</v>
      </c>
      <c r="F15105">
        <v>1</v>
      </c>
      <c r="G15105" t="s">
        <v>3094</v>
      </c>
      <c r="H15105" t="s">
        <v>12</v>
      </c>
      <c r="I15105">
        <v>13</v>
      </c>
    </row>
    <row r="15106" spans="1:9" ht="15" customHeight="1" x14ac:dyDescent="0.25">
      <c r="A15106" t="s">
        <v>15950</v>
      </c>
      <c r="B15106" s="15">
        <v>45510</v>
      </c>
      <c r="C15106" t="s">
        <v>21</v>
      </c>
      <c r="E15106" t="s">
        <v>3093</v>
      </c>
      <c r="F15106">
        <v>1</v>
      </c>
      <c r="G15106" t="s">
        <v>3094</v>
      </c>
      <c r="H15106" t="s">
        <v>13</v>
      </c>
      <c r="I15106">
        <v>16</v>
      </c>
    </row>
    <row r="15107" spans="1:9" ht="15" customHeight="1" x14ac:dyDescent="0.25">
      <c r="A15107" t="s">
        <v>15951</v>
      </c>
      <c r="B15107" s="15">
        <v>45510</v>
      </c>
      <c r="C15107" t="s">
        <v>21</v>
      </c>
      <c r="E15107" t="s">
        <v>3093</v>
      </c>
      <c r="F15107">
        <v>1</v>
      </c>
      <c r="G15107" t="s">
        <v>3094</v>
      </c>
      <c r="H15107" t="s">
        <v>13</v>
      </c>
      <c r="I15107">
        <v>16</v>
      </c>
    </row>
    <row r="15108" spans="1:9" ht="15" customHeight="1" x14ac:dyDescent="0.25">
      <c r="A15108" t="s">
        <v>15952</v>
      </c>
      <c r="B15108" s="15">
        <v>45510</v>
      </c>
      <c r="C15108" t="s">
        <v>21</v>
      </c>
      <c r="E15108" t="s">
        <v>3093</v>
      </c>
      <c r="F15108">
        <v>1</v>
      </c>
      <c r="G15108" t="s">
        <v>3094</v>
      </c>
      <c r="H15108" t="s">
        <v>13</v>
      </c>
      <c r="I15108">
        <v>16</v>
      </c>
    </row>
    <row r="15109" spans="1:9" ht="15" customHeight="1" x14ac:dyDescent="0.25">
      <c r="A15109" t="s">
        <v>15953</v>
      </c>
      <c r="B15109" s="15">
        <v>45510</v>
      </c>
      <c r="C15109" t="s">
        <v>24</v>
      </c>
      <c r="E15109" t="s">
        <v>3093</v>
      </c>
      <c r="F15109">
        <v>1</v>
      </c>
      <c r="G15109" t="s">
        <v>3094</v>
      </c>
      <c r="H15109" t="s">
        <v>12</v>
      </c>
      <c r="I15109">
        <v>13</v>
      </c>
    </row>
    <row r="15110" spans="1:9" ht="15" customHeight="1" x14ac:dyDescent="0.25">
      <c r="A15110" t="s">
        <v>15954</v>
      </c>
      <c r="B15110" s="15">
        <v>45510</v>
      </c>
      <c r="C15110" t="s">
        <v>24</v>
      </c>
      <c r="E15110" t="s">
        <v>3093</v>
      </c>
      <c r="F15110">
        <v>1</v>
      </c>
      <c r="G15110" t="s">
        <v>3094</v>
      </c>
      <c r="H15110" t="s">
        <v>12</v>
      </c>
      <c r="I15110">
        <v>13</v>
      </c>
    </row>
    <row r="15111" spans="1:9" ht="15" customHeight="1" x14ac:dyDescent="0.25">
      <c r="A15111" t="s">
        <v>15955</v>
      </c>
      <c r="B15111" s="15">
        <v>45510</v>
      </c>
      <c r="C15111" t="s">
        <v>21</v>
      </c>
      <c r="E15111" t="s">
        <v>3093</v>
      </c>
      <c r="F15111">
        <v>1</v>
      </c>
      <c r="G15111" t="s">
        <v>3094</v>
      </c>
      <c r="H15111" t="s">
        <v>13</v>
      </c>
      <c r="I15111">
        <v>16</v>
      </c>
    </row>
    <row r="15112" spans="1:9" ht="15" customHeight="1" x14ac:dyDescent="0.25">
      <c r="A15112" t="s">
        <v>2275</v>
      </c>
      <c r="B15112" s="15">
        <v>45510</v>
      </c>
      <c r="C15112" t="s">
        <v>21</v>
      </c>
      <c r="D15112">
        <v>10</v>
      </c>
      <c r="E15112" t="s">
        <v>22</v>
      </c>
      <c r="F15112">
        <v>1</v>
      </c>
      <c r="G15112" t="s">
        <v>3094</v>
      </c>
      <c r="H15112" t="s">
        <v>13</v>
      </c>
      <c r="I15112">
        <v>16</v>
      </c>
    </row>
    <row r="15113" spans="1:9" ht="15" customHeight="1" x14ac:dyDescent="0.25">
      <c r="A15113" t="s">
        <v>15956</v>
      </c>
      <c r="B15113" s="15">
        <v>45510</v>
      </c>
      <c r="C15113" t="s">
        <v>24</v>
      </c>
      <c r="E15113" t="s">
        <v>3093</v>
      </c>
      <c r="F15113">
        <v>1</v>
      </c>
      <c r="G15113" t="s">
        <v>3094</v>
      </c>
      <c r="H15113" t="s">
        <v>12</v>
      </c>
      <c r="I15113">
        <v>13</v>
      </c>
    </row>
    <row r="15114" spans="1:9" ht="15" customHeight="1" x14ac:dyDescent="0.25">
      <c r="A15114" t="s">
        <v>15957</v>
      </c>
      <c r="B15114" s="15">
        <v>45510</v>
      </c>
      <c r="C15114" t="s">
        <v>24</v>
      </c>
      <c r="E15114" t="s">
        <v>3093</v>
      </c>
      <c r="F15114">
        <v>1</v>
      </c>
      <c r="G15114" t="s">
        <v>3094</v>
      </c>
      <c r="H15114" t="s">
        <v>12</v>
      </c>
      <c r="I15114">
        <v>13</v>
      </c>
    </row>
    <row r="15115" spans="1:9" ht="15" customHeight="1" x14ac:dyDescent="0.25">
      <c r="A15115" t="s">
        <v>2276</v>
      </c>
      <c r="B15115" s="15">
        <v>45510</v>
      </c>
      <c r="C15115" t="s">
        <v>21</v>
      </c>
      <c r="D15115">
        <v>10</v>
      </c>
      <c r="E15115" t="s">
        <v>22</v>
      </c>
      <c r="F15115">
        <v>1</v>
      </c>
      <c r="G15115" t="s">
        <v>3094</v>
      </c>
      <c r="H15115" t="s">
        <v>13</v>
      </c>
      <c r="I15115">
        <v>16</v>
      </c>
    </row>
    <row r="15116" spans="1:9" ht="15" customHeight="1" x14ac:dyDescent="0.25">
      <c r="A15116" t="s">
        <v>2277</v>
      </c>
      <c r="B15116" s="15">
        <v>45510</v>
      </c>
      <c r="C15116" t="s">
        <v>21</v>
      </c>
      <c r="D15116">
        <v>8</v>
      </c>
      <c r="E15116" t="s">
        <v>34</v>
      </c>
      <c r="F15116">
        <v>1</v>
      </c>
      <c r="G15116" t="s">
        <v>3094</v>
      </c>
      <c r="H15116" t="s">
        <v>13</v>
      </c>
      <c r="I15116">
        <v>16</v>
      </c>
    </row>
    <row r="15117" spans="1:9" ht="15" customHeight="1" x14ac:dyDescent="0.25">
      <c r="A15117" t="s">
        <v>15958</v>
      </c>
      <c r="B15117" s="15">
        <v>45510</v>
      </c>
      <c r="C15117" t="s">
        <v>21</v>
      </c>
      <c r="E15117" t="s">
        <v>3093</v>
      </c>
      <c r="F15117">
        <v>1</v>
      </c>
      <c r="G15117" t="s">
        <v>3094</v>
      </c>
      <c r="H15117" t="s">
        <v>13</v>
      </c>
      <c r="I15117">
        <v>16</v>
      </c>
    </row>
    <row r="15118" spans="1:9" ht="15" customHeight="1" x14ac:dyDescent="0.25">
      <c r="A15118" t="s">
        <v>2278</v>
      </c>
      <c r="B15118" s="15">
        <v>45510</v>
      </c>
      <c r="C15118" t="s">
        <v>24</v>
      </c>
      <c r="D15118">
        <v>10</v>
      </c>
      <c r="E15118" t="s">
        <v>22</v>
      </c>
      <c r="F15118">
        <v>1</v>
      </c>
      <c r="G15118" t="s">
        <v>3094</v>
      </c>
      <c r="H15118" t="s">
        <v>12</v>
      </c>
      <c r="I15118">
        <v>13</v>
      </c>
    </row>
    <row r="15119" spans="1:9" ht="15" customHeight="1" x14ac:dyDescent="0.25">
      <c r="A15119" t="s">
        <v>15959</v>
      </c>
      <c r="B15119" s="15">
        <v>45510</v>
      </c>
      <c r="C15119" t="s">
        <v>24</v>
      </c>
      <c r="E15119" t="s">
        <v>3093</v>
      </c>
      <c r="F15119">
        <v>1</v>
      </c>
      <c r="G15119" t="s">
        <v>3094</v>
      </c>
      <c r="H15119" t="s">
        <v>12</v>
      </c>
      <c r="I15119">
        <v>13</v>
      </c>
    </row>
    <row r="15120" spans="1:9" ht="15" customHeight="1" x14ac:dyDescent="0.25">
      <c r="A15120" t="s">
        <v>15960</v>
      </c>
      <c r="B15120" s="15">
        <v>45510</v>
      </c>
      <c r="C15120" t="s">
        <v>21</v>
      </c>
      <c r="E15120" t="s">
        <v>3093</v>
      </c>
      <c r="F15120">
        <v>1</v>
      </c>
      <c r="G15120" t="s">
        <v>3094</v>
      </c>
      <c r="H15120" t="s">
        <v>13</v>
      </c>
      <c r="I15120">
        <v>16</v>
      </c>
    </row>
    <row r="15121" spans="1:9" ht="15" customHeight="1" x14ac:dyDescent="0.25">
      <c r="A15121" t="s">
        <v>15961</v>
      </c>
      <c r="B15121" s="15">
        <v>45510</v>
      </c>
      <c r="C15121" t="s">
        <v>24</v>
      </c>
      <c r="E15121" t="s">
        <v>3093</v>
      </c>
      <c r="F15121">
        <v>1</v>
      </c>
      <c r="G15121" t="s">
        <v>3094</v>
      </c>
      <c r="H15121" t="s">
        <v>12</v>
      </c>
      <c r="I15121">
        <v>13</v>
      </c>
    </row>
    <row r="15122" spans="1:9" ht="15" customHeight="1" x14ac:dyDescent="0.25">
      <c r="A15122" t="s">
        <v>15962</v>
      </c>
      <c r="B15122" s="15">
        <v>45510</v>
      </c>
      <c r="C15122" t="s">
        <v>21</v>
      </c>
      <c r="E15122" t="s">
        <v>3093</v>
      </c>
      <c r="F15122">
        <v>1</v>
      </c>
      <c r="G15122" t="s">
        <v>3094</v>
      </c>
      <c r="H15122" t="s">
        <v>13</v>
      </c>
      <c r="I15122">
        <v>16</v>
      </c>
    </row>
    <row r="15123" spans="1:9" ht="15" customHeight="1" x14ac:dyDescent="0.25">
      <c r="A15123" t="s">
        <v>2279</v>
      </c>
      <c r="B15123" s="15">
        <v>45510</v>
      </c>
      <c r="C15123" t="s">
        <v>24</v>
      </c>
      <c r="D15123">
        <v>9</v>
      </c>
      <c r="E15123" t="s">
        <v>22</v>
      </c>
      <c r="F15123">
        <v>1</v>
      </c>
      <c r="G15123" t="s">
        <v>3094</v>
      </c>
      <c r="H15123" t="s">
        <v>12</v>
      </c>
      <c r="I15123">
        <v>13</v>
      </c>
    </row>
    <row r="15124" spans="1:9" ht="15" customHeight="1" x14ac:dyDescent="0.25">
      <c r="A15124" t="s">
        <v>15963</v>
      </c>
      <c r="B15124" s="15">
        <v>45510</v>
      </c>
      <c r="C15124" t="s">
        <v>24</v>
      </c>
      <c r="E15124" t="s">
        <v>3093</v>
      </c>
      <c r="F15124">
        <v>1</v>
      </c>
      <c r="G15124" t="s">
        <v>3094</v>
      </c>
      <c r="H15124" t="s">
        <v>12</v>
      </c>
      <c r="I15124">
        <v>13</v>
      </c>
    </row>
    <row r="15125" spans="1:9" ht="15" customHeight="1" x14ac:dyDescent="0.25">
      <c r="A15125" t="s">
        <v>2280</v>
      </c>
      <c r="B15125" s="15">
        <v>45510</v>
      </c>
      <c r="C15125" t="s">
        <v>24</v>
      </c>
      <c r="D15125">
        <v>10</v>
      </c>
      <c r="E15125" t="s">
        <v>22</v>
      </c>
      <c r="F15125">
        <v>1</v>
      </c>
      <c r="G15125" t="s">
        <v>3094</v>
      </c>
      <c r="H15125" t="s">
        <v>12</v>
      </c>
      <c r="I15125">
        <v>13</v>
      </c>
    </row>
    <row r="15126" spans="1:9" ht="15" customHeight="1" x14ac:dyDescent="0.25">
      <c r="A15126" t="s">
        <v>2281</v>
      </c>
      <c r="B15126" s="15">
        <v>45510</v>
      </c>
      <c r="C15126" t="s">
        <v>21</v>
      </c>
      <c r="D15126">
        <v>10</v>
      </c>
      <c r="E15126" t="s">
        <v>22</v>
      </c>
      <c r="F15126">
        <v>1</v>
      </c>
      <c r="G15126" t="s">
        <v>3094</v>
      </c>
      <c r="H15126" t="s">
        <v>13</v>
      </c>
      <c r="I15126">
        <v>16</v>
      </c>
    </row>
    <row r="15127" spans="1:9" ht="15" customHeight="1" x14ac:dyDescent="0.25">
      <c r="A15127" t="s">
        <v>2282</v>
      </c>
      <c r="B15127" s="15">
        <v>45510</v>
      </c>
      <c r="C15127" t="s">
        <v>21</v>
      </c>
      <c r="D15127">
        <v>8</v>
      </c>
      <c r="E15127" t="s">
        <v>34</v>
      </c>
      <c r="F15127">
        <v>1</v>
      </c>
      <c r="G15127" t="s">
        <v>3094</v>
      </c>
      <c r="H15127" t="s">
        <v>13</v>
      </c>
      <c r="I15127">
        <v>16</v>
      </c>
    </row>
    <row r="15128" spans="1:9" ht="15" customHeight="1" x14ac:dyDescent="0.25">
      <c r="A15128" t="s">
        <v>15964</v>
      </c>
      <c r="B15128" s="15">
        <v>45510</v>
      </c>
      <c r="C15128" t="s">
        <v>24</v>
      </c>
      <c r="E15128" t="s">
        <v>3093</v>
      </c>
      <c r="F15128">
        <v>1</v>
      </c>
      <c r="G15128" t="s">
        <v>3094</v>
      </c>
      <c r="H15128" t="s">
        <v>12</v>
      </c>
      <c r="I15128">
        <v>13</v>
      </c>
    </row>
    <row r="15129" spans="1:9" ht="15" customHeight="1" x14ac:dyDescent="0.25">
      <c r="A15129" t="s">
        <v>15965</v>
      </c>
      <c r="B15129" s="15">
        <v>45510</v>
      </c>
      <c r="C15129" t="s">
        <v>21</v>
      </c>
      <c r="E15129" t="s">
        <v>3093</v>
      </c>
      <c r="F15129">
        <v>1</v>
      </c>
      <c r="G15129" t="s">
        <v>3094</v>
      </c>
      <c r="H15129" t="s">
        <v>13</v>
      </c>
      <c r="I15129">
        <v>16</v>
      </c>
    </row>
    <row r="15130" spans="1:9" ht="15" customHeight="1" x14ac:dyDescent="0.25">
      <c r="A15130" t="s">
        <v>2283</v>
      </c>
      <c r="B15130" s="15">
        <v>45510</v>
      </c>
      <c r="C15130" t="s">
        <v>21</v>
      </c>
      <c r="D15130">
        <v>9</v>
      </c>
      <c r="E15130" t="s">
        <v>22</v>
      </c>
      <c r="F15130">
        <v>1</v>
      </c>
      <c r="G15130" t="s">
        <v>3094</v>
      </c>
      <c r="H15130" t="s">
        <v>13</v>
      </c>
      <c r="I15130">
        <v>16</v>
      </c>
    </row>
    <row r="15131" spans="1:9" ht="15" customHeight="1" x14ac:dyDescent="0.25">
      <c r="A15131" t="s">
        <v>2284</v>
      </c>
      <c r="B15131" s="15">
        <v>45510</v>
      </c>
      <c r="C15131" t="s">
        <v>21</v>
      </c>
      <c r="D15131">
        <v>10</v>
      </c>
      <c r="E15131" t="s">
        <v>22</v>
      </c>
      <c r="F15131">
        <v>1</v>
      </c>
      <c r="G15131" t="s">
        <v>3094</v>
      </c>
      <c r="H15131" t="s">
        <v>13</v>
      </c>
      <c r="I15131">
        <v>16</v>
      </c>
    </row>
    <row r="15132" spans="1:9" ht="15" customHeight="1" x14ac:dyDescent="0.25">
      <c r="A15132" t="s">
        <v>15966</v>
      </c>
      <c r="B15132" s="15">
        <v>45510</v>
      </c>
      <c r="C15132" t="s">
        <v>24</v>
      </c>
      <c r="E15132" t="s">
        <v>3093</v>
      </c>
      <c r="F15132">
        <v>1</v>
      </c>
      <c r="G15132" t="s">
        <v>3094</v>
      </c>
      <c r="H15132" t="s">
        <v>12</v>
      </c>
      <c r="I15132">
        <v>13</v>
      </c>
    </row>
    <row r="15133" spans="1:9" ht="15" customHeight="1" x14ac:dyDescent="0.25">
      <c r="A15133" t="s">
        <v>15967</v>
      </c>
      <c r="B15133" s="15">
        <v>45510</v>
      </c>
      <c r="C15133" t="s">
        <v>21</v>
      </c>
      <c r="E15133" t="s">
        <v>3093</v>
      </c>
      <c r="F15133">
        <v>1</v>
      </c>
      <c r="G15133" t="s">
        <v>3094</v>
      </c>
      <c r="H15133" t="s">
        <v>13</v>
      </c>
      <c r="I15133">
        <v>16</v>
      </c>
    </row>
    <row r="15134" spans="1:9" ht="15" customHeight="1" x14ac:dyDescent="0.25">
      <c r="A15134" t="s">
        <v>15968</v>
      </c>
      <c r="B15134" s="15">
        <v>45510</v>
      </c>
      <c r="C15134" t="s">
        <v>21</v>
      </c>
      <c r="E15134" t="s">
        <v>3093</v>
      </c>
      <c r="F15134">
        <v>1</v>
      </c>
      <c r="G15134" t="s">
        <v>3094</v>
      </c>
      <c r="H15134" t="s">
        <v>13</v>
      </c>
      <c r="I15134">
        <v>16</v>
      </c>
    </row>
    <row r="15135" spans="1:9" ht="15" customHeight="1" x14ac:dyDescent="0.25">
      <c r="A15135" t="s">
        <v>15969</v>
      </c>
      <c r="B15135" s="15">
        <v>45510</v>
      </c>
      <c r="C15135" t="s">
        <v>24</v>
      </c>
      <c r="E15135" t="s">
        <v>3093</v>
      </c>
      <c r="F15135">
        <v>1</v>
      </c>
      <c r="G15135" t="s">
        <v>3094</v>
      </c>
      <c r="H15135" t="s">
        <v>12</v>
      </c>
      <c r="I15135">
        <v>13</v>
      </c>
    </row>
    <row r="15136" spans="1:9" ht="15" customHeight="1" x14ac:dyDescent="0.25">
      <c r="A15136" t="s">
        <v>15970</v>
      </c>
      <c r="B15136" s="15">
        <v>45510</v>
      </c>
      <c r="C15136" t="s">
        <v>24</v>
      </c>
      <c r="E15136" t="s">
        <v>3093</v>
      </c>
      <c r="F15136">
        <v>1</v>
      </c>
      <c r="G15136" t="s">
        <v>3094</v>
      </c>
      <c r="H15136" t="s">
        <v>12</v>
      </c>
      <c r="I15136">
        <v>13</v>
      </c>
    </row>
    <row r="15137" spans="1:9" ht="15" customHeight="1" x14ac:dyDescent="0.25">
      <c r="A15137" t="s">
        <v>2285</v>
      </c>
      <c r="B15137" s="15">
        <v>45510</v>
      </c>
      <c r="C15137" t="s">
        <v>24</v>
      </c>
      <c r="D15137">
        <v>8</v>
      </c>
      <c r="E15137" t="s">
        <v>34</v>
      </c>
      <c r="F15137">
        <v>1</v>
      </c>
      <c r="G15137" t="s">
        <v>3094</v>
      </c>
      <c r="H15137" t="s">
        <v>12</v>
      </c>
      <c r="I15137">
        <v>13</v>
      </c>
    </row>
    <row r="15138" spans="1:9" ht="15" customHeight="1" x14ac:dyDescent="0.25">
      <c r="A15138" t="s">
        <v>15971</v>
      </c>
      <c r="B15138" s="15">
        <v>45510</v>
      </c>
      <c r="C15138" t="s">
        <v>24</v>
      </c>
      <c r="E15138" t="s">
        <v>3093</v>
      </c>
      <c r="F15138">
        <v>1</v>
      </c>
      <c r="G15138" t="s">
        <v>3094</v>
      </c>
      <c r="H15138" t="s">
        <v>12</v>
      </c>
      <c r="I15138">
        <v>13</v>
      </c>
    </row>
    <row r="15139" spans="1:9" ht="15" customHeight="1" x14ac:dyDescent="0.25">
      <c r="A15139" t="s">
        <v>15972</v>
      </c>
      <c r="B15139" s="15">
        <v>45510</v>
      </c>
      <c r="C15139" t="s">
        <v>21</v>
      </c>
      <c r="E15139" t="s">
        <v>3093</v>
      </c>
      <c r="F15139">
        <v>1</v>
      </c>
      <c r="G15139" t="s">
        <v>3094</v>
      </c>
      <c r="H15139" t="s">
        <v>13</v>
      </c>
      <c r="I15139">
        <v>16</v>
      </c>
    </row>
    <row r="15140" spans="1:9" ht="15" customHeight="1" x14ac:dyDescent="0.25">
      <c r="A15140" t="s">
        <v>15973</v>
      </c>
      <c r="B15140" s="15">
        <v>45510</v>
      </c>
      <c r="C15140" t="s">
        <v>24</v>
      </c>
      <c r="E15140" t="s">
        <v>3093</v>
      </c>
      <c r="F15140">
        <v>1</v>
      </c>
      <c r="G15140" t="s">
        <v>3094</v>
      </c>
      <c r="H15140" t="s">
        <v>12</v>
      </c>
      <c r="I15140">
        <v>13</v>
      </c>
    </row>
    <row r="15141" spans="1:9" ht="15" customHeight="1" x14ac:dyDescent="0.25">
      <c r="A15141" t="s">
        <v>15974</v>
      </c>
      <c r="B15141" s="15">
        <v>45510</v>
      </c>
      <c r="C15141" t="s">
        <v>24</v>
      </c>
      <c r="E15141" t="s">
        <v>3093</v>
      </c>
      <c r="F15141">
        <v>1</v>
      </c>
      <c r="G15141" t="s">
        <v>3094</v>
      </c>
      <c r="H15141" t="s">
        <v>12</v>
      </c>
      <c r="I15141">
        <v>13</v>
      </c>
    </row>
    <row r="15142" spans="1:9" ht="15" customHeight="1" x14ac:dyDescent="0.25">
      <c r="A15142" t="s">
        <v>2286</v>
      </c>
      <c r="B15142" s="15">
        <v>45510</v>
      </c>
      <c r="C15142" t="s">
        <v>24</v>
      </c>
      <c r="D15142">
        <v>10</v>
      </c>
      <c r="E15142" t="s">
        <v>22</v>
      </c>
      <c r="F15142">
        <v>1</v>
      </c>
      <c r="G15142" t="s">
        <v>3094</v>
      </c>
      <c r="H15142" t="s">
        <v>12</v>
      </c>
      <c r="I15142">
        <v>13</v>
      </c>
    </row>
    <row r="15143" spans="1:9" ht="15" customHeight="1" x14ac:dyDescent="0.25">
      <c r="A15143" t="s">
        <v>15975</v>
      </c>
      <c r="B15143" s="15">
        <v>45510</v>
      </c>
      <c r="C15143" t="s">
        <v>24</v>
      </c>
      <c r="E15143" t="s">
        <v>3093</v>
      </c>
      <c r="F15143">
        <v>1</v>
      </c>
      <c r="G15143" t="s">
        <v>3094</v>
      </c>
      <c r="H15143" t="s">
        <v>12</v>
      </c>
      <c r="I15143">
        <v>13</v>
      </c>
    </row>
    <row r="15144" spans="1:9" ht="15" customHeight="1" x14ac:dyDescent="0.25">
      <c r="A15144" t="s">
        <v>15976</v>
      </c>
      <c r="B15144" s="15">
        <v>45510</v>
      </c>
      <c r="C15144" t="s">
        <v>24</v>
      </c>
      <c r="E15144" t="s">
        <v>3093</v>
      </c>
      <c r="F15144">
        <v>1</v>
      </c>
      <c r="G15144" t="s">
        <v>3094</v>
      </c>
      <c r="H15144" t="s">
        <v>12</v>
      </c>
      <c r="I15144">
        <v>13</v>
      </c>
    </row>
    <row r="15145" spans="1:9" ht="15" customHeight="1" x14ac:dyDescent="0.25">
      <c r="A15145" t="s">
        <v>15977</v>
      </c>
      <c r="B15145" s="15">
        <v>45510</v>
      </c>
      <c r="C15145" t="s">
        <v>24</v>
      </c>
      <c r="E15145" t="s">
        <v>3093</v>
      </c>
      <c r="F15145">
        <v>1</v>
      </c>
      <c r="G15145" t="s">
        <v>3094</v>
      </c>
      <c r="H15145" t="s">
        <v>12</v>
      </c>
      <c r="I15145">
        <v>13</v>
      </c>
    </row>
    <row r="15146" spans="1:9" ht="15" customHeight="1" x14ac:dyDescent="0.25">
      <c r="A15146" t="s">
        <v>15978</v>
      </c>
      <c r="B15146" s="15">
        <v>45510</v>
      </c>
      <c r="C15146" t="s">
        <v>24</v>
      </c>
      <c r="E15146" t="s">
        <v>3093</v>
      </c>
      <c r="F15146">
        <v>1</v>
      </c>
      <c r="G15146" t="s">
        <v>3094</v>
      </c>
      <c r="H15146" t="s">
        <v>12</v>
      </c>
      <c r="I15146">
        <v>13</v>
      </c>
    </row>
    <row r="15147" spans="1:9" ht="15" customHeight="1" x14ac:dyDescent="0.25">
      <c r="A15147" t="s">
        <v>15979</v>
      </c>
      <c r="B15147" s="15">
        <v>45510</v>
      </c>
      <c r="C15147" t="s">
        <v>24</v>
      </c>
      <c r="E15147" t="s">
        <v>3093</v>
      </c>
      <c r="F15147">
        <v>1</v>
      </c>
      <c r="G15147" t="s">
        <v>3094</v>
      </c>
      <c r="H15147" t="s">
        <v>12</v>
      </c>
      <c r="I15147">
        <v>13</v>
      </c>
    </row>
    <row r="15148" spans="1:9" ht="15" customHeight="1" x14ac:dyDescent="0.25">
      <c r="A15148" t="s">
        <v>15980</v>
      </c>
      <c r="B15148" s="15">
        <v>45510</v>
      </c>
      <c r="C15148" t="s">
        <v>24</v>
      </c>
      <c r="E15148" t="s">
        <v>3093</v>
      </c>
      <c r="F15148">
        <v>1</v>
      </c>
      <c r="G15148" t="s">
        <v>3094</v>
      </c>
      <c r="H15148" t="s">
        <v>12</v>
      </c>
      <c r="I15148">
        <v>13</v>
      </c>
    </row>
    <row r="15149" spans="1:9" ht="15" customHeight="1" x14ac:dyDescent="0.25">
      <c r="A15149" t="s">
        <v>15981</v>
      </c>
      <c r="B15149" s="15">
        <v>45510</v>
      </c>
      <c r="C15149" t="s">
        <v>24</v>
      </c>
      <c r="E15149" t="s">
        <v>3093</v>
      </c>
      <c r="F15149">
        <v>1</v>
      </c>
      <c r="G15149" t="s">
        <v>3094</v>
      </c>
      <c r="H15149" t="s">
        <v>12</v>
      </c>
      <c r="I15149">
        <v>13</v>
      </c>
    </row>
    <row r="15150" spans="1:9" ht="15" customHeight="1" x14ac:dyDescent="0.25">
      <c r="A15150" t="s">
        <v>15982</v>
      </c>
      <c r="B15150" s="15">
        <v>45510</v>
      </c>
      <c r="C15150" t="s">
        <v>24</v>
      </c>
      <c r="E15150" t="s">
        <v>3093</v>
      </c>
      <c r="F15150">
        <v>1</v>
      </c>
      <c r="G15150" t="s">
        <v>3094</v>
      </c>
      <c r="H15150" t="s">
        <v>12</v>
      </c>
      <c r="I15150">
        <v>13</v>
      </c>
    </row>
    <row r="15151" spans="1:9" ht="15" customHeight="1" x14ac:dyDescent="0.25">
      <c r="A15151" t="s">
        <v>2287</v>
      </c>
      <c r="B15151" s="15">
        <v>45510</v>
      </c>
      <c r="C15151" t="s">
        <v>24</v>
      </c>
      <c r="D15151">
        <v>10</v>
      </c>
      <c r="E15151" t="s">
        <v>22</v>
      </c>
      <c r="F15151">
        <v>1</v>
      </c>
      <c r="G15151" t="s">
        <v>3094</v>
      </c>
      <c r="H15151" t="s">
        <v>12</v>
      </c>
      <c r="I15151">
        <v>13</v>
      </c>
    </row>
    <row r="15152" spans="1:9" ht="15" customHeight="1" x14ac:dyDescent="0.25">
      <c r="A15152" t="s">
        <v>15983</v>
      </c>
      <c r="B15152" s="15">
        <v>45510</v>
      </c>
      <c r="C15152" t="s">
        <v>24</v>
      </c>
      <c r="E15152" t="s">
        <v>3093</v>
      </c>
      <c r="F15152">
        <v>1</v>
      </c>
      <c r="G15152" t="s">
        <v>3094</v>
      </c>
      <c r="H15152" t="s">
        <v>12</v>
      </c>
      <c r="I15152">
        <v>13</v>
      </c>
    </row>
    <row r="15153" spans="1:9" ht="15" customHeight="1" x14ac:dyDescent="0.25">
      <c r="A15153" t="s">
        <v>15984</v>
      </c>
      <c r="B15153" s="15">
        <v>45510</v>
      </c>
      <c r="C15153" t="s">
        <v>24</v>
      </c>
      <c r="E15153" t="s">
        <v>3093</v>
      </c>
      <c r="F15153">
        <v>1</v>
      </c>
      <c r="G15153" t="s">
        <v>3094</v>
      </c>
      <c r="H15153" t="s">
        <v>12</v>
      </c>
      <c r="I15153">
        <v>13</v>
      </c>
    </row>
    <row r="15154" spans="1:9" ht="15" customHeight="1" x14ac:dyDescent="0.25">
      <c r="A15154" t="s">
        <v>15985</v>
      </c>
      <c r="B15154" s="15">
        <v>45510</v>
      </c>
      <c r="C15154" t="s">
        <v>24</v>
      </c>
      <c r="E15154" t="s">
        <v>3093</v>
      </c>
      <c r="F15154">
        <v>1</v>
      </c>
      <c r="G15154" t="s">
        <v>3094</v>
      </c>
      <c r="H15154" t="s">
        <v>12</v>
      </c>
      <c r="I15154">
        <v>13</v>
      </c>
    </row>
    <row r="15155" spans="1:9" ht="15" customHeight="1" x14ac:dyDescent="0.25">
      <c r="A15155" t="s">
        <v>15986</v>
      </c>
      <c r="B15155" s="15">
        <v>45510</v>
      </c>
      <c r="C15155" t="s">
        <v>24</v>
      </c>
      <c r="E15155" t="s">
        <v>3093</v>
      </c>
      <c r="F15155">
        <v>1</v>
      </c>
      <c r="G15155" t="s">
        <v>3094</v>
      </c>
      <c r="H15155" t="s">
        <v>12</v>
      </c>
      <c r="I15155">
        <v>13</v>
      </c>
    </row>
    <row r="15156" spans="1:9" ht="15" customHeight="1" x14ac:dyDescent="0.25">
      <c r="A15156" t="s">
        <v>2288</v>
      </c>
      <c r="B15156" s="15">
        <v>45510</v>
      </c>
      <c r="C15156" t="s">
        <v>21</v>
      </c>
      <c r="D15156">
        <v>10</v>
      </c>
      <c r="E15156" t="s">
        <v>22</v>
      </c>
      <c r="F15156">
        <v>0.85714285700000004</v>
      </c>
      <c r="G15156" t="s">
        <v>3096</v>
      </c>
      <c r="H15156" t="s">
        <v>13</v>
      </c>
      <c r="I15156">
        <v>16</v>
      </c>
    </row>
    <row r="15157" spans="1:9" ht="15" customHeight="1" x14ac:dyDescent="0.25">
      <c r="A15157" t="s">
        <v>2289</v>
      </c>
      <c r="B15157" s="15">
        <v>45510</v>
      </c>
      <c r="C15157" t="s">
        <v>21</v>
      </c>
      <c r="D15157">
        <v>10</v>
      </c>
      <c r="E15157" t="s">
        <v>22</v>
      </c>
      <c r="F15157">
        <v>1</v>
      </c>
      <c r="G15157" t="s">
        <v>3094</v>
      </c>
      <c r="H15157" t="s">
        <v>13</v>
      </c>
      <c r="I15157">
        <v>16</v>
      </c>
    </row>
    <row r="15158" spans="1:9" ht="15" customHeight="1" x14ac:dyDescent="0.25">
      <c r="A15158" t="s">
        <v>15987</v>
      </c>
      <c r="B15158" s="15">
        <v>45510</v>
      </c>
      <c r="C15158" t="s">
        <v>24</v>
      </c>
      <c r="E15158" t="s">
        <v>3093</v>
      </c>
      <c r="F15158">
        <v>1</v>
      </c>
      <c r="G15158" t="s">
        <v>3094</v>
      </c>
      <c r="H15158" t="s">
        <v>12</v>
      </c>
      <c r="I15158">
        <v>13</v>
      </c>
    </row>
    <row r="15159" spans="1:9" ht="15" customHeight="1" x14ac:dyDescent="0.25">
      <c r="A15159" t="s">
        <v>15988</v>
      </c>
      <c r="B15159" s="15">
        <v>45510</v>
      </c>
      <c r="C15159" t="s">
        <v>24</v>
      </c>
      <c r="E15159" t="s">
        <v>3093</v>
      </c>
      <c r="F15159">
        <v>1</v>
      </c>
      <c r="G15159" t="s">
        <v>3094</v>
      </c>
      <c r="H15159" t="s">
        <v>12</v>
      </c>
      <c r="I15159">
        <v>13</v>
      </c>
    </row>
    <row r="15160" spans="1:9" ht="15" customHeight="1" x14ac:dyDescent="0.25">
      <c r="A15160" t="s">
        <v>15989</v>
      </c>
      <c r="B15160" s="15">
        <v>45510</v>
      </c>
      <c r="C15160" t="s">
        <v>24</v>
      </c>
      <c r="E15160" t="s">
        <v>3093</v>
      </c>
      <c r="F15160">
        <v>1</v>
      </c>
      <c r="G15160" t="s">
        <v>3094</v>
      </c>
      <c r="H15160" t="s">
        <v>12</v>
      </c>
      <c r="I15160">
        <v>13</v>
      </c>
    </row>
    <row r="15161" spans="1:9" ht="15" customHeight="1" x14ac:dyDescent="0.25">
      <c r="A15161" t="s">
        <v>15990</v>
      </c>
      <c r="B15161" s="15">
        <v>45510</v>
      </c>
      <c r="C15161" t="s">
        <v>29</v>
      </c>
      <c r="E15161" t="s">
        <v>3093</v>
      </c>
      <c r="F15161">
        <v>1</v>
      </c>
      <c r="G15161" t="s">
        <v>3094</v>
      </c>
      <c r="H15161" t="s">
        <v>14</v>
      </c>
      <c r="I15161">
        <v>6</v>
      </c>
    </row>
    <row r="15162" spans="1:9" ht="15" customHeight="1" x14ac:dyDescent="0.25">
      <c r="A15162" t="s">
        <v>15991</v>
      </c>
      <c r="B15162" s="15">
        <v>45511</v>
      </c>
      <c r="C15162" t="s">
        <v>24</v>
      </c>
      <c r="E15162" t="s">
        <v>3093</v>
      </c>
      <c r="F15162">
        <v>1</v>
      </c>
      <c r="G15162" t="s">
        <v>3094</v>
      </c>
      <c r="H15162" t="s">
        <v>12</v>
      </c>
      <c r="I15162">
        <v>11</v>
      </c>
    </row>
    <row r="15163" spans="1:9" ht="15" customHeight="1" x14ac:dyDescent="0.25">
      <c r="A15163" t="s">
        <v>15992</v>
      </c>
      <c r="B15163" s="15">
        <v>45511</v>
      </c>
      <c r="C15163" t="s">
        <v>29</v>
      </c>
      <c r="E15163" t="s">
        <v>3093</v>
      </c>
      <c r="F15163">
        <v>1</v>
      </c>
      <c r="G15163" t="s">
        <v>3094</v>
      </c>
      <c r="H15163" t="s">
        <v>14</v>
      </c>
      <c r="I15163">
        <v>8</v>
      </c>
    </row>
    <row r="15164" spans="1:9" ht="15" customHeight="1" x14ac:dyDescent="0.25">
      <c r="A15164" t="s">
        <v>15993</v>
      </c>
      <c r="B15164" s="15">
        <v>45511</v>
      </c>
      <c r="C15164" t="s">
        <v>29</v>
      </c>
      <c r="E15164" t="s">
        <v>3093</v>
      </c>
      <c r="F15164">
        <v>1</v>
      </c>
      <c r="G15164" t="s">
        <v>3094</v>
      </c>
      <c r="H15164" t="s">
        <v>14</v>
      </c>
      <c r="I15164">
        <v>8</v>
      </c>
    </row>
    <row r="15165" spans="1:9" ht="15" customHeight="1" x14ac:dyDescent="0.25">
      <c r="A15165" t="s">
        <v>15994</v>
      </c>
      <c r="B15165" s="15">
        <v>45511</v>
      </c>
      <c r="C15165" t="s">
        <v>21</v>
      </c>
      <c r="E15165" t="s">
        <v>3093</v>
      </c>
      <c r="F15165">
        <v>1</v>
      </c>
      <c r="G15165" t="s">
        <v>3094</v>
      </c>
      <c r="H15165" t="s">
        <v>13</v>
      </c>
      <c r="I15165">
        <v>14</v>
      </c>
    </row>
    <row r="15166" spans="1:9" ht="15" customHeight="1" x14ac:dyDescent="0.25">
      <c r="A15166" t="s">
        <v>15995</v>
      </c>
      <c r="B15166" s="15">
        <v>45511</v>
      </c>
      <c r="C15166" t="s">
        <v>21</v>
      </c>
      <c r="E15166" t="s">
        <v>3093</v>
      </c>
      <c r="F15166">
        <v>1</v>
      </c>
      <c r="G15166" t="s">
        <v>3094</v>
      </c>
      <c r="H15166" t="s">
        <v>13</v>
      </c>
      <c r="I15166">
        <v>14</v>
      </c>
    </row>
    <row r="15167" spans="1:9" ht="15" customHeight="1" x14ac:dyDescent="0.25">
      <c r="A15167" t="s">
        <v>15996</v>
      </c>
      <c r="B15167" s="15">
        <v>45511</v>
      </c>
      <c r="C15167" t="s">
        <v>21</v>
      </c>
      <c r="E15167" t="s">
        <v>3093</v>
      </c>
      <c r="F15167">
        <v>1</v>
      </c>
      <c r="G15167" t="s">
        <v>3094</v>
      </c>
      <c r="H15167" t="s">
        <v>13</v>
      </c>
      <c r="I15167">
        <v>14</v>
      </c>
    </row>
    <row r="15168" spans="1:9" ht="15" customHeight="1" x14ac:dyDescent="0.25">
      <c r="A15168" t="s">
        <v>15997</v>
      </c>
      <c r="B15168" s="15">
        <v>45511</v>
      </c>
      <c r="C15168" t="s">
        <v>21</v>
      </c>
      <c r="E15168" t="s">
        <v>3093</v>
      </c>
      <c r="F15168">
        <v>0.8</v>
      </c>
      <c r="G15168" t="s">
        <v>3096</v>
      </c>
      <c r="H15168" t="s">
        <v>13</v>
      </c>
      <c r="I15168">
        <v>14</v>
      </c>
    </row>
    <row r="15169" spans="1:9" ht="15" customHeight="1" x14ac:dyDescent="0.25">
      <c r="A15169" t="s">
        <v>15998</v>
      </c>
      <c r="B15169" s="15">
        <v>45511</v>
      </c>
      <c r="C15169" t="s">
        <v>21</v>
      </c>
      <c r="E15169" t="s">
        <v>3093</v>
      </c>
      <c r="F15169">
        <v>1</v>
      </c>
      <c r="G15169" t="s">
        <v>3094</v>
      </c>
      <c r="H15169" t="s">
        <v>13</v>
      </c>
      <c r="I15169">
        <v>14</v>
      </c>
    </row>
    <row r="15170" spans="1:9" ht="15" customHeight="1" x14ac:dyDescent="0.25">
      <c r="A15170" t="s">
        <v>15999</v>
      </c>
      <c r="B15170" s="15">
        <v>45511</v>
      </c>
      <c r="C15170" t="s">
        <v>21</v>
      </c>
      <c r="E15170" t="s">
        <v>3093</v>
      </c>
      <c r="F15170">
        <v>1</v>
      </c>
      <c r="G15170" t="s">
        <v>3094</v>
      </c>
      <c r="H15170" t="s">
        <v>13</v>
      </c>
      <c r="I15170">
        <v>14</v>
      </c>
    </row>
    <row r="15171" spans="1:9" ht="15" customHeight="1" x14ac:dyDescent="0.25">
      <c r="A15171" t="s">
        <v>2290</v>
      </c>
      <c r="B15171" s="15">
        <v>45511</v>
      </c>
      <c r="C15171" t="s">
        <v>21</v>
      </c>
      <c r="D15171">
        <v>9</v>
      </c>
      <c r="E15171" t="s">
        <v>22</v>
      </c>
      <c r="F15171">
        <v>1</v>
      </c>
      <c r="G15171" t="s">
        <v>3094</v>
      </c>
      <c r="H15171" t="s">
        <v>13</v>
      </c>
      <c r="I15171">
        <v>14</v>
      </c>
    </row>
    <row r="15172" spans="1:9" ht="15" customHeight="1" x14ac:dyDescent="0.25">
      <c r="A15172" t="s">
        <v>2291</v>
      </c>
      <c r="B15172" s="15">
        <v>45511</v>
      </c>
      <c r="C15172" t="s">
        <v>21</v>
      </c>
      <c r="D15172">
        <v>8</v>
      </c>
      <c r="E15172" t="s">
        <v>34</v>
      </c>
      <c r="F15172">
        <v>1</v>
      </c>
      <c r="G15172" t="s">
        <v>3094</v>
      </c>
      <c r="H15172" t="s">
        <v>13</v>
      </c>
      <c r="I15172">
        <v>14</v>
      </c>
    </row>
    <row r="15173" spans="1:9" ht="15" customHeight="1" x14ac:dyDescent="0.25">
      <c r="A15173" t="s">
        <v>16000</v>
      </c>
      <c r="B15173" s="15">
        <v>45511</v>
      </c>
      <c r="C15173" t="s">
        <v>21</v>
      </c>
      <c r="E15173" t="s">
        <v>3093</v>
      </c>
      <c r="F15173">
        <v>1</v>
      </c>
      <c r="G15173" t="s">
        <v>3094</v>
      </c>
      <c r="H15173" t="s">
        <v>13</v>
      </c>
      <c r="I15173">
        <v>14</v>
      </c>
    </row>
    <row r="15174" spans="1:9" ht="15" customHeight="1" x14ac:dyDescent="0.25">
      <c r="A15174" t="s">
        <v>16001</v>
      </c>
      <c r="B15174" s="15">
        <v>45511</v>
      </c>
      <c r="C15174" t="s">
        <v>21</v>
      </c>
      <c r="E15174" t="s">
        <v>3093</v>
      </c>
      <c r="F15174">
        <v>1</v>
      </c>
      <c r="G15174" t="s">
        <v>3094</v>
      </c>
      <c r="H15174" t="s">
        <v>13</v>
      </c>
      <c r="I15174">
        <v>14</v>
      </c>
    </row>
    <row r="15175" spans="1:9" ht="15" customHeight="1" x14ac:dyDescent="0.25">
      <c r="A15175" t="s">
        <v>16002</v>
      </c>
      <c r="B15175" s="15">
        <v>45511</v>
      </c>
      <c r="C15175" t="s">
        <v>21</v>
      </c>
      <c r="E15175" t="s">
        <v>3093</v>
      </c>
      <c r="F15175">
        <v>1</v>
      </c>
      <c r="G15175" t="s">
        <v>3094</v>
      </c>
      <c r="H15175" t="s">
        <v>13</v>
      </c>
      <c r="I15175">
        <v>14</v>
      </c>
    </row>
    <row r="15176" spans="1:9" ht="15" customHeight="1" x14ac:dyDescent="0.25">
      <c r="A15176" t="s">
        <v>2292</v>
      </c>
      <c r="B15176" s="15">
        <v>45511</v>
      </c>
      <c r="C15176" t="s">
        <v>21</v>
      </c>
      <c r="D15176">
        <v>10</v>
      </c>
      <c r="E15176" t="s">
        <v>22</v>
      </c>
      <c r="F15176">
        <v>1</v>
      </c>
      <c r="G15176" t="s">
        <v>3094</v>
      </c>
      <c r="H15176" t="s">
        <v>13</v>
      </c>
      <c r="I15176">
        <v>14</v>
      </c>
    </row>
    <row r="15177" spans="1:9" ht="15" customHeight="1" x14ac:dyDescent="0.25">
      <c r="A15177" t="s">
        <v>16003</v>
      </c>
      <c r="B15177" s="15">
        <v>45511</v>
      </c>
      <c r="C15177" t="s">
        <v>21</v>
      </c>
      <c r="E15177" t="s">
        <v>3093</v>
      </c>
      <c r="F15177">
        <v>1</v>
      </c>
      <c r="G15177" t="s">
        <v>3094</v>
      </c>
      <c r="H15177" t="s">
        <v>13</v>
      </c>
      <c r="I15177">
        <v>14</v>
      </c>
    </row>
    <row r="15178" spans="1:9" ht="15" customHeight="1" x14ac:dyDescent="0.25">
      <c r="A15178" t="s">
        <v>2293</v>
      </c>
      <c r="B15178" s="15">
        <v>45511</v>
      </c>
      <c r="C15178" t="s">
        <v>21</v>
      </c>
      <c r="D15178">
        <v>9</v>
      </c>
      <c r="E15178" t="s">
        <v>22</v>
      </c>
      <c r="F15178">
        <v>1</v>
      </c>
      <c r="G15178" t="s">
        <v>3094</v>
      </c>
      <c r="H15178" t="s">
        <v>13</v>
      </c>
      <c r="I15178">
        <v>14</v>
      </c>
    </row>
    <row r="15179" spans="1:9" ht="15" customHeight="1" x14ac:dyDescent="0.25">
      <c r="A15179" t="s">
        <v>16004</v>
      </c>
      <c r="B15179" s="15">
        <v>45511</v>
      </c>
      <c r="C15179" t="s">
        <v>21</v>
      </c>
      <c r="E15179" t="s">
        <v>3093</v>
      </c>
      <c r="F15179">
        <v>1</v>
      </c>
      <c r="G15179" t="s">
        <v>3094</v>
      </c>
      <c r="H15179" t="s">
        <v>13</v>
      </c>
      <c r="I15179">
        <v>14</v>
      </c>
    </row>
    <row r="15180" spans="1:9" ht="15" customHeight="1" x14ac:dyDescent="0.25">
      <c r="A15180" t="s">
        <v>16005</v>
      </c>
      <c r="B15180" s="15">
        <v>45511</v>
      </c>
      <c r="C15180" t="s">
        <v>21</v>
      </c>
      <c r="E15180" t="s">
        <v>3093</v>
      </c>
      <c r="F15180">
        <v>1</v>
      </c>
      <c r="G15180" t="s">
        <v>3094</v>
      </c>
      <c r="H15180" t="s">
        <v>13</v>
      </c>
      <c r="I15180">
        <v>14</v>
      </c>
    </row>
    <row r="15181" spans="1:9" ht="15" customHeight="1" x14ac:dyDescent="0.25">
      <c r="A15181" t="s">
        <v>16006</v>
      </c>
      <c r="B15181" s="15">
        <v>45511</v>
      </c>
      <c r="C15181" t="s">
        <v>21</v>
      </c>
      <c r="E15181" t="s">
        <v>3093</v>
      </c>
      <c r="F15181">
        <v>1</v>
      </c>
      <c r="G15181" t="s">
        <v>3094</v>
      </c>
      <c r="H15181" t="s">
        <v>13</v>
      </c>
      <c r="I15181">
        <v>14</v>
      </c>
    </row>
    <row r="15182" spans="1:9" ht="15" customHeight="1" x14ac:dyDescent="0.25">
      <c r="A15182" t="s">
        <v>16007</v>
      </c>
      <c r="B15182" s="15">
        <v>45511</v>
      </c>
      <c r="C15182" t="s">
        <v>21</v>
      </c>
      <c r="E15182" t="s">
        <v>3093</v>
      </c>
      <c r="F15182">
        <v>1</v>
      </c>
      <c r="G15182" t="s">
        <v>3094</v>
      </c>
      <c r="H15182" t="s">
        <v>13</v>
      </c>
      <c r="I15182">
        <v>14</v>
      </c>
    </row>
    <row r="15183" spans="1:9" ht="15" customHeight="1" x14ac:dyDescent="0.25">
      <c r="A15183" t="s">
        <v>16008</v>
      </c>
      <c r="B15183" s="15">
        <v>45511</v>
      </c>
      <c r="C15183" t="s">
        <v>21</v>
      </c>
      <c r="E15183" t="s">
        <v>3093</v>
      </c>
      <c r="F15183">
        <v>1</v>
      </c>
      <c r="G15183" t="s">
        <v>3094</v>
      </c>
      <c r="H15183" t="s">
        <v>13</v>
      </c>
      <c r="I15183">
        <v>14</v>
      </c>
    </row>
    <row r="15184" spans="1:9" ht="15" customHeight="1" x14ac:dyDescent="0.25">
      <c r="A15184" t="s">
        <v>2294</v>
      </c>
      <c r="B15184" s="15">
        <v>45511</v>
      </c>
      <c r="C15184" t="s">
        <v>21</v>
      </c>
      <c r="D15184">
        <v>10</v>
      </c>
      <c r="E15184" t="s">
        <v>22</v>
      </c>
      <c r="F15184">
        <v>1</v>
      </c>
      <c r="G15184" t="s">
        <v>3094</v>
      </c>
      <c r="H15184" t="s">
        <v>13</v>
      </c>
      <c r="I15184">
        <v>14</v>
      </c>
    </row>
    <row r="15185" spans="1:9" ht="15" customHeight="1" x14ac:dyDescent="0.25">
      <c r="A15185" t="s">
        <v>16009</v>
      </c>
      <c r="B15185" s="15">
        <v>45511</v>
      </c>
      <c r="C15185" t="s">
        <v>21</v>
      </c>
      <c r="E15185" t="s">
        <v>3093</v>
      </c>
      <c r="F15185">
        <v>1</v>
      </c>
      <c r="G15185" t="s">
        <v>3094</v>
      </c>
      <c r="H15185" t="s">
        <v>13</v>
      </c>
      <c r="I15185">
        <v>14</v>
      </c>
    </row>
    <row r="15186" spans="1:9" ht="15" customHeight="1" x14ac:dyDescent="0.25">
      <c r="A15186" t="s">
        <v>16010</v>
      </c>
      <c r="B15186" s="15">
        <v>45511</v>
      </c>
      <c r="C15186" t="s">
        <v>21</v>
      </c>
      <c r="E15186" t="s">
        <v>3093</v>
      </c>
      <c r="F15186">
        <v>1</v>
      </c>
      <c r="G15186" t="s">
        <v>3094</v>
      </c>
      <c r="H15186" t="s">
        <v>13</v>
      </c>
      <c r="I15186">
        <v>14</v>
      </c>
    </row>
    <row r="15187" spans="1:9" ht="15" customHeight="1" x14ac:dyDescent="0.25">
      <c r="A15187" t="s">
        <v>16011</v>
      </c>
      <c r="B15187" s="15">
        <v>45511</v>
      </c>
      <c r="C15187" t="s">
        <v>21</v>
      </c>
      <c r="E15187" t="s">
        <v>3093</v>
      </c>
      <c r="F15187">
        <v>1</v>
      </c>
      <c r="G15187" t="s">
        <v>3094</v>
      </c>
      <c r="H15187" t="s">
        <v>13</v>
      </c>
      <c r="I15187">
        <v>14</v>
      </c>
    </row>
    <row r="15188" spans="1:9" ht="15" customHeight="1" x14ac:dyDescent="0.25">
      <c r="A15188" t="s">
        <v>16012</v>
      </c>
      <c r="B15188" s="15">
        <v>45511</v>
      </c>
      <c r="C15188" t="s">
        <v>21</v>
      </c>
      <c r="E15188" t="s">
        <v>3093</v>
      </c>
      <c r="F15188">
        <v>1</v>
      </c>
      <c r="G15188" t="s">
        <v>3094</v>
      </c>
      <c r="H15188" t="s">
        <v>13</v>
      </c>
      <c r="I15188">
        <v>14</v>
      </c>
    </row>
    <row r="15189" spans="1:9" ht="15" customHeight="1" x14ac:dyDescent="0.25">
      <c r="A15189" t="s">
        <v>16013</v>
      </c>
      <c r="B15189" s="15">
        <v>45511</v>
      </c>
      <c r="C15189" t="s">
        <v>21</v>
      </c>
      <c r="E15189" t="s">
        <v>3093</v>
      </c>
      <c r="F15189">
        <v>1</v>
      </c>
      <c r="G15189" t="s">
        <v>3094</v>
      </c>
      <c r="H15189" t="s">
        <v>13</v>
      </c>
      <c r="I15189">
        <v>14</v>
      </c>
    </row>
    <row r="15190" spans="1:9" ht="15" customHeight="1" x14ac:dyDescent="0.25">
      <c r="A15190" t="s">
        <v>16014</v>
      </c>
      <c r="B15190" s="15">
        <v>45511</v>
      </c>
      <c r="C15190" t="s">
        <v>21</v>
      </c>
      <c r="E15190" t="s">
        <v>3093</v>
      </c>
      <c r="F15190">
        <v>1</v>
      </c>
      <c r="G15190" t="s">
        <v>3094</v>
      </c>
      <c r="H15190" t="s">
        <v>13</v>
      </c>
      <c r="I15190">
        <v>14</v>
      </c>
    </row>
    <row r="15191" spans="1:9" ht="15" customHeight="1" x14ac:dyDescent="0.25">
      <c r="A15191" t="s">
        <v>16015</v>
      </c>
      <c r="B15191" s="15">
        <v>45511</v>
      </c>
      <c r="C15191" t="s">
        <v>21</v>
      </c>
      <c r="E15191" t="s">
        <v>3093</v>
      </c>
      <c r="F15191">
        <v>1</v>
      </c>
      <c r="G15191" t="s">
        <v>3094</v>
      </c>
      <c r="H15191" t="s">
        <v>13</v>
      </c>
      <c r="I15191">
        <v>14</v>
      </c>
    </row>
    <row r="15192" spans="1:9" ht="15" customHeight="1" x14ac:dyDescent="0.25">
      <c r="A15192" t="s">
        <v>16016</v>
      </c>
      <c r="B15192" s="15">
        <v>45511</v>
      </c>
      <c r="C15192" t="s">
        <v>21</v>
      </c>
      <c r="E15192" t="s">
        <v>3093</v>
      </c>
      <c r="F15192">
        <v>1</v>
      </c>
      <c r="G15192" t="s">
        <v>3094</v>
      </c>
      <c r="H15192" t="s">
        <v>13</v>
      </c>
      <c r="I15192">
        <v>14</v>
      </c>
    </row>
    <row r="15193" spans="1:9" ht="15" customHeight="1" x14ac:dyDescent="0.25">
      <c r="A15193" t="s">
        <v>16017</v>
      </c>
      <c r="B15193" s="15">
        <v>45511</v>
      </c>
      <c r="C15193" t="s">
        <v>21</v>
      </c>
      <c r="E15193" t="s">
        <v>3093</v>
      </c>
      <c r="F15193">
        <v>1</v>
      </c>
      <c r="G15193" t="s">
        <v>3094</v>
      </c>
      <c r="H15193" t="s">
        <v>13</v>
      </c>
      <c r="I15193">
        <v>14</v>
      </c>
    </row>
    <row r="15194" spans="1:9" ht="15" customHeight="1" x14ac:dyDescent="0.25">
      <c r="A15194" t="s">
        <v>16018</v>
      </c>
      <c r="B15194" s="15">
        <v>45511</v>
      </c>
      <c r="C15194" t="s">
        <v>21</v>
      </c>
      <c r="E15194" t="s">
        <v>3093</v>
      </c>
      <c r="F15194">
        <v>1</v>
      </c>
      <c r="G15194" t="s">
        <v>3094</v>
      </c>
      <c r="H15194" t="s">
        <v>13</v>
      </c>
      <c r="I15194">
        <v>14</v>
      </c>
    </row>
    <row r="15195" spans="1:9" ht="15" customHeight="1" x14ac:dyDescent="0.25">
      <c r="A15195" t="s">
        <v>16019</v>
      </c>
      <c r="B15195" s="15">
        <v>45511</v>
      </c>
      <c r="C15195" t="s">
        <v>21</v>
      </c>
      <c r="E15195" t="s">
        <v>3093</v>
      </c>
      <c r="F15195">
        <v>1</v>
      </c>
      <c r="G15195" t="s">
        <v>3094</v>
      </c>
      <c r="H15195" t="s">
        <v>13</v>
      </c>
      <c r="I15195">
        <v>14</v>
      </c>
    </row>
    <row r="15196" spans="1:9" ht="15" customHeight="1" x14ac:dyDescent="0.25">
      <c r="A15196" t="s">
        <v>16020</v>
      </c>
      <c r="B15196" s="15">
        <v>45511</v>
      </c>
      <c r="C15196" t="s">
        <v>21</v>
      </c>
      <c r="E15196" t="s">
        <v>3093</v>
      </c>
      <c r="F15196">
        <v>1</v>
      </c>
      <c r="G15196" t="s">
        <v>3094</v>
      </c>
      <c r="H15196" t="s">
        <v>13</v>
      </c>
      <c r="I15196">
        <v>14</v>
      </c>
    </row>
    <row r="15197" spans="1:9" ht="15" customHeight="1" x14ac:dyDescent="0.25">
      <c r="A15197" t="s">
        <v>16021</v>
      </c>
      <c r="B15197" s="15">
        <v>45511</v>
      </c>
      <c r="C15197" t="s">
        <v>24</v>
      </c>
      <c r="E15197" t="s">
        <v>3093</v>
      </c>
      <c r="F15197">
        <v>1</v>
      </c>
      <c r="G15197" t="s">
        <v>3094</v>
      </c>
      <c r="H15197" t="s">
        <v>12</v>
      </c>
      <c r="I15197">
        <v>11</v>
      </c>
    </row>
    <row r="15198" spans="1:9" ht="15" customHeight="1" x14ac:dyDescent="0.25">
      <c r="A15198" t="s">
        <v>16022</v>
      </c>
      <c r="B15198" s="15">
        <v>45511</v>
      </c>
      <c r="C15198" t="s">
        <v>24</v>
      </c>
      <c r="E15198" t="s">
        <v>3093</v>
      </c>
      <c r="F15198">
        <v>1</v>
      </c>
      <c r="G15198" t="s">
        <v>3094</v>
      </c>
      <c r="H15198" t="s">
        <v>12</v>
      </c>
      <c r="I15198">
        <v>11</v>
      </c>
    </row>
    <row r="15199" spans="1:9" ht="15" customHeight="1" x14ac:dyDescent="0.25">
      <c r="A15199" t="s">
        <v>16023</v>
      </c>
      <c r="B15199" s="15">
        <v>45511</v>
      </c>
      <c r="C15199" t="s">
        <v>24</v>
      </c>
      <c r="E15199" t="s">
        <v>3093</v>
      </c>
      <c r="F15199">
        <v>0</v>
      </c>
      <c r="G15199" t="s">
        <v>3096</v>
      </c>
      <c r="H15199" t="s">
        <v>12</v>
      </c>
      <c r="I15199">
        <v>11</v>
      </c>
    </row>
    <row r="15200" spans="1:9" ht="15" customHeight="1" x14ac:dyDescent="0.25">
      <c r="A15200" t="s">
        <v>16024</v>
      </c>
      <c r="B15200" s="15">
        <v>45511</v>
      </c>
      <c r="C15200" t="s">
        <v>21</v>
      </c>
      <c r="E15200" t="s">
        <v>3093</v>
      </c>
      <c r="F15200">
        <v>1</v>
      </c>
      <c r="G15200" t="s">
        <v>3094</v>
      </c>
      <c r="H15200" t="s">
        <v>13</v>
      </c>
      <c r="I15200">
        <v>14</v>
      </c>
    </row>
    <row r="15201" spans="1:9" ht="15" customHeight="1" x14ac:dyDescent="0.25">
      <c r="A15201" t="s">
        <v>16025</v>
      </c>
      <c r="B15201" s="15">
        <v>45511</v>
      </c>
      <c r="C15201" t="s">
        <v>24</v>
      </c>
      <c r="E15201" t="s">
        <v>3093</v>
      </c>
      <c r="F15201">
        <v>1</v>
      </c>
      <c r="G15201" t="s">
        <v>3094</v>
      </c>
      <c r="H15201" t="s">
        <v>12</v>
      </c>
      <c r="I15201">
        <v>11</v>
      </c>
    </row>
    <row r="15202" spans="1:9" ht="15" customHeight="1" x14ac:dyDescent="0.25">
      <c r="A15202" t="s">
        <v>16026</v>
      </c>
      <c r="B15202" s="15">
        <v>45511</v>
      </c>
      <c r="C15202" t="s">
        <v>24</v>
      </c>
      <c r="E15202" t="s">
        <v>3093</v>
      </c>
      <c r="F15202">
        <v>1</v>
      </c>
      <c r="G15202" t="s">
        <v>3094</v>
      </c>
      <c r="H15202" t="s">
        <v>12</v>
      </c>
      <c r="I15202">
        <v>11</v>
      </c>
    </row>
    <row r="15203" spans="1:9" ht="15" customHeight="1" x14ac:dyDescent="0.25">
      <c r="A15203" t="s">
        <v>16027</v>
      </c>
      <c r="B15203" s="15">
        <v>45511</v>
      </c>
      <c r="C15203" t="s">
        <v>24</v>
      </c>
      <c r="E15203" t="s">
        <v>3093</v>
      </c>
      <c r="F15203">
        <v>1</v>
      </c>
      <c r="G15203" t="s">
        <v>3094</v>
      </c>
      <c r="H15203" t="s">
        <v>12</v>
      </c>
      <c r="I15203">
        <v>11</v>
      </c>
    </row>
    <row r="15204" spans="1:9" ht="15" customHeight="1" x14ac:dyDescent="0.25">
      <c r="A15204" t="s">
        <v>16028</v>
      </c>
      <c r="B15204" s="15">
        <v>45511</v>
      </c>
      <c r="C15204" t="s">
        <v>24</v>
      </c>
      <c r="E15204" t="s">
        <v>3093</v>
      </c>
      <c r="F15204">
        <v>1</v>
      </c>
      <c r="G15204" t="s">
        <v>3094</v>
      </c>
      <c r="H15204" t="s">
        <v>12</v>
      </c>
      <c r="I15204">
        <v>11</v>
      </c>
    </row>
    <row r="15205" spans="1:9" ht="15" customHeight="1" x14ac:dyDescent="0.25">
      <c r="A15205" t="s">
        <v>16029</v>
      </c>
      <c r="B15205" s="15">
        <v>45511</v>
      </c>
      <c r="C15205" t="s">
        <v>24</v>
      </c>
      <c r="E15205" t="s">
        <v>3093</v>
      </c>
      <c r="F15205">
        <v>1</v>
      </c>
      <c r="G15205" t="s">
        <v>3094</v>
      </c>
      <c r="H15205" t="s">
        <v>12</v>
      </c>
      <c r="I15205">
        <v>11</v>
      </c>
    </row>
    <row r="15206" spans="1:9" ht="15" customHeight="1" x14ac:dyDescent="0.25">
      <c r="A15206" t="s">
        <v>16030</v>
      </c>
      <c r="B15206" s="15">
        <v>45511</v>
      </c>
      <c r="C15206" t="s">
        <v>21</v>
      </c>
      <c r="E15206" t="s">
        <v>3093</v>
      </c>
      <c r="F15206">
        <v>1</v>
      </c>
      <c r="G15206" t="s">
        <v>3094</v>
      </c>
      <c r="H15206" t="s">
        <v>13</v>
      </c>
      <c r="I15206">
        <v>14</v>
      </c>
    </row>
    <row r="15207" spans="1:9" ht="15" customHeight="1" x14ac:dyDescent="0.25">
      <c r="A15207" t="s">
        <v>2295</v>
      </c>
      <c r="B15207" s="15">
        <v>45511</v>
      </c>
      <c r="C15207" t="s">
        <v>24</v>
      </c>
      <c r="D15207">
        <v>10</v>
      </c>
      <c r="E15207" t="s">
        <v>22</v>
      </c>
      <c r="F15207">
        <v>1</v>
      </c>
      <c r="G15207" t="s">
        <v>3094</v>
      </c>
      <c r="H15207" t="s">
        <v>12</v>
      </c>
      <c r="I15207">
        <v>11</v>
      </c>
    </row>
    <row r="15208" spans="1:9" ht="15" customHeight="1" x14ac:dyDescent="0.25">
      <c r="A15208" t="s">
        <v>16031</v>
      </c>
      <c r="B15208" s="15">
        <v>45511</v>
      </c>
      <c r="C15208" t="s">
        <v>21</v>
      </c>
      <c r="E15208" t="s">
        <v>3093</v>
      </c>
      <c r="F15208">
        <v>1</v>
      </c>
      <c r="G15208" t="s">
        <v>3094</v>
      </c>
      <c r="H15208" t="s">
        <v>13</v>
      </c>
      <c r="I15208">
        <v>14</v>
      </c>
    </row>
    <row r="15209" spans="1:9" ht="15" customHeight="1" x14ac:dyDescent="0.25">
      <c r="A15209" t="s">
        <v>16032</v>
      </c>
      <c r="B15209" s="15">
        <v>45511</v>
      </c>
      <c r="C15209" t="s">
        <v>21</v>
      </c>
      <c r="E15209" t="s">
        <v>3093</v>
      </c>
      <c r="F15209">
        <v>1</v>
      </c>
      <c r="G15209" t="s">
        <v>3094</v>
      </c>
      <c r="H15209" t="s">
        <v>13</v>
      </c>
      <c r="I15209">
        <v>14</v>
      </c>
    </row>
    <row r="15210" spans="1:9" ht="15" customHeight="1" x14ac:dyDescent="0.25">
      <c r="A15210" t="s">
        <v>16033</v>
      </c>
      <c r="B15210" s="15">
        <v>45511</v>
      </c>
      <c r="C15210" t="s">
        <v>21</v>
      </c>
      <c r="E15210" t="s">
        <v>3093</v>
      </c>
      <c r="F15210">
        <v>1</v>
      </c>
      <c r="G15210" t="s">
        <v>3094</v>
      </c>
      <c r="H15210" t="s">
        <v>13</v>
      </c>
      <c r="I15210">
        <v>14</v>
      </c>
    </row>
    <row r="15211" spans="1:9" ht="15" customHeight="1" x14ac:dyDescent="0.25">
      <c r="A15211" t="s">
        <v>16034</v>
      </c>
      <c r="B15211" s="15">
        <v>45510</v>
      </c>
      <c r="C15211" t="s">
        <v>21</v>
      </c>
      <c r="E15211" t="s">
        <v>3093</v>
      </c>
      <c r="F15211">
        <v>1</v>
      </c>
      <c r="G15211" t="s">
        <v>3094</v>
      </c>
      <c r="H15211" t="s">
        <v>13</v>
      </c>
      <c r="I15211">
        <v>16</v>
      </c>
    </row>
    <row r="15212" spans="1:9" ht="15" customHeight="1" x14ac:dyDescent="0.25">
      <c r="A15212" t="s">
        <v>16035</v>
      </c>
      <c r="B15212" s="15">
        <v>45511</v>
      </c>
      <c r="C15212" t="s">
        <v>21</v>
      </c>
      <c r="E15212" t="s">
        <v>3093</v>
      </c>
      <c r="F15212">
        <v>1</v>
      </c>
      <c r="G15212" t="s">
        <v>3094</v>
      </c>
      <c r="H15212" t="s">
        <v>13</v>
      </c>
      <c r="I15212">
        <v>14</v>
      </c>
    </row>
    <row r="15213" spans="1:9" ht="15" customHeight="1" x14ac:dyDescent="0.25">
      <c r="A15213" t="s">
        <v>16036</v>
      </c>
      <c r="B15213" s="15">
        <v>45511</v>
      </c>
      <c r="C15213" t="s">
        <v>24</v>
      </c>
      <c r="E15213" t="s">
        <v>3093</v>
      </c>
      <c r="F15213">
        <v>1</v>
      </c>
      <c r="G15213" t="s">
        <v>3094</v>
      </c>
      <c r="H15213" t="s">
        <v>12</v>
      </c>
      <c r="I15213">
        <v>11</v>
      </c>
    </row>
    <row r="15214" spans="1:9" ht="15" customHeight="1" x14ac:dyDescent="0.25">
      <c r="A15214" t="s">
        <v>16037</v>
      </c>
      <c r="B15214" s="15">
        <v>45511</v>
      </c>
      <c r="C15214" t="s">
        <v>21</v>
      </c>
      <c r="E15214" t="s">
        <v>3093</v>
      </c>
      <c r="F15214">
        <v>1</v>
      </c>
      <c r="G15214" t="s">
        <v>3094</v>
      </c>
      <c r="H15214" t="s">
        <v>13</v>
      </c>
      <c r="I15214">
        <v>14</v>
      </c>
    </row>
    <row r="15215" spans="1:9" ht="15" customHeight="1" x14ac:dyDescent="0.25">
      <c r="A15215" t="s">
        <v>16038</v>
      </c>
      <c r="B15215" s="15">
        <v>45511</v>
      </c>
      <c r="C15215" t="s">
        <v>24</v>
      </c>
      <c r="E15215" t="s">
        <v>3093</v>
      </c>
      <c r="F15215">
        <v>1</v>
      </c>
      <c r="G15215" t="s">
        <v>3094</v>
      </c>
      <c r="H15215" t="s">
        <v>12</v>
      </c>
      <c r="I15215">
        <v>11</v>
      </c>
    </row>
    <row r="15216" spans="1:9" ht="15" customHeight="1" x14ac:dyDescent="0.25">
      <c r="A15216" t="s">
        <v>16039</v>
      </c>
      <c r="B15216" s="15">
        <v>45511</v>
      </c>
      <c r="C15216" t="s">
        <v>21</v>
      </c>
      <c r="E15216" t="s">
        <v>3093</v>
      </c>
      <c r="F15216">
        <v>1</v>
      </c>
      <c r="G15216" t="s">
        <v>3094</v>
      </c>
      <c r="H15216" t="s">
        <v>13</v>
      </c>
      <c r="I15216">
        <v>14</v>
      </c>
    </row>
    <row r="15217" spans="1:9" ht="15" customHeight="1" x14ac:dyDescent="0.25">
      <c r="A15217" t="s">
        <v>16040</v>
      </c>
      <c r="B15217" s="15">
        <v>45511</v>
      </c>
      <c r="C15217" t="s">
        <v>21</v>
      </c>
      <c r="E15217" t="s">
        <v>3093</v>
      </c>
      <c r="F15217">
        <v>1</v>
      </c>
      <c r="G15217" t="s">
        <v>3094</v>
      </c>
      <c r="H15217" t="s">
        <v>13</v>
      </c>
      <c r="I15217">
        <v>14</v>
      </c>
    </row>
    <row r="15218" spans="1:9" ht="15" customHeight="1" x14ac:dyDescent="0.25">
      <c r="A15218" t="s">
        <v>2296</v>
      </c>
      <c r="B15218" s="15">
        <v>45511</v>
      </c>
      <c r="C15218" t="s">
        <v>21</v>
      </c>
      <c r="D15218">
        <v>9</v>
      </c>
      <c r="E15218" t="s">
        <v>22</v>
      </c>
      <c r="F15218">
        <v>1</v>
      </c>
      <c r="G15218" t="s">
        <v>3094</v>
      </c>
      <c r="H15218" t="s">
        <v>13</v>
      </c>
      <c r="I15218">
        <v>14</v>
      </c>
    </row>
    <row r="15219" spans="1:9" ht="15" customHeight="1" x14ac:dyDescent="0.25">
      <c r="A15219" t="s">
        <v>16041</v>
      </c>
      <c r="B15219" s="15">
        <v>45511</v>
      </c>
      <c r="C15219" t="s">
        <v>24</v>
      </c>
      <c r="E15219" t="s">
        <v>3093</v>
      </c>
      <c r="F15219">
        <v>0.66666666699999999</v>
      </c>
      <c r="G15219" t="s">
        <v>3096</v>
      </c>
      <c r="H15219" t="s">
        <v>12</v>
      </c>
      <c r="I15219">
        <v>11</v>
      </c>
    </row>
    <row r="15220" spans="1:9" ht="15" customHeight="1" x14ac:dyDescent="0.25">
      <c r="A15220" t="s">
        <v>2297</v>
      </c>
      <c r="B15220" s="15">
        <v>45511</v>
      </c>
      <c r="C15220" t="s">
        <v>21</v>
      </c>
      <c r="D15220">
        <v>10</v>
      </c>
      <c r="E15220" t="s">
        <v>22</v>
      </c>
      <c r="F15220">
        <v>1</v>
      </c>
      <c r="G15220" t="s">
        <v>3094</v>
      </c>
      <c r="H15220" t="s">
        <v>13</v>
      </c>
      <c r="I15220">
        <v>14</v>
      </c>
    </row>
    <row r="15221" spans="1:9" ht="15" customHeight="1" x14ac:dyDescent="0.25">
      <c r="A15221" t="s">
        <v>16042</v>
      </c>
      <c r="B15221" s="15">
        <v>45511</v>
      </c>
      <c r="C15221" t="s">
        <v>24</v>
      </c>
      <c r="E15221" t="s">
        <v>3093</v>
      </c>
      <c r="F15221">
        <v>1</v>
      </c>
      <c r="G15221" t="s">
        <v>3094</v>
      </c>
      <c r="H15221" t="s">
        <v>12</v>
      </c>
      <c r="I15221">
        <v>11</v>
      </c>
    </row>
    <row r="15222" spans="1:9" ht="15" customHeight="1" x14ac:dyDescent="0.25">
      <c r="A15222" t="s">
        <v>2298</v>
      </c>
      <c r="B15222" s="15">
        <v>45511</v>
      </c>
      <c r="C15222" t="s">
        <v>21</v>
      </c>
      <c r="D15222">
        <v>10</v>
      </c>
      <c r="E15222" t="s">
        <v>22</v>
      </c>
      <c r="F15222">
        <v>1</v>
      </c>
      <c r="G15222" t="s">
        <v>3094</v>
      </c>
      <c r="H15222" t="s">
        <v>13</v>
      </c>
      <c r="I15222">
        <v>14</v>
      </c>
    </row>
    <row r="15223" spans="1:9" ht="15" customHeight="1" x14ac:dyDescent="0.25">
      <c r="A15223" t="s">
        <v>16043</v>
      </c>
      <c r="B15223" s="15">
        <v>45511</v>
      </c>
      <c r="C15223" t="s">
        <v>24</v>
      </c>
      <c r="E15223" t="s">
        <v>3093</v>
      </c>
      <c r="F15223">
        <v>1</v>
      </c>
      <c r="G15223" t="s">
        <v>3094</v>
      </c>
      <c r="H15223" t="s">
        <v>12</v>
      </c>
      <c r="I15223">
        <v>11</v>
      </c>
    </row>
    <row r="15224" spans="1:9" ht="15" customHeight="1" x14ac:dyDescent="0.25">
      <c r="A15224" t="s">
        <v>16044</v>
      </c>
      <c r="B15224" s="15">
        <v>45511</v>
      </c>
      <c r="C15224" t="s">
        <v>24</v>
      </c>
      <c r="E15224" t="s">
        <v>3093</v>
      </c>
      <c r="F15224">
        <v>1</v>
      </c>
      <c r="G15224" t="s">
        <v>3094</v>
      </c>
      <c r="H15224" t="s">
        <v>12</v>
      </c>
      <c r="I15224">
        <v>11</v>
      </c>
    </row>
    <row r="15225" spans="1:9" ht="15" customHeight="1" x14ac:dyDescent="0.25">
      <c r="A15225" t="s">
        <v>16045</v>
      </c>
      <c r="B15225" s="15">
        <v>45511</v>
      </c>
      <c r="C15225" t="s">
        <v>21</v>
      </c>
      <c r="E15225" t="s">
        <v>3093</v>
      </c>
      <c r="F15225">
        <v>1</v>
      </c>
      <c r="G15225" t="s">
        <v>3094</v>
      </c>
      <c r="H15225" t="s">
        <v>13</v>
      </c>
      <c r="I15225">
        <v>14</v>
      </c>
    </row>
    <row r="15226" spans="1:9" ht="15" customHeight="1" x14ac:dyDescent="0.25">
      <c r="A15226" t="s">
        <v>2299</v>
      </c>
      <c r="B15226" s="15">
        <v>45511</v>
      </c>
      <c r="C15226" t="s">
        <v>21</v>
      </c>
      <c r="D15226">
        <v>10</v>
      </c>
      <c r="E15226" t="s">
        <v>22</v>
      </c>
      <c r="F15226">
        <v>1</v>
      </c>
      <c r="G15226" t="s">
        <v>3094</v>
      </c>
      <c r="H15226" t="s">
        <v>13</v>
      </c>
      <c r="I15226">
        <v>14</v>
      </c>
    </row>
    <row r="15227" spans="1:9" ht="15" customHeight="1" x14ac:dyDescent="0.25">
      <c r="A15227" t="s">
        <v>16046</v>
      </c>
      <c r="B15227" s="15">
        <v>45511</v>
      </c>
      <c r="C15227" t="s">
        <v>24</v>
      </c>
      <c r="E15227" t="s">
        <v>3093</v>
      </c>
      <c r="F15227">
        <v>1</v>
      </c>
      <c r="G15227" t="s">
        <v>3094</v>
      </c>
      <c r="H15227" t="s">
        <v>12</v>
      </c>
      <c r="I15227">
        <v>11</v>
      </c>
    </row>
    <row r="15228" spans="1:9" ht="15" customHeight="1" x14ac:dyDescent="0.25">
      <c r="A15228" t="s">
        <v>16047</v>
      </c>
      <c r="B15228" s="15">
        <v>45511</v>
      </c>
      <c r="C15228" t="s">
        <v>24</v>
      </c>
      <c r="E15228" t="s">
        <v>3093</v>
      </c>
      <c r="F15228">
        <v>1</v>
      </c>
      <c r="G15228" t="s">
        <v>3094</v>
      </c>
      <c r="H15228" t="s">
        <v>12</v>
      </c>
      <c r="I15228">
        <v>11</v>
      </c>
    </row>
    <row r="15229" spans="1:9" ht="15" customHeight="1" x14ac:dyDescent="0.25">
      <c r="A15229" t="s">
        <v>16048</v>
      </c>
      <c r="B15229" s="15">
        <v>45511</v>
      </c>
      <c r="C15229" t="s">
        <v>24</v>
      </c>
      <c r="E15229" t="s">
        <v>3093</v>
      </c>
      <c r="F15229">
        <v>1</v>
      </c>
      <c r="G15229" t="s">
        <v>3094</v>
      </c>
      <c r="H15229" t="s">
        <v>12</v>
      </c>
      <c r="I15229">
        <v>11</v>
      </c>
    </row>
    <row r="15230" spans="1:9" ht="15" customHeight="1" x14ac:dyDescent="0.25">
      <c r="A15230" t="s">
        <v>16049</v>
      </c>
      <c r="B15230" s="15">
        <v>45511</v>
      </c>
      <c r="C15230" t="s">
        <v>21</v>
      </c>
      <c r="E15230" t="s">
        <v>3093</v>
      </c>
      <c r="F15230">
        <v>0.909090909</v>
      </c>
      <c r="G15230" t="s">
        <v>3096</v>
      </c>
      <c r="H15230" t="s">
        <v>13</v>
      </c>
      <c r="I15230">
        <v>14</v>
      </c>
    </row>
    <row r="15231" spans="1:9" ht="15" customHeight="1" x14ac:dyDescent="0.25">
      <c r="A15231" t="s">
        <v>16050</v>
      </c>
      <c r="B15231" s="15">
        <v>45511</v>
      </c>
      <c r="C15231" t="s">
        <v>21</v>
      </c>
      <c r="E15231" t="s">
        <v>3093</v>
      </c>
      <c r="F15231">
        <v>1</v>
      </c>
      <c r="G15231" t="s">
        <v>3094</v>
      </c>
      <c r="H15231" t="s">
        <v>13</v>
      </c>
      <c r="I15231">
        <v>14</v>
      </c>
    </row>
    <row r="15232" spans="1:9" ht="15" customHeight="1" x14ac:dyDescent="0.25">
      <c r="A15232" t="s">
        <v>2300</v>
      </c>
      <c r="B15232" s="15">
        <v>45511</v>
      </c>
      <c r="C15232" t="s">
        <v>21</v>
      </c>
      <c r="D15232">
        <v>10</v>
      </c>
      <c r="E15232" t="s">
        <v>22</v>
      </c>
      <c r="F15232">
        <v>1</v>
      </c>
      <c r="G15232" t="s">
        <v>3094</v>
      </c>
      <c r="H15232" t="s">
        <v>13</v>
      </c>
      <c r="I15232">
        <v>14</v>
      </c>
    </row>
    <row r="15233" spans="1:9" ht="15" customHeight="1" x14ac:dyDescent="0.25">
      <c r="A15233" t="s">
        <v>16051</v>
      </c>
      <c r="B15233" s="15">
        <v>45511</v>
      </c>
      <c r="C15233" t="s">
        <v>24</v>
      </c>
      <c r="E15233" t="s">
        <v>3093</v>
      </c>
      <c r="F15233">
        <v>1</v>
      </c>
      <c r="G15233" t="s">
        <v>3094</v>
      </c>
      <c r="H15233" t="s">
        <v>12</v>
      </c>
      <c r="I15233">
        <v>11</v>
      </c>
    </row>
    <row r="15234" spans="1:9" ht="15" customHeight="1" x14ac:dyDescent="0.25">
      <c r="A15234" t="s">
        <v>16052</v>
      </c>
      <c r="B15234" s="15">
        <v>45511</v>
      </c>
      <c r="C15234" t="s">
        <v>24</v>
      </c>
      <c r="E15234" t="s">
        <v>3093</v>
      </c>
      <c r="F15234">
        <v>1</v>
      </c>
      <c r="G15234" t="s">
        <v>3094</v>
      </c>
      <c r="H15234" t="s">
        <v>12</v>
      </c>
      <c r="I15234">
        <v>11</v>
      </c>
    </row>
    <row r="15235" spans="1:9" ht="15" customHeight="1" x14ac:dyDescent="0.25">
      <c r="A15235" t="s">
        <v>16053</v>
      </c>
      <c r="B15235" s="15">
        <v>45511</v>
      </c>
      <c r="C15235" t="s">
        <v>24</v>
      </c>
      <c r="E15235" t="s">
        <v>3093</v>
      </c>
      <c r="F15235">
        <v>1</v>
      </c>
      <c r="G15235" t="s">
        <v>3094</v>
      </c>
      <c r="H15235" t="s">
        <v>12</v>
      </c>
      <c r="I15235">
        <v>11</v>
      </c>
    </row>
    <row r="15236" spans="1:9" ht="15" customHeight="1" x14ac:dyDescent="0.25">
      <c r="A15236" t="s">
        <v>16054</v>
      </c>
      <c r="B15236" s="15">
        <v>45511</v>
      </c>
      <c r="C15236" t="s">
        <v>24</v>
      </c>
      <c r="E15236" t="s">
        <v>3093</v>
      </c>
      <c r="F15236">
        <v>1</v>
      </c>
      <c r="G15236" t="s">
        <v>3094</v>
      </c>
      <c r="H15236" t="s">
        <v>12</v>
      </c>
      <c r="I15236">
        <v>11</v>
      </c>
    </row>
    <row r="15237" spans="1:9" ht="15" customHeight="1" x14ac:dyDescent="0.25">
      <c r="A15237" t="s">
        <v>16055</v>
      </c>
      <c r="B15237" s="15">
        <v>45511</v>
      </c>
      <c r="C15237" t="s">
        <v>24</v>
      </c>
      <c r="E15237" t="s">
        <v>3093</v>
      </c>
      <c r="F15237">
        <v>1</v>
      </c>
      <c r="G15237" t="s">
        <v>3094</v>
      </c>
      <c r="H15237" t="s">
        <v>12</v>
      </c>
      <c r="I15237">
        <v>11</v>
      </c>
    </row>
    <row r="15238" spans="1:9" ht="15" customHeight="1" x14ac:dyDescent="0.25">
      <c r="A15238" t="s">
        <v>16056</v>
      </c>
      <c r="B15238" s="15">
        <v>45511</v>
      </c>
      <c r="C15238" t="s">
        <v>24</v>
      </c>
      <c r="E15238" t="s">
        <v>3093</v>
      </c>
      <c r="F15238">
        <v>1</v>
      </c>
      <c r="G15238" t="s">
        <v>3094</v>
      </c>
      <c r="H15238" t="s">
        <v>12</v>
      </c>
      <c r="I15238">
        <v>11</v>
      </c>
    </row>
    <row r="15239" spans="1:9" ht="15" customHeight="1" x14ac:dyDescent="0.25">
      <c r="A15239" t="s">
        <v>16057</v>
      </c>
      <c r="B15239" s="15">
        <v>45511</v>
      </c>
      <c r="C15239" t="s">
        <v>24</v>
      </c>
      <c r="E15239" t="s">
        <v>3093</v>
      </c>
      <c r="F15239">
        <v>1</v>
      </c>
      <c r="G15239" t="s">
        <v>3094</v>
      </c>
      <c r="H15239" t="s">
        <v>12</v>
      </c>
      <c r="I15239">
        <v>11</v>
      </c>
    </row>
    <row r="15240" spans="1:9" ht="15" customHeight="1" x14ac:dyDescent="0.25">
      <c r="A15240" t="s">
        <v>16058</v>
      </c>
      <c r="B15240" s="15">
        <v>45511</v>
      </c>
      <c r="C15240" t="s">
        <v>24</v>
      </c>
      <c r="E15240" t="s">
        <v>3093</v>
      </c>
      <c r="F15240">
        <v>1</v>
      </c>
      <c r="G15240" t="s">
        <v>3094</v>
      </c>
      <c r="H15240" t="s">
        <v>12</v>
      </c>
      <c r="I15240">
        <v>11</v>
      </c>
    </row>
    <row r="15241" spans="1:9" ht="15" customHeight="1" x14ac:dyDescent="0.25">
      <c r="A15241" t="s">
        <v>16059</v>
      </c>
      <c r="B15241" s="15">
        <v>45511</v>
      </c>
      <c r="C15241" t="s">
        <v>24</v>
      </c>
      <c r="E15241" t="s">
        <v>3093</v>
      </c>
      <c r="F15241">
        <v>0.5</v>
      </c>
      <c r="G15241" t="s">
        <v>3096</v>
      </c>
      <c r="H15241" t="s">
        <v>12</v>
      </c>
      <c r="I15241">
        <v>11</v>
      </c>
    </row>
    <row r="15242" spans="1:9" ht="15" customHeight="1" x14ac:dyDescent="0.25">
      <c r="A15242" t="s">
        <v>16060</v>
      </c>
      <c r="B15242" s="15">
        <v>45510</v>
      </c>
      <c r="C15242" t="s">
        <v>24</v>
      </c>
      <c r="E15242" t="s">
        <v>3093</v>
      </c>
      <c r="F15242">
        <v>1</v>
      </c>
      <c r="G15242" t="s">
        <v>3094</v>
      </c>
      <c r="H15242" t="s">
        <v>12</v>
      </c>
      <c r="I15242">
        <v>13</v>
      </c>
    </row>
    <row r="15243" spans="1:9" ht="15" customHeight="1" x14ac:dyDescent="0.25">
      <c r="A15243" t="s">
        <v>16061</v>
      </c>
      <c r="B15243" s="15">
        <v>45511</v>
      </c>
      <c r="C15243" t="s">
        <v>24</v>
      </c>
      <c r="E15243" t="s">
        <v>3093</v>
      </c>
      <c r="F15243">
        <v>1</v>
      </c>
      <c r="G15243" t="s">
        <v>3094</v>
      </c>
      <c r="H15243" t="s">
        <v>12</v>
      </c>
      <c r="I15243">
        <v>11</v>
      </c>
    </row>
    <row r="15244" spans="1:9" ht="15" customHeight="1" x14ac:dyDescent="0.25">
      <c r="A15244" t="s">
        <v>16062</v>
      </c>
      <c r="B15244" s="15">
        <v>45511</v>
      </c>
      <c r="C15244" t="s">
        <v>24</v>
      </c>
      <c r="E15244" t="s">
        <v>3093</v>
      </c>
      <c r="F15244">
        <v>1</v>
      </c>
      <c r="G15244" t="s">
        <v>3094</v>
      </c>
      <c r="H15244" t="s">
        <v>12</v>
      </c>
      <c r="I15244">
        <v>11</v>
      </c>
    </row>
    <row r="15245" spans="1:9" ht="15" customHeight="1" x14ac:dyDescent="0.25">
      <c r="A15245" t="s">
        <v>16063</v>
      </c>
      <c r="B15245" s="15">
        <v>45511</v>
      </c>
      <c r="C15245" t="s">
        <v>24</v>
      </c>
      <c r="E15245" t="s">
        <v>3093</v>
      </c>
      <c r="F15245">
        <v>1</v>
      </c>
      <c r="G15245" t="s">
        <v>3094</v>
      </c>
      <c r="H15245" t="s">
        <v>12</v>
      </c>
      <c r="I15245">
        <v>11</v>
      </c>
    </row>
    <row r="15246" spans="1:9" ht="15" customHeight="1" x14ac:dyDescent="0.25">
      <c r="A15246" t="s">
        <v>16064</v>
      </c>
      <c r="B15246" s="15">
        <v>45511</v>
      </c>
      <c r="C15246" t="s">
        <v>21</v>
      </c>
      <c r="E15246" t="s">
        <v>3093</v>
      </c>
      <c r="F15246">
        <v>1</v>
      </c>
      <c r="G15246" t="s">
        <v>3094</v>
      </c>
      <c r="H15246" t="s">
        <v>13</v>
      </c>
      <c r="I15246">
        <v>14</v>
      </c>
    </row>
    <row r="15247" spans="1:9" ht="15" customHeight="1" x14ac:dyDescent="0.25">
      <c r="A15247" t="s">
        <v>16065</v>
      </c>
      <c r="B15247" s="15">
        <v>45511</v>
      </c>
      <c r="C15247" t="s">
        <v>21</v>
      </c>
      <c r="E15247" t="s">
        <v>3093</v>
      </c>
      <c r="F15247">
        <v>1</v>
      </c>
      <c r="G15247" t="s">
        <v>3094</v>
      </c>
      <c r="H15247" t="s">
        <v>13</v>
      </c>
      <c r="I15247">
        <v>14</v>
      </c>
    </row>
    <row r="15248" spans="1:9" ht="15" customHeight="1" x14ac:dyDescent="0.25">
      <c r="A15248" t="s">
        <v>16066</v>
      </c>
      <c r="B15248" s="15">
        <v>45511</v>
      </c>
      <c r="C15248" t="s">
        <v>24</v>
      </c>
      <c r="E15248" t="s">
        <v>3093</v>
      </c>
      <c r="F15248">
        <v>1</v>
      </c>
      <c r="G15248" t="s">
        <v>3094</v>
      </c>
      <c r="H15248" t="s">
        <v>12</v>
      </c>
      <c r="I15248">
        <v>11</v>
      </c>
    </row>
    <row r="15249" spans="1:9" ht="15" customHeight="1" x14ac:dyDescent="0.25">
      <c r="A15249" t="s">
        <v>16067</v>
      </c>
      <c r="B15249" s="15">
        <v>45511</v>
      </c>
      <c r="C15249" t="s">
        <v>24</v>
      </c>
      <c r="E15249" t="s">
        <v>3093</v>
      </c>
      <c r="F15249">
        <v>1</v>
      </c>
      <c r="G15249" t="s">
        <v>3094</v>
      </c>
      <c r="H15249" t="s">
        <v>12</v>
      </c>
      <c r="I15249">
        <v>11</v>
      </c>
    </row>
    <row r="15250" spans="1:9" ht="15" customHeight="1" x14ac:dyDescent="0.25">
      <c r="A15250" t="s">
        <v>16068</v>
      </c>
      <c r="B15250" s="15">
        <v>45511</v>
      </c>
      <c r="C15250" t="s">
        <v>24</v>
      </c>
      <c r="E15250" t="s">
        <v>3093</v>
      </c>
      <c r="F15250">
        <v>1</v>
      </c>
      <c r="G15250" t="s">
        <v>3094</v>
      </c>
      <c r="H15250" t="s">
        <v>12</v>
      </c>
      <c r="I15250">
        <v>11</v>
      </c>
    </row>
    <row r="15251" spans="1:9" ht="15" customHeight="1" x14ac:dyDescent="0.25">
      <c r="A15251" t="s">
        <v>16069</v>
      </c>
      <c r="B15251" s="15">
        <v>45511</v>
      </c>
      <c r="C15251" t="s">
        <v>24</v>
      </c>
      <c r="E15251" t="s">
        <v>3093</v>
      </c>
      <c r="F15251">
        <v>1</v>
      </c>
      <c r="G15251" t="s">
        <v>3094</v>
      </c>
      <c r="H15251" t="s">
        <v>12</v>
      </c>
      <c r="I15251">
        <v>11</v>
      </c>
    </row>
    <row r="15252" spans="1:9" ht="15" customHeight="1" x14ac:dyDescent="0.25">
      <c r="A15252" t="s">
        <v>16070</v>
      </c>
      <c r="B15252" s="15">
        <v>45511</v>
      </c>
      <c r="C15252" t="s">
        <v>24</v>
      </c>
      <c r="E15252" t="s">
        <v>3093</v>
      </c>
      <c r="F15252">
        <v>1</v>
      </c>
      <c r="G15252" t="s">
        <v>3094</v>
      </c>
      <c r="H15252" t="s">
        <v>12</v>
      </c>
      <c r="I15252">
        <v>11</v>
      </c>
    </row>
    <row r="15253" spans="1:9" ht="15" customHeight="1" x14ac:dyDescent="0.25">
      <c r="A15253" t="s">
        <v>16071</v>
      </c>
      <c r="B15253" s="15">
        <v>45511</v>
      </c>
      <c r="C15253" t="s">
        <v>24</v>
      </c>
      <c r="E15253" t="s">
        <v>3093</v>
      </c>
      <c r="F15253">
        <v>1</v>
      </c>
      <c r="G15253" t="s">
        <v>3094</v>
      </c>
      <c r="H15253" t="s">
        <v>12</v>
      </c>
      <c r="I15253">
        <v>11</v>
      </c>
    </row>
    <row r="15254" spans="1:9" ht="15" customHeight="1" x14ac:dyDescent="0.25">
      <c r="A15254" t="s">
        <v>2301</v>
      </c>
      <c r="B15254" s="15">
        <v>45511</v>
      </c>
      <c r="C15254" t="s">
        <v>24</v>
      </c>
      <c r="D15254">
        <v>10</v>
      </c>
      <c r="E15254" t="s">
        <v>22</v>
      </c>
      <c r="F15254">
        <v>1</v>
      </c>
      <c r="G15254" t="s">
        <v>3094</v>
      </c>
      <c r="H15254" t="s">
        <v>12</v>
      </c>
      <c r="I15254">
        <v>11</v>
      </c>
    </row>
    <row r="15255" spans="1:9" ht="15" customHeight="1" x14ac:dyDescent="0.25">
      <c r="A15255" t="s">
        <v>2302</v>
      </c>
      <c r="B15255" s="15">
        <v>45511</v>
      </c>
      <c r="C15255" t="s">
        <v>29</v>
      </c>
      <c r="D15255">
        <v>10</v>
      </c>
      <c r="E15255" t="s">
        <v>22</v>
      </c>
      <c r="F15255">
        <v>1</v>
      </c>
      <c r="G15255" t="s">
        <v>3094</v>
      </c>
      <c r="H15255" t="s">
        <v>14</v>
      </c>
      <c r="I15255">
        <v>8</v>
      </c>
    </row>
    <row r="15256" spans="1:9" ht="15" customHeight="1" x14ac:dyDescent="0.25">
      <c r="A15256" t="s">
        <v>2303</v>
      </c>
      <c r="B15256" s="15">
        <v>45511</v>
      </c>
      <c r="C15256" t="s">
        <v>24</v>
      </c>
      <c r="D15256">
        <v>10</v>
      </c>
      <c r="E15256" t="s">
        <v>22</v>
      </c>
      <c r="F15256">
        <v>1</v>
      </c>
      <c r="G15256" t="s">
        <v>3094</v>
      </c>
      <c r="H15256" t="s">
        <v>12</v>
      </c>
      <c r="I15256">
        <v>11</v>
      </c>
    </row>
    <row r="15257" spans="1:9" ht="15" customHeight="1" x14ac:dyDescent="0.25">
      <c r="A15257" t="s">
        <v>16072</v>
      </c>
      <c r="B15257" s="15">
        <v>45511</v>
      </c>
      <c r="C15257" t="s">
        <v>24</v>
      </c>
      <c r="E15257" t="s">
        <v>3093</v>
      </c>
      <c r="F15257">
        <v>1</v>
      </c>
      <c r="G15257" t="s">
        <v>3094</v>
      </c>
      <c r="H15257" t="s">
        <v>12</v>
      </c>
      <c r="I15257">
        <v>11</v>
      </c>
    </row>
    <row r="15258" spans="1:9" ht="15" customHeight="1" x14ac:dyDescent="0.25">
      <c r="A15258" t="s">
        <v>16073</v>
      </c>
      <c r="B15258" s="15">
        <v>45511</v>
      </c>
      <c r="C15258" t="s">
        <v>24</v>
      </c>
      <c r="E15258" t="s">
        <v>3093</v>
      </c>
      <c r="F15258">
        <v>1</v>
      </c>
      <c r="G15258" t="s">
        <v>3094</v>
      </c>
      <c r="H15258" t="s">
        <v>12</v>
      </c>
      <c r="I15258">
        <v>11</v>
      </c>
    </row>
    <row r="15259" spans="1:9" ht="15" customHeight="1" x14ac:dyDescent="0.25">
      <c r="A15259" t="s">
        <v>16074</v>
      </c>
      <c r="B15259" s="15">
        <v>45511</v>
      </c>
      <c r="C15259" t="s">
        <v>24</v>
      </c>
      <c r="E15259" t="s">
        <v>3093</v>
      </c>
      <c r="F15259">
        <v>1</v>
      </c>
      <c r="G15259" t="s">
        <v>3094</v>
      </c>
      <c r="H15259" t="s">
        <v>12</v>
      </c>
      <c r="I15259">
        <v>11</v>
      </c>
    </row>
    <row r="15260" spans="1:9" ht="15" customHeight="1" x14ac:dyDescent="0.25">
      <c r="A15260" t="s">
        <v>16075</v>
      </c>
      <c r="B15260" s="15">
        <v>45511</v>
      </c>
      <c r="C15260" t="s">
        <v>24</v>
      </c>
      <c r="E15260" t="s">
        <v>3093</v>
      </c>
      <c r="F15260">
        <v>1</v>
      </c>
      <c r="G15260" t="s">
        <v>3094</v>
      </c>
      <c r="H15260" t="s">
        <v>12</v>
      </c>
      <c r="I15260">
        <v>11</v>
      </c>
    </row>
    <row r="15261" spans="1:9" ht="15" customHeight="1" x14ac:dyDescent="0.25">
      <c r="A15261" t="s">
        <v>16076</v>
      </c>
      <c r="B15261" s="15">
        <v>45511</v>
      </c>
      <c r="C15261" t="s">
        <v>24</v>
      </c>
      <c r="E15261" t="s">
        <v>3093</v>
      </c>
      <c r="F15261">
        <v>1</v>
      </c>
      <c r="G15261" t="s">
        <v>3094</v>
      </c>
      <c r="H15261" t="s">
        <v>12</v>
      </c>
      <c r="I15261">
        <v>11</v>
      </c>
    </row>
    <row r="15262" spans="1:9" ht="15" customHeight="1" x14ac:dyDescent="0.25">
      <c r="A15262" t="s">
        <v>16077</v>
      </c>
      <c r="B15262" s="15">
        <v>45511</v>
      </c>
      <c r="C15262" t="s">
        <v>24</v>
      </c>
      <c r="E15262" t="s">
        <v>3093</v>
      </c>
      <c r="F15262">
        <v>1</v>
      </c>
      <c r="G15262" t="s">
        <v>3094</v>
      </c>
      <c r="H15262" t="s">
        <v>12</v>
      </c>
      <c r="I15262">
        <v>11</v>
      </c>
    </row>
    <row r="15263" spans="1:9" ht="15" customHeight="1" x14ac:dyDescent="0.25">
      <c r="A15263" t="s">
        <v>16078</v>
      </c>
      <c r="B15263" s="15">
        <v>45512</v>
      </c>
      <c r="C15263" t="s">
        <v>24</v>
      </c>
      <c r="E15263" t="s">
        <v>3093</v>
      </c>
      <c r="F15263">
        <v>1</v>
      </c>
      <c r="G15263" t="s">
        <v>3094</v>
      </c>
      <c r="H15263" t="s">
        <v>12</v>
      </c>
      <c r="I15263">
        <v>9</v>
      </c>
    </row>
    <row r="15264" spans="1:9" ht="15" customHeight="1" x14ac:dyDescent="0.25">
      <c r="A15264" t="s">
        <v>16079</v>
      </c>
      <c r="B15264" s="15">
        <v>45512</v>
      </c>
      <c r="C15264" t="s">
        <v>24</v>
      </c>
      <c r="E15264" t="s">
        <v>3093</v>
      </c>
      <c r="F15264">
        <v>1</v>
      </c>
      <c r="G15264" t="s">
        <v>3094</v>
      </c>
      <c r="H15264" t="s">
        <v>12</v>
      </c>
      <c r="I15264">
        <v>9</v>
      </c>
    </row>
    <row r="15265" spans="1:9" ht="15" customHeight="1" x14ac:dyDescent="0.25">
      <c r="A15265" t="s">
        <v>16080</v>
      </c>
      <c r="B15265" s="15">
        <v>45512</v>
      </c>
      <c r="C15265" t="s">
        <v>24</v>
      </c>
      <c r="E15265" t="s">
        <v>3093</v>
      </c>
      <c r="F15265">
        <v>1</v>
      </c>
      <c r="G15265" t="s">
        <v>3094</v>
      </c>
      <c r="H15265" t="s">
        <v>12</v>
      </c>
      <c r="I15265">
        <v>9</v>
      </c>
    </row>
    <row r="15266" spans="1:9" ht="15" customHeight="1" x14ac:dyDescent="0.25">
      <c r="A15266" t="s">
        <v>2304</v>
      </c>
      <c r="B15266" s="15">
        <v>45512</v>
      </c>
      <c r="C15266" t="s">
        <v>29</v>
      </c>
      <c r="D15266">
        <v>10</v>
      </c>
      <c r="E15266" t="s">
        <v>22</v>
      </c>
      <c r="F15266">
        <v>1</v>
      </c>
      <c r="G15266" t="s">
        <v>3094</v>
      </c>
      <c r="H15266" t="s">
        <v>14</v>
      </c>
      <c r="I15266">
        <v>7</v>
      </c>
    </row>
    <row r="15267" spans="1:9" ht="15" customHeight="1" x14ac:dyDescent="0.25">
      <c r="A15267" t="s">
        <v>16081</v>
      </c>
      <c r="B15267" s="15">
        <v>45512</v>
      </c>
      <c r="C15267" t="s">
        <v>24</v>
      </c>
      <c r="E15267" t="s">
        <v>3093</v>
      </c>
      <c r="F15267">
        <v>1</v>
      </c>
      <c r="G15267" t="s">
        <v>3094</v>
      </c>
      <c r="H15267" t="s">
        <v>12</v>
      </c>
      <c r="I15267">
        <v>9</v>
      </c>
    </row>
    <row r="15268" spans="1:9" ht="15" customHeight="1" x14ac:dyDescent="0.25">
      <c r="A15268" t="s">
        <v>16082</v>
      </c>
      <c r="B15268" s="15">
        <v>45512</v>
      </c>
      <c r="C15268" t="s">
        <v>21</v>
      </c>
      <c r="E15268" t="s">
        <v>3093</v>
      </c>
      <c r="F15268">
        <v>1</v>
      </c>
      <c r="G15268" t="s">
        <v>3094</v>
      </c>
      <c r="H15268" t="s">
        <v>13</v>
      </c>
      <c r="I15268">
        <v>13</v>
      </c>
    </row>
    <row r="15269" spans="1:9" ht="15" customHeight="1" x14ac:dyDescent="0.25">
      <c r="A15269" t="s">
        <v>16083</v>
      </c>
      <c r="B15269" s="15">
        <v>45512</v>
      </c>
      <c r="C15269" t="s">
        <v>21</v>
      </c>
      <c r="E15269" t="s">
        <v>3093</v>
      </c>
      <c r="F15269">
        <v>1</v>
      </c>
      <c r="G15269" t="s">
        <v>3094</v>
      </c>
      <c r="H15269" t="s">
        <v>13</v>
      </c>
      <c r="I15269">
        <v>13</v>
      </c>
    </row>
    <row r="15270" spans="1:9" ht="15" customHeight="1" x14ac:dyDescent="0.25">
      <c r="A15270" t="s">
        <v>16084</v>
      </c>
      <c r="B15270" s="15">
        <v>45512</v>
      </c>
      <c r="C15270" t="s">
        <v>21</v>
      </c>
      <c r="E15270" t="s">
        <v>3093</v>
      </c>
      <c r="F15270">
        <v>1</v>
      </c>
      <c r="G15270" t="s">
        <v>3094</v>
      </c>
      <c r="H15270" t="s">
        <v>13</v>
      </c>
      <c r="I15270">
        <v>13</v>
      </c>
    </row>
    <row r="15271" spans="1:9" ht="15" customHeight="1" x14ac:dyDescent="0.25">
      <c r="A15271" t="s">
        <v>16085</v>
      </c>
      <c r="B15271" s="15">
        <v>45512</v>
      </c>
      <c r="C15271" t="s">
        <v>21</v>
      </c>
      <c r="E15271" t="s">
        <v>3093</v>
      </c>
      <c r="F15271">
        <v>1</v>
      </c>
      <c r="G15271" t="s">
        <v>3094</v>
      </c>
      <c r="H15271" t="s">
        <v>13</v>
      </c>
      <c r="I15271">
        <v>13</v>
      </c>
    </row>
    <row r="15272" spans="1:9" ht="15" customHeight="1" x14ac:dyDescent="0.25">
      <c r="A15272" t="s">
        <v>16086</v>
      </c>
      <c r="B15272" s="15">
        <v>45512</v>
      </c>
      <c r="C15272" t="s">
        <v>21</v>
      </c>
      <c r="E15272" t="s">
        <v>3093</v>
      </c>
      <c r="F15272">
        <v>1</v>
      </c>
      <c r="G15272" t="s">
        <v>3094</v>
      </c>
      <c r="H15272" t="s">
        <v>13</v>
      </c>
      <c r="I15272">
        <v>13</v>
      </c>
    </row>
    <row r="15273" spans="1:9" ht="15" customHeight="1" x14ac:dyDescent="0.25">
      <c r="A15273" t="s">
        <v>2305</v>
      </c>
      <c r="B15273" s="15">
        <v>45512</v>
      </c>
      <c r="C15273" t="s">
        <v>21</v>
      </c>
      <c r="D15273">
        <v>10</v>
      </c>
      <c r="E15273" t="s">
        <v>22</v>
      </c>
      <c r="F15273">
        <v>1</v>
      </c>
      <c r="G15273" t="s">
        <v>3094</v>
      </c>
      <c r="H15273" t="s">
        <v>13</v>
      </c>
      <c r="I15273">
        <v>13</v>
      </c>
    </row>
    <row r="15274" spans="1:9" ht="15" customHeight="1" x14ac:dyDescent="0.25">
      <c r="A15274" t="s">
        <v>16087</v>
      </c>
      <c r="B15274" s="15">
        <v>45512</v>
      </c>
      <c r="C15274" t="s">
        <v>21</v>
      </c>
      <c r="E15274" t="s">
        <v>3093</v>
      </c>
      <c r="F15274">
        <v>1</v>
      </c>
      <c r="G15274" t="s">
        <v>3094</v>
      </c>
      <c r="H15274" t="s">
        <v>13</v>
      </c>
      <c r="I15274">
        <v>13</v>
      </c>
    </row>
    <row r="15275" spans="1:9" ht="15" customHeight="1" x14ac:dyDescent="0.25">
      <c r="A15275" t="s">
        <v>2306</v>
      </c>
      <c r="B15275" s="15">
        <v>45512</v>
      </c>
      <c r="C15275" t="s">
        <v>21</v>
      </c>
      <c r="D15275">
        <v>10</v>
      </c>
      <c r="E15275" t="s">
        <v>22</v>
      </c>
      <c r="F15275">
        <v>1</v>
      </c>
      <c r="G15275" t="s">
        <v>3094</v>
      </c>
      <c r="H15275" t="s">
        <v>13</v>
      </c>
      <c r="I15275">
        <v>13</v>
      </c>
    </row>
    <row r="15276" spans="1:9" ht="15" customHeight="1" x14ac:dyDescent="0.25">
      <c r="A15276" t="s">
        <v>16088</v>
      </c>
      <c r="B15276" s="15">
        <v>45512</v>
      </c>
      <c r="C15276" t="s">
        <v>21</v>
      </c>
      <c r="E15276" t="s">
        <v>3093</v>
      </c>
      <c r="F15276">
        <v>1</v>
      </c>
      <c r="G15276" t="s">
        <v>3094</v>
      </c>
      <c r="H15276" t="s">
        <v>13</v>
      </c>
      <c r="I15276">
        <v>13</v>
      </c>
    </row>
    <row r="15277" spans="1:9" ht="15" customHeight="1" x14ac:dyDescent="0.25">
      <c r="A15277" t="s">
        <v>16089</v>
      </c>
      <c r="B15277" s="15">
        <v>45512</v>
      </c>
      <c r="C15277" t="s">
        <v>21</v>
      </c>
      <c r="E15277" t="s">
        <v>3093</v>
      </c>
      <c r="F15277">
        <v>1</v>
      </c>
      <c r="G15277" t="s">
        <v>3094</v>
      </c>
      <c r="H15277" t="s">
        <v>13</v>
      </c>
      <c r="I15277">
        <v>13</v>
      </c>
    </row>
    <row r="15278" spans="1:9" ht="15" customHeight="1" x14ac:dyDescent="0.25">
      <c r="A15278" t="s">
        <v>16090</v>
      </c>
      <c r="B15278" s="15">
        <v>45512</v>
      </c>
      <c r="C15278" t="s">
        <v>21</v>
      </c>
      <c r="E15278" t="s">
        <v>3093</v>
      </c>
      <c r="F15278">
        <v>1</v>
      </c>
      <c r="G15278" t="s">
        <v>3094</v>
      </c>
      <c r="H15278" t="s">
        <v>13</v>
      </c>
      <c r="I15278">
        <v>13</v>
      </c>
    </row>
    <row r="15279" spans="1:9" ht="15" customHeight="1" x14ac:dyDescent="0.25">
      <c r="A15279" t="s">
        <v>2307</v>
      </c>
      <c r="B15279" s="15">
        <v>45512</v>
      </c>
      <c r="C15279" t="s">
        <v>21</v>
      </c>
      <c r="D15279">
        <v>10</v>
      </c>
      <c r="E15279" t="s">
        <v>22</v>
      </c>
      <c r="F15279">
        <v>1</v>
      </c>
      <c r="G15279" t="s">
        <v>3094</v>
      </c>
      <c r="H15279" t="s">
        <v>13</v>
      </c>
      <c r="I15279">
        <v>13</v>
      </c>
    </row>
    <row r="15280" spans="1:9" ht="15" customHeight="1" x14ac:dyDescent="0.25">
      <c r="A15280" t="s">
        <v>16091</v>
      </c>
      <c r="B15280" s="15">
        <v>45512</v>
      </c>
      <c r="C15280" t="s">
        <v>21</v>
      </c>
      <c r="E15280" t="s">
        <v>3093</v>
      </c>
      <c r="F15280">
        <v>1</v>
      </c>
      <c r="G15280" t="s">
        <v>3094</v>
      </c>
      <c r="H15280" t="s">
        <v>13</v>
      </c>
      <c r="I15280">
        <v>13</v>
      </c>
    </row>
    <row r="15281" spans="1:9" ht="15" customHeight="1" x14ac:dyDescent="0.25">
      <c r="A15281" t="s">
        <v>16092</v>
      </c>
      <c r="B15281" s="15">
        <v>45512</v>
      </c>
      <c r="C15281" t="s">
        <v>21</v>
      </c>
      <c r="E15281" t="s">
        <v>3093</v>
      </c>
      <c r="F15281">
        <v>1</v>
      </c>
      <c r="G15281" t="s">
        <v>3094</v>
      </c>
      <c r="H15281" t="s">
        <v>13</v>
      </c>
      <c r="I15281">
        <v>13</v>
      </c>
    </row>
    <row r="15282" spans="1:9" ht="15" customHeight="1" x14ac:dyDescent="0.25">
      <c r="A15282" t="s">
        <v>2308</v>
      </c>
      <c r="B15282" s="15">
        <v>45512</v>
      </c>
      <c r="C15282" t="s">
        <v>21</v>
      </c>
      <c r="D15282">
        <v>10</v>
      </c>
      <c r="E15282" t="s">
        <v>22</v>
      </c>
      <c r="F15282">
        <v>1</v>
      </c>
      <c r="G15282" t="s">
        <v>3094</v>
      </c>
      <c r="H15282" t="s">
        <v>13</v>
      </c>
      <c r="I15282">
        <v>13</v>
      </c>
    </row>
    <row r="15283" spans="1:9" ht="15" customHeight="1" x14ac:dyDescent="0.25">
      <c r="A15283" t="s">
        <v>16093</v>
      </c>
      <c r="B15283" s="15">
        <v>45512</v>
      </c>
      <c r="C15283" t="s">
        <v>21</v>
      </c>
      <c r="E15283" t="s">
        <v>3093</v>
      </c>
      <c r="F15283">
        <v>1</v>
      </c>
      <c r="G15283" t="s">
        <v>3094</v>
      </c>
      <c r="H15283" t="s">
        <v>13</v>
      </c>
      <c r="I15283">
        <v>13</v>
      </c>
    </row>
    <row r="15284" spans="1:9" ht="15" customHeight="1" x14ac:dyDescent="0.25">
      <c r="A15284" t="s">
        <v>2309</v>
      </c>
      <c r="B15284" s="15">
        <v>45512</v>
      </c>
      <c r="C15284" t="s">
        <v>21</v>
      </c>
      <c r="D15284">
        <v>10</v>
      </c>
      <c r="E15284" t="s">
        <v>22</v>
      </c>
      <c r="F15284">
        <v>1</v>
      </c>
      <c r="G15284" t="s">
        <v>3094</v>
      </c>
      <c r="H15284" t="s">
        <v>13</v>
      </c>
      <c r="I15284">
        <v>13</v>
      </c>
    </row>
    <row r="15285" spans="1:9" ht="15" customHeight="1" x14ac:dyDescent="0.25">
      <c r="A15285" t="s">
        <v>16094</v>
      </c>
      <c r="B15285" s="15">
        <v>45512</v>
      </c>
      <c r="C15285" t="s">
        <v>21</v>
      </c>
      <c r="E15285" t="s">
        <v>3093</v>
      </c>
      <c r="F15285">
        <v>1</v>
      </c>
      <c r="G15285" t="s">
        <v>3094</v>
      </c>
      <c r="H15285" t="s">
        <v>13</v>
      </c>
      <c r="I15285">
        <v>13</v>
      </c>
    </row>
    <row r="15286" spans="1:9" ht="15" customHeight="1" x14ac:dyDescent="0.25">
      <c r="A15286" t="s">
        <v>16095</v>
      </c>
      <c r="B15286" s="15">
        <v>45512</v>
      </c>
      <c r="C15286" t="s">
        <v>21</v>
      </c>
      <c r="E15286" t="s">
        <v>3093</v>
      </c>
      <c r="F15286">
        <v>1</v>
      </c>
      <c r="G15286" t="s">
        <v>3094</v>
      </c>
      <c r="H15286" t="s">
        <v>13</v>
      </c>
      <c r="I15286">
        <v>13</v>
      </c>
    </row>
    <row r="15287" spans="1:9" ht="15" customHeight="1" x14ac:dyDescent="0.25">
      <c r="A15287" t="s">
        <v>16096</v>
      </c>
      <c r="B15287" s="15">
        <v>45512</v>
      </c>
      <c r="C15287" t="s">
        <v>21</v>
      </c>
      <c r="E15287" t="s">
        <v>3093</v>
      </c>
      <c r="F15287">
        <v>1</v>
      </c>
      <c r="G15287" t="s">
        <v>3094</v>
      </c>
      <c r="H15287" t="s">
        <v>13</v>
      </c>
      <c r="I15287">
        <v>13</v>
      </c>
    </row>
    <row r="15288" spans="1:9" ht="15" customHeight="1" x14ac:dyDescent="0.25">
      <c r="A15288" t="s">
        <v>2310</v>
      </c>
      <c r="B15288" s="15">
        <v>45512</v>
      </c>
      <c r="C15288" t="s">
        <v>21</v>
      </c>
      <c r="D15288">
        <v>9</v>
      </c>
      <c r="E15288" t="s">
        <v>22</v>
      </c>
      <c r="F15288">
        <v>1</v>
      </c>
      <c r="G15288" t="s">
        <v>3094</v>
      </c>
      <c r="H15288" t="s">
        <v>13</v>
      </c>
      <c r="I15288">
        <v>13</v>
      </c>
    </row>
    <row r="15289" spans="1:9" ht="15" customHeight="1" x14ac:dyDescent="0.25">
      <c r="A15289" t="s">
        <v>16097</v>
      </c>
      <c r="B15289" s="15">
        <v>45512</v>
      </c>
      <c r="C15289" t="s">
        <v>21</v>
      </c>
      <c r="E15289" t="s">
        <v>3093</v>
      </c>
      <c r="F15289">
        <v>1</v>
      </c>
      <c r="G15289" t="s">
        <v>3094</v>
      </c>
      <c r="H15289" t="s">
        <v>13</v>
      </c>
      <c r="I15289">
        <v>13</v>
      </c>
    </row>
    <row r="15290" spans="1:9" ht="15" customHeight="1" x14ac:dyDescent="0.25">
      <c r="A15290" t="s">
        <v>16098</v>
      </c>
      <c r="B15290" s="15">
        <v>45512</v>
      </c>
      <c r="C15290" t="s">
        <v>21</v>
      </c>
      <c r="E15290" t="s">
        <v>3093</v>
      </c>
      <c r="F15290">
        <v>1</v>
      </c>
      <c r="G15290" t="s">
        <v>3094</v>
      </c>
      <c r="H15290" t="s">
        <v>13</v>
      </c>
      <c r="I15290">
        <v>13</v>
      </c>
    </row>
    <row r="15291" spans="1:9" ht="15" customHeight="1" x14ac:dyDescent="0.25">
      <c r="A15291" t="s">
        <v>16099</v>
      </c>
      <c r="B15291" s="15">
        <v>45512</v>
      </c>
      <c r="C15291" t="s">
        <v>29</v>
      </c>
      <c r="E15291" t="s">
        <v>3093</v>
      </c>
      <c r="F15291">
        <v>1</v>
      </c>
      <c r="G15291" t="s">
        <v>3094</v>
      </c>
      <c r="H15291" t="s">
        <v>14</v>
      </c>
      <c r="I15291">
        <v>7</v>
      </c>
    </row>
    <row r="15292" spans="1:9" ht="15" customHeight="1" x14ac:dyDescent="0.25">
      <c r="A15292" t="s">
        <v>16100</v>
      </c>
      <c r="B15292" s="15">
        <v>45512</v>
      </c>
      <c r="C15292" t="s">
        <v>21</v>
      </c>
      <c r="E15292" t="s">
        <v>3093</v>
      </c>
      <c r="F15292">
        <v>1</v>
      </c>
      <c r="G15292" t="s">
        <v>3094</v>
      </c>
      <c r="H15292" t="s">
        <v>13</v>
      </c>
      <c r="I15292">
        <v>13</v>
      </c>
    </row>
    <row r="15293" spans="1:9" ht="15" customHeight="1" x14ac:dyDescent="0.25">
      <c r="A15293" t="s">
        <v>2311</v>
      </c>
      <c r="B15293" s="15">
        <v>45512</v>
      </c>
      <c r="C15293" t="s">
        <v>21</v>
      </c>
      <c r="D15293">
        <v>10</v>
      </c>
      <c r="E15293" t="s">
        <v>22</v>
      </c>
      <c r="F15293">
        <v>1</v>
      </c>
      <c r="G15293" t="s">
        <v>3094</v>
      </c>
      <c r="H15293" t="s">
        <v>13</v>
      </c>
      <c r="I15293">
        <v>13</v>
      </c>
    </row>
    <row r="15294" spans="1:9" ht="15" customHeight="1" x14ac:dyDescent="0.25">
      <c r="A15294" t="s">
        <v>16101</v>
      </c>
      <c r="B15294" s="15">
        <v>45512</v>
      </c>
      <c r="C15294" t="s">
        <v>21</v>
      </c>
      <c r="E15294" t="s">
        <v>3093</v>
      </c>
      <c r="F15294">
        <v>1</v>
      </c>
      <c r="G15294" t="s">
        <v>3094</v>
      </c>
      <c r="H15294" t="s">
        <v>13</v>
      </c>
      <c r="I15294">
        <v>13</v>
      </c>
    </row>
    <row r="15295" spans="1:9" ht="15" customHeight="1" x14ac:dyDescent="0.25">
      <c r="A15295" t="s">
        <v>16102</v>
      </c>
      <c r="B15295" s="15">
        <v>45512</v>
      </c>
      <c r="C15295" t="s">
        <v>21</v>
      </c>
      <c r="E15295" t="s">
        <v>3093</v>
      </c>
      <c r="F15295">
        <v>1</v>
      </c>
      <c r="G15295" t="s">
        <v>3094</v>
      </c>
      <c r="H15295" t="s">
        <v>13</v>
      </c>
      <c r="I15295">
        <v>13</v>
      </c>
    </row>
    <row r="15296" spans="1:9" ht="15" customHeight="1" x14ac:dyDescent="0.25">
      <c r="A15296" t="s">
        <v>16103</v>
      </c>
      <c r="B15296" s="15">
        <v>45510</v>
      </c>
      <c r="C15296" t="s">
        <v>21</v>
      </c>
      <c r="E15296" t="s">
        <v>3093</v>
      </c>
      <c r="F15296">
        <v>0</v>
      </c>
      <c r="G15296" t="s">
        <v>3096</v>
      </c>
      <c r="H15296" t="s">
        <v>13</v>
      </c>
      <c r="I15296">
        <v>16</v>
      </c>
    </row>
    <row r="15297" spans="1:9" ht="15" customHeight="1" x14ac:dyDescent="0.25">
      <c r="A15297" t="s">
        <v>2312</v>
      </c>
      <c r="B15297" s="15">
        <v>45512</v>
      </c>
      <c r="C15297" t="s">
        <v>21</v>
      </c>
      <c r="D15297">
        <v>9</v>
      </c>
      <c r="E15297" t="s">
        <v>22</v>
      </c>
      <c r="F15297">
        <v>1</v>
      </c>
      <c r="G15297" t="s">
        <v>3094</v>
      </c>
      <c r="H15297" t="s">
        <v>13</v>
      </c>
      <c r="I15297">
        <v>13</v>
      </c>
    </row>
    <row r="15298" spans="1:9" ht="15" customHeight="1" x14ac:dyDescent="0.25">
      <c r="A15298" t="s">
        <v>16104</v>
      </c>
      <c r="B15298" s="15">
        <v>45512</v>
      </c>
      <c r="C15298" t="s">
        <v>24</v>
      </c>
      <c r="E15298" t="s">
        <v>3093</v>
      </c>
      <c r="F15298">
        <v>1</v>
      </c>
      <c r="G15298" t="s">
        <v>3094</v>
      </c>
      <c r="H15298" t="s">
        <v>12</v>
      </c>
      <c r="I15298">
        <v>9</v>
      </c>
    </row>
    <row r="15299" spans="1:9" ht="15" customHeight="1" x14ac:dyDescent="0.25">
      <c r="A15299" t="s">
        <v>2313</v>
      </c>
      <c r="B15299" s="15">
        <v>45512</v>
      </c>
      <c r="C15299" t="s">
        <v>21</v>
      </c>
      <c r="D15299">
        <v>10</v>
      </c>
      <c r="E15299" t="s">
        <v>22</v>
      </c>
      <c r="F15299">
        <v>1</v>
      </c>
      <c r="G15299" t="s">
        <v>3094</v>
      </c>
      <c r="H15299" t="s">
        <v>13</v>
      </c>
      <c r="I15299">
        <v>13</v>
      </c>
    </row>
    <row r="15300" spans="1:9" ht="15" customHeight="1" x14ac:dyDescent="0.25">
      <c r="A15300" t="s">
        <v>16105</v>
      </c>
      <c r="B15300" s="15">
        <v>45512</v>
      </c>
      <c r="C15300" t="s">
        <v>21</v>
      </c>
      <c r="E15300" t="s">
        <v>3093</v>
      </c>
      <c r="F15300">
        <v>1</v>
      </c>
      <c r="G15300" t="s">
        <v>3094</v>
      </c>
      <c r="H15300" t="s">
        <v>13</v>
      </c>
      <c r="I15300">
        <v>13</v>
      </c>
    </row>
    <row r="15301" spans="1:9" ht="15" customHeight="1" x14ac:dyDescent="0.25">
      <c r="A15301" t="s">
        <v>16106</v>
      </c>
      <c r="B15301" s="15">
        <v>45512</v>
      </c>
      <c r="C15301" t="s">
        <v>21</v>
      </c>
      <c r="E15301" t="s">
        <v>3093</v>
      </c>
      <c r="F15301">
        <v>1</v>
      </c>
      <c r="G15301" t="s">
        <v>3094</v>
      </c>
      <c r="H15301" t="s">
        <v>13</v>
      </c>
      <c r="I15301">
        <v>13</v>
      </c>
    </row>
    <row r="15302" spans="1:9" ht="15" customHeight="1" x14ac:dyDescent="0.25">
      <c r="A15302" t="s">
        <v>16107</v>
      </c>
      <c r="B15302" s="15">
        <v>45512</v>
      </c>
      <c r="C15302" t="s">
        <v>21</v>
      </c>
      <c r="E15302" t="s">
        <v>3093</v>
      </c>
      <c r="F15302">
        <v>1</v>
      </c>
      <c r="G15302" t="s">
        <v>3094</v>
      </c>
      <c r="H15302" t="s">
        <v>13</v>
      </c>
      <c r="I15302">
        <v>13</v>
      </c>
    </row>
    <row r="15303" spans="1:9" ht="15" customHeight="1" x14ac:dyDescent="0.25">
      <c r="A15303" t="s">
        <v>2314</v>
      </c>
      <c r="B15303" s="15">
        <v>45512</v>
      </c>
      <c r="C15303" t="s">
        <v>24</v>
      </c>
      <c r="D15303">
        <v>10</v>
      </c>
      <c r="E15303" t="s">
        <v>22</v>
      </c>
      <c r="F15303">
        <v>1</v>
      </c>
      <c r="G15303" t="s">
        <v>3094</v>
      </c>
      <c r="H15303" t="s">
        <v>12</v>
      </c>
      <c r="I15303">
        <v>9</v>
      </c>
    </row>
    <row r="15304" spans="1:9" ht="15" customHeight="1" x14ac:dyDescent="0.25">
      <c r="A15304" t="s">
        <v>16108</v>
      </c>
      <c r="B15304" s="15">
        <v>45512</v>
      </c>
      <c r="C15304" t="s">
        <v>21</v>
      </c>
      <c r="E15304" t="s">
        <v>3093</v>
      </c>
      <c r="F15304">
        <v>1</v>
      </c>
      <c r="G15304" t="s">
        <v>3094</v>
      </c>
      <c r="H15304" t="s">
        <v>13</v>
      </c>
      <c r="I15304">
        <v>13</v>
      </c>
    </row>
    <row r="15305" spans="1:9" ht="15" customHeight="1" x14ac:dyDescent="0.25">
      <c r="A15305" t="s">
        <v>16109</v>
      </c>
      <c r="B15305" s="15">
        <v>45512</v>
      </c>
      <c r="C15305" t="s">
        <v>21</v>
      </c>
      <c r="E15305" t="s">
        <v>3093</v>
      </c>
      <c r="F15305">
        <v>1</v>
      </c>
      <c r="G15305" t="s">
        <v>3094</v>
      </c>
      <c r="H15305" t="s">
        <v>13</v>
      </c>
      <c r="I15305">
        <v>13</v>
      </c>
    </row>
    <row r="15306" spans="1:9" ht="15" customHeight="1" x14ac:dyDescent="0.25">
      <c r="A15306" t="s">
        <v>16110</v>
      </c>
      <c r="B15306" s="15">
        <v>45512</v>
      </c>
      <c r="C15306" t="s">
        <v>21</v>
      </c>
      <c r="E15306" t="s">
        <v>3093</v>
      </c>
      <c r="F15306">
        <v>1</v>
      </c>
      <c r="G15306" t="s">
        <v>3094</v>
      </c>
      <c r="H15306" t="s">
        <v>13</v>
      </c>
      <c r="I15306">
        <v>13</v>
      </c>
    </row>
    <row r="15307" spans="1:9" ht="15" customHeight="1" x14ac:dyDescent="0.25">
      <c r="A15307" t="s">
        <v>16111</v>
      </c>
      <c r="B15307" s="15">
        <v>45512</v>
      </c>
      <c r="C15307" t="s">
        <v>24</v>
      </c>
      <c r="E15307" t="s">
        <v>3093</v>
      </c>
      <c r="F15307">
        <v>1</v>
      </c>
      <c r="G15307" t="s">
        <v>3094</v>
      </c>
      <c r="H15307" t="s">
        <v>12</v>
      </c>
      <c r="I15307">
        <v>9</v>
      </c>
    </row>
    <row r="15308" spans="1:9" ht="15" customHeight="1" x14ac:dyDescent="0.25">
      <c r="A15308" t="s">
        <v>2315</v>
      </c>
      <c r="B15308" s="15">
        <v>45512</v>
      </c>
      <c r="C15308" t="s">
        <v>21</v>
      </c>
      <c r="D15308">
        <v>10</v>
      </c>
      <c r="E15308" t="s">
        <v>22</v>
      </c>
      <c r="F15308">
        <v>1</v>
      </c>
      <c r="G15308" t="s">
        <v>3094</v>
      </c>
      <c r="H15308" t="s">
        <v>13</v>
      </c>
      <c r="I15308">
        <v>13</v>
      </c>
    </row>
    <row r="15309" spans="1:9" ht="15" customHeight="1" x14ac:dyDescent="0.25">
      <c r="A15309" t="s">
        <v>16112</v>
      </c>
      <c r="B15309" s="15">
        <v>45512</v>
      </c>
      <c r="C15309" t="s">
        <v>24</v>
      </c>
      <c r="E15309" t="s">
        <v>3093</v>
      </c>
      <c r="F15309">
        <v>1</v>
      </c>
      <c r="G15309" t="s">
        <v>3094</v>
      </c>
      <c r="H15309" t="s">
        <v>12</v>
      </c>
      <c r="I15309">
        <v>9</v>
      </c>
    </row>
    <row r="15310" spans="1:9" ht="15" customHeight="1" x14ac:dyDescent="0.25">
      <c r="A15310" t="s">
        <v>16113</v>
      </c>
      <c r="B15310" s="15">
        <v>45512</v>
      </c>
      <c r="C15310" t="s">
        <v>24</v>
      </c>
      <c r="E15310" t="s">
        <v>3093</v>
      </c>
      <c r="F15310">
        <v>1</v>
      </c>
      <c r="G15310" t="s">
        <v>3094</v>
      </c>
      <c r="H15310" t="s">
        <v>12</v>
      </c>
      <c r="I15310">
        <v>9</v>
      </c>
    </row>
    <row r="15311" spans="1:9" ht="15" customHeight="1" x14ac:dyDescent="0.25">
      <c r="A15311" t="s">
        <v>16114</v>
      </c>
      <c r="B15311" s="15">
        <v>45512</v>
      </c>
      <c r="C15311" t="s">
        <v>24</v>
      </c>
      <c r="E15311" t="s">
        <v>3093</v>
      </c>
      <c r="F15311">
        <v>1</v>
      </c>
      <c r="G15311" t="s">
        <v>3094</v>
      </c>
      <c r="H15311" t="s">
        <v>12</v>
      </c>
      <c r="I15311">
        <v>9</v>
      </c>
    </row>
    <row r="15312" spans="1:9" ht="15" customHeight="1" x14ac:dyDescent="0.25">
      <c r="A15312" t="s">
        <v>16115</v>
      </c>
      <c r="B15312" s="15">
        <v>45512</v>
      </c>
      <c r="C15312" t="s">
        <v>24</v>
      </c>
      <c r="E15312" t="s">
        <v>3093</v>
      </c>
      <c r="F15312">
        <v>1</v>
      </c>
      <c r="G15312" t="s">
        <v>3094</v>
      </c>
      <c r="H15312" t="s">
        <v>12</v>
      </c>
      <c r="I15312">
        <v>9</v>
      </c>
    </row>
    <row r="15313" spans="1:9" ht="15" customHeight="1" x14ac:dyDescent="0.25">
      <c r="A15313" t="s">
        <v>16116</v>
      </c>
      <c r="B15313" s="15">
        <v>45512</v>
      </c>
      <c r="C15313" t="s">
        <v>24</v>
      </c>
      <c r="E15313" t="s">
        <v>3093</v>
      </c>
      <c r="F15313">
        <v>1</v>
      </c>
      <c r="G15313" t="s">
        <v>3094</v>
      </c>
      <c r="H15313" t="s">
        <v>12</v>
      </c>
      <c r="I15313">
        <v>9</v>
      </c>
    </row>
    <row r="15314" spans="1:9" ht="15" customHeight="1" x14ac:dyDescent="0.25">
      <c r="A15314" t="s">
        <v>16117</v>
      </c>
      <c r="B15314" s="15">
        <v>45512</v>
      </c>
      <c r="C15314" t="s">
        <v>21</v>
      </c>
      <c r="E15314" t="s">
        <v>3093</v>
      </c>
      <c r="F15314">
        <v>1</v>
      </c>
      <c r="G15314" t="s">
        <v>3094</v>
      </c>
      <c r="H15314" t="s">
        <v>13</v>
      </c>
      <c r="I15314">
        <v>13</v>
      </c>
    </row>
    <row r="15315" spans="1:9" ht="15" customHeight="1" x14ac:dyDescent="0.25">
      <c r="A15315" t="s">
        <v>2316</v>
      </c>
      <c r="B15315" s="15">
        <v>45512</v>
      </c>
      <c r="C15315" t="s">
        <v>21</v>
      </c>
      <c r="D15315">
        <v>10</v>
      </c>
      <c r="E15315" t="s">
        <v>22</v>
      </c>
      <c r="F15315">
        <v>1</v>
      </c>
      <c r="G15315" t="s">
        <v>3094</v>
      </c>
      <c r="H15315" t="s">
        <v>13</v>
      </c>
      <c r="I15315">
        <v>13</v>
      </c>
    </row>
    <row r="15316" spans="1:9" ht="15" customHeight="1" x14ac:dyDescent="0.25">
      <c r="A15316" t="s">
        <v>16118</v>
      </c>
      <c r="B15316" s="15">
        <v>45512</v>
      </c>
      <c r="C15316" t="s">
        <v>24</v>
      </c>
      <c r="E15316" t="s">
        <v>3093</v>
      </c>
      <c r="F15316">
        <v>1</v>
      </c>
      <c r="G15316" t="s">
        <v>3094</v>
      </c>
      <c r="H15316" t="s">
        <v>12</v>
      </c>
      <c r="I15316">
        <v>9</v>
      </c>
    </row>
    <row r="15317" spans="1:9" ht="15" customHeight="1" x14ac:dyDescent="0.25">
      <c r="A15317" t="s">
        <v>16119</v>
      </c>
      <c r="B15317" s="15">
        <v>45512</v>
      </c>
      <c r="C15317" t="s">
        <v>21</v>
      </c>
      <c r="E15317" t="s">
        <v>3093</v>
      </c>
      <c r="F15317">
        <v>1</v>
      </c>
      <c r="G15317" t="s">
        <v>3094</v>
      </c>
      <c r="H15317" t="s">
        <v>13</v>
      </c>
      <c r="I15317">
        <v>13</v>
      </c>
    </row>
    <row r="15318" spans="1:9" ht="15" customHeight="1" x14ac:dyDescent="0.25">
      <c r="A15318" t="s">
        <v>16120</v>
      </c>
      <c r="B15318" s="15">
        <v>45512</v>
      </c>
      <c r="C15318" t="s">
        <v>24</v>
      </c>
      <c r="E15318" t="s">
        <v>3093</v>
      </c>
      <c r="F15318">
        <v>1</v>
      </c>
      <c r="G15318" t="s">
        <v>3094</v>
      </c>
      <c r="H15318" t="s">
        <v>12</v>
      </c>
      <c r="I15318">
        <v>9</v>
      </c>
    </row>
    <row r="15319" spans="1:9" ht="15" customHeight="1" x14ac:dyDescent="0.25">
      <c r="A15319" t="s">
        <v>16121</v>
      </c>
      <c r="B15319" s="15">
        <v>45512</v>
      </c>
      <c r="C15319" t="s">
        <v>24</v>
      </c>
      <c r="E15319" t="s">
        <v>3093</v>
      </c>
      <c r="F15319">
        <v>1</v>
      </c>
      <c r="G15319" t="s">
        <v>3094</v>
      </c>
      <c r="H15319" t="s">
        <v>12</v>
      </c>
      <c r="I15319">
        <v>9</v>
      </c>
    </row>
    <row r="15320" spans="1:9" ht="15" customHeight="1" x14ac:dyDescent="0.25">
      <c r="A15320" t="s">
        <v>16122</v>
      </c>
      <c r="B15320" s="15">
        <v>45512</v>
      </c>
      <c r="C15320" t="s">
        <v>24</v>
      </c>
      <c r="E15320" t="s">
        <v>3093</v>
      </c>
      <c r="F15320">
        <v>1</v>
      </c>
      <c r="G15320" t="s">
        <v>3094</v>
      </c>
      <c r="H15320" t="s">
        <v>12</v>
      </c>
      <c r="I15320">
        <v>9</v>
      </c>
    </row>
    <row r="15321" spans="1:9" ht="15" customHeight="1" x14ac:dyDescent="0.25">
      <c r="A15321" t="s">
        <v>16123</v>
      </c>
      <c r="B15321" s="15">
        <v>45512</v>
      </c>
      <c r="C15321" t="s">
        <v>24</v>
      </c>
      <c r="E15321" t="s">
        <v>3093</v>
      </c>
      <c r="F15321">
        <v>1</v>
      </c>
      <c r="G15321" t="s">
        <v>3094</v>
      </c>
      <c r="H15321" t="s">
        <v>12</v>
      </c>
      <c r="I15321">
        <v>9</v>
      </c>
    </row>
    <row r="15322" spans="1:9" ht="15" customHeight="1" x14ac:dyDescent="0.25">
      <c r="A15322" t="s">
        <v>2317</v>
      </c>
      <c r="B15322" s="15">
        <v>45512</v>
      </c>
      <c r="C15322" t="s">
        <v>24</v>
      </c>
      <c r="D15322">
        <v>10</v>
      </c>
      <c r="E15322" t="s">
        <v>22</v>
      </c>
      <c r="F15322">
        <v>1</v>
      </c>
      <c r="G15322" t="s">
        <v>3094</v>
      </c>
      <c r="H15322" t="s">
        <v>12</v>
      </c>
      <c r="I15322">
        <v>9</v>
      </c>
    </row>
    <row r="15323" spans="1:9" ht="15" customHeight="1" x14ac:dyDescent="0.25">
      <c r="A15323" t="s">
        <v>16124</v>
      </c>
      <c r="B15323" s="15">
        <v>45512</v>
      </c>
      <c r="C15323" t="s">
        <v>24</v>
      </c>
      <c r="E15323" t="s">
        <v>3093</v>
      </c>
      <c r="F15323">
        <v>1</v>
      </c>
      <c r="G15323" t="s">
        <v>3094</v>
      </c>
      <c r="H15323" t="s">
        <v>12</v>
      </c>
      <c r="I15323">
        <v>9</v>
      </c>
    </row>
    <row r="15324" spans="1:9" ht="15" customHeight="1" x14ac:dyDescent="0.25">
      <c r="A15324" t="s">
        <v>16125</v>
      </c>
      <c r="B15324" s="15">
        <v>45512</v>
      </c>
      <c r="C15324" t="s">
        <v>24</v>
      </c>
      <c r="E15324" t="s">
        <v>3093</v>
      </c>
      <c r="F15324">
        <v>1</v>
      </c>
      <c r="G15324" t="s">
        <v>3094</v>
      </c>
      <c r="H15324" t="s">
        <v>12</v>
      </c>
      <c r="I15324">
        <v>9</v>
      </c>
    </row>
    <row r="15325" spans="1:9" ht="15" customHeight="1" x14ac:dyDescent="0.25">
      <c r="A15325" t="s">
        <v>16126</v>
      </c>
      <c r="B15325" s="15">
        <v>45512</v>
      </c>
      <c r="C15325" t="s">
        <v>24</v>
      </c>
      <c r="E15325" t="s">
        <v>3093</v>
      </c>
      <c r="F15325">
        <v>1</v>
      </c>
      <c r="G15325" t="s">
        <v>3094</v>
      </c>
      <c r="H15325" t="s">
        <v>12</v>
      </c>
      <c r="I15325">
        <v>9</v>
      </c>
    </row>
    <row r="15326" spans="1:9" ht="15" customHeight="1" x14ac:dyDescent="0.25">
      <c r="A15326" t="s">
        <v>16127</v>
      </c>
      <c r="B15326" s="15">
        <v>45512</v>
      </c>
      <c r="C15326" t="s">
        <v>24</v>
      </c>
      <c r="E15326" t="s">
        <v>3093</v>
      </c>
      <c r="F15326">
        <v>1</v>
      </c>
      <c r="G15326" t="s">
        <v>3094</v>
      </c>
      <c r="H15326" t="s">
        <v>12</v>
      </c>
      <c r="I15326">
        <v>9</v>
      </c>
    </row>
    <row r="15327" spans="1:9" ht="15" customHeight="1" x14ac:dyDescent="0.25">
      <c r="A15327" t="s">
        <v>2318</v>
      </c>
      <c r="B15327" s="15">
        <v>45512</v>
      </c>
      <c r="C15327" t="s">
        <v>24</v>
      </c>
      <c r="D15327">
        <v>10</v>
      </c>
      <c r="E15327" t="s">
        <v>22</v>
      </c>
      <c r="F15327">
        <v>1</v>
      </c>
      <c r="G15327" t="s">
        <v>3094</v>
      </c>
      <c r="H15327" t="s">
        <v>12</v>
      </c>
      <c r="I15327">
        <v>9</v>
      </c>
    </row>
    <row r="15328" spans="1:9" ht="15" customHeight="1" x14ac:dyDescent="0.25">
      <c r="A15328" t="s">
        <v>16128</v>
      </c>
      <c r="B15328" s="15">
        <v>45512</v>
      </c>
      <c r="C15328" t="s">
        <v>21</v>
      </c>
      <c r="E15328" t="s">
        <v>3093</v>
      </c>
      <c r="F15328">
        <v>1</v>
      </c>
      <c r="G15328" t="s">
        <v>3094</v>
      </c>
      <c r="H15328" t="s">
        <v>13</v>
      </c>
      <c r="I15328">
        <v>13</v>
      </c>
    </row>
    <row r="15329" spans="1:9" ht="15" customHeight="1" x14ac:dyDescent="0.25">
      <c r="A15329" t="s">
        <v>2319</v>
      </c>
      <c r="B15329" s="15">
        <v>45512</v>
      </c>
      <c r="C15329" t="s">
        <v>21</v>
      </c>
      <c r="D15329">
        <v>10</v>
      </c>
      <c r="E15329" t="s">
        <v>22</v>
      </c>
      <c r="F15329">
        <v>1</v>
      </c>
      <c r="G15329" t="s">
        <v>3094</v>
      </c>
      <c r="H15329" t="s">
        <v>13</v>
      </c>
      <c r="I15329">
        <v>13</v>
      </c>
    </row>
    <row r="15330" spans="1:9" ht="15" customHeight="1" x14ac:dyDescent="0.25">
      <c r="A15330" t="s">
        <v>16129</v>
      </c>
      <c r="B15330" s="15">
        <v>45512</v>
      </c>
      <c r="C15330" t="s">
        <v>24</v>
      </c>
      <c r="E15330" t="s">
        <v>3093</v>
      </c>
      <c r="F15330">
        <v>1</v>
      </c>
      <c r="G15330" t="s">
        <v>3094</v>
      </c>
      <c r="H15330" t="s">
        <v>12</v>
      </c>
      <c r="I15330">
        <v>9</v>
      </c>
    </row>
    <row r="15331" spans="1:9" ht="15" customHeight="1" x14ac:dyDescent="0.25">
      <c r="A15331" t="s">
        <v>16130</v>
      </c>
      <c r="B15331" s="15">
        <v>45512</v>
      </c>
      <c r="C15331" t="s">
        <v>24</v>
      </c>
      <c r="E15331" t="s">
        <v>3093</v>
      </c>
      <c r="F15331">
        <v>1</v>
      </c>
      <c r="G15331" t="s">
        <v>3094</v>
      </c>
      <c r="H15331" t="s">
        <v>12</v>
      </c>
      <c r="I15331">
        <v>9</v>
      </c>
    </row>
    <row r="15332" spans="1:9" ht="15" customHeight="1" x14ac:dyDescent="0.25">
      <c r="A15332" t="s">
        <v>2320</v>
      </c>
      <c r="B15332" s="15">
        <v>45512</v>
      </c>
      <c r="C15332" t="s">
        <v>21</v>
      </c>
      <c r="D15332">
        <v>10</v>
      </c>
      <c r="E15332" t="s">
        <v>22</v>
      </c>
      <c r="F15332">
        <v>1</v>
      </c>
      <c r="G15332" t="s">
        <v>3094</v>
      </c>
      <c r="H15332" t="s">
        <v>13</v>
      </c>
      <c r="I15332">
        <v>13</v>
      </c>
    </row>
    <row r="15333" spans="1:9" ht="15" customHeight="1" x14ac:dyDescent="0.25">
      <c r="A15333" t="s">
        <v>16131</v>
      </c>
      <c r="B15333" s="15">
        <v>45512</v>
      </c>
      <c r="C15333" t="s">
        <v>24</v>
      </c>
      <c r="E15333" t="s">
        <v>3093</v>
      </c>
      <c r="F15333">
        <v>1</v>
      </c>
      <c r="G15333" t="s">
        <v>3094</v>
      </c>
      <c r="H15333" t="s">
        <v>12</v>
      </c>
      <c r="I15333">
        <v>9</v>
      </c>
    </row>
    <row r="15334" spans="1:9" ht="15" customHeight="1" x14ac:dyDescent="0.25">
      <c r="A15334" t="s">
        <v>16132</v>
      </c>
      <c r="B15334" s="15">
        <v>45512</v>
      </c>
      <c r="C15334" t="s">
        <v>24</v>
      </c>
      <c r="E15334" t="s">
        <v>3093</v>
      </c>
      <c r="F15334">
        <v>1</v>
      </c>
      <c r="G15334" t="s">
        <v>3094</v>
      </c>
      <c r="H15334" t="s">
        <v>12</v>
      </c>
      <c r="I15334">
        <v>9</v>
      </c>
    </row>
    <row r="15335" spans="1:9" ht="15" customHeight="1" x14ac:dyDescent="0.25">
      <c r="A15335" t="s">
        <v>16133</v>
      </c>
      <c r="B15335" s="15">
        <v>45512</v>
      </c>
      <c r="C15335" t="s">
        <v>29</v>
      </c>
      <c r="E15335" t="s">
        <v>3093</v>
      </c>
      <c r="F15335">
        <v>1</v>
      </c>
      <c r="G15335" t="s">
        <v>3094</v>
      </c>
      <c r="H15335" t="s">
        <v>14</v>
      </c>
      <c r="I15335">
        <v>7</v>
      </c>
    </row>
    <row r="15336" spans="1:9" ht="15" customHeight="1" x14ac:dyDescent="0.25">
      <c r="A15336" t="s">
        <v>16134</v>
      </c>
      <c r="B15336" s="15">
        <v>45512</v>
      </c>
      <c r="C15336" t="s">
        <v>24</v>
      </c>
      <c r="E15336" t="s">
        <v>3093</v>
      </c>
      <c r="F15336">
        <v>1</v>
      </c>
      <c r="G15336" t="s">
        <v>3094</v>
      </c>
      <c r="H15336" t="s">
        <v>12</v>
      </c>
      <c r="I15336">
        <v>9</v>
      </c>
    </row>
    <row r="15337" spans="1:9" ht="15" customHeight="1" x14ac:dyDescent="0.25">
      <c r="A15337" t="s">
        <v>2321</v>
      </c>
      <c r="B15337" s="15">
        <v>45512</v>
      </c>
      <c r="C15337" t="s">
        <v>24</v>
      </c>
      <c r="D15337">
        <v>10</v>
      </c>
      <c r="E15337" t="s">
        <v>22</v>
      </c>
      <c r="F15337">
        <v>0</v>
      </c>
      <c r="G15337" t="s">
        <v>3096</v>
      </c>
      <c r="H15337" t="s">
        <v>12</v>
      </c>
      <c r="I15337">
        <v>9</v>
      </c>
    </row>
    <row r="15338" spans="1:9" ht="15" customHeight="1" x14ac:dyDescent="0.25">
      <c r="A15338" t="s">
        <v>16135</v>
      </c>
      <c r="B15338" s="15">
        <v>45512</v>
      </c>
      <c r="C15338" t="s">
        <v>24</v>
      </c>
      <c r="E15338" t="s">
        <v>3093</v>
      </c>
      <c r="F15338">
        <v>1</v>
      </c>
      <c r="G15338" t="s">
        <v>3094</v>
      </c>
      <c r="H15338" t="s">
        <v>12</v>
      </c>
      <c r="I15338">
        <v>9</v>
      </c>
    </row>
    <row r="15339" spans="1:9" ht="15" customHeight="1" x14ac:dyDescent="0.25">
      <c r="A15339" t="s">
        <v>16136</v>
      </c>
      <c r="B15339" s="15">
        <v>45512</v>
      </c>
      <c r="C15339" t="s">
        <v>24</v>
      </c>
      <c r="E15339" t="s">
        <v>3093</v>
      </c>
      <c r="F15339">
        <v>0</v>
      </c>
      <c r="G15339" t="s">
        <v>3096</v>
      </c>
      <c r="H15339" t="s">
        <v>12</v>
      </c>
      <c r="I15339">
        <v>9</v>
      </c>
    </row>
    <row r="15340" spans="1:9" ht="15" customHeight="1" x14ac:dyDescent="0.25">
      <c r="A15340" t="s">
        <v>16137</v>
      </c>
      <c r="B15340" s="15">
        <v>45512</v>
      </c>
      <c r="C15340" t="s">
        <v>21</v>
      </c>
      <c r="E15340" t="s">
        <v>3093</v>
      </c>
      <c r="F15340">
        <v>1</v>
      </c>
      <c r="G15340" t="s">
        <v>3094</v>
      </c>
      <c r="H15340" t="s">
        <v>13</v>
      </c>
      <c r="I15340">
        <v>13</v>
      </c>
    </row>
    <row r="15341" spans="1:9" ht="15" customHeight="1" x14ac:dyDescent="0.25">
      <c r="A15341" t="s">
        <v>16138</v>
      </c>
      <c r="B15341" s="15">
        <v>45512</v>
      </c>
      <c r="C15341" t="s">
        <v>24</v>
      </c>
      <c r="E15341" t="s">
        <v>3093</v>
      </c>
      <c r="F15341">
        <v>1</v>
      </c>
      <c r="G15341" t="s">
        <v>3094</v>
      </c>
      <c r="H15341" t="s">
        <v>12</v>
      </c>
      <c r="I15341">
        <v>9</v>
      </c>
    </row>
    <row r="15342" spans="1:9" ht="15" customHeight="1" x14ac:dyDescent="0.25">
      <c r="A15342" t="s">
        <v>16139</v>
      </c>
      <c r="B15342" s="15">
        <v>45512</v>
      </c>
      <c r="C15342" t="s">
        <v>21</v>
      </c>
      <c r="E15342" t="s">
        <v>3093</v>
      </c>
      <c r="F15342">
        <v>1</v>
      </c>
      <c r="G15342" t="s">
        <v>3094</v>
      </c>
      <c r="H15342" t="s">
        <v>13</v>
      </c>
      <c r="I15342">
        <v>13</v>
      </c>
    </row>
    <row r="15343" spans="1:9" ht="15" customHeight="1" x14ac:dyDescent="0.25">
      <c r="A15343" t="s">
        <v>16140</v>
      </c>
      <c r="B15343" s="15">
        <v>45512</v>
      </c>
      <c r="C15343" t="s">
        <v>24</v>
      </c>
      <c r="E15343" t="s">
        <v>3093</v>
      </c>
      <c r="F15343">
        <v>1</v>
      </c>
      <c r="G15343" t="s">
        <v>3094</v>
      </c>
      <c r="H15343" t="s">
        <v>12</v>
      </c>
      <c r="I15343">
        <v>9</v>
      </c>
    </row>
    <row r="15344" spans="1:9" ht="15" customHeight="1" x14ac:dyDescent="0.25">
      <c r="A15344" t="s">
        <v>16141</v>
      </c>
      <c r="B15344" s="15">
        <v>45512</v>
      </c>
      <c r="C15344" t="s">
        <v>24</v>
      </c>
      <c r="E15344" t="s">
        <v>3093</v>
      </c>
      <c r="F15344">
        <v>1</v>
      </c>
      <c r="G15344" t="s">
        <v>3094</v>
      </c>
      <c r="H15344" t="s">
        <v>12</v>
      </c>
      <c r="I15344">
        <v>9</v>
      </c>
    </row>
    <row r="15345" spans="1:9" ht="15" customHeight="1" x14ac:dyDescent="0.25">
      <c r="A15345" t="s">
        <v>16142</v>
      </c>
      <c r="B15345" s="15">
        <v>45512</v>
      </c>
      <c r="C15345" t="s">
        <v>24</v>
      </c>
      <c r="E15345" t="s">
        <v>3093</v>
      </c>
      <c r="F15345">
        <v>1</v>
      </c>
      <c r="G15345" t="s">
        <v>3094</v>
      </c>
      <c r="H15345" t="s">
        <v>12</v>
      </c>
      <c r="I15345">
        <v>9</v>
      </c>
    </row>
    <row r="15346" spans="1:9" ht="15" customHeight="1" x14ac:dyDescent="0.25">
      <c r="A15346" t="s">
        <v>16143</v>
      </c>
      <c r="B15346" s="15">
        <v>45512</v>
      </c>
      <c r="C15346" t="s">
        <v>21</v>
      </c>
      <c r="E15346" t="s">
        <v>3093</v>
      </c>
      <c r="F15346">
        <v>1</v>
      </c>
      <c r="G15346" t="s">
        <v>3094</v>
      </c>
      <c r="H15346" t="s">
        <v>13</v>
      </c>
      <c r="I15346">
        <v>13</v>
      </c>
    </row>
    <row r="15347" spans="1:9" ht="15" customHeight="1" x14ac:dyDescent="0.25">
      <c r="A15347" t="s">
        <v>16144</v>
      </c>
      <c r="B15347" s="15">
        <v>45512</v>
      </c>
      <c r="C15347" t="s">
        <v>24</v>
      </c>
      <c r="E15347" t="s">
        <v>3093</v>
      </c>
      <c r="F15347">
        <v>1</v>
      </c>
      <c r="G15347" t="s">
        <v>3094</v>
      </c>
      <c r="H15347" t="s">
        <v>12</v>
      </c>
      <c r="I15347">
        <v>9</v>
      </c>
    </row>
    <row r="15348" spans="1:9" ht="15" customHeight="1" x14ac:dyDescent="0.25">
      <c r="A15348" t="s">
        <v>16145</v>
      </c>
      <c r="B15348" s="15">
        <v>45512</v>
      </c>
      <c r="C15348" t="s">
        <v>24</v>
      </c>
      <c r="E15348" t="s">
        <v>3093</v>
      </c>
      <c r="F15348">
        <v>1</v>
      </c>
      <c r="G15348" t="s">
        <v>3094</v>
      </c>
      <c r="H15348" t="s">
        <v>12</v>
      </c>
      <c r="I15348">
        <v>9</v>
      </c>
    </row>
    <row r="15349" spans="1:9" ht="15" customHeight="1" x14ac:dyDescent="0.25">
      <c r="A15349" t="s">
        <v>16146</v>
      </c>
      <c r="B15349" s="15">
        <v>45512</v>
      </c>
      <c r="C15349" t="s">
        <v>24</v>
      </c>
      <c r="E15349" t="s">
        <v>3093</v>
      </c>
      <c r="F15349">
        <v>1</v>
      </c>
      <c r="G15349" t="s">
        <v>3094</v>
      </c>
      <c r="H15349" t="s">
        <v>12</v>
      </c>
      <c r="I15349">
        <v>9</v>
      </c>
    </row>
    <row r="15350" spans="1:9" ht="15" customHeight="1" x14ac:dyDescent="0.25">
      <c r="A15350" t="s">
        <v>16147</v>
      </c>
      <c r="B15350" s="15">
        <v>45512</v>
      </c>
      <c r="C15350" t="s">
        <v>24</v>
      </c>
      <c r="E15350" t="s">
        <v>3093</v>
      </c>
      <c r="F15350">
        <v>1</v>
      </c>
      <c r="G15350" t="s">
        <v>3094</v>
      </c>
      <c r="H15350" t="s">
        <v>12</v>
      </c>
      <c r="I15350">
        <v>9</v>
      </c>
    </row>
    <row r="15351" spans="1:9" ht="15" customHeight="1" x14ac:dyDescent="0.25">
      <c r="A15351" t="s">
        <v>16148</v>
      </c>
      <c r="B15351" s="15">
        <v>45512</v>
      </c>
      <c r="C15351" t="s">
        <v>24</v>
      </c>
      <c r="E15351" t="s">
        <v>3093</v>
      </c>
      <c r="F15351">
        <v>1</v>
      </c>
      <c r="G15351" t="s">
        <v>3094</v>
      </c>
      <c r="H15351" t="s">
        <v>12</v>
      </c>
      <c r="I15351">
        <v>9</v>
      </c>
    </row>
    <row r="15352" spans="1:9" ht="15" customHeight="1" x14ac:dyDescent="0.25">
      <c r="A15352" t="s">
        <v>16149</v>
      </c>
      <c r="B15352" s="15">
        <v>45512</v>
      </c>
      <c r="C15352" t="s">
        <v>24</v>
      </c>
      <c r="E15352" t="s">
        <v>3093</v>
      </c>
      <c r="F15352">
        <v>1</v>
      </c>
      <c r="G15352" t="s">
        <v>3094</v>
      </c>
      <c r="H15352" t="s">
        <v>12</v>
      </c>
      <c r="I15352">
        <v>9</v>
      </c>
    </row>
    <row r="15353" spans="1:9" ht="15" customHeight="1" x14ac:dyDescent="0.25">
      <c r="A15353" t="s">
        <v>16150</v>
      </c>
      <c r="B15353" s="15">
        <v>45512</v>
      </c>
      <c r="C15353" t="s">
        <v>24</v>
      </c>
      <c r="E15353" t="s">
        <v>3093</v>
      </c>
      <c r="F15353">
        <v>1</v>
      </c>
      <c r="G15353" t="s">
        <v>3094</v>
      </c>
      <c r="H15353" t="s">
        <v>12</v>
      </c>
      <c r="I15353">
        <v>9</v>
      </c>
    </row>
    <row r="15354" spans="1:9" ht="15" customHeight="1" x14ac:dyDescent="0.25">
      <c r="A15354" t="s">
        <v>16151</v>
      </c>
      <c r="B15354" s="15">
        <v>45512</v>
      </c>
      <c r="C15354" t="s">
        <v>24</v>
      </c>
      <c r="E15354" t="s">
        <v>3093</v>
      </c>
      <c r="F15354">
        <v>1</v>
      </c>
      <c r="G15354" t="s">
        <v>3094</v>
      </c>
      <c r="H15354" t="s">
        <v>12</v>
      </c>
      <c r="I15354">
        <v>9</v>
      </c>
    </row>
    <row r="15355" spans="1:9" ht="15" customHeight="1" x14ac:dyDescent="0.25">
      <c r="A15355" t="s">
        <v>16152</v>
      </c>
      <c r="B15355" s="15">
        <v>45513</v>
      </c>
      <c r="C15355" t="s">
        <v>29</v>
      </c>
      <c r="E15355" t="s">
        <v>3093</v>
      </c>
      <c r="F15355">
        <v>1</v>
      </c>
      <c r="G15355" t="s">
        <v>3094</v>
      </c>
      <c r="H15355" t="s">
        <v>14</v>
      </c>
      <c r="I15355">
        <v>6</v>
      </c>
    </row>
    <row r="15356" spans="1:9" ht="15" customHeight="1" x14ac:dyDescent="0.25">
      <c r="A15356" t="s">
        <v>16153</v>
      </c>
      <c r="B15356" s="15">
        <v>45512</v>
      </c>
      <c r="C15356" t="s">
        <v>24</v>
      </c>
      <c r="E15356" t="s">
        <v>3093</v>
      </c>
      <c r="F15356">
        <v>1</v>
      </c>
      <c r="G15356" t="s">
        <v>3094</v>
      </c>
      <c r="H15356" t="s">
        <v>12</v>
      </c>
      <c r="I15356">
        <v>9</v>
      </c>
    </row>
    <row r="15357" spans="1:9" ht="15" customHeight="1" x14ac:dyDescent="0.25">
      <c r="A15357" t="s">
        <v>16154</v>
      </c>
      <c r="B15357" s="15">
        <v>45513</v>
      </c>
      <c r="C15357" t="s">
        <v>29</v>
      </c>
      <c r="E15357" t="s">
        <v>3093</v>
      </c>
      <c r="F15357">
        <v>1</v>
      </c>
      <c r="G15357" t="s">
        <v>3094</v>
      </c>
      <c r="H15357" t="s">
        <v>14</v>
      </c>
      <c r="I15357">
        <v>6</v>
      </c>
    </row>
    <row r="15358" spans="1:9" ht="15" customHeight="1" x14ac:dyDescent="0.25">
      <c r="A15358" t="s">
        <v>16155</v>
      </c>
      <c r="B15358" s="15">
        <v>45513</v>
      </c>
      <c r="C15358" t="s">
        <v>29</v>
      </c>
      <c r="E15358" t="s">
        <v>3093</v>
      </c>
      <c r="F15358">
        <v>0.73333333300000003</v>
      </c>
      <c r="G15358" t="s">
        <v>3096</v>
      </c>
      <c r="H15358" t="s">
        <v>14</v>
      </c>
      <c r="I15358">
        <v>6</v>
      </c>
    </row>
    <row r="15359" spans="1:9" ht="15" customHeight="1" x14ac:dyDescent="0.25">
      <c r="A15359" t="s">
        <v>16156</v>
      </c>
      <c r="B15359" s="15">
        <v>45513</v>
      </c>
      <c r="C15359" t="s">
        <v>24</v>
      </c>
      <c r="E15359" t="s">
        <v>3093</v>
      </c>
      <c r="F15359">
        <v>0.88888888899999996</v>
      </c>
      <c r="G15359" t="s">
        <v>3096</v>
      </c>
      <c r="H15359" t="s">
        <v>12</v>
      </c>
      <c r="I15359">
        <v>11</v>
      </c>
    </row>
    <row r="15360" spans="1:9" ht="15" customHeight="1" x14ac:dyDescent="0.25">
      <c r="A15360" t="s">
        <v>16157</v>
      </c>
      <c r="B15360" s="15">
        <v>45513</v>
      </c>
      <c r="C15360" t="s">
        <v>24</v>
      </c>
      <c r="E15360" t="s">
        <v>3093</v>
      </c>
      <c r="F15360">
        <v>1</v>
      </c>
      <c r="G15360" t="s">
        <v>3094</v>
      </c>
      <c r="H15360" t="s">
        <v>12</v>
      </c>
      <c r="I15360">
        <v>11</v>
      </c>
    </row>
    <row r="15361" spans="1:9" ht="15" customHeight="1" x14ac:dyDescent="0.25">
      <c r="A15361" t="s">
        <v>16158</v>
      </c>
      <c r="B15361" s="15">
        <v>45513</v>
      </c>
      <c r="C15361" t="s">
        <v>29</v>
      </c>
      <c r="E15361" t="s">
        <v>3093</v>
      </c>
      <c r="F15361">
        <v>1</v>
      </c>
      <c r="G15361" t="s">
        <v>3094</v>
      </c>
      <c r="H15361" t="s">
        <v>14</v>
      </c>
      <c r="I15361">
        <v>6</v>
      </c>
    </row>
    <row r="15362" spans="1:9" ht="15" customHeight="1" x14ac:dyDescent="0.25">
      <c r="A15362" t="s">
        <v>16159</v>
      </c>
      <c r="B15362" s="15">
        <v>45513</v>
      </c>
      <c r="C15362" t="s">
        <v>21</v>
      </c>
      <c r="E15362" t="s">
        <v>3093</v>
      </c>
      <c r="F15362">
        <v>1</v>
      </c>
      <c r="G15362" t="s">
        <v>3094</v>
      </c>
      <c r="H15362" t="s">
        <v>13</v>
      </c>
      <c r="I15362">
        <v>10</v>
      </c>
    </row>
    <row r="15363" spans="1:9" ht="15" customHeight="1" x14ac:dyDescent="0.25">
      <c r="A15363" t="s">
        <v>16160</v>
      </c>
      <c r="B15363" s="15">
        <v>45513</v>
      </c>
      <c r="C15363" t="s">
        <v>21</v>
      </c>
      <c r="E15363" t="s">
        <v>3093</v>
      </c>
      <c r="F15363">
        <v>1</v>
      </c>
      <c r="G15363" t="s">
        <v>3094</v>
      </c>
      <c r="H15363" t="s">
        <v>13</v>
      </c>
      <c r="I15363">
        <v>10</v>
      </c>
    </row>
    <row r="15364" spans="1:9" ht="15" customHeight="1" x14ac:dyDescent="0.25">
      <c r="A15364" t="s">
        <v>16161</v>
      </c>
      <c r="B15364" s="15">
        <v>45513</v>
      </c>
      <c r="C15364" t="s">
        <v>21</v>
      </c>
      <c r="E15364" t="s">
        <v>3093</v>
      </c>
      <c r="F15364">
        <v>1</v>
      </c>
      <c r="G15364" t="s">
        <v>3094</v>
      </c>
      <c r="H15364" t="s">
        <v>13</v>
      </c>
      <c r="I15364">
        <v>10</v>
      </c>
    </row>
    <row r="15365" spans="1:9" ht="15" customHeight="1" x14ac:dyDescent="0.25">
      <c r="A15365" t="s">
        <v>16162</v>
      </c>
      <c r="B15365" s="15">
        <v>45513</v>
      </c>
      <c r="C15365" t="s">
        <v>21</v>
      </c>
      <c r="E15365" t="s">
        <v>3093</v>
      </c>
      <c r="F15365">
        <v>1</v>
      </c>
      <c r="G15365" t="s">
        <v>3094</v>
      </c>
      <c r="H15365" t="s">
        <v>13</v>
      </c>
      <c r="I15365">
        <v>10</v>
      </c>
    </row>
    <row r="15366" spans="1:9" ht="15" customHeight="1" x14ac:dyDescent="0.25">
      <c r="A15366" t="s">
        <v>2322</v>
      </c>
      <c r="B15366" s="15">
        <v>45513</v>
      </c>
      <c r="C15366" t="s">
        <v>21</v>
      </c>
      <c r="D15366">
        <v>10</v>
      </c>
      <c r="E15366" t="s">
        <v>22</v>
      </c>
      <c r="F15366">
        <v>1</v>
      </c>
      <c r="G15366" t="s">
        <v>3094</v>
      </c>
      <c r="H15366" t="s">
        <v>13</v>
      </c>
      <c r="I15366">
        <v>10</v>
      </c>
    </row>
    <row r="15367" spans="1:9" ht="15" customHeight="1" x14ac:dyDescent="0.25">
      <c r="A15367" t="s">
        <v>16163</v>
      </c>
      <c r="B15367" s="15">
        <v>45513</v>
      </c>
      <c r="C15367" t="s">
        <v>21</v>
      </c>
      <c r="E15367" t="s">
        <v>3093</v>
      </c>
      <c r="F15367">
        <v>1</v>
      </c>
      <c r="G15367" t="s">
        <v>3094</v>
      </c>
      <c r="H15367" t="s">
        <v>13</v>
      </c>
      <c r="I15367">
        <v>10</v>
      </c>
    </row>
    <row r="15368" spans="1:9" ht="15" customHeight="1" x14ac:dyDescent="0.25">
      <c r="A15368" t="s">
        <v>2323</v>
      </c>
      <c r="B15368" s="15">
        <v>45513</v>
      </c>
      <c r="C15368" t="s">
        <v>21</v>
      </c>
      <c r="D15368">
        <v>10</v>
      </c>
      <c r="E15368" t="s">
        <v>22</v>
      </c>
      <c r="F15368">
        <v>1</v>
      </c>
      <c r="G15368" t="s">
        <v>3094</v>
      </c>
      <c r="H15368" t="s">
        <v>13</v>
      </c>
      <c r="I15368">
        <v>10</v>
      </c>
    </row>
    <row r="15369" spans="1:9" ht="15" customHeight="1" x14ac:dyDescent="0.25">
      <c r="A15369" t="s">
        <v>16164</v>
      </c>
      <c r="B15369" s="15">
        <v>45513</v>
      </c>
      <c r="C15369" t="s">
        <v>24</v>
      </c>
      <c r="E15369" t="s">
        <v>3093</v>
      </c>
      <c r="F15369">
        <v>1</v>
      </c>
      <c r="G15369" t="s">
        <v>3094</v>
      </c>
      <c r="H15369" t="s">
        <v>12</v>
      </c>
      <c r="I15369">
        <v>11</v>
      </c>
    </row>
    <row r="15370" spans="1:9" ht="15" customHeight="1" x14ac:dyDescent="0.25">
      <c r="A15370" t="s">
        <v>16165</v>
      </c>
      <c r="B15370" s="15">
        <v>45513</v>
      </c>
      <c r="C15370" t="s">
        <v>21</v>
      </c>
      <c r="E15370" t="s">
        <v>3093</v>
      </c>
      <c r="F15370">
        <v>1</v>
      </c>
      <c r="G15370" t="s">
        <v>3094</v>
      </c>
      <c r="H15370" t="s">
        <v>13</v>
      </c>
      <c r="I15370">
        <v>10</v>
      </c>
    </row>
    <row r="15371" spans="1:9" ht="15" customHeight="1" x14ac:dyDescent="0.25">
      <c r="A15371" t="s">
        <v>16166</v>
      </c>
      <c r="B15371" s="15">
        <v>45513</v>
      </c>
      <c r="C15371" t="s">
        <v>21</v>
      </c>
      <c r="E15371" t="s">
        <v>3093</v>
      </c>
      <c r="F15371">
        <v>1</v>
      </c>
      <c r="G15371" t="s">
        <v>3094</v>
      </c>
      <c r="H15371" t="s">
        <v>13</v>
      </c>
      <c r="I15371">
        <v>10</v>
      </c>
    </row>
    <row r="15372" spans="1:9" ht="15" customHeight="1" x14ac:dyDescent="0.25">
      <c r="A15372" t="s">
        <v>16167</v>
      </c>
      <c r="B15372" s="15">
        <v>45513</v>
      </c>
      <c r="C15372" t="s">
        <v>21</v>
      </c>
      <c r="E15372" t="s">
        <v>3093</v>
      </c>
      <c r="F15372">
        <v>1</v>
      </c>
      <c r="G15372" t="s">
        <v>3094</v>
      </c>
      <c r="H15372" t="s">
        <v>13</v>
      </c>
      <c r="I15372">
        <v>10</v>
      </c>
    </row>
    <row r="15373" spans="1:9" ht="15" customHeight="1" x14ac:dyDescent="0.25">
      <c r="A15373" t="s">
        <v>16168</v>
      </c>
      <c r="B15373" s="15">
        <v>45513</v>
      </c>
      <c r="C15373" t="s">
        <v>21</v>
      </c>
      <c r="E15373" t="s">
        <v>3093</v>
      </c>
      <c r="F15373">
        <v>1</v>
      </c>
      <c r="G15373" t="s">
        <v>3094</v>
      </c>
      <c r="H15373" t="s">
        <v>13</v>
      </c>
      <c r="I15373">
        <v>10</v>
      </c>
    </row>
    <row r="15374" spans="1:9" ht="15" customHeight="1" x14ac:dyDescent="0.25">
      <c r="A15374" t="s">
        <v>2324</v>
      </c>
      <c r="B15374" s="15">
        <v>45513</v>
      </c>
      <c r="C15374" t="s">
        <v>21</v>
      </c>
      <c r="D15374">
        <v>8</v>
      </c>
      <c r="E15374" t="s">
        <v>34</v>
      </c>
      <c r="F15374">
        <v>1</v>
      </c>
      <c r="G15374" t="s">
        <v>3094</v>
      </c>
      <c r="H15374" t="s">
        <v>13</v>
      </c>
      <c r="I15374">
        <v>10</v>
      </c>
    </row>
    <row r="15375" spans="1:9" ht="15" customHeight="1" x14ac:dyDescent="0.25">
      <c r="A15375" t="s">
        <v>16169</v>
      </c>
      <c r="B15375" s="15">
        <v>45513</v>
      </c>
      <c r="C15375" t="s">
        <v>21</v>
      </c>
      <c r="E15375" t="s">
        <v>3093</v>
      </c>
      <c r="F15375">
        <v>1</v>
      </c>
      <c r="G15375" t="s">
        <v>3094</v>
      </c>
      <c r="H15375" t="s">
        <v>13</v>
      </c>
      <c r="I15375">
        <v>10</v>
      </c>
    </row>
    <row r="15376" spans="1:9" ht="15" customHeight="1" x14ac:dyDescent="0.25">
      <c r="A15376" t="s">
        <v>16170</v>
      </c>
      <c r="B15376" s="15">
        <v>45513</v>
      </c>
      <c r="C15376" t="s">
        <v>21</v>
      </c>
      <c r="E15376" t="s">
        <v>3093</v>
      </c>
      <c r="F15376">
        <v>1</v>
      </c>
      <c r="G15376" t="s">
        <v>3094</v>
      </c>
      <c r="H15376" t="s">
        <v>13</v>
      </c>
      <c r="I15376">
        <v>10</v>
      </c>
    </row>
    <row r="15377" spans="1:9" ht="15" customHeight="1" x14ac:dyDescent="0.25">
      <c r="A15377" t="s">
        <v>16171</v>
      </c>
      <c r="B15377" s="15">
        <v>45513</v>
      </c>
      <c r="C15377" t="s">
        <v>21</v>
      </c>
      <c r="E15377" t="s">
        <v>3093</v>
      </c>
      <c r="F15377">
        <v>1</v>
      </c>
      <c r="G15377" t="s">
        <v>3094</v>
      </c>
      <c r="H15377" t="s">
        <v>13</v>
      </c>
      <c r="I15377">
        <v>10</v>
      </c>
    </row>
    <row r="15378" spans="1:9" ht="15" customHeight="1" x14ac:dyDescent="0.25">
      <c r="A15378" t="s">
        <v>16172</v>
      </c>
      <c r="B15378" s="15">
        <v>45513</v>
      </c>
      <c r="C15378" t="s">
        <v>21</v>
      </c>
      <c r="E15378" t="s">
        <v>3093</v>
      </c>
      <c r="F15378">
        <v>1</v>
      </c>
      <c r="G15378" t="s">
        <v>3094</v>
      </c>
      <c r="H15378" t="s">
        <v>13</v>
      </c>
      <c r="I15378">
        <v>10</v>
      </c>
    </row>
    <row r="15379" spans="1:9" ht="15" customHeight="1" x14ac:dyDescent="0.25">
      <c r="A15379" t="s">
        <v>16173</v>
      </c>
      <c r="B15379" s="15">
        <v>45513</v>
      </c>
      <c r="C15379" t="s">
        <v>21</v>
      </c>
      <c r="E15379" t="s">
        <v>3093</v>
      </c>
      <c r="F15379">
        <v>1</v>
      </c>
      <c r="G15379" t="s">
        <v>3094</v>
      </c>
      <c r="H15379" t="s">
        <v>13</v>
      </c>
      <c r="I15379">
        <v>10</v>
      </c>
    </row>
    <row r="15380" spans="1:9" ht="15" customHeight="1" x14ac:dyDescent="0.25">
      <c r="A15380" t="s">
        <v>16174</v>
      </c>
      <c r="B15380" s="15">
        <v>45513</v>
      </c>
      <c r="C15380" t="s">
        <v>21</v>
      </c>
      <c r="E15380" t="s">
        <v>3093</v>
      </c>
      <c r="F15380">
        <v>1</v>
      </c>
      <c r="G15380" t="s">
        <v>3094</v>
      </c>
      <c r="H15380" t="s">
        <v>13</v>
      </c>
      <c r="I15380">
        <v>10</v>
      </c>
    </row>
    <row r="15381" spans="1:9" ht="15" customHeight="1" x14ac:dyDescent="0.25">
      <c r="A15381" t="s">
        <v>2325</v>
      </c>
      <c r="B15381" s="15">
        <v>45513</v>
      </c>
      <c r="C15381" t="s">
        <v>21</v>
      </c>
      <c r="D15381">
        <v>10</v>
      </c>
      <c r="E15381" t="s">
        <v>22</v>
      </c>
      <c r="F15381">
        <v>1</v>
      </c>
      <c r="G15381" t="s">
        <v>3094</v>
      </c>
      <c r="H15381" t="s">
        <v>13</v>
      </c>
      <c r="I15381">
        <v>10</v>
      </c>
    </row>
    <row r="15382" spans="1:9" ht="15" customHeight="1" x14ac:dyDescent="0.25">
      <c r="A15382" t="s">
        <v>16175</v>
      </c>
      <c r="B15382" s="15">
        <v>45513</v>
      </c>
      <c r="C15382" t="s">
        <v>29</v>
      </c>
      <c r="E15382" t="s">
        <v>3093</v>
      </c>
      <c r="F15382">
        <v>1</v>
      </c>
      <c r="G15382" t="s">
        <v>3094</v>
      </c>
      <c r="H15382" t="s">
        <v>14</v>
      </c>
      <c r="I15382">
        <v>6</v>
      </c>
    </row>
    <row r="15383" spans="1:9" ht="15" customHeight="1" x14ac:dyDescent="0.25">
      <c r="A15383" t="s">
        <v>16176</v>
      </c>
      <c r="B15383" s="15">
        <v>45513</v>
      </c>
      <c r="C15383" t="s">
        <v>21</v>
      </c>
      <c r="E15383" t="s">
        <v>3093</v>
      </c>
      <c r="F15383">
        <v>1</v>
      </c>
      <c r="G15383" t="s">
        <v>3094</v>
      </c>
      <c r="H15383" t="s">
        <v>13</v>
      </c>
      <c r="I15383">
        <v>10</v>
      </c>
    </row>
    <row r="15384" spans="1:9" ht="15" customHeight="1" x14ac:dyDescent="0.25">
      <c r="A15384" t="s">
        <v>16177</v>
      </c>
      <c r="B15384" s="15">
        <v>45513</v>
      </c>
      <c r="C15384" t="s">
        <v>21</v>
      </c>
      <c r="E15384" t="s">
        <v>3093</v>
      </c>
      <c r="F15384">
        <v>1</v>
      </c>
      <c r="G15384" t="s">
        <v>3094</v>
      </c>
      <c r="H15384" t="s">
        <v>13</v>
      </c>
      <c r="I15384">
        <v>10</v>
      </c>
    </row>
    <row r="15385" spans="1:9" ht="15" customHeight="1" x14ac:dyDescent="0.25">
      <c r="A15385" t="s">
        <v>16178</v>
      </c>
      <c r="B15385" s="15">
        <v>45513</v>
      </c>
      <c r="C15385" t="s">
        <v>21</v>
      </c>
      <c r="E15385" t="s">
        <v>3093</v>
      </c>
      <c r="F15385">
        <v>1</v>
      </c>
      <c r="G15385" t="s">
        <v>3094</v>
      </c>
      <c r="H15385" t="s">
        <v>13</v>
      </c>
      <c r="I15385">
        <v>10</v>
      </c>
    </row>
    <row r="15386" spans="1:9" ht="15" customHeight="1" x14ac:dyDescent="0.25">
      <c r="A15386" t="s">
        <v>16179</v>
      </c>
      <c r="B15386" s="15">
        <v>45513</v>
      </c>
      <c r="C15386" t="s">
        <v>21</v>
      </c>
      <c r="E15386" t="s">
        <v>3093</v>
      </c>
      <c r="F15386">
        <v>1</v>
      </c>
      <c r="G15386" t="s">
        <v>3094</v>
      </c>
      <c r="H15386" t="s">
        <v>13</v>
      </c>
      <c r="I15386">
        <v>10</v>
      </c>
    </row>
    <row r="15387" spans="1:9" ht="15" customHeight="1" x14ac:dyDescent="0.25">
      <c r="A15387" t="s">
        <v>16180</v>
      </c>
      <c r="B15387" s="15">
        <v>45513</v>
      </c>
      <c r="C15387" t="s">
        <v>21</v>
      </c>
      <c r="E15387" t="s">
        <v>3093</v>
      </c>
      <c r="F15387">
        <v>1</v>
      </c>
      <c r="G15387" t="s">
        <v>3094</v>
      </c>
      <c r="H15387" t="s">
        <v>13</v>
      </c>
      <c r="I15387">
        <v>10</v>
      </c>
    </row>
    <row r="15388" spans="1:9" ht="15" customHeight="1" x14ac:dyDescent="0.25">
      <c r="A15388" t="s">
        <v>16181</v>
      </c>
      <c r="B15388" s="15">
        <v>45513</v>
      </c>
      <c r="C15388" t="s">
        <v>29</v>
      </c>
      <c r="E15388" t="s">
        <v>3093</v>
      </c>
      <c r="F15388">
        <v>1</v>
      </c>
      <c r="G15388" t="s">
        <v>3094</v>
      </c>
      <c r="H15388" t="s">
        <v>14</v>
      </c>
      <c r="I15388">
        <v>6</v>
      </c>
    </row>
    <row r="15389" spans="1:9" ht="15" customHeight="1" x14ac:dyDescent="0.25">
      <c r="A15389" t="s">
        <v>2326</v>
      </c>
      <c r="B15389" s="15">
        <v>45513</v>
      </c>
      <c r="C15389" t="s">
        <v>24</v>
      </c>
      <c r="D15389">
        <v>9</v>
      </c>
      <c r="E15389" t="s">
        <v>22</v>
      </c>
      <c r="F15389">
        <v>1</v>
      </c>
      <c r="G15389" t="s">
        <v>3094</v>
      </c>
      <c r="H15389" t="s">
        <v>12</v>
      </c>
      <c r="I15389">
        <v>11</v>
      </c>
    </row>
    <row r="15390" spans="1:9" ht="15" customHeight="1" x14ac:dyDescent="0.25">
      <c r="A15390" t="s">
        <v>16182</v>
      </c>
      <c r="B15390" s="15">
        <v>45513</v>
      </c>
      <c r="C15390" t="s">
        <v>24</v>
      </c>
      <c r="E15390" t="s">
        <v>3093</v>
      </c>
      <c r="F15390">
        <v>1</v>
      </c>
      <c r="G15390" t="s">
        <v>3094</v>
      </c>
      <c r="H15390" t="s">
        <v>12</v>
      </c>
      <c r="I15390">
        <v>11</v>
      </c>
    </row>
    <row r="15391" spans="1:9" ht="15" customHeight="1" x14ac:dyDescent="0.25">
      <c r="A15391" t="s">
        <v>16183</v>
      </c>
      <c r="B15391" s="15">
        <v>45513</v>
      </c>
      <c r="C15391" t="s">
        <v>24</v>
      </c>
      <c r="E15391" t="s">
        <v>3093</v>
      </c>
      <c r="F15391">
        <v>1</v>
      </c>
      <c r="G15391" t="s">
        <v>3094</v>
      </c>
      <c r="H15391" t="s">
        <v>12</v>
      </c>
      <c r="I15391">
        <v>11</v>
      </c>
    </row>
    <row r="15392" spans="1:9" ht="15" customHeight="1" x14ac:dyDescent="0.25">
      <c r="A15392" t="s">
        <v>16184</v>
      </c>
      <c r="B15392" s="15">
        <v>45513</v>
      </c>
      <c r="C15392" t="s">
        <v>21</v>
      </c>
      <c r="E15392" t="s">
        <v>3093</v>
      </c>
      <c r="F15392">
        <v>1</v>
      </c>
      <c r="G15392" t="s">
        <v>3094</v>
      </c>
      <c r="H15392" t="s">
        <v>13</v>
      </c>
      <c r="I15392">
        <v>10</v>
      </c>
    </row>
    <row r="15393" spans="1:9" ht="15" customHeight="1" x14ac:dyDescent="0.25">
      <c r="A15393" t="s">
        <v>16185</v>
      </c>
      <c r="B15393" s="15">
        <v>45513</v>
      </c>
      <c r="C15393" t="s">
        <v>24</v>
      </c>
      <c r="E15393" t="s">
        <v>3093</v>
      </c>
      <c r="F15393">
        <v>1</v>
      </c>
      <c r="G15393" t="s">
        <v>3094</v>
      </c>
      <c r="H15393" t="s">
        <v>12</v>
      </c>
      <c r="I15393">
        <v>11</v>
      </c>
    </row>
    <row r="15394" spans="1:9" ht="15" customHeight="1" x14ac:dyDescent="0.25">
      <c r="A15394" t="s">
        <v>16186</v>
      </c>
      <c r="B15394" s="15">
        <v>45513</v>
      </c>
      <c r="C15394" t="s">
        <v>29</v>
      </c>
      <c r="E15394" t="s">
        <v>3093</v>
      </c>
      <c r="F15394">
        <v>1</v>
      </c>
      <c r="G15394" t="s">
        <v>3094</v>
      </c>
      <c r="H15394" t="s">
        <v>14</v>
      </c>
      <c r="I15394">
        <v>6</v>
      </c>
    </row>
    <row r="15395" spans="1:9" ht="15" customHeight="1" x14ac:dyDescent="0.25">
      <c r="A15395" t="s">
        <v>16187</v>
      </c>
      <c r="B15395" s="15">
        <v>45513</v>
      </c>
      <c r="C15395" t="s">
        <v>21</v>
      </c>
      <c r="E15395" t="s">
        <v>3093</v>
      </c>
      <c r="F15395">
        <v>1</v>
      </c>
      <c r="G15395" t="s">
        <v>3094</v>
      </c>
      <c r="H15395" t="s">
        <v>13</v>
      </c>
      <c r="I15395">
        <v>10</v>
      </c>
    </row>
    <row r="15396" spans="1:9" ht="15" customHeight="1" x14ac:dyDescent="0.25">
      <c r="A15396" t="s">
        <v>2327</v>
      </c>
      <c r="B15396" s="15">
        <v>45513</v>
      </c>
      <c r="C15396" t="s">
        <v>24</v>
      </c>
      <c r="D15396">
        <v>10</v>
      </c>
      <c r="E15396" t="s">
        <v>22</v>
      </c>
      <c r="F15396">
        <v>1</v>
      </c>
      <c r="G15396" t="s">
        <v>3094</v>
      </c>
      <c r="H15396" t="s">
        <v>12</v>
      </c>
      <c r="I15396">
        <v>11</v>
      </c>
    </row>
    <row r="15397" spans="1:9" ht="15" customHeight="1" x14ac:dyDescent="0.25">
      <c r="A15397" t="s">
        <v>2328</v>
      </c>
      <c r="B15397" s="15">
        <v>45513</v>
      </c>
      <c r="C15397" t="s">
        <v>24</v>
      </c>
      <c r="D15397">
        <v>10</v>
      </c>
      <c r="E15397" t="s">
        <v>22</v>
      </c>
      <c r="F15397">
        <v>1</v>
      </c>
      <c r="G15397" t="s">
        <v>3094</v>
      </c>
      <c r="H15397" t="s">
        <v>12</v>
      </c>
      <c r="I15397">
        <v>11</v>
      </c>
    </row>
    <row r="15398" spans="1:9" ht="15" customHeight="1" x14ac:dyDescent="0.25">
      <c r="A15398" t="s">
        <v>2329</v>
      </c>
      <c r="B15398" s="15">
        <v>45513</v>
      </c>
      <c r="C15398" t="s">
        <v>21</v>
      </c>
      <c r="D15398">
        <v>9</v>
      </c>
      <c r="E15398" t="s">
        <v>22</v>
      </c>
      <c r="F15398">
        <v>1</v>
      </c>
      <c r="G15398" t="s">
        <v>3094</v>
      </c>
      <c r="H15398" t="s">
        <v>13</v>
      </c>
      <c r="I15398">
        <v>10</v>
      </c>
    </row>
    <row r="15399" spans="1:9" ht="15" customHeight="1" x14ac:dyDescent="0.25">
      <c r="A15399" t="s">
        <v>2330</v>
      </c>
      <c r="B15399" s="15">
        <v>45513</v>
      </c>
      <c r="C15399" t="s">
        <v>24</v>
      </c>
      <c r="D15399">
        <v>10</v>
      </c>
      <c r="E15399" t="s">
        <v>22</v>
      </c>
      <c r="F15399">
        <v>1</v>
      </c>
      <c r="G15399" t="s">
        <v>3094</v>
      </c>
      <c r="H15399" t="s">
        <v>12</v>
      </c>
      <c r="I15399">
        <v>11</v>
      </c>
    </row>
    <row r="15400" spans="1:9" ht="15" customHeight="1" x14ac:dyDescent="0.25">
      <c r="A15400" t="s">
        <v>16188</v>
      </c>
      <c r="B15400" s="15">
        <v>45513</v>
      </c>
      <c r="C15400" t="s">
        <v>24</v>
      </c>
      <c r="E15400" t="s">
        <v>3093</v>
      </c>
      <c r="F15400">
        <v>1</v>
      </c>
      <c r="G15400" t="s">
        <v>3094</v>
      </c>
      <c r="H15400" t="s">
        <v>12</v>
      </c>
      <c r="I15400">
        <v>11</v>
      </c>
    </row>
    <row r="15401" spans="1:9" ht="15" customHeight="1" x14ac:dyDescent="0.25">
      <c r="A15401" t="s">
        <v>2331</v>
      </c>
      <c r="B15401" s="15">
        <v>45513</v>
      </c>
      <c r="C15401" t="s">
        <v>21</v>
      </c>
      <c r="D15401">
        <v>10</v>
      </c>
      <c r="E15401" t="s">
        <v>22</v>
      </c>
      <c r="F15401">
        <v>1</v>
      </c>
      <c r="G15401" t="s">
        <v>3094</v>
      </c>
      <c r="H15401" t="s">
        <v>13</v>
      </c>
      <c r="I15401">
        <v>10</v>
      </c>
    </row>
    <row r="15402" spans="1:9" ht="15" customHeight="1" x14ac:dyDescent="0.25">
      <c r="A15402" t="s">
        <v>16189</v>
      </c>
      <c r="B15402" s="15">
        <v>45513</v>
      </c>
      <c r="C15402" t="s">
        <v>24</v>
      </c>
      <c r="E15402" t="s">
        <v>3093</v>
      </c>
      <c r="F15402">
        <v>1</v>
      </c>
      <c r="G15402" t="s">
        <v>3094</v>
      </c>
      <c r="H15402" t="s">
        <v>12</v>
      </c>
      <c r="I15402">
        <v>11</v>
      </c>
    </row>
    <row r="15403" spans="1:9" ht="15" customHeight="1" x14ac:dyDescent="0.25">
      <c r="A15403" t="s">
        <v>16190</v>
      </c>
      <c r="B15403" s="15">
        <v>45513</v>
      </c>
      <c r="C15403" t="s">
        <v>24</v>
      </c>
      <c r="E15403" t="s">
        <v>3093</v>
      </c>
      <c r="F15403">
        <v>1</v>
      </c>
      <c r="G15403" t="s">
        <v>3094</v>
      </c>
      <c r="H15403" t="s">
        <v>12</v>
      </c>
      <c r="I15403">
        <v>11</v>
      </c>
    </row>
    <row r="15404" spans="1:9" ht="15" customHeight="1" x14ac:dyDescent="0.25">
      <c r="A15404" t="s">
        <v>16191</v>
      </c>
      <c r="B15404" s="15">
        <v>45513</v>
      </c>
      <c r="C15404" t="s">
        <v>21</v>
      </c>
      <c r="E15404" t="s">
        <v>3093</v>
      </c>
      <c r="F15404">
        <v>1</v>
      </c>
      <c r="G15404" t="s">
        <v>3094</v>
      </c>
      <c r="H15404" t="s">
        <v>13</v>
      </c>
      <c r="I15404">
        <v>10</v>
      </c>
    </row>
    <row r="15405" spans="1:9" ht="15" customHeight="1" x14ac:dyDescent="0.25">
      <c r="A15405" t="s">
        <v>16192</v>
      </c>
      <c r="B15405" s="15">
        <v>45513</v>
      </c>
      <c r="C15405" t="s">
        <v>21</v>
      </c>
      <c r="E15405" t="s">
        <v>3093</v>
      </c>
      <c r="F15405">
        <v>1</v>
      </c>
      <c r="G15405" t="s">
        <v>3094</v>
      </c>
      <c r="H15405" t="s">
        <v>13</v>
      </c>
      <c r="I15405">
        <v>10</v>
      </c>
    </row>
    <row r="15406" spans="1:9" ht="15" customHeight="1" x14ac:dyDescent="0.25">
      <c r="A15406" t="s">
        <v>16193</v>
      </c>
      <c r="B15406" s="15">
        <v>45513</v>
      </c>
      <c r="C15406" t="s">
        <v>21</v>
      </c>
      <c r="E15406" t="s">
        <v>3093</v>
      </c>
      <c r="F15406">
        <v>1</v>
      </c>
      <c r="G15406" t="s">
        <v>3094</v>
      </c>
      <c r="H15406" t="s">
        <v>13</v>
      </c>
      <c r="I15406">
        <v>10</v>
      </c>
    </row>
    <row r="15407" spans="1:9" ht="15" customHeight="1" x14ac:dyDescent="0.25">
      <c r="A15407" t="s">
        <v>16194</v>
      </c>
      <c r="B15407" s="15">
        <v>45513</v>
      </c>
      <c r="C15407" t="s">
        <v>21</v>
      </c>
      <c r="E15407" t="s">
        <v>3093</v>
      </c>
      <c r="F15407">
        <v>0.5</v>
      </c>
      <c r="G15407" t="s">
        <v>3096</v>
      </c>
      <c r="H15407" t="s">
        <v>13</v>
      </c>
      <c r="I15407">
        <v>10</v>
      </c>
    </row>
    <row r="15408" spans="1:9" ht="15" customHeight="1" x14ac:dyDescent="0.25">
      <c r="A15408" t="s">
        <v>16195</v>
      </c>
      <c r="B15408" s="15">
        <v>45513</v>
      </c>
      <c r="C15408" t="s">
        <v>21</v>
      </c>
      <c r="E15408" t="s">
        <v>3093</v>
      </c>
      <c r="F15408">
        <v>1</v>
      </c>
      <c r="G15408" t="s">
        <v>3094</v>
      </c>
      <c r="H15408" t="s">
        <v>13</v>
      </c>
      <c r="I15408">
        <v>10</v>
      </c>
    </row>
    <row r="15409" spans="1:9" ht="15" customHeight="1" x14ac:dyDescent="0.25">
      <c r="A15409" t="s">
        <v>2332</v>
      </c>
      <c r="B15409" s="15">
        <v>45513</v>
      </c>
      <c r="C15409" t="s">
        <v>21</v>
      </c>
      <c r="D15409">
        <v>8</v>
      </c>
      <c r="E15409" t="s">
        <v>34</v>
      </c>
      <c r="F15409">
        <v>1</v>
      </c>
      <c r="G15409" t="s">
        <v>3094</v>
      </c>
      <c r="H15409" t="s">
        <v>13</v>
      </c>
      <c r="I15409">
        <v>10</v>
      </c>
    </row>
    <row r="15410" spans="1:9" ht="15" customHeight="1" x14ac:dyDescent="0.25">
      <c r="A15410" t="s">
        <v>2333</v>
      </c>
      <c r="B15410" s="15">
        <v>45513</v>
      </c>
      <c r="C15410" t="s">
        <v>24</v>
      </c>
      <c r="D15410">
        <v>9</v>
      </c>
      <c r="E15410" t="s">
        <v>22</v>
      </c>
      <c r="F15410">
        <v>1</v>
      </c>
      <c r="G15410" t="s">
        <v>3094</v>
      </c>
      <c r="H15410" t="s">
        <v>12</v>
      </c>
      <c r="I15410">
        <v>11</v>
      </c>
    </row>
    <row r="15411" spans="1:9" ht="15" customHeight="1" x14ac:dyDescent="0.25">
      <c r="A15411" t="s">
        <v>2334</v>
      </c>
      <c r="B15411" s="15">
        <v>45513</v>
      </c>
      <c r="C15411" t="s">
        <v>24</v>
      </c>
      <c r="D15411">
        <v>10</v>
      </c>
      <c r="E15411" t="s">
        <v>22</v>
      </c>
      <c r="F15411">
        <v>1</v>
      </c>
      <c r="G15411" t="s">
        <v>3094</v>
      </c>
      <c r="H15411" t="s">
        <v>12</v>
      </c>
      <c r="I15411">
        <v>11</v>
      </c>
    </row>
    <row r="15412" spans="1:9" ht="15" customHeight="1" x14ac:dyDescent="0.25">
      <c r="A15412" t="s">
        <v>2335</v>
      </c>
      <c r="B15412" s="15">
        <v>45513</v>
      </c>
      <c r="C15412" t="s">
        <v>24</v>
      </c>
      <c r="D15412">
        <v>9</v>
      </c>
      <c r="E15412" t="s">
        <v>22</v>
      </c>
      <c r="F15412">
        <v>1</v>
      </c>
      <c r="G15412" t="s">
        <v>3094</v>
      </c>
      <c r="H15412" t="s">
        <v>12</v>
      </c>
      <c r="I15412">
        <v>11</v>
      </c>
    </row>
    <row r="15413" spans="1:9" ht="15" customHeight="1" x14ac:dyDescent="0.25">
      <c r="A15413" t="s">
        <v>16196</v>
      </c>
      <c r="B15413" s="15">
        <v>45513</v>
      </c>
      <c r="C15413" t="s">
        <v>24</v>
      </c>
      <c r="E15413" t="s">
        <v>3093</v>
      </c>
      <c r="F15413">
        <v>1</v>
      </c>
      <c r="G15413" t="s">
        <v>3094</v>
      </c>
      <c r="H15413" t="s">
        <v>12</v>
      </c>
      <c r="I15413">
        <v>11</v>
      </c>
    </row>
    <row r="15414" spans="1:9" ht="15" customHeight="1" x14ac:dyDescent="0.25">
      <c r="A15414" t="s">
        <v>16197</v>
      </c>
      <c r="B15414" s="15">
        <v>45513</v>
      </c>
      <c r="C15414" t="s">
        <v>24</v>
      </c>
      <c r="E15414" t="s">
        <v>3093</v>
      </c>
      <c r="F15414">
        <v>0.8</v>
      </c>
      <c r="G15414" t="s">
        <v>3096</v>
      </c>
      <c r="H15414" t="s">
        <v>12</v>
      </c>
      <c r="I15414">
        <v>11</v>
      </c>
    </row>
    <row r="15415" spans="1:9" ht="15" customHeight="1" x14ac:dyDescent="0.25">
      <c r="A15415" t="s">
        <v>2336</v>
      </c>
      <c r="B15415" s="15">
        <v>45513</v>
      </c>
      <c r="C15415" t="s">
        <v>24</v>
      </c>
      <c r="D15415">
        <v>10</v>
      </c>
      <c r="E15415" t="s">
        <v>22</v>
      </c>
      <c r="F15415">
        <v>1</v>
      </c>
      <c r="G15415" t="s">
        <v>3094</v>
      </c>
      <c r="H15415" t="s">
        <v>12</v>
      </c>
      <c r="I15415">
        <v>11</v>
      </c>
    </row>
    <row r="15416" spans="1:9" ht="15" customHeight="1" x14ac:dyDescent="0.25">
      <c r="A15416" t="s">
        <v>2337</v>
      </c>
      <c r="B15416" s="15">
        <v>45513</v>
      </c>
      <c r="C15416" t="s">
        <v>24</v>
      </c>
      <c r="D15416">
        <v>10</v>
      </c>
      <c r="E15416" t="s">
        <v>22</v>
      </c>
      <c r="F15416">
        <v>1</v>
      </c>
      <c r="G15416" t="s">
        <v>3094</v>
      </c>
      <c r="H15416" t="s">
        <v>12</v>
      </c>
      <c r="I15416">
        <v>11</v>
      </c>
    </row>
    <row r="15417" spans="1:9" ht="15" customHeight="1" x14ac:dyDescent="0.25">
      <c r="A15417" t="s">
        <v>2338</v>
      </c>
      <c r="B15417" s="15">
        <v>45513</v>
      </c>
      <c r="C15417" t="s">
        <v>24</v>
      </c>
      <c r="D15417">
        <v>10</v>
      </c>
      <c r="E15417" t="s">
        <v>22</v>
      </c>
      <c r="F15417">
        <v>1</v>
      </c>
      <c r="G15417" t="s">
        <v>3094</v>
      </c>
      <c r="H15417" t="s">
        <v>12</v>
      </c>
      <c r="I15417">
        <v>11</v>
      </c>
    </row>
    <row r="15418" spans="1:9" ht="15" customHeight="1" x14ac:dyDescent="0.25">
      <c r="A15418" t="s">
        <v>2339</v>
      </c>
      <c r="B15418" s="15">
        <v>45513</v>
      </c>
      <c r="C15418" t="s">
        <v>24</v>
      </c>
      <c r="D15418">
        <v>10</v>
      </c>
      <c r="E15418" t="s">
        <v>22</v>
      </c>
      <c r="F15418">
        <v>0.5</v>
      </c>
      <c r="G15418" t="s">
        <v>3096</v>
      </c>
      <c r="H15418" t="s">
        <v>12</v>
      </c>
      <c r="I15418">
        <v>11</v>
      </c>
    </row>
    <row r="15419" spans="1:9" ht="15" customHeight="1" x14ac:dyDescent="0.25">
      <c r="A15419" t="s">
        <v>16198</v>
      </c>
      <c r="B15419" s="15">
        <v>45513</v>
      </c>
      <c r="C15419" t="s">
        <v>24</v>
      </c>
      <c r="E15419" t="s">
        <v>3093</v>
      </c>
      <c r="F15419">
        <v>1</v>
      </c>
      <c r="G15419" t="s">
        <v>3094</v>
      </c>
      <c r="H15419" t="s">
        <v>12</v>
      </c>
      <c r="I15419">
        <v>11</v>
      </c>
    </row>
    <row r="15420" spans="1:9" ht="15" customHeight="1" x14ac:dyDescent="0.25">
      <c r="A15420" t="s">
        <v>16199</v>
      </c>
      <c r="B15420" s="15">
        <v>45513</v>
      </c>
      <c r="C15420" t="s">
        <v>24</v>
      </c>
      <c r="E15420" t="s">
        <v>3093</v>
      </c>
      <c r="F15420">
        <v>1</v>
      </c>
      <c r="G15420" t="s">
        <v>3094</v>
      </c>
      <c r="H15420" t="s">
        <v>12</v>
      </c>
      <c r="I15420">
        <v>11</v>
      </c>
    </row>
    <row r="15421" spans="1:9" ht="15" customHeight="1" x14ac:dyDescent="0.25">
      <c r="A15421" t="s">
        <v>16200</v>
      </c>
      <c r="B15421" s="15">
        <v>45513</v>
      </c>
      <c r="C15421" t="s">
        <v>24</v>
      </c>
      <c r="E15421" t="s">
        <v>3093</v>
      </c>
      <c r="F15421">
        <v>1</v>
      </c>
      <c r="G15421" t="s">
        <v>3094</v>
      </c>
      <c r="H15421" t="s">
        <v>12</v>
      </c>
      <c r="I15421">
        <v>11</v>
      </c>
    </row>
    <row r="15422" spans="1:9" ht="15" customHeight="1" x14ac:dyDescent="0.25">
      <c r="A15422" t="s">
        <v>16201</v>
      </c>
      <c r="B15422" s="15">
        <v>45513</v>
      </c>
      <c r="C15422" t="s">
        <v>24</v>
      </c>
      <c r="E15422" t="s">
        <v>3093</v>
      </c>
      <c r="F15422">
        <v>1</v>
      </c>
      <c r="G15422" t="s">
        <v>3094</v>
      </c>
      <c r="H15422" t="s">
        <v>12</v>
      </c>
      <c r="I15422">
        <v>11</v>
      </c>
    </row>
    <row r="15423" spans="1:9" ht="15" customHeight="1" x14ac:dyDescent="0.25">
      <c r="A15423" t="s">
        <v>16202</v>
      </c>
      <c r="B15423" s="15">
        <v>45513</v>
      </c>
      <c r="C15423" t="s">
        <v>24</v>
      </c>
      <c r="E15423" t="s">
        <v>3093</v>
      </c>
      <c r="F15423">
        <v>0.8</v>
      </c>
      <c r="G15423" t="s">
        <v>3096</v>
      </c>
      <c r="H15423" t="s">
        <v>12</v>
      </c>
      <c r="I15423">
        <v>11</v>
      </c>
    </row>
    <row r="15424" spans="1:9" ht="15" customHeight="1" x14ac:dyDescent="0.25">
      <c r="A15424" t="s">
        <v>16203</v>
      </c>
      <c r="B15424" s="15">
        <v>45514</v>
      </c>
      <c r="C15424" t="s">
        <v>24</v>
      </c>
      <c r="E15424" t="s">
        <v>3093</v>
      </c>
      <c r="F15424">
        <v>1</v>
      </c>
      <c r="G15424" t="s">
        <v>3094</v>
      </c>
      <c r="H15424" t="s">
        <v>12</v>
      </c>
    </row>
    <row r="15425" spans="1:9" ht="15" customHeight="1" x14ac:dyDescent="0.25">
      <c r="A15425" t="s">
        <v>16204</v>
      </c>
      <c r="B15425" s="15">
        <v>45515</v>
      </c>
      <c r="C15425" t="s">
        <v>21</v>
      </c>
      <c r="E15425" t="s">
        <v>3093</v>
      </c>
      <c r="F15425">
        <v>1</v>
      </c>
      <c r="G15425" t="s">
        <v>3094</v>
      </c>
      <c r="H15425" t="s">
        <v>13</v>
      </c>
    </row>
    <row r="15426" spans="1:9" ht="15" customHeight="1" x14ac:dyDescent="0.25">
      <c r="A15426" t="s">
        <v>16205</v>
      </c>
      <c r="B15426" s="15">
        <v>45515</v>
      </c>
      <c r="C15426" t="s">
        <v>21</v>
      </c>
      <c r="E15426" t="s">
        <v>3093</v>
      </c>
      <c r="F15426">
        <v>1</v>
      </c>
      <c r="G15426" t="s">
        <v>3094</v>
      </c>
      <c r="H15426" t="s">
        <v>13</v>
      </c>
    </row>
    <row r="15427" spans="1:9" ht="15" customHeight="1" x14ac:dyDescent="0.25">
      <c r="A15427" t="s">
        <v>2340</v>
      </c>
      <c r="B15427" s="15">
        <v>45515</v>
      </c>
      <c r="C15427" t="s">
        <v>21</v>
      </c>
      <c r="D15427">
        <v>10</v>
      </c>
      <c r="E15427" t="s">
        <v>22</v>
      </c>
      <c r="F15427">
        <v>1</v>
      </c>
      <c r="G15427" t="s">
        <v>3094</v>
      </c>
      <c r="H15427" t="s">
        <v>13</v>
      </c>
    </row>
    <row r="15428" spans="1:9" ht="15" customHeight="1" x14ac:dyDescent="0.25">
      <c r="A15428" t="s">
        <v>16206</v>
      </c>
      <c r="B15428" s="15">
        <v>45515</v>
      </c>
      <c r="C15428" t="s">
        <v>24</v>
      </c>
      <c r="E15428" t="s">
        <v>3093</v>
      </c>
      <c r="F15428">
        <v>1</v>
      </c>
      <c r="G15428" t="s">
        <v>3094</v>
      </c>
      <c r="H15428" t="s">
        <v>12</v>
      </c>
    </row>
    <row r="15429" spans="1:9" ht="15" customHeight="1" x14ac:dyDescent="0.25">
      <c r="A15429" t="s">
        <v>16207</v>
      </c>
      <c r="B15429" s="15">
        <v>45515</v>
      </c>
      <c r="C15429" t="s">
        <v>24</v>
      </c>
      <c r="E15429" t="s">
        <v>3093</v>
      </c>
      <c r="F15429">
        <v>1</v>
      </c>
      <c r="G15429" t="s">
        <v>3094</v>
      </c>
      <c r="H15429" t="s">
        <v>12</v>
      </c>
    </row>
    <row r="15430" spans="1:9" ht="15" customHeight="1" x14ac:dyDescent="0.25">
      <c r="A15430" t="s">
        <v>2341</v>
      </c>
      <c r="B15430" s="15">
        <v>45515</v>
      </c>
      <c r="C15430" t="s">
        <v>24</v>
      </c>
      <c r="D15430">
        <v>9</v>
      </c>
      <c r="E15430" t="s">
        <v>22</v>
      </c>
      <c r="F15430">
        <v>1</v>
      </c>
      <c r="G15430" t="s">
        <v>3094</v>
      </c>
      <c r="H15430" t="s">
        <v>12</v>
      </c>
    </row>
    <row r="15431" spans="1:9" ht="15" customHeight="1" x14ac:dyDescent="0.25">
      <c r="A15431" t="s">
        <v>16208</v>
      </c>
      <c r="B15431" s="15">
        <v>45516</v>
      </c>
      <c r="C15431" t="s">
        <v>29</v>
      </c>
      <c r="E15431" t="s">
        <v>3093</v>
      </c>
      <c r="F15431">
        <v>0.8</v>
      </c>
      <c r="G15431" t="s">
        <v>3096</v>
      </c>
      <c r="H15431" t="s">
        <v>14</v>
      </c>
      <c r="I15431">
        <v>4</v>
      </c>
    </row>
    <row r="15432" spans="1:9" ht="15" customHeight="1" x14ac:dyDescent="0.25">
      <c r="A15432" t="s">
        <v>2342</v>
      </c>
      <c r="B15432" s="15">
        <v>45516</v>
      </c>
      <c r="C15432" t="s">
        <v>29</v>
      </c>
      <c r="D15432">
        <v>10</v>
      </c>
      <c r="E15432" t="s">
        <v>22</v>
      </c>
      <c r="F15432">
        <v>1</v>
      </c>
      <c r="G15432" t="s">
        <v>3094</v>
      </c>
      <c r="H15432" t="s">
        <v>14</v>
      </c>
      <c r="I15432">
        <v>4</v>
      </c>
    </row>
    <row r="15433" spans="1:9" ht="15" customHeight="1" x14ac:dyDescent="0.25">
      <c r="A15433" t="s">
        <v>2343</v>
      </c>
      <c r="B15433" s="15">
        <v>45516</v>
      </c>
      <c r="C15433" t="s">
        <v>29</v>
      </c>
      <c r="D15433">
        <v>10</v>
      </c>
      <c r="E15433" t="s">
        <v>22</v>
      </c>
      <c r="F15433">
        <v>1</v>
      </c>
      <c r="G15433" t="s">
        <v>3094</v>
      </c>
      <c r="H15433" t="s">
        <v>14</v>
      </c>
      <c r="I15433">
        <v>4</v>
      </c>
    </row>
    <row r="15434" spans="1:9" ht="15" customHeight="1" x14ac:dyDescent="0.25">
      <c r="A15434" t="s">
        <v>2344</v>
      </c>
      <c r="B15434" s="15">
        <v>45516</v>
      </c>
      <c r="C15434" t="s">
        <v>29</v>
      </c>
      <c r="D15434">
        <v>10</v>
      </c>
      <c r="E15434" t="s">
        <v>22</v>
      </c>
      <c r="F15434">
        <v>1</v>
      </c>
      <c r="G15434" t="s">
        <v>3094</v>
      </c>
      <c r="H15434" t="s">
        <v>14</v>
      </c>
      <c r="I15434">
        <v>4</v>
      </c>
    </row>
    <row r="15435" spans="1:9" ht="15" customHeight="1" x14ac:dyDescent="0.25">
      <c r="A15435" t="s">
        <v>16209</v>
      </c>
      <c r="B15435" s="15">
        <v>45516</v>
      </c>
      <c r="C15435" t="s">
        <v>29</v>
      </c>
      <c r="E15435" t="s">
        <v>3093</v>
      </c>
      <c r="F15435">
        <v>1</v>
      </c>
      <c r="G15435" t="s">
        <v>3094</v>
      </c>
      <c r="H15435" t="s">
        <v>14</v>
      </c>
      <c r="I15435">
        <v>4</v>
      </c>
    </row>
    <row r="15436" spans="1:9" ht="15" customHeight="1" x14ac:dyDescent="0.25">
      <c r="A15436" t="s">
        <v>2345</v>
      </c>
      <c r="B15436" s="15">
        <v>45516</v>
      </c>
      <c r="C15436" t="s">
        <v>29</v>
      </c>
      <c r="D15436">
        <v>10</v>
      </c>
      <c r="E15436" t="s">
        <v>22</v>
      </c>
      <c r="F15436">
        <v>1</v>
      </c>
      <c r="G15436" t="s">
        <v>3094</v>
      </c>
      <c r="H15436" t="s">
        <v>14</v>
      </c>
      <c r="I15436">
        <v>4</v>
      </c>
    </row>
    <row r="15437" spans="1:9" ht="15" customHeight="1" x14ac:dyDescent="0.25">
      <c r="A15437" t="s">
        <v>16210</v>
      </c>
      <c r="B15437" s="15">
        <v>45516</v>
      </c>
      <c r="C15437" t="s">
        <v>21</v>
      </c>
      <c r="E15437" t="s">
        <v>3093</v>
      </c>
      <c r="F15437">
        <v>1</v>
      </c>
      <c r="G15437" t="s">
        <v>3094</v>
      </c>
      <c r="H15437" t="s">
        <v>13</v>
      </c>
      <c r="I15437">
        <v>18</v>
      </c>
    </row>
    <row r="15438" spans="1:9" ht="15" customHeight="1" x14ac:dyDescent="0.25">
      <c r="A15438" t="s">
        <v>16211</v>
      </c>
      <c r="B15438" s="15">
        <v>45516</v>
      </c>
      <c r="C15438" t="s">
        <v>21</v>
      </c>
      <c r="E15438" t="s">
        <v>3093</v>
      </c>
      <c r="F15438">
        <v>0.75</v>
      </c>
      <c r="G15438" t="s">
        <v>3096</v>
      </c>
      <c r="H15438" t="s">
        <v>13</v>
      </c>
      <c r="I15438">
        <v>18</v>
      </c>
    </row>
    <row r="15439" spans="1:9" ht="15" customHeight="1" x14ac:dyDescent="0.25">
      <c r="A15439" t="s">
        <v>16212</v>
      </c>
      <c r="B15439" s="15">
        <v>45516</v>
      </c>
      <c r="C15439" t="s">
        <v>21</v>
      </c>
      <c r="E15439" t="s">
        <v>3093</v>
      </c>
      <c r="F15439">
        <v>1</v>
      </c>
      <c r="G15439" t="s">
        <v>3094</v>
      </c>
      <c r="H15439" t="s">
        <v>13</v>
      </c>
      <c r="I15439">
        <v>18</v>
      </c>
    </row>
    <row r="15440" spans="1:9" ht="15" customHeight="1" x14ac:dyDescent="0.25">
      <c r="A15440" t="s">
        <v>16213</v>
      </c>
      <c r="B15440" s="15">
        <v>45516</v>
      </c>
      <c r="C15440" t="s">
        <v>29</v>
      </c>
      <c r="E15440" t="s">
        <v>3093</v>
      </c>
      <c r="F15440">
        <v>1</v>
      </c>
      <c r="G15440" t="s">
        <v>3094</v>
      </c>
      <c r="H15440" t="s">
        <v>14</v>
      </c>
      <c r="I15440">
        <v>4</v>
      </c>
    </row>
    <row r="15441" spans="1:9" ht="15" customHeight="1" x14ac:dyDescent="0.25">
      <c r="A15441" t="s">
        <v>16214</v>
      </c>
      <c r="B15441" s="15">
        <v>45516</v>
      </c>
      <c r="C15441" t="s">
        <v>21</v>
      </c>
      <c r="E15441" t="s">
        <v>3093</v>
      </c>
      <c r="F15441">
        <v>1</v>
      </c>
      <c r="G15441" t="s">
        <v>3094</v>
      </c>
      <c r="H15441" t="s">
        <v>13</v>
      </c>
      <c r="I15441">
        <v>18</v>
      </c>
    </row>
    <row r="15442" spans="1:9" ht="15" customHeight="1" x14ac:dyDescent="0.25">
      <c r="A15442" t="s">
        <v>16215</v>
      </c>
      <c r="B15442" s="15">
        <v>45516</v>
      </c>
      <c r="C15442" t="s">
        <v>29</v>
      </c>
      <c r="E15442" t="s">
        <v>3093</v>
      </c>
      <c r="F15442">
        <v>1</v>
      </c>
      <c r="G15442" t="s">
        <v>3094</v>
      </c>
      <c r="H15442" t="s">
        <v>14</v>
      </c>
      <c r="I15442">
        <v>4</v>
      </c>
    </row>
    <row r="15443" spans="1:9" ht="15" customHeight="1" x14ac:dyDescent="0.25">
      <c r="A15443" t="s">
        <v>16216</v>
      </c>
      <c r="B15443" s="15">
        <v>45516</v>
      </c>
      <c r="C15443" t="s">
        <v>21</v>
      </c>
      <c r="E15443" t="s">
        <v>3093</v>
      </c>
      <c r="F15443">
        <v>1</v>
      </c>
      <c r="G15443" t="s">
        <v>3094</v>
      </c>
      <c r="H15443" t="s">
        <v>13</v>
      </c>
      <c r="I15443">
        <v>18</v>
      </c>
    </row>
    <row r="15444" spans="1:9" ht="15" customHeight="1" x14ac:dyDescent="0.25">
      <c r="A15444" t="s">
        <v>16217</v>
      </c>
      <c r="B15444" s="15">
        <v>45516</v>
      </c>
      <c r="C15444" t="s">
        <v>29</v>
      </c>
      <c r="E15444" t="s">
        <v>3093</v>
      </c>
      <c r="F15444">
        <v>1</v>
      </c>
      <c r="G15444" t="s">
        <v>3094</v>
      </c>
      <c r="H15444" t="s">
        <v>14</v>
      </c>
      <c r="I15444">
        <v>4</v>
      </c>
    </row>
    <row r="15445" spans="1:9" ht="15" customHeight="1" x14ac:dyDescent="0.25">
      <c r="A15445" t="s">
        <v>2346</v>
      </c>
      <c r="B15445" s="15">
        <v>45516</v>
      </c>
      <c r="C15445" t="s">
        <v>21</v>
      </c>
      <c r="D15445">
        <v>8</v>
      </c>
      <c r="E15445" t="s">
        <v>34</v>
      </c>
      <c r="F15445">
        <v>1</v>
      </c>
      <c r="G15445" t="s">
        <v>3094</v>
      </c>
      <c r="H15445" t="s">
        <v>13</v>
      </c>
      <c r="I15445">
        <v>18</v>
      </c>
    </row>
    <row r="15446" spans="1:9" ht="15" customHeight="1" x14ac:dyDescent="0.25">
      <c r="A15446" t="s">
        <v>2347</v>
      </c>
      <c r="B15446" s="15">
        <v>45516</v>
      </c>
      <c r="C15446" t="s">
        <v>21</v>
      </c>
      <c r="D15446">
        <v>8</v>
      </c>
      <c r="E15446" t="s">
        <v>34</v>
      </c>
      <c r="F15446">
        <v>1</v>
      </c>
      <c r="G15446" t="s">
        <v>3094</v>
      </c>
      <c r="H15446" t="s">
        <v>13</v>
      </c>
      <c r="I15446">
        <v>18</v>
      </c>
    </row>
    <row r="15447" spans="1:9" ht="15" customHeight="1" x14ac:dyDescent="0.25">
      <c r="A15447" t="s">
        <v>16218</v>
      </c>
      <c r="B15447" s="15">
        <v>45516</v>
      </c>
      <c r="C15447" t="s">
        <v>21</v>
      </c>
      <c r="E15447" t="s">
        <v>3093</v>
      </c>
      <c r="F15447">
        <v>1</v>
      </c>
      <c r="G15447" t="s">
        <v>3094</v>
      </c>
      <c r="H15447" t="s">
        <v>13</v>
      </c>
      <c r="I15447">
        <v>18</v>
      </c>
    </row>
    <row r="15448" spans="1:9" ht="15" customHeight="1" x14ac:dyDescent="0.25">
      <c r="A15448" t="s">
        <v>2348</v>
      </c>
      <c r="B15448" s="15">
        <v>45516</v>
      </c>
      <c r="C15448" t="s">
        <v>21</v>
      </c>
      <c r="D15448">
        <v>7</v>
      </c>
      <c r="E15448" t="s">
        <v>34</v>
      </c>
      <c r="F15448">
        <v>1</v>
      </c>
      <c r="G15448" t="s">
        <v>3094</v>
      </c>
      <c r="H15448" t="s">
        <v>13</v>
      </c>
      <c r="I15448">
        <v>18</v>
      </c>
    </row>
    <row r="15449" spans="1:9" ht="15" customHeight="1" x14ac:dyDescent="0.25">
      <c r="A15449" t="s">
        <v>16219</v>
      </c>
      <c r="B15449" s="15">
        <v>45516</v>
      </c>
      <c r="C15449" t="s">
        <v>29</v>
      </c>
      <c r="E15449" t="s">
        <v>3093</v>
      </c>
      <c r="F15449">
        <v>1</v>
      </c>
      <c r="G15449" t="s">
        <v>3094</v>
      </c>
      <c r="H15449" t="s">
        <v>14</v>
      </c>
      <c r="I15449">
        <v>4</v>
      </c>
    </row>
    <row r="15450" spans="1:9" ht="15" customHeight="1" x14ac:dyDescent="0.25">
      <c r="A15450" t="s">
        <v>16220</v>
      </c>
      <c r="B15450" s="15">
        <v>45516</v>
      </c>
      <c r="C15450" t="s">
        <v>21</v>
      </c>
      <c r="E15450" t="s">
        <v>3093</v>
      </c>
      <c r="F15450">
        <v>1</v>
      </c>
      <c r="G15450" t="s">
        <v>3094</v>
      </c>
      <c r="H15450" t="s">
        <v>13</v>
      </c>
      <c r="I15450">
        <v>18</v>
      </c>
    </row>
    <row r="15451" spans="1:9" ht="15" customHeight="1" x14ac:dyDescent="0.25">
      <c r="A15451" t="s">
        <v>16221</v>
      </c>
      <c r="B15451" s="15">
        <v>45510</v>
      </c>
      <c r="C15451" t="s">
        <v>21</v>
      </c>
      <c r="E15451" t="s">
        <v>3093</v>
      </c>
      <c r="F15451">
        <v>1</v>
      </c>
      <c r="G15451" t="s">
        <v>3094</v>
      </c>
      <c r="H15451" t="s">
        <v>13</v>
      </c>
      <c r="I15451">
        <v>16</v>
      </c>
    </row>
    <row r="15452" spans="1:9" ht="15" customHeight="1" x14ac:dyDescent="0.25">
      <c r="A15452" t="s">
        <v>16222</v>
      </c>
      <c r="B15452" s="15">
        <v>45516</v>
      </c>
      <c r="C15452" t="s">
        <v>21</v>
      </c>
      <c r="E15452" t="s">
        <v>3093</v>
      </c>
      <c r="F15452">
        <v>1</v>
      </c>
      <c r="G15452" t="s">
        <v>3094</v>
      </c>
      <c r="H15452" t="s">
        <v>13</v>
      </c>
      <c r="I15452">
        <v>18</v>
      </c>
    </row>
    <row r="15453" spans="1:9" ht="15" customHeight="1" x14ac:dyDescent="0.25">
      <c r="A15453" t="s">
        <v>16223</v>
      </c>
      <c r="B15453" s="15">
        <v>45516</v>
      </c>
      <c r="C15453" t="s">
        <v>21</v>
      </c>
      <c r="E15453" t="s">
        <v>3093</v>
      </c>
      <c r="F15453">
        <v>1</v>
      </c>
      <c r="G15453" t="s">
        <v>3094</v>
      </c>
      <c r="H15453" t="s">
        <v>13</v>
      </c>
      <c r="I15453">
        <v>18</v>
      </c>
    </row>
    <row r="15454" spans="1:9" ht="15" customHeight="1" x14ac:dyDescent="0.25">
      <c r="A15454" t="s">
        <v>16224</v>
      </c>
      <c r="B15454" s="15">
        <v>45516</v>
      </c>
      <c r="C15454" t="s">
        <v>21</v>
      </c>
      <c r="E15454" t="s">
        <v>3093</v>
      </c>
      <c r="F15454">
        <v>1</v>
      </c>
      <c r="G15454" t="s">
        <v>3094</v>
      </c>
      <c r="H15454" t="s">
        <v>13</v>
      </c>
      <c r="I15454">
        <v>18</v>
      </c>
    </row>
    <row r="15455" spans="1:9" ht="15" customHeight="1" x14ac:dyDescent="0.25">
      <c r="A15455" t="s">
        <v>16225</v>
      </c>
      <c r="B15455" s="15">
        <v>45516</v>
      </c>
      <c r="C15455" t="s">
        <v>21</v>
      </c>
      <c r="E15455" t="s">
        <v>3093</v>
      </c>
      <c r="F15455">
        <v>1</v>
      </c>
      <c r="G15455" t="s">
        <v>3094</v>
      </c>
      <c r="H15455" t="s">
        <v>13</v>
      </c>
      <c r="I15455">
        <v>18</v>
      </c>
    </row>
    <row r="15456" spans="1:9" ht="15" customHeight="1" x14ac:dyDescent="0.25">
      <c r="A15456" t="s">
        <v>16226</v>
      </c>
      <c r="B15456" s="15">
        <v>45516</v>
      </c>
      <c r="C15456" t="s">
        <v>21</v>
      </c>
      <c r="E15456" t="s">
        <v>3093</v>
      </c>
      <c r="F15456">
        <v>1</v>
      </c>
      <c r="G15456" t="s">
        <v>3094</v>
      </c>
      <c r="H15456" t="s">
        <v>13</v>
      </c>
      <c r="I15456">
        <v>18</v>
      </c>
    </row>
    <row r="15457" spans="1:9" ht="15" customHeight="1" x14ac:dyDescent="0.25">
      <c r="A15457" t="s">
        <v>16227</v>
      </c>
      <c r="B15457" s="15">
        <v>45516</v>
      </c>
      <c r="C15457" t="s">
        <v>21</v>
      </c>
      <c r="E15457" t="s">
        <v>3093</v>
      </c>
      <c r="F15457">
        <v>1</v>
      </c>
      <c r="G15457" t="s">
        <v>3094</v>
      </c>
      <c r="H15457" t="s">
        <v>13</v>
      </c>
      <c r="I15457">
        <v>18</v>
      </c>
    </row>
    <row r="15458" spans="1:9" ht="15" customHeight="1" x14ac:dyDescent="0.25">
      <c r="A15458" t="s">
        <v>16228</v>
      </c>
      <c r="B15458" s="15">
        <v>45516</v>
      </c>
      <c r="C15458" t="s">
        <v>21</v>
      </c>
      <c r="E15458" t="s">
        <v>3093</v>
      </c>
      <c r="F15458">
        <v>1</v>
      </c>
      <c r="G15458" t="s">
        <v>3094</v>
      </c>
      <c r="H15458" t="s">
        <v>13</v>
      </c>
      <c r="I15458">
        <v>18</v>
      </c>
    </row>
    <row r="15459" spans="1:9" ht="15" customHeight="1" x14ac:dyDescent="0.25">
      <c r="A15459" t="s">
        <v>16229</v>
      </c>
      <c r="B15459" s="15">
        <v>45516</v>
      </c>
      <c r="C15459" t="s">
        <v>21</v>
      </c>
      <c r="E15459" t="s">
        <v>3093</v>
      </c>
      <c r="F15459">
        <v>1</v>
      </c>
      <c r="G15459" t="s">
        <v>3094</v>
      </c>
      <c r="H15459" t="s">
        <v>13</v>
      </c>
      <c r="I15459">
        <v>18</v>
      </c>
    </row>
    <row r="15460" spans="1:9" ht="15" customHeight="1" x14ac:dyDescent="0.25">
      <c r="A15460" t="s">
        <v>16230</v>
      </c>
      <c r="B15460" s="15">
        <v>45516</v>
      </c>
      <c r="C15460" t="s">
        <v>21</v>
      </c>
      <c r="E15460" t="s">
        <v>3093</v>
      </c>
      <c r="F15460">
        <v>1</v>
      </c>
      <c r="G15460" t="s">
        <v>3094</v>
      </c>
      <c r="H15460" t="s">
        <v>13</v>
      </c>
      <c r="I15460">
        <v>18</v>
      </c>
    </row>
    <row r="15461" spans="1:9" ht="15" customHeight="1" x14ac:dyDescent="0.25">
      <c r="A15461" t="s">
        <v>16231</v>
      </c>
      <c r="B15461" s="15">
        <v>45516</v>
      </c>
      <c r="C15461" t="s">
        <v>21</v>
      </c>
      <c r="E15461" t="s">
        <v>3093</v>
      </c>
      <c r="F15461">
        <v>1</v>
      </c>
      <c r="G15461" t="s">
        <v>3094</v>
      </c>
      <c r="H15461" t="s">
        <v>13</v>
      </c>
      <c r="I15461">
        <v>18</v>
      </c>
    </row>
    <row r="15462" spans="1:9" ht="15" customHeight="1" x14ac:dyDescent="0.25">
      <c r="A15462" t="s">
        <v>16232</v>
      </c>
      <c r="B15462" s="15">
        <v>45516</v>
      </c>
      <c r="C15462" t="s">
        <v>21</v>
      </c>
      <c r="E15462" t="s">
        <v>3093</v>
      </c>
      <c r="F15462">
        <v>1</v>
      </c>
      <c r="G15462" t="s">
        <v>3094</v>
      </c>
      <c r="H15462" t="s">
        <v>13</v>
      </c>
      <c r="I15462">
        <v>18</v>
      </c>
    </row>
    <row r="15463" spans="1:9" ht="15" customHeight="1" x14ac:dyDescent="0.25">
      <c r="A15463" t="s">
        <v>16233</v>
      </c>
      <c r="B15463" s="15">
        <v>45516</v>
      </c>
      <c r="C15463" t="s">
        <v>21</v>
      </c>
      <c r="E15463" t="s">
        <v>3093</v>
      </c>
      <c r="F15463">
        <v>1</v>
      </c>
      <c r="G15463" t="s">
        <v>3094</v>
      </c>
      <c r="H15463" t="s">
        <v>13</v>
      </c>
      <c r="I15463">
        <v>18</v>
      </c>
    </row>
    <row r="15464" spans="1:9" ht="15" customHeight="1" x14ac:dyDescent="0.25">
      <c r="A15464" t="s">
        <v>16234</v>
      </c>
      <c r="B15464" s="15">
        <v>45516</v>
      </c>
      <c r="C15464" t="s">
        <v>21</v>
      </c>
      <c r="E15464" t="s">
        <v>3093</v>
      </c>
      <c r="F15464">
        <v>1</v>
      </c>
      <c r="G15464" t="s">
        <v>3094</v>
      </c>
      <c r="H15464" t="s">
        <v>13</v>
      </c>
      <c r="I15464">
        <v>18</v>
      </c>
    </row>
    <row r="15465" spans="1:9" ht="15" customHeight="1" x14ac:dyDescent="0.25">
      <c r="A15465" t="s">
        <v>16235</v>
      </c>
      <c r="B15465" s="15">
        <v>45516</v>
      </c>
      <c r="C15465" t="s">
        <v>21</v>
      </c>
      <c r="E15465" t="s">
        <v>3093</v>
      </c>
      <c r="F15465">
        <v>1</v>
      </c>
      <c r="G15465" t="s">
        <v>3094</v>
      </c>
      <c r="H15465" t="s">
        <v>13</v>
      </c>
      <c r="I15465">
        <v>18</v>
      </c>
    </row>
    <row r="15466" spans="1:9" ht="15" customHeight="1" x14ac:dyDescent="0.25">
      <c r="A15466" t="s">
        <v>16236</v>
      </c>
      <c r="B15466" s="15">
        <v>45516</v>
      </c>
      <c r="C15466" t="s">
        <v>21</v>
      </c>
      <c r="E15466" t="s">
        <v>3093</v>
      </c>
      <c r="F15466">
        <v>1</v>
      </c>
      <c r="G15466" t="s">
        <v>3094</v>
      </c>
      <c r="H15466" t="s">
        <v>13</v>
      </c>
      <c r="I15466">
        <v>18</v>
      </c>
    </row>
    <row r="15467" spans="1:9" ht="15" customHeight="1" x14ac:dyDescent="0.25">
      <c r="A15467" t="s">
        <v>2349</v>
      </c>
      <c r="B15467" s="15">
        <v>45516</v>
      </c>
      <c r="C15467" t="s">
        <v>21</v>
      </c>
      <c r="D15467">
        <v>10</v>
      </c>
      <c r="E15467" t="s">
        <v>22</v>
      </c>
      <c r="F15467">
        <v>1</v>
      </c>
      <c r="G15467" t="s">
        <v>3094</v>
      </c>
      <c r="H15467" t="s">
        <v>13</v>
      </c>
      <c r="I15467">
        <v>18</v>
      </c>
    </row>
    <row r="15468" spans="1:9" ht="15" customHeight="1" x14ac:dyDescent="0.25">
      <c r="A15468" t="s">
        <v>16237</v>
      </c>
      <c r="B15468" s="15">
        <v>45516</v>
      </c>
      <c r="C15468" t="s">
        <v>21</v>
      </c>
      <c r="E15468" t="s">
        <v>3093</v>
      </c>
      <c r="F15468">
        <v>1</v>
      </c>
      <c r="G15468" t="s">
        <v>3094</v>
      </c>
      <c r="H15468" t="s">
        <v>13</v>
      </c>
      <c r="I15468">
        <v>18</v>
      </c>
    </row>
    <row r="15469" spans="1:9" ht="15" customHeight="1" x14ac:dyDescent="0.25">
      <c r="A15469" t="s">
        <v>16238</v>
      </c>
      <c r="B15469" s="15">
        <v>45516</v>
      </c>
      <c r="C15469" t="s">
        <v>21</v>
      </c>
      <c r="E15469" t="s">
        <v>3093</v>
      </c>
      <c r="F15469">
        <v>1</v>
      </c>
      <c r="G15469" t="s">
        <v>3094</v>
      </c>
      <c r="H15469" t="s">
        <v>13</v>
      </c>
      <c r="I15469">
        <v>18</v>
      </c>
    </row>
    <row r="15470" spans="1:9" ht="15" customHeight="1" x14ac:dyDescent="0.25">
      <c r="A15470" t="s">
        <v>16239</v>
      </c>
      <c r="B15470" s="15">
        <v>45516</v>
      </c>
      <c r="C15470" t="s">
        <v>21</v>
      </c>
      <c r="E15470" t="s">
        <v>3093</v>
      </c>
      <c r="F15470">
        <v>1</v>
      </c>
      <c r="G15470" t="s">
        <v>3094</v>
      </c>
      <c r="H15470" t="s">
        <v>13</v>
      </c>
      <c r="I15470">
        <v>18</v>
      </c>
    </row>
    <row r="15471" spans="1:9" ht="15" customHeight="1" x14ac:dyDescent="0.25">
      <c r="A15471" t="s">
        <v>16240</v>
      </c>
      <c r="B15471" s="15">
        <v>45516</v>
      </c>
      <c r="C15471" t="s">
        <v>21</v>
      </c>
      <c r="E15471" t="s">
        <v>3093</v>
      </c>
      <c r="F15471">
        <v>1</v>
      </c>
      <c r="G15471" t="s">
        <v>3094</v>
      </c>
      <c r="H15471" t="s">
        <v>13</v>
      </c>
      <c r="I15471">
        <v>18</v>
      </c>
    </row>
    <row r="15472" spans="1:9" ht="15" customHeight="1" x14ac:dyDescent="0.25">
      <c r="A15472" t="s">
        <v>16241</v>
      </c>
      <c r="B15472" s="15">
        <v>45496</v>
      </c>
      <c r="C15472" t="s">
        <v>29</v>
      </c>
      <c r="E15472" t="s">
        <v>3093</v>
      </c>
      <c r="F15472">
        <v>1</v>
      </c>
      <c r="G15472" t="s">
        <v>3094</v>
      </c>
      <c r="H15472" t="s">
        <v>14</v>
      </c>
      <c r="I15472">
        <v>9</v>
      </c>
    </row>
    <row r="15473" spans="1:9" ht="15" customHeight="1" x14ac:dyDescent="0.25">
      <c r="A15473" t="s">
        <v>16242</v>
      </c>
      <c r="B15473" s="15">
        <v>45516</v>
      </c>
      <c r="C15473" t="s">
        <v>21</v>
      </c>
      <c r="E15473" t="s">
        <v>3093</v>
      </c>
      <c r="F15473">
        <v>1</v>
      </c>
      <c r="G15473" t="s">
        <v>3094</v>
      </c>
      <c r="H15473" t="s">
        <v>13</v>
      </c>
      <c r="I15473">
        <v>18</v>
      </c>
    </row>
    <row r="15474" spans="1:9" ht="15" customHeight="1" x14ac:dyDescent="0.25">
      <c r="A15474" t="s">
        <v>2350</v>
      </c>
      <c r="B15474" s="15">
        <v>45516</v>
      </c>
      <c r="C15474" t="s">
        <v>21</v>
      </c>
      <c r="D15474">
        <v>10</v>
      </c>
      <c r="E15474" t="s">
        <v>22</v>
      </c>
      <c r="F15474">
        <v>1</v>
      </c>
      <c r="G15474" t="s">
        <v>3094</v>
      </c>
      <c r="H15474" t="s">
        <v>13</v>
      </c>
      <c r="I15474">
        <v>18</v>
      </c>
    </row>
    <row r="15475" spans="1:9" ht="15" customHeight="1" x14ac:dyDescent="0.25">
      <c r="A15475" t="s">
        <v>16243</v>
      </c>
      <c r="B15475" s="15">
        <v>45516</v>
      </c>
      <c r="C15475" t="s">
        <v>24</v>
      </c>
      <c r="E15475" t="s">
        <v>3093</v>
      </c>
      <c r="F15475">
        <v>1</v>
      </c>
      <c r="G15475" t="s">
        <v>3094</v>
      </c>
      <c r="H15475" t="s">
        <v>12</v>
      </c>
      <c r="I15475">
        <v>11</v>
      </c>
    </row>
    <row r="15476" spans="1:9" ht="15" customHeight="1" x14ac:dyDescent="0.25">
      <c r="A15476" t="s">
        <v>16244</v>
      </c>
      <c r="B15476" s="15">
        <v>45516</v>
      </c>
      <c r="C15476" t="s">
        <v>21</v>
      </c>
      <c r="E15476" t="s">
        <v>3093</v>
      </c>
      <c r="F15476">
        <v>1</v>
      </c>
      <c r="G15476" t="s">
        <v>3094</v>
      </c>
      <c r="H15476" t="s">
        <v>13</v>
      </c>
      <c r="I15476">
        <v>18</v>
      </c>
    </row>
    <row r="15477" spans="1:9" ht="15" customHeight="1" x14ac:dyDescent="0.25">
      <c r="A15477" t="s">
        <v>2351</v>
      </c>
      <c r="B15477" s="15">
        <v>45516</v>
      </c>
      <c r="C15477" t="s">
        <v>21</v>
      </c>
      <c r="D15477">
        <v>10</v>
      </c>
      <c r="E15477" t="s">
        <v>22</v>
      </c>
      <c r="F15477">
        <v>1</v>
      </c>
      <c r="G15477" t="s">
        <v>3094</v>
      </c>
      <c r="H15477" t="s">
        <v>13</v>
      </c>
      <c r="I15477">
        <v>18</v>
      </c>
    </row>
    <row r="15478" spans="1:9" ht="15" customHeight="1" x14ac:dyDescent="0.25">
      <c r="A15478" t="s">
        <v>16245</v>
      </c>
      <c r="B15478" s="15">
        <v>45516</v>
      </c>
      <c r="C15478" t="s">
        <v>21</v>
      </c>
      <c r="E15478" t="s">
        <v>3093</v>
      </c>
      <c r="F15478">
        <v>1</v>
      </c>
      <c r="G15478" t="s">
        <v>3094</v>
      </c>
      <c r="H15478" t="s">
        <v>13</v>
      </c>
      <c r="I15478">
        <v>18</v>
      </c>
    </row>
    <row r="15479" spans="1:9" ht="15" customHeight="1" x14ac:dyDescent="0.25">
      <c r="A15479" t="s">
        <v>16246</v>
      </c>
      <c r="B15479" s="15">
        <v>45516</v>
      </c>
      <c r="C15479" t="s">
        <v>21</v>
      </c>
      <c r="E15479" t="s">
        <v>3093</v>
      </c>
      <c r="F15479">
        <v>1</v>
      </c>
      <c r="G15479" t="s">
        <v>3094</v>
      </c>
      <c r="H15479" t="s">
        <v>13</v>
      </c>
      <c r="I15479">
        <v>18</v>
      </c>
    </row>
    <row r="15480" spans="1:9" ht="15" customHeight="1" x14ac:dyDescent="0.25">
      <c r="A15480" t="s">
        <v>16247</v>
      </c>
      <c r="B15480" s="15">
        <v>45516</v>
      </c>
      <c r="C15480" t="s">
        <v>21</v>
      </c>
      <c r="E15480" t="s">
        <v>3093</v>
      </c>
      <c r="F15480">
        <v>1</v>
      </c>
      <c r="G15480" t="s">
        <v>3094</v>
      </c>
      <c r="H15480" t="s">
        <v>13</v>
      </c>
      <c r="I15480">
        <v>18</v>
      </c>
    </row>
    <row r="15481" spans="1:9" ht="15" customHeight="1" x14ac:dyDescent="0.25">
      <c r="A15481" t="s">
        <v>16248</v>
      </c>
      <c r="B15481" s="15">
        <v>45516</v>
      </c>
      <c r="C15481" t="s">
        <v>24</v>
      </c>
      <c r="E15481" t="s">
        <v>3093</v>
      </c>
      <c r="F15481">
        <v>1</v>
      </c>
      <c r="G15481" t="s">
        <v>3094</v>
      </c>
      <c r="H15481" t="s">
        <v>12</v>
      </c>
      <c r="I15481">
        <v>11</v>
      </c>
    </row>
    <row r="15482" spans="1:9" ht="15" customHeight="1" x14ac:dyDescent="0.25">
      <c r="A15482" t="s">
        <v>16249</v>
      </c>
      <c r="B15482" s="15">
        <v>45516</v>
      </c>
      <c r="C15482" t="s">
        <v>21</v>
      </c>
      <c r="E15482" t="s">
        <v>3093</v>
      </c>
      <c r="F15482">
        <v>1</v>
      </c>
      <c r="G15482" t="s">
        <v>3094</v>
      </c>
      <c r="H15482" t="s">
        <v>13</v>
      </c>
      <c r="I15482">
        <v>18</v>
      </c>
    </row>
    <row r="15483" spans="1:9" ht="15" customHeight="1" x14ac:dyDescent="0.25">
      <c r="A15483" t="s">
        <v>16250</v>
      </c>
      <c r="B15483" s="15">
        <v>45516</v>
      </c>
      <c r="C15483" t="s">
        <v>24</v>
      </c>
      <c r="E15483" t="s">
        <v>3093</v>
      </c>
      <c r="F15483">
        <v>1</v>
      </c>
      <c r="G15483" t="s">
        <v>3094</v>
      </c>
      <c r="H15483" t="s">
        <v>12</v>
      </c>
      <c r="I15483">
        <v>11</v>
      </c>
    </row>
    <row r="15484" spans="1:9" ht="15" customHeight="1" x14ac:dyDescent="0.25">
      <c r="A15484" t="s">
        <v>2352</v>
      </c>
      <c r="B15484" s="15">
        <v>45516</v>
      </c>
      <c r="C15484" t="s">
        <v>24</v>
      </c>
      <c r="D15484">
        <v>10</v>
      </c>
      <c r="E15484" t="s">
        <v>22</v>
      </c>
      <c r="F15484">
        <v>1</v>
      </c>
      <c r="G15484" t="s">
        <v>3094</v>
      </c>
      <c r="H15484" t="s">
        <v>12</v>
      </c>
      <c r="I15484">
        <v>11</v>
      </c>
    </row>
    <row r="15485" spans="1:9" ht="15" customHeight="1" x14ac:dyDescent="0.25">
      <c r="A15485" t="s">
        <v>16251</v>
      </c>
      <c r="B15485" s="15">
        <v>45516</v>
      </c>
      <c r="C15485" t="s">
        <v>24</v>
      </c>
      <c r="E15485" t="s">
        <v>3093</v>
      </c>
      <c r="F15485">
        <v>1</v>
      </c>
      <c r="G15485" t="s">
        <v>3094</v>
      </c>
      <c r="H15485" t="s">
        <v>12</v>
      </c>
      <c r="I15485">
        <v>11</v>
      </c>
    </row>
    <row r="15486" spans="1:9" ht="15" customHeight="1" x14ac:dyDescent="0.25">
      <c r="A15486" t="s">
        <v>16252</v>
      </c>
      <c r="B15486" s="15">
        <v>45516</v>
      </c>
      <c r="C15486" t="s">
        <v>24</v>
      </c>
      <c r="E15486" t="s">
        <v>3093</v>
      </c>
      <c r="F15486">
        <v>1</v>
      </c>
      <c r="G15486" t="s">
        <v>3094</v>
      </c>
      <c r="H15486" t="s">
        <v>12</v>
      </c>
      <c r="I15486">
        <v>11</v>
      </c>
    </row>
    <row r="15487" spans="1:9" ht="15" customHeight="1" x14ac:dyDescent="0.25">
      <c r="A15487" t="s">
        <v>16253</v>
      </c>
      <c r="B15487" s="15">
        <v>45516</v>
      </c>
      <c r="C15487" t="s">
        <v>24</v>
      </c>
      <c r="E15487" t="s">
        <v>3093</v>
      </c>
      <c r="F15487">
        <v>1</v>
      </c>
      <c r="G15487" t="s">
        <v>3094</v>
      </c>
      <c r="H15487" t="s">
        <v>12</v>
      </c>
      <c r="I15487">
        <v>11</v>
      </c>
    </row>
    <row r="15488" spans="1:9" ht="15" customHeight="1" x14ac:dyDescent="0.25">
      <c r="A15488" t="s">
        <v>16254</v>
      </c>
      <c r="B15488" s="15">
        <v>45516</v>
      </c>
      <c r="C15488" t="s">
        <v>24</v>
      </c>
      <c r="E15488" t="s">
        <v>3093</v>
      </c>
      <c r="F15488">
        <v>1</v>
      </c>
      <c r="G15488" t="s">
        <v>3094</v>
      </c>
      <c r="H15488" t="s">
        <v>12</v>
      </c>
      <c r="I15488">
        <v>11</v>
      </c>
    </row>
    <row r="15489" spans="1:9" ht="15" customHeight="1" x14ac:dyDescent="0.25">
      <c r="A15489" t="s">
        <v>16255</v>
      </c>
      <c r="B15489" s="15">
        <v>45516</v>
      </c>
      <c r="C15489" t="s">
        <v>21</v>
      </c>
      <c r="E15489" t="s">
        <v>3093</v>
      </c>
      <c r="F15489">
        <v>1</v>
      </c>
      <c r="G15489" t="s">
        <v>3094</v>
      </c>
      <c r="H15489" t="s">
        <v>13</v>
      </c>
      <c r="I15489">
        <v>18</v>
      </c>
    </row>
    <row r="15490" spans="1:9" ht="15" customHeight="1" x14ac:dyDescent="0.25">
      <c r="A15490" t="s">
        <v>16256</v>
      </c>
      <c r="B15490" s="15">
        <v>45516</v>
      </c>
      <c r="C15490" t="s">
        <v>21</v>
      </c>
      <c r="E15490" t="s">
        <v>3093</v>
      </c>
      <c r="F15490">
        <v>1</v>
      </c>
      <c r="G15490" t="s">
        <v>3094</v>
      </c>
      <c r="H15490" t="s">
        <v>13</v>
      </c>
      <c r="I15490">
        <v>18</v>
      </c>
    </row>
    <row r="15491" spans="1:9" ht="15" customHeight="1" x14ac:dyDescent="0.25">
      <c r="A15491" t="s">
        <v>16257</v>
      </c>
      <c r="B15491" s="15">
        <v>45516</v>
      </c>
      <c r="C15491" t="s">
        <v>24</v>
      </c>
      <c r="E15491" t="s">
        <v>3093</v>
      </c>
      <c r="F15491">
        <v>1</v>
      </c>
      <c r="G15491" t="s">
        <v>3094</v>
      </c>
      <c r="H15491" t="s">
        <v>12</v>
      </c>
      <c r="I15491">
        <v>11</v>
      </c>
    </row>
    <row r="15492" spans="1:9" ht="15" customHeight="1" x14ac:dyDescent="0.25">
      <c r="A15492" t="s">
        <v>16258</v>
      </c>
      <c r="B15492" s="15">
        <v>45516</v>
      </c>
      <c r="C15492" t="s">
        <v>21</v>
      </c>
      <c r="E15492" t="s">
        <v>3093</v>
      </c>
      <c r="F15492">
        <v>1</v>
      </c>
      <c r="G15492" t="s">
        <v>3094</v>
      </c>
      <c r="H15492" t="s">
        <v>13</v>
      </c>
      <c r="I15492">
        <v>18</v>
      </c>
    </row>
    <row r="15493" spans="1:9" ht="15" customHeight="1" x14ac:dyDescent="0.25">
      <c r="A15493" t="s">
        <v>16259</v>
      </c>
      <c r="B15493" s="15">
        <v>45516</v>
      </c>
      <c r="C15493" t="s">
        <v>24</v>
      </c>
      <c r="E15493" t="s">
        <v>3093</v>
      </c>
      <c r="F15493">
        <v>1</v>
      </c>
      <c r="G15493" t="s">
        <v>3094</v>
      </c>
      <c r="H15493" t="s">
        <v>12</v>
      </c>
      <c r="I15493">
        <v>11</v>
      </c>
    </row>
    <row r="15494" spans="1:9" ht="15" customHeight="1" x14ac:dyDescent="0.25">
      <c r="A15494" t="s">
        <v>16260</v>
      </c>
      <c r="B15494" s="15">
        <v>45516</v>
      </c>
      <c r="C15494" t="s">
        <v>21</v>
      </c>
      <c r="E15494" t="s">
        <v>3093</v>
      </c>
      <c r="F15494">
        <v>1</v>
      </c>
      <c r="G15494" t="s">
        <v>3094</v>
      </c>
      <c r="H15494" t="s">
        <v>13</v>
      </c>
      <c r="I15494">
        <v>18</v>
      </c>
    </row>
    <row r="15495" spans="1:9" ht="15" customHeight="1" x14ac:dyDescent="0.25">
      <c r="A15495" t="s">
        <v>16261</v>
      </c>
      <c r="B15495" s="15">
        <v>45516</v>
      </c>
      <c r="C15495" t="s">
        <v>24</v>
      </c>
      <c r="E15495" t="s">
        <v>3093</v>
      </c>
      <c r="F15495">
        <v>1</v>
      </c>
      <c r="G15495" t="s">
        <v>3094</v>
      </c>
      <c r="H15495" t="s">
        <v>12</v>
      </c>
      <c r="I15495">
        <v>11</v>
      </c>
    </row>
    <row r="15496" spans="1:9" ht="15" customHeight="1" x14ac:dyDescent="0.25">
      <c r="A15496" t="s">
        <v>16262</v>
      </c>
      <c r="B15496" s="15">
        <v>45516</v>
      </c>
      <c r="C15496" t="s">
        <v>24</v>
      </c>
      <c r="E15496" t="s">
        <v>3093</v>
      </c>
      <c r="F15496">
        <v>1</v>
      </c>
      <c r="G15496" t="s">
        <v>3094</v>
      </c>
      <c r="H15496" t="s">
        <v>12</v>
      </c>
      <c r="I15496">
        <v>11</v>
      </c>
    </row>
    <row r="15497" spans="1:9" ht="15" customHeight="1" x14ac:dyDescent="0.25">
      <c r="A15497" t="s">
        <v>16263</v>
      </c>
      <c r="B15497" s="15">
        <v>45516</v>
      </c>
      <c r="C15497" t="s">
        <v>24</v>
      </c>
      <c r="E15497" t="s">
        <v>3093</v>
      </c>
      <c r="F15497">
        <v>1</v>
      </c>
      <c r="G15497" t="s">
        <v>3094</v>
      </c>
      <c r="H15497" t="s">
        <v>12</v>
      </c>
      <c r="I15497">
        <v>11</v>
      </c>
    </row>
    <row r="15498" spans="1:9" ht="15" customHeight="1" x14ac:dyDescent="0.25">
      <c r="A15498" t="s">
        <v>16264</v>
      </c>
      <c r="B15498" s="15">
        <v>45516</v>
      </c>
      <c r="C15498" t="s">
        <v>24</v>
      </c>
      <c r="E15498" t="s">
        <v>3093</v>
      </c>
      <c r="F15498">
        <v>1</v>
      </c>
      <c r="G15498" t="s">
        <v>3094</v>
      </c>
      <c r="H15498" t="s">
        <v>12</v>
      </c>
      <c r="I15498">
        <v>11</v>
      </c>
    </row>
    <row r="15499" spans="1:9" ht="15" customHeight="1" x14ac:dyDescent="0.25">
      <c r="A15499" t="s">
        <v>16265</v>
      </c>
      <c r="B15499" s="15">
        <v>45516</v>
      </c>
      <c r="C15499" t="s">
        <v>24</v>
      </c>
      <c r="E15499" t="s">
        <v>3093</v>
      </c>
      <c r="F15499">
        <v>1</v>
      </c>
      <c r="G15499" t="s">
        <v>3094</v>
      </c>
      <c r="H15499" t="s">
        <v>12</v>
      </c>
      <c r="I15499">
        <v>11</v>
      </c>
    </row>
    <row r="15500" spans="1:9" ht="15" customHeight="1" x14ac:dyDescent="0.25">
      <c r="A15500" t="s">
        <v>16266</v>
      </c>
      <c r="B15500" s="15">
        <v>45516</v>
      </c>
      <c r="C15500" t="s">
        <v>24</v>
      </c>
      <c r="E15500" t="s">
        <v>3093</v>
      </c>
      <c r="F15500">
        <v>1</v>
      </c>
      <c r="G15500" t="s">
        <v>3094</v>
      </c>
      <c r="H15500" t="s">
        <v>12</v>
      </c>
      <c r="I15500">
        <v>11</v>
      </c>
    </row>
    <row r="15501" spans="1:9" ht="15" customHeight="1" x14ac:dyDescent="0.25">
      <c r="A15501" t="s">
        <v>16267</v>
      </c>
      <c r="B15501" s="15">
        <v>45516</v>
      </c>
      <c r="C15501" t="s">
        <v>24</v>
      </c>
      <c r="E15501" t="s">
        <v>3093</v>
      </c>
      <c r="F15501">
        <v>1</v>
      </c>
      <c r="G15501" t="s">
        <v>3094</v>
      </c>
      <c r="H15501" t="s">
        <v>12</v>
      </c>
      <c r="I15501">
        <v>11</v>
      </c>
    </row>
    <row r="15502" spans="1:9" ht="15" customHeight="1" x14ac:dyDescent="0.25">
      <c r="A15502" t="s">
        <v>16268</v>
      </c>
      <c r="B15502" s="15">
        <v>45516</v>
      </c>
      <c r="C15502" t="s">
        <v>24</v>
      </c>
      <c r="E15502" t="s">
        <v>3093</v>
      </c>
      <c r="F15502">
        <v>1</v>
      </c>
      <c r="G15502" t="s">
        <v>3094</v>
      </c>
      <c r="H15502" t="s">
        <v>12</v>
      </c>
      <c r="I15502">
        <v>11</v>
      </c>
    </row>
    <row r="15503" spans="1:9" ht="15" customHeight="1" x14ac:dyDescent="0.25">
      <c r="A15503" t="s">
        <v>16269</v>
      </c>
      <c r="B15503" s="15">
        <v>45516</v>
      </c>
      <c r="C15503" t="s">
        <v>24</v>
      </c>
      <c r="E15503" t="s">
        <v>3093</v>
      </c>
      <c r="F15503">
        <v>1</v>
      </c>
      <c r="G15503" t="s">
        <v>3094</v>
      </c>
      <c r="H15503" t="s">
        <v>12</v>
      </c>
      <c r="I15503">
        <v>11</v>
      </c>
    </row>
    <row r="15504" spans="1:9" ht="15" customHeight="1" x14ac:dyDescent="0.25">
      <c r="A15504" t="s">
        <v>16270</v>
      </c>
      <c r="B15504" s="15">
        <v>45516</v>
      </c>
      <c r="C15504" t="s">
        <v>24</v>
      </c>
      <c r="E15504" t="s">
        <v>3093</v>
      </c>
      <c r="F15504">
        <v>1</v>
      </c>
      <c r="G15504" t="s">
        <v>3094</v>
      </c>
      <c r="H15504" t="s">
        <v>12</v>
      </c>
      <c r="I15504">
        <v>11</v>
      </c>
    </row>
    <row r="15505" spans="1:9" ht="15" customHeight="1" x14ac:dyDescent="0.25">
      <c r="A15505" t="s">
        <v>16271</v>
      </c>
      <c r="B15505" s="15">
        <v>45516</v>
      </c>
      <c r="C15505" t="s">
        <v>24</v>
      </c>
      <c r="E15505" t="s">
        <v>3093</v>
      </c>
      <c r="F15505">
        <v>1</v>
      </c>
      <c r="G15505" t="s">
        <v>3094</v>
      </c>
      <c r="H15505" t="s">
        <v>12</v>
      </c>
      <c r="I15505">
        <v>11</v>
      </c>
    </row>
    <row r="15506" spans="1:9" ht="15" customHeight="1" x14ac:dyDescent="0.25">
      <c r="A15506" t="s">
        <v>16272</v>
      </c>
      <c r="B15506" s="15">
        <v>45516</v>
      </c>
      <c r="C15506" t="s">
        <v>24</v>
      </c>
      <c r="E15506" t="s">
        <v>3093</v>
      </c>
      <c r="F15506">
        <v>1</v>
      </c>
      <c r="G15506" t="s">
        <v>3094</v>
      </c>
      <c r="H15506" t="s">
        <v>12</v>
      </c>
      <c r="I15506">
        <v>11</v>
      </c>
    </row>
    <row r="15507" spans="1:9" ht="15" customHeight="1" x14ac:dyDescent="0.25">
      <c r="A15507" t="s">
        <v>2353</v>
      </c>
      <c r="B15507" s="15">
        <v>45516</v>
      </c>
      <c r="C15507" t="s">
        <v>24</v>
      </c>
      <c r="D15507">
        <v>10</v>
      </c>
      <c r="E15507" t="s">
        <v>22</v>
      </c>
      <c r="F15507">
        <v>1</v>
      </c>
      <c r="G15507" t="s">
        <v>3094</v>
      </c>
      <c r="H15507" t="s">
        <v>12</v>
      </c>
      <c r="I15507">
        <v>11</v>
      </c>
    </row>
    <row r="15508" spans="1:9" ht="15" customHeight="1" x14ac:dyDescent="0.25">
      <c r="A15508" t="s">
        <v>2354</v>
      </c>
      <c r="B15508" s="15">
        <v>45516</v>
      </c>
      <c r="C15508" t="s">
        <v>24</v>
      </c>
      <c r="D15508">
        <v>10</v>
      </c>
      <c r="E15508" t="s">
        <v>22</v>
      </c>
      <c r="F15508">
        <v>1</v>
      </c>
      <c r="G15508" t="s">
        <v>3094</v>
      </c>
      <c r="H15508" t="s">
        <v>12</v>
      </c>
      <c r="I15508">
        <v>11</v>
      </c>
    </row>
    <row r="15509" spans="1:9" ht="15" customHeight="1" x14ac:dyDescent="0.25">
      <c r="A15509" t="s">
        <v>16273</v>
      </c>
      <c r="B15509" s="15">
        <v>45516</v>
      </c>
      <c r="C15509" t="s">
        <v>24</v>
      </c>
      <c r="E15509" t="s">
        <v>3093</v>
      </c>
      <c r="F15509">
        <v>1</v>
      </c>
      <c r="G15509" t="s">
        <v>3094</v>
      </c>
      <c r="H15509" t="s">
        <v>12</v>
      </c>
      <c r="I15509">
        <v>11</v>
      </c>
    </row>
    <row r="15510" spans="1:9" ht="15" customHeight="1" x14ac:dyDescent="0.25">
      <c r="A15510" t="s">
        <v>16274</v>
      </c>
      <c r="B15510" s="15">
        <v>45516</v>
      </c>
      <c r="C15510" t="s">
        <v>24</v>
      </c>
      <c r="E15510" t="s">
        <v>3093</v>
      </c>
      <c r="F15510">
        <v>1</v>
      </c>
      <c r="G15510" t="s">
        <v>3094</v>
      </c>
      <c r="H15510" t="s">
        <v>12</v>
      </c>
      <c r="I15510">
        <v>11</v>
      </c>
    </row>
    <row r="15511" spans="1:9" ht="15" customHeight="1" x14ac:dyDescent="0.25">
      <c r="A15511" t="s">
        <v>16275</v>
      </c>
      <c r="B15511" s="15">
        <v>45516</v>
      </c>
      <c r="C15511" t="s">
        <v>24</v>
      </c>
      <c r="E15511" t="s">
        <v>3093</v>
      </c>
      <c r="F15511">
        <v>1</v>
      </c>
      <c r="G15511" t="s">
        <v>3094</v>
      </c>
      <c r="H15511" t="s">
        <v>12</v>
      </c>
      <c r="I15511">
        <v>11</v>
      </c>
    </row>
    <row r="15512" spans="1:9" ht="15" customHeight="1" x14ac:dyDescent="0.25">
      <c r="A15512" t="s">
        <v>16276</v>
      </c>
      <c r="B15512" s="15">
        <v>45516</v>
      </c>
      <c r="C15512" t="s">
        <v>24</v>
      </c>
      <c r="E15512" t="s">
        <v>3093</v>
      </c>
      <c r="F15512">
        <v>1</v>
      </c>
      <c r="G15512" t="s">
        <v>3094</v>
      </c>
      <c r="H15512" t="s">
        <v>12</v>
      </c>
      <c r="I15512">
        <v>11</v>
      </c>
    </row>
    <row r="15513" spans="1:9" ht="15" customHeight="1" x14ac:dyDescent="0.25">
      <c r="A15513" t="s">
        <v>16277</v>
      </c>
      <c r="B15513" s="15">
        <v>45516</v>
      </c>
      <c r="C15513" t="s">
        <v>24</v>
      </c>
      <c r="E15513" t="s">
        <v>3093</v>
      </c>
      <c r="F15513">
        <v>0.8</v>
      </c>
      <c r="G15513" t="s">
        <v>3096</v>
      </c>
      <c r="H15513" t="s">
        <v>12</v>
      </c>
      <c r="I15513">
        <v>11</v>
      </c>
    </row>
    <row r="15514" spans="1:9" ht="15" customHeight="1" x14ac:dyDescent="0.25">
      <c r="A15514" t="s">
        <v>2355</v>
      </c>
      <c r="B15514" s="15">
        <v>45516</v>
      </c>
      <c r="C15514" t="s">
        <v>24</v>
      </c>
      <c r="D15514">
        <v>10</v>
      </c>
      <c r="E15514" t="s">
        <v>22</v>
      </c>
      <c r="F15514">
        <v>1</v>
      </c>
      <c r="G15514" t="s">
        <v>3094</v>
      </c>
      <c r="H15514" t="s">
        <v>12</v>
      </c>
      <c r="I15514">
        <v>11</v>
      </c>
    </row>
    <row r="15515" spans="1:9" ht="15" customHeight="1" x14ac:dyDescent="0.25">
      <c r="A15515" t="s">
        <v>16278</v>
      </c>
      <c r="B15515" s="15">
        <v>45516</v>
      </c>
      <c r="C15515" t="s">
        <v>24</v>
      </c>
      <c r="E15515" t="s">
        <v>3093</v>
      </c>
      <c r="F15515">
        <v>1</v>
      </c>
      <c r="G15515" t="s">
        <v>3094</v>
      </c>
      <c r="H15515" t="s">
        <v>12</v>
      </c>
      <c r="I15515">
        <v>11</v>
      </c>
    </row>
    <row r="15516" spans="1:9" ht="15" customHeight="1" x14ac:dyDescent="0.25">
      <c r="A15516" t="s">
        <v>2356</v>
      </c>
      <c r="B15516" s="15">
        <v>45516</v>
      </c>
      <c r="C15516" t="s">
        <v>24</v>
      </c>
      <c r="D15516">
        <v>10</v>
      </c>
      <c r="E15516" t="s">
        <v>22</v>
      </c>
      <c r="F15516">
        <v>1</v>
      </c>
      <c r="G15516" t="s">
        <v>3094</v>
      </c>
      <c r="H15516" t="s">
        <v>12</v>
      </c>
      <c r="I15516">
        <v>11</v>
      </c>
    </row>
    <row r="15517" spans="1:9" ht="15" customHeight="1" x14ac:dyDescent="0.25">
      <c r="A15517" t="s">
        <v>16279</v>
      </c>
      <c r="B15517" s="15">
        <v>45516</v>
      </c>
      <c r="C15517" t="s">
        <v>24</v>
      </c>
      <c r="E15517" t="s">
        <v>3093</v>
      </c>
      <c r="F15517">
        <v>1</v>
      </c>
      <c r="G15517" t="s">
        <v>3094</v>
      </c>
      <c r="H15517" t="s">
        <v>12</v>
      </c>
      <c r="I15517">
        <v>11</v>
      </c>
    </row>
    <row r="15518" spans="1:9" ht="15" customHeight="1" x14ac:dyDescent="0.25">
      <c r="A15518" t="s">
        <v>16280</v>
      </c>
      <c r="B15518" s="15">
        <v>45516</v>
      </c>
      <c r="C15518" t="s">
        <v>21</v>
      </c>
      <c r="E15518" t="s">
        <v>3093</v>
      </c>
      <c r="F15518">
        <v>1</v>
      </c>
      <c r="G15518" t="s">
        <v>3094</v>
      </c>
      <c r="H15518" t="s">
        <v>13</v>
      </c>
      <c r="I15518">
        <v>18</v>
      </c>
    </row>
    <row r="15519" spans="1:9" ht="15" customHeight="1" x14ac:dyDescent="0.25">
      <c r="A15519" t="s">
        <v>16281</v>
      </c>
      <c r="B15519" s="15">
        <v>45516</v>
      </c>
      <c r="C15519" t="s">
        <v>24</v>
      </c>
      <c r="E15519" t="s">
        <v>3093</v>
      </c>
      <c r="F15519">
        <v>1</v>
      </c>
      <c r="G15519" t="s">
        <v>3094</v>
      </c>
      <c r="H15519" t="s">
        <v>12</v>
      </c>
      <c r="I15519">
        <v>11</v>
      </c>
    </row>
    <row r="15520" spans="1:9" ht="15" customHeight="1" x14ac:dyDescent="0.25">
      <c r="A15520" t="s">
        <v>16282</v>
      </c>
      <c r="B15520" s="15">
        <v>45516</v>
      </c>
      <c r="C15520" t="s">
        <v>24</v>
      </c>
      <c r="E15520" t="s">
        <v>3093</v>
      </c>
      <c r="F15520">
        <v>1</v>
      </c>
      <c r="G15520" t="s">
        <v>3094</v>
      </c>
      <c r="H15520" t="s">
        <v>12</v>
      </c>
      <c r="I15520">
        <v>11</v>
      </c>
    </row>
    <row r="15521" spans="1:9" ht="15" customHeight="1" x14ac:dyDescent="0.25">
      <c r="A15521" t="s">
        <v>2357</v>
      </c>
      <c r="B15521" s="15">
        <v>45516</v>
      </c>
      <c r="C15521" t="s">
        <v>29</v>
      </c>
      <c r="D15521">
        <v>10</v>
      </c>
      <c r="E15521" t="s">
        <v>22</v>
      </c>
      <c r="F15521">
        <v>0.8</v>
      </c>
      <c r="G15521" t="s">
        <v>3096</v>
      </c>
      <c r="H15521" t="s">
        <v>14</v>
      </c>
      <c r="I15521">
        <v>4</v>
      </c>
    </row>
    <row r="15522" spans="1:9" ht="15" customHeight="1" x14ac:dyDescent="0.25">
      <c r="A15522" t="s">
        <v>16283</v>
      </c>
      <c r="B15522" s="15">
        <v>45516</v>
      </c>
      <c r="C15522" t="s">
        <v>24</v>
      </c>
      <c r="E15522" t="s">
        <v>3093</v>
      </c>
      <c r="F15522">
        <v>1</v>
      </c>
      <c r="G15522" t="s">
        <v>3094</v>
      </c>
      <c r="H15522" t="s">
        <v>12</v>
      </c>
      <c r="I15522">
        <v>11</v>
      </c>
    </row>
    <row r="15523" spans="1:9" ht="15" customHeight="1" x14ac:dyDescent="0.25">
      <c r="A15523" t="s">
        <v>2358</v>
      </c>
      <c r="B15523" s="15">
        <v>45516</v>
      </c>
      <c r="C15523" t="s">
        <v>24</v>
      </c>
      <c r="D15523">
        <v>10</v>
      </c>
      <c r="E15523" t="s">
        <v>22</v>
      </c>
      <c r="F15523">
        <v>1</v>
      </c>
      <c r="G15523" t="s">
        <v>3094</v>
      </c>
      <c r="H15523" t="s">
        <v>12</v>
      </c>
      <c r="I15523">
        <v>11</v>
      </c>
    </row>
    <row r="15524" spans="1:9" ht="15" customHeight="1" x14ac:dyDescent="0.25">
      <c r="A15524" t="s">
        <v>16284</v>
      </c>
      <c r="B15524" s="15">
        <v>45516</v>
      </c>
      <c r="C15524" t="s">
        <v>24</v>
      </c>
      <c r="E15524" t="s">
        <v>3093</v>
      </c>
      <c r="F15524">
        <v>1</v>
      </c>
      <c r="G15524" t="s">
        <v>3094</v>
      </c>
      <c r="H15524" t="s">
        <v>12</v>
      </c>
      <c r="I15524">
        <v>11</v>
      </c>
    </row>
    <row r="15525" spans="1:9" ht="15" customHeight="1" x14ac:dyDescent="0.25">
      <c r="A15525" t="s">
        <v>16285</v>
      </c>
      <c r="B15525" s="15">
        <v>45517</v>
      </c>
      <c r="C15525" t="s">
        <v>24</v>
      </c>
      <c r="E15525" t="s">
        <v>3093</v>
      </c>
      <c r="F15525">
        <v>1</v>
      </c>
      <c r="G15525" t="s">
        <v>3094</v>
      </c>
      <c r="H15525" t="s">
        <v>12</v>
      </c>
      <c r="I15525">
        <v>10</v>
      </c>
    </row>
    <row r="15526" spans="1:9" ht="15" customHeight="1" x14ac:dyDescent="0.25">
      <c r="A15526" t="s">
        <v>16286</v>
      </c>
      <c r="B15526" s="15">
        <v>45517</v>
      </c>
      <c r="C15526" t="s">
        <v>29</v>
      </c>
      <c r="E15526" t="s">
        <v>3093</v>
      </c>
      <c r="F15526">
        <v>1</v>
      </c>
      <c r="G15526" t="s">
        <v>3094</v>
      </c>
      <c r="H15526" t="s">
        <v>14</v>
      </c>
      <c r="I15526">
        <v>5</v>
      </c>
    </row>
    <row r="15527" spans="1:9" ht="15" customHeight="1" x14ac:dyDescent="0.25">
      <c r="A15527" t="s">
        <v>16287</v>
      </c>
      <c r="B15527" s="15">
        <v>45517</v>
      </c>
      <c r="C15527" t="s">
        <v>29</v>
      </c>
      <c r="E15527" t="s">
        <v>3093</v>
      </c>
      <c r="F15527">
        <v>1</v>
      </c>
      <c r="G15527" t="s">
        <v>3094</v>
      </c>
      <c r="H15527" t="s">
        <v>14</v>
      </c>
      <c r="I15527">
        <v>5</v>
      </c>
    </row>
    <row r="15528" spans="1:9" ht="15" customHeight="1" x14ac:dyDescent="0.25">
      <c r="A15528" t="s">
        <v>16288</v>
      </c>
      <c r="B15528" s="15">
        <v>45517</v>
      </c>
      <c r="C15528" t="s">
        <v>29</v>
      </c>
      <c r="E15528" t="s">
        <v>3093</v>
      </c>
      <c r="F15528">
        <v>1</v>
      </c>
      <c r="G15528" t="s">
        <v>3094</v>
      </c>
      <c r="H15528" t="s">
        <v>14</v>
      </c>
      <c r="I15528">
        <v>5</v>
      </c>
    </row>
    <row r="15529" spans="1:9" ht="15" customHeight="1" x14ac:dyDescent="0.25">
      <c r="A15529" t="s">
        <v>2359</v>
      </c>
      <c r="B15529" s="15">
        <v>45517</v>
      </c>
      <c r="C15529" t="s">
        <v>21</v>
      </c>
      <c r="D15529">
        <v>10</v>
      </c>
      <c r="E15529" t="s">
        <v>22</v>
      </c>
      <c r="F15529">
        <v>1</v>
      </c>
      <c r="G15529" t="s">
        <v>3094</v>
      </c>
      <c r="H15529" t="s">
        <v>13</v>
      </c>
      <c r="I15529">
        <v>14</v>
      </c>
    </row>
    <row r="15530" spans="1:9" ht="15" customHeight="1" x14ac:dyDescent="0.25">
      <c r="A15530" t="s">
        <v>16289</v>
      </c>
      <c r="B15530" s="15">
        <v>45517</v>
      </c>
      <c r="C15530" t="s">
        <v>21</v>
      </c>
      <c r="E15530" t="s">
        <v>3093</v>
      </c>
      <c r="F15530">
        <v>1</v>
      </c>
      <c r="G15530" t="s">
        <v>3094</v>
      </c>
      <c r="H15530" t="s">
        <v>13</v>
      </c>
      <c r="I15530">
        <v>14</v>
      </c>
    </row>
    <row r="15531" spans="1:9" ht="15" customHeight="1" x14ac:dyDescent="0.25">
      <c r="A15531" t="s">
        <v>16290</v>
      </c>
      <c r="B15531" s="15">
        <v>45517</v>
      </c>
      <c r="C15531" t="s">
        <v>21</v>
      </c>
      <c r="E15531" t="s">
        <v>3093</v>
      </c>
      <c r="F15531">
        <v>1</v>
      </c>
      <c r="G15531" t="s">
        <v>3094</v>
      </c>
      <c r="H15531" t="s">
        <v>13</v>
      </c>
      <c r="I15531">
        <v>14</v>
      </c>
    </row>
    <row r="15532" spans="1:9" ht="15" customHeight="1" x14ac:dyDescent="0.25">
      <c r="A15532" t="s">
        <v>16291</v>
      </c>
      <c r="B15532" s="15">
        <v>45517</v>
      </c>
      <c r="C15532" t="s">
        <v>21</v>
      </c>
      <c r="E15532" t="s">
        <v>3093</v>
      </c>
      <c r="F15532">
        <v>1</v>
      </c>
      <c r="G15532" t="s">
        <v>3094</v>
      </c>
      <c r="H15532" t="s">
        <v>13</v>
      </c>
      <c r="I15532">
        <v>14</v>
      </c>
    </row>
    <row r="15533" spans="1:9" ht="15" customHeight="1" x14ac:dyDescent="0.25">
      <c r="A15533" t="s">
        <v>16292</v>
      </c>
      <c r="B15533" s="15">
        <v>45517</v>
      </c>
      <c r="C15533" t="s">
        <v>21</v>
      </c>
      <c r="E15533" t="s">
        <v>3093</v>
      </c>
      <c r="F15533">
        <v>1</v>
      </c>
      <c r="G15533" t="s">
        <v>3094</v>
      </c>
      <c r="H15533" t="s">
        <v>13</v>
      </c>
      <c r="I15533">
        <v>14</v>
      </c>
    </row>
    <row r="15534" spans="1:9" ht="15" customHeight="1" x14ac:dyDescent="0.25">
      <c r="A15534" t="s">
        <v>2360</v>
      </c>
      <c r="B15534" s="15">
        <v>45517</v>
      </c>
      <c r="C15534" t="s">
        <v>21</v>
      </c>
      <c r="D15534">
        <v>10</v>
      </c>
      <c r="E15534" t="s">
        <v>22</v>
      </c>
      <c r="F15534">
        <v>1</v>
      </c>
      <c r="G15534" t="s">
        <v>3094</v>
      </c>
      <c r="H15534" t="s">
        <v>13</v>
      </c>
      <c r="I15534">
        <v>14</v>
      </c>
    </row>
    <row r="15535" spans="1:9" ht="15" customHeight="1" x14ac:dyDescent="0.25">
      <c r="A15535" t="s">
        <v>16293</v>
      </c>
      <c r="B15535" s="15">
        <v>45517</v>
      </c>
      <c r="C15535" t="s">
        <v>21</v>
      </c>
      <c r="E15535" t="s">
        <v>3093</v>
      </c>
      <c r="F15535">
        <v>0.66666666699999999</v>
      </c>
      <c r="G15535" t="s">
        <v>3096</v>
      </c>
      <c r="H15535" t="s">
        <v>13</v>
      </c>
      <c r="I15535">
        <v>14</v>
      </c>
    </row>
    <row r="15536" spans="1:9" ht="15" customHeight="1" x14ac:dyDescent="0.25">
      <c r="A15536" t="s">
        <v>2361</v>
      </c>
      <c r="B15536" s="15">
        <v>45517</v>
      </c>
      <c r="C15536" t="s">
        <v>21</v>
      </c>
      <c r="D15536">
        <v>10</v>
      </c>
      <c r="E15536" t="s">
        <v>22</v>
      </c>
      <c r="F15536">
        <v>1</v>
      </c>
      <c r="G15536" t="s">
        <v>3094</v>
      </c>
      <c r="H15536" t="s">
        <v>13</v>
      </c>
      <c r="I15536">
        <v>14</v>
      </c>
    </row>
    <row r="15537" spans="1:9" ht="15" customHeight="1" x14ac:dyDescent="0.25">
      <c r="A15537" t="s">
        <v>16294</v>
      </c>
      <c r="B15537" s="15">
        <v>45517</v>
      </c>
      <c r="C15537" t="s">
        <v>29</v>
      </c>
      <c r="E15537" t="s">
        <v>3093</v>
      </c>
      <c r="F15537">
        <v>1</v>
      </c>
      <c r="G15537" t="s">
        <v>3094</v>
      </c>
      <c r="H15537" t="s">
        <v>14</v>
      </c>
      <c r="I15537">
        <v>5</v>
      </c>
    </row>
    <row r="15538" spans="1:9" ht="15" customHeight="1" x14ac:dyDescent="0.25">
      <c r="A15538" t="s">
        <v>16295</v>
      </c>
      <c r="B15538" s="15">
        <v>45517</v>
      </c>
      <c r="C15538" t="s">
        <v>21</v>
      </c>
      <c r="E15538" t="s">
        <v>3093</v>
      </c>
      <c r="F15538">
        <v>1</v>
      </c>
      <c r="G15538" t="s">
        <v>3094</v>
      </c>
      <c r="H15538" t="s">
        <v>13</v>
      </c>
      <c r="I15538">
        <v>14</v>
      </c>
    </row>
    <row r="15539" spans="1:9" ht="15" customHeight="1" x14ac:dyDescent="0.25">
      <c r="A15539" t="s">
        <v>16296</v>
      </c>
      <c r="B15539" s="15">
        <v>45517</v>
      </c>
      <c r="C15539" t="s">
        <v>21</v>
      </c>
      <c r="E15539" t="s">
        <v>3093</v>
      </c>
      <c r="F15539">
        <v>1</v>
      </c>
      <c r="G15539" t="s">
        <v>3094</v>
      </c>
      <c r="H15539" t="s">
        <v>13</v>
      </c>
      <c r="I15539">
        <v>14</v>
      </c>
    </row>
    <row r="15540" spans="1:9" ht="15" customHeight="1" x14ac:dyDescent="0.25">
      <c r="A15540" t="s">
        <v>16297</v>
      </c>
      <c r="B15540" s="15">
        <v>45517</v>
      </c>
      <c r="C15540" t="s">
        <v>21</v>
      </c>
      <c r="E15540" t="s">
        <v>3093</v>
      </c>
      <c r="F15540">
        <v>1</v>
      </c>
      <c r="G15540" t="s">
        <v>3094</v>
      </c>
      <c r="H15540" t="s">
        <v>13</v>
      </c>
      <c r="I15540">
        <v>14</v>
      </c>
    </row>
    <row r="15541" spans="1:9" ht="15" customHeight="1" x14ac:dyDescent="0.25">
      <c r="A15541" t="s">
        <v>16298</v>
      </c>
      <c r="B15541" s="15">
        <v>45517</v>
      </c>
      <c r="C15541" t="s">
        <v>21</v>
      </c>
      <c r="E15541" t="s">
        <v>3093</v>
      </c>
      <c r="F15541">
        <v>1</v>
      </c>
      <c r="G15541" t="s">
        <v>3094</v>
      </c>
      <c r="H15541" t="s">
        <v>13</v>
      </c>
      <c r="I15541">
        <v>14</v>
      </c>
    </row>
    <row r="15542" spans="1:9" ht="15" customHeight="1" x14ac:dyDescent="0.25">
      <c r="A15542" t="s">
        <v>16299</v>
      </c>
      <c r="B15542" s="15">
        <v>45517</v>
      </c>
      <c r="C15542" t="s">
        <v>21</v>
      </c>
      <c r="E15542" t="s">
        <v>3093</v>
      </c>
      <c r="F15542">
        <v>1</v>
      </c>
      <c r="G15542" t="s">
        <v>3094</v>
      </c>
      <c r="H15542" t="s">
        <v>13</v>
      </c>
      <c r="I15542">
        <v>14</v>
      </c>
    </row>
    <row r="15543" spans="1:9" ht="15" customHeight="1" x14ac:dyDescent="0.25">
      <c r="A15543" t="s">
        <v>16300</v>
      </c>
      <c r="B15543" s="15">
        <v>45517</v>
      </c>
      <c r="C15543" t="s">
        <v>21</v>
      </c>
      <c r="E15543" t="s">
        <v>3093</v>
      </c>
      <c r="F15543">
        <v>1</v>
      </c>
      <c r="G15543" t="s">
        <v>3094</v>
      </c>
      <c r="H15543" t="s">
        <v>13</v>
      </c>
      <c r="I15543">
        <v>14</v>
      </c>
    </row>
    <row r="15544" spans="1:9" ht="15" customHeight="1" x14ac:dyDescent="0.25">
      <c r="A15544" t="s">
        <v>2362</v>
      </c>
      <c r="B15544" s="15">
        <v>45517</v>
      </c>
      <c r="C15544" t="s">
        <v>21</v>
      </c>
      <c r="D15544">
        <v>10</v>
      </c>
      <c r="E15544" t="s">
        <v>22</v>
      </c>
      <c r="F15544">
        <v>1</v>
      </c>
      <c r="G15544" t="s">
        <v>3094</v>
      </c>
      <c r="H15544" t="s">
        <v>13</v>
      </c>
      <c r="I15544">
        <v>14</v>
      </c>
    </row>
    <row r="15545" spans="1:9" ht="15" customHeight="1" x14ac:dyDescent="0.25">
      <c r="A15545" t="s">
        <v>16301</v>
      </c>
      <c r="B15545" s="15">
        <v>45517</v>
      </c>
      <c r="C15545" t="s">
        <v>21</v>
      </c>
      <c r="E15545" t="s">
        <v>3093</v>
      </c>
      <c r="F15545">
        <v>1</v>
      </c>
      <c r="G15545" t="s">
        <v>3094</v>
      </c>
      <c r="H15545" t="s">
        <v>13</v>
      </c>
      <c r="I15545">
        <v>14</v>
      </c>
    </row>
    <row r="15546" spans="1:9" ht="15" customHeight="1" x14ac:dyDescent="0.25">
      <c r="A15546" t="s">
        <v>16302</v>
      </c>
      <c r="B15546" s="15">
        <v>45517</v>
      </c>
      <c r="C15546" t="s">
        <v>21</v>
      </c>
      <c r="E15546" t="s">
        <v>3093</v>
      </c>
      <c r="F15546">
        <v>1</v>
      </c>
      <c r="G15546" t="s">
        <v>3094</v>
      </c>
      <c r="H15546" t="s">
        <v>13</v>
      </c>
      <c r="I15546">
        <v>14</v>
      </c>
    </row>
    <row r="15547" spans="1:9" ht="15" customHeight="1" x14ac:dyDescent="0.25">
      <c r="A15547" t="s">
        <v>16303</v>
      </c>
      <c r="B15547" s="15">
        <v>45517</v>
      </c>
      <c r="C15547" t="s">
        <v>21</v>
      </c>
      <c r="E15547" t="s">
        <v>3093</v>
      </c>
      <c r="F15547">
        <v>1</v>
      </c>
      <c r="G15547" t="s">
        <v>3094</v>
      </c>
      <c r="H15547" t="s">
        <v>13</v>
      </c>
      <c r="I15547">
        <v>14</v>
      </c>
    </row>
    <row r="15548" spans="1:9" ht="15" customHeight="1" x14ac:dyDescent="0.25">
      <c r="A15548" t="s">
        <v>16304</v>
      </c>
      <c r="B15548" s="15">
        <v>45517</v>
      </c>
      <c r="C15548" t="s">
        <v>21</v>
      </c>
      <c r="E15548" t="s">
        <v>3093</v>
      </c>
      <c r="F15548">
        <v>1</v>
      </c>
      <c r="G15548" t="s">
        <v>3094</v>
      </c>
      <c r="H15548" t="s">
        <v>13</v>
      </c>
      <c r="I15548">
        <v>14</v>
      </c>
    </row>
    <row r="15549" spans="1:9" ht="15" customHeight="1" x14ac:dyDescent="0.25">
      <c r="A15549" t="s">
        <v>16305</v>
      </c>
      <c r="B15549" s="15">
        <v>45517</v>
      </c>
      <c r="C15549" t="s">
        <v>21</v>
      </c>
      <c r="E15549" t="s">
        <v>3093</v>
      </c>
      <c r="F15549">
        <v>1</v>
      </c>
      <c r="G15549" t="s">
        <v>3094</v>
      </c>
      <c r="H15549" t="s">
        <v>13</v>
      </c>
      <c r="I15549">
        <v>14</v>
      </c>
    </row>
    <row r="15550" spans="1:9" ht="15" customHeight="1" x14ac:dyDescent="0.25">
      <c r="A15550" t="s">
        <v>2363</v>
      </c>
      <c r="B15550" s="15">
        <v>45517</v>
      </c>
      <c r="C15550" t="s">
        <v>21</v>
      </c>
      <c r="D15550">
        <v>10</v>
      </c>
      <c r="E15550" t="s">
        <v>22</v>
      </c>
      <c r="F15550">
        <v>0.75</v>
      </c>
      <c r="G15550" t="s">
        <v>3096</v>
      </c>
      <c r="H15550" t="s">
        <v>13</v>
      </c>
      <c r="I15550">
        <v>14</v>
      </c>
    </row>
    <row r="15551" spans="1:9" ht="15" customHeight="1" x14ac:dyDescent="0.25">
      <c r="A15551" t="s">
        <v>2364</v>
      </c>
      <c r="B15551" s="15">
        <v>45517</v>
      </c>
      <c r="C15551" t="s">
        <v>21</v>
      </c>
      <c r="D15551">
        <v>9</v>
      </c>
      <c r="E15551" t="s">
        <v>22</v>
      </c>
      <c r="F15551">
        <v>1</v>
      </c>
      <c r="G15551" t="s">
        <v>3094</v>
      </c>
      <c r="H15551" t="s">
        <v>13</v>
      </c>
      <c r="I15551">
        <v>14</v>
      </c>
    </row>
    <row r="15552" spans="1:9" ht="15" customHeight="1" x14ac:dyDescent="0.25">
      <c r="A15552" t="s">
        <v>16306</v>
      </c>
      <c r="B15552" s="15">
        <v>45517</v>
      </c>
      <c r="C15552" t="s">
        <v>21</v>
      </c>
      <c r="E15552" t="s">
        <v>3093</v>
      </c>
      <c r="F15552">
        <v>1</v>
      </c>
      <c r="G15552" t="s">
        <v>3094</v>
      </c>
      <c r="H15552" t="s">
        <v>13</v>
      </c>
      <c r="I15552">
        <v>14</v>
      </c>
    </row>
    <row r="15553" spans="1:9" ht="15" customHeight="1" x14ac:dyDescent="0.25">
      <c r="A15553" t="s">
        <v>16307</v>
      </c>
      <c r="B15553" s="15">
        <v>45517</v>
      </c>
      <c r="C15553" t="s">
        <v>21</v>
      </c>
      <c r="E15553" t="s">
        <v>3093</v>
      </c>
      <c r="F15553">
        <v>1</v>
      </c>
      <c r="G15553" t="s">
        <v>3094</v>
      </c>
      <c r="H15553" t="s">
        <v>13</v>
      </c>
      <c r="I15553">
        <v>14</v>
      </c>
    </row>
    <row r="15554" spans="1:9" ht="15" customHeight="1" x14ac:dyDescent="0.25">
      <c r="A15554" t="s">
        <v>2365</v>
      </c>
      <c r="B15554" s="15">
        <v>45517</v>
      </c>
      <c r="C15554" t="s">
        <v>21</v>
      </c>
      <c r="D15554">
        <v>10</v>
      </c>
      <c r="E15554" t="s">
        <v>22</v>
      </c>
      <c r="F15554">
        <v>1</v>
      </c>
      <c r="G15554" t="s">
        <v>3094</v>
      </c>
      <c r="H15554" t="s">
        <v>13</v>
      </c>
      <c r="I15554">
        <v>14</v>
      </c>
    </row>
    <row r="15555" spans="1:9" ht="15" customHeight="1" x14ac:dyDescent="0.25">
      <c r="A15555" t="s">
        <v>16308</v>
      </c>
      <c r="B15555" s="15">
        <v>45517</v>
      </c>
      <c r="C15555" t="s">
        <v>21</v>
      </c>
      <c r="E15555" t="s">
        <v>3093</v>
      </c>
      <c r="F15555">
        <v>1</v>
      </c>
      <c r="G15555" t="s">
        <v>3094</v>
      </c>
      <c r="H15555" t="s">
        <v>13</v>
      </c>
      <c r="I15555">
        <v>14</v>
      </c>
    </row>
    <row r="15556" spans="1:9" ht="15" customHeight="1" x14ac:dyDescent="0.25">
      <c r="A15556" t="s">
        <v>16309</v>
      </c>
      <c r="B15556" s="15">
        <v>45517</v>
      </c>
      <c r="C15556" t="s">
        <v>21</v>
      </c>
      <c r="E15556" t="s">
        <v>3093</v>
      </c>
      <c r="F15556">
        <v>1</v>
      </c>
      <c r="G15556" t="s">
        <v>3094</v>
      </c>
      <c r="H15556" t="s">
        <v>13</v>
      </c>
      <c r="I15556">
        <v>14</v>
      </c>
    </row>
    <row r="15557" spans="1:9" ht="15" customHeight="1" x14ac:dyDescent="0.25">
      <c r="A15557" t="s">
        <v>16310</v>
      </c>
      <c r="B15557" s="15">
        <v>45517</v>
      </c>
      <c r="C15557" t="s">
        <v>21</v>
      </c>
      <c r="E15557" t="s">
        <v>3093</v>
      </c>
      <c r="F15557">
        <v>1</v>
      </c>
      <c r="G15557" t="s">
        <v>3094</v>
      </c>
      <c r="H15557" t="s">
        <v>13</v>
      </c>
      <c r="I15557">
        <v>14</v>
      </c>
    </row>
    <row r="15558" spans="1:9" ht="15" customHeight="1" x14ac:dyDescent="0.25">
      <c r="A15558" t="s">
        <v>16311</v>
      </c>
      <c r="B15558" s="15">
        <v>45517</v>
      </c>
      <c r="C15558" t="s">
        <v>24</v>
      </c>
      <c r="E15558" t="s">
        <v>3093</v>
      </c>
      <c r="F15558">
        <v>1</v>
      </c>
      <c r="G15558" t="s">
        <v>3094</v>
      </c>
      <c r="H15558" t="s">
        <v>12</v>
      </c>
      <c r="I15558">
        <v>10</v>
      </c>
    </row>
    <row r="15559" spans="1:9" ht="15" customHeight="1" x14ac:dyDescent="0.25">
      <c r="A15559" t="s">
        <v>16312</v>
      </c>
      <c r="B15559" s="15">
        <v>45517</v>
      </c>
      <c r="C15559" t="s">
        <v>21</v>
      </c>
      <c r="E15559" t="s">
        <v>3093</v>
      </c>
      <c r="F15559">
        <v>1</v>
      </c>
      <c r="G15559" t="s">
        <v>3094</v>
      </c>
      <c r="H15559" t="s">
        <v>13</v>
      </c>
      <c r="I15559">
        <v>14</v>
      </c>
    </row>
    <row r="15560" spans="1:9" ht="15" customHeight="1" x14ac:dyDescent="0.25">
      <c r="A15560" t="s">
        <v>16313</v>
      </c>
      <c r="B15560" s="15">
        <v>45517</v>
      </c>
      <c r="C15560" t="s">
        <v>24</v>
      </c>
      <c r="E15560" t="s">
        <v>3093</v>
      </c>
      <c r="F15560">
        <v>1</v>
      </c>
      <c r="G15560" t="s">
        <v>3094</v>
      </c>
      <c r="H15560" t="s">
        <v>12</v>
      </c>
      <c r="I15560">
        <v>10</v>
      </c>
    </row>
    <row r="15561" spans="1:9" ht="15" customHeight="1" x14ac:dyDescent="0.25">
      <c r="A15561" t="s">
        <v>16314</v>
      </c>
      <c r="B15561" s="15">
        <v>45517</v>
      </c>
      <c r="C15561" t="s">
        <v>24</v>
      </c>
      <c r="E15561" t="s">
        <v>3093</v>
      </c>
      <c r="F15561">
        <v>0.66666666699999999</v>
      </c>
      <c r="G15561" t="s">
        <v>3096</v>
      </c>
      <c r="H15561" t="s">
        <v>12</v>
      </c>
      <c r="I15561">
        <v>10</v>
      </c>
    </row>
    <row r="15562" spans="1:9" ht="15" customHeight="1" x14ac:dyDescent="0.25">
      <c r="A15562" t="s">
        <v>16315</v>
      </c>
      <c r="B15562" s="15">
        <v>45517</v>
      </c>
      <c r="C15562" t="s">
        <v>24</v>
      </c>
      <c r="E15562" t="s">
        <v>3093</v>
      </c>
      <c r="F15562">
        <v>1</v>
      </c>
      <c r="G15562" t="s">
        <v>3094</v>
      </c>
      <c r="H15562" t="s">
        <v>12</v>
      </c>
      <c r="I15562">
        <v>10</v>
      </c>
    </row>
    <row r="15563" spans="1:9" ht="15" customHeight="1" x14ac:dyDescent="0.25">
      <c r="A15563" t="s">
        <v>16316</v>
      </c>
      <c r="B15563" s="15">
        <v>45517</v>
      </c>
      <c r="C15563" t="s">
        <v>21</v>
      </c>
      <c r="E15563" t="s">
        <v>3093</v>
      </c>
      <c r="F15563">
        <v>1</v>
      </c>
      <c r="G15563" t="s">
        <v>3094</v>
      </c>
      <c r="H15563" t="s">
        <v>13</v>
      </c>
      <c r="I15563">
        <v>14</v>
      </c>
    </row>
    <row r="15564" spans="1:9" ht="15" customHeight="1" x14ac:dyDescent="0.25">
      <c r="A15564" t="s">
        <v>16317</v>
      </c>
      <c r="B15564" s="15">
        <v>45517</v>
      </c>
      <c r="C15564" t="s">
        <v>21</v>
      </c>
      <c r="E15564" t="s">
        <v>3093</v>
      </c>
      <c r="F15564">
        <v>1</v>
      </c>
      <c r="G15564" t="s">
        <v>3094</v>
      </c>
      <c r="H15564" t="s">
        <v>13</v>
      </c>
      <c r="I15564">
        <v>14</v>
      </c>
    </row>
    <row r="15565" spans="1:9" ht="15" customHeight="1" x14ac:dyDescent="0.25">
      <c r="A15565" t="s">
        <v>16318</v>
      </c>
      <c r="B15565" s="15">
        <v>45517</v>
      </c>
      <c r="C15565" t="s">
        <v>21</v>
      </c>
      <c r="E15565" t="s">
        <v>3093</v>
      </c>
      <c r="F15565">
        <v>1</v>
      </c>
      <c r="G15565" t="s">
        <v>3094</v>
      </c>
      <c r="H15565" t="s">
        <v>13</v>
      </c>
      <c r="I15565">
        <v>14</v>
      </c>
    </row>
    <row r="15566" spans="1:9" ht="15" customHeight="1" x14ac:dyDescent="0.25">
      <c r="A15566" t="s">
        <v>16319</v>
      </c>
      <c r="B15566" s="15">
        <v>45517</v>
      </c>
      <c r="C15566" t="s">
        <v>24</v>
      </c>
      <c r="E15566" t="s">
        <v>3093</v>
      </c>
      <c r="F15566">
        <v>1</v>
      </c>
      <c r="G15566" t="s">
        <v>3094</v>
      </c>
      <c r="H15566" t="s">
        <v>12</v>
      </c>
      <c r="I15566">
        <v>10</v>
      </c>
    </row>
    <row r="15567" spans="1:9" ht="15" customHeight="1" x14ac:dyDescent="0.25">
      <c r="A15567" t="s">
        <v>16320</v>
      </c>
      <c r="B15567" s="15">
        <v>45517</v>
      </c>
      <c r="C15567" t="s">
        <v>21</v>
      </c>
      <c r="E15567" t="s">
        <v>3093</v>
      </c>
      <c r="F15567">
        <v>0.875</v>
      </c>
      <c r="G15567" t="s">
        <v>3096</v>
      </c>
      <c r="H15567" t="s">
        <v>13</v>
      </c>
      <c r="I15567">
        <v>14</v>
      </c>
    </row>
    <row r="15568" spans="1:9" ht="15" customHeight="1" x14ac:dyDescent="0.25">
      <c r="A15568" t="s">
        <v>16321</v>
      </c>
      <c r="B15568" s="15">
        <v>45517</v>
      </c>
      <c r="C15568" t="s">
        <v>24</v>
      </c>
      <c r="E15568" t="s">
        <v>3093</v>
      </c>
      <c r="F15568">
        <v>1</v>
      </c>
      <c r="G15568" t="s">
        <v>3094</v>
      </c>
      <c r="H15568" t="s">
        <v>12</v>
      </c>
      <c r="I15568">
        <v>10</v>
      </c>
    </row>
    <row r="15569" spans="1:9" ht="15" customHeight="1" x14ac:dyDescent="0.25">
      <c r="A15569" t="s">
        <v>16322</v>
      </c>
      <c r="B15569" s="15">
        <v>45517</v>
      </c>
      <c r="C15569" t="s">
        <v>24</v>
      </c>
      <c r="E15569" t="s">
        <v>3093</v>
      </c>
      <c r="F15569">
        <v>1</v>
      </c>
      <c r="G15569" t="s">
        <v>3094</v>
      </c>
      <c r="H15569" t="s">
        <v>12</v>
      </c>
      <c r="I15569">
        <v>10</v>
      </c>
    </row>
    <row r="15570" spans="1:9" ht="15" customHeight="1" x14ac:dyDescent="0.25">
      <c r="A15570" t="s">
        <v>16323</v>
      </c>
      <c r="B15570" s="15">
        <v>45517</v>
      </c>
      <c r="C15570" t="s">
        <v>24</v>
      </c>
      <c r="E15570" t="s">
        <v>3093</v>
      </c>
      <c r="F15570">
        <v>1</v>
      </c>
      <c r="G15570" t="s">
        <v>3094</v>
      </c>
      <c r="H15570" t="s">
        <v>12</v>
      </c>
      <c r="I15570">
        <v>10</v>
      </c>
    </row>
    <row r="15571" spans="1:9" ht="15" customHeight="1" x14ac:dyDescent="0.25">
      <c r="A15571" t="s">
        <v>16324</v>
      </c>
      <c r="B15571" s="15">
        <v>45517</v>
      </c>
      <c r="C15571" t="s">
        <v>21</v>
      </c>
      <c r="E15571" t="s">
        <v>3093</v>
      </c>
      <c r="F15571">
        <v>1</v>
      </c>
      <c r="G15571" t="s">
        <v>3094</v>
      </c>
      <c r="H15571" t="s">
        <v>13</v>
      </c>
      <c r="I15571">
        <v>14</v>
      </c>
    </row>
    <row r="15572" spans="1:9" ht="15" customHeight="1" x14ac:dyDescent="0.25">
      <c r="A15572" t="s">
        <v>16325</v>
      </c>
      <c r="B15572" s="15">
        <v>45517</v>
      </c>
      <c r="C15572" t="s">
        <v>21</v>
      </c>
      <c r="E15572" t="s">
        <v>3093</v>
      </c>
      <c r="F15572">
        <v>1</v>
      </c>
      <c r="G15572" t="s">
        <v>3094</v>
      </c>
      <c r="H15572" t="s">
        <v>13</v>
      </c>
      <c r="I15572">
        <v>14</v>
      </c>
    </row>
    <row r="15573" spans="1:9" ht="15" customHeight="1" x14ac:dyDescent="0.25">
      <c r="A15573" t="s">
        <v>16326</v>
      </c>
      <c r="B15573" s="15">
        <v>45517</v>
      </c>
      <c r="C15573" t="s">
        <v>29</v>
      </c>
      <c r="E15573" t="s">
        <v>3093</v>
      </c>
      <c r="F15573">
        <v>1</v>
      </c>
      <c r="G15573" t="s">
        <v>3094</v>
      </c>
      <c r="H15573" t="s">
        <v>14</v>
      </c>
      <c r="I15573">
        <v>5</v>
      </c>
    </row>
    <row r="15574" spans="1:9" ht="15" customHeight="1" x14ac:dyDescent="0.25">
      <c r="A15574" t="s">
        <v>16327</v>
      </c>
      <c r="B15574" s="15">
        <v>45517</v>
      </c>
      <c r="C15574" t="s">
        <v>21</v>
      </c>
      <c r="E15574" t="s">
        <v>3093</v>
      </c>
      <c r="F15574">
        <v>1</v>
      </c>
      <c r="G15574" t="s">
        <v>3094</v>
      </c>
      <c r="H15574" t="s">
        <v>13</v>
      </c>
      <c r="I15574">
        <v>14</v>
      </c>
    </row>
    <row r="15575" spans="1:9" ht="15" customHeight="1" x14ac:dyDescent="0.25">
      <c r="A15575" t="s">
        <v>16328</v>
      </c>
      <c r="B15575" s="15">
        <v>45517</v>
      </c>
      <c r="C15575" t="s">
        <v>21</v>
      </c>
      <c r="E15575" t="s">
        <v>3093</v>
      </c>
      <c r="F15575">
        <v>1</v>
      </c>
      <c r="G15575" t="s">
        <v>3094</v>
      </c>
      <c r="H15575" t="s">
        <v>13</v>
      </c>
      <c r="I15575">
        <v>14</v>
      </c>
    </row>
    <row r="15576" spans="1:9" ht="15" customHeight="1" x14ac:dyDescent="0.25">
      <c r="A15576" t="s">
        <v>16329</v>
      </c>
      <c r="B15576" s="15">
        <v>45517</v>
      </c>
      <c r="C15576" t="s">
        <v>24</v>
      </c>
      <c r="E15576" t="s">
        <v>3093</v>
      </c>
      <c r="F15576">
        <v>1</v>
      </c>
      <c r="G15576" t="s">
        <v>3094</v>
      </c>
      <c r="H15576" t="s">
        <v>12</v>
      </c>
      <c r="I15576">
        <v>10</v>
      </c>
    </row>
    <row r="15577" spans="1:9" ht="15" customHeight="1" x14ac:dyDescent="0.25">
      <c r="A15577" t="s">
        <v>16330</v>
      </c>
      <c r="B15577" s="15">
        <v>45517</v>
      </c>
      <c r="C15577" t="s">
        <v>21</v>
      </c>
      <c r="E15577" t="s">
        <v>3093</v>
      </c>
      <c r="F15577">
        <v>1</v>
      </c>
      <c r="G15577" t="s">
        <v>3094</v>
      </c>
      <c r="H15577" t="s">
        <v>13</v>
      </c>
      <c r="I15577">
        <v>14</v>
      </c>
    </row>
    <row r="15578" spans="1:9" ht="15" customHeight="1" x14ac:dyDescent="0.25">
      <c r="A15578" t="s">
        <v>16331</v>
      </c>
      <c r="B15578" s="15">
        <v>45517</v>
      </c>
      <c r="C15578" t="s">
        <v>21</v>
      </c>
      <c r="E15578" t="s">
        <v>3093</v>
      </c>
      <c r="F15578">
        <v>1</v>
      </c>
      <c r="G15578" t="s">
        <v>3094</v>
      </c>
      <c r="H15578" t="s">
        <v>13</v>
      </c>
      <c r="I15578">
        <v>14</v>
      </c>
    </row>
    <row r="15579" spans="1:9" ht="15" customHeight="1" x14ac:dyDescent="0.25">
      <c r="A15579" t="s">
        <v>16332</v>
      </c>
      <c r="B15579" s="15">
        <v>45517</v>
      </c>
      <c r="C15579" t="s">
        <v>21</v>
      </c>
      <c r="E15579" t="s">
        <v>3093</v>
      </c>
      <c r="F15579">
        <v>1</v>
      </c>
      <c r="G15579" t="s">
        <v>3094</v>
      </c>
      <c r="H15579" t="s">
        <v>13</v>
      </c>
      <c r="I15579">
        <v>14</v>
      </c>
    </row>
    <row r="15580" spans="1:9" ht="15" customHeight="1" x14ac:dyDescent="0.25">
      <c r="A15580" t="s">
        <v>16333</v>
      </c>
      <c r="B15580" s="15">
        <v>45517</v>
      </c>
      <c r="C15580" t="s">
        <v>21</v>
      </c>
      <c r="E15580" t="s">
        <v>3093</v>
      </c>
      <c r="F15580">
        <v>1</v>
      </c>
      <c r="G15580" t="s">
        <v>3094</v>
      </c>
      <c r="H15580" t="s">
        <v>13</v>
      </c>
      <c r="I15580">
        <v>14</v>
      </c>
    </row>
    <row r="15581" spans="1:9" ht="15" customHeight="1" x14ac:dyDescent="0.25">
      <c r="A15581" t="s">
        <v>16334</v>
      </c>
      <c r="B15581" s="15">
        <v>45517</v>
      </c>
      <c r="C15581" t="s">
        <v>21</v>
      </c>
      <c r="E15581" t="s">
        <v>3093</v>
      </c>
      <c r="F15581">
        <v>1</v>
      </c>
      <c r="G15581" t="s">
        <v>3094</v>
      </c>
      <c r="H15581" t="s">
        <v>13</v>
      </c>
      <c r="I15581">
        <v>14</v>
      </c>
    </row>
    <row r="15582" spans="1:9" ht="15" customHeight="1" x14ac:dyDescent="0.25">
      <c r="A15582" t="s">
        <v>16335</v>
      </c>
      <c r="B15582" s="15">
        <v>45517</v>
      </c>
      <c r="C15582" t="s">
        <v>24</v>
      </c>
      <c r="E15582" t="s">
        <v>3093</v>
      </c>
      <c r="F15582">
        <v>1</v>
      </c>
      <c r="G15582" t="s">
        <v>3094</v>
      </c>
      <c r="H15582" t="s">
        <v>12</v>
      </c>
      <c r="I15582">
        <v>10</v>
      </c>
    </row>
    <row r="15583" spans="1:9" ht="15" customHeight="1" x14ac:dyDescent="0.25">
      <c r="A15583" t="s">
        <v>16336</v>
      </c>
      <c r="B15583" s="15">
        <v>45517</v>
      </c>
      <c r="C15583" t="s">
        <v>21</v>
      </c>
      <c r="E15583" t="s">
        <v>3093</v>
      </c>
      <c r="F15583">
        <v>1</v>
      </c>
      <c r="G15583" t="s">
        <v>3094</v>
      </c>
      <c r="H15583" t="s">
        <v>13</v>
      </c>
      <c r="I15583">
        <v>14</v>
      </c>
    </row>
    <row r="15584" spans="1:9" ht="15" customHeight="1" x14ac:dyDescent="0.25">
      <c r="A15584" t="s">
        <v>16337</v>
      </c>
      <c r="B15584" s="15">
        <v>45517</v>
      </c>
      <c r="C15584" t="s">
        <v>24</v>
      </c>
      <c r="E15584" t="s">
        <v>3093</v>
      </c>
      <c r="F15584">
        <v>1</v>
      </c>
      <c r="G15584" t="s">
        <v>3094</v>
      </c>
      <c r="H15584" t="s">
        <v>12</v>
      </c>
      <c r="I15584">
        <v>10</v>
      </c>
    </row>
    <row r="15585" spans="1:9" ht="15" customHeight="1" x14ac:dyDescent="0.25">
      <c r="A15585" t="s">
        <v>16338</v>
      </c>
      <c r="B15585" s="15">
        <v>45517</v>
      </c>
      <c r="C15585" t="s">
        <v>21</v>
      </c>
      <c r="E15585" t="s">
        <v>3093</v>
      </c>
      <c r="F15585">
        <v>1</v>
      </c>
      <c r="G15585" t="s">
        <v>3094</v>
      </c>
      <c r="H15585" t="s">
        <v>13</v>
      </c>
      <c r="I15585">
        <v>14</v>
      </c>
    </row>
    <row r="15586" spans="1:9" ht="15" customHeight="1" x14ac:dyDescent="0.25">
      <c r="A15586" t="s">
        <v>16339</v>
      </c>
      <c r="B15586" s="15">
        <v>45517</v>
      </c>
      <c r="C15586" t="s">
        <v>24</v>
      </c>
      <c r="E15586" t="s">
        <v>3093</v>
      </c>
      <c r="F15586">
        <v>1</v>
      </c>
      <c r="G15586" t="s">
        <v>3094</v>
      </c>
      <c r="H15586" t="s">
        <v>12</v>
      </c>
      <c r="I15586">
        <v>10</v>
      </c>
    </row>
    <row r="15587" spans="1:9" ht="15" customHeight="1" x14ac:dyDescent="0.25">
      <c r="A15587" t="s">
        <v>16340</v>
      </c>
      <c r="B15587" s="15">
        <v>45517</v>
      </c>
      <c r="C15587" t="s">
        <v>24</v>
      </c>
      <c r="E15587" t="s">
        <v>3093</v>
      </c>
      <c r="F15587">
        <v>1</v>
      </c>
      <c r="G15587" t="s">
        <v>3094</v>
      </c>
      <c r="H15587" t="s">
        <v>12</v>
      </c>
      <c r="I15587">
        <v>10</v>
      </c>
    </row>
    <row r="15588" spans="1:9" ht="15" customHeight="1" x14ac:dyDescent="0.25">
      <c r="A15588" t="s">
        <v>16341</v>
      </c>
      <c r="B15588" s="15">
        <v>45517</v>
      </c>
      <c r="C15588" t="s">
        <v>24</v>
      </c>
      <c r="E15588" t="s">
        <v>3093</v>
      </c>
      <c r="F15588">
        <v>1</v>
      </c>
      <c r="G15588" t="s">
        <v>3094</v>
      </c>
      <c r="H15588" t="s">
        <v>12</v>
      </c>
      <c r="I15588">
        <v>10</v>
      </c>
    </row>
    <row r="15589" spans="1:9" ht="15" customHeight="1" x14ac:dyDescent="0.25">
      <c r="A15589" t="s">
        <v>16342</v>
      </c>
      <c r="B15589" s="15">
        <v>45517</v>
      </c>
      <c r="C15589" t="s">
        <v>21</v>
      </c>
      <c r="E15589" t="s">
        <v>3093</v>
      </c>
      <c r="F15589">
        <v>1</v>
      </c>
      <c r="G15589" t="s">
        <v>3094</v>
      </c>
      <c r="H15589" t="s">
        <v>13</v>
      </c>
      <c r="I15589">
        <v>14</v>
      </c>
    </row>
    <row r="15590" spans="1:9" ht="15" customHeight="1" x14ac:dyDescent="0.25">
      <c r="A15590" t="s">
        <v>16343</v>
      </c>
      <c r="B15590" s="15">
        <v>45517</v>
      </c>
      <c r="C15590" t="s">
        <v>24</v>
      </c>
      <c r="E15590" t="s">
        <v>3093</v>
      </c>
      <c r="F15590">
        <v>1</v>
      </c>
      <c r="G15590" t="s">
        <v>3094</v>
      </c>
      <c r="H15590" t="s">
        <v>12</v>
      </c>
      <c r="I15590">
        <v>10</v>
      </c>
    </row>
    <row r="15591" spans="1:9" ht="15" customHeight="1" x14ac:dyDescent="0.25">
      <c r="A15591" t="s">
        <v>16344</v>
      </c>
      <c r="B15591" s="15">
        <v>45517</v>
      </c>
      <c r="C15591" t="s">
        <v>24</v>
      </c>
      <c r="E15591" t="s">
        <v>3093</v>
      </c>
      <c r="F15591">
        <v>1</v>
      </c>
      <c r="G15591" t="s">
        <v>3094</v>
      </c>
      <c r="H15591" t="s">
        <v>12</v>
      </c>
      <c r="I15591">
        <v>10</v>
      </c>
    </row>
    <row r="15592" spans="1:9" ht="15" customHeight="1" x14ac:dyDescent="0.25">
      <c r="A15592" t="s">
        <v>16345</v>
      </c>
      <c r="B15592" s="15">
        <v>45517</v>
      </c>
      <c r="C15592" t="s">
        <v>24</v>
      </c>
      <c r="E15592" t="s">
        <v>3093</v>
      </c>
      <c r="F15592">
        <v>1</v>
      </c>
      <c r="G15592" t="s">
        <v>3094</v>
      </c>
      <c r="H15592" t="s">
        <v>12</v>
      </c>
      <c r="I15592">
        <v>10</v>
      </c>
    </row>
    <row r="15593" spans="1:9" ht="15" customHeight="1" x14ac:dyDescent="0.25">
      <c r="A15593" t="s">
        <v>16346</v>
      </c>
      <c r="B15593" s="15">
        <v>45517</v>
      </c>
      <c r="C15593" t="s">
        <v>24</v>
      </c>
      <c r="E15593" t="s">
        <v>3093</v>
      </c>
      <c r="F15593">
        <v>1</v>
      </c>
      <c r="G15593" t="s">
        <v>3094</v>
      </c>
      <c r="H15593" t="s">
        <v>12</v>
      </c>
      <c r="I15593">
        <v>10</v>
      </c>
    </row>
    <row r="15594" spans="1:9" ht="15" customHeight="1" x14ac:dyDescent="0.25">
      <c r="A15594" t="s">
        <v>2366</v>
      </c>
      <c r="B15594" s="15">
        <v>45517</v>
      </c>
      <c r="C15594" t="s">
        <v>24</v>
      </c>
      <c r="D15594">
        <v>10</v>
      </c>
      <c r="E15594" t="s">
        <v>22</v>
      </c>
      <c r="F15594">
        <v>1</v>
      </c>
      <c r="G15594" t="s">
        <v>3094</v>
      </c>
      <c r="H15594" t="s">
        <v>12</v>
      </c>
      <c r="I15594">
        <v>10</v>
      </c>
    </row>
    <row r="15595" spans="1:9" ht="15" customHeight="1" x14ac:dyDescent="0.25">
      <c r="A15595" t="s">
        <v>2367</v>
      </c>
      <c r="B15595" s="15">
        <v>45517</v>
      </c>
      <c r="C15595" t="s">
        <v>24</v>
      </c>
      <c r="D15595">
        <v>10</v>
      </c>
      <c r="E15595" t="s">
        <v>22</v>
      </c>
      <c r="F15595">
        <v>1</v>
      </c>
      <c r="G15595" t="s">
        <v>3094</v>
      </c>
      <c r="H15595" t="s">
        <v>12</v>
      </c>
      <c r="I15595">
        <v>10</v>
      </c>
    </row>
    <row r="15596" spans="1:9" ht="15" customHeight="1" x14ac:dyDescent="0.25">
      <c r="A15596" t="s">
        <v>16347</v>
      </c>
      <c r="B15596" s="15">
        <v>45517</v>
      </c>
      <c r="C15596" t="s">
        <v>21</v>
      </c>
      <c r="E15596" t="s">
        <v>3093</v>
      </c>
      <c r="F15596">
        <v>1</v>
      </c>
      <c r="G15596" t="s">
        <v>3094</v>
      </c>
      <c r="H15596" t="s">
        <v>13</v>
      </c>
      <c r="I15596">
        <v>14</v>
      </c>
    </row>
    <row r="15597" spans="1:9" ht="15" customHeight="1" x14ac:dyDescent="0.25">
      <c r="A15597" t="s">
        <v>16348</v>
      </c>
      <c r="B15597" s="15">
        <v>45517</v>
      </c>
      <c r="C15597" t="s">
        <v>24</v>
      </c>
      <c r="E15597" t="s">
        <v>3093</v>
      </c>
      <c r="F15597">
        <v>1</v>
      </c>
      <c r="G15597" t="s">
        <v>3094</v>
      </c>
      <c r="H15597" t="s">
        <v>12</v>
      </c>
      <c r="I15597">
        <v>10</v>
      </c>
    </row>
    <row r="15598" spans="1:9" ht="15" customHeight="1" x14ac:dyDescent="0.25">
      <c r="A15598" t="s">
        <v>16349</v>
      </c>
      <c r="B15598" s="15">
        <v>45517</v>
      </c>
      <c r="C15598" t="s">
        <v>24</v>
      </c>
      <c r="E15598" t="s">
        <v>3093</v>
      </c>
      <c r="F15598">
        <v>1</v>
      </c>
      <c r="G15598" t="s">
        <v>3094</v>
      </c>
      <c r="H15598" t="s">
        <v>12</v>
      </c>
      <c r="I15598">
        <v>10</v>
      </c>
    </row>
    <row r="15599" spans="1:9" ht="15" customHeight="1" x14ac:dyDescent="0.25">
      <c r="A15599" t="s">
        <v>16350</v>
      </c>
      <c r="B15599" s="15">
        <v>45517</v>
      </c>
      <c r="C15599" t="s">
        <v>24</v>
      </c>
      <c r="E15599" t="s">
        <v>3093</v>
      </c>
      <c r="F15599">
        <v>1</v>
      </c>
      <c r="G15599" t="s">
        <v>3094</v>
      </c>
      <c r="H15599" t="s">
        <v>12</v>
      </c>
      <c r="I15599">
        <v>10</v>
      </c>
    </row>
    <row r="15600" spans="1:9" ht="15" customHeight="1" x14ac:dyDescent="0.25">
      <c r="A15600" t="s">
        <v>16351</v>
      </c>
      <c r="B15600" s="15">
        <v>45517</v>
      </c>
      <c r="C15600" t="s">
        <v>29</v>
      </c>
      <c r="E15600" t="s">
        <v>3093</v>
      </c>
      <c r="F15600">
        <v>1</v>
      </c>
      <c r="G15600" t="s">
        <v>3094</v>
      </c>
      <c r="H15600" t="s">
        <v>14</v>
      </c>
      <c r="I15600">
        <v>5</v>
      </c>
    </row>
    <row r="15601" spans="1:9" ht="15" customHeight="1" x14ac:dyDescent="0.25">
      <c r="A15601" t="s">
        <v>16352</v>
      </c>
      <c r="B15601" s="15">
        <v>45517</v>
      </c>
      <c r="C15601" t="s">
        <v>24</v>
      </c>
      <c r="E15601" t="s">
        <v>3093</v>
      </c>
      <c r="F15601">
        <v>1</v>
      </c>
      <c r="G15601" t="s">
        <v>3094</v>
      </c>
      <c r="H15601" t="s">
        <v>12</v>
      </c>
      <c r="I15601">
        <v>10</v>
      </c>
    </row>
    <row r="15602" spans="1:9" ht="15" customHeight="1" x14ac:dyDescent="0.25">
      <c r="A15602" t="s">
        <v>16353</v>
      </c>
      <c r="B15602" s="15">
        <v>45517</v>
      </c>
      <c r="C15602" t="s">
        <v>24</v>
      </c>
      <c r="E15602" t="s">
        <v>3093</v>
      </c>
      <c r="F15602">
        <v>0.71428571399999996</v>
      </c>
      <c r="G15602" t="s">
        <v>3096</v>
      </c>
      <c r="H15602" t="s">
        <v>12</v>
      </c>
      <c r="I15602">
        <v>10</v>
      </c>
    </row>
    <row r="15603" spans="1:9" ht="15" customHeight="1" x14ac:dyDescent="0.25">
      <c r="A15603" t="s">
        <v>2368</v>
      </c>
      <c r="B15603" s="15">
        <v>45517</v>
      </c>
      <c r="C15603" t="s">
        <v>24</v>
      </c>
      <c r="D15603">
        <v>10</v>
      </c>
      <c r="E15603" t="s">
        <v>22</v>
      </c>
      <c r="F15603">
        <v>1</v>
      </c>
      <c r="G15603" t="s">
        <v>3094</v>
      </c>
      <c r="H15603" t="s">
        <v>12</v>
      </c>
      <c r="I15603">
        <v>10</v>
      </c>
    </row>
    <row r="15604" spans="1:9" ht="15" customHeight="1" x14ac:dyDescent="0.25">
      <c r="A15604" t="s">
        <v>16354</v>
      </c>
      <c r="B15604" s="15">
        <v>45517</v>
      </c>
      <c r="C15604" t="s">
        <v>24</v>
      </c>
      <c r="E15604" t="s">
        <v>3093</v>
      </c>
      <c r="F15604">
        <v>0.9</v>
      </c>
      <c r="G15604" t="s">
        <v>3096</v>
      </c>
      <c r="H15604" t="s">
        <v>12</v>
      </c>
      <c r="I15604">
        <v>10</v>
      </c>
    </row>
    <row r="15605" spans="1:9" ht="15" customHeight="1" x14ac:dyDescent="0.25">
      <c r="A15605" t="s">
        <v>16355</v>
      </c>
      <c r="B15605" s="15">
        <v>45517</v>
      </c>
      <c r="C15605" t="s">
        <v>24</v>
      </c>
      <c r="E15605" t="s">
        <v>3093</v>
      </c>
      <c r="F15605">
        <v>1</v>
      </c>
      <c r="G15605" t="s">
        <v>3094</v>
      </c>
      <c r="H15605" t="s">
        <v>12</v>
      </c>
      <c r="I15605">
        <v>10</v>
      </c>
    </row>
    <row r="15606" spans="1:9" ht="15" customHeight="1" x14ac:dyDescent="0.25">
      <c r="A15606" t="s">
        <v>16356</v>
      </c>
      <c r="B15606" s="15">
        <v>45517</v>
      </c>
      <c r="C15606" t="s">
        <v>24</v>
      </c>
      <c r="E15606" t="s">
        <v>3093</v>
      </c>
      <c r="F15606">
        <v>1</v>
      </c>
      <c r="G15606" t="s">
        <v>3094</v>
      </c>
      <c r="H15606" t="s">
        <v>12</v>
      </c>
      <c r="I15606">
        <v>10</v>
      </c>
    </row>
    <row r="15607" spans="1:9" ht="15" customHeight="1" x14ac:dyDescent="0.25">
      <c r="A15607" t="s">
        <v>16357</v>
      </c>
      <c r="B15607" s="15">
        <v>45517</v>
      </c>
      <c r="C15607" t="s">
        <v>24</v>
      </c>
      <c r="E15607" t="s">
        <v>3093</v>
      </c>
      <c r="F15607">
        <v>1</v>
      </c>
      <c r="G15607" t="s">
        <v>3094</v>
      </c>
      <c r="H15607" t="s">
        <v>12</v>
      </c>
      <c r="I15607">
        <v>10</v>
      </c>
    </row>
    <row r="15608" spans="1:9" ht="15" customHeight="1" x14ac:dyDescent="0.25">
      <c r="A15608" t="s">
        <v>16358</v>
      </c>
      <c r="B15608" s="15">
        <v>45517</v>
      </c>
      <c r="C15608" t="s">
        <v>24</v>
      </c>
      <c r="E15608" t="s">
        <v>3093</v>
      </c>
      <c r="F15608">
        <v>1</v>
      </c>
      <c r="G15608" t="s">
        <v>3094</v>
      </c>
      <c r="H15608" t="s">
        <v>12</v>
      </c>
      <c r="I15608">
        <v>10</v>
      </c>
    </row>
    <row r="15609" spans="1:9" ht="15" customHeight="1" x14ac:dyDescent="0.25">
      <c r="A15609" t="s">
        <v>16359</v>
      </c>
      <c r="B15609" s="15">
        <v>45517</v>
      </c>
      <c r="C15609" t="s">
        <v>24</v>
      </c>
      <c r="E15609" t="s">
        <v>3093</v>
      </c>
      <c r="F15609">
        <v>1</v>
      </c>
      <c r="G15609" t="s">
        <v>3094</v>
      </c>
      <c r="H15609" t="s">
        <v>12</v>
      </c>
      <c r="I15609">
        <v>10</v>
      </c>
    </row>
    <row r="15610" spans="1:9" ht="15" customHeight="1" x14ac:dyDescent="0.25">
      <c r="A15610" t="s">
        <v>16360</v>
      </c>
      <c r="B15610" s="15">
        <v>45517</v>
      </c>
      <c r="C15610" t="s">
        <v>24</v>
      </c>
      <c r="E15610" t="s">
        <v>3093</v>
      </c>
      <c r="F15610">
        <v>1</v>
      </c>
      <c r="G15610" t="s">
        <v>3094</v>
      </c>
      <c r="H15610" t="s">
        <v>12</v>
      </c>
      <c r="I15610">
        <v>10</v>
      </c>
    </row>
    <row r="15611" spans="1:9" ht="15" customHeight="1" x14ac:dyDescent="0.25">
      <c r="A15611" t="s">
        <v>16361</v>
      </c>
      <c r="B15611" s="15">
        <v>45517</v>
      </c>
      <c r="C15611" t="s">
        <v>24</v>
      </c>
      <c r="E15611" t="s">
        <v>3093</v>
      </c>
      <c r="F15611">
        <v>1</v>
      </c>
      <c r="G15611" t="s">
        <v>3094</v>
      </c>
      <c r="H15611" t="s">
        <v>12</v>
      </c>
      <c r="I15611">
        <v>10</v>
      </c>
    </row>
    <row r="15612" spans="1:9" ht="15" customHeight="1" x14ac:dyDescent="0.25">
      <c r="A15612" t="s">
        <v>16362</v>
      </c>
      <c r="B15612" s="15">
        <v>45517</v>
      </c>
      <c r="C15612" t="s">
        <v>24</v>
      </c>
      <c r="E15612" t="s">
        <v>3093</v>
      </c>
      <c r="F15612">
        <v>1</v>
      </c>
      <c r="G15612" t="s">
        <v>3094</v>
      </c>
      <c r="H15612" t="s">
        <v>12</v>
      </c>
      <c r="I15612">
        <v>10</v>
      </c>
    </row>
    <row r="15613" spans="1:9" ht="15" customHeight="1" x14ac:dyDescent="0.25">
      <c r="A15613" t="s">
        <v>16363</v>
      </c>
      <c r="B15613" s="15">
        <v>45518</v>
      </c>
      <c r="C15613" t="s">
        <v>21</v>
      </c>
      <c r="E15613" t="s">
        <v>3093</v>
      </c>
      <c r="F15613">
        <v>1</v>
      </c>
      <c r="G15613" t="s">
        <v>3094</v>
      </c>
      <c r="H15613" t="s">
        <v>13</v>
      </c>
      <c r="I15613">
        <v>15</v>
      </c>
    </row>
    <row r="15614" spans="1:9" ht="15" customHeight="1" x14ac:dyDescent="0.25">
      <c r="A15614" t="s">
        <v>16364</v>
      </c>
      <c r="B15614" s="15">
        <v>45518</v>
      </c>
      <c r="C15614" t="s">
        <v>21</v>
      </c>
      <c r="E15614" t="s">
        <v>3093</v>
      </c>
      <c r="F15614">
        <v>1</v>
      </c>
      <c r="G15614" t="s">
        <v>3094</v>
      </c>
      <c r="H15614" t="s">
        <v>13</v>
      </c>
      <c r="I15614">
        <v>15</v>
      </c>
    </row>
    <row r="15615" spans="1:9" ht="15" customHeight="1" x14ac:dyDescent="0.25">
      <c r="A15615" t="s">
        <v>16365</v>
      </c>
      <c r="B15615" s="15">
        <v>45518</v>
      </c>
      <c r="C15615" t="s">
        <v>24</v>
      </c>
      <c r="E15615" t="s">
        <v>3093</v>
      </c>
      <c r="F15615">
        <v>1</v>
      </c>
      <c r="G15615" t="s">
        <v>3094</v>
      </c>
      <c r="H15615" t="s">
        <v>12</v>
      </c>
      <c r="I15615">
        <v>11</v>
      </c>
    </row>
    <row r="15616" spans="1:9" ht="15" customHeight="1" x14ac:dyDescent="0.25">
      <c r="A15616" t="s">
        <v>2369</v>
      </c>
      <c r="B15616" s="15">
        <v>45518</v>
      </c>
      <c r="C15616" t="s">
        <v>21</v>
      </c>
      <c r="D15616">
        <v>9</v>
      </c>
      <c r="E15616" t="s">
        <v>22</v>
      </c>
      <c r="F15616">
        <v>1</v>
      </c>
      <c r="G15616" t="s">
        <v>3094</v>
      </c>
      <c r="H15616" t="s">
        <v>13</v>
      </c>
      <c r="I15616">
        <v>15</v>
      </c>
    </row>
    <row r="15617" spans="1:9" ht="15" customHeight="1" x14ac:dyDescent="0.25">
      <c r="A15617" t="s">
        <v>16366</v>
      </c>
      <c r="B15617" s="15">
        <v>45518</v>
      </c>
      <c r="C15617" t="s">
        <v>21</v>
      </c>
      <c r="E15617" t="s">
        <v>3093</v>
      </c>
      <c r="F15617">
        <v>1</v>
      </c>
      <c r="G15617" t="s">
        <v>3094</v>
      </c>
      <c r="H15617" t="s">
        <v>13</v>
      </c>
      <c r="I15617">
        <v>15</v>
      </c>
    </row>
    <row r="15618" spans="1:9" ht="15" customHeight="1" x14ac:dyDescent="0.25">
      <c r="A15618" t="s">
        <v>16367</v>
      </c>
      <c r="B15618" s="15">
        <v>45518</v>
      </c>
      <c r="C15618" t="s">
        <v>21</v>
      </c>
      <c r="E15618" t="s">
        <v>3093</v>
      </c>
      <c r="F15618">
        <v>1</v>
      </c>
      <c r="G15618" t="s">
        <v>3094</v>
      </c>
      <c r="H15618" t="s">
        <v>13</v>
      </c>
      <c r="I15618">
        <v>15</v>
      </c>
    </row>
    <row r="15619" spans="1:9" ht="15" customHeight="1" x14ac:dyDescent="0.25">
      <c r="A15619" t="s">
        <v>16368</v>
      </c>
      <c r="B15619" s="15">
        <v>45518</v>
      </c>
      <c r="C15619" t="s">
        <v>29</v>
      </c>
      <c r="E15619" t="s">
        <v>3093</v>
      </c>
      <c r="F15619">
        <v>1</v>
      </c>
      <c r="G15619" t="s">
        <v>3094</v>
      </c>
      <c r="H15619" t="s">
        <v>14</v>
      </c>
      <c r="I15619">
        <v>7</v>
      </c>
    </row>
    <row r="15620" spans="1:9" ht="15" customHeight="1" x14ac:dyDescent="0.25">
      <c r="A15620" t="s">
        <v>16369</v>
      </c>
      <c r="B15620" s="15">
        <v>45518</v>
      </c>
      <c r="C15620" t="s">
        <v>21</v>
      </c>
      <c r="E15620" t="s">
        <v>3093</v>
      </c>
      <c r="F15620">
        <v>1</v>
      </c>
      <c r="G15620" t="s">
        <v>3094</v>
      </c>
      <c r="H15620" t="s">
        <v>13</v>
      </c>
      <c r="I15620">
        <v>15</v>
      </c>
    </row>
    <row r="15621" spans="1:9" ht="15" customHeight="1" x14ac:dyDescent="0.25">
      <c r="A15621" t="s">
        <v>16370</v>
      </c>
      <c r="B15621" s="15">
        <v>45518</v>
      </c>
      <c r="C15621" t="s">
        <v>24</v>
      </c>
      <c r="E15621" t="s">
        <v>3093</v>
      </c>
      <c r="F15621">
        <v>1</v>
      </c>
      <c r="G15621" t="s">
        <v>3094</v>
      </c>
      <c r="H15621" t="s">
        <v>12</v>
      </c>
      <c r="I15621">
        <v>11</v>
      </c>
    </row>
    <row r="15622" spans="1:9" ht="15" customHeight="1" x14ac:dyDescent="0.25">
      <c r="A15622" t="s">
        <v>16371</v>
      </c>
      <c r="B15622" s="15">
        <v>45518</v>
      </c>
      <c r="C15622" t="s">
        <v>21</v>
      </c>
      <c r="E15622" t="s">
        <v>3093</v>
      </c>
      <c r="F15622">
        <v>1</v>
      </c>
      <c r="G15622" t="s">
        <v>3094</v>
      </c>
      <c r="H15622" t="s">
        <v>13</v>
      </c>
      <c r="I15622">
        <v>15</v>
      </c>
    </row>
    <row r="15623" spans="1:9" ht="15" customHeight="1" x14ac:dyDescent="0.25">
      <c r="A15623" t="s">
        <v>16372</v>
      </c>
      <c r="B15623" s="15">
        <v>45518</v>
      </c>
      <c r="C15623" t="s">
        <v>21</v>
      </c>
      <c r="E15623" t="s">
        <v>3093</v>
      </c>
      <c r="F15623">
        <v>1</v>
      </c>
      <c r="G15623" t="s">
        <v>3094</v>
      </c>
      <c r="H15623" t="s">
        <v>13</v>
      </c>
      <c r="I15623">
        <v>15</v>
      </c>
    </row>
    <row r="15624" spans="1:9" ht="15" customHeight="1" x14ac:dyDescent="0.25">
      <c r="A15624" t="s">
        <v>16373</v>
      </c>
      <c r="B15624" s="15">
        <v>45518</v>
      </c>
      <c r="C15624" t="s">
        <v>21</v>
      </c>
      <c r="E15624" t="s">
        <v>3093</v>
      </c>
      <c r="F15624">
        <v>1</v>
      </c>
      <c r="G15624" t="s">
        <v>3094</v>
      </c>
      <c r="H15624" t="s">
        <v>13</v>
      </c>
      <c r="I15624">
        <v>15</v>
      </c>
    </row>
    <row r="15625" spans="1:9" ht="15" customHeight="1" x14ac:dyDescent="0.25">
      <c r="A15625" t="s">
        <v>16374</v>
      </c>
      <c r="B15625" s="15">
        <v>45518</v>
      </c>
      <c r="C15625" t="s">
        <v>21</v>
      </c>
      <c r="E15625" t="s">
        <v>3093</v>
      </c>
      <c r="F15625">
        <v>1</v>
      </c>
      <c r="G15625" t="s">
        <v>3094</v>
      </c>
      <c r="H15625" t="s">
        <v>13</v>
      </c>
      <c r="I15625">
        <v>15</v>
      </c>
    </row>
    <row r="15626" spans="1:9" ht="15" customHeight="1" x14ac:dyDescent="0.25">
      <c r="A15626" t="s">
        <v>16375</v>
      </c>
      <c r="B15626" s="15">
        <v>45518</v>
      </c>
      <c r="C15626" t="s">
        <v>21</v>
      </c>
      <c r="E15626" t="s">
        <v>3093</v>
      </c>
      <c r="F15626">
        <v>1</v>
      </c>
      <c r="G15626" t="s">
        <v>3094</v>
      </c>
      <c r="H15626" t="s">
        <v>13</v>
      </c>
      <c r="I15626">
        <v>15</v>
      </c>
    </row>
    <row r="15627" spans="1:9" ht="15" customHeight="1" x14ac:dyDescent="0.25">
      <c r="A15627" t="s">
        <v>16376</v>
      </c>
      <c r="B15627" s="15">
        <v>45518</v>
      </c>
      <c r="C15627" t="s">
        <v>21</v>
      </c>
      <c r="E15627" t="s">
        <v>3093</v>
      </c>
      <c r="F15627">
        <v>0.5</v>
      </c>
      <c r="G15627" t="s">
        <v>3096</v>
      </c>
      <c r="H15627" t="s">
        <v>13</v>
      </c>
      <c r="I15627">
        <v>15</v>
      </c>
    </row>
    <row r="15628" spans="1:9" ht="15" customHeight="1" x14ac:dyDescent="0.25">
      <c r="A15628" t="s">
        <v>16377</v>
      </c>
      <c r="B15628" s="15">
        <v>45518</v>
      </c>
      <c r="C15628" t="s">
        <v>21</v>
      </c>
      <c r="E15628" t="s">
        <v>3093</v>
      </c>
      <c r="F15628">
        <v>1</v>
      </c>
      <c r="G15628" t="s">
        <v>3094</v>
      </c>
      <c r="H15628" t="s">
        <v>13</v>
      </c>
      <c r="I15628">
        <v>15</v>
      </c>
    </row>
    <row r="15629" spans="1:9" ht="15" customHeight="1" x14ac:dyDescent="0.25">
      <c r="A15629" t="s">
        <v>16378</v>
      </c>
      <c r="B15629" s="15">
        <v>45518</v>
      </c>
      <c r="C15629" t="s">
        <v>21</v>
      </c>
      <c r="E15629" t="s">
        <v>3093</v>
      </c>
      <c r="F15629">
        <v>1</v>
      </c>
      <c r="G15629" t="s">
        <v>3094</v>
      </c>
      <c r="H15629" t="s">
        <v>13</v>
      </c>
      <c r="I15629">
        <v>15</v>
      </c>
    </row>
    <row r="15630" spans="1:9" ht="15" customHeight="1" x14ac:dyDescent="0.25">
      <c r="A15630" t="s">
        <v>2370</v>
      </c>
      <c r="B15630" s="15">
        <v>45518</v>
      </c>
      <c r="C15630" t="s">
        <v>21</v>
      </c>
      <c r="D15630">
        <v>9</v>
      </c>
      <c r="E15630" t="s">
        <v>22</v>
      </c>
      <c r="F15630">
        <v>1</v>
      </c>
      <c r="G15630" t="s">
        <v>3094</v>
      </c>
      <c r="H15630" t="s">
        <v>13</v>
      </c>
      <c r="I15630">
        <v>15</v>
      </c>
    </row>
    <row r="15631" spans="1:9" ht="15" customHeight="1" x14ac:dyDescent="0.25">
      <c r="A15631" t="s">
        <v>16379</v>
      </c>
      <c r="B15631" s="15">
        <v>45518</v>
      </c>
      <c r="C15631" t="s">
        <v>21</v>
      </c>
      <c r="E15631" t="s">
        <v>3093</v>
      </c>
      <c r="F15631">
        <v>1</v>
      </c>
      <c r="G15631" t="s">
        <v>3094</v>
      </c>
      <c r="H15631" t="s">
        <v>13</v>
      </c>
      <c r="I15631">
        <v>15</v>
      </c>
    </row>
    <row r="15632" spans="1:9" ht="15" customHeight="1" x14ac:dyDescent="0.25">
      <c r="A15632" t="s">
        <v>16380</v>
      </c>
      <c r="B15632" s="15">
        <v>45518</v>
      </c>
      <c r="C15632" t="s">
        <v>21</v>
      </c>
      <c r="E15632" t="s">
        <v>3093</v>
      </c>
      <c r="F15632">
        <v>1</v>
      </c>
      <c r="G15632" t="s">
        <v>3094</v>
      </c>
      <c r="H15632" t="s">
        <v>13</v>
      </c>
      <c r="I15632">
        <v>15</v>
      </c>
    </row>
    <row r="15633" spans="1:9" ht="15" customHeight="1" x14ac:dyDescent="0.25">
      <c r="A15633" t="s">
        <v>2371</v>
      </c>
      <c r="B15633" s="15">
        <v>45518</v>
      </c>
      <c r="C15633" t="s">
        <v>21</v>
      </c>
      <c r="D15633">
        <v>10</v>
      </c>
      <c r="E15633" t="s">
        <v>22</v>
      </c>
      <c r="F15633">
        <v>1</v>
      </c>
      <c r="G15633" t="s">
        <v>3094</v>
      </c>
      <c r="H15633" t="s">
        <v>13</v>
      </c>
      <c r="I15633">
        <v>15</v>
      </c>
    </row>
    <row r="15634" spans="1:9" ht="15" customHeight="1" x14ac:dyDescent="0.25">
      <c r="A15634" t="s">
        <v>16381</v>
      </c>
      <c r="B15634" s="15">
        <v>45518</v>
      </c>
      <c r="C15634" t="s">
        <v>21</v>
      </c>
      <c r="E15634" t="s">
        <v>3093</v>
      </c>
      <c r="F15634">
        <v>1</v>
      </c>
      <c r="G15634" t="s">
        <v>3094</v>
      </c>
      <c r="H15634" t="s">
        <v>13</v>
      </c>
      <c r="I15634">
        <v>15</v>
      </c>
    </row>
    <row r="15635" spans="1:9" ht="15" customHeight="1" x14ac:dyDescent="0.25">
      <c r="A15635" t="s">
        <v>16382</v>
      </c>
      <c r="B15635" s="15">
        <v>45518</v>
      </c>
      <c r="C15635" t="s">
        <v>21</v>
      </c>
      <c r="E15635" t="s">
        <v>3093</v>
      </c>
      <c r="F15635">
        <v>1</v>
      </c>
      <c r="G15635" t="s">
        <v>3094</v>
      </c>
      <c r="H15635" t="s">
        <v>13</v>
      </c>
      <c r="I15635">
        <v>15</v>
      </c>
    </row>
    <row r="15636" spans="1:9" ht="15" customHeight="1" x14ac:dyDescent="0.25">
      <c r="A15636" t="s">
        <v>16383</v>
      </c>
      <c r="B15636" s="15">
        <v>45518</v>
      </c>
      <c r="C15636" t="s">
        <v>21</v>
      </c>
      <c r="E15636" t="s">
        <v>3093</v>
      </c>
      <c r="F15636">
        <v>1</v>
      </c>
      <c r="G15636" t="s">
        <v>3094</v>
      </c>
      <c r="H15636" t="s">
        <v>13</v>
      </c>
      <c r="I15636">
        <v>15</v>
      </c>
    </row>
    <row r="15637" spans="1:9" ht="15" customHeight="1" x14ac:dyDescent="0.25">
      <c r="A15637" t="s">
        <v>16384</v>
      </c>
      <c r="B15637" s="15">
        <v>45518</v>
      </c>
      <c r="C15637" t="s">
        <v>21</v>
      </c>
      <c r="E15637" t="s">
        <v>3093</v>
      </c>
      <c r="F15637">
        <v>1</v>
      </c>
      <c r="G15637" t="s">
        <v>3094</v>
      </c>
      <c r="H15637" t="s">
        <v>13</v>
      </c>
      <c r="I15637">
        <v>15</v>
      </c>
    </row>
    <row r="15638" spans="1:9" ht="15" customHeight="1" x14ac:dyDescent="0.25">
      <c r="A15638" t="s">
        <v>2372</v>
      </c>
      <c r="B15638" s="15">
        <v>45518</v>
      </c>
      <c r="C15638" t="s">
        <v>21</v>
      </c>
      <c r="D15638">
        <v>8</v>
      </c>
      <c r="E15638" t="s">
        <v>34</v>
      </c>
      <c r="F15638">
        <v>1</v>
      </c>
      <c r="G15638" t="s">
        <v>3094</v>
      </c>
      <c r="H15638" t="s">
        <v>13</v>
      </c>
      <c r="I15638">
        <v>15</v>
      </c>
    </row>
    <row r="15639" spans="1:9" ht="15" customHeight="1" x14ac:dyDescent="0.25">
      <c r="A15639" t="s">
        <v>16385</v>
      </c>
      <c r="B15639" s="15">
        <v>45518</v>
      </c>
      <c r="C15639" t="s">
        <v>21</v>
      </c>
      <c r="E15639" t="s">
        <v>3093</v>
      </c>
      <c r="F15639">
        <v>1</v>
      </c>
      <c r="G15639" t="s">
        <v>3094</v>
      </c>
      <c r="H15639" t="s">
        <v>13</v>
      </c>
      <c r="I15639">
        <v>15</v>
      </c>
    </row>
    <row r="15640" spans="1:9" ht="15" customHeight="1" x14ac:dyDescent="0.25">
      <c r="A15640" t="s">
        <v>2373</v>
      </c>
      <c r="B15640" s="15">
        <v>45518</v>
      </c>
      <c r="C15640" t="s">
        <v>21</v>
      </c>
      <c r="D15640">
        <v>9</v>
      </c>
      <c r="E15640" t="s">
        <v>22</v>
      </c>
      <c r="F15640">
        <v>1</v>
      </c>
      <c r="G15640" t="s">
        <v>3094</v>
      </c>
      <c r="H15640" t="s">
        <v>13</v>
      </c>
      <c r="I15640">
        <v>15</v>
      </c>
    </row>
    <row r="15641" spans="1:9" ht="15" customHeight="1" x14ac:dyDescent="0.25">
      <c r="A15641" t="s">
        <v>16386</v>
      </c>
      <c r="B15641" s="15">
        <v>45518</v>
      </c>
      <c r="C15641" t="s">
        <v>21</v>
      </c>
      <c r="E15641" t="s">
        <v>3093</v>
      </c>
      <c r="F15641">
        <v>0.5</v>
      </c>
      <c r="G15641" t="s">
        <v>3096</v>
      </c>
      <c r="H15641" t="s">
        <v>13</v>
      </c>
      <c r="I15641">
        <v>15</v>
      </c>
    </row>
    <row r="15642" spans="1:9" ht="15" customHeight="1" x14ac:dyDescent="0.25">
      <c r="A15642" t="s">
        <v>2374</v>
      </c>
      <c r="B15642" s="15">
        <v>45518</v>
      </c>
      <c r="C15642" t="s">
        <v>21</v>
      </c>
      <c r="D15642">
        <v>10</v>
      </c>
      <c r="E15642" t="s">
        <v>22</v>
      </c>
      <c r="F15642">
        <v>1</v>
      </c>
      <c r="G15642" t="s">
        <v>3094</v>
      </c>
      <c r="H15642" t="s">
        <v>13</v>
      </c>
      <c r="I15642">
        <v>15</v>
      </c>
    </row>
    <row r="15643" spans="1:9" ht="15" customHeight="1" x14ac:dyDescent="0.25">
      <c r="A15643" t="s">
        <v>2375</v>
      </c>
      <c r="B15643" s="15">
        <v>45518</v>
      </c>
      <c r="C15643" t="s">
        <v>21</v>
      </c>
      <c r="D15643">
        <v>9</v>
      </c>
      <c r="E15643" t="s">
        <v>22</v>
      </c>
      <c r="F15643">
        <v>1</v>
      </c>
      <c r="G15643" t="s">
        <v>3094</v>
      </c>
      <c r="H15643" t="s">
        <v>13</v>
      </c>
      <c r="I15643">
        <v>15</v>
      </c>
    </row>
    <row r="15644" spans="1:9" ht="15" customHeight="1" x14ac:dyDescent="0.25">
      <c r="A15644" t="s">
        <v>2376</v>
      </c>
      <c r="B15644" s="15">
        <v>45518</v>
      </c>
      <c r="C15644" t="s">
        <v>21</v>
      </c>
      <c r="D15644">
        <v>9</v>
      </c>
      <c r="E15644" t="s">
        <v>22</v>
      </c>
      <c r="F15644">
        <v>1</v>
      </c>
      <c r="G15644" t="s">
        <v>3094</v>
      </c>
      <c r="H15644" t="s">
        <v>13</v>
      </c>
      <c r="I15644">
        <v>15</v>
      </c>
    </row>
    <row r="15645" spans="1:9" ht="15" customHeight="1" x14ac:dyDescent="0.25">
      <c r="A15645" t="s">
        <v>16387</v>
      </c>
      <c r="B15645" s="15">
        <v>45518</v>
      </c>
      <c r="C15645" t="s">
        <v>21</v>
      </c>
      <c r="E15645" t="s">
        <v>3093</v>
      </c>
      <c r="F15645">
        <v>1</v>
      </c>
      <c r="G15645" t="s">
        <v>3094</v>
      </c>
      <c r="H15645" t="s">
        <v>13</v>
      </c>
      <c r="I15645">
        <v>15</v>
      </c>
    </row>
    <row r="15646" spans="1:9" ht="15" customHeight="1" x14ac:dyDescent="0.25">
      <c r="A15646" t="s">
        <v>16388</v>
      </c>
      <c r="B15646" s="15">
        <v>45518</v>
      </c>
      <c r="C15646" t="s">
        <v>21</v>
      </c>
      <c r="E15646" t="s">
        <v>3093</v>
      </c>
      <c r="F15646">
        <v>1</v>
      </c>
      <c r="G15646" t="s">
        <v>3094</v>
      </c>
      <c r="H15646" t="s">
        <v>13</v>
      </c>
      <c r="I15646">
        <v>15</v>
      </c>
    </row>
    <row r="15647" spans="1:9" ht="15" customHeight="1" x14ac:dyDescent="0.25">
      <c r="A15647" t="s">
        <v>16389</v>
      </c>
      <c r="B15647" s="15">
        <v>45518</v>
      </c>
      <c r="C15647" t="s">
        <v>21</v>
      </c>
      <c r="E15647" t="s">
        <v>3093</v>
      </c>
      <c r="F15647">
        <v>1</v>
      </c>
      <c r="G15647" t="s">
        <v>3094</v>
      </c>
      <c r="H15647" t="s">
        <v>13</v>
      </c>
      <c r="I15647">
        <v>15</v>
      </c>
    </row>
    <row r="15648" spans="1:9" ht="15" customHeight="1" x14ac:dyDescent="0.25">
      <c r="A15648" t="s">
        <v>16390</v>
      </c>
      <c r="B15648" s="15">
        <v>45518</v>
      </c>
      <c r="C15648" t="s">
        <v>21</v>
      </c>
      <c r="E15648" t="s">
        <v>3093</v>
      </c>
      <c r="F15648">
        <v>1</v>
      </c>
      <c r="G15648" t="s">
        <v>3094</v>
      </c>
      <c r="H15648" t="s">
        <v>13</v>
      </c>
      <c r="I15648">
        <v>15</v>
      </c>
    </row>
    <row r="15649" spans="1:9" ht="15" customHeight="1" x14ac:dyDescent="0.25">
      <c r="A15649" t="s">
        <v>16391</v>
      </c>
      <c r="B15649" s="15">
        <v>45518</v>
      </c>
      <c r="C15649" t="s">
        <v>21</v>
      </c>
      <c r="E15649" t="s">
        <v>3093</v>
      </c>
      <c r="F15649">
        <v>1</v>
      </c>
      <c r="G15649" t="s">
        <v>3094</v>
      </c>
      <c r="H15649" t="s">
        <v>13</v>
      </c>
      <c r="I15649">
        <v>15</v>
      </c>
    </row>
    <row r="15650" spans="1:9" ht="15" customHeight="1" x14ac:dyDescent="0.25">
      <c r="A15650" t="s">
        <v>16392</v>
      </c>
      <c r="B15650" s="15">
        <v>45518</v>
      </c>
      <c r="C15650" t="s">
        <v>21</v>
      </c>
      <c r="E15650" t="s">
        <v>3093</v>
      </c>
      <c r="F15650">
        <v>1</v>
      </c>
      <c r="G15650" t="s">
        <v>3094</v>
      </c>
      <c r="H15650" t="s">
        <v>13</v>
      </c>
      <c r="I15650">
        <v>15</v>
      </c>
    </row>
    <row r="15651" spans="1:9" ht="15" customHeight="1" x14ac:dyDescent="0.25">
      <c r="A15651" t="s">
        <v>16393</v>
      </c>
      <c r="B15651" s="15">
        <v>45518</v>
      </c>
      <c r="C15651" t="s">
        <v>21</v>
      </c>
      <c r="E15651" t="s">
        <v>3093</v>
      </c>
      <c r="F15651">
        <v>1</v>
      </c>
      <c r="G15651" t="s">
        <v>3094</v>
      </c>
      <c r="H15651" t="s">
        <v>13</v>
      </c>
      <c r="I15651">
        <v>15</v>
      </c>
    </row>
    <row r="15652" spans="1:9" ht="15" customHeight="1" x14ac:dyDescent="0.25">
      <c r="A15652" t="s">
        <v>16394</v>
      </c>
      <c r="B15652" s="15">
        <v>45518</v>
      </c>
      <c r="C15652" t="s">
        <v>21</v>
      </c>
      <c r="E15652" t="s">
        <v>3093</v>
      </c>
      <c r="F15652">
        <v>1</v>
      </c>
      <c r="G15652" t="s">
        <v>3094</v>
      </c>
      <c r="H15652" t="s">
        <v>13</v>
      </c>
      <c r="I15652">
        <v>15</v>
      </c>
    </row>
    <row r="15653" spans="1:9" ht="15" customHeight="1" x14ac:dyDescent="0.25">
      <c r="A15653" t="s">
        <v>16395</v>
      </c>
      <c r="B15653" s="15">
        <v>45518</v>
      </c>
      <c r="C15653" t="s">
        <v>21</v>
      </c>
      <c r="E15653" t="s">
        <v>3093</v>
      </c>
      <c r="F15653">
        <v>1</v>
      </c>
      <c r="G15653" t="s">
        <v>3094</v>
      </c>
      <c r="H15653" t="s">
        <v>13</v>
      </c>
      <c r="I15653">
        <v>15</v>
      </c>
    </row>
    <row r="15654" spans="1:9" ht="15" customHeight="1" x14ac:dyDescent="0.25">
      <c r="A15654" t="s">
        <v>16396</v>
      </c>
      <c r="B15654" s="15">
        <v>45518</v>
      </c>
      <c r="C15654" t="s">
        <v>24</v>
      </c>
      <c r="E15654" t="s">
        <v>3093</v>
      </c>
      <c r="F15654">
        <v>1</v>
      </c>
      <c r="G15654" t="s">
        <v>3094</v>
      </c>
      <c r="H15654" t="s">
        <v>12</v>
      </c>
      <c r="I15654">
        <v>11</v>
      </c>
    </row>
    <row r="15655" spans="1:9" ht="15" customHeight="1" x14ac:dyDescent="0.25">
      <c r="A15655" t="s">
        <v>16397</v>
      </c>
      <c r="B15655" s="15">
        <v>45518</v>
      </c>
      <c r="C15655" t="s">
        <v>21</v>
      </c>
      <c r="E15655" t="s">
        <v>3093</v>
      </c>
      <c r="F15655">
        <v>1</v>
      </c>
      <c r="G15655" t="s">
        <v>3094</v>
      </c>
      <c r="H15655" t="s">
        <v>13</v>
      </c>
      <c r="I15655">
        <v>15</v>
      </c>
    </row>
    <row r="15656" spans="1:9" ht="15" customHeight="1" x14ac:dyDescent="0.25">
      <c r="A15656" t="s">
        <v>16398</v>
      </c>
      <c r="B15656" s="15">
        <v>45518</v>
      </c>
      <c r="C15656" t="s">
        <v>21</v>
      </c>
      <c r="E15656" t="s">
        <v>3093</v>
      </c>
      <c r="F15656">
        <v>1</v>
      </c>
      <c r="G15656" t="s">
        <v>3094</v>
      </c>
      <c r="H15656" t="s">
        <v>13</v>
      </c>
      <c r="I15656">
        <v>15</v>
      </c>
    </row>
    <row r="15657" spans="1:9" ht="15" customHeight="1" x14ac:dyDescent="0.25">
      <c r="A15657" t="s">
        <v>16399</v>
      </c>
      <c r="B15657" s="15">
        <v>45518</v>
      </c>
      <c r="C15657" t="s">
        <v>21</v>
      </c>
      <c r="E15657" t="s">
        <v>3093</v>
      </c>
      <c r="F15657">
        <v>1</v>
      </c>
      <c r="G15657" t="s">
        <v>3094</v>
      </c>
      <c r="H15657" t="s">
        <v>13</v>
      </c>
      <c r="I15657">
        <v>15</v>
      </c>
    </row>
    <row r="15658" spans="1:9" ht="15" customHeight="1" x14ac:dyDescent="0.25">
      <c r="A15658" t="s">
        <v>16400</v>
      </c>
      <c r="B15658" s="15">
        <v>45518</v>
      </c>
      <c r="C15658" t="s">
        <v>21</v>
      </c>
      <c r="E15658" t="s">
        <v>3093</v>
      </c>
      <c r="F15658">
        <v>0.66666666699999999</v>
      </c>
      <c r="G15658" t="s">
        <v>3096</v>
      </c>
      <c r="H15658" t="s">
        <v>13</v>
      </c>
      <c r="I15658">
        <v>15</v>
      </c>
    </row>
    <row r="15659" spans="1:9" ht="15" customHeight="1" x14ac:dyDescent="0.25">
      <c r="A15659" t="s">
        <v>16401</v>
      </c>
      <c r="B15659" s="15">
        <v>45518</v>
      </c>
      <c r="C15659" t="s">
        <v>21</v>
      </c>
      <c r="E15659" t="s">
        <v>3093</v>
      </c>
      <c r="F15659">
        <v>1</v>
      </c>
      <c r="G15659" t="s">
        <v>3094</v>
      </c>
      <c r="H15659" t="s">
        <v>13</v>
      </c>
      <c r="I15659">
        <v>15</v>
      </c>
    </row>
    <row r="15660" spans="1:9" ht="15" customHeight="1" x14ac:dyDescent="0.25">
      <c r="A15660" t="s">
        <v>16402</v>
      </c>
      <c r="B15660" s="15">
        <v>45518</v>
      </c>
      <c r="C15660" t="s">
        <v>21</v>
      </c>
      <c r="E15660" t="s">
        <v>3093</v>
      </c>
      <c r="F15660">
        <v>1</v>
      </c>
      <c r="G15660" t="s">
        <v>3094</v>
      </c>
      <c r="H15660" t="s">
        <v>13</v>
      </c>
      <c r="I15660">
        <v>15</v>
      </c>
    </row>
    <row r="15661" spans="1:9" ht="15" customHeight="1" x14ac:dyDescent="0.25">
      <c r="A15661" t="s">
        <v>16403</v>
      </c>
      <c r="B15661" s="15">
        <v>45518</v>
      </c>
      <c r="C15661" t="s">
        <v>24</v>
      </c>
      <c r="E15661" t="s">
        <v>3093</v>
      </c>
      <c r="F15661">
        <v>1</v>
      </c>
      <c r="G15661" t="s">
        <v>3094</v>
      </c>
      <c r="H15661" t="s">
        <v>12</v>
      </c>
      <c r="I15661">
        <v>11</v>
      </c>
    </row>
    <row r="15662" spans="1:9" ht="15" customHeight="1" x14ac:dyDescent="0.25">
      <c r="A15662" t="s">
        <v>16404</v>
      </c>
      <c r="B15662" s="15">
        <v>45518</v>
      </c>
      <c r="C15662" t="s">
        <v>24</v>
      </c>
      <c r="E15662" t="s">
        <v>3093</v>
      </c>
      <c r="F15662">
        <v>1</v>
      </c>
      <c r="G15662" t="s">
        <v>3094</v>
      </c>
      <c r="H15662" t="s">
        <v>12</v>
      </c>
      <c r="I15662">
        <v>11</v>
      </c>
    </row>
    <row r="15663" spans="1:9" ht="15" customHeight="1" x14ac:dyDescent="0.25">
      <c r="A15663" t="s">
        <v>16405</v>
      </c>
      <c r="B15663" s="15">
        <v>45518</v>
      </c>
      <c r="C15663" t="s">
        <v>21</v>
      </c>
      <c r="E15663" t="s">
        <v>3093</v>
      </c>
      <c r="F15663">
        <v>1</v>
      </c>
      <c r="G15663" t="s">
        <v>3094</v>
      </c>
      <c r="H15663" t="s">
        <v>13</v>
      </c>
      <c r="I15663">
        <v>15</v>
      </c>
    </row>
    <row r="15664" spans="1:9" ht="15" customHeight="1" x14ac:dyDescent="0.25">
      <c r="A15664" t="s">
        <v>16406</v>
      </c>
      <c r="B15664" s="15">
        <v>45518</v>
      </c>
      <c r="C15664" t="s">
        <v>21</v>
      </c>
      <c r="E15664" t="s">
        <v>3093</v>
      </c>
      <c r="F15664">
        <v>1</v>
      </c>
      <c r="G15664" t="s">
        <v>3094</v>
      </c>
      <c r="H15664" t="s">
        <v>13</v>
      </c>
      <c r="I15664">
        <v>15</v>
      </c>
    </row>
    <row r="15665" spans="1:9" ht="15" customHeight="1" x14ac:dyDescent="0.25">
      <c r="A15665" t="s">
        <v>16407</v>
      </c>
      <c r="B15665" s="15">
        <v>45518</v>
      </c>
      <c r="C15665" t="s">
        <v>21</v>
      </c>
      <c r="E15665" t="s">
        <v>3093</v>
      </c>
      <c r="F15665">
        <v>1</v>
      </c>
      <c r="G15665" t="s">
        <v>3094</v>
      </c>
      <c r="H15665" t="s">
        <v>13</v>
      </c>
      <c r="I15665">
        <v>15</v>
      </c>
    </row>
    <row r="15666" spans="1:9" ht="15" customHeight="1" x14ac:dyDescent="0.25">
      <c r="A15666" t="s">
        <v>16408</v>
      </c>
      <c r="B15666" s="15">
        <v>45518</v>
      </c>
      <c r="C15666" t="s">
        <v>21</v>
      </c>
      <c r="E15666" t="s">
        <v>3093</v>
      </c>
      <c r="F15666">
        <v>1</v>
      </c>
      <c r="G15666" t="s">
        <v>3094</v>
      </c>
      <c r="H15666" t="s">
        <v>13</v>
      </c>
      <c r="I15666">
        <v>15</v>
      </c>
    </row>
    <row r="15667" spans="1:9" ht="15" customHeight="1" x14ac:dyDescent="0.25">
      <c r="A15667" t="s">
        <v>16409</v>
      </c>
      <c r="B15667" s="15">
        <v>45518</v>
      </c>
      <c r="C15667" t="s">
        <v>24</v>
      </c>
      <c r="E15667" t="s">
        <v>3093</v>
      </c>
      <c r="F15667">
        <v>1</v>
      </c>
      <c r="G15667" t="s">
        <v>3094</v>
      </c>
      <c r="H15667" t="s">
        <v>12</v>
      </c>
      <c r="I15667">
        <v>11</v>
      </c>
    </row>
    <row r="15668" spans="1:9" ht="15" customHeight="1" x14ac:dyDescent="0.25">
      <c r="A15668" t="s">
        <v>16410</v>
      </c>
      <c r="B15668" s="15">
        <v>45518</v>
      </c>
      <c r="C15668" t="s">
        <v>24</v>
      </c>
      <c r="E15668" t="s">
        <v>3093</v>
      </c>
      <c r="F15668">
        <v>1</v>
      </c>
      <c r="G15668" t="s">
        <v>3094</v>
      </c>
      <c r="H15668" t="s">
        <v>12</v>
      </c>
      <c r="I15668">
        <v>11</v>
      </c>
    </row>
    <row r="15669" spans="1:9" ht="15" customHeight="1" x14ac:dyDescent="0.25">
      <c r="A15669" t="s">
        <v>16411</v>
      </c>
      <c r="B15669" s="15">
        <v>45518</v>
      </c>
      <c r="C15669" t="s">
        <v>24</v>
      </c>
      <c r="E15669" t="s">
        <v>3093</v>
      </c>
      <c r="F15669">
        <v>1</v>
      </c>
      <c r="G15669" t="s">
        <v>3094</v>
      </c>
      <c r="H15669" t="s">
        <v>12</v>
      </c>
      <c r="I15669">
        <v>11</v>
      </c>
    </row>
    <row r="15670" spans="1:9" ht="15" customHeight="1" x14ac:dyDescent="0.25">
      <c r="A15670" t="s">
        <v>16412</v>
      </c>
      <c r="B15670" s="15">
        <v>45506</v>
      </c>
      <c r="C15670" t="s">
        <v>24</v>
      </c>
      <c r="E15670" t="s">
        <v>3093</v>
      </c>
      <c r="F15670">
        <v>1</v>
      </c>
      <c r="G15670" t="s">
        <v>3094</v>
      </c>
      <c r="H15670" t="s">
        <v>12</v>
      </c>
      <c r="I15670">
        <v>8</v>
      </c>
    </row>
    <row r="15671" spans="1:9" ht="15" customHeight="1" x14ac:dyDescent="0.25">
      <c r="A15671" t="s">
        <v>16413</v>
      </c>
      <c r="B15671" s="15">
        <v>45518</v>
      </c>
      <c r="C15671" t="s">
        <v>21</v>
      </c>
      <c r="E15671" t="s">
        <v>3093</v>
      </c>
      <c r="F15671">
        <v>1</v>
      </c>
      <c r="G15671" t="s">
        <v>3094</v>
      </c>
      <c r="H15671" t="s">
        <v>13</v>
      </c>
      <c r="I15671">
        <v>15</v>
      </c>
    </row>
    <row r="15672" spans="1:9" ht="15" customHeight="1" x14ac:dyDescent="0.25">
      <c r="A15672" t="s">
        <v>16414</v>
      </c>
      <c r="B15672" s="15">
        <v>45518</v>
      </c>
      <c r="C15672" t="s">
        <v>24</v>
      </c>
      <c r="E15672" t="s">
        <v>3093</v>
      </c>
      <c r="F15672">
        <v>1</v>
      </c>
      <c r="G15672" t="s">
        <v>3094</v>
      </c>
      <c r="H15672" t="s">
        <v>12</v>
      </c>
      <c r="I15672">
        <v>11</v>
      </c>
    </row>
    <row r="15673" spans="1:9" ht="15" customHeight="1" x14ac:dyDescent="0.25">
      <c r="A15673" t="s">
        <v>16415</v>
      </c>
      <c r="B15673" s="15">
        <v>45518</v>
      </c>
      <c r="C15673" t="s">
        <v>24</v>
      </c>
      <c r="E15673" t="s">
        <v>3093</v>
      </c>
      <c r="F15673">
        <v>1</v>
      </c>
      <c r="G15673" t="s">
        <v>3094</v>
      </c>
      <c r="H15673" t="s">
        <v>12</v>
      </c>
      <c r="I15673">
        <v>11</v>
      </c>
    </row>
    <row r="15674" spans="1:9" ht="15" customHeight="1" x14ac:dyDescent="0.25">
      <c r="A15674" t="s">
        <v>16416</v>
      </c>
      <c r="B15674" s="15">
        <v>45518</v>
      </c>
      <c r="C15674" t="s">
        <v>21</v>
      </c>
      <c r="E15674" t="s">
        <v>3093</v>
      </c>
      <c r="F15674">
        <v>1</v>
      </c>
      <c r="G15674" t="s">
        <v>3094</v>
      </c>
      <c r="H15674" t="s">
        <v>13</v>
      </c>
      <c r="I15674">
        <v>15</v>
      </c>
    </row>
    <row r="15675" spans="1:9" ht="15" customHeight="1" x14ac:dyDescent="0.25">
      <c r="A15675" t="s">
        <v>2377</v>
      </c>
      <c r="B15675" s="15">
        <v>45518</v>
      </c>
      <c r="C15675" t="s">
        <v>24</v>
      </c>
      <c r="D15675">
        <v>10</v>
      </c>
      <c r="E15675" t="s">
        <v>22</v>
      </c>
      <c r="F15675">
        <v>1</v>
      </c>
      <c r="G15675" t="s">
        <v>3094</v>
      </c>
      <c r="H15675" t="s">
        <v>12</v>
      </c>
      <c r="I15675">
        <v>11</v>
      </c>
    </row>
    <row r="15676" spans="1:9" ht="15" customHeight="1" x14ac:dyDescent="0.25">
      <c r="A15676" t="s">
        <v>2378</v>
      </c>
      <c r="B15676" s="15">
        <v>45518</v>
      </c>
      <c r="C15676" t="s">
        <v>21</v>
      </c>
      <c r="D15676">
        <v>10</v>
      </c>
      <c r="E15676" t="s">
        <v>22</v>
      </c>
      <c r="F15676">
        <v>1</v>
      </c>
      <c r="G15676" t="s">
        <v>3094</v>
      </c>
      <c r="H15676" t="s">
        <v>13</v>
      </c>
      <c r="I15676">
        <v>15</v>
      </c>
    </row>
    <row r="15677" spans="1:9" ht="15" customHeight="1" x14ac:dyDescent="0.25">
      <c r="A15677" t="s">
        <v>16417</v>
      </c>
      <c r="B15677" s="15">
        <v>45518</v>
      </c>
      <c r="C15677" t="s">
        <v>24</v>
      </c>
      <c r="E15677" t="s">
        <v>3093</v>
      </c>
      <c r="F15677">
        <v>0</v>
      </c>
      <c r="G15677" t="s">
        <v>3096</v>
      </c>
      <c r="H15677" t="s">
        <v>12</v>
      </c>
      <c r="I15677">
        <v>11</v>
      </c>
    </row>
    <row r="15678" spans="1:9" ht="15" customHeight="1" x14ac:dyDescent="0.25">
      <c r="A15678" t="s">
        <v>16418</v>
      </c>
      <c r="B15678" s="15">
        <v>45518</v>
      </c>
      <c r="C15678" t="s">
        <v>24</v>
      </c>
      <c r="E15678" t="s">
        <v>3093</v>
      </c>
      <c r="F15678">
        <v>1</v>
      </c>
      <c r="G15678" t="s">
        <v>3094</v>
      </c>
      <c r="H15678" t="s">
        <v>12</v>
      </c>
      <c r="I15678">
        <v>11</v>
      </c>
    </row>
    <row r="15679" spans="1:9" ht="15" customHeight="1" x14ac:dyDescent="0.25">
      <c r="A15679" t="s">
        <v>2379</v>
      </c>
      <c r="B15679" s="15">
        <v>45518</v>
      </c>
      <c r="C15679" t="s">
        <v>24</v>
      </c>
      <c r="D15679">
        <v>10</v>
      </c>
      <c r="E15679" t="s">
        <v>22</v>
      </c>
      <c r="F15679">
        <v>0.5</v>
      </c>
      <c r="G15679" t="s">
        <v>3096</v>
      </c>
      <c r="H15679" t="s">
        <v>12</v>
      </c>
      <c r="I15679">
        <v>11</v>
      </c>
    </row>
    <row r="15680" spans="1:9" ht="15" customHeight="1" x14ac:dyDescent="0.25">
      <c r="A15680" t="s">
        <v>16419</v>
      </c>
      <c r="B15680" s="15">
        <v>45518</v>
      </c>
      <c r="C15680" t="s">
        <v>24</v>
      </c>
      <c r="E15680" t="s">
        <v>3093</v>
      </c>
      <c r="F15680">
        <v>1</v>
      </c>
      <c r="G15680" t="s">
        <v>3094</v>
      </c>
      <c r="H15680" t="s">
        <v>12</v>
      </c>
      <c r="I15680">
        <v>11</v>
      </c>
    </row>
    <row r="15681" spans="1:9" ht="15" customHeight="1" x14ac:dyDescent="0.25">
      <c r="A15681" t="s">
        <v>16420</v>
      </c>
      <c r="B15681" s="15">
        <v>45518</v>
      </c>
      <c r="C15681" t="s">
        <v>24</v>
      </c>
      <c r="E15681" t="s">
        <v>3093</v>
      </c>
      <c r="F15681">
        <v>1</v>
      </c>
      <c r="G15681" t="s">
        <v>3094</v>
      </c>
      <c r="H15681" t="s">
        <v>12</v>
      </c>
      <c r="I15681">
        <v>11</v>
      </c>
    </row>
    <row r="15682" spans="1:9" ht="15" customHeight="1" x14ac:dyDescent="0.25">
      <c r="A15682" t="s">
        <v>16421</v>
      </c>
      <c r="B15682" s="15">
        <v>45518</v>
      </c>
      <c r="C15682" t="s">
        <v>21</v>
      </c>
      <c r="E15682" t="s">
        <v>3093</v>
      </c>
      <c r="F15682">
        <v>1</v>
      </c>
      <c r="G15682" t="s">
        <v>3094</v>
      </c>
      <c r="H15682" t="s">
        <v>13</v>
      </c>
      <c r="I15682">
        <v>15</v>
      </c>
    </row>
    <row r="15683" spans="1:9" ht="15" customHeight="1" x14ac:dyDescent="0.25">
      <c r="A15683" t="s">
        <v>16422</v>
      </c>
      <c r="B15683" s="15">
        <v>45518</v>
      </c>
      <c r="C15683" t="s">
        <v>24</v>
      </c>
      <c r="E15683" t="s">
        <v>3093</v>
      </c>
      <c r="F15683">
        <v>1</v>
      </c>
      <c r="G15683" t="s">
        <v>3094</v>
      </c>
      <c r="H15683" t="s">
        <v>12</v>
      </c>
      <c r="I15683">
        <v>11</v>
      </c>
    </row>
    <row r="15684" spans="1:9" ht="15" customHeight="1" x14ac:dyDescent="0.25">
      <c r="A15684" t="s">
        <v>16423</v>
      </c>
      <c r="B15684" s="15">
        <v>45518</v>
      </c>
      <c r="C15684" t="s">
        <v>24</v>
      </c>
      <c r="E15684" t="s">
        <v>3093</v>
      </c>
      <c r="F15684">
        <v>1</v>
      </c>
      <c r="G15684" t="s">
        <v>3094</v>
      </c>
      <c r="H15684" t="s">
        <v>12</v>
      </c>
      <c r="I15684">
        <v>11</v>
      </c>
    </row>
    <row r="15685" spans="1:9" ht="15" customHeight="1" x14ac:dyDescent="0.25">
      <c r="A15685" t="s">
        <v>16424</v>
      </c>
      <c r="B15685" s="15">
        <v>45518</v>
      </c>
      <c r="C15685" t="s">
        <v>21</v>
      </c>
      <c r="E15685" t="s">
        <v>3093</v>
      </c>
      <c r="F15685">
        <v>1</v>
      </c>
      <c r="G15685" t="s">
        <v>3094</v>
      </c>
      <c r="H15685" t="s">
        <v>13</v>
      </c>
      <c r="I15685">
        <v>15</v>
      </c>
    </row>
    <row r="15686" spans="1:9" ht="15" customHeight="1" x14ac:dyDescent="0.25">
      <c r="A15686" t="s">
        <v>2380</v>
      </c>
      <c r="B15686" s="15">
        <v>45518</v>
      </c>
      <c r="C15686" t="s">
        <v>24</v>
      </c>
      <c r="D15686">
        <v>9</v>
      </c>
      <c r="E15686" t="s">
        <v>22</v>
      </c>
      <c r="F15686">
        <v>1</v>
      </c>
      <c r="G15686" t="s">
        <v>3094</v>
      </c>
      <c r="H15686" t="s">
        <v>12</v>
      </c>
      <c r="I15686">
        <v>11</v>
      </c>
    </row>
    <row r="15687" spans="1:9" ht="15" customHeight="1" x14ac:dyDescent="0.25">
      <c r="A15687" t="s">
        <v>16425</v>
      </c>
      <c r="B15687" s="15">
        <v>45518</v>
      </c>
      <c r="C15687" t="s">
        <v>24</v>
      </c>
      <c r="E15687" t="s">
        <v>3093</v>
      </c>
      <c r="F15687">
        <v>1</v>
      </c>
      <c r="G15687" t="s">
        <v>3094</v>
      </c>
      <c r="H15687" t="s">
        <v>12</v>
      </c>
      <c r="I15687">
        <v>11</v>
      </c>
    </row>
    <row r="15688" spans="1:9" ht="15" customHeight="1" x14ac:dyDescent="0.25">
      <c r="A15688" t="s">
        <v>16426</v>
      </c>
      <c r="B15688" s="15">
        <v>45518</v>
      </c>
      <c r="C15688" t="s">
        <v>21</v>
      </c>
      <c r="E15688" t="s">
        <v>3093</v>
      </c>
      <c r="F15688">
        <v>1</v>
      </c>
      <c r="G15688" t="s">
        <v>3094</v>
      </c>
      <c r="H15688" t="s">
        <v>13</v>
      </c>
      <c r="I15688">
        <v>15</v>
      </c>
    </row>
    <row r="15689" spans="1:9" ht="15" customHeight="1" x14ac:dyDescent="0.25">
      <c r="A15689" t="s">
        <v>16427</v>
      </c>
      <c r="B15689" s="15">
        <v>45518</v>
      </c>
      <c r="C15689" t="s">
        <v>24</v>
      </c>
      <c r="E15689" t="s">
        <v>3093</v>
      </c>
      <c r="F15689">
        <v>1</v>
      </c>
      <c r="G15689" t="s">
        <v>3094</v>
      </c>
      <c r="H15689" t="s">
        <v>12</v>
      </c>
      <c r="I15689">
        <v>11</v>
      </c>
    </row>
    <row r="15690" spans="1:9" ht="15" customHeight="1" x14ac:dyDescent="0.25">
      <c r="A15690" t="s">
        <v>16428</v>
      </c>
      <c r="B15690" s="15">
        <v>45518</v>
      </c>
      <c r="C15690" t="s">
        <v>24</v>
      </c>
      <c r="E15690" t="s">
        <v>3093</v>
      </c>
      <c r="F15690">
        <v>1</v>
      </c>
      <c r="G15690" t="s">
        <v>3094</v>
      </c>
      <c r="H15690" t="s">
        <v>12</v>
      </c>
      <c r="I15690">
        <v>11</v>
      </c>
    </row>
    <row r="15691" spans="1:9" ht="15" customHeight="1" x14ac:dyDescent="0.25">
      <c r="A15691" t="s">
        <v>16429</v>
      </c>
      <c r="B15691" s="15">
        <v>45518</v>
      </c>
      <c r="C15691" t="s">
        <v>24</v>
      </c>
      <c r="E15691" t="s">
        <v>3093</v>
      </c>
      <c r="F15691">
        <v>1</v>
      </c>
      <c r="G15691" t="s">
        <v>3094</v>
      </c>
      <c r="H15691" t="s">
        <v>12</v>
      </c>
      <c r="I15691">
        <v>11</v>
      </c>
    </row>
    <row r="15692" spans="1:9" ht="15" customHeight="1" x14ac:dyDescent="0.25">
      <c r="A15692" t="s">
        <v>16430</v>
      </c>
      <c r="B15692" s="15">
        <v>45518</v>
      </c>
      <c r="C15692" t="s">
        <v>21</v>
      </c>
      <c r="E15692" t="s">
        <v>3093</v>
      </c>
      <c r="F15692">
        <v>1</v>
      </c>
      <c r="G15692" t="s">
        <v>3094</v>
      </c>
      <c r="H15692" t="s">
        <v>13</v>
      </c>
      <c r="I15692">
        <v>15</v>
      </c>
    </row>
    <row r="15693" spans="1:9" ht="15" customHeight="1" x14ac:dyDescent="0.25">
      <c r="A15693" t="s">
        <v>16431</v>
      </c>
      <c r="B15693" s="15">
        <v>45518</v>
      </c>
      <c r="C15693" t="s">
        <v>24</v>
      </c>
      <c r="E15693" t="s">
        <v>3093</v>
      </c>
      <c r="F15693">
        <v>1</v>
      </c>
      <c r="G15693" t="s">
        <v>3094</v>
      </c>
      <c r="H15693" t="s">
        <v>12</v>
      </c>
      <c r="I15693">
        <v>11</v>
      </c>
    </row>
    <row r="15694" spans="1:9" ht="15" customHeight="1" x14ac:dyDescent="0.25">
      <c r="A15694" t="s">
        <v>16432</v>
      </c>
      <c r="B15694" s="15">
        <v>45518</v>
      </c>
      <c r="C15694" t="s">
        <v>24</v>
      </c>
      <c r="E15694" t="s">
        <v>3093</v>
      </c>
      <c r="F15694">
        <v>1</v>
      </c>
      <c r="G15694" t="s">
        <v>3094</v>
      </c>
      <c r="H15694" t="s">
        <v>12</v>
      </c>
      <c r="I15694">
        <v>11</v>
      </c>
    </row>
    <row r="15695" spans="1:9" ht="15" customHeight="1" x14ac:dyDescent="0.25">
      <c r="A15695" t="s">
        <v>16433</v>
      </c>
      <c r="B15695" s="15">
        <v>45518</v>
      </c>
      <c r="C15695" t="s">
        <v>24</v>
      </c>
      <c r="E15695" t="s">
        <v>3093</v>
      </c>
      <c r="F15695">
        <v>1</v>
      </c>
      <c r="G15695" t="s">
        <v>3094</v>
      </c>
      <c r="H15695" t="s">
        <v>12</v>
      </c>
      <c r="I15695">
        <v>11</v>
      </c>
    </row>
    <row r="15696" spans="1:9" ht="15" customHeight="1" x14ac:dyDescent="0.25">
      <c r="A15696" t="s">
        <v>16434</v>
      </c>
      <c r="B15696" s="15">
        <v>45518</v>
      </c>
      <c r="C15696" t="s">
        <v>24</v>
      </c>
      <c r="E15696" t="s">
        <v>3093</v>
      </c>
      <c r="F15696">
        <v>0.85714285700000004</v>
      </c>
      <c r="G15696" t="s">
        <v>3096</v>
      </c>
      <c r="H15696" t="s">
        <v>12</v>
      </c>
      <c r="I15696">
        <v>11</v>
      </c>
    </row>
    <row r="15697" spans="1:9" ht="15" customHeight="1" x14ac:dyDescent="0.25">
      <c r="A15697" t="s">
        <v>16435</v>
      </c>
      <c r="B15697" s="15">
        <v>45518</v>
      </c>
      <c r="C15697" t="s">
        <v>24</v>
      </c>
      <c r="E15697" t="s">
        <v>3093</v>
      </c>
      <c r="F15697">
        <v>1</v>
      </c>
      <c r="G15697" t="s">
        <v>3094</v>
      </c>
      <c r="H15697" t="s">
        <v>12</v>
      </c>
      <c r="I15697">
        <v>11</v>
      </c>
    </row>
    <row r="15698" spans="1:9" ht="15" customHeight="1" x14ac:dyDescent="0.25">
      <c r="A15698" t="s">
        <v>2381</v>
      </c>
      <c r="B15698" s="15">
        <v>45518</v>
      </c>
      <c r="C15698" t="s">
        <v>24</v>
      </c>
      <c r="D15698">
        <v>10</v>
      </c>
      <c r="E15698" t="s">
        <v>22</v>
      </c>
      <c r="F15698">
        <v>1</v>
      </c>
      <c r="G15698" t="s">
        <v>3094</v>
      </c>
      <c r="H15698" t="s">
        <v>12</v>
      </c>
      <c r="I15698">
        <v>11</v>
      </c>
    </row>
    <row r="15699" spans="1:9" ht="15" customHeight="1" x14ac:dyDescent="0.25">
      <c r="A15699" t="s">
        <v>16436</v>
      </c>
      <c r="B15699" s="15">
        <v>45518</v>
      </c>
      <c r="C15699" t="s">
        <v>24</v>
      </c>
      <c r="E15699" t="s">
        <v>3093</v>
      </c>
      <c r="F15699">
        <v>1</v>
      </c>
      <c r="G15699" t="s">
        <v>3094</v>
      </c>
      <c r="H15699" t="s">
        <v>12</v>
      </c>
      <c r="I15699">
        <v>11</v>
      </c>
    </row>
    <row r="15700" spans="1:9" ht="15" customHeight="1" x14ac:dyDescent="0.25">
      <c r="A15700" t="s">
        <v>16437</v>
      </c>
      <c r="B15700" s="15">
        <v>45518</v>
      </c>
      <c r="C15700" t="s">
        <v>24</v>
      </c>
      <c r="E15700" t="s">
        <v>3093</v>
      </c>
      <c r="F15700">
        <v>0.66666666699999999</v>
      </c>
      <c r="G15700" t="s">
        <v>3096</v>
      </c>
      <c r="H15700" t="s">
        <v>12</v>
      </c>
      <c r="I15700">
        <v>11</v>
      </c>
    </row>
    <row r="15701" spans="1:9" ht="15" customHeight="1" x14ac:dyDescent="0.25">
      <c r="A15701" t="s">
        <v>16438</v>
      </c>
      <c r="B15701" s="15">
        <v>45518</v>
      </c>
      <c r="C15701" t="s">
        <v>24</v>
      </c>
      <c r="E15701" t="s">
        <v>3093</v>
      </c>
      <c r="F15701">
        <v>1</v>
      </c>
      <c r="G15701" t="s">
        <v>3094</v>
      </c>
      <c r="H15701" t="s">
        <v>12</v>
      </c>
      <c r="I15701">
        <v>11</v>
      </c>
    </row>
    <row r="15702" spans="1:9" ht="15" customHeight="1" x14ac:dyDescent="0.25">
      <c r="A15702" t="s">
        <v>16439</v>
      </c>
      <c r="B15702" s="15">
        <v>45518</v>
      </c>
      <c r="C15702" t="s">
        <v>24</v>
      </c>
      <c r="E15702" t="s">
        <v>3093</v>
      </c>
      <c r="F15702">
        <v>1</v>
      </c>
      <c r="G15702" t="s">
        <v>3094</v>
      </c>
      <c r="H15702" t="s">
        <v>12</v>
      </c>
      <c r="I15702">
        <v>11</v>
      </c>
    </row>
    <row r="15703" spans="1:9" ht="15" customHeight="1" x14ac:dyDescent="0.25">
      <c r="A15703" t="s">
        <v>16440</v>
      </c>
      <c r="B15703" s="15">
        <v>45518</v>
      </c>
      <c r="C15703" t="s">
        <v>21</v>
      </c>
      <c r="E15703" t="s">
        <v>3093</v>
      </c>
      <c r="F15703">
        <v>1</v>
      </c>
      <c r="G15703" t="s">
        <v>3094</v>
      </c>
      <c r="H15703" t="s">
        <v>13</v>
      </c>
      <c r="I15703">
        <v>15</v>
      </c>
    </row>
    <row r="15704" spans="1:9" ht="15" customHeight="1" x14ac:dyDescent="0.25">
      <c r="A15704" t="s">
        <v>16441</v>
      </c>
      <c r="B15704" s="15">
        <v>45518</v>
      </c>
      <c r="C15704" t="s">
        <v>24</v>
      </c>
      <c r="E15704" t="s">
        <v>3093</v>
      </c>
      <c r="F15704">
        <v>1</v>
      </c>
      <c r="G15704" t="s">
        <v>3094</v>
      </c>
      <c r="H15704" t="s">
        <v>12</v>
      </c>
      <c r="I15704">
        <v>11</v>
      </c>
    </row>
    <row r="15705" spans="1:9" ht="15" customHeight="1" x14ac:dyDescent="0.25">
      <c r="A15705" t="s">
        <v>16442</v>
      </c>
      <c r="B15705" s="15">
        <v>45518</v>
      </c>
      <c r="C15705" t="s">
        <v>24</v>
      </c>
      <c r="E15705" t="s">
        <v>3093</v>
      </c>
      <c r="F15705">
        <v>1</v>
      </c>
      <c r="G15705" t="s">
        <v>3094</v>
      </c>
      <c r="H15705" t="s">
        <v>12</v>
      </c>
      <c r="I15705">
        <v>11</v>
      </c>
    </row>
    <row r="15706" spans="1:9" ht="15" customHeight="1" x14ac:dyDescent="0.25">
      <c r="A15706" t="s">
        <v>16443</v>
      </c>
      <c r="B15706" s="15">
        <v>45518</v>
      </c>
      <c r="C15706" t="s">
        <v>24</v>
      </c>
      <c r="E15706" t="s">
        <v>3093</v>
      </c>
      <c r="F15706">
        <v>1</v>
      </c>
      <c r="G15706" t="s">
        <v>3094</v>
      </c>
      <c r="H15706" t="s">
        <v>12</v>
      </c>
      <c r="I15706">
        <v>11</v>
      </c>
    </row>
    <row r="15707" spans="1:9" ht="15" customHeight="1" x14ac:dyDescent="0.25">
      <c r="A15707" t="s">
        <v>2382</v>
      </c>
      <c r="B15707" s="15">
        <v>45518</v>
      </c>
      <c r="C15707" t="s">
        <v>24</v>
      </c>
      <c r="D15707">
        <v>8</v>
      </c>
      <c r="E15707" t="s">
        <v>34</v>
      </c>
      <c r="F15707">
        <v>0.8</v>
      </c>
      <c r="G15707" t="s">
        <v>3096</v>
      </c>
      <c r="H15707" t="s">
        <v>12</v>
      </c>
      <c r="I15707">
        <v>11</v>
      </c>
    </row>
    <row r="15708" spans="1:9" ht="15" customHeight="1" x14ac:dyDescent="0.25">
      <c r="A15708" t="s">
        <v>16444</v>
      </c>
      <c r="B15708" s="15">
        <v>45518</v>
      </c>
      <c r="C15708" t="s">
        <v>24</v>
      </c>
      <c r="E15708" t="s">
        <v>3093</v>
      </c>
      <c r="F15708">
        <v>1</v>
      </c>
      <c r="G15708" t="s">
        <v>3094</v>
      </c>
      <c r="H15708" t="s">
        <v>12</v>
      </c>
      <c r="I15708">
        <v>11</v>
      </c>
    </row>
    <row r="15709" spans="1:9" ht="15" customHeight="1" x14ac:dyDescent="0.25">
      <c r="A15709" t="s">
        <v>16445</v>
      </c>
      <c r="B15709" s="15">
        <v>45518</v>
      </c>
      <c r="C15709" t="s">
        <v>29</v>
      </c>
      <c r="E15709" t="s">
        <v>3093</v>
      </c>
      <c r="F15709">
        <v>1</v>
      </c>
      <c r="G15709" t="s">
        <v>3094</v>
      </c>
      <c r="H15709" t="s">
        <v>14</v>
      </c>
      <c r="I15709">
        <v>7</v>
      </c>
    </row>
    <row r="15710" spans="1:9" ht="15" customHeight="1" x14ac:dyDescent="0.25">
      <c r="A15710" t="s">
        <v>2383</v>
      </c>
      <c r="B15710" s="15">
        <v>45518</v>
      </c>
      <c r="C15710" t="s">
        <v>24</v>
      </c>
      <c r="D15710">
        <v>10</v>
      </c>
      <c r="E15710" t="s">
        <v>22</v>
      </c>
      <c r="F15710">
        <v>1</v>
      </c>
      <c r="G15710" t="s">
        <v>3094</v>
      </c>
      <c r="H15710" t="s">
        <v>12</v>
      </c>
      <c r="I15710">
        <v>11</v>
      </c>
    </row>
    <row r="15711" spans="1:9" ht="15" customHeight="1" x14ac:dyDescent="0.25">
      <c r="A15711" t="s">
        <v>16446</v>
      </c>
      <c r="B15711" s="15">
        <v>45518</v>
      </c>
      <c r="C15711" t="s">
        <v>24</v>
      </c>
      <c r="E15711" t="s">
        <v>3093</v>
      </c>
      <c r="F15711">
        <v>1</v>
      </c>
      <c r="G15711" t="s">
        <v>3094</v>
      </c>
      <c r="H15711" t="s">
        <v>12</v>
      </c>
      <c r="I15711">
        <v>11</v>
      </c>
    </row>
    <row r="15712" spans="1:9" ht="15" customHeight="1" x14ac:dyDescent="0.25">
      <c r="A15712" t="s">
        <v>16447</v>
      </c>
      <c r="B15712" s="15">
        <v>45518</v>
      </c>
      <c r="C15712" t="s">
        <v>29</v>
      </c>
      <c r="E15712" t="s">
        <v>3093</v>
      </c>
      <c r="F15712">
        <v>1</v>
      </c>
      <c r="G15712" t="s">
        <v>3094</v>
      </c>
      <c r="H15712" t="s">
        <v>14</v>
      </c>
      <c r="I15712">
        <v>7</v>
      </c>
    </row>
    <row r="15713" spans="1:9" ht="15" customHeight="1" x14ac:dyDescent="0.25">
      <c r="A15713" t="s">
        <v>16448</v>
      </c>
      <c r="B15713" s="15">
        <v>45519</v>
      </c>
      <c r="C15713" t="s">
        <v>24</v>
      </c>
      <c r="E15713" t="s">
        <v>3093</v>
      </c>
      <c r="F15713">
        <v>1</v>
      </c>
      <c r="G15713" t="s">
        <v>3094</v>
      </c>
      <c r="H15713" t="s">
        <v>12</v>
      </c>
      <c r="I15713">
        <v>11</v>
      </c>
    </row>
    <row r="15714" spans="1:9" ht="15" customHeight="1" x14ac:dyDescent="0.25">
      <c r="A15714" t="s">
        <v>16449</v>
      </c>
      <c r="B15714" s="15">
        <v>45519</v>
      </c>
      <c r="C15714" t="s">
        <v>29</v>
      </c>
      <c r="E15714" t="s">
        <v>3093</v>
      </c>
      <c r="F15714">
        <v>1</v>
      </c>
      <c r="G15714" t="s">
        <v>3094</v>
      </c>
      <c r="H15714" t="s">
        <v>14</v>
      </c>
      <c r="I15714">
        <v>9</v>
      </c>
    </row>
    <row r="15715" spans="1:9" ht="15" customHeight="1" x14ac:dyDescent="0.25">
      <c r="A15715" t="s">
        <v>16450</v>
      </c>
      <c r="B15715" s="15">
        <v>45519</v>
      </c>
      <c r="C15715" t="s">
        <v>24</v>
      </c>
      <c r="E15715" t="s">
        <v>3093</v>
      </c>
      <c r="F15715">
        <v>1</v>
      </c>
      <c r="G15715" t="s">
        <v>3094</v>
      </c>
      <c r="H15715" t="s">
        <v>12</v>
      </c>
      <c r="I15715">
        <v>11</v>
      </c>
    </row>
    <row r="15716" spans="1:9" ht="15" customHeight="1" x14ac:dyDescent="0.25">
      <c r="A15716" t="s">
        <v>16451</v>
      </c>
      <c r="B15716" s="15">
        <v>45519</v>
      </c>
      <c r="C15716" t="s">
        <v>29</v>
      </c>
      <c r="E15716" t="s">
        <v>3093</v>
      </c>
      <c r="F15716">
        <v>1</v>
      </c>
      <c r="G15716" t="s">
        <v>3094</v>
      </c>
      <c r="H15716" t="s">
        <v>14</v>
      </c>
      <c r="I15716">
        <v>9</v>
      </c>
    </row>
    <row r="15717" spans="1:9" ht="15" customHeight="1" x14ac:dyDescent="0.25">
      <c r="A15717" t="s">
        <v>16452</v>
      </c>
      <c r="B15717" s="15">
        <v>45519</v>
      </c>
      <c r="C15717" t="s">
        <v>29</v>
      </c>
      <c r="E15717" t="s">
        <v>3093</v>
      </c>
      <c r="F15717">
        <v>1</v>
      </c>
      <c r="G15717" t="s">
        <v>3094</v>
      </c>
      <c r="H15717" t="s">
        <v>14</v>
      </c>
      <c r="I15717">
        <v>9</v>
      </c>
    </row>
    <row r="15718" spans="1:9" ht="15" customHeight="1" x14ac:dyDescent="0.25">
      <c r="A15718" t="s">
        <v>16453</v>
      </c>
      <c r="B15718" s="15">
        <v>45519</v>
      </c>
      <c r="C15718" t="s">
        <v>29</v>
      </c>
      <c r="E15718" t="s">
        <v>3093</v>
      </c>
      <c r="F15718">
        <v>1</v>
      </c>
      <c r="G15718" t="s">
        <v>3094</v>
      </c>
      <c r="H15718" t="s">
        <v>14</v>
      </c>
      <c r="I15718">
        <v>9</v>
      </c>
    </row>
    <row r="15719" spans="1:9" ht="15" customHeight="1" x14ac:dyDescent="0.25">
      <c r="A15719" t="s">
        <v>16454</v>
      </c>
      <c r="B15719" s="15">
        <v>45519</v>
      </c>
      <c r="C15719" t="s">
        <v>21</v>
      </c>
      <c r="E15719" t="s">
        <v>3093</v>
      </c>
      <c r="F15719">
        <v>1</v>
      </c>
      <c r="G15719" t="s">
        <v>3094</v>
      </c>
      <c r="H15719" t="s">
        <v>13</v>
      </c>
      <c r="I15719">
        <v>17</v>
      </c>
    </row>
    <row r="15720" spans="1:9" ht="15" customHeight="1" x14ac:dyDescent="0.25">
      <c r="A15720" t="s">
        <v>16455</v>
      </c>
      <c r="B15720" s="15">
        <v>45519</v>
      </c>
      <c r="C15720" t="s">
        <v>21</v>
      </c>
      <c r="E15720" t="s">
        <v>3093</v>
      </c>
      <c r="F15720">
        <v>1</v>
      </c>
      <c r="G15720" t="s">
        <v>3094</v>
      </c>
      <c r="H15720" t="s">
        <v>13</v>
      </c>
      <c r="I15720">
        <v>17</v>
      </c>
    </row>
    <row r="15721" spans="1:9" ht="15" customHeight="1" x14ac:dyDescent="0.25">
      <c r="A15721" t="s">
        <v>16456</v>
      </c>
      <c r="B15721" s="15">
        <v>45519</v>
      </c>
      <c r="C15721" t="s">
        <v>21</v>
      </c>
      <c r="E15721" t="s">
        <v>3093</v>
      </c>
      <c r="F15721">
        <v>1</v>
      </c>
      <c r="G15721" t="s">
        <v>3094</v>
      </c>
      <c r="H15721" t="s">
        <v>13</v>
      </c>
      <c r="I15721">
        <v>17</v>
      </c>
    </row>
    <row r="15722" spans="1:9" ht="15" customHeight="1" x14ac:dyDescent="0.25">
      <c r="A15722" t="s">
        <v>16457</v>
      </c>
      <c r="B15722" s="15">
        <v>45519</v>
      </c>
      <c r="C15722" t="s">
        <v>21</v>
      </c>
      <c r="E15722" t="s">
        <v>3093</v>
      </c>
      <c r="F15722">
        <v>1</v>
      </c>
      <c r="G15722" t="s">
        <v>3094</v>
      </c>
      <c r="H15722" t="s">
        <v>13</v>
      </c>
      <c r="I15722">
        <v>17</v>
      </c>
    </row>
    <row r="15723" spans="1:9" ht="15" customHeight="1" x14ac:dyDescent="0.25">
      <c r="A15723" t="s">
        <v>16458</v>
      </c>
      <c r="B15723" s="15">
        <v>45519</v>
      </c>
      <c r="C15723" t="s">
        <v>21</v>
      </c>
      <c r="E15723" t="s">
        <v>3093</v>
      </c>
      <c r="F15723">
        <v>1</v>
      </c>
      <c r="G15723" t="s">
        <v>3094</v>
      </c>
      <c r="H15723" t="s">
        <v>13</v>
      </c>
      <c r="I15723">
        <v>17</v>
      </c>
    </row>
    <row r="15724" spans="1:9" ht="15" customHeight="1" x14ac:dyDescent="0.25">
      <c r="A15724" t="s">
        <v>16459</v>
      </c>
      <c r="B15724" s="15">
        <v>45519</v>
      </c>
      <c r="C15724" t="s">
        <v>21</v>
      </c>
      <c r="E15724" t="s">
        <v>3093</v>
      </c>
      <c r="F15724">
        <v>1</v>
      </c>
      <c r="G15724" t="s">
        <v>3094</v>
      </c>
      <c r="H15724" t="s">
        <v>13</v>
      </c>
      <c r="I15724">
        <v>17</v>
      </c>
    </row>
    <row r="15725" spans="1:9" ht="15" customHeight="1" x14ac:dyDescent="0.25">
      <c r="A15725" t="s">
        <v>16460</v>
      </c>
      <c r="B15725" s="15">
        <v>45519</v>
      </c>
      <c r="C15725" t="s">
        <v>21</v>
      </c>
      <c r="E15725" t="s">
        <v>3093</v>
      </c>
      <c r="F15725">
        <v>1</v>
      </c>
      <c r="G15725" t="s">
        <v>3094</v>
      </c>
      <c r="H15725" t="s">
        <v>13</v>
      </c>
      <c r="I15725">
        <v>17</v>
      </c>
    </row>
    <row r="15726" spans="1:9" ht="15" customHeight="1" x14ac:dyDescent="0.25">
      <c r="A15726" t="s">
        <v>16461</v>
      </c>
      <c r="B15726" s="15">
        <v>45519</v>
      </c>
      <c r="C15726" t="s">
        <v>21</v>
      </c>
      <c r="E15726" t="s">
        <v>3093</v>
      </c>
      <c r="F15726">
        <v>1</v>
      </c>
      <c r="G15726" t="s">
        <v>3094</v>
      </c>
      <c r="H15726" t="s">
        <v>13</v>
      </c>
      <c r="I15726">
        <v>17</v>
      </c>
    </row>
    <row r="15727" spans="1:9" ht="15" customHeight="1" x14ac:dyDescent="0.25">
      <c r="A15727" t="s">
        <v>16462</v>
      </c>
      <c r="B15727" s="15">
        <v>45519</v>
      </c>
      <c r="C15727" t="s">
        <v>21</v>
      </c>
      <c r="E15727" t="s">
        <v>3093</v>
      </c>
      <c r="F15727">
        <v>1</v>
      </c>
      <c r="G15727" t="s">
        <v>3094</v>
      </c>
      <c r="H15727" t="s">
        <v>13</v>
      </c>
      <c r="I15727">
        <v>17</v>
      </c>
    </row>
    <row r="15728" spans="1:9" ht="15" customHeight="1" x14ac:dyDescent="0.25">
      <c r="A15728" t="s">
        <v>16463</v>
      </c>
      <c r="B15728" s="15">
        <v>45519</v>
      </c>
      <c r="C15728" t="s">
        <v>21</v>
      </c>
      <c r="E15728" t="s">
        <v>3093</v>
      </c>
      <c r="F15728">
        <v>1</v>
      </c>
      <c r="G15728" t="s">
        <v>3094</v>
      </c>
      <c r="H15728" t="s">
        <v>13</v>
      </c>
      <c r="I15728">
        <v>17</v>
      </c>
    </row>
    <row r="15729" spans="1:9" ht="15" customHeight="1" x14ac:dyDescent="0.25">
      <c r="A15729" t="s">
        <v>16464</v>
      </c>
      <c r="B15729" s="15">
        <v>45519</v>
      </c>
      <c r="C15729" t="s">
        <v>21</v>
      </c>
      <c r="E15729" t="s">
        <v>3093</v>
      </c>
      <c r="F15729">
        <v>1</v>
      </c>
      <c r="G15729" t="s">
        <v>3094</v>
      </c>
      <c r="H15729" t="s">
        <v>13</v>
      </c>
      <c r="I15729">
        <v>17</v>
      </c>
    </row>
    <row r="15730" spans="1:9" ht="15" customHeight="1" x14ac:dyDescent="0.25">
      <c r="A15730" t="s">
        <v>16465</v>
      </c>
      <c r="B15730" s="15">
        <v>45519</v>
      </c>
      <c r="C15730" t="s">
        <v>21</v>
      </c>
      <c r="E15730" t="s">
        <v>3093</v>
      </c>
      <c r="F15730">
        <v>1</v>
      </c>
      <c r="G15730" t="s">
        <v>3094</v>
      </c>
      <c r="H15730" t="s">
        <v>13</v>
      </c>
      <c r="I15730">
        <v>17</v>
      </c>
    </row>
    <row r="15731" spans="1:9" ht="15" customHeight="1" x14ac:dyDescent="0.25">
      <c r="A15731" t="s">
        <v>16466</v>
      </c>
      <c r="B15731" s="15">
        <v>45519</v>
      </c>
      <c r="C15731" t="s">
        <v>21</v>
      </c>
      <c r="E15731" t="s">
        <v>3093</v>
      </c>
      <c r="F15731">
        <v>1</v>
      </c>
      <c r="G15731" t="s">
        <v>3094</v>
      </c>
      <c r="H15731" t="s">
        <v>13</v>
      </c>
      <c r="I15731">
        <v>17</v>
      </c>
    </row>
    <row r="15732" spans="1:9" ht="15" customHeight="1" x14ac:dyDescent="0.25">
      <c r="A15732" t="s">
        <v>16467</v>
      </c>
      <c r="B15732" s="15">
        <v>45519</v>
      </c>
      <c r="C15732" t="s">
        <v>24</v>
      </c>
      <c r="E15732" t="s">
        <v>3093</v>
      </c>
      <c r="F15732">
        <v>0.75</v>
      </c>
      <c r="G15732" t="s">
        <v>3096</v>
      </c>
      <c r="H15732" t="s">
        <v>12</v>
      </c>
      <c r="I15732">
        <v>11</v>
      </c>
    </row>
    <row r="15733" spans="1:9" ht="15" customHeight="1" x14ac:dyDescent="0.25">
      <c r="A15733" t="s">
        <v>16468</v>
      </c>
      <c r="B15733" s="15">
        <v>45519</v>
      </c>
      <c r="C15733" t="s">
        <v>21</v>
      </c>
      <c r="E15733" t="s">
        <v>3093</v>
      </c>
      <c r="F15733">
        <v>1</v>
      </c>
      <c r="G15733" t="s">
        <v>3094</v>
      </c>
      <c r="H15733" t="s">
        <v>13</v>
      </c>
      <c r="I15733">
        <v>17</v>
      </c>
    </row>
    <row r="15734" spans="1:9" ht="15" customHeight="1" x14ac:dyDescent="0.25">
      <c r="A15734" t="s">
        <v>16469</v>
      </c>
      <c r="B15734" s="15">
        <v>45519</v>
      </c>
      <c r="C15734" t="s">
        <v>24</v>
      </c>
      <c r="E15734" t="s">
        <v>3093</v>
      </c>
      <c r="F15734">
        <v>1</v>
      </c>
      <c r="G15734" t="s">
        <v>3094</v>
      </c>
      <c r="H15734" t="s">
        <v>12</v>
      </c>
      <c r="I15734">
        <v>11</v>
      </c>
    </row>
    <row r="15735" spans="1:9" ht="15" customHeight="1" x14ac:dyDescent="0.25">
      <c r="A15735" t="s">
        <v>2384</v>
      </c>
      <c r="B15735" s="15">
        <v>45519</v>
      </c>
      <c r="C15735" t="s">
        <v>24</v>
      </c>
      <c r="D15735">
        <v>10</v>
      </c>
      <c r="E15735" t="s">
        <v>22</v>
      </c>
      <c r="F15735">
        <v>1</v>
      </c>
      <c r="G15735" t="s">
        <v>3094</v>
      </c>
      <c r="H15735" t="s">
        <v>12</v>
      </c>
      <c r="I15735">
        <v>11</v>
      </c>
    </row>
    <row r="15736" spans="1:9" ht="15" customHeight="1" x14ac:dyDescent="0.25">
      <c r="A15736" t="s">
        <v>2385</v>
      </c>
      <c r="B15736" s="15">
        <v>45519</v>
      </c>
      <c r="C15736" t="s">
        <v>24</v>
      </c>
      <c r="D15736">
        <v>10</v>
      </c>
      <c r="E15736" t="s">
        <v>22</v>
      </c>
      <c r="F15736">
        <v>1</v>
      </c>
      <c r="G15736" t="s">
        <v>3094</v>
      </c>
      <c r="H15736" t="s">
        <v>12</v>
      </c>
      <c r="I15736">
        <v>11</v>
      </c>
    </row>
    <row r="15737" spans="1:9" ht="15" customHeight="1" x14ac:dyDescent="0.25">
      <c r="A15737" t="s">
        <v>16470</v>
      </c>
      <c r="B15737" s="15">
        <v>45519</v>
      </c>
      <c r="C15737" t="s">
        <v>21</v>
      </c>
      <c r="E15737" t="s">
        <v>3093</v>
      </c>
      <c r="F15737">
        <v>1</v>
      </c>
      <c r="G15737" t="s">
        <v>3094</v>
      </c>
      <c r="H15737" t="s">
        <v>13</v>
      </c>
      <c r="I15737">
        <v>17</v>
      </c>
    </row>
    <row r="15738" spans="1:9" ht="15" customHeight="1" x14ac:dyDescent="0.25">
      <c r="A15738" t="s">
        <v>2386</v>
      </c>
      <c r="B15738" s="15">
        <v>45519</v>
      </c>
      <c r="C15738" t="s">
        <v>21</v>
      </c>
      <c r="D15738">
        <v>10</v>
      </c>
      <c r="E15738" t="s">
        <v>22</v>
      </c>
      <c r="F15738">
        <v>1</v>
      </c>
      <c r="G15738" t="s">
        <v>3094</v>
      </c>
      <c r="H15738" t="s">
        <v>13</v>
      </c>
      <c r="I15738">
        <v>17</v>
      </c>
    </row>
    <row r="15739" spans="1:9" ht="15" customHeight="1" x14ac:dyDescent="0.25">
      <c r="A15739" t="s">
        <v>16471</v>
      </c>
      <c r="B15739" s="15">
        <v>45519</v>
      </c>
      <c r="C15739" t="s">
        <v>24</v>
      </c>
      <c r="E15739" t="s">
        <v>3093</v>
      </c>
      <c r="F15739">
        <v>1</v>
      </c>
      <c r="G15739" t="s">
        <v>3094</v>
      </c>
      <c r="H15739" t="s">
        <v>12</v>
      </c>
      <c r="I15739">
        <v>11</v>
      </c>
    </row>
    <row r="15740" spans="1:9" ht="15" customHeight="1" x14ac:dyDescent="0.25">
      <c r="A15740" t="s">
        <v>16472</v>
      </c>
      <c r="B15740" s="15">
        <v>45519</v>
      </c>
      <c r="C15740" t="s">
        <v>24</v>
      </c>
      <c r="E15740" t="s">
        <v>3093</v>
      </c>
      <c r="F15740">
        <v>1</v>
      </c>
      <c r="G15740" t="s">
        <v>3094</v>
      </c>
      <c r="H15740" t="s">
        <v>12</v>
      </c>
      <c r="I15740">
        <v>11</v>
      </c>
    </row>
    <row r="15741" spans="1:9" ht="15" customHeight="1" x14ac:dyDescent="0.25">
      <c r="A15741" t="s">
        <v>16473</v>
      </c>
      <c r="B15741" s="15">
        <v>45519</v>
      </c>
      <c r="C15741" t="s">
        <v>21</v>
      </c>
      <c r="E15741" t="s">
        <v>3093</v>
      </c>
      <c r="F15741">
        <v>1</v>
      </c>
      <c r="G15741" t="s">
        <v>3094</v>
      </c>
      <c r="H15741" t="s">
        <v>13</v>
      </c>
      <c r="I15741">
        <v>17</v>
      </c>
    </row>
    <row r="15742" spans="1:9" ht="15" customHeight="1" x14ac:dyDescent="0.25">
      <c r="A15742" t="s">
        <v>16474</v>
      </c>
      <c r="B15742" s="15">
        <v>45519</v>
      </c>
      <c r="C15742" t="s">
        <v>24</v>
      </c>
      <c r="E15742" t="s">
        <v>3093</v>
      </c>
      <c r="F15742">
        <v>1</v>
      </c>
      <c r="G15742" t="s">
        <v>3094</v>
      </c>
      <c r="H15742" t="s">
        <v>12</v>
      </c>
      <c r="I15742">
        <v>11</v>
      </c>
    </row>
    <row r="15743" spans="1:9" ht="15" customHeight="1" x14ac:dyDescent="0.25">
      <c r="A15743" t="s">
        <v>16475</v>
      </c>
      <c r="B15743" s="15">
        <v>45519</v>
      </c>
      <c r="C15743" t="s">
        <v>21</v>
      </c>
      <c r="E15743" t="s">
        <v>3093</v>
      </c>
      <c r="F15743">
        <v>1</v>
      </c>
      <c r="G15743" t="s">
        <v>3094</v>
      </c>
      <c r="H15743" t="s">
        <v>13</v>
      </c>
      <c r="I15743">
        <v>17</v>
      </c>
    </row>
    <row r="15744" spans="1:9" ht="15" customHeight="1" x14ac:dyDescent="0.25">
      <c r="A15744" t="s">
        <v>16476</v>
      </c>
      <c r="B15744" s="15">
        <v>45519</v>
      </c>
      <c r="C15744" t="s">
        <v>24</v>
      </c>
      <c r="E15744" t="s">
        <v>3093</v>
      </c>
      <c r="F15744">
        <v>1</v>
      </c>
      <c r="G15744" t="s">
        <v>3094</v>
      </c>
      <c r="H15744" t="s">
        <v>12</v>
      </c>
      <c r="I15744">
        <v>11</v>
      </c>
    </row>
    <row r="15745" spans="1:9" ht="15" customHeight="1" x14ac:dyDescent="0.25">
      <c r="A15745" t="s">
        <v>2387</v>
      </c>
      <c r="B15745" s="15">
        <v>45519</v>
      </c>
      <c r="C15745" t="s">
        <v>21</v>
      </c>
      <c r="D15745">
        <v>10</v>
      </c>
      <c r="E15745" t="s">
        <v>22</v>
      </c>
      <c r="F15745">
        <v>1</v>
      </c>
      <c r="G15745" t="s">
        <v>3094</v>
      </c>
      <c r="H15745" t="s">
        <v>13</v>
      </c>
      <c r="I15745">
        <v>17</v>
      </c>
    </row>
    <row r="15746" spans="1:9" ht="15" customHeight="1" x14ac:dyDescent="0.25">
      <c r="A15746" t="s">
        <v>16477</v>
      </c>
      <c r="B15746" s="15">
        <v>45519</v>
      </c>
      <c r="C15746" t="s">
        <v>24</v>
      </c>
      <c r="E15746" t="s">
        <v>3093</v>
      </c>
      <c r="F15746">
        <v>1</v>
      </c>
      <c r="G15746" t="s">
        <v>3094</v>
      </c>
      <c r="H15746" t="s">
        <v>12</v>
      </c>
      <c r="I15746">
        <v>11</v>
      </c>
    </row>
    <row r="15747" spans="1:9" ht="15" customHeight="1" x14ac:dyDescent="0.25">
      <c r="A15747" t="s">
        <v>16478</v>
      </c>
      <c r="B15747" s="15">
        <v>45519</v>
      </c>
      <c r="C15747" t="s">
        <v>24</v>
      </c>
      <c r="E15747" t="s">
        <v>3093</v>
      </c>
      <c r="F15747">
        <v>1</v>
      </c>
      <c r="G15747" t="s">
        <v>3094</v>
      </c>
      <c r="H15747" t="s">
        <v>12</v>
      </c>
      <c r="I15747">
        <v>11</v>
      </c>
    </row>
    <row r="15748" spans="1:9" ht="15" customHeight="1" x14ac:dyDescent="0.25">
      <c r="A15748" t="s">
        <v>16479</v>
      </c>
      <c r="B15748" s="15">
        <v>45519</v>
      </c>
      <c r="C15748" t="s">
        <v>21</v>
      </c>
      <c r="E15748" t="s">
        <v>3093</v>
      </c>
      <c r="F15748">
        <v>1</v>
      </c>
      <c r="G15748" t="s">
        <v>3094</v>
      </c>
      <c r="H15748" t="s">
        <v>13</v>
      </c>
      <c r="I15748">
        <v>17</v>
      </c>
    </row>
    <row r="15749" spans="1:9" ht="15" customHeight="1" x14ac:dyDescent="0.25">
      <c r="A15749" t="s">
        <v>16480</v>
      </c>
      <c r="B15749" s="15">
        <v>45519</v>
      </c>
      <c r="C15749" t="s">
        <v>24</v>
      </c>
      <c r="E15749" t="s">
        <v>3093</v>
      </c>
      <c r="F15749">
        <v>1</v>
      </c>
      <c r="G15749" t="s">
        <v>3094</v>
      </c>
      <c r="H15749" t="s">
        <v>12</v>
      </c>
      <c r="I15749">
        <v>11</v>
      </c>
    </row>
    <row r="15750" spans="1:9" ht="15" customHeight="1" x14ac:dyDescent="0.25">
      <c r="A15750" t="s">
        <v>16481</v>
      </c>
      <c r="B15750" s="15">
        <v>45519</v>
      </c>
      <c r="C15750" t="s">
        <v>24</v>
      </c>
      <c r="E15750" t="s">
        <v>3093</v>
      </c>
      <c r="F15750">
        <v>1</v>
      </c>
      <c r="G15750" t="s">
        <v>3094</v>
      </c>
      <c r="H15750" t="s">
        <v>12</v>
      </c>
      <c r="I15750">
        <v>11</v>
      </c>
    </row>
    <row r="15751" spans="1:9" ht="15" customHeight="1" x14ac:dyDescent="0.25">
      <c r="A15751" t="s">
        <v>16482</v>
      </c>
      <c r="B15751" s="15">
        <v>45519</v>
      </c>
      <c r="C15751" t="s">
        <v>21</v>
      </c>
      <c r="E15751" t="s">
        <v>3093</v>
      </c>
      <c r="F15751">
        <v>1</v>
      </c>
      <c r="G15751" t="s">
        <v>3094</v>
      </c>
      <c r="H15751" t="s">
        <v>13</v>
      </c>
      <c r="I15751">
        <v>17</v>
      </c>
    </row>
    <row r="15752" spans="1:9" ht="15" customHeight="1" x14ac:dyDescent="0.25">
      <c r="A15752" t="s">
        <v>16483</v>
      </c>
      <c r="B15752" s="15">
        <v>45519</v>
      </c>
      <c r="C15752" t="s">
        <v>21</v>
      </c>
      <c r="E15752" t="s">
        <v>3093</v>
      </c>
      <c r="F15752">
        <v>1</v>
      </c>
      <c r="G15752" t="s">
        <v>3094</v>
      </c>
      <c r="H15752" t="s">
        <v>13</v>
      </c>
      <c r="I15752">
        <v>17</v>
      </c>
    </row>
    <row r="15753" spans="1:9" ht="15" customHeight="1" x14ac:dyDescent="0.25">
      <c r="A15753" t="s">
        <v>16484</v>
      </c>
      <c r="B15753" s="15">
        <v>45519</v>
      </c>
      <c r="C15753" t="s">
        <v>24</v>
      </c>
      <c r="E15753" t="s">
        <v>3093</v>
      </c>
      <c r="F15753">
        <v>1</v>
      </c>
      <c r="G15753" t="s">
        <v>3094</v>
      </c>
      <c r="H15753" t="s">
        <v>12</v>
      </c>
      <c r="I15753">
        <v>11</v>
      </c>
    </row>
    <row r="15754" spans="1:9" ht="15" customHeight="1" x14ac:dyDescent="0.25">
      <c r="A15754" t="s">
        <v>16485</v>
      </c>
      <c r="B15754" s="15">
        <v>45519</v>
      </c>
      <c r="C15754" t="s">
        <v>24</v>
      </c>
      <c r="E15754" t="s">
        <v>3093</v>
      </c>
      <c r="F15754">
        <v>1</v>
      </c>
      <c r="G15754" t="s">
        <v>3094</v>
      </c>
      <c r="H15754" t="s">
        <v>12</v>
      </c>
      <c r="I15754">
        <v>11</v>
      </c>
    </row>
    <row r="15755" spans="1:9" ht="15" customHeight="1" x14ac:dyDescent="0.25">
      <c r="A15755" t="s">
        <v>16486</v>
      </c>
      <c r="B15755" s="15">
        <v>45519</v>
      </c>
      <c r="C15755" t="s">
        <v>24</v>
      </c>
      <c r="E15755" t="s">
        <v>3093</v>
      </c>
      <c r="F15755">
        <v>1</v>
      </c>
      <c r="G15755" t="s">
        <v>3094</v>
      </c>
      <c r="H15755" t="s">
        <v>12</v>
      </c>
      <c r="I15755">
        <v>11</v>
      </c>
    </row>
    <row r="15756" spans="1:9" ht="15" customHeight="1" x14ac:dyDescent="0.25">
      <c r="A15756" t="s">
        <v>16487</v>
      </c>
      <c r="B15756" s="15">
        <v>45519</v>
      </c>
      <c r="C15756" t="s">
        <v>24</v>
      </c>
      <c r="E15756" t="s">
        <v>3093</v>
      </c>
      <c r="F15756">
        <v>1</v>
      </c>
      <c r="G15756" t="s">
        <v>3094</v>
      </c>
      <c r="H15756" t="s">
        <v>12</v>
      </c>
      <c r="I15756">
        <v>11</v>
      </c>
    </row>
    <row r="15757" spans="1:9" ht="15" customHeight="1" x14ac:dyDescent="0.25">
      <c r="A15757" t="s">
        <v>16488</v>
      </c>
      <c r="B15757" s="15">
        <v>45519</v>
      </c>
      <c r="C15757" t="s">
        <v>24</v>
      </c>
      <c r="E15757" t="s">
        <v>3093</v>
      </c>
      <c r="F15757">
        <v>1</v>
      </c>
      <c r="G15757" t="s">
        <v>3094</v>
      </c>
      <c r="H15757" t="s">
        <v>12</v>
      </c>
      <c r="I15757">
        <v>11</v>
      </c>
    </row>
    <row r="15758" spans="1:9" ht="15" customHeight="1" x14ac:dyDescent="0.25">
      <c r="A15758" t="s">
        <v>16489</v>
      </c>
      <c r="B15758" s="15">
        <v>45519</v>
      </c>
      <c r="C15758" t="s">
        <v>24</v>
      </c>
      <c r="E15758" t="s">
        <v>3093</v>
      </c>
      <c r="F15758">
        <v>1</v>
      </c>
      <c r="G15758" t="s">
        <v>3094</v>
      </c>
      <c r="H15758" t="s">
        <v>12</v>
      </c>
      <c r="I15758">
        <v>11</v>
      </c>
    </row>
    <row r="15759" spans="1:9" ht="15" customHeight="1" x14ac:dyDescent="0.25">
      <c r="A15759" t="s">
        <v>16490</v>
      </c>
      <c r="B15759" s="15">
        <v>45519</v>
      </c>
      <c r="C15759" t="s">
        <v>21</v>
      </c>
      <c r="E15759" t="s">
        <v>3093</v>
      </c>
      <c r="F15759">
        <v>1</v>
      </c>
      <c r="G15759" t="s">
        <v>3094</v>
      </c>
      <c r="H15759" t="s">
        <v>13</v>
      </c>
      <c r="I15759">
        <v>17</v>
      </c>
    </row>
    <row r="15760" spans="1:9" ht="15" customHeight="1" x14ac:dyDescent="0.25">
      <c r="A15760" t="s">
        <v>16491</v>
      </c>
      <c r="B15760" s="15">
        <v>45519</v>
      </c>
      <c r="C15760" t="s">
        <v>24</v>
      </c>
      <c r="E15760" t="s">
        <v>3093</v>
      </c>
      <c r="F15760">
        <v>0.5</v>
      </c>
      <c r="G15760" t="s">
        <v>3096</v>
      </c>
      <c r="H15760" t="s">
        <v>12</v>
      </c>
      <c r="I15760">
        <v>11</v>
      </c>
    </row>
    <row r="15761" spans="1:9" ht="15" customHeight="1" x14ac:dyDescent="0.25">
      <c r="A15761" t="s">
        <v>16492</v>
      </c>
      <c r="B15761" s="15">
        <v>45519</v>
      </c>
      <c r="C15761" t="s">
        <v>24</v>
      </c>
      <c r="E15761" t="s">
        <v>3093</v>
      </c>
      <c r="F15761">
        <v>1</v>
      </c>
      <c r="G15761" t="s">
        <v>3094</v>
      </c>
      <c r="H15761" t="s">
        <v>12</v>
      </c>
      <c r="I15761">
        <v>11</v>
      </c>
    </row>
    <row r="15762" spans="1:9" ht="15" customHeight="1" x14ac:dyDescent="0.25">
      <c r="A15762" t="s">
        <v>16493</v>
      </c>
      <c r="B15762" s="15">
        <v>45519</v>
      </c>
      <c r="C15762" t="s">
        <v>24</v>
      </c>
      <c r="E15762" t="s">
        <v>3093</v>
      </c>
      <c r="F15762">
        <v>1</v>
      </c>
      <c r="G15762" t="s">
        <v>3094</v>
      </c>
      <c r="H15762" t="s">
        <v>12</v>
      </c>
      <c r="I15762">
        <v>11</v>
      </c>
    </row>
    <row r="15763" spans="1:9" ht="15" customHeight="1" x14ac:dyDescent="0.25">
      <c r="A15763" t="s">
        <v>2388</v>
      </c>
      <c r="B15763" s="15">
        <v>45519</v>
      </c>
      <c r="C15763" t="s">
        <v>24</v>
      </c>
      <c r="D15763">
        <v>2</v>
      </c>
      <c r="E15763" t="s">
        <v>49</v>
      </c>
      <c r="F15763">
        <v>1</v>
      </c>
      <c r="G15763" t="s">
        <v>3094</v>
      </c>
      <c r="H15763" t="s">
        <v>12</v>
      </c>
      <c r="I15763">
        <v>11</v>
      </c>
    </row>
    <row r="15764" spans="1:9" ht="15" customHeight="1" x14ac:dyDescent="0.25">
      <c r="A15764" t="s">
        <v>16494</v>
      </c>
      <c r="B15764" s="15">
        <v>45519</v>
      </c>
      <c r="C15764" t="s">
        <v>24</v>
      </c>
      <c r="E15764" t="s">
        <v>3093</v>
      </c>
      <c r="F15764">
        <v>1</v>
      </c>
      <c r="G15764" t="s">
        <v>3094</v>
      </c>
      <c r="H15764" t="s">
        <v>12</v>
      </c>
      <c r="I15764">
        <v>11</v>
      </c>
    </row>
    <row r="15765" spans="1:9" ht="15" customHeight="1" x14ac:dyDescent="0.25">
      <c r="A15765" t="s">
        <v>16495</v>
      </c>
      <c r="B15765" s="15">
        <v>45519</v>
      </c>
      <c r="C15765" t="s">
        <v>24</v>
      </c>
      <c r="E15765" t="s">
        <v>3093</v>
      </c>
      <c r="F15765">
        <v>1</v>
      </c>
      <c r="G15765" t="s">
        <v>3094</v>
      </c>
      <c r="H15765" t="s">
        <v>12</v>
      </c>
      <c r="I15765">
        <v>11</v>
      </c>
    </row>
    <row r="15766" spans="1:9" ht="15" customHeight="1" x14ac:dyDescent="0.25">
      <c r="A15766" t="s">
        <v>16496</v>
      </c>
      <c r="B15766" s="15">
        <v>45519</v>
      </c>
      <c r="C15766" t="s">
        <v>24</v>
      </c>
      <c r="E15766" t="s">
        <v>3093</v>
      </c>
      <c r="F15766">
        <v>1</v>
      </c>
      <c r="G15766" t="s">
        <v>3094</v>
      </c>
      <c r="H15766" t="s">
        <v>12</v>
      </c>
      <c r="I15766">
        <v>11</v>
      </c>
    </row>
    <row r="15767" spans="1:9" ht="15" customHeight="1" x14ac:dyDescent="0.25">
      <c r="A15767" t="s">
        <v>2389</v>
      </c>
      <c r="B15767" s="15">
        <v>45519</v>
      </c>
      <c r="C15767" t="s">
        <v>24</v>
      </c>
      <c r="D15767">
        <v>10</v>
      </c>
      <c r="E15767" t="s">
        <v>22</v>
      </c>
      <c r="F15767">
        <v>0.85714285700000004</v>
      </c>
      <c r="G15767" t="s">
        <v>3096</v>
      </c>
      <c r="H15767" t="s">
        <v>12</v>
      </c>
      <c r="I15767">
        <v>11</v>
      </c>
    </row>
    <row r="15768" spans="1:9" ht="15" customHeight="1" x14ac:dyDescent="0.25">
      <c r="A15768" t="s">
        <v>16497</v>
      </c>
      <c r="B15768" s="15">
        <v>45519</v>
      </c>
      <c r="C15768" t="s">
        <v>24</v>
      </c>
      <c r="E15768" t="s">
        <v>3093</v>
      </c>
      <c r="F15768">
        <v>1</v>
      </c>
      <c r="G15768" t="s">
        <v>3094</v>
      </c>
      <c r="H15768" t="s">
        <v>12</v>
      </c>
      <c r="I15768">
        <v>11</v>
      </c>
    </row>
    <row r="15769" spans="1:9" ht="15" customHeight="1" x14ac:dyDescent="0.25">
      <c r="A15769" t="s">
        <v>16498</v>
      </c>
      <c r="B15769" s="15">
        <v>45519</v>
      </c>
      <c r="C15769" t="s">
        <v>24</v>
      </c>
      <c r="E15769" t="s">
        <v>3093</v>
      </c>
      <c r="F15769">
        <v>1</v>
      </c>
      <c r="G15769" t="s">
        <v>3094</v>
      </c>
      <c r="H15769" t="s">
        <v>12</v>
      </c>
      <c r="I15769">
        <v>11</v>
      </c>
    </row>
    <row r="15770" spans="1:9" ht="15" customHeight="1" x14ac:dyDescent="0.25">
      <c r="A15770" t="s">
        <v>16499</v>
      </c>
      <c r="B15770" s="15">
        <v>45519</v>
      </c>
      <c r="C15770" t="s">
        <v>24</v>
      </c>
      <c r="E15770" t="s">
        <v>3093</v>
      </c>
      <c r="F15770">
        <v>1</v>
      </c>
      <c r="G15770" t="s">
        <v>3094</v>
      </c>
      <c r="H15770" t="s">
        <v>12</v>
      </c>
      <c r="I15770">
        <v>11</v>
      </c>
    </row>
    <row r="15771" spans="1:9" ht="15" customHeight="1" x14ac:dyDescent="0.25">
      <c r="A15771" t="s">
        <v>16500</v>
      </c>
      <c r="B15771" s="15">
        <v>45520</v>
      </c>
      <c r="C15771" t="s">
        <v>29</v>
      </c>
      <c r="E15771" t="s">
        <v>3093</v>
      </c>
      <c r="F15771">
        <v>1</v>
      </c>
      <c r="G15771" t="s">
        <v>3094</v>
      </c>
      <c r="H15771" t="s">
        <v>14</v>
      </c>
      <c r="I15771">
        <v>4</v>
      </c>
    </row>
    <row r="15772" spans="1:9" ht="15" customHeight="1" x14ac:dyDescent="0.25">
      <c r="A15772" t="s">
        <v>16501</v>
      </c>
      <c r="B15772" s="15">
        <v>45520</v>
      </c>
      <c r="C15772" t="s">
        <v>29</v>
      </c>
      <c r="E15772" t="s">
        <v>3093</v>
      </c>
      <c r="F15772">
        <v>1</v>
      </c>
      <c r="G15772" t="s">
        <v>3094</v>
      </c>
      <c r="H15772" t="s">
        <v>14</v>
      </c>
      <c r="I15772">
        <v>4</v>
      </c>
    </row>
    <row r="15773" spans="1:9" ht="15" customHeight="1" x14ac:dyDescent="0.25">
      <c r="A15773" t="s">
        <v>16502</v>
      </c>
      <c r="B15773" s="15">
        <v>45520</v>
      </c>
      <c r="C15773" t="s">
        <v>29</v>
      </c>
      <c r="E15773" t="s">
        <v>3093</v>
      </c>
      <c r="F15773">
        <v>1</v>
      </c>
      <c r="G15773" t="s">
        <v>3094</v>
      </c>
      <c r="H15773" t="s">
        <v>14</v>
      </c>
      <c r="I15773">
        <v>4</v>
      </c>
    </row>
    <row r="15774" spans="1:9" ht="15" customHeight="1" x14ac:dyDescent="0.25">
      <c r="A15774" t="s">
        <v>16503</v>
      </c>
      <c r="B15774" s="15">
        <v>45520</v>
      </c>
      <c r="C15774" t="s">
        <v>21</v>
      </c>
      <c r="E15774" t="s">
        <v>3093</v>
      </c>
      <c r="F15774">
        <v>1</v>
      </c>
      <c r="G15774" t="s">
        <v>3094</v>
      </c>
      <c r="H15774" t="s">
        <v>13</v>
      </c>
      <c r="I15774">
        <v>14</v>
      </c>
    </row>
    <row r="15775" spans="1:9" ht="15" customHeight="1" x14ac:dyDescent="0.25">
      <c r="A15775" t="s">
        <v>16504</v>
      </c>
      <c r="B15775" s="15">
        <v>45520</v>
      </c>
      <c r="C15775" t="s">
        <v>29</v>
      </c>
      <c r="E15775" t="s">
        <v>3093</v>
      </c>
      <c r="F15775">
        <v>1</v>
      </c>
      <c r="G15775" t="s">
        <v>3094</v>
      </c>
      <c r="H15775" t="s">
        <v>14</v>
      </c>
      <c r="I15775">
        <v>4</v>
      </c>
    </row>
    <row r="15776" spans="1:9" ht="15" customHeight="1" x14ac:dyDescent="0.25">
      <c r="A15776" t="s">
        <v>16505</v>
      </c>
      <c r="B15776" s="15">
        <v>45520</v>
      </c>
      <c r="C15776" t="s">
        <v>21</v>
      </c>
      <c r="E15776" t="s">
        <v>3093</v>
      </c>
      <c r="F15776">
        <v>1</v>
      </c>
      <c r="G15776" t="s">
        <v>3094</v>
      </c>
      <c r="H15776" t="s">
        <v>13</v>
      </c>
      <c r="I15776">
        <v>14</v>
      </c>
    </row>
    <row r="15777" spans="1:9" ht="15" customHeight="1" x14ac:dyDescent="0.25">
      <c r="A15777" t="s">
        <v>16506</v>
      </c>
      <c r="B15777" s="15">
        <v>45520</v>
      </c>
      <c r="C15777" t="s">
        <v>29</v>
      </c>
      <c r="E15777" t="s">
        <v>3093</v>
      </c>
      <c r="F15777">
        <v>1</v>
      </c>
      <c r="G15777" t="s">
        <v>3094</v>
      </c>
      <c r="H15777" t="s">
        <v>14</v>
      </c>
      <c r="I15777">
        <v>4</v>
      </c>
    </row>
    <row r="15778" spans="1:9" ht="15" customHeight="1" x14ac:dyDescent="0.25">
      <c r="A15778" t="s">
        <v>16507</v>
      </c>
      <c r="B15778" s="15">
        <v>45520</v>
      </c>
      <c r="C15778" t="s">
        <v>21</v>
      </c>
      <c r="E15778" t="s">
        <v>3093</v>
      </c>
      <c r="F15778">
        <v>1</v>
      </c>
      <c r="G15778" t="s">
        <v>3094</v>
      </c>
      <c r="H15778" t="s">
        <v>13</v>
      </c>
      <c r="I15778">
        <v>14</v>
      </c>
    </row>
    <row r="15779" spans="1:9" ht="15" customHeight="1" x14ac:dyDescent="0.25">
      <c r="A15779" t="s">
        <v>16508</v>
      </c>
      <c r="B15779" s="15">
        <v>45520</v>
      </c>
      <c r="C15779" t="s">
        <v>21</v>
      </c>
      <c r="E15779" t="s">
        <v>3093</v>
      </c>
      <c r="F15779">
        <v>1</v>
      </c>
      <c r="G15779" t="s">
        <v>3094</v>
      </c>
      <c r="H15779" t="s">
        <v>13</v>
      </c>
      <c r="I15779">
        <v>14</v>
      </c>
    </row>
    <row r="15780" spans="1:9" ht="15" customHeight="1" x14ac:dyDescent="0.25">
      <c r="A15780" t="s">
        <v>16509</v>
      </c>
      <c r="B15780" s="15">
        <v>45520</v>
      </c>
      <c r="C15780" t="s">
        <v>29</v>
      </c>
      <c r="E15780" t="s">
        <v>3093</v>
      </c>
      <c r="F15780">
        <v>1</v>
      </c>
      <c r="G15780" t="s">
        <v>3094</v>
      </c>
      <c r="H15780" t="s">
        <v>14</v>
      </c>
      <c r="I15780">
        <v>4</v>
      </c>
    </row>
    <row r="15781" spans="1:9" ht="15" customHeight="1" x14ac:dyDescent="0.25">
      <c r="A15781" t="s">
        <v>16510</v>
      </c>
      <c r="B15781" s="15">
        <v>45520</v>
      </c>
      <c r="C15781" t="s">
        <v>21</v>
      </c>
      <c r="E15781" t="s">
        <v>3093</v>
      </c>
      <c r="F15781">
        <v>1</v>
      </c>
      <c r="G15781" t="s">
        <v>3094</v>
      </c>
      <c r="H15781" t="s">
        <v>13</v>
      </c>
      <c r="I15781">
        <v>14</v>
      </c>
    </row>
    <row r="15782" spans="1:9" ht="15" customHeight="1" x14ac:dyDescent="0.25">
      <c r="A15782" t="s">
        <v>16511</v>
      </c>
      <c r="B15782" s="15">
        <v>45520</v>
      </c>
      <c r="C15782" t="s">
        <v>21</v>
      </c>
      <c r="E15782" t="s">
        <v>3093</v>
      </c>
      <c r="F15782">
        <v>1</v>
      </c>
      <c r="G15782" t="s">
        <v>3094</v>
      </c>
      <c r="H15782" t="s">
        <v>13</v>
      </c>
      <c r="I15782">
        <v>14</v>
      </c>
    </row>
    <row r="15783" spans="1:9" ht="15" customHeight="1" x14ac:dyDescent="0.25">
      <c r="A15783" t="s">
        <v>16512</v>
      </c>
      <c r="B15783" s="15">
        <v>45520</v>
      </c>
      <c r="C15783" t="s">
        <v>21</v>
      </c>
      <c r="E15783" t="s">
        <v>3093</v>
      </c>
      <c r="F15783">
        <v>1</v>
      </c>
      <c r="G15783" t="s">
        <v>3094</v>
      </c>
      <c r="H15783" t="s">
        <v>13</v>
      </c>
      <c r="I15783">
        <v>14</v>
      </c>
    </row>
    <row r="15784" spans="1:9" ht="15" customHeight="1" x14ac:dyDescent="0.25">
      <c r="A15784" t="s">
        <v>2390</v>
      </c>
      <c r="B15784" s="15">
        <v>45520</v>
      </c>
      <c r="C15784" t="s">
        <v>21</v>
      </c>
      <c r="D15784">
        <v>7</v>
      </c>
      <c r="E15784" t="s">
        <v>34</v>
      </c>
      <c r="F15784">
        <v>1</v>
      </c>
      <c r="G15784" t="s">
        <v>3094</v>
      </c>
      <c r="H15784" t="s">
        <v>13</v>
      </c>
      <c r="I15784">
        <v>14</v>
      </c>
    </row>
    <row r="15785" spans="1:9" ht="15" customHeight="1" x14ac:dyDescent="0.25">
      <c r="A15785" t="s">
        <v>2391</v>
      </c>
      <c r="B15785" s="15">
        <v>45520</v>
      </c>
      <c r="C15785" t="s">
        <v>21</v>
      </c>
      <c r="D15785">
        <v>10</v>
      </c>
      <c r="E15785" t="s">
        <v>22</v>
      </c>
      <c r="F15785">
        <v>1</v>
      </c>
      <c r="G15785" t="s">
        <v>3094</v>
      </c>
      <c r="H15785" t="s">
        <v>13</v>
      </c>
      <c r="I15785">
        <v>14</v>
      </c>
    </row>
    <row r="15786" spans="1:9" ht="15" customHeight="1" x14ac:dyDescent="0.25">
      <c r="A15786" t="s">
        <v>16513</v>
      </c>
      <c r="B15786" s="15">
        <v>45520</v>
      </c>
      <c r="C15786" t="s">
        <v>21</v>
      </c>
      <c r="E15786" t="s">
        <v>3093</v>
      </c>
      <c r="F15786">
        <v>1</v>
      </c>
      <c r="G15786" t="s">
        <v>3094</v>
      </c>
      <c r="H15786" t="s">
        <v>13</v>
      </c>
      <c r="I15786">
        <v>14</v>
      </c>
    </row>
    <row r="15787" spans="1:9" ht="15" customHeight="1" x14ac:dyDescent="0.25">
      <c r="A15787" t="s">
        <v>16514</v>
      </c>
      <c r="B15787" s="15">
        <v>45520</v>
      </c>
      <c r="C15787" t="s">
        <v>21</v>
      </c>
      <c r="E15787" t="s">
        <v>3093</v>
      </c>
      <c r="F15787">
        <v>1</v>
      </c>
      <c r="G15787" t="s">
        <v>3094</v>
      </c>
      <c r="H15787" t="s">
        <v>13</v>
      </c>
      <c r="I15787">
        <v>14</v>
      </c>
    </row>
    <row r="15788" spans="1:9" ht="15" customHeight="1" x14ac:dyDescent="0.25">
      <c r="A15788" t="s">
        <v>2392</v>
      </c>
      <c r="B15788" s="15">
        <v>45520</v>
      </c>
      <c r="C15788" t="s">
        <v>21</v>
      </c>
      <c r="D15788">
        <v>7</v>
      </c>
      <c r="E15788" t="s">
        <v>34</v>
      </c>
      <c r="F15788">
        <v>1</v>
      </c>
      <c r="G15788" t="s">
        <v>3094</v>
      </c>
      <c r="H15788" t="s">
        <v>13</v>
      </c>
      <c r="I15788">
        <v>14</v>
      </c>
    </row>
    <row r="15789" spans="1:9" ht="15" customHeight="1" x14ac:dyDescent="0.25">
      <c r="A15789" t="s">
        <v>16515</v>
      </c>
      <c r="B15789" s="15">
        <v>45520</v>
      </c>
      <c r="C15789" t="s">
        <v>24</v>
      </c>
      <c r="E15789" t="s">
        <v>3093</v>
      </c>
      <c r="F15789">
        <v>1</v>
      </c>
      <c r="G15789" t="s">
        <v>3094</v>
      </c>
      <c r="H15789" t="s">
        <v>12</v>
      </c>
      <c r="I15789">
        <v>8</v>
      </c>
    </row>
    <row r="15790" spans="1:9" ht="15" customHeight="1" x14ac:dyDescent="0.25">
      <c r="A15790" t="s">
        <v>16516</v>
      </c>
      <c r="B15790" s="15">
        <v>45520</v>
      </c>
      <c r="C15790" t="s">
        <v>21</v>
      </c>
      <c r="E15790" t="s">
        <v>3093</v>
      </c>
      <c r="F15790">
        <v>1</v>
      </c>
      <c r="G15790" t="s">
        <v>3094</v>
      </c>
      <c r="H15790" t="s">
        <v>13</v>
      </c>
      <c r="I15790">
        <v>14</v>
      </c>
    </row>
    <row r="15791" spans="1:9" ht="15" customHeight="1" x14ac:dyDescent="0.25">
      <c r="A15791" t="s">
        <v>16517</v>
      </c>
      <c r="B15791" s="15">
        <v>45520</v>
      </c>
      <c r="C15791" t="s">
        <v>24</v>
      </c>
      <c r="E15791" t="s">
        <v>3093</v>
      </c>
      <c r="F15791">
        <v>1</v>
      </c>
      <c r="G15791" t="s">
        <v>3094</v>
      </c>
      <c r="H15791" t="s">
        <v>12</v>
      </c>
      <c r="I15791">
        <v>8</v>
      </c>
    </row>
    <row r="15792" spans="1:9" ht="15" customHeight="1" x14ac:dyDescent="0.25">
      <c r="A15792" t="s">
        <v>16518</v>
      </c>
      <c r="B15792" s="15">
        <v>45520</v>
      </c>
      <c r="C15792" t="s">
        <v>21</v>
      </c>
      <c r="E15792" t="s">
        <v>3093</v>
      </c>
      <c r="F15792">
        <v>1</v>
      </c>
      <c r="G15792" t="s">
        <v>3094</v>
      </c>
      <c r="H15792" t="s">
        <v>13</v>
      </c>
      <c r="I15792">
        <v>14</v>
      </c>
    </row>
    <row r="15793" spans="1:9" ht="15" customHeight="1" x14ac:dyDescent="0.25">
      <c r="A15793" t="s">
        <v>16519</v>
      </c>
      <c r="B15793" s="15">
        <v>45520</v>
      </c>
      <c r="C15793" t="s">
        <v>21</v>
      </c>
      <c r="E15793" t="s">
        <v>3093</v>
      </c>
      <c r="F15793">
        <v>1</v>
      </c>
      <c r="G15793" t="s">
        <v>3094</v>
      </c>
      <c r="H15793" t="s">
        <v>13</v>
      </c>
      <c r="I15793">
        <v>14</v>
      </c>
    </row>
    <row r="15794" spans="1:9" ht="15" customHeight="1" x14ac:dyDescent="0.25">
      <c r="A15794" t="s">
        <v>16520</v>
      </c>
      <c r="B15794" s="15">
        <v>45520</v>
      </c>
      <c r="C15794" t="s">
        <v>24</v>
      </c>
      <c r="E15794" t="s">
        <v>3093</v>
      </c>
      <c r="F15794">
        <v>1</v>
      </c>
      <c r="G15794" t="s">
        <v>3094</v>
      </c>
      <c r="H15794" t="s">
        <v>12</v>
      </c>
      <c r="I15794">
        <v>8</v>
      </c>
    </row>
    <row r="15795" spans="1:9" ht="15" customHeight="1" x14ac:dyDescent="0.25">
      <c r="A15795" t="s">
        <v>16521</v>
      </c>
      <c r="B15795" s="15">
        <v>45520</v>
      </c>
      <c r="C15795" t="s">
        <v>21</v>
      </c>
      <c r="E15795" t="s">
        <v>3093</v>
      </c>
      <c r="F15795">
        <v>1</v>
      </c>
      <c r="G15795" t="s">
        <v>3094</v>
      </c>
      <c r="H15795" t="s">
        <v>13</v>
      </c>
      <c r="I15795">
        <v>14</v>
      </c>
    </row>
    <row r="15796" spans="1:9" ht="15" customHeight="1" x14ac:dyDescent="0.25">
      <c r="A15796" t="s">
        <v>16522</v>
      </c>
      <c r="B15796" s="15">
        <v>45520</v>
      </c>
      <c r="C15796" t="s">
        <v>21</v>
      </c>
      <c r="E15796" t="s">
        <v>3093</v>
      </c>
      <c r="F15796">
        <v>1</v>
      </c>
      <c r="G15796" t="s">
        <v>3094</v>
      </c>
      <c r="H15796" t="s">
        <v>13</v>
      </c>
      <c r="I15796">
        <v>14</v>
      </c>
    </row>
    <row r="15797" spans="1:9" ht="15" customHeight="1" x14ac:dyDescent="0.25">
      <c r="A15797" t="s">
        <v>2393</v>
      </c>
      <c r="B15797" s="15">
        <v>45520</v>
      </c>
      <c r="C15797" t="s">
        <v>24</v>
      </c>
      <c r="D15797">
        <v>10</v>
      </c>
      <c r="E15797" t="s">
        <v>22</v>
      </c>
      <c r="F15797">
        <v>1</v>
      </c>
      <c r="G15797" t="s">
        <v>3094</v>
      </c>
      <c r="H15797" t="s">
        <v>12</v>
      </c>
      <c r="I15797">
        <v>8</v>
      </c>
    </row>
    <row r="15798" spans="1:9" ht="15" customHeight="1" x14ac:dyDescent="0.25">
      <c r="A15798" t="s">
        <v>16523</v>
      </c>
      <c r="B15798" s="15">
        <v>45520</v>
      </c>
      <c r="C15798" t="s">
        <v>21</v>
      </c>
      <c r="E15798" t="s">
        <v>3093</v>
      </c>
      <c r="F15798">
        <v>1</v>
      </c>
      <c r="G15798" t="s">
        <v>3094</v>
      </c>
      <c r="H15798" t="s">
        <v>13</v>
      </c>
      <c r="I15798">
        <v>14</v>
      </c>
    </row>
    <row r="15799" spans="1:9" ht="15" customHeight="1" x14ac:dyDescent="0.25">
      <c r="A15799" t="s">
        <v>16524</v>
      </c>
      <c r="B15799" s="15">
        <v>45520</v>
      </c>
      <c r="C15799" t="s">
        <v>21</v>
      </c>
      <c r="E15799" t="s">
        <v>3093</v>
      </c>
      <c r="F15799">
        <v>1</v>
      </c>
      <c r="G15799" t="s">
        <v>3094</v>
      </c>
      <c r="H15799" t="s">
        <v>13</v>
      </c>
      <c r="I15799">
        <v>14</v>
      </c>
    </row>
    <row r="15800" spans="1:9" ht="15" customHeight="1" x14ac:dyDescent="0.25">
      <c r="A15800" t="s">
        <v>16525</v>
      </c>
      <c r="B15800" s="15">
        <v>45520</v>
      </c>
      <c r="C15800" t="s">
        <v>24</v>
      </c>
      <c r="E15800" t="s">
        <v>3093</v>
      </c>
      <c r="F15800">
        <v>1</v>
      </c>
      <c r="G15800" t="s">
        <v>3094</v>
      </c>
      <c r="H15800" t="s">
        <v>12</v>
      </c>
      <c r="I15800">
        <v>8</v>
      </c>
    </row>
    <row r="15801" spans="1:9" ht="15" customHeight="1" x14ac:dyDescent="0.25">
      <c r="A15801" t="s">
        <v>16526</v>
      </c>
      <c r="B15801" s="15">
        <v>45520</v>
      </c>
      <c r="C15801" t="s">
        <v>21</v>
      </c>
      <c r="E15801" t="s">
        <v>3093</v>
      </c>
      <c r="F15801">
        <v>1</v>
      </c>
      <c r="G15801" t="s">
        <v>3094</v>
      </c>
      <c r="H15801" t="s">
        <v>13</v>
      </c>
      <c r="I15801">
        <v>14</v>
      </c>
    </row>
    <row r="15802" spans="1:9" ht="15" customHeight="1" x14ac:dyDescent="0.25">
      <c r="A15802" t="s">
        <v>16527</v>
      </c>
      <c r="B15802" s="15">
        <v>45520</v>
      </c>
      <c r="C15802" t="s">
        <v>24</v>
      </c>
      <c r="E15802" t="s">
        <v>3093</v>
      </c>
      <c r="F15802">
        <v>1</v>
      </c>
      <c r="G15802" t="s">
        <v>3094</v>
      </c>
      <c r="H15802" t="s">
        <v>12</v>
      </c>
      <c r="I15802">
        <v>8</v>
      </c>
    </row>
    <row r="15803" spans="1:9" ht="15" customHeight="1" x14ac:dyDescent="0.25">
      <c r="A15803" t="s">
        <v>16528</v>
      </c>
      <c r="B15803" s="15">
        <v>45520</v>
      </c>
      <c r="C15803" t="s">
        <v>21</v>
      </c>
      <c r="E15803" t="s">
        <v>3093</v>
      </c>
      <c r="F15803">
        <v>0.9</v>
      </c>
      <c r="G15803" t="s">
        <v>3096</v>
      </c>
      <c r="H15803" t="s">
        <v>13</v>
      </c>
      <c r="I15803">
        <v>14</v>
      </c>
    </row>
    <row r="15804" spans="1:9" ht="15" customHeight="1" x14ac:dyDescent="0.25">
      <c r="A15804" t="s">
        <v>16529</v>
      </c>
      <c r="B15804" s="15">
        <v>45520</v>
      </c>
      <c r="C15804" t="s">
        <v>21</v>
      </c>
      <c r="E15804" t="s">
        <v>3093</v>
      </c>
      <c r="F15804">
        <v>1</v>
      </c>
      <c r="G15804" t="s">
        <v>3094</v>
      </c>
      <c r="H15804" t="s">
        <v>13</v>
      </c>
      <c r="I15804">
        <v>14</v>
      </c>
    </row>
    <row r="15805" spans="1:9" ht="15" customHeight="1" x14ac:dyDescent="0.25">
      <c r="A15805" t="s">
        <v>16530</v>
      </c>
      <c r="B15805" s="15">
        <v>45520</v>
      </c>
      <c r="C15805" t="s">
        <v>24</v>
      </c>
      <c r="E15805" t="s">
        <v>3093</v>
      </c>
      <c r="F15805">
        <v>1</v>
      </c>
      <c r="G15805" t="s">
        <v>3094</v>
      </c>
      <c r="H15805" t="s">
        <v>12</v>
      </c>
      <c r="I15805">
        <v>8</v>
      </c>
    </row>
    <row r="15806" spans="1:9" ht="15" customHeight="1" x14ac:dyDescent="0.25">
      <c r="A15806" t="s">
        <v>2394</v>
      </c>
      <c r="B15806" s="15">
        <v>45520</v>
      </c>
      <c r="C15806" t="s">
        <v>24</v>
      </c>
      <c r="D15806">
        <v>10</v>
      </c>
      <c r="E15806" t="s">
        <v>22</v>
      </c>
      <c r="F15806">
        <v>1</v>
      </c>
      <c r="G15806" t="s">
        <v>3094</v>
      </c>
      <c r="H15806" t="s">
        <v>12</v>
      </c>
      <c r="I15806">
        <v>8</v>
      </c>
    </row>
    <row r="15807" spans="1:9" ht="15" customHeight="1" x14ac:dyDescent="0.25">
      <c r="A15807" t="s">
        <v>16531</v>
      </c>
      <c r="B15807" s="15">
        <v>45520</v>
      </c>
      <c r="C15807" t="s">
        <v>24</v>
      </c>
      <c r="E15807" t="s">
        <v>3093</v>
      </c>
      <c r="F15807">
        <v>1</v>
      </c>
      <c r="G15807" t="s">
        <v>3094</v>
      </c>
      <c r="H15807" t="s">
        <v>12</v>
      </c>
      <c r="I15807">
        <v>8</v>
      </c>
    </row>
    <row r="15808" spans="1:9" ht="15" customHeight="1" x14ac:dyDescent="0.25">
      <c r="A15808" t="s">
        <v>16532</v>
      </c>
      <c r="B15808" s="15">
        <v>45520</v>
      </c>
      <c r="C15808" t="s">
        <v>21</v>
      </c>
      <c r="E15808" t="s">
        <v>3093</v>
      </c>
      <c r="F15808">
        <v>1</v>
      </c>
      <c r="G15808" t="s">
        <v>3094</v>
      </c>
      <c r="H15808" t="s">
        <v>13</v>
      </c>
      <c r="I15808">
        <v>14</v>
      </c>
    </row>
    <row r="15809" spans="1:9" ht="15" customHeight="1" x14ac:dyDescent="0.25">
      <c r="A15809" t="s">
        <v>2395</v>
      </c>
      <c r="B15809" s="15">
        <v>45520</v>
      </c>
      <c r="C15809" t="s">
        <v>24</v>
      </c>
      <c r="D15809">
        <v>10</v>
      </c>
      <c r="E15809" t="s">
        <v>22</v>
      </c>
      <c r="F15809">
        <v>1</v>
      </c>
      <c r="G15809" t="s">
        <v>3094</v>
      </c>
      <c r="H15809" t="s">
        <v>12</v>
      </c>
      <c r="I15809">
        <v>8</v>
      </c>
    </row>
    <row r="15810" spans="1:9" ht="15" customHeight="1" x14ac:dyDescent="0.25">
      <c r="A15810" t="s">
        <v>2396</v>
      </c>
      <c r="B15810" s="15">
        <v>45520</v>
      </c>
      <c r="C15810" t="s">
        <v>21</v>
      </c>
      <c r="D15810">
        <v>10</v>
      </c>
      <c r="E15810" t="s">
        <v>22</v>
      </c>
      <c r="F15810">
        <v>1</v>
      </c>
      <c r="G15810" t="s">
        <v>3094</v>
      </c>
      <c r="H15810" t="s">
        <v>13</v>
      </c>
      <c r="I15810">
        <v>14</v>
      </c>
    </row>
    <row r="15811" spans="1:9" ht="15" customHeight="1" x14ac:dyDescent="0.25">
      <c r="A15811" t="s">
        <v>16533</v>
      </c>
      <c r="B15811" s="15">
        <v>45520</v>
      </c>
      <c r="C15811" t="s">
        <v>24</v>
      </c>
      <c r="E15811" t="s">
        <v>3093</v>
      </c>
      <c r="F15811">
        <v>1</v>
      </c>
      <c r="G15811" t="s">
        <v>3094</v>
      </c>
      <c r="H15811" t="s">
        <v>12</v>
      </c>
      <c r="I15811">
        <v>8</v>
      </c>
    </row>
    <row r="15812" spans="1:9" ht="15" customHeight="1" x14ac:dyDescent="0.25">
      <c r="A15812" t="s">
        <v>16534</v>
      </c>
      <c r="B15812" s="15">
        <v>45520</v>
      </c>
      <c r="C15812" t="s">
        <v>24</v>
      </c>
      <c r="E15812" t="s">
        <v>3093</v>
      </c>
      <c r="F15812">
        <v>1</v>
      </c>
      <c r="G15812" t="s">
        <v>3094</v>
      </c>
      <c r="H15812" t="s">
        <v>12</v>
      </c>
      <c r="I15812">
        <v>8</v>
      </c>
    </row>
    <row r="15813" spans="1:9" ht="15" customHeight="1" x14ac:dyDescent="0.25">
      <c r="A15813" t="s">
        <v>16535</v>
      </c>
      <c r="B15813" s="15">
        <v>45520</v>
      </c>
      <c r="C15813" t="s">
        <v>24</v>
      </c>
      <c r="E15813" t="s">
        <v>3093</v>
      </c>
      <c r="F15813">
        <v>1</v>
      </c>
      <c r="G15813" t="s">
        <v>3094</v>
      </c>
      <c r="H15813" t="s">
        <v>12</v>
      </c>
      <c r="I15813">
        <v>8</v>
      </c>
    </row>
    <row r="15814" spans="1:9" ht="15" customHeight="1" x14ac:dyDescent="0.25">
      <c r="A15814" t="s">
        <v>2397</v>
      </c>
      <c r="B15814" s="15">
        <v>45520</v>
      </c>
      <c r="C15814" t="s">
        <v>24</v>
      </c>
      <c r="D15814">
        <v>10</v>
      </c>
      <c r="E15814" t="s">
        <v>22</v>
      </c>
      <c r="F15814">
        <v>1</v>
      </c>
      <c r="G15814" t="s">
        <v>3094</v>
      </c>
      <c r="H15814" t="s">
        <v>12</v>
      </c>
      <c r="I15814">
        <v>8</v>
      </c>
    </row>
    <row r="15815" spans="1:9" ht="15" customHeight="1" x14ac:dyDescent="0.25">
      <c r="A15815" t="s">
        <v>16536</v>
      </c>
      <c r="B15815" s="15">
        <v>45520</v>
      </c>
      <c r="C15815" t="s">
        <v>24</v>
      </c>
      <c r="E15815" t="s">
        <v>3093</v>
      </c>
      <c r="F15815">
        <v>1</v>
      </c>
      <c r="G15815" t="s">
        <v>3094</v>
      </c>
      <c r="H15815" t="s">
        <v>12</v>
      </c>
      <c r="I15815">
        <v>8</v>
      </c>
    </row>
    <row r="15816" spans="1:9" ht="15" customHeight="1" x14ac:dyDescent="0.25">
      <c r="A15816" t="s">
        <v>16537</v>
      </c>
      <c r="B15816" s="15">
        <v>45520</v>
      </c>
      <c r="C15816" t="s">
        <v>24</v>
      </c>
      <c r="E15816" t="s">
        <v>3093</v>
      </c>
      <c r="F15816">
        <v>1</v>
      </c>
      <c r="G15816" t="s">
        <v>3094</v>
      </c>
      <c r="H15816" t="s">
        <v>12</v>
      </c>
      <c r="I15816">
        <v>8</v>
      </c>
    </row>
    <row r="15817" spans="1:9" ht="15" customHeight="1" x14ac:dyDescent="0.25">
      <c r="A15817" t="s">
        <v>2398</v>
      </c>
      <c r="B15817" s="15">
        <v>45520</v>
      </c>
      <c r="C15817" t="s">
        <v>24</v>
      </c>
      <c r="D15817">
        <v>9</v>
      </c>
      <c r="E15817" t="s">
        <v>22</v>
      </c>
      <c r="F15817">
        <v>1</v>
      </c>
      <c r="G15817" t="s">
        <v>3094</v>
      </c>
      <c r="H15817" t="s">
        <v>12</v>
      </c>
      <c r="I15817">
        <v>8</v>
      </c>
    </row>
    <row r="15818" spans="1:9" ht="15" customHeight="1" x14ac:dyDescent="0.25">
      <c r="A15818" t="s">
        <v>16538</v>
      </c>
      <c r="B15818" s="15">
        <v>45520</v>
      </c>
      <c r="C15818" t="s">
        <v>24</v>
      </c>
      <c r="E15818" t="s">
        <v>3093</v>
      </c>
      <c r="F15818">
        <v>1</v>
      </c>
      <c r="G15818" t="s">
        <v>3094</v>
      </c>
      <c r="H15818" t="s">
        <v>12</v>
      </c>
      <c r="I15818">
        <v>8</v>
      </c>
    </row>
    <row r="15819" spans="1:9" ht="15" customHeight="1" x14ac:dyDescent="0.25">
      <c r="A15819" t="s">
        <v>16539</v>
      </c>
      <c r="B15819" s="15">
        <v>45520</v>
      </c>
      <c r="C15819" t="s">
        <v>24</v>
      </c>
      <c r="E15819" t="s">
        <v>3093</v>
      </c>
      <c r="F15819">
        <v>1</v>
      </c>
      <c r="G15819" t="s">
        <v>3094</v>
      </c>
      <c r="H15819" t="s">
        <v>12</v>
      </c>
      <c r="I15819">
        <v>8</v>
      </c>
    </row>
    <row r="15820" spans="1:9" ht="15" customHeight="1" x14ac:dyDescent="0.25">
      <c r="A15820" t="s">
        <v>16540</v>
      </c>
      <c r="B15820" s="15">
        <v>45520</v>
      </c>
      <c r="C15820" t="s">
        <v>24</v>
      </c>
      <c r="E15820" t="s">
        <v>3093</v>
      </c>
      <c r="F15820">
        <v>1</v>
      </c>
      <c r="G15820" t="s">
        <v>3094</v>
      </c>
      <c r="H15820" t="s">
        <v>12</v>
      </c>
      <c r="I15820">
        <v>8</v>
      </c>
    </row>
    <row r="15821" spans="1:9" ht="15" customHeight="1" x14ac:dyDescent="0.25">
      <c r="A15821" t="s">
        <v>16541</v>
      </c>
      <c r="B15821" s="15">
        <v>45520</v>
      </c>
      <c r="C15821" t="s">
        <v>24</v>
      </c>
      <c r="E15821" t="s">
        <v>3093</v>
      </c>
      <c r="F15821">
        <v>1</v>
      </c>
      <c r="G15821" t="s">
        <v>3094</v>
      </c>
      <c r="H15821" t="s">
        <v>12</v>
      </c>
      <c r="I15821">
        <v>8</v>
      </c>
    </row>
    <row r="15822" spans="1:9" ht="15" customHeight="1" x14ac:dyDescent="0.25">
      <c r="A15822" t="s">
        <v>16542</v>
      </c>
      <c r="B15822" s="15">
        <v>45520</v>
      </c>
      <c r="C15822" t="s">
        <v>24</v>
      </c>
      <c r="E15822" t="s">
        <v>3093</v>
      </c>
      <c r="F15822">
        <v>1</v>
      </c>
      <c r="G15822" t="s">
        <v>3094</v>
      </c>
      <c r="H15822" t="s">
        <v>12</v>
      </c>
      <c r="I15822">
        <v>8</v>
      </c>
    </row>
    <row r="15823" spans="1:9" ht="15" customHeight="1" x14ac:dyDescent="0.25">
      <c r="A15823" t="s">
        <v>16543</v>
      </c>
      <c r="B15823" s="15">
        <v>45520</v>
      </c>
      <c r="C15823" t="s">
        <v>24</v>
      </c>
      <c r="E15823" t="s">
        <v>3093</v>
      </c>
      <c r="F15823">
        <v>1</v>
      </c>
      <c r="G15823" t="s">
        <v>3094</v>
      </c>
      <c r="H15823" t="s">
        <v>12</v>
      </c>
      <c r="I15823">
        <v>8</v>
      </c>
    </row>
    <row r="15824" spans="1:9" ht="15" customHeight="1" x14ac:dyDescent="0.25">
      <c r="A15824" t="s">
        <v>16544</v>
      </c>
      <c r="B15824" s="15">
        <v>45520</v>
      </c>
      <c r="C15824" t="s">
        <v>24</v>
      </c>
      <c r="E15824" t="s">
        <v>3093</v>
      </c>
      <c r="F15824">
        <v>1</v>
      </c>
      <c r="G15824" t="s">
        <v>3094</v>
      </c>
      <c r="H15824" t="s">
        <v>12</v>
      </c>
      <c r="I15824">
        <v>8</v>
      </c>
    </row>
    <row r="15825" spans="1:9" ht="15" customHeight="1" x14ac:dyDescent="0.25">
      <c r="A15825" t="s">
        <v>16545</v>
      </c>
      <c r="B15825" s="15">
        <v>45520</v>
      </c>
      <c r="C15825" t="s">
        <v>24</v>
      </c>
      <c r="E15825" t="s">
        <v>3093</v>
      </c>
      <c r="F15825">
        <v>1</v>
      </c>
      <c r="G15825" t="s">
        <v>3094</v>
      </c>
      <c r="H15825" t="s">
        <v>12</v>
      </c>
      <c r="I15825">
        <v>8</v>
      </c>
    </row>
    <row r="15826" spans="1:9" ht="15" customHeight="1" x14ac:dyDescent="0.25">
      <c r="A15826" t="s">
        <v>16546</v>
      </c>
      <c r="B15826" s="15">
        <v>45520</v>
      </c>
      <c r="C15826" t="s">
        <v>24</v>
      </c>
      <c r="E15826" t="s">
        <v>3093</v>
      </c>
      <c r="F15826">
        <v>1</v>
      </c>
      <c r="G15826" t="s">
        <v>3094</v>
      </c>
      <c r="H15826" t="s">
        <v>12</v>
      </c>
      <c r="I15826">
        <v>8</v>
      </c>
    </row>
    <row r="15827" spans="1:9" ht="15" customHeight="1" x14ac:dyDescent="0.25">
      <c r="A15827" t="s">
        <v>16547</v>
      </c>
      <c r="B15827" s="15">
        <v>45520</v>
      </c>
      <c r="C15827" t="s">
        <v>24</v>
      </c>
      <c r="E15827" t="s">
        <v>3093</v>
      </c>
      <c r="F15827">
        <v>1</v>
      </c>
      <c r="G15827" t="s">
        <v>3094</v>
      </c>
      <c r="H15827" t="s">
        <v>12</v>
      </c>
      <c r="I15827">
        <v>8</v>
      </c>
    </row>
    <row r="15828" spans="1:9" ht="15" customHeight="1" x14ac:dyDescent="0.25">
      <c r="A15828" t="s">
        <v>16548</v>
      </c>
      <c r="B15828" s="15">
        <v>45521</v>
      </c>
      <c r="C15828" t="s">
        <v>24</v>
      </c>
      <c r="E15828" t="s">
        <v>3093</v>
      </c>
      <c r="F15828">
        <v>1</v>
      </c>
      <c r="G15828" t="s">
        <v>3094</v>
      </c>
      <c r="H15828" t="s">
        <v>12</v>
      </c>
    </row>
    <row r="15829" spans="1:9" ht="15" customHeight="1" x14ac:dyDescent="0.25">
      <c r="A15829" t="s">
        <v>16549</v>
      </c>
      <c r="B15829" s="15">
        <v>45521</v>
      </c>
      <c r="C15829" t="s">
        <v>21</v>
      </c>
      <c r="E15829" t="s">
        <v>3093</v>
      </c>
      <c r="F15829">
        <v>1</v>
      </c>
      <c r="G15829" t="s">
        <v>3094</v>
      </c>
      <c r="H15829" t="s">
        <v>13</v>
      </c>
    </row>
    <row r="15830" spans="1:9" ht="15" customHeight="1" x14ac:dyDescent="0.25">
      <c r="A15830" t="s">
        <v>2399</v>
      </c>
      <c r="B15830" s="15">
        <v>45521</v>
      </c>
      <c r="C15830" t="s">
        <v>24</v>
      </c>
      <c r="D15830">
        <v>10</v>
      </c>
      <c r="E15830" t="s">
        <v>22</v>
      </c>
      <c r="F15830">
        <v>1</v>
      </c>
      <c r="G15830" t="s">
        <v>3094</v>
      </c>
      <c r="H15830" t="s">
        <v>12</v>
      </c>
    </row>
    <row r="15831" spans="1:9" ht="15" customHeight="1" x14ac:dyDescent="0.25">
      <c r="A15831" t="s">
        <v>16550</v>
      </c>
      <c r="B15831" s="15">
        <v>45522</v>
      </c>
      <c r="C15831" t="s">
        <v>24</v>
      </c>
      <c r="E15831" t="s">
        <v>3093</v>
      </c>
      <c r="F15831">
        <v>1</v>
      </c>
      <c r="G15831" t="s">
        <v>3094</v>
      </c>
      <c r="H15831" t="s">
        <v>12</v>
      </c>
    </row>
    <row r="15832" spans="1:9" ht="15" customHeight="1" x14ac:dyDescent="0.25">
      <c r="A15832" t="s">
        <v>2400</v>
      </c>
      <c r="B15832" s="15">
        <v>45522</v>
      </c>
      <c r="C15832" t="s">
        <v>21</v>
      </c>
      <c r="D15832">
        <v>10</v>
      </c>
      <c r="E15832" t="s">
        <v>22</v>
      </c>
      <c r="F15832">
        <v>1</v>
      </c>
      <c r="G15832" t="s">
        <v>3094</v>
      </c>
      <c r="H15832" t="s">
        <v>13</v>
      </c>
    </row>
    <row r="15833" spans="1:9" ht="15" customHeight="1" x14ac:dyDescent="0.25">
      <c r="A15833" t="s">
        <v>16551</v>
      </c>
      <c r="B15833" s="15">
        <v>45522</v>
      </c>
      <c r="C15833" t="s">
        <v>24</v>
      </c>
      <c r="E15833" t="s">
        <v>3093</v>
      </c>
      <c r="F15833">
        <v>1</v>
      </c>
      <c r="G15833" t="s">
        <v>3094</v>
      </c>
      <c r="H15833" t="s">
        <v>12</v>
      </c>
    </row>
    <row r="15834" spans="1:9" ht="15" customHeight="1" x14ac:dyDescent="0.25">
      <c r="A15834" t="s">
        <v>16552</v>
      </c>
      <c r="B15834" s="15">
        <v>45522</v>
      </c>
      <c r="C15834" t="s">
        <v>21</v>
      </c>
      <c r="E15834" t="s">
        <v>3093</v>
      </c>
      <c r="F15834">
        <v>1</v>
      </c>
      <c r="G15834" t="s">
        <v>3094</v>
      </c>
      <c r="H15834" t="s">
        <v>13</v>
      </c>
    </row>
    <row r="15835" spans="1:9" ht="15" customHeight="1" x14ac:dyDescent="0.25">
      <c r="A15835" t="s">
        <v>16553</v>
      </c>
      <c r="B15835" s="15">
        <v>45522</v>
      </c>
      <c r="C15835" t="s">
        <v>21</v>
      </c>
      <c r="E15835" t="s">
        <v>3093</v>
      </c>
      <c r="F15835">
        <v>1</v>
      </c>
      <c r="G15835" t="s">
        <v>3094</v>
      </c>
      <c r="H15835" t="s">
        <v>13</v>
      </c>
    </row>
    <row r="15836" spans="1:9" ht="15" customHeight="1" x14ac:dyDescent="0.25">
      <c r="A15836" t="s">
        <v>2401</v>
      </c>
      <c r="B15836" s="15">
        <v>45523</v>
      </c>
      <c r="C15836" t="s">
        <v>29</v>
      </c>
      <c r="D15836">
        <v>10</v>
      </c>
      <c r="E15836" t="s">
        <v>22</v>
      </c>
      <c r="F15836">
        <v>1</v>
      </c>
      <c r="G15836" t="s">
        <v>3094</v>
      </c>
      <c r="H15836" t="s">
        <v>14</v>
      </c>
      <c r="I15836">
        <v>8</v>
      </c>
    </row>
    <row r="15837" spans="1:9" ht="15" customHeight="1" x14ac:dyDescent="0.25">
      <c r="A15837" t="s">
        <v>16554</v>
      </c>
      <c r="B15837" s="15">
        <v>45523</v>
      </c>
      <c r="C15837" t="s">
        <v>29</v>
      </c>
      <c r="E15837" t="s">
        <v>3093</v>
      </c>
      <c r="F15837">
        <v>1</v>
      </c>
      <c r="G15837" t="s">
        <v>3094</v>
      </c>
      <c r="H15837" t="s">
        <v>14</v>
      </c>
      <c r="I15837">
        <v>8</v>
      </c>
    </row>
    <row r="15838" spans="1:9" ht="15" customHeight="1" x14ac:dyDescent="0.25">
      <c r="A15838" t="s">
        <v>16555</v>
      </c>
      <c r="B15838" s="15">
        <v>45523</v>
      </c>
      <c r="C15838" t="s">
        <v>29</v>
      </c>
      <c r="E15838" t="s">
        <v>3093</v>
      </c>
      <c r="F15838">
        <v>1</v>
      </c>
      <c r="G15838" t="s">
        <v>3094</v>
      </c>
      <c r="H15838" t="s">
        <v>14</v>
      </c>
      <c r="I15838">
        <v>8</v>
      </c>
    </row>
    <row r="15839" spans="1:9" ht="15" customHeight="1" x14ac:dyDescent="0.25">
      <c r="A15839" t="s">
        <v>16556</v>
      </c>
      <c r="B15839" s="15">
        <v>45523</v>
      </c>
      <c r="C15839" t="s">
        <v>29</v>
      </c>
      <c r="E15839" t="s">
        <v>3093</v>
      </c>
      <c r="F15839">
        <v>1</v>
      </c>
      <c r="G15839" t="s">
        <v>3094</v>
      </c>
      <c r="H15839" t="s">
        <v>14</v>
      </c>
      <c r="I15839">
        <v>8</v>
      </c>
    </row>
    <row r="15840" spans="1:9" ht="15" customHeight="1" x14ac:dyDescent="0.25">
      <c r="A15840" t="s">
        <v>16557</v>
      </c>
      <c r="B15840" s="15">
        <v>45523</v>
      </c>
      <c r="C15840" t="s">
        <v>21</v>
      </c>
      <c r="E15840" t="s">
        <v>3093</v>
      </c>
      <c r="F15840">
        <v>1</v>
      </c>
      <c r="G15840" t="s">
        <v>3094</v>
      </c>
      <c r="H15840" t="s">
        <v>13</v>
      </c>
      <c r="I15840">
        <v>14</v>
      </c>
    </row>
    <row r="15841" spans="1:9" ht="15" customHeight="1" x14ac:dyDescent="0.25">
      <c r="A15841" t="s">
        <v>16558</v>
      </c>
      <c r="B15841" s="15">
        <v>45523</v>
      </c>
      <c r="C15841" t="s">
        <v>21</v>
      </c>
      <c r="E15841" t="s">
        <v>3093</v>
      </c>
      <c r="F15841">
        <v>1</v>
      </c>
      <c r="G15841" t="s">
        <v>3094</v>
      </c>
      <c r="H15841" t="s">
        <v>13</v>
      </c>
      <c r="I15841">
        <v>14</v>
      </c>
    </row>
    <row r="15842" spans="1:9" ht="15" customHeight="1" x14ac:dyDescent="0.25">
      <c r="A15842" t="s">
        <v>2402</v>
      </c>
      <c r="B15842" s="15">
        <v>45523</v>
      </c>
      <c r="C15842" t="s">
        <v>21</v>
      </c>
      <c r="D15842">
        <v>10</v>
      </c>
      <c r="E15842" t="s">
        <v>22</v>
      </c>
      <c r="F15842">
        <v>1</v>
      </c>
      <c r="G15842" t="s">
        <v>3094</v>
      </c>
      <c r="H15842" t="s">
        <v>13</v>
      </c>
      <c r="I15842">
        <v>14</v>
      </c>
    </row>
    <row r="15843" spans="1:9" ht="15" customHeight="1" x14ac:dyDescent="0.25">
      <c r="A15843" t="s">
        <v>16559</v>
      </c>
      <c r="B15843" s="15">
        <v>45523</v>
      </c>
      <c r="C15843" t="s">
        <v>21</v>
      </c>
      <c r="E15843" t="s">
        <v>3093</v>
      </c>
      <c r="F15843">
        <v>1</v>
      </c>
      <c r="G15843" t="s">
        <v>3094</v>
      </c>
      <c r="H15843" t="s">
        <v>13</v>
      </c>
      <c r="I15843">
        <v>14</v>
      </c>
    </row>
    <row r="15844" spans="1:9" ht="15" customHeight="1" x14ac:dyDescent="0.25">
      <c r="A15844" t="s">
        <v>2403</v>
      </c>
      <c r="B15844" s="15">
        <v>45523</v>
      </c>
      <c r="C15844" t="s">
        <v>29</v>
      </c>
      <c r="D15844">
        <v>10</v>
      </c>
      <c r="E15844" t="s">
        <v>22</v>
      </c>
      <c r="F15844">
        <v>1</v>
      </c>
      <c r="G15844" t="s">
        <v>3094</v>
      </c>
      <c r="H15844" t="s">
        <v>14</v>
      </c>
      <c r="I15844">
        <v>8</v>
      </c>
    </row>
    <row r="15845" spans="1:9" ht="15" customHeight="1" x14ac:dyDescent="0.25">
      <c r="A15845" t="s">
        <v>16560</v>
      </c>
      <c r="B15845" s="15">
        <v>45523</v>
      </c>
      <c r="C15845" t="s">
        <v>21</v>
      </c>
      <c r="E15845" t="s">
        <v>3093</v>
      </c>
      <c r="F15845">
        <v>1</v>
      </c>
      <c r="G15845" t="s">
        <v>3094</v>
      </c>
      <c r="H15845" t="s">
        <v>13</v>
      </c>
      <c r="I15845">
        <v>14</v>
      </c>
    </row>
    <row r="15846" spans="1:9" ht="15" customHeight="1" x14ac:dyDescent="0.25">
      <c r="A15846" t="s">
        <v>16561</v>
      </c>
      <c r="B15846" s="15">
        <v>45523</v>
      </c>
      <c r="C15846" t="s">
        <v>21</v>
      </c>
      <c r="E15846" t="s">
        <v>3093</v>
      </c>
      <c r="F15846">
        <v>1</v>
      </c>
      <c r="G15846" t="s">
        <v>3094</v>
      </c>
      <c r="H15846" t="s">
        <v>13</v>
      </c>
      <c r="I15846">
        <v>14</v>
      </c>
    </row>
    <row r="15847" spans="1:9" ht="15" customHeight="1" x14ac:dyDescent="0.25">
      <c r="A15847" t="s">
        <v>16562</v>
      </c>
      <c r="B15847" s="15">
        <v>45523</v>
      </c>
      <c r="C15847" t="s">
        <v>29</v>
      </c>
      <c r="E15847" t="s">
        <v>3093</v>
      </c>
      <c r="F15847">
        <v>1</v>
      </c>
      <c r="G15847" t="s">
        <v>3094</v>
      </c>
      <c r="H15847" t="s">
        <v>14</v>
      </c>
      <c r="I15847">
        <v>8</v>
      </c>
    </row>
    <row r="15848" spans="1:9" ht="15" customHeight="1" x14ac:dyDescent="0.25">
      <c r="A15848" t="s">
        <v>16563</v>
      </c>
      <c r="B15848" s="15">
        <v>45523</v>
      </c>
      <c r="C15848" t="s">
        <v>29</v>
      </c>
      <c r="E15848" t="s">
        <v>3093</v>
      </c>
      <c r="F15848">
        <v>1</v>
      </c>
      <c r="G15848" t="s">
        <v>3094</v>
      </c>
      <c r="H15848" t="s">
        <v>14</v>
      </c>
      <c r="I15848">
        <v>8</v>
      </c>
    </row>
    <row r="15849" spans="1:9" ht="15" customHeight="1" x14ac:dyDescent="0.25">
      <c r="A15849" t="s">
        <v>16564</v>
      </c>
      <c r="B15849" s="15">
        <v>45523</v>
      </c>
      <c r="C15849" t="s">
        <v>21</v>
      </c>
      <c r="E15849" t="s">
        <v>3093</v>
      </c>
      <c r="F15849">
        <v>1</v>
      </c>
      <c r="G15849" t="s">
        <v>3094</v>
      </c>
      <c r="H15849" t="s">
        <v>13</v>
      </c>
      <c r="I15849">
        <v>14</v>
      </c>
    </row>
    <row r="15850" spans="1:9" ht="15" customHeight="1" x14ac:dyDescent="0.25">
      <c r="A15850" t="s">
        <v>16565</v>
      </c>
      <c r="B15850" s="15">
        <v>45523</v>
      </c>
      <c r="C15850" t="s">
        <v>21</v>
      </c>
      <c r="E15850" t="s">
        <v>3093</v>
      </c>
      <c r="F15850">
        <v>1</v>
      </c>
      <c r="G15850" t="s">
        <v>3094</v>
      </c>
      <c r="H15850" t="s">
        <v>13</v>
      </c>
      <c r="I15850">
        <v>14</v>
      </c>
    </row>
    <row r="15851" spans="1:9" ht="15" customHeight="1" x14ac:dyDescent="0.25">
      <c r="A15851" t="s">
        <v>16566</v>
      </c>
      <c r="B15851" s="15">
        <v>45520</v>
      </c>
      <c r="C15851" t="s">
        <v>21</v>
      </c>
      <c r="E15851" t="s">
        <v>3093</v>
      </c>
      <c r="F15851">
        <v>1</v>
      </c>
      <c r="G15851" t="s">
        <v>3094</v>
      </c>
      <c r="H15851" t="s">
        <v>13</v>
      </c>
      <c r="I15851">
        <v>14</v>
      </c>
    </row>
    <row r="15852" spans="1:9" ht="15" customHeight="1" x14ac:dyDescent="0.25">
      <c r="A15852" t="s">
        <v>16567</v>
      </c>
      <c r="B15852" s="15">
        <v>45523</v>
      </c>
      <c r="C15852" t="s">
        <v>29</v>
      </c>
      <c r="E15852" t="s">
        <v>3093</v>
      </c>
      <c r="F15852">
        <v>1</v>
      </c>
      <c r="G15852" t="s">
        <v>3094</v>
      </c>
      <c r="H15852" t="s">
        <v>14</v>
      </c>
      <c r="I15852">
        <v>8</v>
      </c>
    </row>
    <row r="15853" spans="1:9" ht="15" customHeight="1" x14ac:dyDescent="0.25">
      <c r="A15853" t="s">
        <v>2404</v>
      </c>
      <c r="B15853" s="15">
        <v>45523</v>
      </c>
      <c r="C15853" t="s">
        <v>21</v>
      </c>
      <c r="D15853">
        <v>10</v>
      </c>
      <c r="E15853" t="s">
        <v>22</v>
      </c>
      <c r="F15853">
        <v>1</v>
      </c>
      <c r="G15853" t="s">
        <v>3094</v>
      </c>
      <c r="H15853" t="s">
        <v>13</v>
      </c>
      <c r="I15853">
        <v>14</v>
      </c>
    </row>
    <row r="15854" spans="1:9" ht="15" customHeight="1" x14ac:dyDescent="0.25">
      <c r="A15854" t="s">
        <v>2405</v>
      </c>
      <c r="B15854" s="15">
        <v>45523</v>
      </c>
      <c r="C15854" t="s">
        <v>21</v>
      </c>
      <c r="D15854">
        <v>10</v>
      </c>
      <c r="E15854" t="s">
        <v>22</v>
      </c>
      <c r="F15854">
        <v>1</v>
      </c>
      <c r="G15854" t="s">
        <v>3094</v>
      </c>
      <c r="H15854" t="s">
        <v>13</v>
      </c>
      <c r="I15854">
        <v>14</v>
      </c>
    </row>
    <row r="15855" spans="1:9" ht="15" customHeight="1" x14ac:dyDescent="0.25">
      <c r="A15855" t="s">
        <v>16568</v>
      </c>
      <c r="B15855" s="15">
        <v>45523</v>
      </c>
      <c r="C15855" t="s">
        <v>21</v>
      </c>
      <c r="E15855" t="s">
        <v>3093</v>
      </c>
      <c r="F15855">
        <v>1</v>
      </c>
      <c r="G15855" t="s">
        <v>3094</v>
      </c>
      <c r="H15855" t="s">
        <v>13</v>
      </c>
      <c r="I15855">
        <v>14</v>
      </c>
    </row>
    <row r="15856" spans="1:9" ht="15" customHeight="1" x14ac:dyDescent="0.25">
      <c r="A15856" t="s">
        <v>16569</v>
      </c>
      <c r="B15856" s="15">
        <v>45523</v>
      </c>
      <c r="C15856" t="s">
        <v>21</v>
      </c>
      <c r="E15856" t="s">
        <v>3093</v>
      </c>
      <c r="F15856">
        <v>0.66666666699999999</v>
      </c>
      <c r="G15856" t="s">
        <v>3096</v>
      </c>
      <c r="H15856" t="s">
        <v>13</v>
      </c>
      <c r="I15856">
        <v>14</v>
      </c>
    </row>
    <row r="15857" spans="1:9" ht="15" customHeight="1" x14ac:dyDescent="0.25">
      <c r="A15857" t="s">
        <v>16570</v>
      </c>
      <c r="B15857" s="15">
        <v>45523</v>
      </c>
      <c r="C15857" t="s">
        <v>29</v>
      </c>
      <c r="E15857" t="s">
        <v>3093</v>
      </c>
      <c r="F15857">
        <v>1</v>
      </c>
      <c r="G15857" t="s">
        <v>3094</v>
      </c>
      <c r="H15857" t="s">
        <v>14</v>
      </c>
      <c r="I15857">
        <v>8</v>
      </c>
    </row>
    <row r="15858" spans="1:9" ht="15" customHeight="1" x14ac:dyDescent="0.25">
      <c r="A15858" t="s">
        <v>16571</v>
      </c>
      <c r="B15858" s="15">
        <v>45523</v>
      </c>
      <c r="C15858" t="s">
        <v>29</v>
      </c>
      <c r="E15858" t="s">
        <v>3093</v>
      </c>
      <c r="F15858">
        <v>1</v>
      </c>
      <c r="G15858" t="s">
        <v>3094</v>
      </c>
      <c r="H15858" t="s">
        <v>14</v>
      </c>
      <c r="I15858">
        <v>8</v>
      </c>
    </row>
    <row r="15859" spans="1:9" ht="15" customHeight="1" x14ac:dyDescent="0.25">
      <c r="A15859" t="s">
        <v>16572</v>
      </c>
      <c r="B15859" s="15">
        <v>45523</v>
      </c>
      <c r="C15859" t="s">
        <v>21</v>
      </c>
      <c r="E15859" t="s">
        <v>3093</v>
      </c>
      <c r="F15859">
        <v>1</v>
      </c>
      <c r="G15859" t="s">
        <v>3094</v>
      </c>
      <c r="H15859" t="s">
        <v>13</v>
      </c>
      <c r="I15859">
        <v>14</v>
      </c>
    </row>
    <row r="15860" spans="1:9" ht="15" customHeight="1" x14ac:dyDescent="0.25">
      <c r="A15860" t="s">
        <v>16573</v>
      </c>
      <c r="B15860" s="15">
        <v>45523</v>
      </c>
      <c r="C15860" t="s">
        <v>21</v>
      </c>
      <c r="E15860" t="s">
        <v>3093</v>
      </c>
      <c r="F15860">
        <v>1</v>
      </c>
      <c r="G15860" t="s">
        <v>3094</v>
      </c>
      <c r="H15860" t="s">
        <v>13</v>
      </c>
      <c r="I15860">
        <v>14</v>
      </c>
    </row>
    <row r="15861" spans="1:9" ht="15" customHeight="1" x14ac:dyDescent="0.25">
      <c r="A15861" t="s">
        <v>16574</v>
      </c>
      <c r="B15861" s="15">
        <v>45523</v>
      </c>
      <c r="C15861" t="s">
        <v>21</v>
      </c>
      <c r="E15861" t="s">
        <v>3093</v>
      </c>
      <c r="F15861">
        <v>1</v>
      </c>
      <c r="G15861" t="s">
        <v>3094</v>
      </c>
      <c r="H15861" t="s">
        <v>13</v>
      </c>
      <c r="I15861">
        <v>14</v>
      </c>
    </row>
    <row r="15862" spans="1:9" ht="15" customHeight="1" x14ac:dyDescent="0.25">
      <c r="A15862" t="s">
        <v>16575</v>
      </c>
      <c r="B15862" s="15">
        <v>45523</v>
      </c>
      <c r="C15862" t="s">
        <v>21</v>
      </c>
      <c r="E15862" t="s">
        <v>3093</v>
      </c>
      <c r="F15862">
        <v>1</v>
      </c>
      <c r="G15862" t="s">
        <v>3094</v>
      </c>
      <c r="H15862" t="s">
        <v>13</v>
      </c>
      <c r="I15862">
        <v>14</v>
      </c>
    </row>
    <row r="15863" spans="1:9" ht="15" customHeight="1" x14ac:dyDescent="0.25">
      <c r="A15863" t="s">
        <v>16576</v>
      </c>
      <c r="B15863" s="15">
        <v>45523</v>
      </c>
      <c r="C15863" t="s">
        <v>21</v>
      </c>
      <c r="E15863" t="s">
        <v>3093</v>
      </c>
      <c r="F15863">
        <v>1</v>
      </c>
      <c r="G15863" t="s">
        <v>3094</v>
      </c>
      <c r="H15863" t="s">
        <v>13</v>
      </c>
      <c r="I15863">
        <v>14</v>
      </c>
    </row>
    <row r="15864" spans="1:9" ht="15" customHeight="1" x14ac:dyDescent="0.25">
      <c r="A15864" t="s">
        <v>16577</v>
      </c>
      <c r="B15864" s="15">
        <v>45523</v>
      </c>
      <c r="C15864" t="s">
        <v>29</v>
      </c>
      <c r="E15864" t="s">
        <v>3093</v>
      </c>
      <c r="F15864">
        <v>1</v>
      </c>
      <c r="G15864" t="s">
        <v>3094</v>
      </c>
      <c r="H15864" t="s">
        <v>14</v>
      </c>
      <c r="I15864">
        <v>8</v>
      </c>
    </row>
    <row r="15865" spans="1:9" ht="15" customHeight="1" x14ac:dyDescent="0.25">
      <c r="A15865" t="s">
        <v>16578</v>
      </c>
      <c r="B15865" s="15">
        <v>45523</v>
      </c>
      <c r="C15865" t="s">
        <v>29</v>
      </c>
      <c r="E15865" t="s">
        <v>3093</v>
      </c>
      <c r="F15865">
        <v>1</v>
      </c>
      <c r="G15865" t="s">
        <v>3094</v>
      </c>
      <c r="H15865" t="s">
        <v>14</v>
      </c>
      <c r="I15865">
        <v>8</v>
      </c>
    </row>
    <row r="15866" spans="1:9" ht="15" customHeight="1" x14ac:dyDescent="0.25">
      <c r="A15866" t="s">
        <v>16579</v>
      </c>
      <c r="B15866" s="15">
        <v>45523</v>
      </c>
      <c r="C15866" t="s">
        <v>21</v>
      </c>
      <c r="E15866" t="s">
        <v>3093</v>
      </c>
      <c r="F15866">
        <v>1</v>
      </c>
      <c r="G15866" t="s">
        <v>3094</v>
      </c>
      <c r="H15866" t="s">
        <v>13</v>
      </c>
      <c r="I15866">
        <v>14</v>
      </c>
    </row>
    <row r="15867" spans="1:9" ht="15" customHeight="1" x14ac:dyDescent="0.25">
      <c r="A15867" t="s">
        <v>16580</v>
      </c>
      <c r="B15867" s="15">
        <v>45523</v>
      </c>
      <c r="C15867" t="s">
        <v>21</v>
      </c>
      <c r="E15867" t="s">
        <v>3093</v>
      </c>
      <c r="F15867">
        <v>1</v>
      </c>
      <c r="G15867" t="s">
        <v>3094</v>
      </c>
      <c r="H15867" t="s">
        <v>13</v>
      </c>
      <c r="I15867">
        <v>14</v>
      </c>
    </row>
    <row r="15868" spans="1:9" ht="15" customHeight="1" x14ac:dyDescent="0.25">
      <c r="A15868" t="s">
        <v>16581</v>
      </c>
      <c r="B15868" s="15">
        <v>45523</v>
      </c>
      <c r="C15868" t="s">
        <v>21</v>
      </c>
      <c r="E15868" t="s">
        <v>3093</v>
      </c>
      <c r="F15868">
        <v>0.91666666699999999</v>
      </c>
      <c r="G15868" t="s">
        <v>3096</v>
      </c>
      <c r="H15868" t="s">
        <v>13</v>
      </c>
      <c r="I15868">
        <v>14</v>
      </c>
    </row>
    <row r="15869" spans="1:9" ht="15" customHeight="1" x14ac:dyDescent="0.25">
      <c r="A15869" t="s">
        <v>2406</v>
      </c>
      <c r="B15869" s="15">
        <v>45523</v>
      </c>
      <c r="C15869" t="s">
        <v>21</v>
      </c>
      <c r="D15869">
        <v>10</v>
      </c>
      <c r="E15869" t="s">
        <v>22</v>
      </c>
      <c r="F15869">
        <v>1</v>
      </c>
      <c r="G15869" t="s">
        <v>3094</v>
      </c>
      <c r="H15869" t="s">
        <v>13</v>
      </c>
      <c r="I15869">
        <v>14</v>
      </c>
    </row>
    <row r="15870" spans="1:9" ht="15" customHeight="1" x14ac:dyDescent="0.25">
      <c r="A15870" t="s">
        <v>16582</v>
      </c>
      <c r="B15870" s="15">
        <v>45523</v>
      </c>
      <c r="C15870" t="s">
        <v>21</v>
      </c>
      <c r="E15870" t="s">
        <v>3093</v>
      </c>
      <c r="F15870">
        <v>1</v>
      </c>
      <c r="G15870" t="s">
        <v>3094</v>
      </c>
      <c r="H15870" t="s">
        <v>13</v>
      </c>
      <c r="I15870">
        <v>14</v>
      </c>
    </row>
    <row r="15871" spans="1:9" ht="15" customHeight="1" x14ac:dyDescent="0.25">
      <c r="A15871" t="s">
        <v>16583</v>
      </c>
      <c r="B15871" s="15">
        <v>45523</v>
      </c>
      <c r="C15871" t="s">
        <v>21</v>
      </c>
      <c r="E15871" t="s">
        <v>3093</v>
      </c>
      <c r="F15871">
        <v>1</v>
      </c>
      <c r="G15871" t="s">
        <v>3094</v>
      </c>
      <c r="H15871" t="s">
        <v>13</v>
      </c>
      <c r="I15871">
        <v>14</v>
      </c>
    </row>
    <row r="15872" spans="1:9" ht="15" customHeight="1" x14ac:dyDescent="0.25">
      <c r="A15872" t="s">
        <v>16584</v>
      </c>
      <c r="B15872" s="15">
        <v>45523</v>
      </c>
      <c r="C15872" t="s">
        <v>21</v>
      </c>
      <c r="E15872" t="s">
        <v>3093</v>
      </c>
      <c r="F15872">
        <v>1</v>
      </c>
      <c r="G15872" t="s">
        <v>3094</v>
      </c>
      <c r="H15872" t="s">
        <v>13</v>
      </c>
      <c r="I15872">
        <v>14</v>
      </c>
    </row>
    <row r="15873" spans="1:9" ht="15" customHeight="1" x14ac:dyDescent="0.25">
      <c r="A15873" t="s">
        <v>16585</v>
      </c>
      <c r="B15873" s="15">
        <v>45523</v>
      </c>
      <c r="C15873" t="s">
        <v>21</v>
      </c>
      <c r="E15873" t="s">
        <v>3093</v>
      </c>
      <c r="F15873">
        <v>1</v>
      </c>
      <c r="G15873" t="s">
        <v>3094</v>
      </c>
      <c r="H15873" t="s">
        <v>13</v>
      </c>
      <c r="I15873">
        <v>14</v>
      </c>
    </row>
    <row r="15874" spans="1:9" ht="15" customHeight="1" x14ac:dyDescent="0.25">
      <c r="A15874" t="s">
        <v>16586</v>
      </c>
      <c r="B15874" s="15">
        <v>45523</v>
      </c>
      <c r="C15874" t="s">
        <v>21</v>
      </c>
      <c r="E15874" t="s">
        <v>3093</v>
      </c>
      <c r="F15874">
        <v>1</v>
      </c>
      <c r="G15874" t="s">
        <v>3094</v>
      </c>
      <c r="H15874" t="s">
        <v>13</v>
      </c>
      <c r="I15874">
        <v>14</v>
      </c>
    </row>
    <row r="15875" spans="1:9" ht="15" customHeight="1" x14ac:dyDescent="0.25">
      <c r="A15875" t="s">
        <v>16587</v>
      </c>
      <c r="B15875" s="15">
        <v>45523</v>
      </c>
      <c r="C15875" t="s">
        <v>24</v>
      </c>
      <c r="E15875" t="s">
        <v>3093</v>
      </c>
      <c r="F15875">
        <v>1</v>
      </c>
      <c r="G15875" t="s">
        <v>3094</v>
      </c>
      <c r="H15875" t="s">
        <v>12</v>
      </c>
      <c r="I15875">
        <v>8</v>
      </c>
    </row>
    <row r="15876" spans="1:9" ht="15" customHeight="1" x14ac:dyDescent="0.25">
      <c r="A15876" t="s">
        <v>2407</v>
      </c>
      <c r="B15876" s="15">
        <v>45523</v>
      </c>
      <c r="C15876" t="s">
        <v>21</v>
      </c>
      <c r="D15876">
        <v>6</v>
      </c>
      <c r="E15876" t="s">
        <v>49</v>
      </c>
      <c r="F15876">
        <v>1</v>
      </c>
      <c r="G15876" t="s">
        <v>3094</v>
      </c>
      <c r="H15876" t="s">
        <v>13</v>
      </c>
      <c r="I15876">
        <v>14</v>
      </c>
    </row>
    <row r="15877" spans="1:9" ht="15" customHeight="1" x14ac:dyDescent="0.25">
      <c r="A15877" t="s">
        <v>16588</v>
      </c>
      <c r="B15877" s="15">
        <v>45523</v>
      </c>
      <c r="C15877" t="s">
        <v>21</v>
      </c>
      <c r="E15877" t="s">
        <v>3093</v>
      </c>
      <c r="F15877">
        <v>1</v>
      </c>
      <c r="G15877" t="s">
        <v>3094</v>
      </c>
      <c r="H15877" t="s">
        <v>13</v>
      </c>
      <c r="I15877">
        <v>14</v>
      </c>
    </row>
    <row r="15878" spans="1:9" ht="15" customHeight="1" x14ac:dyDescent="0.25">
      <c r="A15878" t="s">
        <v>16589</v>
      </c>
      <c r="B15878" s="15">
        <v>45523</v>
      </c>
      <c r="C15878" t="s">
        <v>21</v>
      </c>
      <c r="E15878" t="s">
        <v>3093</v>
      </c>
      <c r="F15878">
        <v>1</v>
      </c>
      <c r="G15878" t="s">
        <v>3094</v>
      </c>
      <c r="H15878" t="s">
        <v>13</v>
      </c>
      <c r="I15878">
        <v>14</v>
      </c>
    </row>
    <row r="15879" spans="1:9" ht="15" customHeight="1" x14ac:dyDescent="0.25">
      <c r="A15879" t="s">
        <v>16590</v>
      </c>
      <c r="B15879" s="15">
        <v>45523</v>
      </c>
      <c r="C15879" t="s">
        <v>24</v>
      </c>
      <c r="E15879" t="s">
        <v>3093</v>
      </c>
      <c r="F15879">
        <v>1</v>
      </c>
      <c r="G15879" t="s">
        <v>3094</v>
      </c>
      <c r="H15879" t="s">
        <v>12</v>
      </c>
      <c r="I15879">
        <v>8</v>
      </c>
    </row>
    <row r="15880" spans="1:9" ht="15" customHeight="1" x14ac:dyDescent="0.25">
      <c r="A15880" t="s">
        <v>16591</v>
      </c>
      <c r="B15880" s="15">
        <v>45523</v>
      </c>
      <c r="C15880" t="s">
        <v>24</v>
      </c>
      <c r="E15880" t="s">
        <v>3093</v>
      </c>
      <c r="F15880">
        <v>1</v>
      </c>
      <c r="G15880" t="s">
        <v>3094</v>
      </c>
      <c r="H15880" t="s">
        <v>12</v>
      </c>
      <c r="I15880">
        <v>8</v>
      </c>
    </row>
    <row r="15881" spans="1:9" ht="15" customHeight="1" x14ac:dyDescent="0.25">
      <c r="A15881" t="s">
        <v>16592</v>
      </c>
      <c r="B15881" s="15">
        <v>45523</v>
      </c>
      <c r="C15881" t="s">
        <v>24</v>
      </c>
      <c r="E15881" t="s">
        <v>3093</v>
      </c>
      <c r="F15881">
        <v>1</v>
      </c>
      <c r="G15881" t="s">
        <v>3094</v>
      </c>
      <c r="H15881" t="s">
        <v>12</v>
      </c>
      <c r="I15881">
        <v>8</v>
      </c>
    </row>
    <row r="15882" spans="1:9" ht="15" customHeight="1" x14ac:dyDescent="0.25">
      <c r="A15882" t="s">
        <v>16593</v>
      </c>
      <c r="B15882" s="15">
        <v>45523</v>
      </c>
      <c r="C15882" t="s">
        <v>21</v>
      </c>
      <c r="E15882" t="s">
        <v>3093</v>
      </c>
      <c r="F15882">
        <v>1</v>
      </c>
      <c r="G15882" t="s">
        <v>3094</v>
      </c>
      <c r="H15882" t="s">
        <v>13</v>
      </c>
      <c r="I15882">
        <v>14</v>
      </c>
    </row>
    <row r="15883" spans="1:9" ht="15" customHeight="1" x14ac:dyDescent="0.25">
      <c r="A15883" t="s">
        <v>16594</v>
      </c>
      <c r="B15883" s="15">
        <v>45523</v>
      </c>
      <c r="C15883" t="s">
        <v>21</v>
      </c>
      <c r="E15883" t="s">
        <v>3093</v>
      </c>
      <c r="F15883">
        <v>1</v>
      </c>
      <c r="G15883" t="s">
        <v>3094</v>
      </c>
      <c r="H15883" t="s">
        <v>13</v>
      </c>
      <c r="I15883">
        <v>14</v>
      </c>
    </row>
    <row r="15884" spans="1:9" ht="15" customHeight="1" x14ac:dyDescent="0.25">
      <c r="A15884" t="s">
        <v>16595</v>
      </c>
      <c r="B15884" s="15">
        <v>45523</v>
      </c>
      <c r="C15884" t="s">
        <v>21</v>
      </c>
      <c r="E15884" t="s">
        <v>3093</v>
      </c>
      <c r="F15884">
        <v>1</v>
      </c>
      <c r="G15884" t="s">
        <v>3094</v>
      </c>
      <c r="H15884" t="s">
        <v>13</v>
      </c>
      <c r="I15884">
        <v>14</v>
      </c>
    </row>
    <row r="15885" spans="1:9" ht="15" customHeight="1" x14ac:dyDescent="0.25">
      <c r="A15885" t="s">
        <v>16596</v>
      </c>
      <c r="B15885" s="15">
        <v>45523</v>
      </c>
      <c r="C15885" t="s">
        <v>24</v>
      </c>
      <c r="E15885" t="s">
        <v>3093</v>
      </c>
      <c r="F15885">
        <v>1</v>
      </c>
      <c r="G15885" t="s">
        <v>3094</v>
      </c>
      <c r="H15885" t="s">
        <v>12</v>
      </c>
      <c r="I15885">
        <v>8</v>
      </c>
    </row>
    <row r="15886" spans="1:9" ht="15" customHeight="1" x14ac:dyDescent="0.25">
      <c r="A15886" t="s">
        <v>16597</v>
      </c>
      <c r="B15886" s="15">
        <v>45523</v>
      </c>
      <c r="C15886" t="s">
        <v>21</v>
      </c>
      <c r="E15886" t="s">
        <v>3093</v>
      </c>
      <c r="F15886">
        <v>1</v>
      </c>
      <c r="G15886" t="s">
        <v>3094</v>
      </c>
      <c r="H15886" t="s">
        <v>13</v>
      </c>
      <c r="I15886">
        <v>14</v>
      </c>
    </row>
    <row r="15887" spans="1:9" ht="15" customHeight="1" x14ac:dyDescent="0.25">
      <c r="A15887" t="s">
        <v>16598</v>
      </c>
      <c r="B15887" s="15">
        <v>45523</v>
      </c>
      <c r="C15887" t="s">
        <v>21</v>
      </c>
      <c r="E15887" t="s">
        <v>3093</v>
      </c>
      <c r="F15887">
        <v>1</v>
      </c>
      <c r="G15887" t="s">
        <v>3094</v>
      </c>
      <c r="H15887" t="s">
        <v>13</v>
      </c>
      <c r="I15887">
        <v>14</v>
      </c>
    </row>
    <row r="15888" spans="1:9" ht="15" customHeight="1" x14ac:dyDescent="0.25">
      <c r="A15888" t="s">
        <v>16599</v>
      </c>
      <c r="B15888" s="15">
        <v>45523</v>
      </c>
      <c r="C15888" t="s">
        <v>24</v>
      </c>
      <c r="E15888" t="s">
        <v>3093</v>
      </c>
      <c r="F15888">
        <v>1</v>
      </c>
      <c r="G15888" t="s">
        <v>3094</v>
      </c>
      <c r="H15888" t="s">
        <v>12</v>
      </c>
      <c r="I15888">
        <v>8</v>
      </c>
    </row>
    <row r="15889" spans="1:9" ht="15" customHeight="1" x14ac:dyDescent="0.25">
      <c r="A15889" t="s">
        <v>16600</v>
      </c>
      <c r="B15889" s="15">
        <v>45523</v>
      </c>
      <c r="C15889" t="s">
        <v>21</v>
      </c>
      <c r="E15889" t="s">
        <v>3093</v>
      </c>
      <c r="F15889">
        <v>1</v>
      </c>
      <c r="G15889" t="s">
        <v>3094</v>
      </c>
      <c r="H15889" t="s">
        <v>13</v>
      </c>
      <c r="I15889">
        <v>14</v>
      </c>
    </row>
    <row r="15890" spans="1:9" ht="15" customHeight="1" x14ac:dyDescent="0.25">
      <c r="A15890" t="s">
        <v>16601</v>
      </c>
      <c r="B15890" s="15">
        <v>45523</v>
      </c>
      <c r="C15890" t="s">
        <v>24</v>
      </c>
      <c r="E15890" t="s">
        <v>3093</v>
      </c>
      <c r="F15890">
        <v>1</v>
      </c>
      <c r="G15890" t="s">
        <v>3094</v>
      </c>
      <c r="H15890" t="s">
        <v>12</v>
      </c>
      <c r="I15890">
        <v>8</v>
      </c>
    </row>
    <row r="15891" spans="1:9" ht="15" customHeight="1" x14ac:dyDescent="0.25">
      <c r="A15891" t="s">
        <v>16602</v>
      </c>
      <c r="B15891" s="15">
        <v>45523</v>
      </c>
      <c r="C15891" t="s">
        <v>24</v>
      </c>
      <c r="E15891" t="s">
        <v>3093</v>
      </c>
      <c r="F15891">
        <v>1</v>
      </c>
      <c r="G15891" t="s">
        <v>3094</v>
      </c>
      <c r="H15891" t="s">
        <v>12</v>
      </c>
      <c r="I15891">
        <v>8</v>
      </c>
    </row>
    <row r="15892" spans="1:9" ht="15" customHeight="1" x14ac:dyDescent="0.25">
      <c r="A15892" t="s">
        <v>16603</v>
      </c>
      <c r="B15892" s="15">
        <v>45523</v>
      </c>
      <c r="C15892" t="s">
        <v>24</v>
      </c>
      <c r="E15892" t="s">
        <v>3093</v>
      </c>
      <c r="F15892">
        <v>1</v>
      </c>
      <c r="G15892" t="s">
        <v>3094</v>
      </c>
      <c r="H15892" t="s">
        <v>12</v>
      </c>
      <c r="I15892">
        <v>8</v>
      </c>
    </row>
    <row r="15893" spans="1:9" ht="15" customHeight="1" x14ac:dyDescent="0.25">
      <c r="A15893" t="s">
        <v>16604</v>
      </c>
      <c r="B15893" s="15">
        <v>45523</v>
      </c>
      <c r="C15893" t="s">
        <v>24</v>
      </c>
      <c r="E15893" t="s">
        <v>3093</v>
      </c>
      <c r="F15893">
        <v>1</v>
      </c>
      <c r="G15893" t="s">
        <v>3094</v>
      </c>
      <c r="H15893" t="s">
        <v>12</v>
      </c>
      <c r="I15893">
        <v>8</v>
      </c>
    </row>
    <row r="15894" spans="1:9" ht="15" customHeight="1" x14ac:dyDescent="0.25">
      <c r="A15894" t="s">
        <v>16605</v>
      </c>
      <c r="B15894" s="15">
        <v>45523</v>
      </c>
      <c r="C15894" t="s">
        <v>24</v>
      </c>
      <c r="E15894" t="s">
        <v>3093</v>
      </c>
      <c r="F15894">
        <v>1</v>
      </c>
      <c r="G15894" t="s">
        <v>3094</v>
      </c>
      <c r="H15894" t="s">
        <v>12</v>
      </c>
      <c r="I15894">
        <v>8</v>
      </c>
    </row>
    <row r="15895" spans="1:9" ht="15" customHeight="1" x14ac:dyDescent="0.25">
      <c r="A15895" t="s">
        <v>16606</v>
      </c>
      <c r="B15895" s="15">
        <v>45523</v>
      </c>
      <c r="C15895" t="s">
        <v>29</v>
      </c>
      <c r="E15895" t="s">
        <v>3093</v>
      </c>
      <c r="F15895">
        <v>1</v>
      </c>
      <c r="G15895" t="s">
        <v>3094</v>
      </c>
      <c r="H15895" t="s">
        <v>14</v>
      </c>
      <c r="I15895">
        <v>8</v>
      </c>
    </row>
    <row r="15896" spans="1:9" ht="15" customHeight="1" x14ac:dyDescent="0.25">
      <c r="A15896" t="s">
        <v>16607</v>
      </c>
      <c r="B15896" s="15">
        <v>45523</v>
      </c>
      <c r="C15896" t="s">
        <v>24</v>
      </c>
      <c r="E15896" t="s">
        <v>3093</v>
      </c>
      <c r="F15896">
        <v>1</v>
      </c>
      <c r="G15896" t="s">
        <v>3094</v>
      </c>
      <c r="H15896" t="s">
        <v>12</v>
      </c>
      <c r="I15896">
        <v>8</v>
      </c>
    </row>
    <row r="15897" spans="1:9" ht="15" customHeight="1" x14ac:dyDescent="0.25">
      <c r="A15897" t="s">
        <v>16608</v>
      </c>
      <c r="B15897" s="15">
        <v>45523</v>
      </c>
      <c r="C15897" t="s">
        <v>24</v>
      </c>
      <c r="E15897" t="s">
        <v>3093</v>
      </c>
      <c r="F15897">
        <v>1</v>
      </c>
      <c r="G15897" t="s">
        <v>3094</v>
      </c>
      <c r="H15897" t="s">
        <v>12</v>
      </c>
      <c r="I15897">
        <v>8</v>
      </c>
    </row>
    <row r="15898" spans="1:9" ht="15" customHeight="1" x14ac:dyDescent="0.25">
      <c r="A15898" t="s">
        <v>16609</v>
      </c>
      <c r="B15898" s="15">
        <v>45523</v>
      </c>
      <c r="C15898" t="s">
        <v>24</v>
      </c>
      <c r="E15898" t="s">
        <v>3093</v>
      </c>
      <c r="F15898">
        <v>1</v>
      </c>
      <c r="G15898" t="s">
        <v>3094</v>
      </c>
      <c r="H15898" t="s">
        <v>12</v>
      </c>
      <c r="I15898">
        <v>8</v>
      </c>
    </row>
    <row r="15899" spans="1:9" ht="15" customHeight="1" x14ac:dyDescent="0.25">
      <c r="A15899" t="s">
        <v>16610</v>
      </c>
      <c r="B15899" s="15">
        <v>45523</v>
      </c>
      <c r="C15899" t="s">
        <v>24</v>
      </c>
      <c r="E15899" t="s">
        <v>3093</v>
      </c>
      <c r="F15899">
        <v>1</v>
      </c>
      <c r="G15899" t="s">
        <v>3094</v>
      </c>
      <c r="H15899" t="s">
        <v>12</v>
      </c>
      <c r="I15899">
        <v>8</v>
      </c>
    </row>
    <row r="15900" spans="1:9" ht="15" customHeight="1" x14ac:dyDescent="0.25">
      <c r="A15900" t="s">
        <v>16611</v>
      </c>
      <c r="B15900" s="15">
        <v>45523</v>
      </c>
      <c r="C15900" t="s">
        <v>24</v>
      </c>
      <c r="E15900" t="s">
        <v>3093</v>
      </c>
      <c r="F15900">
        <v>1</v>
      </c>
      <c r="G15900" t="s">
        <v>3094</v>
      </c>
      <c r="H15900" t="s">
        <v>12</v>
      </c>
      <c r="I15900">
        <v>8</v>
      </c>
    </row>
    <row r="15901" spans="1:9" ht="15" customHeight="1" x14ac:dyDescent="0.25">
      <c r="A15901" t="s">
        <v>16612</v>
      </c>
      <c r="B15901" s="15">
        <v>45523</v>
      </c>
      <c r="C15901" t="s">
        <v>24</v>
      </c>
      <c r="E15901" t="s">
        <v>3093</v>
      </c>
      <c r="F15901">
        <v>1</v>
      </c>
      <c r="G15901" t="s">
        <v>3094</v>
      </c>
      <c r="H15901" t="s">
        <v>12</v>
      </c>
      <c r="I15901">
        <v>8</v>
      </c>
    </row>
    <row r="15902" spans="1:9" ht="15" customHeight="1" x14ac:dyDescent="0.25">
      <c r="A15902" t="s">
        <v>16613</v>
      </c>
      <c r="B15902" s="15">
        <v>45523</v>
      </c>
      <c r="C15902" t="s">
        <v>24</v>
      </c>
      <c r="E15902" t="s">
        <v>3093</v>
      </c>
      <c r="F15902">
        <v>1</v>
      </c>
      <c r="G15902" t="s">
        <v>3094</v>
      </c>
      <c r="H15902" t="s">
        <v>12</v>
      </c>
      <c r="I15902">
        <v>8</v>
      </c>
    </row>
    <row r="15903" spans="1:9" ht="15" customHeight="1" x14ac:dyDescent="0.25">
      <c r="A15903" t="s">
        <v>16614</v>
      </c>
      <c r="B15903" s="15">
        <v>45523</v>
      </c>
      <c r="C15903" t="s">
        <v>24</v>
      </c>
      <c r="E15903" t="s">
        <v>3093</v>
      </c>
      <c r="F15903">
        <v>1</v>
      </c>
      <c r="G15903" t="s">
        <v>3094</v>
      </c>
      <c r="H15903" t="s">
        <v>12</v>
      </c>
      <c r="I15903">
        <v>8</v>
      </c>
    </row>
    <row r="15904" spans="1:9" ht="15" customHeight="1" x14ac:dyDescent="0.25">
      <c r="A15904" t="s">
        <v>16615</v>
      </c>
      <c r="B15904" s="15">
        <v>45523</v>
      </c>
      <c r="C15904" t="s">
        <v>24</v>
      </c>
      <c r="E15904" t="s">
        <v>3093</v>
      </c>
      <c r="F15904">
        <v>1</v>
      </c>
      <c r="G15904" t="s">
        <v>3094</v>
      </c>
      <c r="H15904" t="s">
        <v>12</v>
      </c>
      <c r="I15904">
        <v>8</v>
      </c>
    </row>
    <row r="15905" spans="1:9" ht="15" customHeight="1" x14ac:dyDescent="0.25">
      <c r="A15905" t="s">
        <v>16616</v>
      </c>
      <c r="B15905" s="15">
        <v>45523</v>
      </c>
      <c r="C15905" t="s">
        <v>24</v>
      </c>
      <c r="E15905" t="s">
        <v>3093</v>
      </c>
      <c r="F15905">
        <v>1</v>
      </c>
      <c r="G15905" t="s">
        <v>3094</v>
      </c>
      <c r="H15905" t="s">
        <v>12</v>
      </c>
      <c r="I15905">
        <v>8</v>
      </c>
    </row>
    <row r="15906" spans="1:9" ht="15" customHeight="1" x14ac:dyDescent="0.25">
      <c r="A15906" t="s">
        <v>2408</v>
      </c>
      <c r="B15906" s="15">
        <v>45523</v>
      </c>
      <c r="C15906" t="s">
        <v>24</v>
      </c>
      <c r="D15906">
        <v>10</v>
      </c>
      <c r="E15906" t="s">
        <v>22</v>
      </c>
      <c r="F15906">
        <v>1</v>
      </c>
      <c r="G15906" t="s">
        <v>3094</v>
      </c>
      <c r="H15906" t="s">
        <v>12</v>
      </c>
      <c r="I15906">
        <v>8</v>
      </c>
    </row>
    <row r="15907" spans="1:9" ht="15" customHeight="1" x14ac:dyDescent="0.25">
      <c r="A15907" t="s">
        <v>2409</v>
      </c>
      <c r="B15907" s="15">
        <v>45523</v>
      </c>
      <c r="C15907" t="s">
        <v>24</v>
      </c>
      <c r="D15907">
        <v>10</v>
      </c>
      <c r="E15907" t="s">
        <v>22</v>
      </c>
      <c r="F15907">
        <v>1</v>
      </c>
      <c r="G15907" t="s">
        <v>3094</v>
      </c>
      <c r="H15907" t="s">
        <v>12</v>
      </c>
      <c r="I15907">
        <v>8</v>
      </c>
    </row>
    <row r="15908" spans="1:9" ht="15" customHeight="1" x14ac:dyDescent="0.25">
      <c r="A15908" t="s">
        <v>16617</v>
      </c>
      <c r="B15908" s="15">
        <v>45523</v>
      </c>
      <c r="C15908" t="s">
        <v>24</v>
      </c>
      <c r="E15908" t="s">
        <v>3093</v>
      </c>
      <c r="F15908">
        <v>0.928571429</v>
      </c>
      <c r="G15908" t="s">
        <v>3096</v>
      </c>
      <c r="H15908" t="s">
        <v>12</v>
      </c>
      <c r="I15908">
        <v>8</v>
      </c>
    </row>
    <row r="15909" spans="1:9" ht="15" customHeight="1" x14ac:dyDescent="0.25">
      <c r="A15909" t="s">
        <v>2410</v>
      </c>
      <c r="B15909" s="15">
        <v>45523</v>
      </c>
      <c r="C15909" t="s">
        <v>24</v>
      </c>
      <c r="D15909">
        <v>9</v>
      </c>
      <c r="E15909" t="s">
        <v>22</v>
      </c>
      <c r="F15909">
        <v>1</v>
      </c>
      <c r="G15909" t="s">
        <v>3094</v>
      </c>
      <c r="H15909" t="s">
        <v>12</v>
      </c>
      <c r="I15909">
        <v>8</v>
      </c>
    </row>
    <row r="15910" spans="1:9" ht="15" customHeight="1" x14ac:dyDescent="0.25">
      <c r="A15910" t="s">
        <v>16618</v>
      </c>
      <c r="B15910" s="15">
        <v>45523</v>
      </c>
      <c r="C15910" t="s">
        <v>24</v>
      </c>
      <c r="E15910" t="s">
        <v>3093</v>
      </c>
      <c r="F15910">
        <v>1</v>
      </c>
      <c r="G15910" t="s">
        <v>3094</v>
      </c>
      <c r="H15910" t="s">
        <v>12</v>
      </c>
      <c r="I15910">
        <v>8</v>
      </c>
    </row>
    <row r="15911" spans="1:9" ht="15" customHeight="1" x14ac:dyDescent="0.25">
      <c r="A15911" t="s">
        <v>16619</v>
      </c>
      <c r="B15911" s="15">
        <v>45523</v>
      </c>
      <c r="C15911" t="s">
        <v>29</v>
      </c>
      <c r="E15911" t="s">
        <v>3093</v>
      </c>
      <c r="F15911">
        <v>1</v>
      </c>
      <c r="G15911" t="s">
        <v>3094</v>
      </c>
      <c r="H15911" t="s">
        <v>14</v>
      </c>
      <c r="I15911">
        <v>8</v>
      </c>
    </row>
    <row r="15912" spans="1:9" ht="15" customHeight="1" x14ac:dyDescent="0.25">
      <c r="A15912" t="s">
        <v>16620</v>
      </c>
      <c r="B15912" s="15">
        <v>45523</v>
      </c>
      <c r="C15912" t="s">
        <v>24</v>
      </c>
      <c r="E15912" t="s">
        <v>3093</v>
      </c>
      <c r="F15912">
        <v>1</v>
      </c>
      <c r="G15912" t="s">
        <v>3094</v>
      </c>
      <c r="H15912" t="s">
        <v>12</v>
      </c>
      <c r="I15912">
        <v>8</v>
      </c>
    </row>
    <row r="15913" spans="1:9" ht="15" customHeight="1" x14ac:dyDescent="0.25">
      <c r="A15913" t="s">
        <v>16621</v>
      </c>
      <c r="B15913" s="15">
        <v>45523</v>
      </c>
      <c r="C15913" t="s">
        <v>24</v>
      </c>
      <c r="E15913" t="s">
        <v>3093</v>
      </c>
      <c r="F15913">
        <v>1</v>
      </c>
      <c r="G15913" t="s">
        <v>3094</v>
      </c>
      <c r="H15913" t="s">
        <v>12</v>
      </c>
      <c r="I15913">
        <v>8</v>
      </c>
    </row>
    <row r="15914" spans="1:9" ht="15" customHeight="1" x14ac:dyDescent="0.25">
      <c r="A15914" t="s">
        <v>16622</v>
      </c>
      <c r="B15914" s="15">
        <v>45523</v>
      </c>
      <c r="C15914" t="s">
        <v>24</v>
      </c>
      <c r="E15914" t="s">
        <v>3093</v>
      </c>
      <c r="F15914">
        <v>1</v>
      </c>
      <c r="G15914" t="s">
        <v>3094</v>
      </c>
      <c r="H15914" t="s">
        <v>12</v>
      </c>
      <c r="I15914">
        <v>8</v>
      </c>
    </row>
    <row r="15915" spans="1:9" ht="15" customHeight="1" x14ac:dyDescent="0.25">
      <c r="A15915" t="s">
        <v>16623</v>
      </c>
      <c r="B15915" s="15">
        <v>45523</v>
      </c>
      <c r="C15915" t="s">
        <v>24</v>
      </c>
      <c r="E15915" t="s">
        <v>3093</v>
      </c>
      <c r="F15915">
        <v>1</v>
      </c>
      <c r="G15915" t="s">
        <v>3094</v>
      </c>
      <c r="H15915" t="s">
        <v>12</v>
      </c>
      <c r="I15915">
        <v>8</v>
      </c>
    </row>
    <row r="15916" spans="1:9" ht="15" customHeight="1" x14ac:dyDescent="0.25">
      <c r="A15916" t="s">
        <v>16624</v>
      </c>
      <c r="B15916" s="15">
        <v>45523</v>
      </c>
      <c r="C15916" t="s">
        <v>24</v>
      </c>
      <c r="E15916" t="s">
        <v>3093</v>
      </c>
      <c r="F15916">
        <v>1</v>
      </c>
      <c r="G15916" t="s">
        <v>3094</v>
      </c>
      <c r="H15916" t="s">
        <v>12</v>
      </c>
      <c r="I15916">
        <v>8</v>
      </c>
    </row>
    <row r="15917" spans="1:9" ht="15" customHeight="1" x14ac:dyDescent="0.25">
      <c r="A15917" t="s">
        <v>16625</v>
      </c>
      <c r="B15917" s="15">
        <v>45523</v>
      </c>
      <c r="C15917" t="s">
        <v>24</v>
      </c>
      <c r="E15917" t="s">
        <v>3093</v>
      </c>
      <c r="F15917">
        <v>1</v>
      </c>
      <c r="G15917" t="s">
        <v>3094</v>
      </c>
      <c r="H15917" t="s">
        <v>12</v>
      </c>
      <c r="I15917">
        <v>8</v>
      </c>
    </row>
    <row r="15918" spans="1:9" ht="15" customHeight="1" x14ac:dyDescent="0.25">
      <c r="A15918" t="s">
        <v>16626</v>
      </c>
      <c r="B15918" s="15">
        <v>45523</v>
      </c>
      <c r="C15918" t="s">
        <v>24</v>
      </c>
      <c r="E15918" t="s">
        <v>3093</v>
      </c>
      <c r="F15918">
        <v>1</v>
      </c>
      <c r="G15918" t="s">
        <v>3094</v>
      </c>
      <c r="H15918" t="s">
        <v>12</v>
      </c>
      <c r="I15918">
        <v>8</v>
      </c>
    </row>
    <row r="15919" spans="1:9" ht="15" customHeight="1" x14ac:dyDescent="0.25">
      <c r="A15919" t="s">
        <v>16627</v>
      </c>
      <c r="B15919" s="15">
        <v>45523</v>
      </c>
      <c r="C15919" t="s">
        <v>24</v>
      </c>
      <c r="E15919" t="s">
        <v>3093</v>
      </c>
      <c r="F15919">
        <v>1</v>
      </c>
      <c r="G15919" t="s">
        <v>3094</v>
      </c>
      <c r="H15919" t="s">
        <v>12</v>
      </c>
      <c r="I15919">
        <v>8</v>
      </c>
    </row>
    <row r="15920" spans="1:9" ht="15" customHeight="1" x14ac:dyDescent="0.25">
      <c r="A15920" t="s">
        <v>16628</v>
      </c>
      <c r="B15920" s="15">
        <v>45523</v>
      </c>
      <c r="C15920" t="s">
        <v>24</v>
      </c>
      <c r="E15920" t="s">
        <v>3093</v>
      </c>
      <c r="F15920">
        <v>1</v>
      </c>
      <c r="G15920" t="s">
        <v>3094</v>
      </c>
      <c r="H15920" t="s">
        <v>12</v>
      </c>
      <c r="I15920">
        <v>8</v>
      </c>
    </row>
    <row r="15921" spans="1:9" ht="15" customHeight="1" x14ac:dyDescent="0.25">
      <c r="A15921" t="s">
        <v>16629</v>
      </c>
      <c r="B15921" s="15">
        <v>45524</v>
      </c>
      <c r="C15921" t="s">
        <v>24</v>
      </c>
      <c r="E15921" t="s">
        <v>3093</v>
      </c>
      <c r="F15921">
        <v>1</v>
      </c>
      <c r="G15921" t="s">
        <v>3094</v>
      </c>
      <c r="H15921" t="s">
        <v>12</v>
      </c>
      <c r="I15921">
        <v>13</v>
      </c>
    </row>
    <row r="15922" spans="1:9" ht="15" customHeight="1" x14ac:dyDescent="0.25">
      <c r="A15922" t="s">
        <v>16630</v>
      </c>
      <c r="B15922" s="15">
        <v>45524</v>
      </c>
      <c r="C15922" t="s">
        <v>21</v>
      </c>
      <c r="E15922" t="s">
        <v>3093</v>
      </c>
      <c r="F15922">
        <v>1</v>
      </c>
      <c r="G15922" t="s">
        <v>3094</v>
      </c>
      <c r="H15922" t="s">
        <v>13</v>
      </c>
      <c r="I15922">
        <v>15</v>
      </c>
    </row>
    <row r="15923" spans="1:9" ht="15" customHeight="1" x14ac:dyDescent="0.25">
      <c r="A15923" t="s">
        <v>16631</v>
      </c>
      <c r="B15923" s="15">
        <v>45524</v>
      </c>
      <c r="C15923" t="s">
        <v>21</v>
      </c>
      <c r="E15923" t="s">
        <v>3093</v>
      </c>
      <c r="F15923">
        <v>1</v>
      </c>
      <c r="G15923" t="s">
        <v>3094</v>
      </c>
      <c r="H15923" t="s">
        <v>13</v>
      </c>
      <c r="I15923">
        <v>15</v>
      </c>
    </row>
    <row r="15924" spans="1:9" ht="15" customHeight="1" x14ac:dyDescent="0.25">
      <c r="A15924" t="s">
        <v>16632</v>
      </c>
      <c r="B15924" s="15">
        <v>45524</v>
      </c>
      <c r="C15924" t="s">
        <v>21</v>
      </c>
      <c r="E15924" t="s">
        <v>3093</v>
      </c>
      <c r="F15924">
        <v>0.8</v>
      </c>
      <c r="G15924" t="s">
        <v>3096</v>
      </c>
      <c r="H15924" t="s">
        <v>13</v>
      </c>
      <c r="I15924">
        <v>15</v>
      </c>
    </row>
    <row r="15925" spans="1:9" ht="15" customHeight="1" x14ac:dyDescent="0.25">
      <c r="A15925" t="s">
        <v>16633</v>
      </c>
      <c r="B15925" s="15">
        <v>45524</v>
      </c>
      <c r="C15925" t="s">
        <v>21</v>
      </c>
      <c r="E15925" t="s">
        <v>3093</v>
      </c>
      <c r="F15925">
        <v>1</v>
      </c>
      <c r="G15925" t="s">
        <v>3094</v>
      </c>
      <c r="H15925" t="s">
        <v>13</v>
      </c>
      <c r="I15925">
        <v>15</v>
      </c>
    </row>
    <row r="15926" spans="1:9" ht="15" customHeight="1" x14ac:dyDescent="0.25">
      <c r="A15926" t="s">
        <v>2411</v>
      </c>
      <c r="B15926" s="15">
        <v>45524</v>
      </c>
      <c r="C15926" t="s">
        <v>29</v>
      </c>
      <c r="D15926">
        <v>10</v>
      </c>
      <c r="E15926" t="s">
        <v>22</v>
      </c>
      <c r="F15926">
        <v>1</v>
      </c>
      <c r="G15926" t="s">
        <v>3094</v>
      </c>
      <c r="H15926" t="s">
        <v>14</v>
      </c>
      <c r="I15926">
        <v>4</v>
      </c>
    </row>
    <row r="15927" spans="1:9" ht="15" customHeight="1" x14ac:dyDescent="0.25">
      <c r="A15927" t="s">
        <v>16634</v>
      </c>
      <c r="B15927" s="15">
        <v>45524</v>
      </c>
      <c r="C15927" t="s">
        <v>21</v>
      </c>
      <c r="E15927" t="s">
        <v>3093</v>
      </c>
      <c r="F15927">
        <v>1</v>
      </c>
      <c r="G15927" t="s">
        <v>3094</v>
      </c>
      <c r="H15927" t="s">
        <v>13</v>
      </c>
      <c r="I15927">
        <v>15</v>
      </c>
    </row>
    <row r="15928" spans="1:9" ht="15" customHeight="1" x14ac:dyDescent="0.25">
      <c r="A15928" t="s">
        <v>16635</v>
      </c>
      <c r="B15928" s="15">
        <v>45524</v>
      </c>
      <c r="C15928" t="s">
        <v>21</v>
      </c>
      <c r="E15928" t="s">
        <v>3093</v>
      </c>
      <c r="F15928">
        <v>0.5</v>
      </c>
      <c r="G15928" t="s">
        <v>3096</v>
      </c>
      <c r="H15928" t="s">
        <v>13</v>
      </c>
      <c r="I15928">
        <v>15</v>
      </c>
    </row>
    <row r="15929" spans="1:9" ht="15" customHeight="1" x14ac:dyDescent="0.25">
      <c r="A15929" t="s">
        <v>16636</v>
      </c>
      <c r="B15929" s="15">
        <v>45524</v>
      </c>
      <c r="C15929" t="s">
        <v>21</v>
      </c>
      <c r="E15929" t="s">
        <v>3093</v>
      </c>
      <c r="F15929">
        <v>1</v>
      </c>
      <c r="G15929" t="s">
        <v>3094</v>
      </c>
      <c r="H15929" t="s">
        <v>13</v>
      </c>
      <c r="I15929">
        <v>15</v>
      </c>
    </row>
    <row r="15930" spans="1:9" ht="15" customHeight="1" x14ac:dyDescent="0.25">
      <c r="A15930" t="s">
        <v>2412</v>
      </c>
      <c r="B15930" s="15">
        <v>45524</v>
      </c>
      <c r="C15930" t="s">
        <v>21</v>
      </c>
      <c r="D15930">
        <v>9</v>
      </c>
      <c r="E15930" t="s">
        <v>22</v>
      </c>
      <c r="F15930">
        <v>1</v>
      </c>
      <c r="G15930" t="s">
        <v>3094</v>
      </c>
      <c r="H15930" t="s">
        <v>13</v>
      </c>
      <c r="I15930">
        <v>15</v>
      </c>
    </row>
    <row r="15931" spans="1:9" ht="15" customHeight="1" x14ac:dyDescent="0.25">
      <c r="A15931" t="s">
        <v>2413</v>
      </c>
      <c r="B15931" s="15">
        <v>45524</v>
      </c>
      <c r="C15931" t="s">
        <v>21</v>
      </c>
      <c r="D15931">
        <v>10</v>
      </c>
      <c r="E15931" t="s">
        <v>22</v>
      </c>
      <c r="F15931">
        <v>1</v>
      </c>
      <c r="G15931" t="s">
        <v>3094</v>
      </c>
      <c r="H15931" t="s">
        <v>13</v>
      </c>
      <c r="I15931">
        <v>15</v>
      </c>
    </row>
    <row r="15932" spans="1:9" ht="15" customHeight="1" x14ac:dyDescent="0.25">
      <c r="A15932" t="s">
        <v>2414</v>
      </c>
      <c r="B15932" s="15">
        <v>45524</v>
      </c>
      <c r="C15932" t="s">
        <v>29</v>
      </c>
      <c r="D15932">
        <v>10</v>
      </c>
      <c r="E15932" t="s">
        <v>22</v>
      </c>
      <c r="F15932">
        <v>1</v>
      </c>
      <c r="G15932" t="s">
        <v>3094</v>
      </c>
      <c r="H15932" t="s">
        <v>14</v>
      </c>
      <c r="I15932">
        <v>4</v>
      </c>
    </row>
    <row r="15933" spans="1:9" ht="15" customHeight="1" x14ac:dyDescent="0.25">
      <c r="A15933" t="s">
        <v>16637</v>
      </c>
      <c r="B15933" s="15">
        <v>45524</v>
      </c>
      <c r="C15933" t="s">
        <v>21</v>
      </c>
      <c r="E15933" t="s">
        <v>3093</v>
      </c>
      <c r="F15933">
        <v>1</v>
      </c>
      <c r="G15933" t="s">
        <v>3094</v>
      </c>
      <c r="H15933" t="s">
        <v>13</v>
      </c>
      <c r="I15933">
        <v>15</v>
      </c>
    </row>
    <row r="15934" spans="1:9" ht="15" customHeight="1" x14ac:dyDescent="0.25">
      <c r="A15934" t="s">
        <v>2415</v>
      </c>
      <c r="B15934" s="15">
        <v>45524</v>
      </c>
      <c r="C15934" t="s">
        <v>21</v>
      </c>
      <c r="D15934">
        <v>10</v>
      </c>
      <c r="E15934" t="s">
        <v>22</v>
      </c>
      <c r="F15934">
        <v>1</v>
      </c>
      <c r="G15934" t="s">
        <v>3094</v>
      </c>
      <c r="H15934" t="s">
        <v>13</v>
      </c>
      <c r="I15934">
        <v>15</v>
      </c>
    </row>
    <row r="15935" spans="1:9" ht="15" customHeight="1" x14ac:dyDescent="0.25">
      <c r="A15935" t="s">
        <v>2416</v>
      </c>
      <c r="B15935" s="15">
        <v>45524</v>
      </c>
      <c r="C15935" t="s">
        <v>29</v>
      </c>
      <c r="D15935">
        <v>10</v>
      </c>
      <c r="E15935" t="s">
        <v>22</v>
      </c>
      <c r="F15935">
        <v>1</v>
      </c>
      <c r="G15935" t="s">
        <v>3094</v>
      </c>
      <c r="H15935" t="s">
        <v>14</v>
      </c>
      <c r="I15935">
        <v>4</v>
      </c>
    </row>
    <row r="15936" spans="1:9" ht="15" customHeight="1" x14ac:dyDescent="0.25">
      <c r="A15936" t="s">
        <v>2417</v>
      </c>
      <c r="B15936" s="15">
        <v>45524</v>
      </c>
      <c r="C15936" t="s">
        <v>21</v>
      </c>
      <c r="D15936">
        <v>10</v>
      </c>
      <c r="E15936" t="s">
        <v>22</v>
      </c>
      <c r="F15936">
        <v>1</v>
      </c>
      <c r="G15936" t="s">
        <v>3094</v>
      </c>
      <c r="H15936" t="s">
        <v>13</v>
      </c>
      <c r="I15936">
        <v>15</v>
      </c>
    </row>
    <row r="15937" spans="1:9" ht="15" customHeight="1" x14ac:dyDescent="0.25">
      <c r="A15937" t="s">
        <v>16638</v>
      </c>
      <c r="B15937" s="15">
        <v>45524</v>
      </c>
      <c r="C15937" t="s">
        <v>21</v>
      </c>
      <c r="E15937" t="s">
        <v>3093</v>
      </c>
      <c r="F15937">
        <v>1</v>
      </c>
      <c r="G15937" t="s">
        <v>3094</v>
      </c>
      <c r="H15937" t="s">
        <v>13</v>
      </c>
      <c r="I15937">
        <v>15</v>
      </c>
    </row>
    <row r="15938" spans="1:9" ht="15" customHeight="1" x14ac:dyDescent="0.25">
      <c r="A15938" t="s">
        <v>16639</v>
      </c>
      <c r="B15938" s="15">
        <v>45524</v>
      </c>
      <c r="C15938" t="s">
        <v>21</v>
      </c>
      <c r="E15938" t="s">
        <v>3093</v>
      </c>
      <c r="F15938">
        <v>1</v>
      </c>
      <c r="G15938" t="s">
        <v>3094</v>
      </c>
      <c r="H15938" t="s">
        <v>13</v>
      </c>
      <c r="I15938">
        <v>15</v>
      </c>
    </row>
    <row r="15939" spans="1:9" ht="15" customHeight="1" x14ac:dyDescent="0.25">
      <c r="A15939" t="s">
        <v>16640</v>
      </c>
      <c r="B15939" s="15">
        <v>45524</v>
      </c>
      <c r="C15939" t="s">
        <v>29</v>
      </c>
      <c r="E15939" t="s">
        <v>3093</v>
      </c>
      <c r="F15939">
        <v>1</v>
      </c>
      <c r="G15939" t="s">
        <v>3094</v>
      </c>
      <c r="H15939" t="s">
        <v>14</v>
      </c>
      <c r="I15939">
        <v>4</v>
      </c>
    </row>
    <row r="15940" spans="1:9" ht="15" customHeight="1" x14ac:dyDescent="0.25">
      <c r="A15940" t="s">
        <v>16641</v>
      </c>
      <c r="B15940" s="15">
        <v>45524</v>
      </c>
      <c r="C15940" t="s">
        <v>29</v>
      </c>
      <c r="E15940" t="s">
        <v>3093</v>
      </c>
      <c r="F15940">
        <v>1</v>
      </c>
      <c r="G15940" t="s">
        <v>3094</v>
      </c>
      <c r="H15940" t="s">
        <v>14</v>
      </c>
      <c r="I15940">
        <v>4</v>
      </c>
    </row>
    <row r="15941" spans="1:9" ht="15" customHeight="1" x14ac:dyDescent="0.25">
      <c r="A15941" t="s">
        <v>16642</v>
      </c>
      <c r="B15941" s="15">
        <v>45524</v>
      </c>
      <c r="C15941" t="s">
        <v>21</v>
      </c>
      <c r="E15941" t="s">
        <v>3093</v>
      </c>
      <c r="F15941">
        <v>1</v>
      </c>
      <c r="G15941" t="s">
        <v>3094</v>
      </c>
      <c r="H15941" t="s">
        <v>13</v>
      </c>
      <c r="I15941">
        <v>15</v>
      </c>
    </row>
    <row r="15942" spans="1:9" ht="15" customHeight="1" x14ac:dyDescent="0.25">
      <c r="A15942" t="s">
        <v>2418</v>
      </c>
      <c r="B15942" s="15">
        <v>45524</v>
      </c>
      <c r="C15942" t="s">
        <v>29</v>
      </c>
      <c r="D15942">
        <v>10</v>
      </c>
      <c r="E15942" t="s">
        <v>22</v>
      </c>
      <c r="F15942">
        <v>1</v>
      </c>
      <c r="G15942" t="s">
        <v>3094</v>
      </c>
      <c r="H15942" t="s">
        <v>14</v>
      </c>
      <c r="I15942">
        <v>4</v>
      </c>
    </row>
    <row r="15943" spans="1:9" ht="15" customHeight="1" x14ac:dyDescent="0.25">
      <c r="A15943" t="s">
        <v>16643</v>
      </c>
      <c r="B15943" s="15">
        <v>45524</v>
      </c>
      <c r="C15943" t="s">
        <v>21</v>
      </c>
      <c r="E15943" t="s">
        <v>3093</v>
      </c>
      <c r="F15943">
        <v>1</v>
      </c>
      <c r="G15943" t="s">
        <v>3094</v>
      </c>
      <c r="H15943" t="s">
        <v>13</v>
      </c>
      <c r="I15943">
        <v>15</v>
      </c>
    </row>
    <row r="15944" spans="1:9" ht="15" customHeight="1" x14ac:dyDescent="0.25">
      <c r="A15944" t="s">
        <v>2419</v>
      </c>
      <c r="B15944" s="15">
        <v>45523</v>
      </c>
      <c r="C15944" t="s">
        <v>21</v>
      </c>
      <c r="D15944">
        <v>10</v>
      </c>
      <c r="E15944" t="s">
        <v>22</v>
      </c>
      <c r="F15944">
        <v>0.875</v>
      </c>
      <c r="G15944" t="s">
        <v>3096</v>
      </c>
      <c r="H15944" t="s">
        <v>13</v>
      </c>
      <c r="I15944">
        <v>14</v>
      </c>
    </row>
    <row r="15945" spans="1:9" ht="15" customHeight="1" x14ac:dyDescent="0.25">
      <c r="A15945" t="s">
        <v>16644</v>
      </c>
      <c r="B15945" s="15">
        <v>45524</v>
      </c>
      <c r="C15945" t="s">
        <v>21</v>
      </c>
      <c r="E15945" t="s">
        <v>3093</v>
      </c>
      <c r="F15945">
        <v>1</v>
      </c>
      <c r="G15945" t="s">
        <v>3094</v>
      </c>
      <c r="H15945" t="s">
        <v>13</v>
      </c>
      <c r="I15945">
        <v>15</v>
      </c>
    </row>
    <row r="15946" spans="1:9" ht="15" customHeight="1" x14ac:dyDescent="0.25">
      <c r="A15946" t="s">
        <v>16645</v>
      </c>
      <c r="B15946" s="15">
        <v>45524</v>
      </c>
      <c r="C15946" t="s">
        <v>21</v>
      </c>
      <c r="E15946" t="s">
        <v>3093</v>
      </c>
      <c r="F15946">
        <v>1</v>
      </c>
      <c r="G15946" t="s">
        <v>3094</v>
      </c>
      <c r="H15946" t="s">
        <v>13</v>
      </c>
      <c r="I15946">
        <v>15</v>
      </c>
    </row>
    <row r="15947" spans="1:9" ht="15" customHeight="1" x14ac:dyDescent="0.25">
      <c r="A15947" t="s">
        <v>16646</v>
      </c>
      <c r="B15947" s="15">
        <v>45524</v>
      </c>
      <c r="C15947" t="s">
        <v>24</v>
      </c>
      <c r="E15947" t="s">
        <v>3093</v>
      </c>
      <c r="F15947">
        <v>1</v>
      </c>
      <c r="G15947" t="s">
        <v>3094</v>
      </c>
      <c r="H15947" t="s">
        <v>12</v>
      </c>
      <c r="I15947">
        <v>13</v>
      </c>
    </row>
    <row r="15948" spans="1:9" ht="15" customHeight="1" x14ac:dyDescent="0.25">
      <c r="A15948" t="s">
        <v>2420</v>
      </c>
      <c r="B15948" s="15">
        <v>45524</v>
      </c>
      <c r="C15948" t="s">
        <v>21</v>
      </c>
      <c r="D15948">
        <v>9</v>
      </c>
      <c r="E15948" t="s">
        <v>22</v>
      </c>
      <c r="F15948">
        <v>1</v>
      </c>
      <c r="G15948" t="s">
        <v>3094</v>
      </c>
      <c r="H15948" t="s">
        <v>13</v>
      </c>
      <c r="I15948">
        <v>15</v>
      </c>
    </row>
    <row r="15949" spans="1:9" ht="15" customHeight="1" x14ac:dyDescent="0.25">
      <c r="A15949" t="s">
        <v>16647</v>
      </c>
      <c r="B15949" s="15">
        <v>45524</v>
      </c>
      <c r="C15949" t="s">
        <v>21</v>
      </c>
      <c r="E15949" t="s">
        <v>3093</v>
      </c>
      <c r="F15949">
        <v>1</v>
      </c>
      <c r="G15949" t="s">
        <v>3094</v>
      </c>
      <c r="H15949" t="s">
        <v>13</v>
      </c>
      <c r="I15949">
        <v>15</v>
      </c>
    </row>
    <row r="15950" spans="1:9" ht="15" customHeight="1" x14ac:dyDescent="0.25">
      <c r="A15950" t="s">
        <v>2421</v>
      </c>
      <c r="B15950" s="15">
        <v>45524</v>
      </c>
      <c r="C15950" t="s">
        <v>21</v>
      </c>
      <c r="D15950">
        <v>9</v>
      </c>
      <c r="E15950" t="s">
        <v>22</v>
      </c>
      <c r="F15950">
        <v>1</v>
      </c>
      <c r="G15950" t="s">
        <v>3094</v>
      </c>
      <c r="H15950" t="s">
        <v>13</v>
      </c>
      <c r="I15950">
        <v>15</v>
      </c>
    </row>
    <row r="15951" spans="1:9" ht="15" customHeight="1" x14ac:dyDescent="0.25">
      <c r="A15951" t="s">
        <v>16648</v>
      </c>
      <c r="B15951" s="15">
        <v>45524</v>
      </c>
      <c r="C15951" t="s">
        <v>21</v>
      </c>
      <c r="E15951" t="s">
        <v>3093</v>
      </c>
      <c r="F15951">
        <v>1</v>
      </c>
      <c r="G15951" t="s">
        <v>3094</v>
      </c>
      <c r="H15951" t="s">
        <v>13</v>
      </c>
      <c r="I15951">
        <v>15</v>
      </c>
    </row>
    <row r="15952" spans="1:9" ht="15" customHeight="1" x14ac:dyDescent="0.25">
      <c r="A15952" t="s">
        <v>2422</v>
      </c>
      <c r="B15952" s="15">
        <v>45524</v>
      </c>
      <c r="C15952" t="s">
        <v>21</v>
      </c>
      <c r="D15952">
        <v>7</v>
      </c>
      <c r="E15952" t="s">
        <v>34</v>
      </c>
      <c r="F15952">
        <v>1</v>
      </c>
      <c r="G15952" t="s">
        <v>3094</v>
      </c>
      <c r="H15952" t="s">
        <v>13</v>
      </c>
      <c r="I15952">
        <v>15</v>
      </c>
    </row>
    <row r="15953" spans="1:9" ht="15" customHeight="1" x14ac:dyDescent="0.25">
      <c r="A15953" t="s">
        <v>16649</v>
      </c>
      <c r="B15953" s="15">
        <v>45524</v>
      </c>
      <c r="C15953" t="s">
        <v>21</v>
      </c>
      <c r="E15953" t="s">
        <v>3093</v>
      </c>
      <c r="F15953">
        <v>1</v>
      </c>
      <c r="G15953" t="s">
        <v>3094</v>
      </c>
      <c r="H15953" t="s">
        <v>13</v>
      </c>
      <c r="I15953">
        <v>15</v>
      </c>
    </row>
    <row r="15954" spans="1:9" ht="15" customHeight="1" x14ac:dyDescent="0.25">
      <c r="A15954" t="s">
        <v>16650</v>
      </c>
      <c r="B15954" s="15">
        <v>45524</v>
      </c>
      <c r="C15954" t="s">
        <v>21</v>
      </c>
      <c r="E15954" t="s">
        <v>3093</v>
      </c>
      <c r="F15954">
        <v>1</v>
      </c>
      <c r="G15954" t="s">
        <v>3094</v>
      </c>
      <c r="H15954" t="s">
        <v>13</v>
      </c>
      <c r="I15954">
        <v>15</v>
      </c>
    </row>
    <row r="15955" spans="1:9" ht="15" customHeight="1" x14ac:dyDescent="0.25">
      <c r="A15955" t="s">
        <v>16651</v>
      </c>
      <c r="B15955" s="15">
        <v>45524</v>
      </c>
      <c r="C15955" t="s">
        <v>21</v>
      </c>
      <c r="E15955" t="s">
        <v>3093</v>
      </c>
      <c r="F15955">
        <v>1</v>
      </c>
      <c r="G15955" t="s">
        <v>3094</v>
      </c>
      <c r="H15955" t="s">
        <v>13</v>
      </c>
      <c r="I15955">
        <v>15</v>
      </c>
    </row>
    <row r="15956" spans="1:9" ht="15" customHeight="1" x14ac:dyDescent="0.25">
      <c r="A15956" t="s">
        <v>2423</v>
      </c>
      <c r="B15956" s="15">
        <v>45524</v>
      </c>
      <c r="C15956" t="s">
        <v>29</v>
      </c>
      <c r="D15956">
        <v>9</v>
      </c>
      <c r="E15956" t="s">
        <v>22</v>
      </c>
      <c r="F15956">
        <v>0.6</v>
      </c>
      <c r="G15956" t="s">
        <v>3096</v>
      </c>
      <c r="H15956" t="s">
        <v>14</v>
      </c>
      <c r="I15956">
        <v>4</v>
      </c>
    </row>
    <row r="15957" spans="1:9" ht="15" customHeight="1" x14ac:dyDescent="0.25">
      <c r="A15957" t="s">
        <v>16652</v>
      </c>
      <c r="B15957" s="15">
        <v>45524</v>
      </c>
      <c r="C15957" t="s">
        <v>21</v>
      </c>
      <c r="E15957" t="s">
        <v>3093</v>
      </c>
      <c r="F15957">
        <v>1</v>
      </c>
      <c r="G15957" t="s">
        <v>3094</v>
      </c>
      <c r="H15957" t="s">
        <v>13</v>
      </c>
      <c r="I15957">
        <v>15</v>
      </c>
    </row>
    <row r="15958" spans="1:9" ht="15" customHeight="1" x14ac:dyDescent="0.25">
      <c r="A15958" t="s">
        <v>16653</v>
      </c>
      <c r="B15958" s="15">
        <v>45524</v>
      </c>
      <c r="C15958" t="s">
        <v>21</v>
      </c>
      <c r="E15958" t="s">
        <v>3093</v>
      </c>
      <c r="F15958">
        <v>1</v>
      </c>
      <c r="G15958" t="s">
        <v>3094</v>
      </c>
      <c r="H15958" t="s">
        <v>13</v>
      </c>
      <c r="I15958">
        <v>15</v>
      </c>
    </row>
    <row r="15959" spans="1:9" ht="15" customHeight="1" x14ac:dyDescent="0.25">
      <c r="A15959" t="s">
        <v>16654</v>
      </c>
      <c r="B15959" s="15">
        <v>45524</v>
      </c>
      <c r="C15959" t="s">
        <v>24</v>
      </c>
      <c r="E15959" t="s">
        <v>3093</v>
      </c>
      <c r="F15959">
        <v>1</v>
      </c>
      <c r="G15959" t="s">
        <v>3094</v>
      </c>
      <c r="H15959" t="s">
        <v>12</v>
      </c>
      <c r="I15959">
        <v>13</v>
      </c>
    </row>
    <row r="15960" spans="1:9" ht="15" customHeight="1" x14ac:dyDescent="0.25">
      <c r="A15960" t="s">
        <v>16655</v>
      </c>
      <c r="B15960" s="15">
        <v>45524</v>
      </c>
      <c r="C15960" t="s">
        <v>24</v>
      </c>
      <c r="E15960" t="s">
        <v>3093</v>
      </c>
      <c r="F15960">
        <v>1</v>
      </c>
      <c r="G15960" t="s">
        <v>3094</v>
      </c>
      <c r="H15960" t="s">
        <v>12</v>
      </c>
      <c r="I15960">
        <v>13</v>
      </c>
    </row>
    <row r="15961" spans="1:9" ht="15" customHeight="1" x14ac:dyDescent="0.25">
      <c r="A15961" t="s">
        <v>16656</v>
      </c>
      <c r="B15961" s="15">
        <v>45524</v>
      </c>
      <c r="C15961" t="s">
        <v>24</v>
      </c>
      <c r="E15961" t="s">
        <v>3093</v>
      </c>
      <c r="F15961">
        <v>1</v>
      </c>
      <c r="G15961" t="s">
        <v>3094</v>
      </c>
      <c r="H15961" t="s">
        <v>12</v>
      </c>
      <c r="I15961">
        <v>13</v>
      </c>
    </row>
    <row r="15962" spans="1:9" ht="15" customHeight="1" x14ac:dyDescent="0.25">
      <c r="A15962" t="s">
        <v>16657</v>
      </c>
      <c r="B15962" s="15">
        <v>45524</v>
      </c>
      <c r="C15962" t="s">
        <v>21</v>
      </c>
      <c r="E15962" t="s">
        <v>3093</v>
      </c>
      <c r="F15962">
        <v>1</v>
      </c>
      <c r="G15962" t="s">
        <v>3094</v>
      </c>
      <c r="H15962" t="s">
        <v>13</v>
      </c>
      <c r="I15962">
        <v>15</v>
      </c>
    </row>
    <row r="15963" spans="1:9" ht="15" customHeight="1" x14ac:dyDescent="0.25">
      <c r="A15963" t="s">
        <v>16658</v>
      </c>
      <c r="B15963" s="15">
        <v>45524</v>
      </c>
      <c r="C15963" t="s">
        <v>21</v>
      </c>
      <c r="E15963" t="s">
        <v>3093</v>
      </c>
      <c r="F15963">
        <v>0.5</v>
      </c>
      <c r="G15963" t="s">
        <v>3096</v>
      </c>
      <c r="H15963" t="s">
        <v>13</v>
      </c>
      <c r="I15963">
        <v>15</v>
      </c>
    </row>
    <row r="15964" spans="1:9" ht="15" customHeight="1" x14ac:dyDescent="0.25">
      <c r="A15964" t="s">
        <v>2424</v>
      </c>
      <c r="B15964" s="15">
        <v>45524</v>
      </c>
      <c r="C15964" t="s">
        <v>24</v>
      </c>
      <c r="D15964">
        <v>9</v>
      </c>
      <c r="E15964" t="s">
        <v>22</v>
      </c>
      <c r="F15964">
        <v>1</v>
      </c>
      <c r="G15964" t="s">
        <v>3094</v>
      </c>
      <c r="H15964" t="s">
        <v>12</v>
      </c>
      <c r="I15964">
        <v>13</v>
      </c>
    </row>
    <row r="15965" spans="1:9" ht="15" customHeight="1" x14ac:dyDescent="0.25">
      <c r="A15965" t="s">
        <v>2425</v>
      </c>
      <c r="B15965" s="15">
        <v>45524</v>
      </c>
      <c r="C15965" t="s">
        <v>24</v>
      </c>
      <c r="D15965">
        <v>9</v>
      </c>
      <c r="E15965" t="s">
        <v>22</v>
      </c>
      <c r="F15965">
        <v>1</v>
      </c>
      <c r="G15965" t="s">
        <v>3094</v>
      </c>
      <c r="H15965" t="s">
        <v>12</v>
      </c>
      <c r="I15965">
        <v>13</v>
      </c>
    </row>
    <row r="15966" spans="1:9" ht="15" customHeight="1" x14ac:dyDescent="0.25">
      <c r="A15966" t="s">
        <v>16659</v>
      </c>
      <c r="B15966" s="15">
        <v>45524</v>
      </c>
      <c r="C15966" t="s">
        <v>24</v>
      </c>
      <c r="E15966" t="s">
        <v>3093</v>
      </c>
      <c r="F15966">
        <v>1</v>
      </c>
      <c r="G15966" t="s">
        <v>3094</v>
      </c>
      <c r="H15966" t="s">
        <v>12</v>
      </c>
      <c r="I15966">
        <v>13</v>
      </c>
    </row>
    <row r="15967" spans="1:9" ht="15" customHeight="1" x14ac:dyDescent="0.25">
      <c r="A15967" t="s">
        <v>16660</v>
      </c>
      <c r="B15967" s="15">
        <v>45524</v>
      </c>
      <c r="C15967" t="s">
        <v>21</v>
      </c>
      <c r="E15967" t="s">
        <v>3093</v>
      </c>
      <c r="F15967">
        <v>1</v>
      </c>
      <c r="G15967" t="s">
        <v>3094</v>
      </c>
      <c r="H15967" t="s">
        <v>13</v>
      </c>
      <c r="I15967">
        <v>15</v>
      </c>
    </row>
    <row r="15968" spans="1:9" ht="15" customHeight="1" x14ac:dyDescent="0.25">
      <c r="A15968" t="s">
        <v>16661</v>
      </c>
      <c r="B15968" s="15">
        <v>45524</v>
      </c>
      <c r="C15968" t="s">
        <v>21</v>
      </c>
      <c r="E15968" t="s">
        <v>3093</v>
      </c>
      <c r="F15968">
        <v>1</v>
      </c>
      <c r="G15968" t="s">
        <v>3094</v>
      </c>
      <c r="H15968" t="s">
        <v>13</v>
      </c>
      <c r="I15968">
        <v>15</v>
      </c>
    </row>
    <row r="15969" spans="1:9" ht="15" customHeight="1" x14ac:dyDescent="0.25">
      <c r="A15969" t="s">
        <v>16662</v>
      </c>
      <c r="B15969" s="15">
        <v>45524</v>
      </c>
      <c r="C15969" t="s">
        <v>21</v>
      </c>
      <c r="E15969" t="s">
        <v>3093</v>
      </c>
      <c r="F15969">
        <v>1</v>
      </c>
      <c r="G15969" t="s">
        <v>3094</v>
      </c>
      <c r="H15969" t="s">
        <v>13</v>
      </c>
      <c r="I15969">
        <v>15</v>
      </c>
    </row>
    <row r="15970" spans="1:9" ht="15" customHeight="1" x14ac:dyDescent="0.25">
      <c r="A15970" t="s">
        <v>16663</v>
      </c>
      <c r="B15970" s="15">
        <v>45524</v>
      </c>
      <c r="C15970" t="s">
        <v>24</v>
      </c>
      <c r="E15970" t="s">
        <v>3093</v>
      </c>
      <c r="F15970">
        <v>1</v>
      </c>
      <c r="G15970" t="s">
        <v>3094</v>
      </c>
      <c r="H15970" t="s">
        <v>12</v>
      </c>
      <c r="I15970">
        <v>13</v>
      </c>
    </row>
    <row r="15971" spans="1:9" ht="15" customHeight="1" x14ac:dyDescent="0.25">
      <c r="A15971" t="s">
        <v>16664</v>
      </c>
      <c r="B15971" s="15">
        <v>45524</v>
      </c>
      <c r="C15971" t="s">
        <v>21</v>
      </c>
      <c r="E15971" t="s">
        <v>3093</v>
      </c>
      <c r="F15971">
        <v>1</v>
      </c>
      <c r="G15971" t="s">
        <v>3094</v>
      </c>
      <c r="H15971" t="s">
        <v>13</v>
      </c>
      <c r="I15971">
        <v>15</v>
      </c>
    </row>
    <row r="15972" spans="1:9" ht="15" customHeight="1" x14ac:dyDescent="0.25">
      <c r="A15972" t="s">
        <v>16665</v>
      </c>
      <c r="B15972" s="15">
        <v>45524</v>
      </c>
      <c r="C15972" t="s">
        <v>24</v>
      </c>
      <c r="E15972" t="s">
        <v>3093</v>
      </c>
      <c r="F15972">
        <v>1</v>
      </c>
      <c r="G15972" t="s">
        <v>3094</v>
      </c>
      <c r="H15972" t="s">
        <v>12</v>
      </c>
      <c r="I15972">
        <v>13</v>
      </c>
    </row>
    <row r="15973" spans="1:9" ht="15" customHeight="1" x14ac:dyDescent="0.25">
      <c r="A15973" t="s">
        <v>16666</v>
      </c>
      <c r="B15973" s="15">
        <v>45524</v>
      </c>
      <c r="C15973" t="s">
        <v>21</v>
      </c>
      <c r="E15973" t="s">
        <v>3093</v>
      </c>
      <c r="F15973">
        <v>1</v>
      </c>
      <c r="G15973" t="s">
        <v>3094</v>
      </c>
      <c r="H15973" t="s">
        <v>13</v>
      </c>
      <c r="I15973">
        <v>15</v>
      </c>
    </row>
    <row r="15974" spans="1:9" ht="15" customHeight="1" x14ac:dyDescent="0.25">
      <c r="A15974" t="s">
        <v>16667</v>
      </c>
      <c r="B15974" s="15">
        <v>45523</v>
      </c>
      <c r="C15974" t="s">
        <v>24</v>
      </c>
      <c r="E15974" t="s">
        <v>3093</v>
      </c>
      <c r="F15974">
        <v>1</v>
      </c>
      <c r="G15974" t="s">
        <v>3094</v>
      </c>
      <c r="H15974" t="s">
        <v>12</v>
      </c>
      <c r="I15974">
        <v>8</v>
      </c>
    </row>
    <row r="15975" spans="1:9" ht="15" customHeight="1" x14ac:dyDescent="0.25">
      <c r="A15975" t="s">
        <v>16668</v>
      </c>
      <c r="B15975" s="15">
        <v>45524</v>
      </c>
      <c r="C15975" t="s">
        <v>21</v>
      </c>
      <c r="E15975" t="s">
        <v>3093</v>
      </c>
      <c r="F15975">
        <v>1</v>
      </c>
      <c r="G15975" t="s">
        <v>3094</v>
      </c>
      <c r="H15975" t="s">
        <v>13</v>
      </c>
      <c r="I15975">
        <v>15</v>
      </c>
    </row>
    <row r="15976" spans="1:9" ht="15" customHeight="1" x14ac:dyDescent="0.25">
      <c r="A15976" t="s">
        <v>16669</v>
      </c>
      <c r="B15976" s="15">
        <v>45524</v>
      </c>
      <c r="C15976" t="s">
        <v>21</v>
      </c>
      <c r="E15976" t="s">
        <v>3093</v>
      </c>
      <c r="F15976">
        <v>1</v>
      </c>
      <c r="G15976" t="s">
        <v>3094</v>
      </c>
      <c r="H15976" t="s">
        <v>13</v>
      </c>
      <c r="I15976">
        <v>15</v>
      </c>
    </row>
    <row r="15977" spans="1:9" ht="15" customHeight="1" x14ac:dyDescent="0.25">
      <c r="A15977" t="s">
        <v>16670</v>
      </c>
      <c r="B15977" s="15">
        <v>45524</v>
      </c>
      <c r="C15977" t="s">
        <v>21</v>
      </c>
      <c r="E15977" t="s">
        <v>3093</v>
      </c>
      <c r="F15977">
        <v>1</v>
      </c>
      <c r="G15977" t="s">
        <v>3094</v>
      </c>
      <c r="H15977" t="s">
        <v>13</v>
      </c>
      <c r="I15977">
        <v>15</v>
      </c>
    </row>
    <row r="15978" spans="1:9" ht="15" customHeight="1" x14ac:dyDescent="0.25">
      <c r="A15978" t="s">
        <v>16671</v>
      </c>
      <c r="B15978" s="15">
        <v>45524</v>
      </c>
      <c r="C15978" t="s">
        <v>21</v>
      </c>
      <c r="E15978" t="s">
        <v>3093</v>
      </c>
      <c r="F15978">
        <v>1</v>
      </c>
      <c r="G15978" t="s">
        <v>3094</v>
      </c>
      <c r="H15978" t="s">
        <v>13</v>
      </c>
      <c r="I15978">
        <v>15</v>
      </c>
    </row>
    <row r="15979" spans="1:9" ht="15" customHeight="1" x14ac:dyDescent="0.25">
      <c r="A15979" t="s">
        <v>16672</v>
      </c>
      <c r="B15979" s="15">
        <v>45524</v>
      </c>
      <c r="C15979" t="s">
        <v>21</v>
      </c>
      <c r="E15979" t="s">
        <v>3093</v>
      </c>
      <c r="F15979">
        <v>1</v>
      </c>
      <c r="G15979" t="s">
        <v>3094</v>
      </c>
      <c r="H15979" t="s">
        <v>13</v>
      </c>
      <c r="I15979">
        <v>15</v>
      </c>
    </row>
    <row r="15980" spans="1:9" ht="15" customHeight="1" x14ac:dyDescent="0.25">
      <c r="A15980" t="s">
        <v>16673</v>
      </c>
      <c r="B15980" s="15">
        <v>45524</v>
      </c>
      <c r="C15980" t="s">
        <v>24</v>
      </c>
      <c r="E15980" t="s">
        <v>3093</v>
      </c>
      <c r="F15980">
        <v>1</v>
      </c>
      <c r="G15980" t="s">
        <v>3094</v>
      </c>
      <c r="H15980" t="s">
        <v>12</v>
      </c>
      <c r="I15980">
        <v>13</v>
      </c>
    </row>
    <row r="15981" spans="1:9" ht="15" customHeight="1" x14ac:dyDescent="0.25">
      <c r="A15981" t="s">
        <v>16674</v>
      </c>
      <c r="B15981" s="15">
        <v>45524</v>
      </c>
      <c r="C15981" t="s">
        <v>24</v>
      </c>
      <c r="E15981" t="s">
        <v>3093</v>
      </c>
      <c r="F15981">
        <v>1</v>
      </c>
      <c r="G15981" t="s">
        <v>3094</v>
      </c>
      <c r="H15981" t="s">
        <v>12</v>
      </c>
      <c r="I15981">
        <v>13</v>
      </c>
    </row>
    <row r="15982" spans="1:9" ht="15" customHeight="1" x14ac:dyDescent="0.25">
      <c r="A15982" t="s">
        <v>16675</v>
      </c>
      <c r="B15982" s="15">
        <v>45524</v>
      </c>
      <c r="C15982" t="s">
        <v>24</v>
      </c>
      <c r="E15982" t="s">
        <v>3093</v>
      </c>
      <c r="F15982">
        <v>1</v>
      </c>
      <c r="G15982" t="s">
        <v>3094</v>
      </c>
      <c r="H15982" t="s">
        <v>12</v>
      </c>
      <c r="I15982">
        <v>13</v>
      </c>
    </row>
    <row r="15983" spans="1:9" ht="15" customHeight="1" x14ac:dyDescent="0.25">
      <c r="A15983" t="s">
        <v>2426</v>
      </c>
      <c r="B15983" s="15">
        <v>45524</v>
      </c>
      <c r="C15983" t="s">
        <v>24</v>
      </c>
      <c r="D15983">
        <v>10</v>
      </c>
      <c r="E15983" t="s">
        <v>22</v>
      </c>
      <c r="F15983">
        <v>1</v>
      </c>
      <c r="G15983" t="s">
        <v>3094</v>
      </c>
      <c r="H15983" t="s">
        <v>12</v>
      </c>
      <c r="I15983">
        <v>13</v>
      </c>
    </row>
    <row r="15984" spans="1:9" ht="15" customHeight="1" x14ac:dyDescent="0.25">
      <c r="A15984" t="s">
        <v>16676</v>
      </c>
      <c r="B15984" s="15">
        <v>45524</v>
      </c>
      <c r="C15984" t="s">
        <v>21</v>
      </c>
      <c r="E15984" t="s">
        <v>3093</v>
      </c>
      <c r="F15984">
        <v>1</v>
      </c>
      <c r="G15984" t="s">
        <v>3094</v>
      </c>
      <c r="H15984" t="s">
        <v>13</v>
      </c>
      <c r="I15984">
        <v>15</v>
      </c>
    </row>
    <row r="15985" spans="1:9" ht="15" customHeight="1" x14ac:dyDescent="0.25">
      <c r="A15985" t="s">
        <v>16677</v>
      </c>
      <c r="B15985" s="15">
        <v>45524</v>
      </c>
      <c r="C15985" t="s">
        <v>24</v>
      </c>
      <c r="E15985" t="s">
        <v>3093</v>
      </c>
      <c r="F15985">
        <v>1</v>
      </c>
      <c r="G15985" t="s">
        <v>3094</v>
      </c>
      <c r="H15985" t="s">
        <v>12</v>
      </c>
      <c r="I15985">
        <v>13</v>
      </c>
    </row>
    <row r="15986" spans="1:9" ht="15" customHeight="1" x14ac:dyDescent="0.25">
      <c r="A15986" t="s">
        <v>2427</v>
      </c>
      <c r="B15986" s="15">
        <v>45524</v>
      </c>
      <c r="C15986" t="s">
        <v>24</v>
      </c>
      <c r="D15986">
        <v>10</v>
      </c>
      <c r="E15986" t="s">
        <v>22</v>
      </c>
      <c r="F15986">
        <v>1</v>
      </c>
      <c r="G15986" t="s">
        <v>3094</v>
      </c>
      <c r="H15986" t="s">
        <v>12</v>
      </c>
      <c r="I15986">
        <v>13</v>
      </c>
    </row>
    <row r="15987" spans="1:9" ht="15" customHeight="1" x14ac:dyDescent="0.25">
      <c r="A15987" t="s">
        <v>16678</v>
      </c>
      <c r="B15987" s="15">
        <v>45524</v>
      </c>
      <c r="C15987" t="s">
        <v>24</v>
      </c>
      <c r="E15987" t="s">
        <v>3093</v>
      </c>
      <c r="F15987">
        <v>1</v>
      </c>
      <c r="G15987" t="s">
        <v>3094</v>
      </c>
      <c r="H15987" t="s">
        <v>12</v>
      </c>
      <c r="I15987">
        <v>13</v>
      </c>
    </row>
    <row r="15988" spans="1:9" ht="15" customHeight="1" x14ac:dyDescent="0.25">
      <c r="A15988" t="s">
        <v>16679</v>
      </c>
      <c r="B15988" s="15">
        <v>45524</v>
      </c>
      <c r="C15988" t="s">
        <v>24</v>
      </c>
      <c r="E15988" t="s">
        <v>3093</v>
      </c>
      <c r="F15988">
        <v>1</v>
      </c>
      <c r="G15988" t="s">
        <v>3094</v>
      </c>
      <c r="H15988" t="s">
        <v>12</v>
      </c>
      <c r="I15988">
        <v>13</v>
      </c>
    </row>
    <row r="15989" spans="1:9" ht="15" customHeight="1" x14ac:dyDescent="0.25">
      <c r="A15989" t="s">
        <v>16680</v>
      </c>
      <c r="B15989" s="15">
        <v>45524</v>
      </c>
      <c r="C15989" t="s">
        <v>24</v>
      </c>
      <c r="E15989" t="s">
        <v>3093</v>
      </c>
      <c r="F15989">
        <v>1</v>
      </c>
      <c r="G15989" t="s">
        <v>3094</v>
      </c>
      <c r="H15989" t="s">
        <v>12</v>
      </c>
      <c r="I15989">
        <v>13</v>
      </c>
    </row>
    <row r="15990" spans="1:9" ht="15" customHeight="1" x14ac:dyDescent="0.25">
      <c r="A15990" t="s">
        <v>16681</v>
      </c>
      <c r="B15990" s="15">
        <v>45524</v>
      </c>
      <c r="C15990" t="s">
        <v>24</v>
      </c>
      <c r="E15990" t="s">
        <v>3093</v>
      </c>
      <c r="F15990">
        <v>1</v>
      </c>
      <c r="G15990" t="s">
        <v>3094</v>
      </c>
      <c r="H15990" t="s">
        <v>12</v>
      </c>
      <c r="I15990">
        <v>13</v>
      </c>
    </row>
    <row r="15991" spans="1:9" ht="15" customHeight="1" x14ac:dyDescent="0.25">
      <c r="A15991" t="s">
        <v>16682</v>
      </c>
      <c r="B15991" s="15">
        <v>45524</v>
      </c>
      <c r="C15991" t="s">
        <v>24</v>
      </c>
      <c r="E15991" t="s">
        <v>3093</v>
      </c>
      <c r="F15991">
        <v>1</v>
      </c>
      <c r="G15991" t="s">
        <v>3094</v>
      </c>
      <c r="H15991" t="s">
        <v>12</v>
      </c>
      <c r="I15991">
        <v>13</v>
      </c>
    </row>
    <row r="15992" spans="1:9" ht="15" customHeight="1" x14ac:dyDescent="0.25">
      <c r="A15992" t="s">
        <v>16683</v>
      </c>
      <c r="B15992" s="15">
        <v>45524</v>
      </c>
      <c r="C15992" t="s">
        <v>24</v>
      </c>
      <c r="E15992" t="s">
        <v>3093</v>
      </c>
      <c r="F15992">
        <v>1</v>
      </c>
      <c r="G15992" t="s">
        <v>3094</v>
      </c>
      <c r="H15992" t="s">
        <v>12</v>
      </c>
      <c r="I15992">
        <v>13</v>
      </c>
    </row>
    <row r="15993" spans="1:9" ht="15" customHeight="1" x14ac:dyDescent="0.25">
      <c r="A15993" t="s">
        <v>16684</v>
      </c>
      <c r="B15993" s="15">
        <v>45524</v>
      </c>
      <c r="C15993" t="s">
        <v>24</v>
      </c>
      <c r="E15993" t="s">
        <v>3093</v>
      </c>
      <c r="F15993">
        <v>0.75</v>
      </c>
      <c r="G15993" t="s">
        <v>3096</v>
      </c>
      <c r="H15993" t="s">
        <v>12</v>
      </c>
      <c r="I15993">
        <v>13</v>
      </c>
    </row>
    <row r="15994" spans="1:9" ht="15" customHeight="1" x14ac:dyDescent="0.25">
      <c r="A15994" t="s">
        <v>16685</v>
      </c>
      <c r="B15994" s="15">
        <v>45524</v>
      </c>
      <c r="C15994" t="s">
        <v>24</v>
      </c>
      <c r="E15994" t="s">
        <v>3093</v>
      </c>
      <c r="F15994">
        <v>1</v>
      </c>
      <c r="G15994" t="s">
        <v>3094</v>
      </c>
      <c r="H15994" t="s">
        <v>12</v>
      </c>
      <c r="I15994">
        <v>13</v>
      </c>
    </row>
    <row r="15995" spans="1:9" ht="15" customHeight="1" x14ac:dyDescent="0.25">
      <c r="A15995" t="s">
        <v>2428</v>
      </c>
      <c r="B15995" s="15">
        <v>45524</v>
      </c>
      <c r="C15995" t="s">
        <v>24</v>
      </c>
      <c r="D15995">
        <v>10</v>
      </c>
      <c r="E15995" t="s">
        <v>22</v>
      </c>
      <c r="F15995">
        <v>1</v>
      </c>
      <c r="G15995" t="s">
        <v>3094</v>
      </c>
      <c r="H15995" t="s">
        <v>12</v>
      </c>
      <c r="I15995">
        <v>13</v>
      </c>
    </row>
    <row r="15996" spans="1:9" ht="15" customHeight="1" x14ac:dyDescent="0.25">
      <c r="A15996" t="s">
        <v>2429</v>
      </c>
      <c r="B15996" s="15">
        <v>45524</v>
      </c>
      <c r="C15996" t="s">
        <v>24</v>
      </c>
      <c r="D15996">
        <v>10</v>
      </c>
      <c r="E15996" t="s">
        <v>22</v>
      </c>
      <c r="F15996">
        <v>1</v>
      </c>
      <c r="G15996" t="s">
        <v>3094</v>
      </c>
      <c r="H15996" t="s">
        <v>12</v>
      </c>
      <c r="I15996">
        <v>13</v>
      </c>
    </row>
    <row r="15997" spans="1:9" ht="15" customHeight="1" x14ac:dyDescent="0.25">
      <c r="A15997" t="s">
        <v>16686</v>
      </c>
      <c r="B15997" s="15">
        <v>45524</v>
      </c>
      <c r="C15997" t="s">
        <v>24</v>
      </c>
      <c r="E15997" t="s">
        <v>3093</v>
      </c>
      <c r="F15997">
        <v>1</v>
      </c>
      <c r="G15997" t="s">
        <v>3094</v>
      </c>
      <c r="H15997" t="s">
        <v>12</v>
      </c>
      <c r="I15997">
        <v>13</v>
      </c>
    </row>
    <row r="15998" spans="1:9" ht="15" customHeight="1" x14ac:dyDescent="0.25">
      <c r="A15998" t="s">
        <v>16687</v>
      </c>
      <c r="B15998" s="15">
        <v>45524</v>
      </c>
      <c r="C15998" t="s">
        <v>24</v>
      </c>
      <c r="E15998" t="s">
        <v>3093</v>
      </c>
      <c r="F15998">
        <v>1</v>
      </c>
      <c r="G15998" t="s">
        <v>3094</v>
      </c>
      <c r="H15998" t="s">
        <v>12</v>
      </c>
      <c r="I15998">
        <v>13</v>
      </c>
    </row>
    <row r="15999" spans="1:9" ht="15" customHeight="1" x14ac:dyDescent="0.25">
      <c r="A15999" t="s">
        <v>16688</v>
      </c>
      <c r="B15999" s="15">
        <v>45524</v>
      </c>
      <c r="C15999" t="s">
        <v>24</v>
      </c>
      <c r="E15999" t="s">
        <v>3093</v>
      </c>
      <c r="F15999">
        <v>1</v>
      </c>
      <c r="G15999" t="s">
        <v>3094</v>
      </c>
      <c r="H15999" t="s">
        <v>12</v>
      </c>
      <c r="I15999">
        <v>13</v>
      </c>
    </row>
    <row r="16000" spans="1:9" ht="15" customHeight="1" x14ac:dyDescent="0.25">
      <c r="A16000" t="s">
        <v>16689</v>
      </c>
      <c r="B16000" s="15">
        <v>45524</v>
      </c>
      <c r="C16000" t="s">
        <v>24</v>
      </c>
      <c r="E16000" t="s">
        <v>3093</v>
      </c>
      <c r="F16000">
        <v>1</v>
      </c>
      <c r="G16000" t="s">
        <v>3094</v>
      </c>
      <c r="H16000" t="s">
        <v>12</v>
      </c>
      <c r="I16000">
        <v>13</v>
      </c>
    </row>
    <row r="16001" spans="1:9" ht="15" customHeight="1" x14ac:dyDescent="0.25">
      <c r="A16001" t="s">
        <v>16690</v>
      </c>
      <c r="B16001" s="15">
        <v>45524</v>
      </c>
      <c r="C16001" t="s">
        <v>24</v>
      </c>
      <c r="E16001" t="s">
        <v>3093</v>
      </c>
      <c r="F16001">
        <v>1</v>
      </c>
      <c r="G16001" t="s">
        <v>3094</v>
      </c>
      <c r="H16001" t="s">
        <v>12</v>
      </c>
      <c r="I16001">
        <v>13</v>
      </c>
    </row>
    <row r="16002" spans="1:9" ht="15" customHeight="1" x14ac:dyDescent="0.25">
      <c r="A16002" t="s">
        <v>16691</v>
      </c>
      <c r="B16002" s="15">
        <v>45524</v>
      </c>
      <c r="C16002" t="s">
        <v>24</v>
      </c>
      <c r="E16002" t="s">
        <v>3093</v>
      </c>
      <c r="F16002">
        <v>1</v>
      </c>
      <c r="G16002" t="s">
        <v>3094</v>
      </c>
      <c r="H16002" t="s">
        <v>12</v>
      </c>
      <c r="I16002">
        <v>13</v>
      </c>
    </row>
    <row r="16003" spans="1:9" ht="15" customHeight="1" x14ac:dyDescent="0.25">
      <c r="A16003" t="s">
        <v>16692</v>
      </c>
      <c r="B16003" s="15">
        <v>45524</v>
      </c>
      <c r="C16003" t="s">
        <v>24</v>
      </c>
      <c r="E16003" t="s">
        <v>3093</v>
      </c>
      <c r="F16003">
        <v>1</v>
      </c>
      <c r="G16003" t="s">
        <v>3094</v>
      </c>
      <c r="H16003" t="s">
        <v>12</v>
      </c>
      <c r="I16003">
        <v>13</v>
      </c>
    </row>
    <row r="16004" spans="1:9" ht="15" customHeight="1" x14ac:dyDescent="0.25">
      <c r="A16004" t="s">
        <v>16693</v>
      </c>
      <c r="B16004" s="15">
        <v>45524</v>
      </c>
      <c r="C16004" t="s">
        <v>24</v>
      </c>
      <c r="E16004" t="s">
        <v>3093</v>
      </c>
      <c r="F16004">
        <v>1</v>
      </c>
      <c r="G16004" t="s">
        <v>3094</v>
      </c>
      <c r="H16004" t="s">
        <v>12</v>
      </c>
      <c r="I16004">
        <v>13</v>
      </c>
    </row>
    <row r="16005" spans="1:9" ht="15" customHeight="1" x14ac:dyDescent="0.25">
      <c r="A16005" t="s">
        <v>16694</v>
      </c>
      <c r="B16005" s="15">
        <v>45524</v>
      </c>
      <c r="C16005" t="s">
        <v>24</v>
      </c>
      <c r="E16005" t="s">
        <v>3093</v>
      </c>
      <c r="F16005">
        <v>0.5</v>
      </c>
      <c r="G16005" t="s">
        <v>3096</v>
      </c>
      <c r="H16005" t="s">
        <v>12</v>
      </c>
      <c r="I16005">
        <v>13</v>
      </c>
    </row>
    <row r="16006" spans="1:9" ht="15" customHeight="1" x14ac:dyDescent="0.25">
      <c r="A16006" t="s">
        <v>2430</v>
      </c>
      <c r="B16006" s="15">
        <v>45524</v>
      </c>
      <c r="C16006" t="s">
        <v>24</v>
      </c>
      <c r="D16006">
        <v>10</v>
      </c>
      <c r="E16006" t="s">
        <v>22</v>
      </c>
      <c r="F16006">
        <v>1</v>
      </c>
      <c r="G16006" t="s">
        <v>3094</v>
      </c>
      <c r="H16006" t="s">
        <v>12</v>
      </c>
      <c r="I16006">
        <v>13</v>
      </c>
    </row>
    <row r="16007" spans="1:9" ht="15" customHeight="1" x14ac:dyDescent="0.25">
      <c r="A16007" t="s">
        <v>16695</v>
      </c>
      <c r="B16007" s="15">
        <v>45524</v>
      </c>
      <c r="C16007" t="s">
        <v>24</v>
      </c>
      <c r="E16007" t="s">
        <v>3093</v>
      </c>
      <c r="F16007">
        <v>1</v>
      </c>
      <c r="G16007" t="s">
        <v>3094</v>
      </c>
      <c r="H16007" t="s">
        <v>12</v>
      </c>
      <c r="I16007">
        <v>13</v>
      </c>
    </row>
    <row r="16008" spans="1:9" ht="15" customHeight="1" x14ac:dyDescent="0.25">
      <c r="A16008" t="s">
        <v>16696</v>
      </c>
      <c r="B16008" s="15">
        <v>45524</v>
      </c>
      <c r="C16008" t="s">
        <v>24</v>
      </c>
      <c r="E16008" t="s">
        <v>3093</v>
      </c>
      <c r="F16008">
        <v>1</v>
      </c>
      <c r="G16008" t="s">
        <v>3094</v>
      </c>
      <c r="H16008" t="s">
        <v>12</v>
      </c>
      <c r="I16008">
        <v>13</v>
      </c>
    </row>
    <row r="16009" spans="1:9" ht="15" customHeight="1" x14ac:dyDescent="0.25">
      <c r="A16009" t="s">
        <v>16697</v>
      </c>
      <c r="B16009" s="15">
        <v>45524</v>
      </c>
      <c r="C16009" t="s">
        <v>24</v>
      </c>
      <c r="E16009" t="s">
        <v>3093</v>
      </c>
      <c r="F16009">
        <v>1</v>
      </c>
      <c r="G16009" t="s">
        <v>3094</v>
      </c>
      <c r="H16009" t="s">
        <v>12</v>
      </c>
      <c r="I16009">
        <v>13</v>
      </c>
    </row>
    <row r="16010" spans="1:9" ht="15" customHeight="1" x14ac:dyDescent="0.25">
      <c r="A16010" t="s">
        <v>16698</v>
      </c>
      <c r="B16010" s="15">
        <v>45524</v>
      </c>
      <c r="C16010" t="s">
        <v>24</v>
      </c>
      <c r="E16010" t="s">
        <v>3093</v>
      </c>
      <c r="F16010">
        <v>1</v>
      </c>
      <c r="G16010" t="s">
        <v>3094</v>
      </c>
      <c r="H16010" t="s">
        <v>12</v>
      </c>
      <c r="I16010">
        <v>13</v>
      </c>
    </row>
    <row r="16011" spans="1:9" ht="15" customHeight="1" x14ac:dyDescent="0.25">
      <c r="A16011" t="s">
        <v>16699</v>
      </c>
      <c r="B16011" s="15">
        <v>45524</v>
      </c>
      <c r="C16011" t="s">
        <v>24</v>
      </c>
      <c r="E16011" t="s">
        <v>3093</v>
      </c>
      <c r="F16011">
        <v>1</v>
      </c>
      <c r="G16011" t="s">
        <v>3094</v>
      </c>
      <c r="H16011" t="s">
        <v>12</v>
      </c>
      <c r="I16011">
        <v>13</v>
      </c>
    </row>
    <row r="16012" spans="1:9" ht="15" customHeight="1" x14ac:dyDescent="0.25">
      <c r="A16012" t="s">
        <v>16700</v>
      </c>
      <c r="B16012" s="15">
        <v>45524</v>
      </c>
      <c r="C16012" t="s">
        <v>24</v>
      </c>
      <c r="E16012" t="s">
        <v>3093</v>
      </c>
      <c r="F16012">
        <v>1</v>
      </c>
      <c r="G16012" t="s">
        <v>3094</v>
      </c>
      <c r="H16012" t="s">
        <v>12</v>
      </c>
      <c r="I16012">
        <v>13</v>
      </c>
    </row>
    <row r="16013" spans="1:9" ht="15" customHeight="1" x14ac:dyDescent="0.25">
      <c r="A16013" t="s">
        <v>16701</v>
      </c>
      <c r="B16013" s="15">
        <v>45524</v>
      </c>
      <c r="C16013" t="s">
        <v>24</v>
      </c>
      <c r="E16013" t="s">
        <v>3093</v>
      </c>
      <c r="F16013">
        <v>1</v>
      </c>
      <c r="G16013" t="s">
        <v>3094</v>
      </c>
      <c r="H16013" t="s">
        <v>12</v>
      </c>
      <c r="I16013">
        <v>13</v>
      </c>
    </row>
    <row r="16014" spans="1:9" ht="15" customHeight="1" x14ac:dyDescent="0.25">
      <c r="A16014" t="s">
        <v>16702</v>
      </c>
      <c r="B16014" s="15">
        <v>45524</v>
      </c>
      <c r="C16014" t="s">
        <v>24</v>
      </c>
      <c r="E16014" t="s">
        <v>3093</v>
      </c>
      <c r="F16014">
        <v>1</v>
      </c>
      <c r="G16014" t="s">
        <v>3094</v>
      </c>
      <c r="H16014" t="s">
        <v>12</v>
      </c>
      <c r="I16014">
        <v>13</v>
      </c>
    </row>
    <row r="16015" spans="1:9" ht="15" customHeight="1" x14ac:dyDescent="0.25">
      <c r="A16015" t="s">
        <v>16703</v>
      </c>
      <c r="B16015" s="15">
        <v>45525</v>
      </c>
      <c r="C16015" t="s">
        <v>29</v>
      </c>
      <c r="E16015" t="s">
        <v>3093</v>
      </c>
      <c r="F16015">
        <v>1</v>
      </c>
      <c r="G16015" t="s">
        <v>3094</v>
      </c>
      <c r="H16015" t="s">
        <v>14</v>
      </c>
      <c r="I16015">
        <v>9</v>
      </c>
    </row>
    <row r="16016" spans="1:9" ht="15" customHeight="1" x14ac:dyDescent="0.25">
      <c r="A16016" t="s">
        <v>16704</v>
      </c>
      <c r="B16016" s="15">
        <v>45524</v>
      </c>
      <c r="C16016" t="s">
        <v>24</v>
      </c>
      <c r="E16016" t="s">
        <v>3093</v>
      </c>
      <c r="F16016">
        <v>1</v>
      </c>
      <c r="G16016" t="s">
        <v>3094</v>
      </c>
      <c r="H16016" t="s">
        <v>12</v>
      </c>
      <c r="I16016">
        <v>13</v>
      </c>
    </row>
    <row r="16017" spans="1:9" ht="15" customHeight="1" x14ac:dyDescent="0.25">
      <c r="A16017" t="s">
        <v>16705</v>
      </c>
      <c r="B16017" s="15">
        <v>45525</v>
      </c>
      <c r="C16017" t="s">
        <v>21</v>
      </c>
      <c r="E16017" t="s">
        <v>3093</v>
      </c>
      <c r="F16017">
        <v>1</v>
      </c>
      <c r="G16017" t="s">
        <v>3094</v>
      </c>
      <c r="H16017" t="s">
        <v>13</v>
      </c>
      <c r="I16017">
        <v>13</v>
      </c>
    </row>
    <row r="16018" spans="1:9" ht="15" customHeight="1" x14ac:dyDescent="0.25">
      <c r="A16018" t="s">
        <v>16706</v>
      </c>
      <c r="B16018" s="15">
        <v>45525</v>
      </c>
      <c r="C16018" t="s">
        <v>29</v>
      </c>
      <c r="E16018" t="s">
        <v>3093</v>
      </c>
      <c r="F16018">
        <v>1</v>
      </c>
      <c r="G16018" t="s">
        <v>3094</v>
      </c>
      <c r="H16018" t="s">
        <v>14</v>
      </c>
      <c r="I16018">
        <v>9</v>
      </c>
    </row>
    <row r="16019" spans="1:9" ht="15" customHeight="1" x14ac:dyDescent="0.25">
      <c r="A16019" t="s">
        <v>16707</v>
      </c>
      <c r="B16019" s="15">
        <v>45525</v>
      </c>
      <c r="C16019" t="s">
        <v>29</v>
      </c>
      <c r="E16019" t="s">
        <v>3093</v>
      </c>
      <c r="F16019">
        <v>1</v>
      </c>
      <c r="G16019" t="s">
        <v>3094</v>
      </c>
      <c r="H16019" t="s">
        <v>14</v>
      </c>
      <c r="I16019">
        <v>9</v>
      </c>
    </row>
    <row r="16020" spans="1:9" ht="15" customHeight="1" x14ac:dyDescent="0.25">
      <c r="A16020" t="s">
        <v>16708</v>
      </c>
      <c r="B16020" s="15">
        <v>45525</v>
      </c>
      <c r="C16020" t="s">
        <v>29</v>
      </c>
      <c r="E16020" t="s">
        <v>3093</v>
      </c>
      <c r="F16020">
        <v>1</v>
      </c>
      <c r="G16020" t="s">
        <v>3094</v>
      </c>
      <c r="H16020" t="s">
        <v>14</v>
      </c>
      <c r="I16020">
        <v>9</v>
      </c>
    </row>
    <row r="16021" spans="1:9" ht="15" customHeight="1" x14ac:dyDescent="0.25">
      <c r="A16021" t="s">
        <v>16709</v>
      </c>
      <c r="B16021" s="15">
        <v>45525</v>
      </c>
      <c r="C16021" t="s">
        <v>29</v>
      </c>
      <c r="E16021" t="s">
        <v>3093</v>
      </c>
      <c r="F16021">
        <v>1</v>
      </c>
      <c r="G16021" t="s">
        <v>3094</v>
      </c>
      <c r="H16021" t="s">
        <v>14</v>
      </c>
      <c r="I16021">
        <v>9</v>
      </c>
    </row>
    <row r="16022" spans="1:9" ht="15" customHeight="1" x14ac:dyDescent="0.25">
      <c r="A16022" t="s">
        <v>16710</v>
      </c>
      <c r="B16022" s="15">
        <v>45525</v>
      </c>
      <c r="C16022" t="s">
        <v>21</v>
      </c>
      <c r="E16022" t="s">
        <v>3093</v>
      </c>
      <c r="F16022">
        <v>1</v>
      </c>
      <c r="G16022" t="s">
        <v>3094</v>
      </c>
      <c r="H16022" t="s">
        <v>13</v>
      </c>
      <c r="I16022">
        <v>13</v>
      </c>
    </row>
    <row r="16023" spans="1:9" ht="15" customHeight="1" x14ac:dyDescent="0.25">
      <c r="A16023" t="s">
        <v>16711</v>
      </c>
      <c r="B16023" s="15">
        <v>45525</v>
      </c>
      <c r="C16023" t="s">
        <v>21</v>
      </c>
      <c r="E16023" t="s">
        <v>3093</v>
      </c>
      <c r="F16023">
        <v>1</v>
      </c>
      <c r="G16023" t="s">
        <v>3094</v>
      </c>
      <c r="H16023" t="s">
        <v>13</v>
      </c>
      <c r="I16023">
        <v>13</v>
      </c>
    </row>
    <row r="16024" spans="1:9" ht="15" customHeight="1" x14ac:dyDescent="0.25">
      <c r="A16024" t="s">
        <v>16712</v>
      </c>
      <c r="B16024" s="15">
        <v>45525</v>
      </c>
      <c r="C16024" t="s">
        <v>24</v>
      </c>
      <c r="E16024" t="s">
        <v>3093</v>
      </c>
      <c r="F16024">
        <v>1</v>
      </c>
      <c r="G16024" t="s">
        <v>3094</v>
      </c>
      <c r="H16024" t="s">
        <v>12</v>
      </c>
      <c r="I16024">
        <v>14</v>
      </c>
    </row>
    <row r="16025" spans="1:9" ht="15" customHeight="1" x14ac:dyDescent="0.25">
      <c r="A16025" t="s">
        <v>16713</v>
      </c>
      <c r="B16025" s="15">
        <v>45525</v>
      </c>
      <c r="C16025" t="s">
        <v>21</v>
      </c>
      <c r="E16025" t="s">
        <v>3093</v>
      </c>
      <c r="F16025">
        <v>1</v>
      </c>
      <c r="G16025" t="s">
        <v>3094</v>
      </c>
      <c r="H16025" t="s">
        <v>13</v>
      </c>
      <c r="I16025">
        <v>13</v>
      </c>
    </row>
    <row r="16026" spans="1:9" ht="15" customHeight="1" x14ac:dyDescent="0.25">
      <c r="A16026" t="s">
        <v>16714</v>
      </c>
      <c r="B16026" s="15">
        <v>45525</v>
      </c>
      <c r="C16026" t="s">
        <v>24</v>
      </c>
      <c r="E16026" t="s">
        <v>3093</v>
      </c>
      <c r="F16026">
        <v>1</v>
      </c>
      <c r="G16026" t="s">
        <v>3094</v>
      </c>
      <c r="H16026" t="s">
        <v>12</v>
      </c>
      <c r="I16026">
        <v>14</v>
      </c>
    </row>
    <row r="16027" spans="1:9" ht="15" customHeight="1" x14ac:dyDescent="0.25">
      <c r="A16027" t="s">
        <v>16715</v>
      </c>
      <c r="B16027" s="15">
        <v>45525</v>
      </c>
      <c r="C16027" t="s">
        <v>21</v>
      </c>
      <c r="E16027" t="s">
        <v>3093</v>
      </c>
      <c r="F16027">
        <v>1</v>
      </c>
      <c r="G16027" t="s">
        <v>3094</v>
      </c>
      <c r="H16027" t="s">
        <v>13</v>
      </c>
      <c r="I16027">
        <v>13</v>
      </c>
    </row>
    <row r="16028" spans="1:9" ht="15" customHeight="1" x14ac:dyDescent="0.25">
      <c r="A16028" t="s">
        <v>2431</v>
      </c>
      <c r="B16028" s="15">
        <v>45525</v>
      </c>
      <c r="C16028" t="s">
        <v>21</v>
      </c>
      <c r="D16028">
        <v>10</v>
      </c>
      <c r="E16028" t="s">
        <v>22</v>
      </c>
      <c r="F16028">
        <v>1</v>
      </c>
      <c r="G16028" t="s">
        <v>3094</v>
      </c>
      <c r="H16028" t="s">
        <v>13</v>
      </c>
      <c r="I16028">
        <v>13</v>
      </c>
    </row>
    <row r="16029" spans="1:9" ht="15" customHeight="1" x14ac:dyDescent="0.25">
      <c r="A16029" t="s">
        <v>16716</v>
      </c>
      <c r="B16029" s="15">
        <v>45525</v>
      </c>
      <c r="C16029" t="s">
        <v>21</v>
      </c>
      <c r="E16029" t="s">
        <v>3093</v>
      </c>
      <c r="F16029">
        <v>1</v>
      </c>
      <c r="G16029" t="s">
        <v>3094</v>
      </c>
      <c r="H16029" t="s">
        <v>13</v>
      </c>
      <c r="I16029">
        <v>13</v>
      </c>
    </row>
    <row r="16030" spans="1:9" ht="15" customHeight="1" x14ac:dyDescent="0.25">
      <c r="A16030" t="s">
        <v>16717</v>
      </c>
      <c r="B16030" s="15">
        <v>45525</v>
      </c>
      <c r="C16030" t="s">
        <v>24</v>
      </c>
      <c r="E16030" t="s">
        <v>3093</v>
      </c>
      <c r="F16030">
        <v>1</v>
      </c>
      <c r="G16030" t="s">
        <v>3094</v>
      </c>
      <c r="H16030" t="s">
        <v>12</v>
      </c>
      <c r="I16030">
        <v>14</v>
      </c>
    </row>
    <row r="16031" spans="1:9" ht="15" customHeight="1" x14ac:dyDescent="0.25">
      <c r="A16031" t="s">
        <v>16718</v>
      </c>
      <c r="B16031" s="15">
        <v>45525</v>
      </c>
      <c r="C16031" t="s">
        <v>21</v>
      </c>
      <c r="E16031" t="s">
        <v>3093</v>
      </c>
      <c r="F16031">
        <v>1</v>
      </c>
      <c r="G16031" t="s">
        <v>3094</v>
      </c>
      <c r="H16031" t="s">
        <v>13</v>
      </c>
      <c r="I16031">
        <v>13</v>
      </c>
    </row>
    <row r="16032" spans="1:9" ht="15" customHeight="1" x14ac:dyDescent="0.25">
      <c r="A16032" t="s">
        <v>16719</v>
      </c>
      <c r="B16032" s="15">
        <v>45525</v>
      </c>
      <c r="C16032" t="s">
        <v>21</v>
      </c>
      <c r="E16032" t="s">
        <v>3093</v>
      </c>
      <c r="F16032">
        <v>1</v>
      </c>
      <c r="G16032" t="s">
        <v>3094</v>
      </c>
      <c r="H16032" t="s">
        <v>13</v>
      </c>
      <c r="I16032">
        <v>13</v>
      </c>
    </row>
    <row r="16033" spans="1:9" ht="15" customHeight="1" x14ac:dyDescent="0.25">
      <c r="A16033" t="s">
        <v>16720</v>
      </c>
      <c r="B16033" s="15">
        <v>45525</v>
      </c>
      <c r="C16033" t="s">
        <v>21</v>
      </c>
      <c r="E16033" t="s">
        <v>3093</v>
      </c>
      <c r="F16033">
        <v>1</v>
      </c>
      <c r="G16033" t="s">
        <v>3094</v>
      </c>
      <c r="H16033" t="s">
        <v>13</v>
      </c>
      <c r="I16033">
        <v>13</v>
      </c>
    </row>
    <row r="16034" spans="1:9" ht="15" customHeight="1" x14ac:dyDescent="0.25">
      <c r="A16034" t="s">
        <v>16721</v>
      </c>
      <c r="B16034" s="15">
        <v>45525</v>
      </c>
      <c r="C16034" t="s">
        <v>21</v>
      </c>
      <c r="E16034" t="s">
        <v>3093</v>
      </c>
      <c r="F16034">
        <v>1</v>
      </c>
      <c r="G16034" t="s">
        <v>3094</v>
      </c>
      <c r="H16034" t="s">
        <v>13</v>
      </c>
      <c r="I16034">
        <v>13</v>
      </c>
    </row>
    <row r="16035" spans="1:9" ht="15" customHeight="1" x14ac:dyDescent="0.25">
      <c r="A16035" t="s">
        <v>16722</v>
      </c>
      <c r="B16035" s="15">
        <v>45525</v>
      </c>
      <c r="C16035" t="s">
        <v>21</v>
      </c>
      <c r="E16035" t="s">
        <v>3093</v>
      </c>
      <c r="F16035">
        <v>1</v>
      </c>
      <c r="G16035" t="s">
        <v>3094</v>
      </c>
      <c r="H16035" t="s">
        <v>13</v>
      </c>
      <c r="I16035">
        <v>13</v>
      </c>
    </row>
    <row r="16036" spans="1:9" ht="15" customHeight="1" x14ac:dyDescent="0.25">
      <c r="A16036" t="s">
        <v>16723</v>
      </c>
      <c r="B16036" s="15">
        <v>45525</v>
      </c>
      <c r="C16036" t="s">
        <v>21</v>
      </c>
      <c r="E16036" t="s">
        <v>3093</v>
      </c>
      <c r="F16036">
        <v>1</v>
      </c>
      <c r="G16036" t="s">
        <v>3094</v>
      </c>
      <c r="H16036" t="s">
        <v>13</v>
      </c>
      <c r="I16036">
        <v>13</v>
      </c>
    </row>
    <row r="16037" spans="1:9" ht="15" customHeight="1" x14ac:dyDescent="0.25">
      <c r="A16037" t="s">
        <v>16724</v>
      </c>
      <c r="B16037" s="15">
        <v>45525</v>
      </c>
      <c r="C16037" t="s">
        <v>29</v>
      </c>
      <c r="E16037" t="s">
        <v>3093</v>
      </c>
      <c r="F16037">
        <v>1</v>
      </c>
      <c r="G16037" t="s">
        <v>3094</v>
      </c>
      <c r="H16037" t="s">
        <v>14</v>
      </c>
      <c r="I16037">
        <v>9</v>
      </c>
    </row>
    <row r="16038" spans="1:9" ht="15" customHeight="1" x14ac:dyDescent="0.25">
      <c r="A16038" t="s">
        <v>16725</v>
      </c>
      <c r="B16038" s="15">
        <v>45525</v>
      </c>
      <c r="C16038" t="s">
        <v>21</v>
      </c>
      <c r="E16038" t="s">
        <v>3093</v>
      </c>
      <c r="F16038">
        <v>1</v>
      </c>
      <c r="G16038" t="s">
        <v>3094</v>
      </c>
      <c r="H16038" t="s">
        <v>13</v>
      </c>
      <c r="I16038">
        <v>13</v>
      </c>
    </row>
    <row r="16039" spans="1:9" ht="15" customHeight="1" x14ac:dyDescent="0.25">
      <c r="A16039" t="s">
        <v>16726</v>
      </c>
      <c r="B16039" s="15">
        <v>45525</v>
      </c>
      <c r="C16039" t="s">
        <v>21</v>
      </c>
      <c r="E16039" t="s">
        <v>3093</v>
      </c>
      <c r="F16039">
        <v>1</v>
      </c>
      <c r="G16039" t="s">
        <v>3094</v>
      </c>
      <c r="H16039" t="s">
        <v>13</v>
      </c>
      <c r="I16039">
        <v>13</v>
      </c>
    </row>
    <row r="16040" spans="1:9" ht="15" customHeight="1" x14ac:dyDescent="0.25">
      <c r="A16040" t="s">
        <v>16727</v>
      </c>
      <c r="B16040" s="15">
        <v>45525</v>
      </c>
      <c r="C16040" t="s">
        <v>21</v>
      </c>
      <c r="E16040" t="s">
        <v>3093</v>
      </c>
      <c r="F16040">
        <v>1</v>
      </c>
      <c r="G16040" t="s">
        <v>3094</v>
      </c>
      <c r="H16040" t="s">
        <v>13</v>
      </c>
      <c r="I16040">
        <v>13</v>
      </c>
    </row>
    <row r="16041" spans="1:9" ht="15" customHeight="1" x14ac:dyDescent="0.25">
      <c r="A16041" t="s">
        <v>16728</v>
      </c>
      <c r="B16041" s="15">
        <v>45525</v>
      </c>
      <c r="C16041" t="s">
        <v>21</v>
      </c>
      <c r="E16041" t="s">
        <v>3093</v>
      </c>
      <c r="F16041">
        <v>1</v>
      </c>
      <c r="G16041" t="s">
        <v>3094</v>
      </c>
      <c r="H16041" t="s">
        <v>13</v>
      </c>
      <c r="I16041">
        <v>13</v>
      </c>
    </row>
    <row r="16042" spans="1:9" ht="15" customHeight="1" x14ac:dyDescent="0.25">
      <c r="A16042" t="s">
        <v>2432</v>
      </c>
      <c r="B16042" s="15">
        <v>45525</v>
      </c>
      <c r="C16042" t="s">
        <v>21</v>
      </c>
      <c r="D16042">
        <v>7</v>
      </c>
      <c r="E16042" t="s">
        <v>34</v>
      </c>
      <c r="F16042">
        <v>1</v>
      </c>
      <c r="G16042" t="s">
        <v>3094</v>
      </c>
      <c r="H16042" t="s">
        <v>13</v>
      </c>
      <c r="I16042">
        <v>13</v>
      </c>
    </row>
    <row r="16043" spans="1:9" ht="15" customHeight="1" x14ac:dyDescent="0.25">
      <c r="A16043" t="s">
        <v>2433</v>
      </c>
      <c r="B16043" s="15">
        <v>45525</v>
      </c>
      <c r="C16043" t="s">
        <v>21</v>
      </c>
      <c r="D16043">
        <v>10</v>
      </c>
      <c r="E16043" t="s">
        <v>22</v>
      </c>
      <c r="F16043">
        <v>1</v>
      </c>
      <c r="G16043" t="s">
        <v>3094</v>
      </c>
      <c r="H16043" t="s">
        <v>13</v>
      </c>
      <c r="I16043">
        <v>13</v>
      </c>
    </row>
    <row r="16044" spans="1:9" ht="15" customHeight="1" x14ac:dyDescent="0.25">
      <c r="A16044" t="s">
        <v>16729</v>
      </c>
      <c r="B16044" s="15">
        <v>45525</v>
      </c>
      <c r="C16044" t="s">
        <v>21</v>
      </c>
      <c r="E16044" t="s">
        <v>3093</v>
      </c>
      <c r="F16044">
        <v>1</v>
      </c>
      <c r="G16044" t="s">
        <v>3094</v>
      </c>
      <c r="H16044" t="s">
        <v>13</v>
      </c>
      <c r="I16044">
        <v>13</v>
      </c>
    </row>
    <row r="16045" spans="1:9" ht="15" customHeight="1" x14ac:dyDescent="0.25">
      <c r="A16045" t="s">
        <v>16730</v>
      </c>
      <c r="B16045" s="15">
        <v>45525</v>
      </c>
      <c r="C16045" t="s">
        <v>21</v>
      </c>
      <c r="E16045" t="s">
        <v>3093</v>
      </c>
      <c r="F16045">
        <v>1</v>
      </c>
      <c r="G16045" t="s">
        <v>3094</v>
      </c>
      <c r="H16045" t="s">
        <v>13</v>
      </c>
      <c r="I16045">
        <v>13</v>
      </c>
    </row>
    <row r="16046" spans="1:9" ht="15" customHeight="1" x14ac:dyDescent="0.25">
      <c r="A16046" t="s">
        <v>2434</v>
      </c>
      <c r="B16046" s="15">
        <v>45525</v>
      </c>
      <c r="C16046" t="s">
        <v>21</v>
      </c>
      <c r="D16046">
        <v>10</v>
      </c>
      <c r="E16046" t="s">
        <v>22</v>
      </c>
      <c r="F16046">
        <v>1</v>
      </c>
      <c r="G16046" t="s">
        <v>3094</v>
      </c>
      <c r="H16046" t="s">
        <v>13</v>
      </c>
      <c r="I16046">
        <v>13</v>
      </c>
    </row>
    <row r="16047" spans="1:9" ht="15" customHeight="1" x14ac:dyDescent="0.25">
      <c r="A16047" t="s">
        <v>16731</v>
      </c>
      <c r="B16047" s="15">
        <v>45525</v>
      </c>
      <c r="C16047" t="s">
        <v>21</v>
      </c>
      <c r="E16047" t="s">
        <v>3093</v>
      </c>
      <c r="F16047">
        <v>1</v>
      </c>
      <c r="G16047" t="s">
        <v>3094</v>
      </c>
      <c r="H16047" t="s">
        <v>13</v>
      </c>
      <c r="I16047">
        <v>13</v>
      </c>
    </row>
    <row r="16048" spans="1:9" ht="15" customHeight="1" x14ac:dyDescent="0.25">
      <c r="A16048" t="s">
        <v>16732</v>
      </c>
      <c r="B16048" s="15">
        <v>45525</v>
      </c>
      <c r="C16048" t="s">
        <v>29</v>
      </c>
      <c r="E16048" t="s">
        <v>3093</v>
      </c>
      <c r="F16048">
        <v>1</v>
      </c>
      <c r="G16048" t="s">
        <v>3094</v>
      </c>
      <c r="H16048" t="s">
        <v>14</v>
      </c>
      <c r="I16048">
        <v>9</v>
      </c>
    </row>
    <row r="16049" spans="1:9" ht="15" customHeight="1" x14ac:dyDescent="0.25">
      <c r="A16049" t="s">
        <v>16733</v>
      </c>
      <c r="B16049" s="15">
        <v>45525</v>
      </c>
      <c r="C16049" t="s">
        <v>21</v>
      </c>
      <c r="E16049" t="s">
        <v>3093</v>
      </c>
      <c r="F16049">
        <v>1</v>
      </c>
      <c r="G16049" t="s">
        <v>3094</v>
      </c>
      <c r="H16049" t="s">
        <v>13</v>
      </c>
      <c r="I16049">
        <v>13</v>
      </c>
    </row>
    <row r="16050" spans="1:9" ht="15" customHeight="1" x14ac:dyDescent="0.25">
      <c r="A16050" t="s">
        <v>2435</v>
      </c>
      <c r="B16050" s="15">
        <v>45525</v>
      </c>
      <c r="C16050" t="s">
        <v>21</v>
      </c>
      <c r="D16050">
        <v>10</v>
      </c>
      <c r="E16050" t="s">
        <v>22</v>
      </c>
      <c r="F16050">
        <v>1</v>
      </c>
      <c r="G16050" t="s">
        <v>3094</v>
      </c>
      <c r="H16050" t="s">
        <v>13</v>
      </c>
      <c r="I16050">
        <v>13</v>
      </c>
    </row>
    <row r="16051" spans="1:9" ht="15" customHeight="1" x14ac:dyDescent="0.25">
      <c r="A16051" t="s">
        <v>16734</v>
      </c>
      <c r="B16051" s="15">
        <v>45525</v>
      </c>
      <c r="C16051" t="s">
        <v>21</v>
      </c>
      <c r="E16051" t="s">
        <v>3093</v>
      </c>
      <c r="F16051">
        <v>1</v>
      </c>
      <c r="G16051" t="s">
        <v>3094</v>
      </c>
      <c r="H16051" t="s">
        <v>13</v>
      </c>
      <c r="I16051">
        <v>13</v>
      </c>
    </row>
    <row r="16052" spans="1:9" ht="15" customHeight="1" x14ac:dyDescent="0.25">
      <c r="A16052" t="s">
        <v>16735</v>
      </c>
      <c r="B16052" s="15">
        <v>45525</v>
      </c>
      <c r="C16052" t="s">
        <v>24</v>
      </c>
      <c r="E16052" t="s">
        <v>3093</v>
      </c>
      <c r="F16052">
        <v>1</v>
      </c>
      <c r="G16052" t="s">
        <v>3094</v>
      </c>
      <c r="H16052" t="s">
        <v>12</v>
      </c>
      <c r="I16052">
        <v>14</v>
      </c>
    </row>
    <row r="16053" spans="1:9" ht="15" customHeight="1" x14ac:dyDescent="0.25">
      <c r="A16053" t="s">
        <v>16736</v>
      </c>
      <c r="B16053" s="15">
        <v>45525</v>
      </c>
      <c r="C16053" t="s">
        <v>21</v>
      </c>
      <c r="E16053" t="s">
        <v>3093</v>
      </c>
      <c r="F16053">
        <v>1</v>
      </c>
      <c r="G16053" t="s">
        <v>3094</v>
      </c>
      <c r="H16053" t="s">
        <v>13</v>
      </c>
      <c r="I16053">
        <v>13</v>
      </c>
    </row>
    <row r="16054" spans="1:9" ht="15" customHeight="1" x14ac:dyDescent="0.25">
      <c r="A16054" t="s">
        <v>16737</v>
      </c>
      <c r="B16054" s="15">
        <v>45525</v>
      </c>
      <c r="C16054" t="s">
        <v>21</v>
      </c>
      <c r="E16054" t="s">
        <v>3093</v>
      </c>
      <c r="F16054">
        <v>1</v>
      </c>
      <c r="G16054" t="s">
        <v>3094</v>
      </c>
      <c r="H16054" t="s">
        <v>13</v>
      </c>
      <c r="I16054">
        <v>13</v>
      </c>
    </row>
    <row r="16055" spans="1:9" ht="15" customHeight="1" x14ac:dyDescent="0.25">
      <c r="A16055" t="s">
        <v>16738</v>
      </c>
      <c r="B16055" s="15">
        <v>45525</v>
      </c>
      <c r="C16055" t="s">
        <v>21</v>
      </c>
      <c r="E16055" t="s">
        <v>3093</v>
      </c>
      <c r="F16055">
        <v>1</v>
      </c>
      <c r="G16055" t="s">
        <v>3094</v>
      </c>
      <c r="H16055" t="s">
        <v>13</v>
      </c>
      <c r="I16055">
        <v>13</v>
      </c>
    </row>
    <row r="16056" spans="1:9" ht="15" customHeight="1" x14ac:dyDescent="0.25">
      <c r="A16056" t="s">
        <v>16739</v>
      </c>
      <c r="B16056" s="15">
        <v>45525</v>
      </c>
      <c r="C16056" t="s">
        <v>21</v>
      </c>
      <c r="E16056" t="s">
        <v>3093</v>
      </c>
      <c r="F16056">
        <v>1</v>
      </c>
      <c r="G16056" t="s">
        <v>3094</v>
      </c>
      <c r="H16056" t="s">
        <v>13</v>
      </c>
      <c r="I16056">
        <v>13</v>
      </c>
    </row>
    <row r="16057" spans="1:9" ht="15" customHeight="1" x14ac:dyDescent="0.25">
      <c r="A16057" t="s">
        <v>16740</v>
      </c>
      <c r="B16057" s="15">
        <v>45525</v>
      </c>
      <c r="C16057" t="s">
        <v>21</v>
      </c>
      <c r="E16057" t="s">
        <v>3093</v>
      </c>
      <c r="F16057">
        <v>1</v>
      </c>
      <c r="G16057" t="s">
        <v>3094</v>
      </c>
      <c r="H16057" t="s">
        <v>13</v>
      </c>
      <c r="I16057">
        <v>13</v>
      </c>
    </row>
    <row r="16058" spans="1:9" ht="15" customHeight="1" x14ac:dyDescent="0.25">
      <c r="A16058" t="s">
        <v>16741</v>
      </c>
      <c r="B16058" s="15">
        <v>45525</v>
      </c>
      <c r="C16058" t="s">
        <v>21</v>
      </c>
      <c r="E16058" t="s">
        <v>3093</v>
      </c>
      <c r="F16058">
        <v>1</v>
      </c>
      <c r="G16058" t="s">
        <v>3094</v>
      </c>
      <c r="H16058" t="s">
        <v>13</v>
      </c>
      <c r="I16058">
        <v>13</v>
      </c>
    </row>
    <row r="16059" spans="1:9" ht="15" customHeight="1" x14ac:dyDescent="0.25">
      <c r="A16059" t="s">
        <v>16742</v>
      </c>
      <c r="B16059" s="15">
        <v>45525</v>
      </c>
      <c r="C16059" t="s">
        <v>21</v>
      </c>
      <c r="E16059" t="s">
        <v>3093</v>
      </c>
      <c r="F16059">
        <v>1</v>
      </c>
      <c r="G16059" t="s">
        <v>3094</v>
      </c>
      <c r="H16059" t="s">
        <v>13</v>
      </c>
      <c r="I16059">
        <v>13</v>
      </c>
    </row>
    <row r="16060" spans="1:9" ht="15" customHeight="1" x14ac:dyDescent="0.25">
      <c r="A16060" t="s">
        <v>16743</v>
      </c>
      <c r="B16060" s="15">
        <v>45525</v>
      </c>
      <c r="C16060" t="s">
        <v>21</v>
      </c>
      <c r="E16060" t="s">
        <v>3093</v>
      </c>
      <c r="F16060">
        <v>1</v>
      </c>
      <c r="G16060" t="s">
        <v>3094</v>
      </c>
      <c r="H16060" t="s">
        <v>13</v>
      </c>
      <c r="I16060">
        <v>13</v>
      </c>
    </row>
    <row r="16061" spans="1:9" ht="15" customHeight="1" x14ac:dyDescent="0.25">
      <c r="A16061" t="s">
        <v>16744</v>
      </c>
      <c r="B16061" s="15">
        <v>45525</v>
      </c>
      <c r="C16061" t="s">
        <v>24</v>
      </c>
      <c r="E16061" t="s">
        <v>3093</v>
      </c>
      <c r="F16061">
        <v>1</v>
      </c>
      <c r="G16061" t="s">
        <v>3094</v>
      </c>
      <c r="H16061" t="s">
        <v>12</v>
      </c>
      <c r="I16061">
        <v>14</v>
      </c>
    </row>
    <row r="16062" spans="1:9" ht="15" customHeight="1" x14ac:dyDescent="0.25">
      <c r="A16062" t="s">
        <v>16745</v>
      </c>
      <c r="B16062" s="15">
        <v>45525</v>
      </c>
      <c r="C16062" t="s">
        <v>21</v>
      </c>
      <c r="E16062" t="s">
        <v>3093</v>
      </c>
      <c r="F16062">
        <v>1</v>
      </c>
      <c r="G16062" t="s">
        <v>3094</v>
      </c>
      <c r="H16062" t="s">
        <v>13</v>
      </c>
      <c r="I16062">
        <v>13</v>
      </c>
    </row>
    <row r="16063" spans="1:9" ht="15" customHeight="1" x14ac:dyDescent="0.25">
      <c r="A16063" t="s">
        <v>16746</v>
      </c>
      <c r="B16063" s="15">
        <v>45525</v>
      </c>
      <c r="C16063" t="s">
        <v>24</v>
      </c>
      <c r="E16063" t="s">
        <v>3093</v>
      </c>
      <c r="F16063">
        <v>1</v>
      </c>
      <c r="G16063" t="s">
        <v>3094</v>
      </c>
      <c r="H16063" t="s">
        <v>12</v>
      </c>
      <c r="I16063">
        <v>14</v>
      </c>
    </row>
    <row r="16064" spans="1:9" ht="15" customHeight="1" x14ac:dyDescent="0.25">
      <c r="A16064" t="s">
        <v>2436</v>
      </c>
      <c r="B16064" s="15">
        <v>45525</v>
      </c>
      <c r="C16064" t="s">
        <v>21</v>
      </c>
      <c r="D16064">
        <v>9</v>
      </c>
      <c r="E16064" t="s">
        <v>22</v>
      </c>
      <c r="F16064">
        <v>1</v>
      </c>
      <c r="G16064" t="s">
        <v>3094</v>
      </c>
      <c r="H16064" t="s">
        <v>13</v>
      </c>
      <c r="I16064">
        <v>13</v>
      </c>
    </row>
    <row r="16065" spans="1:9" ht="15" customHeight="1" x14ac:dyDescent="0.25">
      <c r="A16065" t="s">
        <v>16747</v>
      </c>
      <c r="B16065" s="15">
        <v>45525</v>
      </c>
      <c r="C16065" t="s">
        <v>21</v>
      </c>
      <c r="E16065" t="s">
        <v>3093</v>
      </c>
      <c r="F16065">
        <v>1</v>
      </c>
      <c r="G16065" t="s">
        <v>3094</v>
      </c>
      <c r="H16065" t="s">
        <v>13</v>
      </c>
      <c r="I16065">
        <v>13</v>
      </c>
    </row>
    <row r="16066" spans="1:9" ht="15" customHeight="1" x14ac:dyDescent="0.25">
      <c r="A16066" t="s">
        <v>16748</v>
      </c>
      <c r="B16066" s="15">
        <v>45525</v>
      </c>
      <c r="C16066" t="s">
        <v>24</v>
      </c>
      <c r="E16066" t="s">
        <v>3093</v>
      </c>
      <c r="F16066">
        <v>0</v>
      </c>
      <c r="G16066" t="s">
        <v>3096</v>
      </c>
      <c r="H16066" t="s">
        <v>12</v>
      </c>
      <c r="I16066">
        <v>14</v>
      </c>
    </row>
    <row r="16067" spans="1:9" ht="15" customHeight="1" x14ac:dyDescent="0.25">
      <c r="A16067" t="s">
        <v>16749</v>
      </c>
      <c r="B16067" s="15">
        <v>45525</v>
      </c>
      <c r="C16067" t="s">
        <v>21</v>
      </c>
      <c r="E16067" t="s">
        <v>3093</v>
      </c>
      <c r="F16067">
        <v>1</v>
      </c>
      <c r="G16067" t="s">
        <v>3094</v>
      </c>
      <c r="H16067" t="s">
        <v>13</v>
      </c>
      <c r="I16067">
        <v>13</v>
      </c>
    </row>
    <row r="16068" spans="1:9" ht="15" customHeight="1" x14ac:dyDescent="0.25">
      <c r="A16068" t="s">
        <v>2437</v>
      </c>
      <c r="B16068" s="15">
        <v>45525</v>
      </c>
      <c r="C16068" t="s">
        <v>21</v>
      </c>
      <c r="D16068">
        <v>9</v>
      </c>
      <c r="E16068" t="s">
        <v>22</v>
      </c>
      <c r="F16068">
        <v>1</v>
      </c>
      <c r="G16068" t="s">
        <v>3094</v>
      </c>
      <c r="H16068" t="s">
        <v>13</v>
      </c>
      <c r="I16068">
        <v>13</v>
      </c>
    </row>
    <row r="16069" spans="1:9" ht="15" customHeight="1" x14ac:dyDescent="0.25">
      <c r="A16069" t="s">
        <v>16750</v>
      </c>
      <c r="B16069" s="15">
        <v>45525</v>
      </c>
      <c r="C16069" t="s">
        <v>21</v>
      </c>
      <c r="E16069" t="s">
        <v>3093</v>
      </c>
      <c r="F16069">
        <v>1</v>
      </c>
      <c r="G16069" t="s">
        <v>3094</v>
      </c>
      <c r="H16069" t="s">
        <v>13</v>
      </c>
      <c r="I16069">
        <v>13</v>
      </c>
    </row>
    <row r="16070" spans="1:9" ht="15" customHeight="1" x14ac:dyDescent="0.25">
      <c r="A16070" t="s">
        <v>2438</v>
      </c>
      <c r="B16070" s="15">
        <v>45525</v>
      </c>
      <c r="C16070" t="s">
        <v>24</v>
      </c>
      <c r="D16070">
        <v>10</v>
      </c>
      <c r="E16070" t="s">
        <v>22</v>
      </c>
      <c r="F16070">
        <v>1</v>
      </c>
      <c r="G16070" t="s">
        <v>3094</v>
      </c>
      <c r="H16070" t="s">
        <v>12</v>
      </c>
      <c r="I16070">
        <v>14</v>
      </c>
    </row>
    <row r="16071" spans="1:9" ht="15" customHeight="1" x14ac:dyDescent="0.25">
      <c r="A16071" t="s">
        <v>16751</v>
      </c>
      <c r="B16071" s="15">
        <v>45525</v>
      </c>
      <c r="C16071" t="s">
        <v>24</v>
      </c>
      <c r="E16071" t="s">
        <v>3093</v>
      </c>
      <c r="F16071">
        <v>1</v>
      </c>
      <c r="G16071" t="s">
        <v>3094</v>
      </c>
      <c r="H16071" t="s">
        <v>12</v>
      </c>
      <c r="I16071">
        <v>14</v>
      </c>
    </row>
    <row r="16072" spans="1:9" ht="15" customHeight="1" x14ac:dyDescent="0.25">
      <c r="A16072" t="s">
        <v>16752</v>
      </c>
      <c r="B16072" s="15">
        <v>45525</v>
      </c>
      <c r="C16072" t="s">
        <v>21</v>
      </c>
      <c r="E16072" t="s">
        <v>3093</v>
      </c>
      <c r="F16072">
        <v>1</v>
      </c>
      <c r="G16072" t="s">
        <v>3094</v>
      </c>
      <c r="H16072" t="s">
        <v>13</v>
      </c>
      <c r="I16072">
        <v>13</v>
      </c>
    </row>
    <row r="16073" spans="1:9" ht="15" customHeight="1" x14ac:dyDescent="0.25">
      <c r="A16073" t="s">
        <v>2439</v>
      </c>
      <c r="B16073" s="15">
        <v>45525</v>
      </c>
      <c r="C16073" t="s">
        <v>24</v>
      </c>
      <c r="D16073">
        <v>8</v>
      </c>
      <c r="E16073" t="s">
        <v>34</v>
      </c>
      <c r="F16073">
        <v>0.66666666699999999</v>
      </c>
      <c r="G16073" t="s">
        <v>3096</v>
      </c>
      <c r="H16073" t="s">
        <v>12</v>
      </c>
      <c r="I16073">
        <v>14</v>
      </c>
    </row>
    <row r="16074" spans="1:9" ht="15" customHeight="1" x14ac:dyDescent="0.25">
      <c r="A16074" t="s">
        <v>16753</v>
      </c>
      <c r="B16074" s="15">
        <v>45525</v>
      </c>
      <c r="C16074" t="s">
        <v>21</v>
      </c>
      <c r="E16074" t="s">
        <v>3093</v>
      </c>
      <c r="F16074">
        <v>0</v>
      </c>
      <c r="G16074" t="s">
        <v>3096</v>
      </c>
      <c r="H16074" t="s">
        <v>13</v>
      </c>
      <c r="I16074">
        <v>13</v>
      </c>
    </row>
    <row r="16075" spans="1:9" ht="15" customHeight="1" x14ac:dyDescent="0.25">
      <c r="A16075" t="s">
        <v>16754</v>
      </c>
      <c r="B16075" s="15">
        <v>45525</v>
      </c>
      <c r="C16075" t="s">
        <v>21</v>
      </c>
      <c r="E16075" t="s">
        <v>3093</v>
      </c>
      <c r="F16075">
        <v>1</v>
      </c>
      <c r="G16075" t="s">
        <v>3094</v>
      </c>
      <c r="H16075" t="s">
        <v>13</v>
      </c>
      <c r="I16075">
        <v>13</v>
      </c>
    </row>
    <row r="16076" spans="1:9" ht="15" customHeight="1" x14ac:dyDescent="0.25">
      <c r="A16076" t="s">
        <v>16755</v>
      </c>
      <c r="B16076" s="15">
        <v>45525</v>
      </c>
      <c r="C16076" t="s">
        <v>24</v>
      </c>
      <c r="E16076" t="s">
        <v>3093</v>
      </c>
      <c r="F16076">
        <v>1</v>
      </c>
      <c r="G16076" t="s">
        <v>3094</v>
      </c>
      <c r="H16076" t="s">
        <v>12</v>
      </c>
      <c r="I16076">
        <v>14</v>
      </c>
    </row>
    <row r="16077" spans="1:9" ht="15" customHeight="1" x14ac:dyDescent="0.25">
      <c r="A16077" t="s">
        <v>16756</v>
      </c>
      <c r="B16077" s="15">
        <v>45525</v>
      </c>
      <c r="C16077" t="s">
        <v>24</v>
      </c>
      <c r="E16077" t="s">
        <v>3093</v>
      </c>
      <c r="F16077">
        <v>1</v>
      </c>
      <c r="G16077" t="s">
        <v>3094</v>
      </c>
      <c r="H16077" t="s">
        <v>12</v>
      </c>
      <c r="I16077">
        <v>14</v>
      </c>
    </row>
    <row r="16078" spans="1:9" ht="15" customHeight="1" x14ac:dyDescent="0.25">
      <c r="A16078" t="s">
        <v>16757</v>
      </c>
      <c r="B16078" s="15">
        <v>45525</v>
      </c>
      <c r="C16078" t="s">
        <v>21</v>
      </c>
      <c r="E16078" t="s">
        <v>3093</v>
      </c>
      <c r="F16078">
        <v>1</v>
      </c>
      <c r="G16078" t="s">
        <v>3094</v>
      </c>
      <c r="H16078" t="s">
        <v>13</v>
      </c>
      <c r="I16078">
        <v>13</v>
      </c>
    </row>
    <row r="16079" spans="1:9" ht="15" customHeight="1" x14ac:dyDescent="0.25">
      <c r="A16079" t="s">
        <v>16758</v>
      </c>
      <c r="B16079" s="15">
        <v>45525</v>
      </c>
      <c r="C16079" t="s">
        <v>21</v>
      </c>
      <c r="E16079" t="s">
        <v>3093</v>
      </c>
      <c r="F16079">
        <v>1</v>
      </c>
      <c r="G16079" t="s">
        <v>3094</v>
      </c>
      <c r="H16079" t="s">
        <v>13</v>
      </c>
      <c r="I16079">
        <v>13</v>
      </c>
    </row>
    <row r="16080" spans="1:9" ht="15" customHeight="1" x14ac:dyDescent="0.25">
      <c r="A16080" t="s">
        <v>16759</v>
      </c>
      <c r="B16080" s="15">
        <v>45525</v>
      </c>
      <c r="C16080" t="s">
        <v>24</v>
      </c>
      <c r="E16080" t="s">
        <v>3093</v>
      </c>
      <c r="F16080">
        <v>1</v>
      </c>
      <c r="G16080" t="s">
        <v>3094</v>
      </c>
      <c r="H16080" t="s">
        <v>12</v>
      </c>
      <c r="I16080">
        <v>14</v>
      </c>
    </row>
    <row r="16081" spans="1:9" ht="15" customHeight="1" x14ac:dyDescent="0.25">
      <c r="A16081" t="s">
        <v>2440</v>
      </c>
      <c r="B16081" s="15">
        <v>45525</v>
      </c>
      <c r="C16081" t="s">
        <v>24</v>
      </c>
      <c r="D16081">
        <v>10</v>
      </c>
      <c r="E16081" t="s">
        <v>22</v>
      </c>
      <c r="F16081">
        <v>1</v>
      </c>
      <c r="G16081" t="s">
        <v>3094</v>
      </c>
      <c r="H16081" t="s">
        <v>12</v>
      </c>
      <c r="I16081">
        <v>14</v>
      </c>
    </row>
    <row r="16082" spans="1:9" ht="15" customHeight="1" x14ac:dyDescent="0.25">
      <c r="A16082" t="s">
        <v>16760</v>
      </c>
      <c r="B16082" s="15">
        <v>45525</v>
      </c>
      <c r="C16082" t="s">
        <v>21</v>
      </c>
      <c r="E16082" t="s">
        <v>3093</v>
      </c>
      <c r="F16082">
        <v>1</v>
      </c>
      <c r="G16082" t="s">
        <v>3094</v>
      </c>
      <c r="H16082" t="s">
        <v>13</v>
      </c>
      <c r="I16082">
        <v>13</v>
      </c>
    </row>
    <row r="16083" spans="1:9" ht="15" customHeight="1" x14ac:dyDescent="0.25">
      <c r="A16083" t="s">
        <v>16761</v>
      </c>
      <c r="B16083" s="15">
        <v>45525</v>
      </c>
      <c r="C16083" t="s">
        <v>21</v>
      </c>
      <c r="E16083" t="s">
        <v>3093</v>
      </c>
      <c r="F16083">
        <v>1</v>
      </c>
      <c r="G16083" t="s">
        <v>3094</v>
      </c>
      <c r="H16083" t="s">
        <v>13</v>
      </c>
      <c r="I16083">
        <v>13</v>
      </c>
    </row>
    <row r="16084" spans="1:9" ht="15" customHeight="1" x14ac:dyDescent="0.25">
      <c r="A16084" t="s">
        <v>16762</v>
      </c>
      <c r="B16084" s="15">
        <v>45525</v>
      </c>
      <c r="C16084" t="s">
        <v>24</v>
      </c>
      <c r="E16084" t="s">
        <v>3093</v>
      </c>
      <c r="F16084">
        <v>1</v>
      </c>
      <c r="G16084" t="s">
        <v>3094</v>
      </c>
      <c r="H16084" t="s">
        <v>12</v>
      </c>
      <c r="I16084">
        <v>14</v>
      </c>
    </row>
    <row r="16085" spans="1:9" ht="15" customHeight="1" x14ac:dyDescent="0.25">
      <c r="A16085" t="s">
        <v>16763</v>
      </c>
      <c r="B16085" s="15">
        <v>45525</v>
      </c>
      <c r="C16085" t="s">
        <v>24</v>
      </c>
      <c r="E16085" t="s">
        <v>3093</v>
      </c>
      <c r="F16085">
        <v>0</v>
      </c>
      <c r="G16085" t="s">
        <v>3096</v>
      </c>
      <c r="H16085" t="s">
        <v>12</v>
      </c>
      <c r="I16085">
        <v>14</v>
      </c>
    </row>
    <row r="16086" spans="1:9" ht="15" customHeight="1" x14ac:dyDescent="0.25">
      <c r="A16086" t="s">
        <v>16764</v>
      </c>
      <c r="B16086" s="15">
        <v>45525</v>
      </c>
      <c r="C16086" t="s">
        <v>21</v>
      </c>
      <c r="E16086" t="s">
        <v>3093</v>
      </c>
      <c r="F16086">
        <v>1</v>
      </c>
      <c r="G16086" t="s">
        <v>3094</v>
      </c>
      <c r="H16086" t="s">
        <v>13</v>
      </c>
      <c r="I16086">
        <v>13</v>
      </c>
    </row>
    <row r="16087" spans="1:9" ht="15" customHeight="1" x14ac:dyDescent="0.25">
      <c r="A16087" t="s">
        <v>16765</v>
      </c>
      <c r="B16087" s="15">
        <v>45525</v>
      </c>
      <c r="C16087" t="s">
        <v>24</v>
      </c>
      <c r="E16087" t="s">
        <v>3093</v>
      </c>
      <c r="F16087">
        <v>1</v>
      </c>
      <c r="G16087" t="s">
        <v>3094</v>
      </c>
      <c r="H16087" t="s">
        <v>12</v>
      </c>
      <c r="I16087">
        <v>14</v>
      </c>
    </row>
    <row r="16088" spans="1:9" ht="15" customHeight="1" x14ac:dyDescent="0.25">
      <c r="A16088" t="s">
        <v>2441</v>
      </c>
      <c r="B16088" s="15">
        <v>45525</v>
      </c>
      <c r="C16088" t="s">
        <v>24</v>
      </c>
      <c r="D16088">
        <v>10</v>
      </c>
      <c r="E16088" t="s">
        <v>22</v>
      </c>
      <c r="F16088">
        <v>1</v>
      </c>
      <c r="G16088" t="s">
        <v>3094</v>
      </c>
      <c r="H16088" t="s">
        <v>12</v>
      </c>
      <c r="I16088">
        <v>14</v>
      </c>
    </row>
    <row r="16089" spans="1:9" ht="15" customHeight="1" x14ac:dyDescent="0.25">
      <c r="A16089" t="s">
        <v>16766</v>
      </c>
      <c r="B16089" s="15">
        <v>45525</v>
      </c>
      <c r="C16089" t="s">
        <v>24</v>
      </c>
      <c r="E16089" t="s">
        <v>3093</v>
      </c>
      <c r="F16089">
        <v>1</v>
      </c>
      <c r="G16089" t="s">
        <v>3094</v>
      </c>
      <c r="H16089" t="s">
        <v>12</v>
      </c>
      <c r="I16089">
        <v>14</v>
      </c>
    </row>
    <row r="16090" spans="1:9" ht="15" customHeight="1" x14ac:dyDescent="0.25">
      <c r="A16090" t="s">
        <v>16767</v>
      </c>
      <c r="B16090" s="15">
        <v>45525</v>
      </c>
      <c r="C16090" t="s">
        <v>24</v>
      </c>
      <c r="E16090" t="s">
        <v>3093</v>
      </c>
      <c r="F16090">
        <v>1</v>
      </c>
      <c r="G16090" t="s">
        <v>3094</v>
      </c>
      <c r="H16090" t="s">
        <v>12</v>
      </c>
      <c r="I16090">
        <v>14</v>
      </c>
    </row>
    <row r="16091" spans="1:9" ht="15" customHeight="1" x14ac:dyDescent="0.25">
      <c r="A16091" t="s">
        <v>16768</v>
      </c>
      <c r="B16091" s="15">
        <v>45525</v>
      </c>
      <c r="C16091" t="s">
        <v>24</v>
      </c>
      <c r="E16091" t="s">
        <v>3093</v>
      </c>
      <c r="F16091">
        <v>1</v>
      </c>
      <c r="G16091" t="s">
        <v>3094</v>
      </c>
      <c r="H16091" t="s">
        <v>12</v>
      </c>
      <c r="I16091">
        <v>14</v>
      </c>
    </row>
    <row r="16092" spans="1:9" ht="15" customHeight="1" x14ac:dyDescent="0.25">
      <c r="A16092" t="s">
        <v>16769</v>
      </c>
      <c r="B16092" s="15">
        <v>45525</v>
      </c>
      <c r="C16092" t="s">
        <v>24</v>
      </c>
      <c r="E16092" t="s">
        <v>3093</v>
      </c>
      <c r="F16092">
        <v>1</v>
      </c>
      <c r="G16092" t="s">
        <v>3094</v>
      </c>
      <c r="H16092" t="s">
        <v>12</v>
      </c>
      <c r="I16092">
        <v>14</v>
      </c>
    </row>
    <row r="16093" spans="1:9" ht="15" customHeight="1" x14ac:dyDescent="0.25">
      <c r="A16093" t="s">
        <v>16770</v>
      </c>
      <c r="B16093" s="15">
        <v>45525</v>
      </c>
      <c r="C16093" t="s">
        <v>24</v>
      </c>
      <c r="E16093" t="s">
        <v>3093</v>
      </c>
      <c r="F16093">
        <v>1</v>
      </c>
      <c r="G16093" t="s">
        <v>3094</v>
      </c>
      <c r="H16093" t="s">
        <v>12</v>
      </c>
      <c r="I16093">
        <v>14</v>
      </c>
    </row>
    <row r="16094" spans="1:9" ht="15" customHeight="1" x14ac:dyDescent="0.25">
      <c r="A16094" t="s">
        <v>16771</v>
      </c>
      <c r="B16094" s="15">
        <v>45525</v>
      </c>
      <c r="C16094" t="s">
        <v>24</v>
      </c>
      <c r="E16094" t="s">
        <v>3093</v>
      </c>
      <c r="F16094">
        <v>1</v>
      </c>
      <c r="G16094" t="s">
        <v>3094</v>
      </c>
      <c r="H16094" t="s">
        <v>12</v>
      </c>
      <c r="I16094">
        <v>14</v>
      </c>
    </row>
    <row r="16095" spans="1:9" ht="15" customHeight="1" x14ac:dyDescent="0.25">
      <c r="A16095" t="s">
        <v>16772</v>
      </c>
      <c r="B16095" s="15">
        <v>45525</v>
      </c>
      <c r="C16095" t="s">
        <v>24</v>
      </c>
      <c r="E16095" t="s">
        <v>3093</v>
      </c>
      <c r="F16095">
        <v>1</v>
      </c>
      <c r="G16095" t="s">
        <v>3094</v>
      </c>
      <c r="H16095" t="s">
        <v>12</v>
      </c>
      <c r="I16095">
        <v>14</v>
      </c>
    </row>
    <row r="16096" spans="1:9" ht="15" customHeight="1" x14ac:dyDescent="0.25">
      <c r="A16096" t="s">
        <v>16773</v>
      </c>
      <c r="B16096" s="15">
        <v>45525</v>
      </c>
      <c r="C16096" t="s">
        <v>24</v>
      </c>
      <c r="E16096" t="s">
        <v>3093</v>
      </c>
      <c r="F16096">
        <v>1</v>
      </c>
      <c r="G16096" t="s">
        <v>3094</v>
      </c>
      <c r="H16096" t="s">
        <v>12</v>
      </c>
      <c r="I16096">
        <v>14</v>
      </c>
    </row>
    <row r="16097" spans="1:9" ht="15" customHeight="1" x14ac:dyDescent="0.25">
      <c r="A16097" t="s">
        <v>16774</v>
      </c>
      <c r="B16097" s="15">
        <v>45525</v>
      </c>
      <c r="C16097" t="s">
        <v>24</v>
      </c>
      <c r="E16097" t="s">
        <v>3093</v>
      </c>
      <c r="F16097">
        <v>1</v>
      </c>
      <c r="G16097" t="s">
        <v>3094</v>
      </c>
      <c r="H16097" t="s">
        <v>12</v>
      </c>
      <c r="I16097">
        <v>14</v>
      </c>
    </row>
    <row r="16098" spans="1:9" ht="15" customHeight="1" x14ac:dyDescent="0.25">
      <c r="A16098" t="s">
        <v>2442</v>
      </c>
      <c r="B16098" s="15">
        <v>45525</v>
      </c>
      <c r="C16098" t="s">
        <v>24</v>
      </c>
      <c r="D16098">
        <v>10</v>
      </c>
      <c r="E16098" t="s">
        <v>22</v>
      </c>
      <c r="F16098">
        <v>1</v>
      </c>
      <c r="G16098" t="s">
        <v>3094</v>
      </c>
      <c r="H16098" t="s">
        <v>12</v>
      </c>
      <c r="I16098">
        <v>14</v>
      </c>
    </row>
    <row r="16099" spans="1:9" ht="15" customHeight="1" x14ac:dyDescent="0.25">
      <c r="A16099" t="s">
        <v>16775</v>
      </c>
      <c r="B16099" s="15">
        <v>45525</v>
      </c>
      <c r="C16099" t="s">
        <v>24</v>
      </c>
      <c r="E16099" t="s">
        <v>3093</v>
      </c>
      <c r="F16099">
        <v>1</v>
      </c>
      <c r="G16099" t="s">
        <v>3094</v>
      </c>
      <c r="H16099" t="s">
        <v>12</v>
      </c>
      <c r="I16099">
        <v>14</v>
      </c>
    </row>
    <row r="16100" spans="1:9" ht="15" customHeight="1" x14ac:dyDescent="0.25">
      <c r="A16100" t="s">
        <v>16776</v>
      </c>
      <c r="B16100" s="15">
        <v>45525</v>
      </c>
      <c r="C16100" t="s">
        <v>24</v>
      </c>
      <c r="E16100" t="s">
        <v>3093</v>
      </c>
      <c r="F16100">
        <v>1</v>
      </c>
      <c r="G16100" t="s">
        <v>3094</v>
      </c>
      <c r="H16100" t="s">
        <v>12</v>
      </c>
      <c r="I16100">
        <v>14</v>
      </c>
    </row>
    <row r="16101" spans="1:9" ht="15" customHeight="1" x14ac:dyDescent="0.25">
      <c r="A16101" t="s">
        <v>2443</v>
      </c>
      <c r="B16101" s="15">
        <v>45525</v>
      </c>
      <c r="C16101" t="s">
        <v>24</v>
      </c>
      <c r="D16101">
        <v>10</v>
      </c>
      <c r="E16101" t="s">
        <v>22</v>
      </c>
      <c r="F16101">
        <v>1</v>
      </c>
      <c r="G16101" t="s">
        <v>3094</v>
      </c>
      <c r="H16101" t="s">
        <v>12</v>
      </c>
      <c r="I16101">
        <v>14</v>
      </c>
    </row>
    <row r="16102" spans="1:9" ht="15" customHeight="1" x14ac:dyDescent="0.25">
      <c r="A16102" t="s">
        <v>16777</v>
      </c>
      <c r="B16102" s="15">
        <v>45525</v>
      </c>
      <c r="C16102" t="s">
        <v>24</v>
      </c>
      <c r="E16102" t="s">
        <v>3093</v>
      </c>
      <c r="F16102">
        <v>1</v>
      </c>
      <c r="G16102" t="s">
        <v>3094</v>
      </c>
      <c r="H16102" t="s">
        <v>12</v>
      </c>
      <c r="I16102">
        <v>14</v>
      </c>
    </row>
    <row r="16103" spans="1:9" ht="15" customHeight="1" x14ac:dyDescent="0.25">
      <c r="A16103" t="s">
        <v>2444</v>
      </c>
      <c r="B16103" s="15">
        <v>45525</v>
      </c>
      <c r="C16103" t="s">
        <v>24</v>
      </c>
      <c r="D16103">
        <v>9</v>
      </c>
      <c r="E16103" t="s">
        <v>22</v>
      </c>
      <c r="F16103">
        <v>1</v>
      </c>
      <c r="G16103" t="s">
        <v>3094</v>
      </c>
      <c r="H16103" t="s">
        <v>12</v>
      </c>
      <c r="I16103">
        <v>14</v>
      </c>
    </row>
    <row r="16104" spans="1:9" ht="15" customHeight="1" x14ac:dyDescent="0.25">
      <c r="A16104" t="s">
        <v>16778</v>
      </c>
      <c r="B16104" s="15">
        <v>45525</v>
      </c>
      <c r="C16104" t="s">
        <v>24</v>
      </c>
      <c r="E16104" t="s">
        <v>3093</v>
      </c>
      <c r="F16104">
        <v>1</v>
      </c>
      <c r="G16104" t="s">
        <v>3094</v>
      </c>
      <c r="H16104" t="s">
        <v>12</v>
      </c>
      <c r="I16104">
        <v>14</v>
      </c>
    </row>
    <row r="16105" spans="1:9" ht="15" customHeight="1" x14ac:dyDescent="0.25">
      <c r="A16105" t="s">
        <v>16779</v>
      </c>
      <c r="B16105" s="15">
        <v>45525</v>
      </c>
      <c r="C16105" t="s">
        <v>24</v>
      </c>
      <c r="E16105" t="s">
        <v>3093</v>
      </c>
      <c r="F16105">
        <v>1</v>
      </c>
      <c r="G16105" t="s">
        <v>3094</v>
      </c>
      <c r="H16105" t="s">
        <v>12</v>
      </c>
      <c r="I16105">
        <v>14</v>
      </c>
    </row>
    <row r="16106" spans="1:9" ht="15" customHeight="1" x14ac:dyDescent="0.25">
      <c r="A16106" t="s">
        <v>16780</v>
      </c>
      <c r="B16106" s="15">
        <v>45525</v>
      </c>
      <c r="C16106" t="s">
        <v>24</v>
      </c>
      <c r="E16106" t="s">
        <v>3093</v>
      </c>
      <c r="F16106">
        <v>1</v>
      </c>
      <c r="G16106" t="s">
        <v>3094</v>
      </c>
      <c r="H16106" t="s">
        <v>12</v>
      </c>
      <c r="I16106">
        <v>14</v>
      </c>
    </row>
    <row r="16107" spans="1:9" ht="15" customHeight="1" x14ac:dyDescent="0.25">
      <c r="A16107" t="s">
        <v>2445</v>
      </c>
      <c r="B16107" s="15">
        <v>45525</v>
      </c>
      <c r="C16107" t="s">
        <v>21</v>
      </c>
      <c r="D16107">
        <v>10</v>
      </c>
      <c r="E16107" t="s">
        <v>22</v>
      </c>
      <c r="F16107">
        <v>1</v>
      </c>
      <c r="G16107" t="s">
        <v>3094</v>
      </c>
      <c r="H16107" t="s">
        <v>13</v>
      </c>
      <c r="I16107">
        <v>13</v>
      </c>
    </row>
    <row r="16108" spans="1:9" ht="15" customHeight="1" x14ac:dyDescent="0.25">
      <c r="A16108" t="s">
        <v>16781</v>
      </c>
      <c r="B16108" s="15">
        <v>45525</v>
      </c>
      <c r="C16108" t="s">
        <v>24</v>
      </c>
      <c r="E16108" t="s">
        <v>3093</v>
      </c>
      <c r="F16108">
        <v>1</v>
      </c>
      <c r="G16108" t="s">
        <v>3094</v>
      </c>
      <c r="H16108" t="s">
        <v>12</v>
      </c>
      <c r="I16108">
        <v>14</v>
      </c>
    </row>
    <row r="16109" spans="1:9" ht="15" customHeight="1" x14ac:dyDescent="0.25">
      <c r="A16109" t="s">
        <v>16782</v>
      </c>
      <c r="B16109" s="15">
        <v>45525</v>
      </c>
      <c r="C16109" t="s">
        <v>24</v>
      </c>
      <c r="E16109" t="s">
        <v>3093</v>
      </c>
      <c r="F16109">
        <v>1</v>
      </c>
      <c r="G16109" t="s">
        <v>3094</v>
      </c>
      <c r="H16109" t="s">
        <v>12</v>
      </c>
      <c r="I16109">
        <v>14</v>
      </c>
    </row>
    <row r="16110" spans="1:9" ht="15" customHeight="1" x14ac:dyDescent="0.25">
      <c r="A16110" t="s">
        <v>2446</v>
      </c>
      <c r="B16110" s="15">
        <v>45525</v>
      </c>
      <c r="C16110" t="s">
        <v>24</v>
      </c>
      <c r="D16110">
        <v>10</v>
      </c>
      <c r="E16110" t="s">
        <v>22</v>
      </c>
      <c r="F16110">
        <v>1</v>
      </c>
      <c r="G16110" t="s">
        <v>3094</v>
      </c>
      <c r="H16110" t="s">
        <v>12</v>
      </c>
      <c r="I16110">
        <v>14</v>
      </c>
    </row>
    <row r="16111" spans="1:9" ht="15" customHeight="1" x14ac:dyDescent="0.25">
      <c r="A16111" t="s">
        <v>16783</v>
      </c>
      <c r="B16111" s="15">
        <v>45525</v>
      </c>
      <c r="C16111" t="s">
        <v>24</v>
      </c>
      <c r="E16111" t="s">
        <v>3093</v>
      </c>
      <c r="F16111">
        <v>1</v>
      </c>
      <c r="G16111" t="s">
        <v>3094</v>
      </c>
      <c r="H16111" t="s">
        <v>12</v>
      </c>
      <c r="I16111">
        <v>14</v>
      </c>
    </row>
    <row r="16112" spans="1:9" ht="15" customHeight="1" x14ac:dyDescent="0.25">
      <c r="A16112" t="s">
        <v>16784</v>
      </c>
      <c r="B16112" s="15">
        <v>45525</v>
      </c>
      <c r="C16112" t="s">
        <v>24</v>
      </c>
      <c r="E16112" t="s">
        <v>3093</v>
      </c>
      <c r="F16112">
        <v>1</v>
      </c>
      <c r="G16112" t="s">
        <v>3094</v>
      </c>
      <c r="H16112" t="s">
        <v>12</v>
      </c>
      <c r="I16112">
        <v>14</v>
      </c>
    </row>
    <row r="16113" spans="1:9" ht="15" customHeight="1" x14ac:dyDescent="0.25">
      <c r="A16113" t="s">
        <v>2447</v>
      </c>
      <c r="B16113" s="15">
        <v>45525</v>
      </c>
      <c r="C16113" t="s">
        <v>24</v>
      </c>
      <c r="D16113">
        <v>10</v>
      </c>
      <c r="E16113" t="s">
        <v>22</v>
      </c>
      <c r="F16113">
        <v>1</v>
      </c>
      <c r="G16113" t="s">
        <v>3094</v>
      </c>
      <c r="H16113" t="s">
        <v>12</v>
      </c>
      <c r="I16113">
        <v>14</v>
      </c>
    </row>
    <row r="16114" spans="1:9" ht="15" customHeight="1" x14ac:dyDescent="0.25">
      <c r="A16114" t="s">
        <v>2448</v>
      </c>
      <c r="B16114" s="15">
        <v>45526</v>
      </c>
      <c r="C16114" t="s">
        <v>29</v>
      </c>
      <c r="D16114">
        <v>10</v>
      </c>
      <c r="E16114" t="s">
        <v>22</v>
      </c>
      <c r="F16114">
        <v>0.93333333299999999</v>
      </c>
      <c r="G16114" t="s">
        <v>3096</v>
      </c>
      <c r="H16114" t="s">
        <v>14</v>
      </c>
      <c r="I16114">
        <v>5</v>
      </c>
    </row>
    <row r="16115" spans="1:9" ht="15" customHeight="1" x14ac:dyDescent="0.25">
      <c r="A16115" t="s">
        <v>16785</v>
      </c>
      <c r="B16115" s="15">
        <v>45526</v>
      </c>
      <c r="C16115" t="s">
        <v>29</v>
      </c>
      <c r="E16115" t="s">
        <v>3093</v>
      </c>
      <c r="F16115">
        <v>1</v>
      </c>
      <c r="G16115" t="s">
        <v>3094</v>
      </c>
      <c r="H16115" t="s">
        <v>14</v>
      </c>
      <c r="I16115">
        <v>5</v>
      </c>
    </row>
    <row r="16116" spans="1:9" ht="15" customHeight="1" x14ac:dyDescent="0.25">
      <c r="A16116" t="s">
        <v>16786</v>
      </c>
      <c r="B16116" s="15">
        <v>45526</v>
      </c>
      <c r="C16116" t="s">
        <v>21</v>
      </c>
      <c r="E16116" t="s">
        <v>3093</v>
      </c>
      <c r="F16116">
        <v>0.33333333300000001</v>
      </c>
      <c r="G16116" t="s">
        <v>3096</v>
      </c>
      <c r="H16116" t="s">
        <v>13</v>
      </c>
      <c r="I16116">
        <v>13</v>
      </c>
    </row>
    <row r="16117" spans="1:9" ht="15" customHeight="1" x14ac:dyDescent="0.25">
      <c r="A16117" t="s">
        <v>16787</v>
      </c>
      <c r="B16117" s="15">
        <v>45526</v>
      </c>
      <c r="C16117" t="s">
        <v>21</v>
      </c>
      <c r="E16117" t="s">
        <v>3093</v>
      </c>
      <c r="F16117">
        <v>1</v>
      </c>
      <c r="G16117" t="s">
        <v>3094</v>
      </c>
      <c r="H16117" t="s">
        <v>13</v>
      </c>
      <c r="I16117">
        <v>13</v>
      </c>
    </row>
    <row r="16118" spans="1:9" ht="15" customHeight="1" x14ac:dyDescent="0.25">
      <c r="A16118" t="s">
        <v>16788</v>
      </c>
      <c r="B16118" s="15">
        <v>45526</v>
      </c>
      <c r="C16118" t="s">
        <v>24</v>
      </c>
      <c r="E16118" t="s">
        <v>3093</v>
      </c>
      <c r="F16118">
        <v>1</v>
      </c>
      <c r="G16118" t="s">
        <v>3094</v>
      </c>
      <c r="H16118" t="s">
        <v>12</v>
      </c>
      <c r="I16118">
        <v>10</v>
      </c>
    </row>
    <row r="16119" spans="1:9" ht="15" customHeight="1" x14ac:dyDescent="0.25">
      <c r="A16119" t="s">
        <v>16789</v>
      </c>
      <c r="B16119" s="15">
        <v>45526</v>
      </c>
      <c r="C16119" t="s">
        <v>29</v>
      </c>
      <c r="E16119" t="s">
        <v>3093</v>
      </c>
      <c r="F16119">
        <v>1</v>
      </c>
      <c r="G16119" t="s">
        <v>3094</v>
      </c>
      <c r="H16119" t="s">
        <v>14</v>
      </c>
      <c r="I16119">
        <v>5</v>
      </c>
    </row>
    <row r="16120" spans="1:9" ht="15" customHeight="1" x14ac:dyDescent="0.25">
      <c r="A16120" t="s">
        <v>16790</v>
      </c>
      <c r="B16120" s="15">
        <v>45526</v>
      </c>
      <c r="C16120" t="s">
        <v>21</v>
      </c>
      <c r="E16120" t="s">
        <v>3093</v>
      </c>
      <c r="F16120">
        <v>1</v>
      </c>
      <c r="G16120" t="s">
        <v>3094</v>
      </c>
      <c r="H16120" t="s">
        <v>13</v>
      </c>
      <c r="I16120">
        <v>13</v>
      </c>
    </row>
    <row r="16121" spans="1:9" ht="15" customHeight="1" x14ac:dyDescent="0.25">
      <c r="A16121" t="s">
        <v>16791</v>
      </c>
      <c r="B16121" s="15">
        <v>45525</v>
      </c>
      <c r="C16121" t="s">
        <v>24</v>
      </c>
      <c r="E16121" t="s">
        <v>3093</v>
      </c>
      <c r="F16121">
        <v>0.75</v>
      </c>
      <c r="G16121" t="s">
        <v>3096</v>
      </c>
      <c r="H16121" t="s">
        <v>12</v>
      </c>
      <c r="I16121">
        <v>14</v>
      </c>
    </row>
    <row r="16122" spans="1:9" ht="15" customHeight="1" x14ac:dyDescent="0.25">
      <c r="A16122" t="s">
        <v>16792</v>
      </c>
      <c r="B16122" s="15">
        <v>45526</v>
      </c>
      <c r="C16122" t="s">
        <v>29</v>
      </c>
      <c r="E16122" t="s">
        <v>3093</v>
      </c>
      <c r="F16122">
        <v>1</v>
      </c>
      <c r="G16122" t="s">
        <v>3094</v>
      </c>
      <c r="H16122" t="s">
        <v>14</v>
      </c>
      <c r="I16122">
        <v>5</v>
      </c>
    </row>
    <row r="16123" spans="1:9" ht="15" customHeight="1" x14ac:dyDescent="0.25">
      <c r="A16123" t="s">
        <v>16793</v>
      </c>
      <c r="B16123" s="15">
        <v>45526</v>
      </c>
      <c r="C16123" t="s">
        <v>21</v>
      </c>
      <c r="E16123" t="s">
        <v>3093</v>
      </c>
      <c r="F16123">
        <v>1</v>
      </c>
      <c r="G16123" t="s">
        <v>3094</v>
      </c>
      <c r="H16123" t="s">
        <v>13</v>
      </c>
      <c r="I16123">
        <v>13</v>
      </c>
    </row>
    <row r="16124" spans="1:9" ht="15" customHeight="1" x14ac:dyDescent="0.25">
      <c r="A16124" t="s">
        <v>16794</v>
      </c>
      <c r="B16124" s="15">
        <v>45526</v>
      </c>
      <c r="C16124" t="s">
        <v>21</v>
      </c>
      <c r="E16124" t="s">
        <v>3093</v>
      </c>
      <c r="F16124">
        <v>1</v>
      </c>
      <c r="G16124" t="s">
        <v>3094</v>
      </c>
      <c r="H16124" t="s">
        <v>13</v>
      </c>
      <c r="I16124">
        <v>13</v>
      </c>
    </row>
    <row r="16125" spans="1:9" ht="15" customHeight="1" x14ac:dyDescent="0.25">
      <c r="A16125" t="s">
        <v>16795</v>
      </c>
      <c r="B16125" s="15">
        <v>45526</v>
      </c>
      <c r="C16125" t="s">
        <v>29</v>
      </c>
      <c r="E16125" t="s">
        <v>3093</v>
      </c>
      <c r="F16125">
        <v>1</v>
      </c>
      <c r="G16125" t="s">
        <v>3094</v>
      </c>
      <c r="H16125" t="s">
        <v>14</v>
      </c>
      <c r="I16125">
        <v>5</v>
      </c>
    </row>
    <row r="16126" spans="1:9" ht="15" customHeight="1" x14ac:dyDescent="0.25">
      <c r="A16126" t="s">
        <v>16796</v>
      </c>
      <c r="B16126" s="15">
        <v>45526</v>
      </c>
      <c r="C16126" t="s">
        <v>21</v>
      </c>
      <c r="E16126" t="s">
        <v>3093</v>
      </c>
      <c r="F16126">
        <v>0.909090909</v>
      </c>
      <c r="G16126" t="s">
        <v>3096</v>
      </c>
      <c r="H16126" t="s">
        <v>13</v>
      </c>
      <c r="I16126">
        <v>13</v>
      </c>
    </row>
    <row r="16127" spans="1:9" ht="15" customHeight="1" x14ac:dyDescent="0.25">
      <c r="A16127" t="s">
        <v>16797</v>
      </c>
      <c r="B16127" s="15">
        <v>45526</v>
      </c>
      <c r="C16127" t="s">
        <v>29</v>
      </c>
      <c r="E16127" t="s">
        <v>3093</v>
      </c>
      <c r="F16127">
        <v>1</v>
      </c>
      <c r="G16127" t="s">
        <v>3094</v>
      </c>
      <c r="H16127" t="s">
        <v>14</v>
      </c>
      <c r="I16127">
        <v>5</v>
      </c>
    </row>
    <row r="16128" spans="1:9" ht="15" customHeight="1" x14ac:dyDescent="0.25">
      <c r="A16128" t="s">
        <v>16798</v>
      </c>
      <c r="B16128" s="15">
        <v>45526</v>
      </c>
      <c r="C16128" t="s">
        <v>21</v>
      </c>
      <c r="E16128" t="s">
        <v>3093</v>
      </c>
      <c r="F16128">
        <v>1</v>
      </c>
      <c r="G16128" t="s">
        <v>3094</v>
      </c>
      <c r="H16128" t="s">
        <v>13</v>
      </c>
      <c r="I16128">
        <v>13</v>
      </c>
    </row>
    <row r="16129" spans="1:9" ht="15" customHeight="1" x14ac:dyDescent="0.25">
      <c r="A16129" t="s">
        <v>16799</v>
      </c>
      <c r="B16129" s="15">
        <v>45526</v>
      </c>
      <c r="C16129" t="s">
        <v>21</v>
      </c>
      <c r="E16129" t="s">
        <v>3093</v>
      </c>
      <c r="F16129">
        <v>0.875</v>
      </c>
      <c r="G16129" t="s">
        <v>3096</v>
      </c>
      <c r="H16129" t="s">
        <v>13</v>
      </c>
      <c r="I16129">
        <v>13</v>
      </c>
    </row>
    <row r="16130" spans="1:9" ht="15" customHeight="1" x14ac:dyDescent="0.25">
      <c r="A16130" t="s">
        <v>16800</v>
      </c>
      <c r="B16130" s="15">
        <v>45526</v>
      </c>
      <c r="C16130" t="s">
        <v>21</v>
      </c>
      <c r="E16130" t="s">
        <v>3093</v>
      </c>
      <c r="F16130">
        <v>1</v>
      </c>
      <c r="G16130" t="s">
        <v>3094</v>
      </c>
      <c r="H16130" t="s">
        <v>13</v>
      </c>
      <c r="I16130">
        <v>13</v>
      </c>
    </row>
    <row r="16131" spans="1:9" ht="15" customHeight="1" x14ac:dyDescent="0.25">
      <c r="A16131" t="s">
        <v>16801</v>
      </c>
      <c r="B16131" s="15">
        <v>45526</v>
      </c>
      <c r="C16131" t="s">
        <v>29</v>
      </c>
      <c r="E16131" t="s">
        <v>3093</v>
      </c>
      <c r="F16131">
        <v>0.5</v>
      </c>
      <c r="G16131" t="s">
        <v>3096</v>
      </c>
      <c r="H16131" t="s">
        <v>14</v>
      </c>
      <c r="I16131">
        <v>5</v>
      </c>
    </row>
    <row r="16132" spans="1:9" ht="15" customHeight="1" x14ac:dyDescent="0.25">
      <c r="A16132" t="s">
        <v>2449</v>
      </c>
      <c r="B16132" s="15">
        <v>45526</v>
      </c>
      <c r="C16132" t="s">
        <v>21</v>
      </c>
      <c r="D16132">
        <v>9</v>
      </c>
      <c r="E16132" t="s">
        <v>22</v>
      </c>
      <c r="F16132">
        <v>1</v>
      </c>
      <c r="G16132" t="s">
        <v>3094</v>
      </c>
      <c r="H16132" t="s">
        <v>13</v>
      </c>
      <c r="I16132">
        <v>13</v>
      </c>
    </row>
    <row r="16133" spans="1:9" ht="15" customHeight="1" x14ac:dyDescent="0.25">
      <c r="A16133" t="s">
        <v>16802</v>
      </c>
      <c r="B16133" s="15">
        <v>45526</v>
      </c>
      <c r="C16133" t="s">
        <v>21</v>
      </c>
      <c r="E16133" t="s">
        <v>3093</v>
      </c>
      <c r="F16133">
        <v>1</v>
      </c>
      <c r="G16133" t="s">
        <v>3094</v>
      </c>
      <c r="H16133" t="s">
        <v>13</v>
      </c>
      <c r="I16133">
        <v>13</v>
      </c>
    </row>
    <row r="16134" spans="1:9" ht="15" customHeight="1" x14ac:dyDescent="0.25">
      <c r="A16134" t="s">
        <v>16803</v>
      </c>
      <c r="B16134" s="15">
        <v>45525</v>
      </c>
      <c r="C16134" t="s">
        <v>21</v>
      </c>
      <c r="E16134" t="s">
        <v>3093</v>
      </c>
      <c r="F16134">
        <v>1</v>
      </c>
      <c r="G16134" t="s">
        <v>3094</v>
      </c>
      <c r="H16134" t="s">
        <v>13</v>
      </c>
      <c r="I16134">
        <v>13</v>
      </c>
    </row>
    <row r="16135" spans="1:9" ht="15" customHeight="1" x14ac:dyDescent="0.25">
      <c r="A16135" t="s">
        <v>16804</v>
      </c>
      <c r="B16135" s="15">
        <v>45526</v>
      </c>
      <c r="C16135" t="s">
        <v>21</v>
      </c>
      <c r="E16135" t="s">
        <v>3093</v>
      </c>
      <c r="F16135">
        <v>1</v>
      </c>
      <c r="G16135" t="s">
        <v>3094</v>
      </c>
      <c r="H16135" t="s">
        <v>13</v>
      </c>
      <c r="I16135">
        <v>13</v>
      </c>
    </row>
    <row r="16136" spans="1:9" ht="15" customHeight="1" x14ac:dyDescent="0.25">
      <c r="A16136" t="s">
        <v>16805</v>
      </c>
      <c r="B16136" s="15">
        <v>45526</v>
      </c>
      <c r="C16136" t="s">
        <v>21</v>
      </c>
      <c r="E16136" t="s">
        <v>3093</v>
      </c>
      <c r="F16136">
        <v>1</v>
      </c>
      <c r="G16136" t="s">
        <v>3094</v>
      </c>
      <c r="H16136" t="s">
        <v>13</v>
      </c>
      <c r="I16136">
        <v>13</v>
      </c>
    </row>
    <row r="16137" spans="1:9" ht="15" customHeight="1" x14ac:dyDescent="0.25">
      <c r="A16137" t="s">
        <v>2450</v>
      </c>
      <c r="B16137" s="15">
        <v>45526</v>
      </c>
      <c r="C16137" t="s">
        <v>21</v>
      </c>
      <c r="D16137">
        <v>10</v>
      </c>
      <c r="E16137" t="s">
        <v>22</v>
      </c>
      <c r="F16137">
        <v>1</v>
      </c>
      <c r="G16137" t="s">
        <v>3094</v>
      </c>
      <c r="H16137" t="s">
        <v>13</v>
      </c>
      <c r="I16137">
        <v>13</v>
      </c>
    </row>
    <row r="16138" spans="1:9" ht="15" customHeight="1" x14ac:dyDescent="0.25">
      <c r="A16138" t="s">
        <v>16806</v>
      </c>
      <c r="B16138" s="15">
        <v>45526</v>
      </c>
      <c r="C16138" t="s">
        <v>21</v>
      </c>
      <c r="E16138" t="s">
        <v>3093</v>
      </c>
      <c r="F16138">
        <v>1</v>
      </c>
      <c r="G16138" t="s">
        <v>3094</v>
      </c>
      <c r="H16138" t="s">
        <v>13</v>
      </c>
      <c r="I16138">
        <v>13</v>
      </c>
    </row>
    <row r="16139" spans="1:9" ht="15" customHeight="1" x14ac:dyDescent="0.25">
      <c r="A16139" t="s">
        <v>16807</v>
      </c>
      <c r="B16139" s="15">
        <v>45526</v>
      </c>
      <c r="C16139" t="s">
        <v>29</v>
      </c>
      <c r="E16139" t="s">
        <v>3093</v>
      </c>
      <c r="F16139">
        <v>1</v>
      </c>
      <c r="G16139" t="s">
        <v>3094</v>
      </c>
      <c r="H16139" t="s">
        <v>14</v>
      </c>
      <c r="I16139">
        <v>5</v>
      </c>
    </row>
    <row r="16140" spans="1:9" ht="15" customHeight="1" x14ac:dyDescent="0.25">
      <c r="A16140" t="s">
        <v>16808</v>
      </c>
      <c r="B16140" s="15">
        <v>45526</v>
      </c>
      <c r="C16140" t="s">
        <v>21</v>
      </c>
      <c r="E16140" t="s">
        <v>3093</v>
      </c>
      <c r="F16140">
        <v>1</v>
      </c>
      <c r="G16140" t="s">
        <v>3094</v>
      </c>
      <c r="H16140" t="s">
        <v>13</v>
      </c>
      <c r="I16140">
        <v>13</v>
      </c>
    </row>
    <row r="16141" spans="1:9" ht="15" customHeight="1" x14ac:dyDescent="0.25">
      <c r="A16141" t="s">
        <v>16809</v>
      </c>
      <c r="B16141" s="15">
        <v>45526</v>
      </c>
      <c r="C16141" t="s">
        <v>29</v>
      </c>
      <c r="E16141" t="s">
        <v>3093</v>
      </c>
      <c r="F16141">
        <v>1</v>
      </c>
      <c r="G16141" t="s">
        <v>3094</v>
      </c>
      <c r="H16141" t="s">
        <v>14</v>
      </c>
      <c r="I16141">
        <v>5</v>
      </c>
    </row>
    <row r="16142" spans="1:9" ht="15" customHeight="1" x14ac:dyDescent="0.25">
      <c r="A16142" t="s">
        <v>16810</v>
      </c>
      <c r="B16142" s="15">
        <v>45526</v>
      </c>
      <c r="C16142" t="s">
        <v>29</v>
      </c>
      <c r="E16142" t="s">
        <v>3093</v>
      </c>
      <c r="F16142">
        <v>1</v>
      </c>
      <c r="G16142" t="s">
        <v>3094</v>
      </c>
      <c r="H16142" t="s">
        <v>14</v>
      </c>
      <c r="I16142">
        <v>5</v>
      </c>
    </row>
    <row r="16143" spans="1:9" ht="15" customHeight="1" x14ac:dyDescent="0.25">
      <c r="A16143" t="s">
        <v>16811</v>
      </c>
      <c r="B16143" s="15">
        <v>45526</v>
      </c>
      <c r="C16143" t="s">
        <v>21</v>
      </c>
      <c r="E16143" t="s">
        <v>3093</v>
      </c>
      <c r="F16143">
        <v>1</v>
      </c>
      <c r="G16143" t="s">
        <v>3094</v>
      </c>
      <c r="H16143" t="s">
        <v>13</v>
      </c>
      <c r="I16143">
        <v>13</v>
      </c>
    </row>
    <row r="16144" spans="1:9" ht="15" customHeight="1" x14ac:dyDescent="0.25">
      <c r="A16144" t="s">
        <v>16812</v>
      </c>
      <c r="B16144" s="15">
        <v>45526</v>
      </c>
      <c r="C16144" t="s">
        <v>21</v>
      </c>
      <c r="E16144" t="s">
        <v>3093</v>
      </c>
      <c r="F16144">
        <v>1</v>
      </c>
      <c r="G16144" t="s">
        <v>3094</v>
      </c>
      <c r="H16144" t="s">
        <v>13</v>
      </c>
      <c r="I16144">
        <v>13</v>
      </c>
    </row>
    <row r="16145" spans="1:9" ht="15" customHeight="1" x14ac:dyDescent="0.25">
      <c r="A16145" t="s">
        <v>2451</v>
      </c>
      <c r="B16145" s="15">
        <v>45526</v>
      </c>
      <c r="C16145" t="s">
        <v>21</v>
      </c>
      <c r="D16145">
        <v>9</v>
      </c>
      <c r="E16145" t="s">
        <v>22</v>
      </c>
      <c r="F16145">
        <v>1</v>
      </c>
      <c r="G16145" t="s">
        <v>3094</v>
      </c>
      <c r="H16145" t="s">
        <v>13</v>
      </c>
      <c r="I16145">
        <v>13</v>
      </c>
    </row>
    <row r="16146" spans="1:9" ht="15" customHeight="1" x14ac:dyDescent="0.25">
      <c r="A16146" t="s">
        <v>16813</v>
      </c>
      <c r="B16146" s="15">
        <v>45526</v>
      </c>
      <c r="C16146" t="s">
        <v>21</v>
      </c>
      <c r="E16146" t="s">
        <v>3093</v>
      </c>
      <c r="F16146">
        <v>1</v>
      </c>
      <c r="G16146" t="s">
        <v>3094</v>
      </c>
      <c r="H16146" t="s">
        <v>13</v>
      </c>
      <c r="I16146">
        <v>13</v>
      </c>
    </row>
    <row r="16147" spans="1:9" ht="15" customHeight="1" x14ac:dyDescent="0.25">
      <c r="A16147" t="s">
        <v>16814</v>
      </c>
      <c r="B16147" s="15">
        <v>45526</v>
      </c>
      <c r="C16147" t="s">
        <v>21</v>
      </c>
      <c r="E16147" t="s">
        <v>3093</v>
      </c>
      <c r="F16147">
        <v>1</v>
      </c>
      <c r="G16147" t="s">
        <v>3094</v>
      </c>
      <c r="H16147" t="s">
        <v>13</v>
      </c>
      <c r="I16147">
        <v>13</v>
      </c>
    </row>
    <row r="16148" spans="1:9" ht="15" customHeight="1" x14ac:dyDescent="0.25">
      <c r="A16148" t="s">
        <v>2452</v>
      </c>
      <c r="B16148" s="15">
        <v>45526</v>
      </c>
      <c r="C16148" t="s">
        <v>21</v>
      </c>
      <c r="D16148">
        <v>10</v>
      </c>
      <c r="E16148" t="s">
        <v>22</v>
      </c>
      <c r="F16148">
        <v>1</v>
      </c>
      <c r="G16148" t="s">
        <v>3094</v>
      </c>
      <c r="H16148" t="s">
        <v>13</v>
      </c>
      <c r="I16148">
        <v>13</v>
      </c>
    </row>
    <row r="16149" spans="1:9" ht="15" customHeight="1" x14ac:dyDescent="0.25">
      <c r="A16149" t="s">
        <v>16815</v>
      </c>
      <c r="B16149" s="15">
        <v>45526</v>
      </c>
      <c r="C16149" t="s">
        <v>21</v>
      </c>
      <c r="E16149" t="s">
        <v>3093</v>
      </c>
      <c r="F16149">
        <v>1</v>
      </c>
      <c r="G16149" t="s">
        <v>3094</v>
      </c>
      <c r="H16149" t="s">
        <v>13</v>
      </c>
      <c r="I16149">
        <v>13</v>
      </c>
    </row>
    <row r="16150" spans="1:9" ht="15" customHeight="1" x14ac:dyDescent="0.25">
      <c r="A16150" t="s">
        <v>16816</v>
      </c>
      <c r="B16150" s="15">
        <v>45526</v>
      </c>
      <c r="C16150" t="s">
        <v>21</v>
      </c>
      <c r="E16150" t="s">
        <v>3093</v>
      </c>
      <c r="F16150">
        <v>1</v>
      </c>
      <c r="G16150" t="s">
        <v>3094</v>
      </c>
      <c r="H16150" t="s">
        <v>13</v>
      </c>
      <c r="I16150">
        <v>13</v>
      </c>
    </row>
    <row r="16151" spans="1:9" ht="15" customHeight="1" x14ac:dyDescent="0.25">
      <c r="A16151" t="s">
        <v>16817</v>
      </c>
      <c r="B16151" s="15">
        <v>45526</v>
      </c>
      <c r="C16151" t="s">
        <v>29</v>
      </c>
      <c r="E16151" t="s">
        <v>3093</v>
      </c>
      <c r="F16151">
        <v>1</v>
      </c>
      <c r="G16151" t="s">
        <v>3094</v>
      </c>
      <c r="H16151" t="s">
        <v>14</v>
      </c>
      <c r="I16151">
        <v>5</v>
      </c>
    </row>
    <row r="16152" spans="1:9" ht="15" customHeight="1" x14ac:dyDescent="0.25">
      <c r="A16152" t="s">
        <v>16818</v>
      </c>
      <c r="B16152" s="15">
        <v>45526</v>
      </c>
      <c r="C16152" t="s">
        <v>21</v>
      </c>
      <c r="E16152" t="s">
        <v>3093</v>
      </c>
      <c r="F16152">
        <v>1</v>
      </c>
      <c r="G16152" t="s">
        <v>3094</v>
      </c>
      <c r="H16152" t="s">
        <v>13</v>
      </c>
      <c r="I16152">
        <v>13</v>
      </c>
    </row>
    <row r="16153" spans="1:9" ht="15" customHeight="1" x14ac:dyDescent="0.25">
      <c r="A16153" t="s">
        <v>2453</v>
      </c>
      <c r="B16153" s="15">
        <v>45526</v>
      </c>
      <c r="C16153" t="s">
        <v>21</v>
      </c>
      <c r="D16153">
        <v>10</v>
      </c>
      <c r="E16153" t="s">
        <v>22</v>
      </c>
      <c r="F16153">
        <v>1</v>
      </c>
      <c r="G16153" t="s">
        <v>3094</v>
      </c>
      <c r="H16153" t="s">
        <v>13</v>
      </c>
      <c r="I16153">
        <v>13</v>
      </c>
    </row>
    <row r="16154" spans="1:9" ht="15" customHeight="1" x14ac:dyDescent="0.25">
      <c r="A16154" t="s">
        <v>16819</v>
      </c>
      <c r="B16154" s="15">
        <v>45526</v>
      </c>
      <c r="C16154" t="s">
        <v>21</v>
      </c>
      <c r="E16154" t="s">
        <v>3093</v>
      </c>
      <c r="F16154">
        <v>1</v>
      </c>
      <c r="G16154" t="s">
        <v>3094</v>
      </c>
      <c r="H16154" t="s">
        <v>13</v>
      </c>
      <c r="I16154">
        <v>13</v>
      </c>
    </row>
    <row r="16155" spans="1:9" ht="15" customHeight="1" x14ac:dyDescent="0.25">
      <c r="A16155" t="s">
        <v>2454</v>
      </c>
      <c r="B16155" s="15">
        <v>45526</v>
      </c>
      <c r="C16155" t="s">
        <v>21</v>
      </c>
      <c r="D16155">
        <v>10</v>
      </c>
      <c r="E16155" t="s">
        <v>22</v>
      </c>
      <c r="F16155">
        <v>1</v>
      </c>
      <c r="G16155" t="s">
        <v>3094</v>
      </c>
      <c r="H16155" t="s">
        <v>13</v>
      </c>
      <c r="I16155">
        <v>13</v>
      </c>
    </row>
    <row r="16156" spans="1:9" ht="15" customHeight="1" x14ac:dyDescent="0.25">
      <c r="A16156" t="s">
        <v>16820</v>
      </c>
      <c r="B16156" s="15">
        <v>45526</v>
      </c>
      <c r="C16156" t="s">
        <v>21</v>
      </c>
      <c r="E16156" t="s">
        <v>3093</v>
      </c>
      <c r="F16156">
        <v>1</v>
      </c>
      <c r="G16156" t="s">
        <v>3094</v>
      </c>
      <c r="H16156" t="s">
        <v>13</v>
      </c>
      <c r="I16156">
        <v>13</v>
      </c>
    </row>
    <row r="16157" spans="1:9" ht="15" customHeight="1" x14ac:dyDescent="0.25">
      <c r="A16157" t="s">
        <v>16821</v>
      </c>
      <c r="B16157" s="15">
        <v>45526</v>
      </c>
      <c r="C16157" t="s">
        <v>21</v>
      </c>
      <c r="E16157" t="s">
        <v>3093</v>
      </c>
      <c r="F16157">
        <v>1</v>
      </c>
      <c r="G16157" t="s">
        <v>3094</v>
      </c>
      <c r="H16157" t="s">
        <v>13</v>
      </c>
      <c r="I16157">
        <v>13</v>
      </c>
    </row>
    <row r="16158" spans="1:9" ht="15" customHeight="1" x14ac:dyDescent="0.25">
      <c r="A16158" t="s">
        <v>16822</v>
      </c>
      <c r="B16158" s="15">
        <v>45526</v>
      </c>
      <c r="C16158" t="s">
        <v>21</v>
      </c>
      <c r="E16158" t="s">
        <v>3093</v>
      </c>
      <c r="F16158">
        <v>1</v>
      </c>
      <c r="G16158" t="s">
        <v>3094</v>
      </c>
      <c r="H16158" t="s">
        <v>13</v>
      </c>
      <c r="I16158">
        <v>13</v>
      </c>
    </row>
    <row r="16159" spans="1:9" ht="15" customHeight="1" x14ac:dyDescent="0.25">
      <c r="A16159" t="s">
        <v>2455</v>
      </c>
      <c r="B16159" s="15">
        <v>45526</v>
      </c>
      <c r="C16159" t="s">
        <v>24</v>
      </c>
      <c r="D16159">
        <v>10</v>
      </c>
      <c r="E16159" t="s">
        <v>22</v>
      </c>
      <c r="F16159">
        <v>0.91666666699999999</v>
      </c>
      <c r="G16159" t="s">
        <v>3096</v>
      </c>
      <c r="H16159" t="s">
        <v>12</v>
      </c>
      <c r="I16159">
        <v>10</v>
      </c>
    </row>
    <row r="16160" spans="1:9" ht="15" customHeight="1" x14ac:dyDescent="0.25">
      <c r="A16160" t="s">
        <v>16823</v>
      </c>
      <c r="B16160" s="15">
        <v>45526</v>
      </c>
      <c r="C16160" t="s">
        <v>24</v>
      </c>
      <c r="E16160" t="s">
        <v>3093</v>
      </c>
      <c r="F16160">
        <v>1</v>
      </c>
      <c r="G16160" t="s">
        <v>3094</v>
      </c>
      <c r="H16160" t="s">
        <v>12</v>
      </c>
      <c r="I16160">
        <v>10</v>
      </c>
    </row>
    <row r="16161" spans="1:9" ht="15" customHeight="1" x14ac:dyDescent="0.25">
      <c r="A16161" t="s">
        <v>16824</v>
      </c>
      <c r="B16161" s="15">
        <v>45526</v>
      </c>
      <c r="C16161" t="s">
        <v>24</v>
      </c>
      <c r="E16161" t="s">
        <v>3093</v>
      </c>
      <c r="F16161">
        <v>1</v>
      </c>
      <c r="G16161" t="s">
        <v>3094</v>
      </c>
      <c r="H16161" t="s">
        <v>12</v>
      </c>
      <c r="I16161">
        <v>10</v>
      </c>
    </row>
    <row r="16162" spans="1:9" ht="15" customHeight="1" x14ac:dyDescent="0.25">
      <c r="A16162" t="s">
        <v>16825</v>
      </c>
      <c r="B16162" s="15">
        <v>45526</v>
      </c>
      <c r="C16162" t="s">
        <v>21</v>
      </c>
      <c r="E16162" t="s">
        <v>3093</v>
      </c>
      <c r="F16162">
        <v>1</v>
      </c>
      <c r="G16162" t="s">
        <v>3094</v>
      </c>
      <c r="H16162" t="s">
        <v>13</v>
      </c>
      <c r="I16162">
        <v>13</v>
      </c>
    </row>
    <row r="16163" spans="1:9" ht="15" customHeight="1" x14ac:dyDescent="0.25">
      <c r="A16163" t="s">
        <v>2456</v>
      </c>
      <c r="B16163" s="15">
        <v>45526</v>
      </c>
      <c r="C16163" t="s">
        <v>21</v>
      </c>
      <c r="D16163">
        <v>7</v>
      </c>
      <c r="E16163" t="s">
        <v>34</v>
      </c>
      <c r="F16163">
        <v>1</v>
      </c>
      <c r="G16163" t="s">
        <v>3094</v>
      </c>
      <c r="H16163" t="s">
        <v>13</v>
      </c>
      <c r="I16163">
        <v>13</v>
      </c>
    </row>
    <row r="16164" spans="1:9" ht="15" customHeight="1" x14ac:dyDescent="0.25">
      <c r="A16164" t="s">
        <v>16826</v>
      </c>
      <c r="B16164" s="15">
        <v>45526</v>
      </c>
      <c r="C16164" t="s">
        <v>29</v>
      </c>
      <c r="E16164" t="s">
        <v>3093</v>
      </c>
      <c r="F16164">
        <v>1</v>
      </c>
      <c r="G16164" t="s">
        <v>3094</v>
      </c>
      <c r="H16164" t="s">
        <v>14</v>
      </c>
      <c r="I16164">
        <v>5</v>
      </c>
    </row>
    <row r="16165" spans="1:9" ht="15" customHeight="1" x14ac:dyDescent="0.25">
      <c r="A16165" t="s">
        <v>16827</v>
      </c>
      <c r="B16165" s="15">
        <v>45526</v>
      </c>
      <c r="C16165" t="s">
        <v>21</v>
      </c>
      <c r="E16165" t="s">
        <v>3093</v>
      </c>
      <c r="F16165">
        <v>0.83333333300000001</v>
      </c>
      <c r="G16165" t="s">
        <v>3096</v>
      </c>
      <c r="H16165" t="s">
        <v>13</v>
      </c>
      <c r="I16165">
        <v>13</v>
      </c>
    </row>
    <row r="16166" spans="1:9" ht="15" customHeight="1" x14ac:dyDescent="0.25">
      <c r="A16166" t="s">
        <v>16828</v>
      </c>
      <c r="B16166" s="15">
        <v>45526</v>
      </c>
      <c r="C16166" t="s">
        <v>24</v>
      </c>
      <c r="E16166" t="s">
        <v>3093</v>
      </c>
      <c r="F16166">
        <v>1</v>
      </c>
      <c r="G16166" t="s">
        <v>3094</v>
      </c>
      <c r="H16166" t="s">
        <v>12</v>
      </c>
      <c r="I16166">
        <v>10</v>
      </c>
    </row>
    <row r="16167" spans="1:9" ht="15" customHeight="1" x14ac:dyDescent="0.25">
      <c r="A16167" t="s">
        <v>16829</v>
      </c>
      <c r="B16167" s="15">
        <v>45526</v>
      </c>
      <c r="C16167" t="s">
        <v>21</v>
      </c>
      <c r="E16167" t="s">
        <v>3093</v>
      </c>
      <c r="F16167">
        <v>1</v>
      </c>
      <c r="G16167" t="s">
        <v>3094</v>
      </c>
      <c r="H16167" t="s">
        <v>13</v>
      </c>
      <c r="I16167">
        <v>13</v>
      </c>
    </row>
    <row r="16168" spans="1:9" ht="15" customHeight="1" x14ac:dyDescent="0.25">
      <c r="A16168" t="s">
        <v>16830</v>
      </c>
      <c r="B16168" s="15">
        <v>45526</v>
      </c>
      <c r="C16168" t="s">
        <v>21</v>
      </c>
      <c r="E16168" t="s">
        <v>3093</v>
      </c>
      <c r="F16168">
        <v>1</v>
      </c>
      <c r="G16168" t="s">
        <v>3094</v>
      </c>
      <c r="H16168" t="s">
        <v>13</v>
      </c>
      <c r="I16168">
        <v>13</v>
      </c>
    </row>
    <row r="16169" spans="1:9" ht="15" customHeight="1" x14ac:dyDescent="0.25">
      <c r="A16169" t="s">
        <v>16831</v>
      </c>
      <c r="B16169" s="15">
        <v>45526</v>
      </c>
      <c r="C16169" t="s">
        <v>21</v>
      </c>
      <c r="E16169" t="s">
        <v>3093</v>
      </c>
      <c r="F16169">
        <v>0.75</v>
      </c>
      <c r="G16169" t="s">
        <v>3096</v>
      </c>
      <c r="H16169" t="s">
        <v>13</v>
      </c>
      <c r="I16169">
        <v>13</v>
      </c>
    </row>
    <row r="16170" spans="1:9" ht="15" customHeight="1" x14ac:dyDescent="0.25">
      <c r="A16170" t="s">
        <v>16832</v>
      </c>
      <c r="B16170" s="15">
        <v>45526</v>
      </c>
      <c r="C16170" t="s">
        <v>21</v>
      </c>
      <c r="E16170" t="s">
        <v>3093</v>
      </c>
      <c r="F16170">
        <v>1</v>
      </c>
      <c r="G16170" t="s">
        <v>3094</v>
      </c>
      <c r="H16170" t="s">
        <v>13</v>
      </c>
      <c r="I16170">
        <v>13</v>
      </c>
    </row>
    <row r="16171" spans="1:9" ht="15" customHeight="1" x14ac:dyDescent="0.25">
      <c r="A16171" t="s">
        <v>16833</v>
      </c>
      <c r="B16171" s="15">
        <v>45526</v>
      </c>
      <c r="C16171" t="s">
        <v>21</v>
      </c>
      <c r="E16171" t="s">
        <v>3093</v>
      </c>
      <c r="F16171">
        <v>1</v>
      </c>
      <c r="G16171" t="s">
        <v>3094</v>
      </c>
      <c r="H16171" t="s">
        <v>13</v>
      </c>
      <c r="I16171">
        <v>13</v>
      </c>
    </row>
    <row r="16172" spans="1:9" ht="15" customHeight="1" x14ac:dyDescent="0.25">
      <c r="A16172" t="s">
        <v>16834</v>
      </c>
      <c r="B16172" s="15">
        <v>45526</v>
      </c>
      <c r="C16172" t="s">
        <v>21</v>
      </c>
      <c r="E16172" t="s">
        <v>3093</v>
      </c>
      <c r="F16172">
        <v>1</v>
      </c>
      <c r="G16172" t="s">
        <v>3094</v>
      </c>
      <c r="H16172" t="s">
        <v>13</v>
      </c>
      <c r="I16172">
        <v>13</v>
      </c>
    </row>
    <row r="16173" spans="1:9" ht="15" customHeight="1" x14ac:dyDescent="0.25">
      <c r="A16173" t="s">
        <v>16835</v>
      </c>
      <c r="B16173" s="15">
        <v>45526</v>
      </c>
      <c r="C16173" t="s">
        <v>24</v>
      </c>
      <c r="E16173" t="s">
        <v>3093</v>
      </c>
      <c r="F16173">
        <v>1</v>
      </c>
      <c r="G16173" t="s">
        <v>3094</v>
      </c>
      <c r="H16173" t="s">
        <v>12</v>
      </c>
      <c r="I16173">
        <v>10</v>
      </c>
    </row>
    <row r="16174" spans="1:9" ht="15" customHeight="1" x14ac:dyDescent="0.25">
      <c r="A16174" t="s">
        <v>16836</v>
      </c>
      <c r="B16174" s="15">
        <v>45526</v>
      </c>
      <c r="C16174" t="s">
        <v>24</v>
      </c>
      <c r="E16174" t="s">
        <v>3093</v>
      </c>
      <c r="F16174">
        <v>1</v>
      </c>
      <c r="G16174" t="s">
        <v>3094</v>
      </c>
      <c r="H16174" t="s">
        <v>12</v>
      </c>
      <c r="I16174">
        <v>10</v>
      </c>
    </row>
    <row r="16175" spans="1:9" ht="15" customHeight="1" x14ac:dyDescent="0.25">
      <c r="A16175" t="s">
        <v>16837</v>
      </c>
      <c r="B16175" s="15">
        <v>45526</v>
      </c>
      <c r="C16175" t="s">
        <v>21</v>
      </c>
      <c r="E16175" t="s">
        <v>3093</v>
      </c>
      <c r="F16175">
        <v>1</v>
      </c>
      <c r="G16175" t="s">
        <v>3094</v>
      </c>
      <c r="H16175" t="s">
        <v>13</v>
      </c>
      <c r="I16175">
        <v>13</v>
      </c>
    </row>
    <row r="16176" spans="1:9" ht="15" customHeight="1" x14ac:dyDescent="0.25">
      <c r="A16176" t="s">
        <v>16838</v>
      </c>
      <c r="B16176" s="15">
        <v>45526</v>
      </c>
      <c r="C16176" t="s">
        <v>24</v>
      </c>
      <c r="E16176" t="s">
        <v>3093</v>
      </c>
      <c r="F16176">
        <v>1</v>
      </c>
      <c r="G16176" t="s">
        <v>3094</v>
      </c>
      <c r="H16176" t="s">
        <v>12</v>
      </c>
      <c r="I16176">
        <v>10</v>
      </c>
    </row>
    <row r="16177" spans="1:9" ht="15" customHeight="1" x14ac:dyDescent="0.25">
      <c r="A16177" t="s">
        <v>16839</v>
      </c>
      <c r="B16177" s="15">
        <v>45525</v>
      </c>
      <c r="C16177" t="s">
        <v>24</v>
      </c>
      <c r="E16177" t="s">
        <v>3093</v>
      </c>
      <c r="F16177">
        <v>0.66666666699999999</v>
      </c>
      <c r="G16177" t="s">
        <v>3096</v>
      </c>
      <c r="H16177" t="s">
        <v>12</v>
      </c>
      <c r="I16177">
        <v>14</v>
      </c>
    </row>
    <row r="16178" spans="1:9" ht="15" customHeight="1" x14ac:dyDescent="0.25">
      <c r="A16178" t="s">
        <v>16840</v>
      </c>
      <c r="B16178" s="15">
        <v>45526</v>
      </c>
      <c r="C16178" t="s">
        <v>24</v>
      </c>
      <c r="E16178" t="s">
        <v>3093</v>
      </c>
      <c r="F16178">
        <v>1</v>
      </c>
      <c r="G16178" t="s">
        <v>3094</v>
      </c>
      <c r="H16178" t="s">
        <v>12</v>
      </c>
      <c r="I16178">
        <v>10</v>
      </c>
    </row>
    <row r="16179" spans="1:9" ht="15" customHeight="1" x14ac:dyDescent="0.25">
      <c r="A16179" t="s">
        <v>16841</v>
      </c>
      <c r="B16179" s="15">
        <v>45526</v>
      </c>
      <c r="C16179" t="s">
        <v>24</v>
      </c>
      <c r="E16179" t="s">
        <v>3093</v>
      </c>
      <c r="F16179">
        <v>1</v>
      </c>
      <c r="G16179" t="s">
        <v>3094</v>
      </c>
      <c r="H16179" t="s">
        <v>12</v>
      </c>
      <c r="I16179">
        <v>10</v>
      </c>
    </row>
    <row r="16180" spans="1:9" ht="15" customHeight="1" x14ac:dyDescent="0.25">
      <c r="A16180" t="s">
        <v>16842</v>
      </c>
      <c r="B16180" s="15">
        <v>45526</v>
      </c>
      <c r="C16180" t="s">
        <v>21</v>
      </c>
      <c r="E16180" t="s">
        <v>3093</v>
      </c>
      <c r="F16180">
        <v>1</v>
      </c>
      <c r="G16180" t="s">
        <v>3094</v>
      </c>
      <c r="H16180" t="s">
        <v>13</v>
      </c>
      <c r="I16180">
        <v>13</v>
      </c>
    </row>
    <row r="16181" spans="1:9" ht="15" customHeight="1" x14ac:dyDescent="0.25">
      <c r="A16181" t="s">
        <v>16843</v>
      </c>
      <c r="B16181" s="15">
        <v>45526</v>
      </c>
      <c r="C16181" t="s">
        <v>21</v>
      </c>
      <c r="E16181" t="s">
        <v>3093</v>
      </c>
      <c r="F16181">
        <v>1</v>
      </c>
      <c r="G16181" t="s">
        <v>3094</v>
      </c>
      <c r="H16181" t="s">
        <v>13</v>
      </c>
      <c r="I16181">
        <v>13</v>
      </c>
    </row>
    <row r="16182" spans="1:9" ht="15" customHeight="1" x14ac:dyDescent="0.25">
      <c r="A16182" t="s">
        <v>16844</v>
      </c>
      <c r="B16182" s="15">
        <v>45526</v>
      </c>
      <c r="C16182" t="s">
        <v>24</v>
      </c>
      <c r="E16182" t="s">
        <v>3093</v>
      </c>
      <c r="F16182">
        <v>0.92307692299999999</v>
      </c>
      <c r="G16182" t="s">
        <v>3096</v>
      </c>
      <c r="H16182" t="s">
        <v>12</v>
      </c>
      <c r="I16182">
        <v>10</v>
      </c>
    </row>
    <row r="16183" spans="1:9" ht="15" customHeight="1" x14ac:dyDescent="0.25">
      <c r="A16183" t="s">
        <v>16845</v>
      </c>
      <c r="B16183" s="15">
        <v>45526</v>
      </c>
      <c r="C16183" t="s">
        <v>21</v>
      </c>
      <c r="E16183" t="s">
        <v>3093</v>
      </c>
      <c r="F16183">
        <v>1</v>
      </c>
      <c r="G16183" t="s">
        <v>3094</v>
      </c>
      <c r="H16183" t="s">
        <v>13</v>
      </c>
      <c r="I16183">
        <v>13</v>
      </c>
    </row>
    <row r="16184" spans="1:9" ht="15" customHeight="1" x14ac:dyDescent="0.25">
      <c r="A16184" t="s">
        <v>16846</v>
      </c>
      <c r="B16184" s="15">
        <v>45526</v>
      </c>
      <c r="C16184" t="s">
        <v>24</v>
      </c>
      <c r="E16184" t="s">
        <v>3093</v>
      </c>
      <c r="F16184">
        <v>1</v>
      </c>
      <c r="G16184" t="s">
        <v>3094</v>
      </c>
      <c r="H16184" t="s">
        <v>12</v>
      </c>
      <c r="I16184">
        <v>10</v>
      </c>
    </row>
    <row r="16185" spans="1:9" ht="15" customHeight="1" x14ac:dyDescent="0.25">
      <c r="A16185" t="s">
        <v>16847</v>
      </c>
      <c r="B16185" s="15">
        <v>45526</v>
      </c>
      <c r="C16185" t="s">
        <v>24</v>
      </c>
      <c r="E16185" t="s">
        <v>3093</v>
      </c>
      <c r="F16185">
        <v>0.83333333300000001</v>
      </c>
      <c r="G16185" t="s">
        <v>3096</v>
      </c>
      <c r="H16185" t="s">
        <v>12</v>
      </c>
      <c r="I16185">
        <v>10</v>
      </c>
    </row>
    <row r="16186" spans="1:9" ht="15" customHeight="1" x14ac:dyDescent="0.25">
      <c r="A16186" t="s">
        <v>16848</v>
      </c>
      <c r="B16186" s="15">
        <v>45526</v>
      </c>
      <c r="C16186" t="s">
        <v>24</v>
      </c>
      <c r="E16186" t="s">
        <v>3093</v>
      </c>
      <c r="F16186">
        <v>1</v>
      </c>
      <c r="G16186" t="s">
        <v>3094</v>
      </c>
      <c r="H16186" t="s">
        <v>12</v>
      </c>
      <c r="I16186">
        <v>10</v>
      </c>
    </row>
    <row r="16187" spans="1:9" ht="15" customHeight="1" x14ac:dyDescent="0.25">
      <c r="A16187" t="s">
        <v>16849</v>
      </c>
      <c r="B16187" s="15">
        <v>45526</v>
      </c>
      <c r="C16187" t="s">
        <v>21</v>
      </c>
      <c r="E16187" t="s">
        <v>3093</v>
      </c>
      <c r="F16187">
        <v>1</v>
      </c>
      <c r="G16187" t="s">
        <v>3094</v>
      </c>
      <c r="H16187" t="s">
        <v>13</v>
      </c>
      <c r="I16187">
        <v>13</v>
      </c>
    </row>
    <row r="16188" spans="1:9" ht="15" customHeight="1" x14ac:dyDescent="0.25">
      <c r="A16188" t="s">
        <v>16850</v>
      </c>
      <c r="B16188" s="15">
        <v>45526</v>
      </c>
      <c r="C16188" t="s">
        <v>24</v>
      </c>
      <c r="E16188" t="s">
        <v>3093</v>
      </c>
      <c r="F16188">
        <v>1</v>
      </c>
      <c r="G16188" t="s">
        <v>3094</v>
      </c>
      <c r="H16188" t="s">
        <v>12</v>
      </c>
      <c r="I16188">
        <v>10</v>
      </c>
    </row>
    <row r="16189" spans="1:9" ht="15" customHeight="1" x14ac:dyDescent="0.25">
      <c r="A16189" t="s">
        <v>16851</v>
      </c>
      <c r="B16189" s="15">
        <v>45526</v>
      </c>
      <c r="C16189" t="s">
        <v>24</v>
      </c>
      <c r="E16189" t="s">
        <v>3093</v>
      </c>
      <c r="F16189">
        <v>1</v>
      </c>
      <c r="G16189" t="s">
        <v>3094</v>
      </c>
      <c r="H16189" t="s">
        <v>12</v>
      </c>
      <c r="I16189">
        <v>10</v>
      </c>
    </row>
    <row r="16190" spans="1:9" ht="15" customHeight="1" x14ac:dyDescent="0.25">
      <c r="A16190" t="s">
        <v>16852</v>
      </c>
      <c r="B16190" s="15">
        <v>45526</v>
      </c>
      <c r="C16190" t="s">
        <v>24</v>
      </c>
      <c r="E16190" t="s">
        <v>3093</v>
      </c>
      <c r="F16190">
        <v>1</v>
      </c>
      <c r="G16190" t="s">
        <v>3094</v>
      </c>
      <c r="H16190" t="s">
        <v>12</v>
      </c>
      <c r="I16190">
        <v>10</v>
      </c>
    </row>
    <row r="16191" spans="1:9" ht="15" customHeight="1" x14ac:dyDescent="0.25">
      <c r="A16191" t="s">
        <v>16853</v>
      </c>
      <c r="B16191" s="15">
        <v>45526</v>
      </c>
      <c r="C16191" t="s">
        <v>24</v>
      </c>
      <c r="E16191" t="s">
        <v>3093</v>
      </c>
      <c r="F16191">
        <v>1</v>
      </c>
      <c r="G16191" t="s">
        <v>3094</v>
      </c>
      <c r="H16191" t="s">
        <v>12</v>
      </c>
      <c r="I16191">
        <v>10</v>
      </c>
    </row>
    <row r="16192" spans="1:9" ht="15" customHeight="1" x14ac:dyDescent="0.25">
      <c r="A16192" t="s">
        <v>16854</v>
      </c>
      <c r="B16192" s="15">
        <v>45526</v>
      </c>
      <c r="C16192" t="s">
        <v>24</v>
      </c>
      <c r="E16192" t="s">
        <v>3093</v>
      </c>
      <c r="F16192">
        <v>1</v>
      </c>
      <c r="G16192" t="s">
        <v>3094</v>
      </c>
      <c r="H16192" t="s">
        <v>12</v>
      </c>
      <c r="I16192">
        <v>10</v>
      </c>
    </row>
    <row r="16193" spans="1:9" ht="15" customHeight="1" x14ac:dyDescent="0.25">
      <c r="A16193" t="s">
        <v>16855</v>
      </c>
      <c r="B16193" s="15">
        <v>45526</v>
      </c>
      <c r="C16193" t="s">
        <v>24</v>
      </c>
      <c r="E16193" t="s">
        <v>3093</v>
      </c>
      <c r="F16193">
        <v>1</v>
      </c>
      <c r="G16193" t="s">
        <v>3094</v>
      </c>
      <c r="H16193" t="s">
        <v>12</v>
      </c>
      <c r="I16193">
        <v>10</v>
      </c>
    </row>
    <row r="16194" spans="1:9" ht="15" customHeight="1" x14ac:dyDescent="0.25">
      <c r="A16194" t="s">
        <v>16856</v>
      </c>
      <c r="B16194" s="15">
        <v>45526</v>
      </c>
      <c r="C16194" t="s">
        <v>24</v>
      </c>
      <c r="E16194" t="s">
        <v>3093</v>
      </c>
      <c r="F16194">
        <v>1</v>
      </c>
      <c r="G16194" t="s">
        <v>3094</v>
      </c>
      <c r="H16194" t="s">
        <v>12</v>
      </c>
      <c r="I16194">
        <v>10</v>
      </c>
    </row>
    <row r="16195" spans="1:9" ht="15" customHeight="1" x14ac:dyDescent="0.25">
      <c r="A16195" t="s">
        <v>16857</v>
      </c>
      <c r="B16195" s="15">
        <v>45526</v>
      </c>
      <c r="C16195" t="s">
        <v>24</v>
      </c>
      <c r="E16195" t="s">
        <v>3093</v>
      </c>
      <c r="F16195">
        <v>1</v>
      </c>
      <c r="G16195" t="s">
        <v>3094</v>
      </c>
      <c r="H16195" t="s">
        <v>12</v>
      </c>
      <c r="I16195">
        <v>10</v>
      </c>
    </row>
    <row r="16196" spans="1:9" ht="15" customHeight="1" x14ac:dyDescent="0.25">
      <c r="A16196" t="s">
        <v>16858</v>
      </c>
      <c r="B16196" s="15">
        <v>45526</v>
      </c>
      <c r="C16196" t="s">
        <v>24</v>
      </c>
      <c r="E16196" t="s">
        <v>3093</v>
      </c>
      <c r="F16196">
        <v>1</v>
      </c>
      <c r="G16196" t="s">
        <v>3094</v>
      </c>
      <c r="H16196" t="s">
        <v>12</v>
      </c>
      <c r="I16196">
        <v>10</v>
      </c>
    </row>
    <row r="16197" spans="1:9" ht="15" customHeight="1" x14ac:dyDescent="0.25">
      <c r="A16197" t="s">
        <v>16859</v>
      </c>
      <c r="B16197" s="15">
        <v>45526</v>
      </c>
      <c r="C16197" t="s">
        <v>24</v>
      </c>
      <c r="E16197" t="s">
        <v>3093</v>
      </c>
      <c r="F16197">
        <v>1</v>
      </c>
      <c r="G16197" t="s">
        <v>3094</v>
      </c>
      <c r="H16197" t="s">
        <v>12</v>
      </c>
      <c r="I16197">
        <v>10</v>
      </c>
    </row>
    <row r="16198" spans="1:9" ht="15" customHeight="1" x14ac:dyDescent="0.25">
      <c r="A16198" t="s">
        <v>2457</v>
      </c>
      <c r="B16198" s="15">
        <v>45526</v>
      </c>
      <c r="C16198" t="s">
        <v>24</v>
      </c>
      <c r="D16198">
        <v>10</v>
      </c>
      <c r="E16198" t="s">
        <v>22</v>
      </c>
      <c r="F16198">
        <v>1</v>
      </c>
      <c r="G16198" t="s">
        <v>3094</v>
      </c>
      <c r="H16198" t="s">
        <v>12</v>
      </c>
      <c r="I16198">
        <v>10</v>
      </c>
    </row>
    <row r="16199" spans="1:9" ht="15" customHeight="1" x14ac:dyDescent="0.25">
      <c r="A16199" t="s">
        <v>16860</v>
      </c>
      <c r="B16199" s="15">
        <v>45526</v>
      </c>
      <c r="C16199" t="s">
        <v>24</v>
      </c>
      <c r="E16199" t="s">
        <v>3093</v>
      </c>
      <c r="F16199">
        <v>1</v>
      </c>
      <c r="G16199" t="s">
        <v>3094</v>
      </c>
      <c r="H16199" t="s">
        <v>12</v>
      </c>
      <c r="I16199">
        <v>10</v>
      </c>
    </row>
    <row r="16200" spans="1:9" ht="15" customHeight="1" x14ac:dyDescent="0.25">
      <c r="A16200" t="s">
        <v>16861</v>
      </c>
      <c r="B16200" s="15">
        <v>45526</v>
      </c>
      <c r="C16200" t="s">
        <v>24</v>
      </c>
      <c r="E16200" t="s">
        <v>3093</v>
      </c>
      <c r="F16200">
        <v>1</v>
      </c>
      <c r="G16200" t="s">
        <v>3094</v>
      </c>
      <c r="H16200" t="s">
        <v>12</v>
      </c>
      <c r="I16200">
        <v>10</v>
      </c>
    </row>
    <row r="16201" spans="1:9" ht="15" customHeight="1" x14ac:dyDescent="0.25">
      <c r="A16201" t="s">
        <v>16862</v>
      </c>
      <c r="B16201" s="15">
        <v>45526</v>
      </c>
      <c r="C16201" t="s">
        <v>24</v>
      </c>
      <c r="E16201" t="s">
        <v>3093</v>
      </c>
      <c r="F16201">
        <v>1</v>
      </c>
      <c r="G16201" t="s">
        <v>3094</v>
      </c>
      <c r="H16201" t="s">
        <v>12</v>
      </c>
      <c r="I16201">
        <v>10</v>
      </c>
    </row>
    <row r="16202" spans="1:9" ht="15" customHeight="1" x14ac:dyDescent="0.25">
      <c r="A16202" t="s">
        <v>2458</v>
      </c>
      <c r="B16202" s="15">
        <v>45526</v>
      </c>
      <c r="C16202" t="s">
        <v>21</v>
      </c>
      <c r="D16202">
        <v>10</v>
      </c>
      <c r="E16202" t="s">
        <v>22</v>
      </c>
      <c r="F16202">
        <v>1</v>
      </c>
      <c r="G16202" t="s">
        <v>3094</v>
      </c>
      <c r="H16202" t="s">
        <v>13</v>
      </c>
      <c r="I16202">
        <v>13</v>
      </c>
    </row>
    <row r="16203" spans="1:9" ht="15" customHeight="1" x14ac:dyDescent="0.25">
      <c r="A16203" t="s">
        <v>16863</v>
      </c>
      <c r="B16203" s="15">
        <v>45526</v>
      </c>
      <c r="C16203" t="s">
        <v>24</v>
      </c>
      <c r="E16203" t="s">
        <v>3093</v>
      </c>
      <c r="F16203">
        <v>1</v>
      </c>
      <c r="G16203" t="s">
        <v>3094</v>
      </c>
      <c r="H16203" t="s">
        <v>12</v>
      </c>
      <c r="I16203">
        <v>10</v>
      </c>
    </row>
    <row r="16204" spans="1:9" ht="15" customHeight="1" x14ac:dyDescent="0.25">
      <c r="A16204" t="s">
        <v>16864</v>
      </c>
      <c r="B16204" s="15">
        <v>45526</v>
      </c>
      <c r="C16204" t="s">
        <v>24</v>
      </c>
      <c r="E16204" t="s">
        <v>3093</v>
      </c>
      <c r="F16204">
        <v>1</v>
      </c>
      <c r="G16204" t="s">
        <v>3094</v>
      </c>
      <c r="H16204" t="s">
        <v>12</v>
      </c>
      <c r="I16204">
        <v>10</v>
      </c>
    </row>
    <row r="16205" spans="1:9" ht="15" customHeight="1" x14ac:dyDescent="0.25">
      <c r="A16205" t="s">
        <v>16865</v>
      </c>
      <c r="B16205" s="15">
        <v>45526</v>
      </c>
      <c r="C16205" t="s">
        <v>24</v>
      </c>
      <c r="E16205" t="s">
        <v>3093</v>
      </c>
      <c r="F16205">
        <v>1</v>
      </c>
      <c r="G16205" t="s">
        <v>3094</v>
      </c>
      <c r="H16205" t="s">
        <v>12</v>
      </c>
      <c r="I16205">
        <v>10</v>
      </c>
    </row>
    <row r="16206" spans="1:9" ht="15" customHeight="1" x14ac:dyDescent="0.25">
      <c r="A16206" t="s">
        <v>16866</v>
      </c>
      <c r="B16206" s="15">
        <v>45526</v>
      </c>
      <c r="C16206" t="s">
        <v>21</v>
      </c>
      <c r="E16206" t="s">
        <v>3093</v>
      </c>
      <c r="F16206">
        <v>1</v>
      </c>
      <c r="G16206" t="s">
        <v>3094</v>
      </c>
      <c r="H16206" t="s">
        <v>13</v>
      </c>
      <c r="I16206">
        <v>13</v>
      </c>
    </row>
    <row r="16207" spans="1:9" ht="15" customHeight="1" x14ac:dyDescent="0.25">
      <c r="A16207" t="s">
        <v>2459</v>
      </c>
      <c r="B16207" s="15">
        <v>45526</v>
      </c>
      <c r="C16207" t="s">
        <v>24</v>
      </c>
      <c r="D16207">
        <v>10</v>
      </c>
      <c r="E16207" t="s">
        <v>22</v>
      </c>
      <c r="F16207">
        <v>1</v>
      </c>
      <c r="G16207" t="s">
        <v>3094</v>
      </c>
      <c r="H16207" t="s">
        <v>12</v>
      </c>
      <c r="I16207">
        <v>10</v>
      </c>
    </row>
    <row r="16208" spans="1:9" ht="15" customHeight="1" x14ac:dyDescent="0.25">
      <c r="A16208" t="s">
        <v>16867</v>
      </c>
      <c r="B16208" s="15">
        <v>45526</v>
      </c>
      <c r="C16208" t="s">
        <v>24</v>
      </c>
      <c r="E16208" t="s">
        <v>3093</v>
      </c>
      <c r="F16208">
        <v>1</v>
      </c>
      <c r="G16208" t="s">
        <v>3094</v>
      </c>
      <c r="H16208" t="s">
        <v>12</v>
      </c>
      <c r="I16208">
        <v>10</v>
      </c>
    </row>
    <row r="16209" spans="1:9" ht="15" customHeight="1" x14ac:dyDescent="0.25">
      <c r="A16209" t="s">
        <v>16868</v>
      </c>
      <c r="B16209" s="15">
        <v>45526</v>
      </c>
      <c r="C16209" t="s">
        <v>24</v>
      </c>
      <c r="E16209" t="s">
        <v>3093</v>
      </c>
      <c r="F16209">
        <v>1</v>
      </c>
      <c r="G16209" t="s">
        <v>3094</v>
      </c>
      <c r="H16209" t="s">
        <v>12</v>
      </c>
      <c r="I16209">
        <v>10</v>
      </c>
    </row>
    <row r="16210" spans="1:9" ht="15" customHeight="1" x14ac:dyDescent="0.25">
      <c r="A16210" t="s">
        <v>16869</v>
      </c>
      <c r="B16210" s="15">
        <v>45526</v>
      </c>
      <c r="C16210" t="s">
        <v>24</v>
      </c>
      <c r="E16210" t="s">
        <v>3093</v>
      </c>
      <c r="F16210">
        <v>1</v>
      </c>
      <c r="G16210" t="s">
        <v>3094</v>
      </c>
      <c r="H16210" t="s">
        <v>12</v>
      </c>
      <c r="I16210">
        <v>10</v>
      </c>
    </row>
    <row r="16211" spans="1:9" ht="15" customHeight="1" x14ac:dyDescent="0.25">
      <c r="A16211" t="s">
        <v>16870</v>
      </c>
      <c r="B16211" s="15">
        <v>45527</v>
      </c>
      <c r="C16211" t="s">
        <v>29</v>
      </c>
      <c r="E16211" t="s">
        <v>3093</v>
      </c>
      <c r="F16211">
        <v>1</v>
      </c>
      <c r="G16211" t="s">
        <v>3094</v>
      </c>
      <c r="H16211" t="s">
        <v>14</v>
      </c>
      <c r="I16211">
        <v>4</v>
      </c>
    </row>
    <row r="16212" spans="1:9" ht="15" customHeight="1" x14ac:dyDescent="0.25">
      <c r="A16212" t="s">
        <v>16871</v>
      </c>
      <c r="B16212" s="15">
        <v>45527</v>
      </c>
      <c r="C16212" t="s">
        <v>29</v>
      </c>
      <c r="E16212" t="s">
        <v>3093</v>
      </c>
      <c r="F16212">
        <v>1</v>
      </c>
      <c r="G16212" t="s">
        <v>3094</v>
      </c>
      <c r="H16212" t="s">
        <v>14</v>
      </c>
      <c r="I16212">
        <v>4</v>
      </c>
    </row>
    <row r="16213" spans="1:9" ht="15" customHeight="1" x14ac:dyDescent="0.25">
      <c r="A16213" t="s">
        <v>16872</v>
      </c>
      <c r="B16213" s="15">
        <v>45527</v>
      </c>
      <c r="C16213" t="s">
        <v>29</v>
      </c>
      <c r="E16213" t="s">
        <v>3093</v>
      </c>
      <c r="F16213">
        <v>1</v>
      </c>
      <c r="G16213" t="s">
        <v>3094</v>
      </c>
      <c r="H16213" t="s">
        <v>14</v>
      </c>
      <c r="I16213">
        <v>4</v>
      </c>
    </row>
    <row r="16214" spans="1:9" ht="15" customHeight="1" x14ac:dyDescent="0.25">
      <c r="A16214" t="s">
        <v>16873</v>
      </c>
      <c r="B16214" s="15">
        <v>45527</v>
      </c>
      <c r="C16214" t="s">
        <v>29</v>
      </c>
      <c r="E16214" t="s">
        <v>3093</v>
      </c>
      <c r="F16214">
        <v>1</v>
      </c>
      <c r="G16214" t="s">
        <v>3094</v>
      </c>
      <c r="H16214" t="s">
        <v>14</v>
      </c>
      <c r="I16214">
        <v>4</v>
      </c>
    </row>
    <row r="16215" spans="1:9" ht="15" customHeight="1" x14ac:dyDescent="0.25">
      <c r="A16215" t="s">
        <v>16874</v>
      </c>
      <c r="B16215" s="15">
        <v>45527</v>
      </c>
      <c r="C16215" t="s">
        <v>29</v>
      </c>
      <c r="E16215" t="s">
        <v>3093</v>
      </c>
      <c r="F16215">
        <v>1</v>
      </c>
      <c r="G16215" t="s">
        <v>3094</v>
      </c>
      <c r="H16215" t="s">
        <v>14</v>
      </c>
      <c r="I16215">
        <v>4</v>
      </c>
    </row>
    <row r="16216" spans="1:9" ht="15" customHeight="1" x14ac:dyDescent="0.25">
      <c r="A16216" t="s">
        <v>16875</v>
      </c>
      <c r="B16216" s="15">
        <v>45527</v>
      </c>
      <c r="C16216" t="s">
        <v>29</v>
      </c>
      <c r="E16216" t="s">
        <v>3093</v>
      </c>
      <c r="F16216">
        <v>1</v>
      </c>
      <c r="G16216" t="s">
        <v>3094</v>
      </c>
      <c r="H16216" t="s">
        <v>14</v>
      </c>
      <c r="I16216">
        <v>4</v>
      </c>
    </row>
    <row r="16217" spans="1:9" ht="15" customHeight="1" x14ac:dyDescent="0.25">
      <c r="A16217" t="s">
        <v>16876</v>
      </c>
      <c r="B16217" s="15">
        <v>45527</v>
      </c>
      <c r="C16217" t="s">
        <v>29</v>
      </c>
      <c r="E16217" t="s">
        <v>3093</v>
      </c>
      <c r="F16217">
        <v>1</v>
      </c>
      <c r="G16217" t="s">
        <v>3094</v>
      </c>
      <c r="H16217" t="s">
        <v>14</v>
      </c>
      <c r="I16217">
        <v>4</v>
      </c>
    </row>
    <row r="16218" spans="1:9" ht="15" customHeight="1" x14ac:dyDescent="0.25">
      <c r="A16218" t="s">
        <v>16877</v>
      </c>
      <c r="B16218" s="15">
        <v>45527</v>
      </c>
      <c r="C16218" t="s">
        <v>24</v>
      </c>
      <c r="E16218" t="s">
        <v>3093</v>
      </c>
      <c r="F16218">
        <v>1</v>
      </c>
      <c r="G16218" t="s">
        <v>3094</v>
      </c>
      <c r="H16218" t="s">
        <v>12</v>
      </c>
      <c r="I16218">
        <v>8</v>
      </c>
    </row>
    <row r="16219" spans="1:9" ht="15" customHeight="1" x14ac:dyDescent="0.25">
      <c r="A16219" t="s">
        <v>16878</v>
      </c>
      <c r="B16219" s="15">
        <v>45527</v>
      </c>
      <c r="C16219" t="s">
        <v>29</v>
      </c>
      <c r="E16219" t="s">
        <v>3093</v>
      </c>
      <c r="F16219">
        <v>1</v>
      </c>
      <c r="G16219" t="s">
        <v>3094</v>
      </c>
      <c r="H16219" t="s">
        <v>14</v>
      </c>
      <c r="I16219">
        <v>4</v>
      </c>
    </row>
    <row r="16220" spans="1:9" ht="15" customHeight="1" x14ac:dyDescent="0.25">
      <c r="A16220" t="s">
        <v>16879</v>
      </c>
      <c r="B16220" s="15">
        <v>45527</v>
      </c>
      <c r="C16220" t="s">
        <v>29</v>
      </c>
      <c r="E16220" t="s">
        <v>3093</v>
      </c>
      <c r="F16220">
        <v>1</v>
      </c>
      <c r="G16220" t="s">
        <v>3094</v>
      </c>
      <c r="H16220" t="s">
        <v>14</v>
      </c>
      <c r="I16220">
        <v>4</v>
      </c>
    </row>
    <row r="16221" spans="1:9" ht="15" customHeight="1" x14ac:dyDescent="0.25">
      <c r="A16221" t="s">
        <v>16880</v>
      </c>
      <c r="B16221" s="15">
        <v>45527</v>
      </c>
      <c r="C16221" t="s">
        <v>29</v>
      </c>
      <c r="E16221" t="s">
        <v>3093</v>
      </c>
      <c r="F16221">
        <v>1</v>
      </c>
      <c r="G16221" t="s">
        <v>3094</v>
      </c>
      <c r="H16221" t="s">
        <v>14</v>
      </c>
      <c r="I16221">
        <v>4</v>
      </c>
    </row>
    <row r="16222" spans="1:9" ht="15" customHeight="1" x14ac:dyDescent="0.25">
      <c r="A16222" t="s">
        <v>2460</v>
      </c>
      <c r="B16222" s="15">
        <v>45527</v>
      </c>
      <c r="C16222" t="s">
        <v>29</v>
      </c>
      <c r="D16222">
        <v>8</v>
      </c>
      <c r="E16222" t="s">
        <v>34</v>
      </c>
      <c r="F16222">
        <v>0.83333333300000001</v>
      </c>
      <c r="G16222" t="s">
        <v>3096</v>
      </c>
      <c r="H16222" t="s">
        <v>14</v>
      </c>
      <c r="I16222">
        <v>4</v>
      </c>
    </row>
    <row r="16223" spans="1:9" ht="15" customHeight="1" x14ac:dyDescent="0.25">
      <c r="A16223" t="s">
        <v>16881</v>
      </c>
      <c r="B16223" s="15">
        <v>45527</v>
      </c>
      <c r="C16223" t="s">
        <v>21</v>
      </c>
      <c r="E16223" t="s">
        <v>3093</v>
      </c>
      <c r="F16223">
        <v>1</v>
      </c>
      <c r="G16223" t="s">
        <v>3094</v>
      </c>
      <c r="H16223" t="s">
        <v>13</v>
      </c>
      <c r="I16223">
        <v>10</v>
      </c>
    </row>
    <row r="16224" spans="1:9" ht="15" customHeight="1" x14ac:dyDescent="0.25">
      <c r="A16224" t="s">
        <v>16882</v>
      </c>
      <c r="B16224" s="15">
        <v>45527</v>
      </c>
      <c r="C16224" t="s">
        <v>21</v>
      </c>
      <c r="E16224" t="s">
        <v>3093</v>
      </c>
      <c r="F16224">
        <v>1</v>
      </c>
      <c r="G16224" t="s">
        <v>3094</v>
      </c>
      <c r="H16224" t="s">
        <v>13</v>
      </c>
      <c r="I16224">
        <v>10</v>
      </c>
    </row>
    <row r="16225" spans="1:9" ht="15" customHeight="1" x14ac:dyDescent="0.25">
      <c r="A16225" t="s">
        <v>2461</v>
      </c>
      <c r="B16225" s="15">
        <v>45527</v>
      </c>
      <c r="C16225" t="s">
        <v>21</v>
      </c>
      <c r="D16225">
        <v>10</v>
      </c>
      <c r="E16225" t="s">
        <v>22</v>
      </c>
      <c r="F16225">
        <v>1</v>
      </c>
      <c r="G16225" t="s">
        <v>3094</v>
      </c>
      <c r="H16225" t="s">
        <v>13</v>
      </c>
      <c r="I16225">
        <v>10</v>
      </c>
    </row>
    <row r="16226" spans="1:9" ht="15" customHeight="1" x14ac:dyDescent="0.25">
      <c r="A16226" t="s">
        <v>16883</v>
      </c>
      <c r="B16226" s="15">
        <v>45527</v>
      </c>
      <c r="C16226" t="s">
        <v>21</v>
      </c>
      <c r="E16226" t="s">
        <v>3093</v>
      </c>
      <c r="F16226">
        <v>1</v>
      </c>
      <c r="G16226" t="s">
        <v>3094</v>
      </c>
      <c r="H16226" t="s">
        <v>13</v>
      </c>
      <c r="I16226">
        <v>10</v>
      </c>
    </row>
    <row r="16227" spans="1:9" ht="15" customHeight="1" x14ac:dyDescent="0.25">
      <c r="A16227" t="s">
        <v>16884</v>
      </c>
      <c r="B16227" s="15">
        <v>45527</v>
      </c>
      <c r="C16227" t="s">
        <v>29</v>
      </c>
      <c r="E16227" t="s">
        <v>3093</v>
      </c>
      <c r="F16227">
        <v>1</v>
      </c>
      <c r="G16227" t="s">
        <v>3094</v>
      </c>
      <c r="H16227" t="s">
        <v>14</v>
      </c>
      <c r="I16227">
        <v>4</v>
      </c>
    </row>
    <row r="16228" spans="1:9" ht="15" customHeight="1" x14ac:dyDescent="0.25">
      <c r="A16228" t="s">
        <v>16885</v>
      </c>
      <c r="B16228" s="15">
        <v>45527</v>
      </c>
      <c r="C16228" t="s">
        <v>21</v>
      </c>
      <c r="E16228" t="s">
        <v>3093</v>
      </c>
      <c r="F16228">
        <v>1</v>
      </c>
      <c r="G16228" t="s">
        <v>3094</v>
      </c>
      <c r="H16228" t="s">
        <v>13</v>
      </c>
      <c r="I16228">
        <v>10</v>
      </c>
    </row>
    <row r="16229" spans="1:9" ht="15" customHeight="1" x14ac:dyDescent="0.25">
      <c r="A16229" t="s">
        <v>2462</v>
      </c>
      <c r="B16229" s="15">
        <v>45527</v>
      </c>
      <c r="C16229" t="s">
        <v>21</v>
      </c>
      <c r="D16229">
        <v>8</v>
      </c>
      <c r="E16229" t="s">
        <v>34</v>
      </c>
      <c r="F16229">
        <v>1</v>
      </c>
      <c r="G16229" t="s">
        <v>3094</v>
      </c>
      <c r="H16229" t="s">
        <v>13</v>
      </c>
      <c r="I16229">
        <v>10</v>
      </c>
    </row>
    <row r="16230" spans="1:9" ht="15" customHeight="1" x14ac:dyDescent="0.25">
      <c r="A16230" t="s">
        <v>16886</v>
      </c>
      <c r="B16230" s="15">
        <v>45526</v>
      </c>
      <c r="C16230" t="s">
        <v>21</v>
      </c>
      <c r="E16230" t="s">
        <v>3093</v>
      </c>
      <c r="F16230">
        <v>1</v>
      </c>
      <c r="G16230" t="s">
        <v>3094</v>
      </c>
      <c r="H16230" t="s">
        <v>13</v>
      </c>
      <c r="I16230">
        <v>13</v>
      </c>
    </row>
    <row r="16231" spans="1:9" ht="15" customHeight="1" x14ac:dyDescent="0.25">
      <c r="A16231" t="s">
        <v>16887</v>
      </c>
      <c r="B16231" s="15">
        <v>45527</v>
      </c>
      <c r="C16231" t="s">
        <v>21</v>
      </c>
      <c r="E16231" t="s">
        <v>3093</v>
      </c>
      <c r="F16231">
        <v>1</v>
      </c>
      <c r="G16231" t="s">
        <v>3094</v>
      </c>
      <c r="H16231" t="s">
        <v>13</v>
      </c>
      <c r="I16231">
        <v>10</v>
      </c>
    </row>
    <row r="16232" spans="1:9" ht="15" customHeight="1" x14ac:dyDescent="0.25">
      <c r="A16232" t="s">
        <v>16888</v>
      </c>
      <c r="B16232" s="15">
        <v>45527</v>
      </c>
      <c r="C16232" t="s">
        <v>21</v>
      </c>
      <c r="E16232" t="s">
        <v>3093</v>
      </c>
      <c r="F16232">
        <v>1</v>
      </c>
      <c r="G16232" t="s">
        <v>3094</v>
      </c>
      <c r="H16232" t="s">
        <v>13</v>
      </c>
      <c r="I16232">
        <v>10</v>
      </c>
    </row>
    <row r="16233" spans="1:9" ht="15" customHeight="1" x14ac:dyDescent="0.25">
      <c r="A16233" t="s">
        <v>2463</v>
      </c>
      <c r="B16233" s="15">
        <v>45527</v>
      </c>
      <c r="C16233" t="s">
        <v>21</v>
      </c>
      <c r="D16233">
        <v>9</v>
      </c>
      <c r="E16233" t="s">
        <v>22</v>
      </c>
      <c r="F16233">
        <v>1</v>
      </c>
      <c r="G16233" t="s">
        <v>3094</v>
      </c>
      <c r="H16233" t="s">
        <v>13</v>
      </c>
      <c r="I16233">
        <v>10</v>
      </c>
    </row>
    <row r="16234" spans="1:9" ht="15" customHeight="1" x14ac:dyDescent="0.25">
      <c r="A16234" t="s">
        <v>2464</v>
      </c>
      <c r="B16234" s="15">
        <v>45527</v>
      </c>
      <c r="C16234" t="s">
        <v>21</v>
      </c>
      <c r="D16234">
        <v>10</v>
      </c>
      <c r="E16234" t="s">
        <v>22</v>
      </c>
      <c r="F16234">
        <v>1</v>
      </c>
      <c r="G16234" t="s">
        <v>3094</v>
      </c>
      <c r="H16234" t="s">
        <v>13</v>
      </c>
      <c r="I16234">
        <v>10</v>
      </c>
    </row>
    <row r="16235" spans="1:9" ht="15" customHeight="1" x14ac:dyDescent="0.25">
      <c r="A16235" t="s">
        <v>16889</v>
      </c>
      <c r="B16235" s="15">
        <v>45527</v>
      </c>
      <c r="C16235" t="s">
        <v>21</v>
      </c>
      <c r="E16235" t="s">
        <v>3093</v>
      </c>
      <c r="F16235">
        <v>1</v>
      </c>
      <c r="G16235" t="s">
        <v>3094</v>
      </c>
      <c r="H16235" t="s">
        <v>13</v>
      </c>
      <c r="I16235">
        <v>10</v>
      </c>
    </row>
    <row r="16236" spans="1:9" ht="15" customHeight="1" x14ac:dyDescent="0.25">
      <c r="A16236" t="s">
        <v>2465</v>
      </c>
      <c r="B16236" s="15">
        <v>45527</v>
      </c>
      <c r="C16236" t="s">
        <v>21</v>
      </c>
      <c r="D16236">
        <v>10</v>
      </c>
      <c r="E16236" t="s">
        <v>22</v>
      </c>
      <c r="F16236">
        <v>1</v>
      </c>
      <c r="G16236" t="s">
        <v>3094</v>
      </c>
      <c r="H16236" t="s">
        <v>13</v>
      </c>
      <c r="I16236">
        <v>10</v>
      </c>
    </row>
    <row r="16237" spans="1:9" ht="15" customHeight="1" x14ac:dyDescent="0.25">
      <c r="A16237" t="s">
        <v>16890</v>
      </c>
      <c r="B16237" s="15">
        <v>45527</v>
      </c>
      <c r="C16237" t="s">
        <v>21</v>
      </c>
      <c r="E16237" t="s">
        <v>3093</v>
      </c>
      <c r="F16237">
        <v>1</v>
      </c>
      <c r="G16237" t="s">
        <v>3094</v>
      </c>
      <c r="H16237" t="s">
        <v>13</v>
      </c>
      <c r="I16237">
        <v>10</v>
      </c>
    </row>
    <row r="16238" spans="1:9" ht="15" customHeight="1" x14ac:dyDescent="0.25">
      <c r="A16238" t="s">
        <v>16891</v>
      </c>
      <c r="B16238" s="15">
        <v>45527</v>
      </c>
      <c r="C16238" t="s">
        <v>21</v>
      </c>
      <c r="E16238" t="s">
        <v>3093</v>
      </c>
      <c r="F16238">
        <v>1</v>
      </c>
      <c r="G16238" t="s">
        <v>3094</v>
      </c>
      <c r="H16238" t="s">
        <v>13</v>
      </c>
      <c r="I16238">
        <v>10</v>
      </c>
    </row>
    <row r="16239" spans="1:9" ht="15" customHeight="1" x14ac:dyDescent="0.25">
      <c r="A16239" t="s">
        <v>16892</v>
      </c>
      <c r="B16239" s="15">
        <v>45527</v>
      </c>
      <c r="C16239" t="s">
        <v>21</v>
      </c>
      <c r="E16239" t="s">
        <v>3093</v>
      </c>
      <c r="F16239">
        <v>1</v>
      </c>
      <c r="G16239" t="s">
        <v>3094</v>
      </c>
      <c r="H16239" t="s">
        <v>13</v>
      </c>
      <c r="I16239">
        <v>10</v>
      </c>
    </row>
    <row r="16240" spans="1:9" ht="15" customHeight="1" x14ac:dyDescent="0.25">
      <c r="A16240" t="s">
        <v>16893</v>
      </c>
      <c r="B16240" s="15">
        <v>45527</v>
      </c>
      <c r="C16240" t="s">
        <v>21</v>
      </c>
      <c r="E16240" t="s">
        <v>3093</v>
      </c>
      <c r="F16240">
        <v>1</v>
      </c>
      <c r="G16240" t="s">
        <v>3094</v>
      </c>
      <c r="H16240" t="s">
        <v>13</v>
      </c>
      <c r="I16240">
        <v>10</v>
      </c>
    </row>
    <row r="16241" spans="1:9" ht="15" customHeight="1" x14ac:dyDescent="0.25">
      <c r="A16241" t="s">
        <v>16894</v>
      </c>
      <c r="B16241" s="15">
        <v>45527</v>
      </c>
      <c r="C16241" t="s">
        <v>21</v>
      </c>
      <c r="E16241" t="s">
        <v>3093</v>
      </c>
      <c r="F16241">
        <v>1</v>
      </c>
      <c r="G16241" t="s">
        <v>3094</v>
      </c>
      <c r="H16241" t="s">
        <v>13</v>
      </c>
      <c r="I16241">
        <v>10</v>
      </c>
    </row>
    <row r="16242" spans="1:9" ht="15" customHeight="1" x14ac:dyDescent="0.25">
      <c r="A16242" t="s">
        <v>16895</v>
      </c>
      <c r="B16242" s="15">
        <v>45527</v>
      </c>
      <c r="C16242" t="s">
        <v>21</v>
      </c>
      <c r="E16242" t="s">
        <v>3093</v>
      </c>
      <c r="F16242">
        <v>1</v>
      </c>
      <c r="G16242" t="s">
        <v>3094</v>
      </c>
      <c r="H16242" t="s">
        <v>13</v>
      </c>
      <c r="I16242">
        <v>10</v>
      </c>
    </row>
    <row r="16243" spans="1:9" ht="15" customHeight="1" x14ac:dyDescent="0.25">
      <c r="A16243" t="s">
        <v>2466</v>
      </c>
      <c r="B16243" s="15">
        <v>45527</v>
      </c>
      <c r="C16243" t="s">
        <v>24</v>
      </c>
      <c r="D16243">
        <v>9</v>
      </c>
      <c r="E16243" t="s">
        <v>22</v>
      </c>
      <c r="F16243">
        <v>1</v>
      </c>
      <c r="G16243" t="s">
        <v>3094</v>
      </c>
      <c r="H16243" t="s">
        <v>12</v>
      </c>
      <c r="I16243">
        <v>8</v>
      </c>
    </row>
    <row r="16244" spans="1:9" ht="15" customHeight="1" x14ac:dyDescent="0.25">
      <c r="A16244" t="s">
        <v>16896</v>
      </c>
      <c r="B16244" s="15">
        <v>45527</v>
      </c>
      <c r="C16244" t="s">
        <v>21</v>
      </c>
      <c r="E16244" t="s">
        <v>3093</v>
      </c>
      <c r="F16244">
        <v>1</v>
      </c>
      <c r="G16244" t="s">
        <v>3094</v>
      </c>
      <c r="H16244" t="s">
        <v>13</v>
      </c>
      <c r="I16244">
        <v>10</v>
      </c>
    </row>
    <row r="16245" spans="1:9" ht="15" customHeight="1" x14ac:dyDescent="0.25">
      <c r="A16245" t="s">
        <v>16897</v>
      </c>
      <c r="B16245" s="15">
        <v>45527</v>
      </c>
      <c r="C16245" t="s">
        <v>21</v>
      </c>
      <c r="E16245" t="s">
        <v>3093</v>
      </c>
      <c r="F16245">
        <v>1</v>
      </c>
      <c r="G16245" t="s">
        <v>3094</v>
      </c>
      <c r="H16245" t="s">
        <v>13</v>
      </c>
      <c r="I16245">
        <v>10</v>
      </c>
    </row>
    <row r="16246" spans="1:9" ht="15" customHeight="1" x14ac:dyDescent="0.25">
      <c r="A16246" t="s">
        <v>16898</v>
      </c>
      <c r="B16246" s="15">
        <v>45527</v>
      </c>
      <c r="C16246" t="s">
        <v>21</v>
      </c>
      <c r="E16246" t="s">
        <v>3093</v>
      </c>
      <c r="F16246">
        <v>1</v>
      </c>
      <c r="G16246" t="s">
        <v>3094</v>
      </c>
      <c r="H16246" t="s">
        <v>13</v>
      </c>
      <c r="I16246">
        <v>10</v>
      </c>
    </row>
    <row r="16247" spans="1:9" ht="15" customHeight="1" x14ac:dyDescent="0.25">
      <c r="A16247" t="s">
        <v>16899</v>
      </c>
      <c r="B16247" s="15">
        <v>45527</v>
      </c>
      <c r="C16247" t="s">
        <v>21</v>
      </c>
      <c r="E16247" t="s">
        <v>3093</v>
      </c>
      <c r="F16247">
        <v>1</v>
      </c>
      <c r="G16247" t="s">
        <v>3094</v>
      </c>
      <c r="H16247" t="s">
        <v>13</v>
      </c>
      <c r="I16247">
        <v>10</v>
      </c>
    </row>
    <row r="16248" spans="1:9" ht="15" customHeight="1" x14ac:dyDescent="0.25">
      <c r="A16248" t="s">
        <v>16900</v>
      </c>
      <c r="B16248" s="15">
        <v>45527</v>
      </c>
      <c r="C16248" t="s">
        <v>21</v>
      </c>
      <c r="E16248" t="s">
        <v>3093</v>
      </c>
      <c r="F16248">
        <v>1</v>
      </c>
      <c r="G16248" t="s">
        <v>3094</v>
      </c>
      <c r="H16248" t="s">
        <v>13</v>
      </c>
      <c r="I16248">
        <v>10</v>
      </c>
    </row>
    <row r="16249" spans="1:9" ht="15" customHeight="1" x14ac:dyDescent="0.25">
      <c r="A16249" t="s">
        <v>2467</v>
      </c>
      <c r="B16249" s="15">
        <v>45527</v>
      </c>
      <c r="C16249" t="s">
        <v>21</v>
      </c>
      <c r="D16249">
        <v>8</v>
      </c>
      <c r="E16249" t="s">
        <v>34</v>
      </c>
      <c r="F16249">
        <v>1</v>
      </c>
      <c r="G16249" t="s">
        <v>3094</v>
      </c>
      <c r="H16249" t="s">
        <v>13</v>
      </c>
      <c r="I16249">
        <v>10</v>
      </c>
    </row>
    <row r="16250" spans="1:9" ht="15" customHeight="1" x14ac:dyDescent="0.25">
      <c r="A16250" t="s">
        <v>16901</v>
      </c>
      <c r="B16250" s="15">
        <v>45527</v>
      </c>
      <c r="C16250" t="s">
        <v>21</v>
      </c>
      <c r="E16250" t="s">
        <v>3093</v>
      </c>
      <c r="F16250">
        <v>1</v>
      </c>
      <c r="G16250" t="s">
        <v>3094</v>
      </c>
      <c r="H16250" t="s">
        <v>13</v>
      </c>
      <c r="I16250">
        <v>10</v>
      </c>
    </row>
    <row r="16251" spans="1:9" ht="15" customHeight="1" x14ac:dyDescent="0.25">
      <c r="A16251" t="s">
        <v>16902</v>
      </c>
      <c r="B16251" s="15">
        <v>45527</v>
      </c>
      <c r="C16251" t="s">
        <v>21</v>
      </c>
      <c r="E16251" t="s">
        <v>3093</v>
      </c>
      <c r="F16251">
        <v>1</v>
      </c>
      <c r="G16251" t="s">
        <v>3094</v>
      </c>
      <c r="H16251" t="s">
        <v>13</v>
      </c>
      <c r="I16251">
        <v>10</v>
      </c>
    </row>
    <row r="16252" spans="1:9" ht="15" customHeight="1" x14ac:dyDescent="0.25">
      <c r="A16252" t="s">
        <v>16903</v>
      </c>
      <c r="B16252" s="15">
        <v>45526</v>
      </c>
      <c r="C16252" t="s">
        <v>24</v>
      </c>
      <c r="E16252" t="s">
        <v>3093</v>
      </c>
      <c r="F16252">
        <v>1</v>
      </c>
      <c r="G16252" t="s">
        <v>3094</v>
      </c>
      <c r="H16252" t="s">
        <v>12</v>
      </c>
      <c r="I16252">
        <v>10</v>
      </c>
    </row>
    <row r="16253" spans="1:9" ht="15" customHeight="1" x14ac:dyDescent="0.25">
      <c r="A16253" t="s">
        <v>16904</v>
      </c>
      <c r="B16253" s="15">
        <v>45527</v>
      </c>
      <c r="C16253" t="s">
        <v>21</v>
      </c>
      <c r="E16253" t="s">
        <v>3093</v>
      </c>
      <c r="F16253">
        <v>1</v>
      </c>
      <c r="G16253" t="s">
        <v>3094</v>
      </c>
      <c r="H16253" t="s">
        <v>13</v>
      </c>
      <c r="I16253">
        <v>10</v>
      </c>
    </row>
    <row r="16254" spans="1:9" ht="15" customHeight="1" x14ac:dyDescent="0.25">
      <c r="A16254" t="s">
        <v>16905</v>
      </c>
      <c r="B16254" s="15">
        <v>45527</v>
      </c>
      <c r="C16254" t="s">
        <v>24</v>
      </c>
      <c r="E16254" t="s">
        <v>3093</v>
      </c>
      <c r="F16254">
        <v>1</v>
      </c>
      <c r="G16254" t="s">
        <v>3094</v>
      </c>
      <c r="H16254" t="s">
        <v>12</v>
      </c>
      <c r="I16254">
        <v>8</v>
      </c>
    </row>
    <row r="16255" spans="1:9" ht="15" customHeight="1" x14ac:dyDescent="0.25">
      <c r="A16255" t="s">
        <v>2468</v>
      </c>
      <c r="B16255" s="15">
        <v>45527</v>
      </c>
      <c r="C16255" t="s">
        <v>24</v>
      </c>
      <c r="D16255">
        <v>10</v>
      </c>
      <c r="E16255" t="s">
        <v>22</v>
      </c>
      <c r="F16255">
        <v>1</v>
      </c>
      <c r="G16255" t="s">
        <v>3094</v>
      </c>
      <c r="H16255" t="s">
        <v>12</v>
      </c>
      <c r="I16255">
        <v>8</v>
      </c>
    </row>
    <row r="16256" spans="1:9" ht="15" customHeight="1" x14ac:dyDescent="0.25">
      <c r="A16256" t="s">
        <v>16906</v>
      </c>
      <c r="B16256" s="15">
        <v>45527</v>
      </c>
      <c r="C16256" t="s">
        <v>24</v>
      </c>
      <c r="E16256" t="s">
        <v>3093</v>
      </c>
      <c r="F16256">
        <v>1</v>
      </c>
      <c r="G16256" t="s">
        <v>3094</v>
      </c>
      <c r="H16256" t="s">
        <v>12</v>
      </c>
      <c r="I16256">
        <v>8</v>
      </c>
    </row>
    <row r="16257" spans="1:9" ht="15" customHeight="1" x14ac:dyDescent="0.25">
      <c r="A16257" t="s">
        <v>16907</v>
      </c>
      <c r="B16257" s="15">
        <v>45527</v>
      </c>
      <c r="C16257" t="s">
        <v>24</v>
      </c>
      <c r="E16257" t="s">
        <v>3093</v>
      </c>
      <c r="F16257">
        <v>1</v>
      </c>
      <c r="G16257" t="s">
        <v>3094</v>
      </c>
      <c r="H16257" t="s">
        <v>12</v>
      </c>
      <c r="I16257">
        <v>8</v>
      </c>
    </row>
    <row r="16258" spans="1:9" ht="15" customHeight="1" x14ac:dyDescent="0.25">
      <c r="A16258" t="s">
        <v>16908</v>
      </c>
      <c r="B16258" s="15">
        <v>45527</v>
      </c>
      <c r="C16258" t="s">
        <v>24</v>
      </c>
      <c r="E16258" t="s">
        <v>3093</v>
      </c>
      <c r="F16258">
        <v>1</v>
      </c>
      <c r="G16258" t="s">
        <v>3094</v>
      </c>
      <c r="H16258" t="s">
        <v>12</v>
      </c>
      <c r="I16258">
        <v>8</v>
      </c>
    </row>
    <row r="16259" spans="1:9" ht="15" customHeight="1" x14ac:dyDescent="0.25">
      <c r="A16259" t="s">
        <v>16909</v>
      </c>
      <c r="B16259" s="15">
        <v>45527</v>
      </c>
      <c r="C16259" t="s">
        <v>21</v>
      </c>
      <c r="E16259" t="s">
        <v>3093</v>
      </c>
      <c r="F16259">
        <v>1</v>
      </c>
      <c r="G16259" t="s">
        <v>3094</v>
      </c>
      <c r="H16259" t="s">
        <v>13</v>
      </c>
      <c r="I16259">
        <v>10</v>
      </c>
    </row>
    <row r="16260" spans="1:9" ht="15" customHeight="1" x14ac:dyDescent="0.25">
      <c r="A16260" t="s">
        <v>16910</v>
      </c>
      <c r="B16260" s="15">
        <v>45527</v>
      </c>
      <c r="C16260" t="s">
        <v>21</v>
      </c>
      <c r="E16260" t="s">
        <v>3093</v>
      </c>
      <c r="F16260">
        <v>1</v>
      </c>
      <c r="G16260" t="s">
        <v>3094</v>
      </c>
      <c r="H16260" t="s">
        <v>13</v>
      </c>
      <c r="I16260">
        <v>10</v>
      </c>
    </row>
    <row r="16261" spans="1:9" ht="15" customHeight="1" x14ac:dyDescent="0.25">
      <c r="A16261" t="s">
        <v>16911</v>
      </c>
      <c r="B16261" s="15">
        <v>45527</v>
      </c>
      <c r="C16261" t="s">
        <v>24</v>
      </c>
      <c r="E16261" t="s">
        <v>3093</v>
      </c>
      <c r="F16261">
        <v>1</v>
      </c>
      <c r="G16261" t="s">
        <v>3094</v>
      </c>
      <c r="H16261" t="s">
        <v>12</v>
      </c>
      <c r="I16261">
        <v>8</v>
      </c>
    </row>
    <row r="16262" spans="1:9" ht="15" customHeight="1" x14ac:dyDescent="0.25">
      <c r="A16262" t="s">
        <v>16912</v>
      </c>
      <c r="B16262" s="15">
        <v>45527</v>
      </c>
      <c r="C16262" t="s">
        <v>24</v>
      </c>
      <c r="E16262" t="s">
        <v>3093</v>
      </c>
      <c r="F16262">
        <v>1</v>
      </c>
      <c r="G16262" t="s">
        <v>3094</v>
      </c>
      <c r="H16262" t="s">
        <v>12</v>
      </c>
      <c r="I16262">
        <v>8</v>
      </c>
    </row>
    <row r="16263" spans="1:9" ht="15" customHeight="1" x14ac:dyDescent="0.25">
      <c r="A16263" t="s">
        <v>2469</v>
      </c>
      <c r="B16263" s="15">
        <v>45527</v>
      </c>
      <c r="C16263" t="s">
        <v>24</v>
      </c>
      <c r="D16263">
        <v>10</v>
      </c>
      <c r="E16263" t="s">
        <v>22</v>
      </c>
      <c r="F16263">
        <v>1</v>
      </c>
      <c r="G16263" t="s">
        <v>3094</v>
      </c>
      <c r="H16263" t="s">
        <v>12</v>
      </c>
      <c r="I16263">
        <v>8</v>
      </c>
    </row>
    <row r="16264" spans="1:9" ht="15" customHeight="1" x14ac:dyDescent="0.25">
      <c r="A16264" t="s">
        <v>16913</v>
      </c>
      <c r="B16264" s="15">
        <v>45527</v>
      </c>
      <c r="C16264" t="s">
        <v>21</v>
      </c>
      <c r="E16264" t="s">
        <v>3093</v>
      </c>
      <c r="F16264">
        <v>1</v>
      </c>
      <c r="G16264" t="s">
        <v>3094</v>
      </c>
      <c r="H16264" t="s">
        <v>13</v>
      </c>
      <c r="I16264">
        <v>10</v>
      </c>
    </row>
    <row r="16265" spans="1:9" ht="15" customHeight="1" x14ac:dyDescent="0.25">
      <c r="A16265" t="s">
        <v>16914</v>
      </c>
      <c r="B16265" s="15">
        <v>45527</v>
      </c>
      <c r="C16265" t="s">
        <v>21</v>
      </c>
      <c r="E16265" t="s">
        <v>3093</v>
      </c>
      <c r="F16265">
        <v>1</v>
      </c>
      <c r="G16265" t="s">
        <v>3094</v>
      </c>
      <c r="H16265" t="s">
        <v>13</v>
      </c>
      <c r="I16265">
        <v>10</v>
      </c>
    </row>
    <row r="16266" spans="1:9" ht="15" customHeight="1" x14ac:dyDescent="0.25">
      <c r="A16266" t="s">
        <v>16915</v>
      </c>
      <c r="B16266" s="15">
        <v>45527</v>
      </c>
      <c r="C16266" t="s">
        <v>24</v>
      </c>
      <c r="E16266" t="s">
        <v>3093</v>
      </c>
      <c r="F16266">
        <v>1</v>
      </c>
      <c r="G16266" t="s">
        <v>3094</v>
      </c>
      <c r="H16266" t="s">
        <v>12</v>
      </c>
      <c r="I16266">
        <v>8</v>
      </c>
    </row>
    <row r="16267" spans="1:9" ht="15" customHeight="1" x14ac:dyDescent="0.25">
      <c r="A16267" t="s">
        <v>16916</v>
      </c>
      <c r="B16267" s="15">
        <v>45527</v>
      </c>
      <c r="C16267" t="s">
        <v>24</v>
      </c>
      <c r="E16267" t="s">
        <v>3093</v>
      </c>
      <c r="F16267">
        <v>1</v>
      </c>
      <c r="G16267" t="s">
        <v>3094</v>
      </c>
      <c r="H16267" t="s">
        <v>12</v>
      </c>
      <c r="I16267">
        <v>8</v>
      </c>
    </row>
    <row r="16268" spans="1:9" ht="15" customHeight="1" x14ac:dyDescent="0.25">
      <c r="A16268" t="s">
        <v>16917</v>
      </c>
      <c r="B16268" s="15">
        <v>45527</v>
      </c>
      <c r="C16268" t="s">
        <v>21</v>
      </c>
      <c r="E16268" t="s">
        <v>3093</v>
      </c>
      <c r="F16268">
        <v>1</v>
      </c>
      <c r="G16268" t="s">
        <v>3094</v>
      </c>
      <c r="H16268" t="s">
        <v>13</v>
      </c>
      <c r="I16268">
        <v>10</v>
      </c>
    </row>
    <row r="16269" spans="1:9" ht="15" customHeight="1" x14ac:dyDescent="0.25">
      <c r="A16269" t="s">
        <v>16918</v>
      </c>
      <c r="B16269" s="15">
        <v>45527</v>
      </c>
      <c r="C16269" t="s">
        <v>24</v>
      </c>
      <c r="E16269" t="s">
        <v>3093</v>
      </c>
      <c r="F16269">
        <v>1</v>
      </c>
      <c r="G16269" t="s">
        <v>3094</v>
      </c>
      <c r="H16269" t="s">
        <v>12</v>
      </c>
      <c r="I16269">
        <v>8</v>
      </c>
    </row>
    <row r="16270" spans="1:9" ht="15" customHeight="1" x14ac:dyDescent="0.25">
      <c r="A16270" t="s">
        <v>16919</v>
      </c>
      <c r="B16270" s="15">
        <v>45527</v>
      </c>
      <c r="C16270" t="s">
        <v>24</v>
      </c>
      <c r="E16270" t="s">
        <v>3093</v>
      </c>
      <c r="F16270">
        <v>1</v>
      </c>
      <c r="G16270" t="s">
        <v>3094</v>
      </c>
      <c r="H16270" t="s">
        <v>12</v>
      </c>
      <c r="I16270">
        <v>8</v>
      </c>
    </row>
    <row r="16271" spans="1:9" ht="15" customHeight="1" x14ac:dyDescent="0.25">
      <c r="A16271" t="s">
        <v>16920</v>
      </c>
      <c r="B16271" s="15">
        <v>45527</v>
      </c>
      <c r="C16271" t="s">
        <v>24</v>
      </c>
      <c r="E16271" t="s">
        <v>3093</v>
      </c>
      <c r="F16271">
        <v>0.88888888899999996</v>
      </c>
      <c r="G16271" t="s">
        <v>3096</v>
      </c>
      <c r="H16271" t="s">
        <v>12</v>
      </c>
      <c r="I16271">
        <v>8</v>
      </c>
    </row>
    <row r="16272" spans="1:9" ht="15" customHeight="1" x14ac:dyDescent="0.25">
      <c r="A16272" t="s">
        <v>2470</v>
      </c>
      <c r="B16272" s="15">
        <v>45527</v>
      </c>
      <c r="C16272" t="s">
        <v>29</v>
      </c>
      <c r="D16272">
        <v>10</v>
      </c>
      <c r="E16272" t="s">
        <v>22</v>
      </c>
      <c r="F16272">
        <v>1</v>
      </c>
      <c r="G16272" t="s">
        <v>3094</v>
      </c>
      <c r="H16272" t="s">
        <v>14</v>
      </c>
      <c r="I16272">
        <v>4</v>
      </c>
    </row>
    <row r="16273" spans="1:9" ht="15" customHeight="1" x14ac:dyDescent="0.25">
      <c r="A16273" t="s">
        <v>16921</v>
      </c>
      <c r="B16273" s="15">
        <v>45527</v>
      </c>
      <c r="C16273" t="s">
        <v>24</v>
      </c>
      <c r="E16273" t="s">
        <v>3093</v>
      </c>
      <c r="F16273">
        <v>0.84615384599999999</v>
      </c>
      <c r="G16273" t="s">
        <v>3096</v>
      </c>
      <c r="H16273" t="s">
        <v>12</v>
      </c>
      <c r="I16273">
        <v>8</v>
      </c>
    </row>
    <row r="16274" spans="1:9" ht="15" customHeight="1" x14ac:dyDescent="0.25">
      <c r="A16274" t="s">
        <v>16922</v>
      </c>
      <c r="B16274" s="15">
        <v>45527</v>
      </c>
      <c r="C16274" t="s">
        <v>21</v>
      </c>
      <c r="E16274" t="s">
        <v>3093</v>
      </c>
      <c r="F16274">
        <v>1</v>
      </c>
      <c r="G16274" t="s">
        <v>3094</v>
      </c>
      <c r="H16274" t="s">
        <v>13</v>
      </c>
      <c r="I16274">
        <v>10</v>
      </c>
    </row>
    <row r="16275" spans="1:9" ht="15" customHeight="1" x14ac:dyDescent="0.25">
      <c r="A16275" t="s">
        <v>16923</v>
      </c>
      <c r="B16275" s="15">
        <v>45527</v>
      </c>
      <c r="C16275" t="s">
        <v>21</v>
      </c>
      <c r="E16275" t="s">
        <v>3093</v>
      </c>
      <c r="F16275">
        <v>1</v>
      </c>
      <c r="G16275" t="s">
        <v>3094</v>
      </c>
      <c r="H16275" t="s">
        <v>13</v>
      </c>
      <c r="I16275">
        <v>10</v>
      </c>
    </row>
    <row r="16276" spans="1:9" ht="15" customHeight="1" x14ac:dyDescent="0.25">
      <c r="A16276" t="s">
        <v>16924</v>
      </c>
      <c r="B16276" s="15">
        <v>45527</v>
      </c>
      <c r="C16276" t="s">
        <v>24</v>
      </c>
      <c r="E16276" t="s">
        <v>3093</v>
      </c>
      <c r="F16276">
        <v>1</v>
      </c>
      <c r="G16276" t="s">
        <v>3094</v>
      </c>
      <c r="H16276" t="s">
        <v>12</v>
      </c>
      <c r="I16276">
        <v>8</v>
      </c>
    </row>
    <row r="16277" spans="1:9" ht="15" customHeight="1" x14ac:dyDescent="0.25">
      <c r="A16277" t="s">
        <v>16925</v>
      </c>
      <c r="B16277" s="15">
        <v>45527</v>
      </c>
      <c r="C16277" t="s">
        <v>24</v>
      </c>
      <c r="E16277" t="s">
        <v>3093</v>
      </c>
      <c r="F16277">
        <v>1</v>
      </c>
      <c r="G16277" t="s">
        <v>3094</v>
      </c>
      <c r="H16277" t="s">
        <v>12</v>
      </c>
      <c r="I16277">
        <v>8</v>
      </c>
    </row>
    <row r="16278" spans="1:9" ht="15" customHeight="1" x14ac:dyDescent="0.25">
      <c r="A16278" t="s">
        <v>16926</v>
      </c>
      <c r="B16278" s="15">
        <v>45527</v>
      </c>
      <c r="C16278" t="s">
        <v>24</v>
      </c>
      <c r="E16278" t="s">
        <v>3093</v>
      </c>
      <c r="F16278">
        <v>1</v>
      </c>
      <c r="G16278" t="s">
        <v>3094</v>
      </c>
      <c r="H16278" t="s">
        <v>12</v>
      </c>
      <c r="I16278">
        <v>8</v>
      </c>
    </row>
    <row r="16279" spans="1:9" ht="15" customHeight="1" x14ac:dyDescent="0.25">
      <c r="A16279" t="s">
        <v>16927</v>
      </c>
      <c r="B16279" s="15">
        <v>45527</v>
      </c>
      <c r="C16279" t="s">
        <v>24</v>
      </c>
      <c r="E16279" t="s">
        <v>3093</v>
      </c>
      <c r="F16279">
        <v>1</v>
      </c>
      <c r="G16279" t="s">
        <v>3094</v>
      </c>
      <c r="H16279" t="s">
        <v>12</v>
      </c>
      <c r="I16279">
        <v>8</v>
      </c>
    </row>
    <row r="16280" spans="1:9" ht="15" customHeight="1" x14ac:dyDescent="0.25">
      <c r="A16280" t="s">
        <v>16928</v>
      </c>
      <c r="B16280" s="15">
        <v>45527</v>
      </c>
      <c r="C16280" t="s">
        <v>24</v>
      </c>
      <c r="E16280" t="s">
        <v>3093</v>
      </c>
      <c r="F16280">
        <v>1</v>
      </c>
      <c r="G16280" t="s">
        <v>3094</v>
      </c>
      <c r="H16280" t="s">
        <v>12</v>
      </c>
      <c r="I16280">
        <v>8</v>
      </c>
    </row>
    <row r="16281" spans="1:9" ht="15" customHeight="1" x14ac:dyDescent="0.25">
      <c r="A16281" t="s">
        <v>16929</v>
      </c>
      <c r="B16281" s="15">
        <v>45527</v>
      </c>
      <c r="C16281" t="s">
        <v>24</v>
      </c>
      <c r="E16281" t="s">
        <v>3093</v>
      </c>
      <c r="F16281">
        <v>1</v>
      </c>
      <c r="G16281" t="s">
        <v>3094</v>
      </c>
      <c r="H16281" t="s">
        <v>12</v>
      </c>
      <c r="I16281">
        <v>8</v>
      </c>
    </row>
    <row r="16282" spans="1:9" ht="15" customHeight="1" x14ac:dyDescent="0.25">
      <c r="A16282" t="s">
        <v>16930</v>
      </c>
      <c r="B16282" s="15">
        <v>45527</v>
      </c>
      <c r="C16282" t="s">
        <v>24</v>
      </c>
      <c r="E16282" t="s">
        <v>3093</v>
      </c>
      <c r="F16282">
        <v>1</v>
      </c>
      <c r="G16282" t="s">
        <v>3094</v>
      </c>
      <c r="H16282" t="s">
        <v>12</v>
      </c>
      <c r="I16282">
        <v>8</v>
      </c>
    </row>
    <row r="16283" spans="1:9" ht="15" customHeight="1" x14ac:dyDescent="0.25">
      <c r="A16283" t="s">
        <v>2471</v>
      </c>
      <c r="B16283" s="15">
        <v>45527</v>
      </c>
      <c r="C16283" t="s">
        <v>24</v>
      </c>
      <c r="D16283">
        <v>10</v>
      </c>
      <c r="E16283" t="s">
        <v>22</v>
      </c>
      <c r="F16283">
        <v>1</v>
      </c>
      <c r="G16283" t="s">
        <v>3094</v>
      </c>
      <c r="H16283" t="s">
        <v>12</v>
      </c>
      <c r="I16283">
        <v>8</v>
      </c>
    </row>
    <row r="16284" spans="1:9" ht="15" customHeight="1" x14ac:dyDescent="0.25">
      <c r="A16284" t="s">
        <v>16931</v>
      </c>
      <c r="B16284" s="15">
        <v>45527</v>
      </c>
      <c r="C16284" t="s">
        <v>29</v>
      </c>
      <c r="E16284" t="s">
        <v>3093</v>
      </c>
      <c r="F16284">
        <v>1</v>
      </c>
      <c r="G16284" t="s">
        <v>3094</v>
      </c>
      <c r="H16284" t="s">
        <v>14</v>
      </c>
      <c r="I16284">
        <v>4</v>
      </c>
    </row>
    <row r="16285" spans="1:9" ht="15" customHeight="1" x14ac:dyDescent="0.25">
      <c r="A16285" t="s">
        <v>16932</v>
      </c>
      <c r="B16285" s="15">
        <v>45527</v>
      </c>
      <c r="C16285" t="s">
        <v>24</v>
      </c>
      <c r="E16285" t="s">
        <v>3093</v>
      </c>
      <c r="F16285">
        <v>0.85714285700000004</v>
      </c>
      <c r="G16285" t="s">
        <v>3096</v>
      </c>
      <c r="H16285" t="s">
        <v>12</v>
      </c>
      <c r="I16285">
        <v>8</v>
      </c>
    </row>
    <row r="16286" spans="1:9" ht="15" customHeight="1" x14ac:dyDescent="0.25">
      <c r="A16286" t="s">
        <v>16933</v>
      </c>
      <c r="B16286" s="15">
        <v>45527</v>
      </c>
      <c r="C16286" t="s">
        <v>24</v>
      </c>
      <c r="E16286" t="s">
        <v>3093</v>
      </c>
      <c r="F16286">
        <v>0.5</v>
      </c>
      <c r="G16286" t="s">
        <v>3096</v>
      </c>
      <c r="H16286" t="s">
        <v>12</v>
      </c>
      <c r="I16286">
        <v>8</v>
      </c>
    </row>
    <row r="16287" spans="1:9" ht="15" customHeight="1" x14ac:dyDescent="0.25">
      <c r="A16287" t="s">
        <v>2472</v>
      </c>
      <c r="B16287" s="15">
        <v>45527</v>
      </c>
      <c r="C16287" t="s">
        <v>24</v>
      </c>
      <c r="D16287">
        <v>10</v>
      </c>
      <c r="E16287" t="s">
        <v>22</v>
      </c>
      <c r="F16287">
        <v>0.66666666699999999</v>
      </c>
      <c r="G16287" t="s">
        <v>3096</v>
      </c>
      <c r="H16287" t="s">
        <v>12</v>
      </c>
      <c r="I16287">
        <v>8</v>
      </c>
    </row>
    <row r="16288" spans="1:9" ht="15" customHeight="1" x14ac:dyDescent="0.25">
      <c r="A16288" t="s">
        <v>2473</v>
      </c>
      <c r="B16288" s="15">
        <v>45527</v>
      </c>
      <c r="C16288" t="s">
        <v>24</v>
      </c>
      <c r="D16288">
        <v>10</v>
      </c>
      <c r="E16288" t="s">
        <v>22</v>
      </c>
      <c r="F16288">
        <v>1</v>
      </c>
      <c r="G16288" t="s">
        <v>3094</v>
      </c>
      <c r="H16288" t="s">
        <v>12</v>
      </c>
      <c r="I16288">
        <v>8</v>
      </c>
    </row>
    <row r="16289" spans="1:9" ht="15" customHeight="1" x14ac:dyDescent="0.25">
      <c r="A16289" t="s">
        <v>2474</v>
      </c>
      <c r="B16289" s="15">
        <v>45527</v>
      </c>
      <c r="C16289" t="s">
        <v>24</v>
      </c>
      <c r="D16289">
        <v>10</v>
      </c>
      <c r="E16289" t="s">
        <v>22</v>
      </c>
      <c r="F16289">
        <v>1</v>
      </c>
      <c r="G16289" t="s">
        <v>3094</v>
      </c>
      <c r="H16289" t="s">
        <v>12</v>
      </c>
      <c r="I16289">
        <v>8</v>
      </c>
    </row>
    <row r="16290" spans="1:9" ht="15" customHeight="1" x14ac:dyDescent="0.25">
      <c r="A16290" t="s">
        <v>16934</v>
      </c>
      <c r="B16290" s="15">
        <v>45527</v>
      </c>
      <c r="C16290" t="s">
        <v>24</v>
      </c>
      <c r="E16290" t="s">
        <v>3093</v>
      </c>
      <c r="F16290">
        <v>1</v>
      </c>
      <c r="G16290" t="s">
        <v>3094</v>
      </c>
      <c r="H16290" t="s">
        <v>12</v>
      </c>
      <c r="I16290">
        <v>8</v>
      </c>
    </row>
    <row r="16291" spans="1:9" ht="15" customHeight="1" x14ac:dyDescent="0.25">
      <c r="A16291" t="s">
        <v>16935</v>
      </c>
      <c r="B16291" s="15">
        <v>45527</v>
      </c>
      <c r="C16291" t="s">
        <v>24</v>
      </c>
      <c r="E16291" t="s">
        <v>3093</v>
      </c>
      <c r="F16291">
        <v>1</v>
      </c>
      <c r="G16291" t="s">
        <v>3094</v>
      </c>
      <c r="H16291" t="s">
        <v>12</v>
      </c>
      <c r="I16291">
        <v>8</v>
      </c>
    </row>
    <row r="16292" spans="1:9" ht="15" customHeight="1" x14ac:dyDescent="0.25">
      <c r="A16292" t="s">
        <v>16936</v>
      </c>
      <c r="B16292" s="15">
        <v>45528</v>
      </c>
      <c r="C16292" t="s">
        <v>24</v>
      </c>
      <c r="E16292" t="s">
        <v>3093</v>
      </c>
      <c r="F16292">
        <v>1</v>
      </c>
      <c r="G16292" t="s">
        <v>3094</v>
      </c>
      <c r="H16292" t="s">
        <v>12</v>
      </c>
    </row>
    <row r="16293" spans="1:9" ht="15" customHeight="1" x14ac:dyDescent="0.25">
      <c r="A16293" t="s">
        <v>2475</v>
      </c>
      <c r="B16293" s="15">
        <v>45528</v>
      </c>
      <c r="C16293" t="s">
        <v>24</v>
      </c>
      <c r="D16293">
        <v>10</v>
      </c>
      <c r="E16293" t="s">
        <v>22</v>
      </c>
      <c r="F16293">
        <v>1</v>
      </c>
      <c r="G16293" t="s">
        <v>3094</v>
      </c>
      <c r="H16293" t="s">
        <v>12</v>
      </c>
    </row>
    <row r="16294" spans="1:9" ht="15" customHeight="1" x14ac:dyDescent="0.25">
      <c r="A16294" t="s">
        <v>16937</v>
      </c>
      <c r="B16294" s="15">
        <v>45528</v>
      </c>
      <c r="C16294" t="s">
        <v>24</v>
      </c>
      <c r="E16294" t="s">
        <v>3093</v>
      </c>
      <c r="F16294">
        <v>1</v>
      </c>
      <c r="G16294" t="s">
        <v>3094</v>
      </c>
      <c r="H16294" t="s">
        <v>12</v>
      </c>
    </row>
    <row r="16295" spans="1:9" ht="15" customHeight="1" x14ac:dyDescent="0.25">
      <c r="A16295" t="s">
        <v>16938</v>
      </c>
      <c r="B16295" s="15">
        <v>45529</v>
      </c>
      <c r="C16295" t="s">
        <v>24</v>
      </c>
      <c r="E16295" t="s">
        <v>3093</v>
      </c>
      <c r="F16295">
        <v>1</v>
      </c>
      <c r="G16295" t="s">
        <v>3094</v>
      </c>
      <c r="H16295" t="s">
        <v>12</v>
      </c>
    </row>
    <row r="16296" spans="1:9" ht="15" customHeight="1" x14ac:dyDescent="0.25">
      <c r="A16296" t="s">
        <v>16939</v>
      </c>
      <c r="B16296" s="15">
        <v>45530</v>
      </c>
      <c r="C16296" t="s">
        <v>29</v>
      </c>
      <c r="E16296" t="s">
        <v>3093</v>
      </c>
      <c r="F16296">
        <v>1</v>
      </c>
      <c r="G16296" t="s">
        <v>3094</v>
      </c>
      <c r="H16296" t="s">
        <v>14</v>
      </c>
      <c r="I16296">
        <v>7</v>
      </c>
    </row>
    <row r="16297" spans="1:9" ht="15" customHeight="1" x14ac:dyDescent="0.25">
      <c r="A16297" t="s">
        <v>16940</v>
      </c>
      <c r="B16297" s="15">
        <v>45530</v>
      </c>
      <c r="C16297" t="s">
        <v>21</v>
      </c>
      <c r="E16297" t="s">
        <v>3093</v>
      </c>
      <c r="F16297">
        <v>1</v>
      </c>
      <c r="G16297" t="s">
        <v>3094</v>
      </c>
      <c r="H16297" t="s">
        <v>13</v>
      </c>
      <c r="I16297">
        <v>11</v>
      </c>
    </row>
    <row r="16298" spans="1:9" ht="15" customHeight="1" x14ac:dyDescent="0.25">
      <c r="A16298" t="s">
        <v>16941</v>
      </c>
      <c r="B16298" s="15">
        <v>45530</v>
      </c>
      <c r="C16298" t="s">
        <v>24</v>
      </c>
      <c r="E16298" t="s">
        <v>3093</v>
      </c>
      <c r="F16298">
        <v>0.88888888899999996</v>
      </c>
      <c r="G16298" t="s">
        <v>3096</v>
      </c>
      <c r="H16298" t="s">
        <v>12</v>
      </c>
      <c r="I16298">
        <v>14</v>
      </c>
    </row>
    <row r="16299" spans="1:9" ht="15" customHeight="1" x14ac:dyDescent="0.25">
      <c r="A16299" t="s">
        <v>16942</v>
      </c>
      <c r="B16299" s="15">
        <v>45530</v>
      </c>
      <c r="C16299" t="s">
        <v>29</v>
      </c>
      <c r="E16299" t="s">
        <v>3093</v>
      </c>
      <c r="F16299">
        <v>1</v>
      </c>
      <c r="G16299" t="s">
        <v>3094</v>
      </c>
      <c r="H16299" t="s">
        <v>14</v>
      </c>
      <c r="I16299">
        <v>7</v>
      </c>
    </row>
    <row r="16300" spans="1:9" ht="15" customHeight="1" x14ac:dyDescent="0.25">
      <c r="A16300" t="s">
        <v>16943</v>
      </c>
      <c r="B16300" s="15">
        <v>45530</v>
      </c>
      <c r="C16300" t="s">
        <v>21</v>
      </c>
      <c r="E16300" t="s">
        <v>3093</v>
      </c>
      <c r="F16300">
        <v>1</v>
      </c>
      <c r="G16300" t="s">
        <v>3094</v>
      </c>
      <c r="H16300" t="s">
        <v>13</v>
      </c>
      <c r="I16300">
        <v>11</v>
      </c>
    </row>
    <row r="16301" spans="1:9" ht="15" customHeight="1" x14ac:dyDescent="0.25">
      <c r="A16301" t="s">
        <v>16944</v>
      </c>
      <c r="B16301" s="15">
        <v>45530</v>
      </c>
      <c r="C16301" t="s">
        <v>21</v>
      </c>
      <c r="E16301" t="s">
        <v>3093</v>
      </c>
      <c r="F16301">
        <v>1</v>
      </c>
      <c r="G16301" t="s">
        <v>3094</v>
      </c>
      <c r="H16301" t="s">
        <v>13</v>
      </c>
      <c r="I16301">
        <v>11</v>
      </c>
    </row>
    <row r="16302" spans="1:9" ht="15" customHeight="1" x14ac:dyDescent="0.25">
      <c r="A16302" t="s">
        <v>16945</v>
      </c>
      <c r="B16302" s="15">
        <v>45530</v>
      </c>
      <c r="C16302" t="s">
        <v>21</v>
      </c>
      <c r="E16302" t="s">
        <v>3093</v>
      </c>
      <c r="F16302">
        <v>1</v>
      </c>
      <c r="G16302" t="s">
        <v>3094</v>
      </c>
      <c r="H16302" t="s">
        <v>13</v>
      </c>
      <c r="I16302">
        <v>11</v>
      </c>
    </row>
    <row r="16303" spans="1:9" ht="15" customHeight="1" x14ac:dyDescent="0.25">
      <c r="A16303" t="s">
        <v>2476</v>
      </c>
      <c r="B16303" s="15">
        <v>45530</v>
      </c>
      <c r="C16303" t="s">
        <v>29</v>
      </c>
      <c r="D16303">
        <v>10</v>
      </c>
      <c r="E16303" t="s">
        <v>22</v>
      </c>
      <c r="F16303">
        <v>1</v>
      </c>
      <c r="G16303" t="s">
        <v>3094</v>
      </c>
      <c r="H16303" t="s">
        <v>14</v>
      </c>
      <c r="I16303">
        <v>7</v>
      </c>
    </row>
    <row r="16304" spans="1:9" ht="15" customHeight="1" x14ac:dyDescent="0.25">
      <c r="A16304" t="s">
        <v>2477</v>
      </c>
      <c r="B16304" s="15">
        <v>45530</v>
      </c>
      <c r="C16304" t="s">
        <v>21</v>
      </c>
      <c r="D16304">
        <v>10</v>
      </c>
      <c r="E16304" t="s">
        <v>22</v>
      </c>
      <c r="F16304">
        <v>1</v>
      </c>
      <c r="G16304" t="s">
        <v>3094</v>
      </c>
      <c r="H16304" t="s">
        <v>13</v>
      </c>
      <c r="I16304">
        <v>11</v>
      </c>
    </row>
    <row r="16305" spans="1:9" ht="15" customHeight="1" x14ac:dyDescent="0.25">
      <c r="A16305" t="s">
        <v>16946</v>
      </c>
      <c r="B16305" s="15">
        <v>45530</v>
      </c>
      <c r="C16305" t="s">
        <v>21</v>
      </c>
      <c r="E16305" t="s">
        <v>3093</v>
      </c>
      <c r="F16305">
        <v>1</v>
      </c>
      <c r="G16305" t="s">
        <v>3094</v>
      </c>
      <c r="H16305" t="s">
        <v>13</v>
      </c>
      <c r="I16305">
        <v>11</v>
      </c>
    </row>
    <row r="16306" spans="1:9" ht="15" customHeight="1" x14ac:dyDescent="0.25">
      <c r="A16306" t="s">
        <v>16947</v>
      </c>
      <c r="B16306" s="15">
        <v>45530</v>
      </c>
      <c r="C16306" t="s">
        <v>21</v>
      </c>
      <c r="E16306" t="s">
        <v>3093</v>
      </c>
      <c r="F16306">
        <v>1</v>
      </c>
      <c r="G16306" t="s">
        <v>3094</v>
      </c>
      <c r="H16306" t="s">
        <v>13</v>
      </c>
      <c r="I16306">
        <v>11</v>
      </c>
    </row>
    <row r="16307" spans="1:9" ht="15" customHeight="1" x14ac:dyDescent="0.25">
      <c r="A16307" t="s">
        <v>16948</v>
      </c>
      <c r="B16307" s="15">
        <v>45530</v>
      </c>
      <c r="C16307" t="s">
        <v>21</v>
      </c>
      <c r="E16307" t="s">
        <v>3093</v>
      </c>
      <c r="F16307">
        <v>1</v>
      </c>
      <c r="G16307" t="s">
        <v>3094</v>
      </c>
      <c r="H16307" t="s">
        <v>13</v>
      </c>
      <c r="I16307">
        <v>11</v>
      </c>
    </row>
    <row r="16308" spans="1:9" ht="15" customHeight="1" x14ac:dyDescent="0.25">
      <c r="A16308" t="s">
        <v>16949</v>
      </c>
      <c r="B16308" s="15">
        <v>45530</v>
      </c>
      <c r="C16308" t="s">
        <v>21</v>
      </c>
      <c r="E16308" t="s">
        <v>3093</v>
      </c>
      <c r="F16308">
        <v>1</v>
      </c>
      <c r="G16308" t="s">
        <v>3094</v>
      </c>
      <c r="H16308" t="s">
        <v>13</v>
      </c>
      <c r="I16308">
        <v>11</v>
      </c>
    </row>
    <row r="16309" spans="1:9" ht="15" customHeight="1" x14ac:dyDescent="0.25">
      <c r="A16309" t="s">
        <v>2478</v>
      </c>
      <c r="B16309" s="15">
        <v>45530</v>
      </c>
      <c r="C16309" t="s">
        <v>21</v>
      </c>
      <c r="D16309">
        <v>10</v>
      </c>
      <c r="E16309" t="s">
        <v>22</v>
      </c>
      <c r="F16309">
        <v>1</v>
      </c>
      <c r="G16309" t="s">
        <v>3094</v>
      </c>
      <c r="H16309" t="s">
        <v>13</v>
      </c>
      <c r="I16309">
        <v>11</v>
      </c>
    </row>
    <row r="16310" spans="1:9" ht="15" customHeight="1" x14ac:dyDescent="0.25">
      <c r="A16310" t="s">
        <v>16950</v>
      </c>
      <c r="B16310" s="15">
        <v>45530</v>
      </c>
      <c r="C16310" t="s">
        <v>21</v>
      </c>
      <c r="E16310" t="s">
        <v>3093</v>
      </c>
      <c r="F16310">
        <v>1</v>
      </c>
      <c r="G16310" t="s">
        <v>3094</v>
      </c>
      <c r="H16310" t="s">
        <v>13</v>
      </c>
      <c r="I16310">
        <v>11</v>
      </c>
    </row>
    <row r="16311" spans="1:9" ht="15" customHeight="1" x14ac:dyDescent="0.25">
      <c r="A16311" t="s">
        <v>16951</v>
      </c>
      <c r="B16311" s="15">
        <v>45530</v>
      </c>
      <c r="C16311" t="s">
        <v>21</v>
      </c>
      <c r="E16311" t="s">
        <v>3093</v>
      </c>
      <c r="F16311">
        <v>1</v>
      </c>
      <c r="G16311" t="s">
        <v>3094</v>
      </c>
      <c r="H16311" t="s">
        <v>13</v>
      </c>
      <c r="I16311">
        <v>11</v>
      </c>
    </row>
    <row r="16312" spans="1:9" ht="15" customHeight="1" x14ac:dyDescent="0.25">
      <c r="A16312" t="s">
        <v>16952</v>
      </c>
      <c r="B16312" s="15">
        <v>45530</v>
      </c>
      <c r="C16312" t="s">
        <v>21</v>
      </c>
      <c r="E16312" t="s">
        <v>3093</v>
      </c>
      <c r="F16312">
        <v>1</v>
      </c>
      <c r="G16312" t="s">
        <v>3094</v>
      </c>
      <c r="H16312" t="s">
        <v>13</v>
      </c>
      <c r="I16312">
        <v>11</v>
      </c>
    </row>
    <row r="16313" spans="1:9" ht="15" customHeight="1" x14ac:dyDescent="0.25">
      <c r="A16313" t="s">
        <v>16953</v>
      </c>
      <c r="B16313" s="15">
        <v>45530</v>
      </c>
      <c r="C16313" t="s">
        <v>21</v>
      </c>
      <c r="E16313" t="s">
        <v>3093</v>
      </c>
      <c r="F16313">
        <v>1</v>
      </c>
      <c r="G16313" t="s">
        <v>3094</v>
      </c>
      <c r="H16313" t="s">
        <v>13</v>
      </c>
      <c r="I16313">
        <v>11</v>
      </c>
    </row>
    <row r="16314" spans="1:9" ht="15" customHeight="1" x14ac:dyDescent="0.25">
      <c r="A16314" t="s">
        <v>16954</v>
      </c>
      <c r="B16314" s="15">
        <v>45530</v>
      </c>
      <c r="C16314" t="s">
        <v>21</v>
      </c>
      <c r="E16314" t="s">
        <v>3093</v>
      </c>
      <c r="F16314">
        <v>1</v>
      </c>
      <c r="G16314" t="s">
        <v>3094</v>
      </c>
      <c r="H16314" t="s">
        <v>13</v>
      </c>
      <c r="I16314">
        <v>11</v>
      </c>
    </row>
    <row r="16315" spans="1:9" ht="15" customHeight="1" x14ac:dyDescent="0.25">
      <c r="A16315" t="s">
        <v>16955</v>
      </c>
      <c r="B16315" s="15">
        <v>45530</v>
      </c>
      <c r="C16315" t="s">
        <v>21</v>
      </c>
      <c r="E16315" t="s">
        <v>3093</v>
      </c>
      <c r="F16315">
        <v>1</v>
      </c>
      <c r="G16315" t="s">
        <v>3094</v>
      </c>
      <c r="H16315" t="s">
        <v>13</v>
      </c>
      <c r="I16315">
        <v>11</v>
      </c>
    </row>
    <row r="16316" spans="1:9" ht="15" customHeight="1" x14ac:dyDescent="0.25">
      <c r="A16316" t="s">
        <v>16956</v>
      </c>
      <c r="B16316" s="15">
        <v>45530</v>
      </c>
      <c r="C16316" t="s">
        <v>21</v>
      </c>
      <c r="E16316" t="s">
        <v>3093</v>
      </c>
      <c r="F16316">
        <v>1</v>
      </c>
      <c r="G16316" t="s">
        <v>3094</v>
      </c>
      <c r="H16316" t="s">
        <v>13</v>
      </c>
      <c r="I16316">
        <v>11</v>
      </c>
    </row>
    <row r="16317" spans="1:9" ht="15" customHeight="1" x14ac:dyDescent="0.25">
      <c r="A16317" t="s">
        <v>16957</v>
      </c>
      <c r="B16317" s="15">
        <v>45530</v>
      </c>
      <c r="C16317" t="s">
        <v>21</v>
      </c>
      <c r="E16317" t="s">
        <v>3093</v>
      </c>
      <c r="F16317">
        <v>1</v>
      </c>
      <c r="G16317" t="s">
        <v>3094</v>
      </c>
      <c r="H16317" t="s">
        <v>13</v>
      </c>
      <c r="I16317">
        <v>11</v>
      </c>
    </row>
    <row r="16318" spans="1:9" ht="15" customHeight="1" x14ac:dyDescent="0.25">
      <c r="A16318" t="s">
        <v>2479</v>
      </c>
      <c r="B16318" s="15">
        <v>45530</v>
      </c>
      <c r="C16318" t="s">
        <v>21</v>
      </c>
      <c r="D16318">
        <v>10</v>
      </c>
      <c r="E16318" t="s">
        <v>22</v>
      </c>
      <c r="F16318">
        <v>1</v>
      </c>
      <c r="G16318" t="s">
        <v>3094</v>
      </c>
      <c r="H16318" t="s">
        <v>13</v>
      </c>
      <c r="I16318">
        <v>11</v>
      </c>
    </row>
    <row r="16319" spans="1:9" ht="15" customHeight="1" x14ac:dyDescent="0.25">
      <c r="A16319" t="s">
        <v>16958</v>
      </c>
      <c r="B16319" s="15">
        <v>45530</v>
      </c>
      <c r="C16319" t="s">
        <v>21</v>
      </c>
      <c r="E16319" t="s">
        <v>3093</v>
      </c>
      <c r="F16319">
        <v>1</v>
      </c>
      <c r="G16319" t="s">
        <v>3094</v>
      </c>
      <c r="H16319" t="s">
        <v>13</v>
      </c>
      <c r="I16319">
        <v>11</v>
      </c>
    </row>
    <row r="16320" spans="1:9" ht="15" customHeight="1" x14ac:dyDescent="0.25">
      <c r="A16320" t="s">
        <v>16959</v>
      </c>
      <c r="B16320" s="15">
        <v>45530</v>
      </c>
      <c r="C16320" t="s">
        <v>24</v>
      </c>
      <c r="E16320" t="s">
        <v>3093</v>
      </c>
      <c r="F16320">
        <v>1</v>
      </c>
      <c r="G16320" t="s">
        <v>3094</v>
      </c>
      <c r="H16320" t="s">
        <v>12</v>
      </c>
      <c r="I16320">
        <v>14</v>
      </c>
    </row>
    <row r="16321" spans="1:9" ht="15" customHeight="1" x14ac:dyDescent="0.25">
      <c r="A16321" t="s">
        <v>16960</v>
      </c>
      <c r="B16321" s="15">
        <v>45530</v>
      </c>
      <c r="C16321" t="s">
        <v>21</v>
      </c>
      <c r="E16321" t="s">
        <v>3093</v>
      </c>
      <c r="F16321">
        <v>1</v>
      </c>
      <c r="G16321" t="s">
        <v>3094</v>
      </c>
      <c r="H16321" t="s">
        <v>13</v>
      </c>
      <c r="I16321">
        <v>11</v>
      </c>
    </row>
    <row r="16322" spans="1:9" ht="15" customHeight="1" x14ac:dyDescent="0.25">
      <c r="A16322" t="s">
        <v>16961</v>
      </c>
      <c r="B16322" s="15">
        <v>45530</v>
      </c>
      <c r="C16322" t="s">
        <v>21</v>
      </c>
      <c r="E16322" t="s">
        <v>3093</v>
      </c>
      <c r="F16322">
        <v>1</v>
      </c>
      <c r="G16322" t="s">
        <v>3094</v>
      </c>
      <c r="H16322" t="s">
        <v>13</v>
      </c>
      <c r="I16322">
        <v>11</v>
      </c>
    </row>
    <row r="16323" spans="1:9" ht="15" customHeight="1" x14ac:dyDescent="0.25">
      <c r="A16323" t="s">
        <v>16962</v>
      </c>
      <c r="B16323" s="15">
        <v>45530</v>
      </c>
      <c r="C16323" t="s">
        <v>21</v>
      </c>
      <c r="E16323" t="s">
        <v>3093</v>
      </c>
      <c r="F16323">
        <v>1</v>
      </c>
      <c r="G16323" t="s">
        <v>3094</v>
      </c>
      <c r="H16323" t="s">
        <v>13</v>
      </c>
      <c r="I16323">
        <v>11</v>
      </c>
    </row>
    <row r="16324" spans="1:9" ht="15" customHeight="1" x14ac:dyDescent="0.25">
      <c r="A16324" t="s">
        <v>16963</v>
      </c>
      <c r="B16324" s="15">
        <v>45530</v>
      </c>
      <c r="C16324" t="s">
        <v>21</v>
      </c>
      <c r="E16324" t="s">
        <v>3093</v>
      </c>
      <c r="F16324">
        <v>1</v>
      </c>
      <c r="G16324" t="s">
        <v>3094</v>
      </c>
      <c r="H16324" t="s">
        <v>13</v>
      </c>
      <c r="I16324">
        <v>11</v>
      </c>
    </row>
    <row r="16325" spans="1:9" ht="15" customHeight="1" x14ac:dyDescent="0.25">
      <c r="A16325" t="s">
        <v>16964</v>
      </c>
      <c r="B16325" s="15">
        <v>45530</v>
      </c>
      <c r="C16325" t="s">
        <v>21</v>
      </c>
      <c r="E16325" t="s">
        <v>3093</v>
      </c>
      <c r="F16325">
        <v>1</v>
      </c>
      <c r="G16325" t="s">
        <v>3094</v>
      </c>
      <c r="H16325" t="s">
        <v>13</v>
      </c>
      <c r="I16325">
        <v>11</v>
      </c>
    </row>
    <row r="16326" spans="1:9" ht="15" customHeight="1" x14ac:dyDescent="0.25">
      <c r="A16326" t="s">
        <v>16965</v>
      </c>
      <c r="B16326" s="15">
        <v>45530</v>
      </c>
      <c r="C16326" t="s">
        <v>21</v>
      </c>
      <c r="E16326" t="s">
        <v>3093</v>
      </c>
      <c r="F16326">
        <v>1</v>
      </c>
      <c r="G16326" t="s">
        <v>3094</v>
      </c>
      <c r="H16326" t="s">
        <v>13</v>
      </c>
      <c r="I16326">
        <v>11</v>
      </c>
    </row>
    <row r="16327" spans="1:9" ht="15" customHeight="1" x14ac:dyDescent="0.25">
      <c r="A16327" t="s">
        <v>16966</v>
      </c>
      <c r="B16327" s="15">
        <v>45530</v>
      </c>
      <c r="C16327" t="s">
        <v>21</v>
      </c>
      <c r="E16327" t="s">
        <v>3093</v>
      </c>
      <c r="F16327">
        <v>1</v>
      </c>
      <c r="G16327" t="s">
        <v>3094</v>
      </c>
      <c r="H16327" t="s">
        <v>13</v>
      </c>
      <c r="I16327">
        <v>11</v>
      </c>
    </row>
    <row r="16328" spans="1:9" ht="15" customHeight="1" x14ac:dyDescent="0.25">
      <c r="A16328" t="s">
        <v>16967</v>
      </c>
      <c r="B16328" s="15">
        <v>45530</v>
      </c>
      <c r="C16328" t="s">
        <v>21</v>
      </c>
      <c r="E16328" t="s">
        <v>3093</v>
      </c>
      <c r="F16328">
        <v>1</v>
      </c>
      <c r="G16328" t="s">
        <v>3094</v>
      </c>
      <c r="H16328" t="s">
        <v>13</v>
      </c>
      <c r="I16328">
        <v>11</v>
      </c>
    </row>
    <row r="16329" spans="1:9" ht="15" customHeight="1" x14ac:dyDescent="0.25">
      <c r="A16329" t="s">
        <v>16968</v>
      </c>
      <c r="B16329" s="15">
        <v>45530</v>
      </c>
      <c r="C16329" t="s">
        <v>24</v>
      </c>
      <c r="E16329" t="s">
        <v>3093</v>
      </c>
      <c r="F16329">
        <v>1</v>
      </c>
      <c r="G16329" t="s">
        <v>3094</v>
      </c>
      <c r="H16329" t="s">
        <v>12</v>
      </c>
      <c r="I16329">
        <v>14</v>
      </c>
    </row>
    <row r="16330" spans="1:9" ht="15" customHeight="1" x14ac:dyDescent="0.25">
      <c r="A16330" t="s">
        <v>16969</v>
      </c>
      <c r="B16330" s="15">
        <v>45530</v>
      </c>
      <c r="C16330" t="s">
        <v>21</v>
      </c>
      <c r="E16330" t="s">
        <v>3093</v>
      </c>
      <c r="F16330">
        <v>1</v>
      </c>
      <c r="G16330" t="s">
        <v>3094</v>
      </c>
      <c r="H16330" t="s">
        <v>13</v>
      </c>
      <c r="I16330">
        <v>11</v>
      </c>
    </row>
    <row r="16331" spans="1:9" ht="15" customHeight="1" x14ac:dyDescent="0.25">
      <c r="A16331" t="s">
        <v>16970</v>
      </c>
      <c r="B16331" s="15">
        <v>45530</v>
      </c>
      <c r="C16331" t="s">
        <v>21</v>
      </c>
      <c r="E16331" t="s">
        <v>3093</v>
      </c>
      <c r="F16331">
        <v>1</v>
      </c>
      <c r="G16331" t="s">
        <v>3094</v>
      </c>
      <c r="H16331" t="s">
        <v>13</v>
      </c>
      <c r="I16331">
        <v>11</v>
      </c>
    </row>
    <row r="16332" spans="1:9" ht="15" customHeight="1" x14ac:dyDescent="0.25">
      <c r="A16332" t="s">
        <v>2480</v>
      </c>
      <c r="B16332" s="15">
        <v>45530</v>
      </c>
      <c r="C16332" t="s">
        <v>21</v>
      </c>
      <c r="D16332">
        <v>9</v>
      </c>
      <c r="E16332" t="s">
        <v>22</v>
      </c>
      <c r="F16332">
        <v>0.8</v>
      </c>
      <c r="G16332" t="s">
        <v>3096</v>
      </c>
      <c r="H16332" t="s">
        <v>13</v>
      </c>
      <c r="I16332">
        <v>11</v>
      </c>
    </row>
    <row r="16333" spans="1:9" ht="15" customHeight="1" x14ac:dyDescent="0.25">
      <c r="A16333" t="s">
        <v>16971</v>
      </c>
      <c r="B16333" s="15">
        <v>45530</v>
      </c>
      <c r="C16333" t="s">
        <v>24</v>
      </c>
      <c r="E16333" t="s">
        <v>3093</v>
      </c>
      <c r="F16333">
        <v>1</v>
      </c>
      <c r="G16333" t="s">
        <v>3094</v>
      </c>
      <c r="H16333" t="s">
        <v>12</v>
      </c>
      <c r="I16333">
        <v>14</v>
      </c>
    </row>
    <row r="16334" spans="1:9" ht="15" customHeight="1" x14ac:dyDescent="0.25">
      <c r="A16334" t="s">
        <v>16972</v>
      </c>
      <c r="B16334" s="15">
        <v>45530</v>
      </c>
      <c r="C16334" t="s">
        <v>21</v>
      </c>
      <c r="E16334" t="s">
        <v>3093</v>
      </c>
      <c r="F16334">
        <v>1</v>
      </c>
      <c r="G16334" t="s">
        <v>3094</v>
      </c>
      <c r="H16334" t="s">
        <v>13</v>
      </c>
      <c r="I16334">
        <v>11</v>
      </c>
    </row>
    <row r="16335" spans="1:9" ht="15" customHeight="1" x14ac:dyDescent="0.25">
      <c r="A16335" t="s">
        <v>16973</v>
      </c>
      <c r="B16335" s="15">
        <v>45530</v>
      </c>
      <c r="C16335" t="s">
        <v>21</v>
      </c>
      <c r="E16335" t="s">
        <v>3093</v>
      </c>
      <c r="F16335">
        <v>0.66666666699999999</v>
      </c>
      <c r="G16335" t="s">
        <v>3096</v>
      </c>
      <c r="H16335" t="s">
        <v>13</v>
      </c>
      <c r="I16335">
        <v>11</v>
      </c>
    </row>
    <row r="16336" spans="1:9" ht="15" customHeight="1" x14ac:dyDescent="0.25">
      <c r="A16336" t="s">
        <v>16974</v>
      </c>
      <c r="B16336" s="15">
        <v>45530</v>
      </c>
      <c r="C16336" t="s">
        <v>24</v>
      </c>
      <c r="E16336" t="s">
        <v>3093</v>
      </c>
      <c r="F16336">
        <v>1</v>
      </c>
      <c r="G16336" t="s">
        <v>3094</v>
      </c>
      <c r="H16336" t="s">
        <v>12</v>
      </c>
      <c r="I16336">
        <v>14</v>
      </c>
    </row>
    <row r="16337" spans="1:9" ht="15" customHeight="1" x14ac:dyDescent="0.25">
      <c r="A16337" t="s">
        <v>2481</v>
      </c>
      <c r="B16337" s="15">
        <v>45530</v>
      </c>
      <c r="C16337" t="s">
        <v>24</v>
      </c>
      <c r="D16337">
        <v>10</v>
      </c>
      <c r="E16337" t="s">
        <v>22</v>
      </c>
      <c r="F16337">
        <v>1</v>
      </c>
      <c r="G16337" t="s">
        <v>3094</v>
      </c>
      <c r="H16337" t="s">
        <v>12</v>
      </c>
      <c r="I16337">
        <v>14</v>
      </c>
    </row>
    <row r="16338" spans="1:9" ht="15" customHeight="1" x14ac:dyDescent="0.25">
      <c r="A16338" t="s">
        <v>16975</v>
      </c>
      <c r="B16338" s="15">
        <v>45530</v>
      </c>
      <c r="C16338" t="s">
        <v>24</v>
      </c>
      <c r="E16338" t="s">
        <v>3093</v>
      </c>
      <c r="F16338">
        <v>0.71428571399999996</v>
      </c>
      <c r="G16338" t="s">
        <v>3096</v>
      </c>
      <c r="H16338" t="s">
        <v>12</v>
      </c>
      <c r="I16338">
        <v>14</v>
      </c>
    </row>
    <row r="16339" spans="1:9" ht="15" customHeight="1" x14ac:dyDescent="0.25">
      <c r="A16339" t="s">
        <v>16976</v>
      </c>
      <c r="B16339" s="15">
        <v>45530</v>
      </c>
      <c r="C16339" t="s">
        <v>21</v>
      </c>
      <c r="E16339" t="s">
        <v>3093</v>
      </c>
      <c r="F16339">
        <v>1</v>
      </c>
      <c r="G16339" t="s">
        <v>3094</v>
      </c>
      <c r="H16339" t="s">
        <v>13</v>
      </c>
      <c r="I16339">
        <v>11</v>
      </c>
    </row>
    <row r="16340" spans="1:9" ht="15" customHeight="1" x14ac:dyDescent="0.25">
      <c r="A16340" t="s">
        <v>16977</v>
      </c>
      <c r="B16340" s="15">
        <v>45530</v>
      </c>
      <c r="C16340" t="s">
        <v>21</v>
      </c>
      <c r="E16340" t="s">
        <v>3093</v>
      </c>
      <c r="F16340">
        <v>1</v>
      </c>
      <c r="G16340" t="s">
        <v>3094</v>
      </c>
      <c r="H16340" t="s">
        <v>13</v>
      </c>
      <c r="I16340">
        <v>11</v>
      </c>
    </row>
    <row r="16341" spans="1:9" ht="15" customHeight="1" x14ac:dyDescent="0.25">
      <c r="A16341" t="s">
        <v>16978</v>
      </c>
      <c r="B16341" s="15">
        <v>45530</v>
      </c>
      <c r="C16341" t="s">
        <v>21</v>
      </c>
      <c r="E16341" t="s">
        <v>3093</v>
      </c>
      <c r="F16341">
        <v>1</v>
      </c>
      <c r="G16341" t="s">
        <v>3094</v>
      </c>
      <c r="H16341" t="s">
        <v>13</v>
      </c>
      <c r="I16341">
        <v>11</v>
      </c>
    </row>
    <row r="16342" spans="1:9" ht="15" customHeight="1" x14ac:dyDescent="0.25">
      <c r="A16342" t="s">
        <v>16979</v>
      </c>
      <c r="B16342" s="15">
        <v>45530</v>
      </c>
      <c r="C16342" t="s">
        <v>24</v>
      </c>
      <c r="E16342" t="s">
        <v>3093</v>
      </c>
      <c r="F16342">
        <v>1</v>
      </c>
      <c r="G16342" t="s">
        <v>3094</v>
      </c>
      <c r="H16342" t="s">
        <v>12</v>
      </c>
      <c r="I16342">
        <v>14</v>
      </c>
    </row>
    <row r="16343" spans="1:9" ht="15" customHeight="1" x14ac:dyDescent="0.25">
      <c r="A16343" t="s">
        <v>16980</v>
      </c>
      <c r="B16343" s="15">
        <v>45530</v>
      </c>
      <c r="C16343" t="s">
        <v>24</v>
      </c>
      <c r="E16343" t="s">
        <v>3093</v>
      </c>
      <c r="F16343">
        <v>0.81818181800000001</v>
      </c>
      <c r="G16343" t="s">
        <v>3096</v>
      </c>
      <c r="H16343" t="s">
        <v>12</v>
      </c>
      <c r="I16343">
        <v>14</v>
      </c>
    </row>
    <row r="16344" spans="1:9" ht="15" customHeight="1" x14ac:dyDescent="0.25">
      <c r="A16344" t="s">
        <v>16981</v>
      </c>
      <c r="B16344" s="15">
        <v>45530</v>
      </c>
      <c r="C16344" t="s">
        <v>24</v>
      </c>
      <c r="E16344" t="s">
        <v>3093</v>
      </c>
      <c r="F16344">
        <v>1</v>
      </c>
      <c r="G16344" t="s">
        <v>3094</v>
      </c>
      <c r="H16344" t="s">
        <v>12</v>
      </c>
      <c r="I16344">
        <v>14</v>
      </c>
    </row>
    <row r="16345" spans="1:9" ht="15" customHeight="1" x14ac:dyDescent="0.25">
      <c r="A16345" t="s">
        <v>16982</v>
      </c>
      <c r="B16345" s="15">
        <v>45530</v>
      </c>
      <c r="C16345" t="s">
        <v>24</v>
      </c>
      <c r="E16345" t="s">
        <v>3093</v>
      </c>
      <c r="F16345">
        <v>1</v>
      </c>
      <c r="G16345" t="s">
        <v>3094</v>
      </c>
      <c r="H16345" t="s">
        <v>12</v>
      </c>
      <c r="I16345">
        <v>14</v>
      </c>
    </row>
    <row r="16346" spans="1:9" ht="15" customHeight="1" x14ac:dyDescent="0.25">
      <c r="A16346" t="s">
        <v>16983</v>
      </c>
      <c r="B16346" s="15">
        <v>45530</v>
      </c>
      <c r="C16346" t="s">
        <v>24</v>
      </c>
      <c r="E16346" t="s">
        <v>3093</v>
      </c>
      <c r="F16346">
        <v>1</v>
      </c>
      <c r="G16346" t="s">
        <v>3094</v>
      </c>
      <c r="H16346" t="s">
        <v>12</v>
      </c>
      <c r="I16346">
        <v>14</v>
      </c>
    </row>
    <row r="16347" spans="1:9" ht="15" customHeight="1" x14ac:dyDescent="0.25">
      <c r="A16347" t="s">
        <v>16984</v>
      </c>
      <c r="B16347" s="15">
        <v>45530</v>
      </c>
      <c r="C16347" t="s">
        <v>24</v>
      </c>
      <c r="E16347" t="s">
        <v>3093</v>
      </c>
      <c r="F16347">
        <v>1</v>
      </c>
      <c r="G16347" t="s">
        <v>3094</v>
      </c>
      <c r="H16347" t="s">
        <v>12</v>
      </c>
      <c r="I16347">
        <v>14</v>
      </c>
    </row>
    <row r="16348" spans="1:9" ht="15" customHeight="1" x14ac:dyDescent="0.25">
      <c r="A16348" t="s">
        <v>16985</v>
      </c>
      <c r="B16348" s="15">
        <v>45530</v>
      </c>
      <c r="C16348" t="s">
        <v>24</v>
      </c>
      <c r="E16348" t="s">
        <v>3093</v>
      </c>
      <c r="F16348">
        <v>0.8</v>
      </c>
      <c r="G16348" t="s">
        <v>3096</v>
      </c>
      <c r="H16348" t="s">
        <v>12</v>
      </c>
      <c r="I16348">
        <v>14</v>
      </c>
    </row>
    <row r="16349" spans="1:9" ht="15" customHeight="1" x14ac:dyDescent="0.25">
      <c r="A16349" t="s">
        <v>16986</v>
      </c>
      <c r="B16349" s="15">
        <v>45530</v>
      </c>
      <c r="C16349" t="s">
        <v>24</v>
      </c>
      <c r="E16349" t="s">
        <v>3093</v>
      </c>
      <c r="F16349">
        <v>1</v>
      </c>
      <c r="G16349" t="s">
        <v>3094</v>
      </c>
      <c r="H16349" t="s">
        <v>12</v>
      </c>
      <c r="I16349">
        <v>14</v>
      </c>
    </row>
    <row r="16350" spans="1:9" ht="15" customHeight="1" x14ac:dyDescent="0.25">
      <c r="A16350" t="s">
        <v>16987</v>
      </c>
      <c r="B16350" s="15">
        <v>45530</v>
      </c>
      <c r="C16350" t="s">
        <v>24</v>
      </c>
      <c r="E16350" t="s">
        <v>3093</v>
      </c>
      <c r="F16350">
        <v>1</v>
      </c>
      <c r="G16350" t="s">
        <v>3094</v>
      </c>
      <c r="H16350" t="s">
        <v>12</v>
      </c>
      <c r="I16350">
        <v>14</v>
      </c>
    </row>
    <row r="16351" spans="1:9" ht="15" customHeight="1" x14ac:dyDescent="0.25">
      <c r="A16351" t="s">
        <v>16988</v>
      </c>
      <c r="B16351" s="15">
        <v>45530</v>
      </c>
      <c r="C16351" t="s">
        <v>21</v>
      </c>
      <c r="E16351" t="s">
        <v>3093</v>
      </c>
      <c r="F16351">
        <v>1</v>
      </c>
      <c r="G16351" t="s">
        <v>3094</v>
      </c>
      <c r="H16351" t="s">
        <v>13</v>
      </c>
      <c r="I16351">
        <v>11</v>
      </c>
    </row>
    <row r="16352" spans="1:9" ht="15" customHeight="1" x14ac:dyDescent="0.25">
      <c r="A16352" t="s">
        <v>16989</v>
      </c>
      <c r="B16352" s="15">
        <v>45530</v>
      </c>
      <c r="C16352" t="s">
        <v>24</v>
      </c>
      <c r="E16352" t="s">
        <v>3093</v>
      </c>
      <c r="F16352">
        <v>1</v>
      </c>
      <c r="G16352" t="s">
        <v>3094</v>
      </c>
      <c r="H16352" t="s">
        <v>12</v>
      </c>
      <c r="I16352">
        <v>14</v>
      </c>
    </row>
    <row r="16353" spans="1:9" ht="15" customHeight="1" x14ac:dyDescent="0.25">
      <c r="A16353" t="s">
        <v>16990</v>
      </c>
      <c r="B16353" s="15">
        <v>45530</v>
      </c>
      <c r="C16353" t="s">
        <v>24</v>
      </c>
      <c r="E16353" t="s">
        <v>3093</v>
      </c>
      <c r="F16353">
        <v>1</v>
      </c>
      <c r="G16353" t="s">
        <v>3094</v>
      </c>
      <c r="H16353" t="s">
        <v>12</v>
      </c>
      <c r="I16353">
        <v>14</v>
      </c>
    </row>
    <row r="16354" spans="1:9" ht="15" customHeight="1" x14ac:dyDescent="0.25">
      <c r="A16354" t="s">
        <v>16991</v>
      </c>
      <c r="B16354" s="15">
        <v>45530</v>
      </c>
      <c r="C16354" t="s">
        <v>24</v>
      </c>
      <c r="E16354" t="s">
        <v>3093</v>
      </c>
      <c r="F16354">
        <v>1</v>
      </c>
      <c r="G16354" t="s">
        <v>3094</v>
      </c>
      <c r="H16354" t="s">
        <v>12</v>
      </c>
      <c r="I16354">
        <v>14</v>
      </c>
    </row>
    <row r="16355" spans="1:9" ht="15" customHeight="1" x14ac:dyDescent="0.25">
      <c r="A16355" t="s">
        <v>16992</v>
      </c>
      <c r="B16355" s="15">
        <v>45530</v>
      </c>
      <c r="C16355" t="s">
        <v>24</v>
      </c>
      <c r="E16355" t="s">
        <v>3093</v>
      </c>
      <c r="F16355">
        <v>1</v>
      </c>
      <c r="G16355" t="s">
        <v>3094</v>
      </c>
      <c r="H16355" t="s">
        <v>12</v>
      </c>
      <c r="I16355">
        <v>14</v>
      </c>
    </row>
    <row r="16356" spans="1:9" ht="15" customHeight="1" x14ac:dyDescent="0.25">
      <c r="A16356" t="s">
        <v>16993</v>
      </c>
      <c r="B16356" s="15">
        <v>45530</v>
      </c>
      <c r="C16356" t="s">
        <v>24</v>
      </c>
      <c r="E16356" t="s">
        <v>3093</v>
      </c>
      <c r="F16356">
        <v>1</v>
      </c>
      <c r="G16356" t="s">
        <v>3094</v>
      </c>
      <c r="H16356" t="s">
        <v>12</v>
      </c>
      <c r="I16356">
        <v>14</v>
      </c>
    </row>
    <row r="16357" spans="1:9" ht="15" customHeight="1" x14ac:dyDescent="0.25">
      <c r="A16357" t="s">
        <v>16994</v>
      </c>
      <c r="B16357" s="15">
        <v>45530</v>
      </c>
      <c r="C16357" t="s">
        <v>24</v>
      </c>
      <c r="E16357" t="s">
        <v>3093</v>
      </c>
      <c r="F16357">
        <v>1</v>
      </c>
      <c r="G16357" t="s">
        <v>3094</v>
      </c>
      <c r="H16357" t="s">
        <v>12</v>
      </c>
      <c r="I16357">
        <v>14</v>
      </c>
    </row>
    <row r="16358" spans="1:9" ht="15" customHeight="1" x14ac:dyDescent="0.25">
      <c r="A16358" t="s">
        <v>16995</v>
      </c>
      <c r="B16358" s="15">
        <v>45530</v>
      </c>
      <c r="C16358" t="s">
        <v>24</v>
      </c>
      <c r="E16358" t="s">
        <v>3093</v>
      </c>
      <c r="F16358">
        <v>1</v>
      </c>
      <c r="G16358" t="s">
        <v>3094</v>
      </c>
      <c r="H16358" t="s">
        <v>12</v>
      </c>
      <c r="I16358">
        <v>14</v>
      </c>
    </row>
    <row r="16359" spans="1:9" ht="15" customHeight="1" x14ac:dyDescent="0.25">
      <c r="A16359" t="s">
        <v>16996</v>
      </c>
      <c r="B16359" s="15">
        <v>45530</v>
      </c>
      <c r="C16359" t="s">
        <v>24</v>
      </c>
      <c r="E16359" t="s">
        <v>3093</v>
      </c>
      <c r="F16359">
        <v>1</v>
      </c>
      <c r="G16359" t="s">
        <v>3094</v>
      </c>
      <c r="H16359" t="s">
        <v>12</v>
      </c>
      <c r="I16359">
        <v>14</v>
      </c>
    </row>
    <row r="16360" spans="1:9" ht="15" customHeight="1" x14ac:dyDescent="0.25">
      <c r="A16360" t="s">
        <v>16997</v>
      </c>
      <c r="B16360" s="15">
        <v>45530</v>
      </c>
      <c r="C16360" t="s">
        <v>24</v>
      </c>
      <c r="E16360" t="s">
        <v>3093</v>
      </c>
      <c r="F16360">
        <v>1</v>
      </c>
      <c r="G16360" t="s">
        <v>3094</v>
      </c>
      <c r="H16360" t="s">
        <v>12</v>
      </c>
      <c r="I16360">
        <v>14</v>
      </c>
    </row>
    <row r="16361" spans="1:9" ht="15" customHeight="1" x14ac:dyDescent="0.25">
      <c r="A16361" t="s">
        <v>16998</v>
      </c>
      <c r="B16361" s="15">
        <v>45530</v>
      </c>
      <c r="C16361" t="s">
        <v>24</v>
      </c>
      <c r="E16361" t="s">
        <v>3093</v>
      </c>
      <c r="F16361">
        <v>0.83333333300000001</v>
      </c>
      <c r="G16361" t="s">
        <v>3096</v>
      </c>
      <c r="H16361" t="s">
        <v>12</v>
      </c>
      <c r="I16361">
        <v>14</v>
      </c>
    </row>
    <row r="16362" spans="1:9" ht="15" customHeight="1" x14ac:dyDescent="0.25">
      <c r="A16362" t="s">
        <v>2482</v>
      </c>
      <c r="B16362" s="15">
        <v>45530</v>
      </c>
      <c r="C16362" t="s">
        <v>24</v>
      </c>
      <c r="D16362">
        <v>10</v>
      </c>
      <c r="E16362" t="s">
        <v>22</v>
      </c>
      <c r="F16362">
        <v>0.8</v>
      </c>
      <c r="G16362" t="s">
        <v>3096</v>
      </c>
      <c r="H16362" t="s">
        <v>12</v>
      </c>
      <c r="I16362">
        <v>14</v>
      </c>
    </row>
    <row r="16363" spans="1:9" ht="15" customHeight="1" x14ac:dyDescent="0.25">
      <c r="A16363" t="s">
        <v>16999</v>
      </c>
      <c r="B16363" s="15">
        <v>45530</v>
      </c>
      <c r="C16363" t="s">
        <v>24</v>
      </c>
      <c r="E16363" t="s">
        <v>3093</v>
      </c>
      <c r="F16363">
        <v>1</v>
      </c>
      <c r="G16363" t="s">
        <v>3094</v>
      </c>
      <c r="H16363" t="s">
        <v>12</v>
      </c>
      <c r="I16363">
        <v>14</v>
      </c>
    </row>
    <row r="16364" spans="1:9" ht="15" customHeight="1" x14ac:dyDescent="0.25">
      <c r="A16364" t="s">
        <v>17000</v>
      </c>
      <c r="B16364" s="15">
        <v>45530</v>
      </c>
      <c r="C16364" t="s">
        <v>24</v>
      </c>
      <c r="E16364" t="s">
        <v>3093</v>
      </c>
      <c r="F16364">
        <v>1</v>
      </c>
      <c r="G16364" t="s">
        <v>3094</v>
      </c>
      <c r="H16364" t="s">
        <v>12</v>
      </c>
      <c r="I16364">
        <v>14</v>
      </c>
    </row>
    <row r="16365" spans="1:9" ht="15" customHeight="1" x14ac:dyDescent="0.25">
      <c r="A16365" t="s">
        <v>17001</v>
      </c>
      <c r="B16365" s="15">
        <v>45531</v>
      </c>
      <c r="C16365" t="s">
        <v>24</v>
      </c>
      <c r="E16365" t="s">
        <v>3093</v>
      </c>
      <c r="F16365">
        <v>1</v>
      </c>
      <c r="G16365" t="s">
        <v>3094</v>
      </c>
      <c r="H16365" t="s">
        <v>12</v>
      </c>
      <c r="I16365">
        <v>11</v>
      </c>
    </row>
    <row r="16366" spans="1:9" ht="15" customHeight="1" x14ac:dyDescent="0.25">
      <c r="A16366" t="s">
        <v>17002</v>
      </c>
      <c r="B16366" s="15">
        <v>45531</v>
      </c>
      <c r="C16366" t="s">
        <v>29</v>
      </c>
      <c r="E16366" t="s">
        <v>3093</v>
      </c>
      <c r="F16366">
        <v>1</v>
      </c>
      <c r="G16366" t="s">
        <v>3094</v>
      </c>
      <c r="H16366" t="s">
        <v>14</v>
      </c>
      <c r="I16366">
        <v>9</v>
      </c>
    </row>
    <row r="16367" spans="1:9" ht="15" customHeight="1" x14ac:dyDescent="0.25">
      <c r="A16367" t="s">
        <v>17003</v>
      </c>
      <c r="B16367" s="15">
        <v>45531</v>
      </c>
      <c r="C16367" t="s">
        <v>29</v>
      </c>
      <c r="E16367" t="s">
        <v>3093</v>
      </c>
      <c r="F16367">
        <v>1</v>
      </c>
      <c r="G16367" t="s">
        <v>3094</v>
      </c>
      <c r="H16367" t="s">
        <v>14</v>
      </c>
      <c r="I16367">
        <v>9</v>
      </c>
    </row>
    <row r="16368" spans="1:9" ht="15" customHeight="1" x14ac:dyDescent="0.25">
      <c r="A16368" t="s">
        <v>17004</v>
      </c>
      <c r="B16368" s="15">
        <v>45531</v>
      </c>
      <c r="C16368" t="s">
        <v>29</v>
      </c>
      <c r="E16368" t="s">
        <v>3093</v>
      </c>
      <c r="F16368">
        <v>1</v>
      </c>
      <c r="G16368" t="s">
        <v>3094</v>
      </c>
      <c r="H16368" t="s">
        <v>14</v>
      </c>
      <c r="I16368">
        <v>9</v>
      </c>
    </row>
    <row r="16369" spans="1:9" ht="15" customHeight="1" x14ac:dyDescent="0.25">
      <c r="A16369" t="s">
        <v>17005</v>
      </c>
      <c r="B16369" s="15">
        <v>45531</v>
      </c>
      <c r="C16369" t="s">
        <v>21</v>
      </c>
      <c r="E16369" t="s">
        <v>3093</v>
      </c>
      <c r="F16369">
        <v>1</v>
      </c>
      <c r="G16369" t="s">
        <v>3094</v>
      </c>
      <c r="H16369" t="s">
        <v>13</v>
      </c>
      <c r="I16369">
        <v>13</v>
      </c>
    </row>
    <row r="16370" spans="1:9" ht="15" customHeight="1" x14ac:dyDescent="0.25">
      <c r="A16370" t="s">
        <v>17006</v>
      </c>
      <c r="B16370" s="15">
        <v>45531</v>
      </c>
      <c r="C16370" t="s">
        <v>29</v>
      </c>
      <c r="E16370" t="s">
        <v>3093</v>
      </c>
      <c r="F16370">
        <v>1</v>
      </c>
      <c r="G16370" t="s">
        <v>3094</v>
      </c>
      <c r="H16370" t="s">
        <v>14</v>
      </c>
      <c r="I16370">
        <v>9</v>
      </c>
    </row>
    <row r="16371" spans="1:9" ht="15" customHeight="1" x14ac:dyDescent="0.25">
      <c r="A16371" t="s">
        <v>17007</v>
      </c>
      <c r="B16371" s="15">
        <v>45531</v>
      </c>
      <c r="C16371" t="s">
        <v>21</v>
      </c>
      <c r="E16371" t="s">
        <v>3093</v>
      </c>
      <c r="F16371">
        <v>1</v>
      </c>
      <c r="G16371" t="s">
        <v>3094</v>
      </c>
      <c r="H16371" t="s">
        <v>13</v>
      </c>
      <c r="I16371">
        <v>13</v>
      </c>
    </row>
    <row r="16372" spans="1:9" ht="15" customHeight="1" x14ac:dyDescent="0.25">
      <c r="A16372" t="s">
        <v>17008</v>
      </c>
      <c r="B16372" s="15">
        <v>45531</v>
      </c>
      <c r="C16372" t="s">
        <v>21</v>
      </c>
      <c r="E16372" t="s">
        <v>3093</v>
      </c>
      <c r="F16372">
        <v>1</v>
      </c>
      <c r="G16372" t="s">
        <v>3094</v>
      </c>
      <c r="H16372" t="s">
        <v>13</v>
      </c>
      <c r="I16372">
        <v>13</v>
      </c>
    </row>
    <row r="16373" spans="1:9" ht="15" customHeight="1" x14ac:dyDescent="0.25">
      <c r="A16373" t="s">
        <v>17009</v>
      </c>
      <c r="B16373" s="15">
        <v>45531</v>
      </c>
      <c r="C16373" t="s">
        <v>21</v>
      </c>
      <c r="E16373" t="s">
        <v>3093</v>
      </c>
      <c r="F16373">
        <v>1</v>
      </c>
      <c r="G16373" t="s">
        <v>3094</v>
      </c>
      <c r="H16373" t="s">
        <v>13</v>
      </c>
      <c r="I16373">
        <v>13</v>
      </c>
    </row>
    <row r="16374" spans="1:9" ht="15" customHeight="1" x14ac:dyDescent="0.25">
      <c r="A16374" t="s">
        <v>17010</v>
      </c>
      <c r="B16374" s="15">
        <v>45531</v>
      </c>
      <c r="C16374" t="s">
        <v>24</v>
      </c>
      <c r="E16374" t="s">
        <v>3093</v>
      </c>
      <c r="F16374">
        <v>1</v>
      </c>
      <c r="G16374" t="s">
        <v>3094</v>
      </c>
      <c r="H16374" t="s">
        <v>12</v>
      </c>
      <c r="I16374">
        <v>11</v>
      </c>
    </row>
    <row r="16375" spans="1:9" ht="15" customHeight="1" x14ac:dyDescent="0.25">
      <c r="A16375" t="s">
        <v>17011</v>
      </c>
      <c r="B16375" s="15">
        <v>45531</v>
      </c>
      <c r="C16375" t="s">
        <v>21</v>
      </c>
      <c r="E16375" t="s">
        <v>3093</v>
      </c>
      <c r="F16375">
        <v>1</v>
      </c>
      <c r="G16375" t="s">
        <v>3094</v>
      </c>
      <c r="H16375" t="s">
        <v>13</v>
      </c>
      <c r="I16375">
        <v>13</v>
      </c>
    </row>
    <row r="16376" spans="1:9" ht="15" customHeight="1" x14ac:dyDescent="0.25">
      <c r="A16376" t="s">
        <v>17012</v>
      </c>
      <c r="B16376" s="15">
        <v>45531</v>
      </c>
      <c r="C16376" t="s">
        <v>29</v>
      </c>
      <c r="E16376" t="s">
        <v>3093</v>
      </c>
      <c r="F16376">
        <v>1</v>
      </c>
      <c r="G16376" t="s">
        <v>3094</v>
      </c>
      <c r="H16376" t="s">
        <v>14</v>
      </c>
      <c r="I16376">
        <v>9</v>
      </c>
    </row>
    <row r="16377" spans="1:9" ht="15" customHeight="1" x14ac:dyDescent="0.25">
      <c r="A16377" t="s">
        <v>17013</v>
      </c>
      <c r="B16377" s="15">
        <v>45531</v>
      </c>
      <c r="C16377" t="s">
        <v>21</v>
      </c>
      <c r="E16377" t="s">
        <v>3093</v>
      </c>
      <c r="F16377">
        <v>1</v>
      </c>
      <c r="G16377" t="s">
        <v>3094</v>
      </c>
      <c r="H16377" t="s">
        <v>13</v>
      </c>
      <c r="I16377">
        <v>13</v>
      </c>
    </row>
    <row r="16378" spans="1:9" ht="15" customHeight="1" x14ac:dyDescent="0.25">
      <c r="A16378" t="s">
        <v>17014</v>
      </c>
      <c r="B16378" s="15">
        <v>45531</v>
      </c>
      <c r="C16378" t="s">
        <v>21</v>
      </c>
      <c r="E16378" t="s">
        <v>3093</v>
      </c>
      <c r="F16378">
        <v>1</v>
      </c>
      <c r="G16378" t="s">
        <v>3094</v>
      </c>
      <c r="H16378" t="s">
        <v>13</v>
      </c>
      <c r="I16378">
        <v>13</v>
      </c>
    </row>
    <row r="16379" spans="1:9" ht="15" customHeight="1" x14ac:dyDescent="0.25">
      <c r="A16379" t="s">
        <v>2483</v>
      </c>
      <c r="B16379" s="15">
        <v>45531</v>
      </c>
      <c r="C16379" t="s">
        <v>21</v>
      </c>
      <c r="D16379">
        <v>10</v>
      </c>
      <c r="E16379" t="s">
        <v>22</v>
      </c>
      <c r="F16379">
        <v>1</v>
      </c>
      <c r="G16379" t="s">
        <v>3094</v>
      </c>
      <c r="H16379" t="s">
        <v>13</v>
      </c>
      <c r="I16379">
        <v>13</v>
      </c>
    </row>
    <row r="16380" spans="1:9" ht="15" customHeight="1" x14ac:dyDescent="0.25">
      <c r="A16380" t="s">
        <v>17015</v>
      </c>
      <c r="B16380" s="15">
        <v>45531</v>
      </c>
      <c r="C16380" t="s">
        <v>21</v>
      </c>
      <c r="E16380" t="s">
        <v>3093</v>
      </c>
      <c r="F16380">
        <v>1</v>
      </c>
      <c r="G16380" t="s">
        <v>3094</v>
      </c>
      <c r="H16380" t="s">
        <v>13</v>
      </c>
      <c r="I16380">
        <v>13</v>
      </c>
    </row>
    <row r="16381" spans="1:9" ht="15" customHeight="1" x14ac:dyDescent="0.25">
      <c r="A16381" t="s">
        <v>2484</v>
      </c>
      <c r="B16381" s="15">
        <v>45531</v>
      </c>
      <c r="C16381" t="s">
        <v>21</v>
      </c>
      <c r="D16381">
        <v>10</v>
      </c>
      <c r="E16381" t="s">
        <v>22</v>
      </c>
      <c r="F16381">
        <v>1</v>
      </c>
      <c r="G16381" t="s">
        <v>3094</v>
      </c>
      <c r="H16381" t="s">
        <v>13</v>
      </c>
      <c r="I16381">
        <v>13</v>
      </c>
    </row>
    <row r="16382" spans="1:9" ht="15" customHeight="1" x14ac:dyDescent="0.25">
      <c r="A16382" t="s">
        <v>2485</v>
      </c>
      <c r="B16382" s="15">
        <v>45531</v>
      </c>
      <c r="C16382" t="s">
        <v>21</v>
      </c>
      <c r="D16382">
        <v>10</v>
      </c>
      <c r="E16382" t="s">
        <v>22</v>
      </c>
      <c r="F16382">
        <v>1</v>
      </c>
      <c r="G16382" t="s">
        <v>3094</v>
      </c>
      <c r="H16382" t="s">
        <v>13</v>
      </c>
      <c r="I16382">
        <v>13</v>
      </c>
    </row>
    <row r="16383" spans="1:9" ht="15" customHeight="1" x14ac:dyDescent="0.25">
      <c r="A16383" t="s">
        <v>17016</v>
      </c>
      <c r="B16383" s="15">
        <v>45531</v>
      </c>
      <c r="C16383" t="s">
        <v>21</v>
      </c>
      <c r="E16383" t="s">
        <v>3093</v>
      </c>
      <c r="F16383">
        <v>1</v>
      </c>
      <c r="G16383" t="s">
        <v>3094</v>
      </c>
      <c r="H16383" t="s">
        <v>13</v>
      </c>
      <c r="I16383">
        <v>13</v>
      </c>
    </row>
    <row r="16384" spans="1:9" ht="15" customHeight="1" x14ac:dyDescent="0.25">
      <c r="A16384" t="s">
        <v>17017</v>
      </c>
      <c r="B16384" s="15">
        <v>45531</v>
      </c>
      <c r="C16384" t="s">
        <v>21</v>
      </c>
      <c r="E16384" t="s">
        <v>3093</v>
      </c>
      <c r="F16384">
        <v>1</v>
      </c>
      <c r="G16384" t="s">
        <v>3094</v>
      </c>
      <c r="H16384" t="s">
        <v>13</v>
      </c>
      <c r="I16384">
        <v>13</v>
      </c>
    </row>
    <row r="16385" spans="1:9" ht="15" customHeight="1" x14ac:dyDescent="0.25">
      <c r="A16385" t="s">
        <v>17018</v>
      </c>
      <c r="B16385" s="15">
        <v>45531</v>
      </c>
      <c r="C16385" t="s">
        <v>21</v>
      </c>
      <c r="E16385" t="s">
        <v>3093</v>
      </c>
      <c r="F16385">
        <v>1</v>
      </c>
      <c r="G16385" t="s">
        <v>3094</v>
      </c>
      <c r="H16385" t="s">
        <v>13</v>
      </c>
      <c r="I16385">
        <v>13</v>
      </c>
    </row>
    <row r="16386" spans="1:9" ht="15" customHeight="1" x14ac:dyDescent="0.25">
      <c r="A16386" t="s">
        <v>17019</v>
      </c>
      <c r="B16386" s="15">
        <v>45531</v>
      </c>
      <c r="C16386" t="s">
        <v>21</v>
      </c>
      <c r="E16386" t="s">
        <v>3093</v>
      </c>
      <c r="F16386">
        <v>1</v>
      </c>
      <c r="G16386" t="s">
        <v>3094</v>
      </c>
      <c r="H16386" t="s">
        <v>13</v>
      </c>
      <c r="I16386">
        <v>13</v>
      </c>
    </row>
    <row r="16387" spans="1:9" ht="15" customHeight="1" x14ac:dyDescent="0.25">
      <c r="A16387" t="s">
        <v>17020</v>
      </c>
      <c r="B16387" s="15">
        <v>45531</v>
      </c>
      <c r="C16387" t="s">
        <v>21</v>
      </c>
      <c r="E16387" t="s">
        <v>3093</v>
      </c>
      <c r="F16387">
        <v>1</v>
      </c>
      <c r="G16387" t="s">
        <v>3094</v>
      </c>
      <c r="H16387" t="s">
        <v>13</v>
      </c>
      <c r="I16387">
        <v>13</v>
      </c>
    </row>
    <row r="16388" spans="1:9" ht="15" customHeight="1" x14ac:dyDescent="0.25">
      <c r="A16388" t="s">
        <v>17021</v>
      </c>
      <c r="B16388" s="15">
        <v>45531</v>
      </c>
      <c r="C16388" t="s">
        <v>21</v>
      </c>
      <c r="E16388" t="s">
        <v>3093</v>
      </c>
      <c r="F16388">
        <v>1</v>
      </c>
      <c r="G16388" t="s">
        <v>3094</v>
      </c>
      <c r="H16388" t="s">
        <v>13</v>
      </c>
      <c r="I16388">
        <v>13</v>
      </c>
    </row>
    <row r="16389" spans="1:9" ht="15" customHeight="1" x14ac:dyDescent="0.25">
      <c r="A16389" t="s">
        <v>17022</v>
      </c>
      <c r="B16389" s="15">
        <v>45531</v>
      </c>
      <c r="C16389" t="s">
        <v>29</v>
      </c>
      <c r="E16389" t="s">
        <v>3093</v>
      </c>
      <c r="F16389">
        <v>1</v>
      </c>
      <c r="G16389" t="s">
        <v>3094</v>
      </c>
      <c r="H16389" t="s">
        <v>14</v>
      </c>
      <c r="I16389">
        <v>9</v>
      </c>
    </row>
    <row r="16390" spans="1:9" ht="15" customHeight="1" x14ac:dyDescent="0.25">
      <c r="A16390" t="s">
        <v>17023</v>
      </c>
      <c r="B16390" s="15">
        <v>45531</v>
      </c>
      <c r="C16390" t="s">
        <v>21</v>
      </c>
      <c r="E16390" t="s">
        <v>3093</v>
      </c>
      <c r="F16390">
        <v>1</v>
      </c>
      <c r="G16390" t="s">
        <v>3094</v>
      </c>
      <c r="H16390" t="s">
        <v>13</v>
      </c>
      <c r="I16390">
        <v>13</v>
      </c>
    </row>
    <row r="16391" spans="1:9" ht="15" customHeight="1" x14ac:dyDescent="0.25">
      <c r="A16391" t="s">
        <v>17024</v>
      </c>
      <c r="B16391" s="15">
        <v>45531</v>
      </c>
      <c r="C16391" t="s">
        <v>21</v>
      </c>
      <c r="E16391" t="s">
        <v>3093</v>
      </c>
      <c r="F16391">
        <v>1</v>
      </c>
      <c r="G16391" t="s">
        <v>3094</v>
      </c>
      <c r="H16391" t="s">
        <v>13</v>
      </c>
      <c r="I16391">
        <v>13</v>
      </c>
    </row>
    <row r="16392" spans="1:9" ht="15" customHeight="1" x14ac:dyDescent="0.25">
      <c r="A16392" t="s">
        <v>2486</v>
      </c>
      <c r="B16392" s="15">
        <v>45531</v>
      </c>
      <c r="C16392" t="s">
        <v>21</v>
      </c>
      <c r="D16392">
        <v>10</v>
      </c>
      <c r="E16392" t="s">
        <v>22</v>
      </c>
      <c r="F16392">
        <v>1</v>
      </c>
      <c r="G16392" t="s">
        <v>3094</v>
      </c>
      <c r="H16392" t="s">
        <v>13</v>
      </c>
      <c r="I16392">
        <v>13</v>
      </c>
    </row>
    <row r="16393" spans="1:9" ht="15" customHeight="1" x14ac:dyDescent="0.25">
      <c r="A16393" t="s">
        <v>17025</v>
      </c>
      <c r="B16393" s="15">
        <v>45531</v>
      </c>
      <c r="C16393" t="s">
        <v>21</v>
      </c>
      <c r="E16393" t="s">
        <v>3093</v>
      </c>
      <c r="F16393">
        <v>1</v>
      </c>
      <c r="G16393" t="s">
        <v>3094</v>
      </c>
      <c r="H16393" t="s">
        <v>13</v>
      </c>
      <c r="I16393">
        <v>13</v>
      </c>
    </row>
    <row r="16394" spans="1:9" ht="15" customHeight="1" x14ac:dyDescent="0.25">
      <c r="A16394" t="s">
        <v>17026</v>
      </c>
      <c r="B16394" s="15">
        <v>45531</v>
      </c>
      <c r="C16394" t="s">
        <v>21</v>
      </c>
      <c r="E16394" t="s">
        <v>3093</v>
      </c>
      <c r="F16394">
        <v>1</v>
      </c>
      <c r="G16394" t="s">
        <v>3094</v>
      </c>
      <c r="H16394" t="s">
        <v>13</v>
      </c>
      <c r="I16394">
        <v>13</v>
      </c>
    </row>
    <row r="16395" spans="1:9" ht="15" customHeight="1" x14ac:dyDescent="0.25">
      <c r="A16395" t="s">
        <v>2487</v>
      </c>
      <c r="B16395" s="15">
        <v>45531</v>
      </c>
      <c r="C16395" t="s">
        <v>21</v>
      </c>
      <c r="D16395">
        <v>10</v>
      </c>
      <c r="E16395" t="s">
        <v>22</v>
      </c>
      <c r="F16395">
        <v>1</v>
      </c>
      <c r="G16395" t="s">
        <v>3094</v>
      </c>
      <c r="H16395" t="s">
        <v>13</v>
      </c>
      <c r="I16395">
        <v>13</v>
      </c>
    </row>
    <row r="16396" spans="1:9" ht="15" customHeight="1" x14ac:dyDescent="0.25">
      <c r="A16396" t="s">
        <v>17027</v>
      </c>
      <c r="B16396" s="15">
        <v>45531</v>
      </c>
      <c r="C16396" t="s">
        <v>21</v>
      </c>
      <c r="E16396" t="s">
        <v>3093</v>
      </c>
      <c r="F16396">
        <v>1</v>
      </c>
      <c r="G16396" t="s">
        <v>3094</v>
      </c>
      <c r="H16396" t="s">
        <v>13</v>
      </c>
      <c r="I16396">
        <v>13</v>
      </c>
    </row>
    <row r="16397" spans="1:9" ht="15" customHeight="1" x14ac:dyDescent="0.25">
      <c r="A16397" t="s">
        <v>17028</v>
      </c>
      <c r="B16397" s="15">
        <v>45531</v>
      </c>
      <c r="C16397" t="s">
        <v>21</v>
      </c>
      <c r="E16397" t="s">
        <v>3093</v>
      </c>
      <c r="F16397">
        <v>1</v>
      </c>
      <c r="G16397" t="s">
        <v>3094</v>
      </c>
      <c r="H16397" t="s">
        <v>13</v>
      </c>
      <c r="I16397">
        <v>13</v>
      </c>
    </row>
    <row r="16398" spans="1:9" ht="15" customHeight="1" x14ac:dyDescent="0.25">
      <c r="A16398" t="s">
        <v>17029</v>
      </c>
      <c r="B16398" s="15">
        <v>45531</v>
      </c>
      <c r="C16398" t="s">
        <v>21</v>
      </c>
      <c r="E16398" t="s">
        <v>3093</v>
      </c>
      <c r="F16398">
        <v>1</v>
      </c>
      <c r="G16398" t="s">
        <v>3094</v>
      </c>
      <c r="H16398" t="s">
        <v>13</v>
      </c>
      <c r="I16398">
        <v>13</v>
      </c>
    </row>
    <row r="16399" spans="1:9" ht="15" customHeight="1" x14ac:dyDescent="0.25">
      <c r="A16399" t="s">
        <v>17030</v>
      </c>
      <c r="B16399" s="15">
        <v>45531</v>
      </c>
      <c r="C16399" t="s">
        <v>21</v>
      </c>
      <c r="E16399" t="s">
        <v>3093</v>
      </c>
      <c r="F16399">
        <v>1</v>
      </c>
      <c r="G16399" t="s">
        <v>3094</v>
      </c>
      <c r="H16399" t="s">
        <v>13</v>
      </c>
      <c r="I16399">
        <v>13</v>
      </c>
    </row>
    <row r="16400" spans="1:9" ht="15" customHeight="1" x14ac:dyDescent="0.25">
      <c r="A16400" t="s">
        <v>17031</v>
      </c>
      <c r="B16400" s="15">
        <v>45531</v>
      </c>
      <c r="C16400" t="s">
        <v>21</v>
      </c>
      <c r="E16400" t="s">
        <v>3093</v>
      </c>
      <c r="F16400">
        <v>1</v>
      </c>
      <c r="G16400" t="s">
        <v>3094</v>
      </c>
      <c r="H16400" t="s">
        <v>13</v>
      </c>
      <c r="I16400">
        <v>13</v>
      </c>
    </row>
    <row r="16401" spans="1:9" ht="15" customHeight="1" x14ac:dyDescent="0.25">
      <c r="A16401" t="s">
        <v>17032</v>
      </c>
      <c r="B16401" s="15">
        <v>45531</v>
      </c>
      <c r="C16401" t="s">
        <v>21</v>
      </c>
      <c r="E16401" t="s">
        <v>3093</v>
      </c>
      <c r="F16401">
        <v>1</v>
      </c>
      <c r="G16401" t="s">
        <v>3094</v>
      </c>
      <c r="H16401" t="s">
        <v>13</v>
      </c>
      <c r="I16401">
        <v>13</v>
      </c>
    </row>
    <row r="16402" spans="1:9" ht="15" customHeight="1" x14ac:dyDescent="0.25">
      <c r="A16402" t="s">
        <v>17033</v>
      </c>
      <c r="B16402" s="15">
        <v>45531</v>
      </c>
      <c r="C16402" t="s">
        <v>21</v>
      </c>
      <c r="E16402" t="s">
        <v>3093</v>
      </c>
      <c r="F16402">
        <v>1</v>
      </c>
      <c r="G16402" t="s">
        <v>3094</v>
      </c>
      <c r="H16402" t="s">
        <v>13</v>
      </c>
      <c r="I16402">
        <v>13</v>
      </c>
    </row>
    <row r="16403" spans="1:9" ht="15" customHeight="1" x14ac:dyDescent="0.25">
      <c r="A16403" t="s">
        <v>17034</v>
      </c>
      <c r="B16403" s="15">
        <v>45531</v>
      </c>
      <c r="C16403" t="s">
        <v>21</v>
      </c>
      <c r="E16403" t="s">
        <v>3093</v>
      </c>
      <c r="F16403">
        <v>1</v>
      </c>
      <c r="G16403" t="s">
        <v>3094</v>
      </c>
      <c r="H16403" t="s">
        <v>13</v>
      </c>
      <c r="I16403">
        <v>13</v>
      </c>
    </row>
    <row r="16404" spans="1:9" ht="15" customHeight="1" x14ac:dyDescent="0.25">
      <c r="A16404" t="s">
        <v>17035</v>
      </c>
      <c r="B16404" s="15">
        <v>45531</v>
      </c>
      <c r="C16404" t="s">
        <v>21</v>
      </c>
      <c r="E16404" t="s">
        <v>3093</v>
      </c>
      <c r="F16404">
        <v>1</v>
      </c>
      <c r="G16404" t="s">
        <v>3094</v>
      </c>
      <c r="H16404" t="s">
        <v>13</v>
      </c>
      <c r="I16404">
        <v>13</v>
      </c>
    </row>
    <row r="16405" spans="1:9" ht="15" customHeight="1" x14ac:dyDescent="0.25">
      <c r="A16405" t="s">
        <v>17036</v>
      </c>
      <c r="B16405" s="15">
        <v>45531</v>
      </c>
      <c r="C16405" t="s">
        <v>21</v>
      </c>
      <c r="E16405" t="s">
        <v>3093</v>
      </c>
      <c r="F16405">
        <v>1</v>
      </c>
      <c r="G16405" t="s">
        <v>3094</v>
      </c>
      <c r="H16405" t="s">
        <v>13</v>
      </c>
      <c r="I16405">
        <v>13</v>
      </c>
    </row>
    <row r="16406" spans="1:9" ht="15" customHeight="1" x14ac:dyDescent="0.25">
      <c r="A16406" t="s">
        <v>17037</v>
      </c>
      <c r="B16406" s="15">
        <v>45531</v>
      </c>
      <c r="C16406" t="s">
        <v>21</v>
      </c>
      <c r="E16406" t="s">
        <v>3093</v>
      </c>
      <c r="F16406">
        <v>1</v>
      </c>
      <c r="G16406" t="s">
        <v>3094</v>
      </c>
      <c r="H16406" t="s">
        <v>13</v>
      </c>
      <c r="I16406">
        <v>13</v>
      </c>
    </row>
    <row r="16407" spans="1:9" ht="15" customHeight="1" x14ac:dyDescent="0.25">
      <c r="A16407" t="s">
        <v>17038</v>
      </c>
      <c r="B16407" s="15">
        <v>45531</v>
      </c>
      <c r="C16407" t="s">
        <v>21</v>
      </c>
      <c r="E16407" t="s">
        <v>3093</v>
      </c>
      <c r="F16407">
        <v>1</v>
      </c>
      <c r="G16407" t="s">
        <v>3094</v>
      </c>
      <c r="H16407" t="s">
        <v>13</v>
      </c>
      <c r="I16407">
        <v>13</v>
      </c>
    </row>
    <row r="16408" spans="1:9" ht="15" customHeight="1" x14ac:dyDescent="0.25">
      <c r="A16408" t="s">
        <v>17039</v>
      </c>
      <c r="B16408" s="15">
        <v>45531</v>
      </c>
      <c r="C16408" t="s">
        <v>21</v>
      </c>
      <c r="E16408" t="s">
        <v>3093</v>
      </c>
      <c r="F16408">
        <v>1</v>
      </c>
      <c r="G16408" t="s">
        <v>3094</v>
      </c>
      <c r="H16408" t="s">
        <v>13</v>
      </c>
      <c r="I16408">
        <v>13</v>
      </c>
    </row>
    <row r="16409" spans="1:9" ht="15" customHeight="1" x14ac:dyDescent="0.25">
      <c r="A16409" t="s">
        <v>2488</v>
      </c>
      <c r="B16409" s="15">
        <v>45531</v>
      </c>
      <c r="C16409" t="s">
        <v>21</v>
      </c>
      <c r="D16409">
        <v>9</v>
      </c>
      <c r="E16409" t="s">
        <v>22</v>
      </c>
      <c r="F16409">
        <v>1</v>
      </c>
      <c r="G16409" t="s">
        <v>3094</v>
      </c>
      <c r="H16409" t="s">
        <v>13</v>
      </c>
      <c r="I16409">
        <v>13</v>
      </c>
    </row>
    <row r="16410" spans="1:9" ht="15" customHeight="1" x14ac:dyDescent="0.25">
      <c r="A16410" t="s">
        <v>2489</v>
      </c>
      <c r="B16410" s="15">
        <v>45531</v>
      </c>
      <c r="C16410" t="s">
        <v>21</v>
      </c>
      <c r="D16410">
        <v>10</v>
      </c>
      <c r="E16410" t="s">
        <v>22</v>
      </c>
      <c r="F16410">
        <v>1</v>
      </c>
      <c r="G16410" t="s">
        <v>3094</v>
      </c>
      <c r="H16410" t="s">
        <v>13</v>
      </c>
      <c r="I16410">
        <v>13</v>
      </c>
    </row>
    <row r="16411" spans="1:9" ht="15" customHeight="1" x14ac:dyDescent="0.25">
      <c r="A16411" t="s">
        <v>17040</v>
      </c>
      <c r="B16411" s="15">
        <v>45531</v>
      </c>
      <c r="C16411" t="s">
        <v>21</v>
      </c>
      <c r="E16411" t="s">
        <v>3093</v>
      </c>
      <c r="F16411">
        <v>1</v>
      </c>
      <c r="G16411" t="s">
        <v>3094</v>
      </c>
      <c r="H16411" t="s">
        <v>13</v>
      </c>
      <c r="I16411">
        <v>13</v>
      </c>
    </row>
    <row r="16412" spans="1:9" ht="15" customHeight="1" x14ac:dyDescent="0.25">
      <c r="A16412" t="s">
        <v>17041</v>
      </c>
      <c r="B16412" s="15">
        <v>45531</v>
      </c>
      <c r="C16412" t="s">
        <v>21</v>
      </c>
      <c r="E16412" t="s">
        <v>3093</v>
      </c>
      <c r="F16412">
        <v>1</v>
      </c>
      <c r="G16412" t="s">
        <v>3094</v>
      </c>
      <c r="H16412" t="s">
        <v>13</v>
      </c>
      <c r="I16412">
        <v>13</v>
      </c>
    </row>
    <row r="16413" spans="1:9" ht="15" customHeight="1" x14ac:dyDescent="0.25">
      <c r="A16413" t="s">
        <v>2490</v>
      </c>
      <c r="B16413" s="15">
        <v>45531</v>
      </c>
      <c r="C16413" t="s">
        <v>21</v>
      </c>
      <c r="D16413">
        <v>10</v>
      </c>
      <c r="E16413" t="s">
        <v>22</v>
      </c>
      <c r="F16413">
        <v>1</v>
      </c>
      <c r="G16413" t="s">
        <v>3094</v>
      </c>
      <c r="H16413" t="s">
        <v>13</v>
      </c>
      <c r="I16413">
        <v>13</v>
      </c>
    </row>
    <row r="16414" spans="1:9" ht="15" customHeight="1" x14ac:dyDescent="0.25">
      <c r="A16414" t="s">
        <v>17042</v>
      </c>
      <c r="B16414" s="15">
        <v>45531</v>
      </c>
      <c r="C16414" t="s">
        <v>21</v>
      </c>
      <c r="E16414" t="s">
        <v>3093</v>
      </c>
      <c r="F16414">
        <v>1</v>
      </c>
      <c r="G16414" t="s">
        <v>3094</v>
      </c>
      <c r="H16414" t="s">
        <v>13</v>
      </c>
      <c r="I16414">
        <v>13</v>
      </c>
    </row>
    <row r="16415" spans="1:9" ht="15" customHeight="1" x14ac:dyDescent="0.25">
      <c r="A16415" t="s">
        <v>2491</v>
      </c>
      <c r="B16415" s="15">
        <v>45531</v>
      </c>
      <c r="C16415" t="s">
        <v>21</v>
      </c>
      <c r="D16415">
        <v>9</v>
      </c>
      <c r="E16415" t="s">
        <v>22</v>
      </c>
      <c r="F16415">
        <v>1</v>
      </c>
      <c r="G16415" t="s">
        <v>3094</v>
      </c>
      <c r="H16415" t="s">
        <v>13</v>
      </c>
      <c r="I16415">
        <v>13</v>
      </c>
    </row>
    <row r="16416" spans="1:9" ht="15" customHeight="1" x14ac:dyDescent="0.25">
      <c r="A16416" t="s">
        <v>17043</v>
      </c>
      <c r="B16416" s="15">
        <v>45531</v>
      </c>
      <c r="C16416" t="s">
        <v>24</v>
      </c>
      <c r="E16416" t="s">
        <v>3093</v>
      </c>
      <c r="F16416">
        <v>1</v>
      </c>
      <c r="G16416" t="s">
        <v>3094</v>
      </c>
      <c r="H16416" t="s">
        <v>12</v>
      </c>
      <c r="I16416">
        <v>11</v>
      </c>
    </row>
    <row r="16417" spans="1:9" ht="15" customHeight="1" x14ac:dyDescent="0.25">
      <c r="A16417" t="s">
        <v>17044</v>
      </c>
      <c r="B16417" s="15">
        <v>45531</v>
      </c>
      <c r="C16417" t="s">
        <v>24</v>
      </c>
      <c r="E16417" t="s">
        <v>3093</v>
      </c>
      <c r="F16417">
        <v>1</v>
      </c>
      <c r="G16417" t="s">
        <v>3094</v>
      </c>
      <c r="H16417" t="s">
        <v>12</v>
      </c>
      <c r="I16417">
        <v>11</v>
      </c>
    </row>
    <row r="16418" spans="1:9" ht="15" customHeight="1" x14ac:dyDescent="0.25">
      <c r="A16418" t="s">
        <v>2492</v>
      </c>
      <c r="B16418" s="15">
        <v>45531</v>
      </c>
      <c r="C16418" t="s">
        <v>21</v>
      </c>
      <c r="D16418">
        <v>9</v>
      </c>
      <c r="E16418" t="s">
        <v>22</v>
      </c>
      <c r="F16418">
        <v>1</v>
      </c>
      <c r="G16418" t="s">
        <v>3094</v>
      </c>
      <c r="H16418" t="s">
        <v>13</v>
      </c>
      <c r="I16418">
        <v>13</v>
      </c>
    </row>
    <row r="16419" spans="1:9" ht="15" customHeight="1" x14ac:dyDescent="0.25">
      <c r="A16419" t="s">
        <v>17045</v>
      </c>
      <c r="B16419" s="15">
        <v>45531</v>
      </c>
      <c r="C16419" t="s">
        <v>24</v>
      </c>
      <c r="E16419" t="s">
        <v>3093</v>
      </c>
      <c r="F16419">
        <v>1</v>
      </c>
      <c r="G16419" t="s">
        <v>3094</v>
      </c>
      <c r="H16419" t="s">
        <v>12</v>
      </c>
      <c r="I16419">
        <v>11</v>
      </c>
    </row>
    <row r="16420" spans="1:9" ht="15" customHeight="1" x14ac:dyDescent="0.25">
      <c r="A16420" t="s">
        <v>17046</v>
      </c>
      <c r="B16420" s="15">
        <v>45531</v>
      </c>
      <c r="C16420" t="s">
        <v>21</v>
      </c>
      <c r="E16420" t="s">
        <v>3093</v>
      </c>
      <c r="F16420">
        <v>1</v>
      </c>
      <c r="G16420" t="s">
        <v>3094</v>
      </c>
      <c r="H16420" t="s">
        <v>13</v>
      </c>
      <c r="I16420">
        <v>13</v>
      </c>
    </row>
    <row r="16421" spans="1:9" ht="15" customHeight="1" x14ac:dyDescent="0.25">
      <c r="A16421" t="s">
        <v>17047</v>
      </c>
      <c r="B16421" s="15">
        <v>45531</v>
      </c>
      <c r="C16421" t="s">
        <v>24</v>
      </c>
      <c r="E16421" t="s">
        <v>3093</v>
      </c>
      <c r="F16421">
        <v>1</v>
      </c>
      <c r="G16421" t="s">
        <v>3094</v>
      </c>
      <c r="H16421" t="s">
        <v>12</v>
      </c>
      <c r="I16421">
        <v>11</v>
      </c>
    </row>
    <row r="16422" spans="1:9" ht="15" customHeight="1" x14ac:dyDescent="0.25">
      <c r="A16422" t="s">
        <v>17048</v>
      </c>
      <c r="B16422" s="15">
        <v>45531</v>
      </c>
      <c r="C16422" t="s">
        <v>24</v>
      </c>
      <c r="E16422" t="s">
        <v>3093</v>
      </c>
      <c r="F16422">
        <v>1</v>
      </c>
      <c r="G16422" t="s">
        <v>3094</v>
      </c>
      <c r="H16422" t="s">
        <v>12</v>
      </c>
      <c r="I16422">
        <v>11</v>
      </c>
    </row>
    <row r="16423" spans="1:9" ht="15" customHeight="1" x14ac:dyDescent="0.25">
      <c r="A16423" t="s">
        <v>17049</v>
      </c>
      <c r="B16423" s="15">
        <v>45531</v>
      </c>
      <c r="C16423" t="s">
        <v>21</v>
      </c>
      <c r="E16423" t="s">
        <v>3093</v>
      </c>
      <c r="F16423">
        <v>1</v>
      </c>
      <c r="G16423" t="s">
        <v>3094</v>
      </c>
      <c r="H16423" t="s">
        <v>13</v>
      </c>
      <c r="I16423">
        <v>13</v>
      </c>
    </row>
    <row r="16424" spans="1:9" ht="15" customHeight="1" x14ac:dyDescent="0.25">
      <c r="A16424" t="s">
        <v>17050</v>
      </c>
      <c r="B16424" s="15">
        <v>45531</v>
      </c>
      <c r="C16424" t="s">
        <v>21</v>
      </c>
      <c r="E16424" t="s">
        <v>3093</v>
      </c>
      <c r="F16424">
        <v>1</v>
      </c>
      <c r="G16424" t="s">
        <v>3094</v>
      </c>
      <c r="H16424" t="s">
        <v>13</v>
      </c>
      <c r="I16424">
        <v>13</v>
      </c>
    </row>
    <row r="16425" spans="1:9" ht="15" customHeight="1" x14ac:dyDescent="0.25">
      <c r="A16425" t="s">
        <v>17051</v>
      </c>
      <c r="B16425" s="15">
        <v>45531</v>
      </c>
      <c r="C16425" t="s">
        <v>24</v>
      </c>
      <c r="E16425" t="s">
        <v>3093</v>
      </c>
      <c r="F16425">
        <v>1</v>
      </c>
      <c r="G16425" t="s">
        <v>3094</v>
      </c>
      <c r="H16425" t="s">
        <v>12</v>
      </c>
      <c r="I16425">
        <v>11</v>
      </c>
    </row>
    <row r="16426" spans="1:9" ht="15" customHeight="1" x14ac:dyDescent="0.25">
      <c r="A16426" t="s">
        <v>17052</v>
      </c>
      <c r="B16426" s="15">
        <v>45531</v>
      </c>
      <c r="C16426" t="s">
        <v>24</v>
      </c>
      <c r="E16426" t="s">
        <v>3093</v>
      </c>
      <c r="F16426">
        <v>1</v>
      </c>
      <c r="G16426" t="s">
        <v>3094</v>
      </c>
      <c r="H16426" t="s">
        <v>12</v>
      </c>
      <c r="I16426">
        <v>11</v>
      </c>
    </row>
    <row r="16427" spans="1:9" ht="15" customHeight="1" x14ac:dyDescent="0.25">
      <c r="A16427" t="s">
        <v>2493</v>
      </c>
      <c r="B16427" s="15">
        <v>45531</v>
      </c>
      <c r="C16427" t="s">
        <v>21</v>
      </c>
      <c r="D16427">
        <v>10</v>
      </c>
      <c r="E16427" t="s">
        <v>22</v>
      </c>
      <c r="F16427">
        <v>1</v>
      </c>
      <c r="G16427" t="s">
        <v>3094</v>
      </c>
      <c r="H16427" t="s">
        <v>13</v>
      </c>
      <c r="I16427">
        <v>13</v>
      </c>
    </row>
    <row r="16428" spans="1:9" ht="15" customHeight="1" x14ac:dyDescent="0.25">
      <c r="A16428" t="s">
        <v>2494</v>
      </c>
      <c r="B16428" s="15">
        <v>45531</v>
      </c>
      <c r="C16428" t="s">
        <v>21</v>
      </c>
      <c r="D16428">
        <v>10</v>
      </c>
      <c r="E16428" t="s">
        <v>22</v>
      </c>
      <c r="F16428">
        <v>1</v>
      </c>
      <c r="G16428" t="s">
        <v>3094</v>
      </c>
      <c r="H16428" t="s">
        <v>13</v>
      </c>
      <c r="I16428">
        <v>13</v>
      </c>
    </row>
    <row r="16429" spans="1:9" ht="15" customHeight="1" x14ac:dyDescent="0.25">
      <c r="A16429" t="s">
        <v>17053</v>
      </c>
      <c r="B16429" s="15">
        <v>45531</v>
      </c>
      <c r="C16429" t="s">
        <v>24</v>
      </c>
      <c r="E16429" t="s">
        <v>3093</v>
      </c>
      <c r="F16429">
        <v>1</v>
      </c>
      <c r="G16429" t="s">
        <v>3094</v>
      </c>
      <c r="H16429" t="s">
        <v>12</v>
      </c>
      <c r="I16429">
        <v>11</v>
      </c>
    </row>
    <row r="16430" spans="1:9" ht="15" customHeight="1" x14ac:dyDescent="0.25">
      <c r="A16430" t="s">
        <v>17054</v>
      </c>
      <c r="B16430" s="15">
        <v>45531</v>
      </c>
      <c r="C16430" t="s">
        <v>24</v>
      </c>
      <c r="E16430" t="s">
        <v>3093</v>
      </c>
      <c r="F16430">
        <v>1</v>
      </c>
      <c r="G16430" t="s">
        <v>3094</v>
      </c>
      <c r="H16430" t="s">
        <v>12</v>
      </c>
      <c r="I16430">
        <v>11</v>
      </c>
    </row>
    <row r="16431" spans="1:9" ht="15" customHeight="1" x14ac:dyDescent="0.25">
      <c r="A16431" t="s">
        <v>17055</v>
      </c>
      <c r="B16431" s="15">
        <v>45531</v>
      </c>
      <c r="C16431" t="s">
        <v>21</v>
      </c>
      <c r="E16431" t="s">
        <v>3093</v>
      </c>
      <c r="F16431">
        <v>1</v>
      </c>
      <c r="G16431" t="s">
        <v>3094</v>
      </c>
      <c r="H16431" t="s">
        <v>13</v>
      </c>
      <c r="I16431">
        <v>13</v>
      </c>
    </row>
    <row r="16432" spans="1:9" ht="15" customHeight="1" x14ac:dyDescent="0.25">
      <c r="A16432" t="s">
        <v>17056</v>
      </c>
      <c r="B16432" s="15">
        <v>45531</v>
      </c>
      <c r="C16432" t="s">
        <v>21</v>
      </c>
      <c r="E16432" t="s">
        <v>3093</v>
      </c>
      <c r="F16432">
        <v>1</v>
      </c>
      <c r="G16432" t="s">
        <v>3094</v>
      </c>
      <c r="H16432" t="s">
        <v>13</v>
      </c>
      <c r="I16432">
        <v>13</v>
      </c>
    </row>
    <row r="16433" spans="1:9" ht="15" customHeight="1" x14ac:dyDescent="0.25">
      <c r="A16433" t="s">
        <v>2495</v>
      </c>
      <c r="B16433" s="15">
        <v>45531</v>
      </c>
      <c r="C16433" t="s">
        <v>21</v>
      </c>
      <c r="D16433">
        <v>10</v>
      </c>
      <c r="E16433" t="s">
        <v>22</v>
      </c>
      <c r="F16433">
        <v>1</v>
      </c>
      <c r="G16433" t="s">
        <v>3094</v>
      </c>
      <c r="H16433" t="s">
        <v>13</v>
      </c>
      <c r="I16433">
        <v>13</v>
      </c>
    </row>
    <row r="16434" spans="1:9" ht="15" customHeight="1" x14ac:dyDescent="0.25">
      <c r="A16434" t="s">
        <v>2496</v>
      </c>
      <c r="B16434" s="15">
        <v>45531</v>
      </c>
      <c r="C16434" t="s">
        <v>24</v>
      </c>
      <c r="D16434">
        <v>9</v>
      </c>
      <c r="E16434" t="s">
        <v>22</v>
      </c>
      <c r="F16434">
        <v>1</v>
      </c>
      <c r="G16434" t="s">
        <v>3094</v>
      </c>
      <c r="H16434" t="s">
        <v>12</v>
      </c>
      <c r="I16434">
        <v>11</v>
      </c>
    </row>
    <row r="16435" spans="1:9" ht="15" customHeight="1" x14ac:dyDescent="0.25">
      <c r="A16435" t="s">
        <v>17057</v>
      </c>
      <c r="B16435" s="15">
        <v>45531</v>
      </c>
      <c r="C16435" t="s">
        <v>21</v>
      </c>
      <c r="E16435" t="s">
        <v>3093</v>
      </c>
      <c r="F16435">
        <v>1</v>
      </c>
      <c r="G16435" t="s">
        <v>3094</v>
      </c>
      <c r="H16435" t="s">
        <v>13</v>
      </c>
      <c r="I16435">
        <v>13</v>
      </c>
    </row>
    <row r="16436" spans="1:9" ht="15" customHeight="1" x14ac:dyDescent="0.25">
      <c r="A16436" t="s">
        <v>17058</v>
      </c>
      <c r="B16436" s="15">
        <v>45531</v>
      </c>
      <c r="C16436" t="s">
        <v>24</v>
      </c>
      <c r="E16436" t="s">
        <v>3093</v>
      </c>
      <c r="F16436">
        <v>1</v>
      </c>
      <c r="G16436" t="s">
        <v>3094</v>
      </c>
      <c r="H16436" t="s">
        <v>12</v>
      </c>
      <c r="I16436">
        <v>11</v>
      </c>
    </row>
    <row r="16437" spans="1:9" ht="15" customHeight="1" x14ac:dyDescent="0.25">
      <c r="A16437" t="s">
        <v>17059</v>
      </c>
      <c r="B16437" s="15">
        <v>45531</v>
      </c>
      <c r="C16437" t="s">
        <v>24</v>
      </c>
      <c r="E16437" t="s">
        <v>3093</v>
      </c>
      <c r="F16437">
        <v>1</v>
      </c>
      <c r="G16437" t="s">
        <v>3094</v>
      </c>
      <c r="H16437" t="s">
        <v>12</v>
      </c>
      <c r="I16437">
        <v>11</v>
      </c>
    </row>
    <row r="16438" spans="1:9" ht="15" customHeight="1" x14ac:dyDescent="0.25">
      <c r="A16438" t="s">
        <v>17060</v>
      </c>
      <c r="B16438" s="15">
        <v>45531</v>
      </c>
      <c r="C16438" t="s">
        <v>21</v>
      </c>
      <c r="E16438" t="s">
        <v>3093</v>
      </c>
      <c r="F16438">
        <v>1</v>
      </c>
      <c r="G16438" t="s">
        <v>3094</v>
      </c>
      <c r="H16438" t="s">
        <v>13</v>
      </c>
      <c r="I16438">
        <v>13</v>
      </c>
    </row>
    <row r="16439" spans="1:9" ht="15" customHeight="1" x14ac:dyDescent="0.25">
      <c r="A16439" t="s">
        <v>17061</v>
      </c>
      <c r="B16439" s="15">
        <v>45531</v>
      </c>
      <c r="C16439" t="s">
        <v>24</v>
      </c>
      <c r="E16439" t="s">
        <v>3093</v>
      </c>
      <c r="F16439">
        <v>1</v>
      </c>
      <c r="G16439" t="s">
        <v>3094</v>
      </c>
      <c r="H16439" t="s">
        <v>12</v>
      </c>
      <c r="I16439">
        <v>11</v>
      </c>
    </row>
    <row r="16440" spans="1:9" ht="15" customHeight="1" x14ac:dyDescent="0.25">
      <c r="A16440" t="s">
        <v>17062</v>
      </c>
      <c r="B16440" s="15">
        <v>45531</v>
      </c>
      <c r="C16440" t="s">
        <v>24</v>
      </c>
      <c r="E16440" t="s">
        <v>3093</v>
      </c>
      <c r="F16440">
        <v>1</v>
      </c>
      <c r="G16440" t="s">
        <v>3094</v>
      </c>
      <c r="H16440" t="s">
        <v>12</v>
      </c>
      <c r="I16440">
        <v>11</v>
      </c>
    </row>
    <row r="16441" spans="1:9" ht="15" customHeight="1" x14ac:dyDescent="0.25">
      <c r="A16441" t="s">
        <v>17063</v>
      </c>
      <c r="B16441" s="15">
        <v>45531</v>
      </c>
      <c r="C16441" t="s">
        <v>24</v>
      </c>
      <c r="E16441" t="s">
        <v>3093</v>
      </c>
      <c r="F16441">
        <v>1</v>
      </c>
      <c r="G16441" t="s">
        <v>3094</v>
      </c>
      <c r="H16441" t="s">
        <v>12</v>
      </c>
      <c r="I16441">
        <v>11</v>
      </c>
    </row>
    <row r="16442" spans="1:9" ht="15" customHeight="1" x14ac:dyDescent="0.25">
      <c r="A16442" t="s">
        <v>17064</v>
      </c>
      <c r="B16442" s="15">
        <v>45531</v>
      </c>
      <c r="C16442" t="s">
        <v>24</v>
      </c>
      <c r="E16442" t="s">
        <v>3093</v>
      </c>
      <c r="F16442">
        <v>1</v>
      </c>
      <c r="G16442" t="s">
        <v>3094</v>
      </c>
      <c r="H16442" t="s">
        <v>12</v>
      </c>
      <c r="I16442">
        <v>11</v>
      </c>
    </row>
    <row r="16443" spans="1:9" ht="15" customHeight="1" x14ac:dyDescent="0.25">
      <c r="A16443" t="s">
        <v>17065</v>
      </c>
      <c r="B16443" s="15">
        <v>45531</v>
      </c>
      <c r="C16443" t="s">
        <v>24</v>
      </c>
      <c r="E16443" t="s">
        <v>3093</v>
      </c>
      <c r="F16443">
        <v>1</v>
      </c>
      <c r="G16443" t="s">
        <v>3094</v>
      </c>
      <c r="H16443" t="s">
        <v>12</v>
      </c>
      <c r="I16443">
        <v>11</v>
      </c>
    </row>
    <row r="16444" spans="1:9" ht="15" customHeight="1" x14ac:dyDescent="0.25">
      <c r="A16444" t="s">
        <v>2497</v>
      </c>
      <c r="B16444" s="15">
        <v>45531</v>
      </c>
      <c r="C16444" t="s">
        <v>24</v>
      </c>
      <c r="D16444">
        <v>10</v>
      </c>
      <c r="E16444" t="s">
        <v>22</v>
      </c>
      <c r="F16444">
        <v>1</v>
      </c>
      <c r="G16444" t="s">
        <v>3094</v>
      </c>
      <c r="H16444" t="s">
        <v>12</v>
      </c>
      <c r="I16444">
        <v>11</v>
      </c>
    </row>
    <row r="16445" spans="1:9" ht="15" customHeight="1" x14ac:dyDescent="0.25">
      <c r="A16445" t="s">
        <v>17066</v>
      </c>
      <c r="B16445" s="15">
        <v>45531</v>
      </c>
      <c r="C16445" t="s">
        <v>24</v>
      </c>
      <c r="E16445" t="s">
        <v>3093</v>
      </c>
      <c r="F16445">
        <v>1</v>
      </c>
      <c r="G16445" t="s">
        <v>3094</v>
      </c>
      <c r="H16445" t="s">
        <v>12</v>
      </c>
      <c r="I16445">
        <v>11</v>
      </c>
    </row>
    <row r="16446" spans="1:9" ht="15" customHeight="1" x14ac:dyDescent="0.25">
      <c r="A16446" t="s">
        <v>17067</v>
      </c>
      <c r="B16446" s="15">
        <v>45531</v>
      </c>
      <c r="C16446" t="s">
        <v>24</v>
      </c>
      <c r="E16446" t="s">
        <v>3093</v>
      </c>
      <c r="F16446">
        <v>1</v>
      </c>
      <c r="G16446" t="s">
        <v>3094</v>
      </c>
      <c r="H16446" t="s">
        <v>12</v>
      </c>
      <c r="I16446">
        <v>11</v>
      </c>
    </row>
    <row r="16447" spans="1:9" ht="15" customHeight="1" x14ac:dyDescent="0.25">
      <c r="A16447" t="s">
        <v>17068</v>
      </c>
      <c r="B16447" s="15">
        <v>45531</v>
      </c>
      <c r="C16447" t="s">
        <v>24</v>
      </c>
      <c r="E16447" t="s">
        <v>3093</v>
      </c>
      <c r="F16447">
        <v>1</v>
      </c>
      <c r="G16447" t="s">
        <v>3094</v>
      </c>
      <c r="H16447" t="s">
        <v>12</v>
      </c>
      <c r="I16447">
        <v>11</v>
      </c>
    </row>
    <row r="16448" spans="1:9" ht="15" customHeight="1" x14ac:dyDescent="0.25">
      <c r="A16448" t="s">
        <v>17069</v>
      </c>
      <c r="B16448" s="15">
        <v>45531</v>
      </c>
      <c r="C16448" t="s">
        <v>24</v>
      </c>
      <c r="E16448" t="s">
        <v>3093</v>
      </c>
      <c r="F16448">
        <v>1</v>
      </c>
      <c r="G16448" t="s">
        <v>3094</v>
      </c>
      <c r="H16448" t="s">
        <v>12</v>
      </c>
      <c r="I16448">
        <v>11</v>
      </c>
    </row>
    <row r="16449" spans="1:9" ht="15" customHeight="1" x14ac:dyDescent="0.25">
      <c r="A16449" t="s">
        <v>17070</v>
      </c>
      <c r="B16449" s="15">
        <v>45531</v>
      </c>
      <c r="C16449" t="s">
        <v>24</v>
      </c>
      <c r="E16449" t="s">
        <v>3093</v>
      </c>
      <c r="F16449">
        <v>1</v>
      </c>
      <c r="G16449" t="s">
        <v>3094</v>
      </c>
      <c r="H16449" t="s">
        <v>12</v>
      </c>
      <c r="I16449">
        <v>11</v>
      </c>
    </row>
    <row r="16450" spans="1:9" ht="15" customHeight="1" x14ac:dyDescent="0.25">
      <c r="A16450" t="s">
        <v>17071</v>
      </c>
      <c r="B16450" s="15">
        <v>45531</v>
      </c>
      <c r="C16450" t="s">
        <v>24</v>
      </c>
      <c r="E16450" t="s">
        <v>3093</v>
      </c>
      <c r="F16450">
        <v>1</v>
      </c>
      <c r="G16450" t="s">
        <v>3094</v>
      </c>
      <c r="H16450" t="s">
        <v>12</v>
      </c>
      <c r="I16450">
        <v>11</v>
      </c>
    </row>
    <row r="16451" spans="1:9" ht="15" customHeight="1" x14ac:dyDescent="0.25">
      <c r="A16451" t="s">
        <v>17072</v>
      </c>
      <c r="B16451" s="15">
        <v>45531</v>
      </c>
      <c r="C16451" t="s">
        <v>24</v>
      </c>
      <c r="E16451" t="s">
        <v>3093</v>
      </c>
      <c r="F16451">
        <v>1</v>
      </c>
      <c r="G16451" t="s">
        <v>3094</v>
      </c>
      <c r="H16451" t="s">
        <v>12</v>
      </c>
      <c r="I16451">
        <v>11</v>
      </c>
    </row>
    <row r="16452" spans="1:9" ht="15" customHeight="1" x14ac:dyDescent="0.25">
      <c r="A16452" t="s">
        <v>17073</v>
      </c>
      <c r="B16452" s="15">
        <v>45531</v>
      </c>
      <c r="C16452" t="s">
        <v>24</v>
      </c>
      <c r="E16452" t="s">
        <v>3093</v>
      </c>
      <c r="F16452">
        <v>1</v>
      </c>
      <c r="G16452" t="s">
        <v>3094</v>
      </c>
      <c r="H16452" t="s">
        <v>12</v>
      </c>
      <c r="I16452">
        <v>11</v>
      </c>
    </row>
    <row r="16453" spans="1:9" ht="15" customHeight="1" x14ac:dyDescent="0.25">
      <c r="A16453" t="s">
        <v>17074</v>
      </c>
      <c r="B16453" s="15">
        <v>45531</v>
      </c>
      <c r="C16453" t="s">
        <v>24</v>
      </c>
      <c r="E16453" t="s">
        <v>3093</v>
      </c>
      <c r="F16453">
        <v>1</v>
      </c>
      <c r="G16453" t="s">
        <v>3094</v>
      </c>
      <c r="H16453" t="s">
        <v>12</v>
      </c>
      <c r="I16453">
        <v>11</v>
      </c>
    </row>
    <row r="16454" spans="1:9" ht="15" customHeight="1" x14ac:dyDescent="0.25">
      <c r="A16454" t="s">
        <v>2498</v>
      </c>
      <c r="B16454" s="15">
        <v>45532</v>
      </c>
      <c r="C16454" t="s">
        <v>29</v>
      </c>
      <c r="D16454">
        <v>9</v>
      </c>
      <c r="E16454" t="s">
        <v>22</v>
      </c>
      <c r="F16454">
        <v>1</v>
      </c>
      <c r="G16454" t="s">
        <v>3094</v>
      </c>
      <c r="H16454" t="s">
        <v>14</v>
      </c>
      <c r="I16454">
        <v>7</v>
      </c>
    </row>
    <row r="16455" spans="1:9" ht="15" customHeight="1" x14ac:dyDescent="0.25">
      <c r="A16455" t="s">
        <v>17075</v>
      </c>
      <c r="B16455" s="15">
        <v>45532</v>
      </c>
      <c r="C16455" t="s">
        <v>29</v>
      </c>
      <c r="E16455" t="s">
        <v>3093</v>
      </c>
      <c r="F16455">
        <v>1</v>
      </c>
      <c r="G16455" t="s">
        <v>3094</v>
      </c>
      <c r="H16455" t="s">
        <v>14</v>
      </c>
      <c r="I16455">
        <v>7</v>
      </c>
    </row>
    <row r="16456" spans="1:9" ht="15" customHeight="1" x14ac:dyDescent="0.25">
      <c r="A16456" t="s">
        <v>17076</v>
      </c>
      <c r="B16456" s="15">
        <v>45532</v>
      </c>
      <c r="C16456" t="s">
        <v>29</v>
      </c>
      <c r="E16456" t="s">
        <v>3093</v>
      </c>
      <c r="F16456">
        <v>1</v>
      </c>
      <c r="G16456" t="s">
        <v>3094</v>
      </c>
      <c r="H16456" t="s">
        <v>14</v>
      </c>
      <c r="I16456">
        <v>7</v>
      </c>
    </row>
    <row r="16457" spans="1:9" ht="15" customHeight="1" x14ac:dyDescent="0.25">
      <c r="A16457" t="s">
        <v>17077</v>
      </c>
      <c r="B16457" s="15">
        <v>45532</v>
      </c>
      <c r="C16457" t="s">
        <v>29</v>
      </c>
      <c r="E16457" t="s">
        <v>3093</v>
      </c>
      <c r="F16457">
        <v>1</v>
      </c>
      <c r="G16457" t="s">
        <v>3094</v>
      </c>
      <c r="H16457" t="s">
        <v>14</v>
      </c>
      <c r="I16457">
        <v>7</v>
      </c>
    </row>
    <row r="16458" spans="1:9" ht="15" customHeight="1" x14ac:dyDescent="0.25">
      <c r="A16458" t="s">
        <v>17078</v>
      </c>
      <c r="B16458" s="15">
        <v>45532</v>
      </c>
      <c r="C16458" t="s">
        <v>29</v>
      </c>
      <c r="E16458" t="s">
        <v>3093</v>
      </c>
      <c r="F16458">
        <v>1</v>
      </c>
      <c r="G16458" t="s">
        <v>3094</v>
      </c>
      <c r="H16458" t="s">
        <v>14</v>
      </c>
      <c r="I16458">
        <v>7</v>
      </c>
    </row>
    <row r="16459" spans="1:9" ht="15" customHeight="1" x14ac:dyDescent="0.25">
      <c r="A16459" t="s">
        <v>17079</v>
      </c>
      <c r="B16459" s="15">
        <v>45532</v>
      </c>
      <c r="C16459" t="s">
        <v>29</v>
      </c>
      <c r="E16459" t="s">
        <v>3093</v>
      </c>
      <c r="F16459">
        <v>1</v>
      </c>
      <c r="G16459" t="s">
        <v>3094</v>
      </c>
      <c r="H16459" t="s">
        <v>14</v>
      </c>
      <c r="I16459">
        <v>7</v>
      </c>
    </row>
    <row r="16460" spans="1:9" ht="15" customHeight="1" x14ac:dyDescent="0.25">
      <c r="A16460" t="s">
        <v>17080</v>
      </c>
      <c r="B16460" s="15">
        <v>45532</v>
      </c>
      <c r="C16460" t="s">
        <v>29</v>
      </c>
      <c r="E16460" t="s">
        <v>3093</v>
      </c>
      <c r="F16460">
        <v>1</v>
      </c>
      <c r="G16460" t="s">
        <v>3094</v>
      </c>
      <c r="H16460" t="s">
        <v>14</v>
      </c>
      <c r="I16460">
        <v>7</v>
      </c>
    </row>
    <row r="16461" spans="1:9" ht="15" customHeight="1" x14ac:dyDescent="0.25">
      <c r="A16461" t="s">
        <v>17081</v>
      </c>
      <c r="B16461" s="15">
        <v>45532</v>
      </c>
      <c r="C16461" t="s">
        <v>24</v>
      </c>
      <c r="E16461" t="s">
        <v>3093</v>
      </c>
      <c r="F16461">
        <v>1</v>
      </c>
      <c r="G16461" t="s">
        <v>3094</v>
      </c>
      <c r="H16461" t="s">
        <v>12</v>
      </c>
      <c r="I16461">
        <v>13</v>
      </c>
    </row>
    <row r="16462" spans="1:9" ht="15" customHeight="1" x14ac:dyDescent="0.25">
      <c r="A16462" t="s">
        <v>17082</v>
      </c>
      <c r="B16462" s="15">
        <v>45532</v>
      </c>
      <c r="C16462" t="s">
        <v>21</v>
      </c>
      <c r="E16462" t="s">
        <v>3093</v>
      </c>
      <c r="F16462">
        <v>1</v>
      </c>
      <c r="G16462" t="s">
        <v>3094</v>
      </c>
      <c r="H16462" t="s">
        <v>13</v>
      </c>
      <c r="I16462">
        <v>16</v>
      </c>
    </row>
    <row r="16463" spans="1:9" ht="15" customHeight="1" x14ac:dyDescent="0.25">
      <c r="A16463" t="s">
        <v>2499</v>
      </c>
      <c r="B16463" s="15">
        <v>45532</v>
      </c>
      <c r="C16463" t="s">
        <v>21</v>
      </c>
      <c r="D16463">
        <v>10</v>
      </c>
      <c r="E16463" t="s">
        <v>22</v>
      </c>
      <c r="F16463">
        <v>1</v>
      </c>
      <c r="G16463" t="s">
        <v>3094</v>
      </c>
      <c r="H16463" t="s">
        <v>13</v>
      </c>
      <c r="I16463">
        <v>16</v>
      </c>
    </row>
    <row r="16464" spans="1:9" ht="15" customHeight="1" x14ac:dyDescent="0.25">
      <c r="A16464" t="s">
        <v>17083</v>
      </c>
      <c r="B16464" s="15">
        <v>45532</v>
      </c>
      <c r="C16464" t="s">
        <v>21</v>
      </c>
      <c r="E16464" t="s">
        <v>3093</v>
      </c>
      <c r="F16464">
        <v>1</v>
      </c>
      <c r="G16464" t="s">
        <v>3094</v>
      </c>
      <c r="H16464" t="s">
        <v>13</v>
      </c>
      <c r="I16464">
        <v>16</v>
      </c>
    </row>
    <row r="16465" spans="1:9" ht="15" customHeight="1" x14ac:dyDescent="0.25">
      <c r="A16465" t="s">
        <v>17084</v>
      </c>
      <c r="B16465" s="15">
        <v>45532</v>
      </c>
      <c r="C16465" t="s">
        <v>29</v>
      </c>
      <c r="E16465" t="s">
        <v>3093</v>
      </c>
      <c r="F16465">
        <v>1</v>
      </c>
      <c r="G16465" t="s">
        <v>3094</v>
      </c>
      <c r="H16465" t="s">
        <v>14</v>
      </c>
      <c r="I16465">
        <v>7</v>
      </c>
    </row>
    <row r="16466" spans="1:9" ht="15" customHeight="1" x14ac:dyDescent="0.25">
      <c r="A16466" t="s">
        <v>17085</v>
      </c>
      <c r="B16466" s="15">
        <v>45532</v>
      </c>
      <c r="C16466" t="s">
        <v>21</v>
      </c>
      <c r="E16466" t="s">
        <v>3093</v>
      </c>
      <c r="F16466">
        <v>0.66666666699999999</v>
      </c>
      <c r="G16466" t="s">
        <v>3096</v>
      </c>
      <c r="H16466" t="s">
        <v>13</v>
      </c>
      <c r="I16466">
        <v>16</v>
      </c>
    </row>
    <row r="16467" spans="1:9" ht="15" customHeight="1" x14ac:dyDescent="0.25">
      <c r="A16467" t="s">
        <v>17086</v>
      </c>
      <c r="B16467" s="15">
        <v>45532</v>
      </c>
      <c r="C16467" t="s">
        <v>21</v>
      </c>
      <c r="E16467" t="s">
        <v>3093</v>
      </c>
      <c r="F16467">
        <v>1</v>
      </c>
      <c r="G16467" t="s">
        <v>3094</v>
      </c>
      <c r="H16467" t="s">
        <v>13</v>
      </c>
      <c r="I16467">
        <v>16</v>
      </c>
    </row>
    <row r="16468" spans="1:9" ht="15" customHeight="1" x14ac:dyDescent="0.25">
      <c r="A16468" t="s">
        <v>17087</v>
      </c>
      <c r="B16468" s="15">
        <v>45532</v>
      </c>
      <c r="C16468" t="s">
        <v>21</v>
      </c>
      <c r="E16468" t="s">
        <v>3093</v>
      </c>
      <c r="F16468">
        <v>1</v>
      </c>
      <c r="G16468" t="s">
        <v>3094</v>
      </c>
      <c r="H16468" t="s">
        <v>13</v>
      </c>
      <c r="I16468">
        <v>16</v>
      </c>
    </row>
    <row r="16469" spans="1:9" ht="15" customHeight="1" x14ac:dyDescent="0.25">
      <c r="A16469" t="s">
        <v>17088</v>
      </c>
      <c r="B16469" s="15">
        <v>45532</v>
      </c>
      <c r="C16469" t="s">
        <v>21</v>
      </c>
      <c r="E16469" t="s">
        <v>3093</v>
      </c>
      <c r="F16469">
        <v>1</v>
      </c>
      <c r="G16469" t="s">
        <v>3094</v>
      </c>
      <c r="H16469" t="s">
        <v>13</v>
      </c>
      <c r="I16469">
        <v>16</v>
      </c>
    </row>
    <row r="16470" spans="1:9" ht="15" customHeight="1" x14ac:dyDescent="0.25">
      <c r="A16470" t="s">
        <v>17089</v>
      </c>
      <c r="B16470" s="15">
        <v>45532</v>
      </c>
      <c r="C16470" t="s">
        <v>21</v>
      </c>
      <c r="E16470" t="s">
        <v>3093</v>
      </c>
      <c r="F16470">
        <v>1</v>
      </c>
      <c r="G16470" t="s">
        <v>3094</v>
      </c>
      <c r="H16470" t="s">
        <v>13</v>
      </c>
      <c r="I16470">
        <v>16</v>
      </c>
    </row>
    <row r="16471" spans="1:9" ht="15" customHeight="1" x14ac:dyDescent="0.25">
      <c r="A16471" t="s">
        <v>17090</v>
      </c>
      <c r="B16471" s="15">
        <v>45532</v>
      </c>
      <c r="C16471" t="s">
        <v>21</v>
      </c>
      <c r="E16471" t="s">
        <v>3093</v>
      </c>
      <c r="F16471">
        <v>1</v>
      </c>
      <c r="G16471" t="s">
        <v>3094</v>
      </c>
      <c r="H16471" t="s">
        <v>13</v>
      </c>
      <c r="I16471">
        <v>16</v>
      </c>
    </row>
    <row r="16472" spans="1:9" ht="15" customHeight="1" x14ac:dyDescent="0.25">
      <c r="A16472" t="s">
        <v>17091</v>
      </c>
      <c r="B16472" s="15">
        <v>45532</v>
      </c>
      <c r="C16472" t="s">
        <v>21</v>
      </c>
      <c r="E16472" t="s">
        <v>3093</v>
      </c>
      <c r="F16472">
        <v>1</v>
      </c>
      <c r="G16472" t="s">
        <v>3094</v>
      </c>
      <c r="H16472" t="s">
        <v>13</v>
      </c>
      <c r="I16472">
        <v>16</v>
      </c>
    </row>
    <row r="16473" spans="1:9" ht="15" customHeight="1" x14ac:dyDescent="0.25">
      <c r="A16473" t="s">
        <v>17092</v>
      </c>
      <c r="B16473" s="15">
        <v>45532</v>
      </c>
      <c r="C16473" t="s">
        <v>21</v>
      </c>
      <c r="E16473" t="s">
        <v>3093</v>
      </c>
      <c r="F16473">
        <v>1</v>
      </c>
      <c r="G16473" t="s">
        <v>3094</v>
      </c>
      <c r="H16473" t="s">
        <v>13</v>
      </c>
      <c r="I16473">
        <v>16</v>
      </c>
    </row>
    <row r="16474" spans="1:9" ht="15" customHeight="1" x14ac:dyDescent="0.25">
      <c r="A16474" t="s">
        <v>17093</v>
      </c>
      <c r="B16474" s="15">
        <v>45532</v>
      </c>
      <c r="C16474" t="s">
        <v>21</v>
      </c>
      <c r="E16474" t="s">
        <v>3093</v>
      </c>
      <c r="F16474">
        <v>0.88888888899999996</v>
      </c>
      <c r="G16474" t="s">
        <v>3096</v>
      </c>
      <c r="H16474" t="s">
        <v>13</v>
      </c>
      <c r="I16474">
        <v>16</v>
      </c>
    </row>
    <row r="16475" spans="1:9" ht="15" customHeight="1" x14ac:dyDescent="0.25">
      <c r="A16475" t="s">
        <v>2500</v>
      </c>
      <c r="B16475" s="15">
        <v>45532</v>
      </c>
      <c r="C16475" t="s">
        <v>21</v>
      </c>
      <c r="D16475">
        <v>9</v>
      </c>
      <c r="E16475" t="s">
        <v>22</v>
      </c>
      <c r="F16475">
        <v>1</v>
      </c>
      <c r="G16475" t="s">
        <v>3094</v>
      </c>
      <c r="H16475" t="s">
        <v>13</v>
      </c>
      <c r="I16475">
        <v>16</v>
      </c>
    </row>
    <row r="16476" spans="1:9" ht="15" customHeight="1" x14ac:dyDescent="0.25">
      <c r="A16476" t="s">
        <v>17094</v>
      </c>
      <c r="B16476" s="15">
        <v>45532</v>
      </c>
      <c r="C16476" t="s">
        <v>21</v>
      </c>
      <c r="E16476" t="s">
        <v>3093</v>
      </c>
      <c r="F16476">
        <v>1</v>
      </c>
      <c r="G16476" t="s">
        <v>3094</v>
      </c>
      <c r="H16476" t="s">
        <v>13</v>
      </c>
      <c r="I16476">
        <v>16</v>
      </c>
    </row>
    <row r="16477" spans="1:9" ht="15" customHeight="1" x14ac:dyDescent="0.25">
      <c r="A16477" t="s">
        <v>17095</v>
      </c>
      <c r="B16477" s="15">
        <v>45532</v>
      </c>
      <c r="C16477" t="s">
        <v>21</v>
      </c>
      <c r="E16477" t="s">
        <v>3093</v>
      </c>
      <c r="F16477">
        <v>1</v>
      </c>
      <c r="G16477" t="s">
        <v>3094</v>
      </c>
      <c r="H16477" t="s">
        <v>13</v>
      </c>
      <c r="I16477">
        <v>16</v>
      </c>
    </row>
    <row r="16478" spans="1:9" ht="15" customHeight="1" x14ac:dyDescent="0.25">
      <c r="A16478" t="s">
        <v>17096</v>
      </c>
      <c r="B16478" s="15">
        <v>45532</v>
      </c>
      <c r="C16478" t="s">
        <v>29</v>
      </c>
      <c r="E16478" t="s">
        <v>3093</v>
      </c>
      <c r="F16478">
        <v>1</v>
      </c>
      <c r="G16478" t="s">
        <v>3094</v>
      </c>
      <c r="H16478" t="s">
        <v>14</v>
      </c>
      <c r="I16478">
        <v>7</v>
      </c>
    </row>
    <row r="16479" spans="1:9" ht="15" customHeight="1" x14ac:dyDescent="0.25">
      <c r="A16479" t="s">
        <v>17097</v>
      </c>
      <c r="B16479" s="15">
        <v>45532</v>
      </c>
      <c r="C16479" t="s">
        <v>21</v>
      </c>
      <c r="E16479" t="s">
        <v>3093</v>
      </c>
      <c r="F16479">
        <v>1</v>
      </c>
      <c r="G16479" t="s">
        <v>3094</v>
      </c>
      <c r="H16479" t="s">
        <v>13</v>
      </c>
      <c r="I16479">
        <v>16</v>
      </c>
    </row>
    <row r="16480" spans="1:9" ht="15" customHeight="1" x14ac:dyDescent="0.25">
      <c r="A16480" t="s">
        <v>17098</v>
      </c>
      <c r="B16480" s="15">
        <v>45532</v>
      </c>
      <c r="C16480" t="s">
        <v>21</v>
      </c>
      <c r="E16480" t="s">
        <v>3093</v>
      </c>
      <c r="F16480">
        <v>1</v>
      </c>
      <c r="G16480" t="s">
        <v>3094</v>
      </c>
      <c r="H16480" t="s">
        <v>13</v>
      </c>
      <c r="I16480">
        <v>16</v>
      </c>
    </row>
    <row r="16481" spans="1:9" ht="15" customHeight="1" x14ac:dyDescent="0.25">
      <c r="A16481" t="s">
        <v>17099</v>
      </c>
      <c r="B16481" s="15">
        <v>45532</v>
      </c>
      <c r="C16481" t="s">
        <v>21</v>
      </c>
      <c r="E16481" t="s">
        <v>3093</v>
      </c>
      <c r="F16481">
        <v>1</v>
      </c>
      <c r="G16481" t="s">
        <v>3094</v>
      </c>
      <c r="H16481" t="s">
        <v>13</v>
      </c>
      <c r="I16481">
        <v>16</v>
      </c>
    </row>
    <row r="16482" spans="1:9" ht="15" customHeight="1" x14ac:dyDescent="0.25">
      <c r="A16482" t="s">
        <v>17100</v>
      </c>
      <c r="B16482" s="15">
        <v>45532</v>
      </c>
      <c r="C16482" t="s">
        <v>21</v>
      </c>
      <c r="E16482" t="s">
        <v>3093</v>
      </c>
      <c r="F16482">
        <v>1</v>
      </c>
      <c r="G16482" t="s">
        <v>3094</v>
      </c>
      <c r="H16482" t="s">
        <v>13</v>
      </c>
      <c r="I16482">
        <v>16</v>
      </c>
    </row>
    <row r="16483" spans="1:9" ht="15" customHeight="1" x14ac:dyDescent="0.25">
      <c r="A16483" t="s">
        <v>17101</v>
      </c>
      <c r="B16483" s="15">
        <v>45532</v>
      </c>
      <c r="C16483" t="s">
        <v>21</v>
      </c>
      <c r="E16483" t="s">
        <v>3093</v>
      </c>
      <c r="F16483">
        <v>0.4</v>
      </c>
      <c r="G16483" t="s">
        <v>3096</v>
      </c>
      <c r="H16483" t="s">
        <v>13</v>
      </c>
      <c r="I16483">
        <v>16</v>
      </c>
    </row>
    <row r="16484" spans="1:9" ht="15" customHeight="1" x14ac:dyDescent="0.25">
      <c r="A16484" t="s">
        <v>17102</v>
      </c>
      <c r="B16484" s="15">
        <v>45532</v>
      </c>
      <c r="C16484" t="s">
        <v>21</v>
      </c>
      <c r="E16484" t="s">
        <v>3093</v>
      </c>
      <c r="F16484">
        <v>1</v>
      </c>
      <c r="G16484" t="s">
        <v>3094</v>
      </c>
      <c r="H16484" t="s">
        <v>13</v>
      </c>
      <c r="I16484">
        <v>16</v>
      </c>
    </row>
    <row r="16485" spans="1:9" ht="15" customHeight="1" x14ac:dyDescent="0.25">
      <c r="A16485" t="s">
        <v>17103</v>
      </c>
      <c r="B16485" s="15">
        <v>45532</v>
      </c>
      <c r="C16485" t="s">
        <v>21</v>
      </c>
      <c r="E16485" t="s">
        <v>3093</v>
      </c>
      <c r="F16485">
        <v>1</v>
      </c>
      <c r="G16485" t="s">
        <v>3094</v>
      </c>
      <c r="H16485" t="s">
        <v>13</v>
      </c>
      <c r="I16485">
        <v>16</v>
      </c>
    </row>
    <row r="16486" spans="1:9" ht="15" customHeight="1" x14ac:dyDescent="0.25">
      <c r="A16486" t="s">
        <v>17104</v>
      </c>
      <c r="B16486" s="15">
        <v>45532</v>
      </c>
      <c r="C16486" t="s">
        <v>21</v>
      </c>
      <c r="E16486" t="s">
        <v>3093</v>
      </c>
      <c r="F16486">
        <v>1</v>
      </c>
      <c r="G16486" t="s">
        <v>3094</v>
      </c>
      <c r="H16486" t="s">
        <v>13</v>
      </c>
      <c r="I16486">
        <v>16</v>
      </c>
    </row>
    <row r="16487" spans="1:9" ht="15" customHeight="1" x14ac:dyDescent="0.25">
      <c r="A16487" t="s">
        <v>17105</v>
      </c>
      <c r="B16487" s="15">
        <v>45532</v>
      </c>
      <c r="C16487" t="s">
        <v>21</v>
      </c>
      <c r="E16487" t="s">
        <v>3093</v>
      </c>
      <c r="F16487">
        <v>0.75</v>
      </c>
      <c r="G16487" t="s">
        <v>3096</v>
      </c>
      <c r="H16487" t="s">
        <v>13</v>
      </c>
      <c r="I16487">
        <v>16</v>
      </c>
    </row>
    <row r="16488" spans="1:9" ht="15" customHeight="1" x14ac:dyDescent="0.25">
      <c r="A16488" t="s">
        <v>17106</v>
      </c>
      <c r="B16488" s="15">
        <v>45532</v>
      </c>
      <c r="C16488" t="s">
        <v>21</v>
      </c>
      <c r="E16488" t="s">
        <v>3093</v>
      </c>
      <c r="F16488">
        <v>1</v>
      </c>
      <c r="G16488" t="s">
        <v>3094</v>
      </c>
      <c r="H16488" t="s">
        <v>13</v>
      </c>
      <c r="I16488">
        <v>16</v>
      </c>
    </row>
    <row r="16489" spans="1:9" ht="15" customHeight="1" x14ac:dyDescent="0.25">
      <c r="A16489" t="s">
        <v>17107</v>
      </c>
      <c r="B16489" s="15">
        <v>45532</v>
      </c>
      <c r="C16489" t="s">
        <v>21</v>
      </c>
      <c r="E16489" t="s">
        <v>3093</v>
      </c>
      <c r="F16489">
        <v>0.83333333300000001</v>
      </c>
      <c r="G16489" t="s">
        <v>3096</v>
      </c>
      <c r="H16489" t="s">
        <v>13</v>
      </c>
      <c r="I16489">
        <v>16</v>
      </c>
    </row>
    <row r="16490" spans="1:9" ht="15" customHeight="1" x14ac:dyDescent="0.25">
      <c r="A16490" t="s">
        <v>17108</v>
      </c>
      <c r="B16490" s="15">
        <v>45532</v>
      </c>
      <c r="C16490" t="s">
        <v>21</v>
      </c>
      <c r="E16490" t="s">
        <v>3093</v>
      </c>
      <c r="F16490">
        <v>1</v>
      </c>
      <c r="G16490" t="s">
        <v>3094</v>
      </c>
      <c r="H16490" t="s">
        <v>13</v>
      </c>
      <c r="I16490">
        <v>16</v>
      </c>
    </row>
    <row r="16491" spans="1:9" ht="15" customHeight="1" x14ac:dyDescent="0.25">
      <c r="A16491" t="s">
        <v>2501</v>
      </c>
      <c r="B16491" s="15">
        <v>45532</v>
      </c>
      <c r="C16491" t="s">
        <v>21</v>
      </c>
      <c r="D16491">
        <v>8</v>
      </c>
      <c r="E16491" t="s">
        <v>34</v>
      </c>
      <c r="F16491">
        <v>1</v>
      </c>
      <c r="G16491" t="s">
        <v>3094</v>
      </c>
      <c r="H16491" t="s">
        <v>13</v>
      </c>
      <c r="I16491">
        <v>16</v>
      </c>
    </row>
    <row r="16492" spans="1:9" ht="15" customHeight="1" x14ac:dyDescent="0.25">
      <c r="A16492" t="s">
        <v>17109</v>
      </c>
      <c r="B16492" s="15">
        <v>45532</v>
      </c>
      <c r="C16492" t="s">
        <v>21</v>
      </c>
      <c r="E16492" t="s">
        <v>3093</v>
      </c>
      <c r="F16492">
        <v>1</v>
      </c>
      <c r="G16492" t="s">
        <v>3094</v>
      </c>
      <c r="H16492" t="s">
        <v>13</v>
      </c>
      <c r="I16492">
        <v>16</v>
      </c>
    </row>
    <row r="16493" spans="1:9" ht="15" customHeight="1" x14ac:dyDescent="0.25">
      <c r="A16493" t="s">
        <v>17110</v>
      </c>
      <c r="B16493" s="15">
        <v>45532</v>
      </c>
      <c r="C16493" t="s">
        <v>21</v>
      </c>
      <c r="E16493" t="s">
        <v>3093</v>
      </c>
      <c r="F16493">
        <v>1</v>
      </c>
      <c r="G16493" t="s">
        <v>3094</v>
      </c>
      <c r="H16493" t="s">
        <v>13</v>
      </c>
      <c r="I16493">
        <v>16</v>
      </c>
    </row>
    <row r="16494" spans="1:9" ht="15" customHeight="1" x14ac:dyDescent="0.25">
      <c r="A16494" t="s">
        <v>17111</v>
      </c>
      <c r="B16494" s="15">
        <v>45532</v>
      </c>
      <c r="C16494" t="s">
        <v>21</v>
      </c>
      <c r="E16494" t="s">
        <v>3093</v>
      </c>
      <c r="F16494">
        <v>1</v>
      </c>
      <c r="G16494" t="s">
        <v>3094</v>
      </c>
      <c r="H16494" t="s">
        <v>13</v>
      </c>
      <c r="I16494">
        <v>16</v>
      </c>
    </row>
    <row r="16495" spans="1:9" ht="15" customHeight="1" x14ac:dyDescent="0.25">
      <c r="A16495" t="s">
        <v>17112</v>
      </c>
      <c r="B16495" s="15">
        <v>45532</v>
      </c>
      <c r="C16495" t="s">
        <v>21</v>
      </c>
      <c r="E16495" t="s">
        <v>3093</v>
      </c>
      <c r="F16495">
        <v>1</v>
      </c>
      <c r="G16495" t="s">
        <v>3094</v>
      </c>
      <c r="H16495" t="s">
        <v>13</v>
      </c>
      <c r="I16495">
        <v>16</v>
      </c>
    </row>
    <row r="16496" spans="1:9" ht="15" customHeight="1" x14ac:dyDescent="0.25">
      <c r="A16496" t="s">
        <v>17113</v>
      </c>
      <c r="B16496" s="15">
        <v>45532</v>
      </c>
      <c r="C16496" t="s">
        <v>21</v>
      </c>
      <c r="E16496" t="s">
        <v>3093</v>
      </c>
      <c r="F16496">
        <v>1</v>
      </c>
      <c r="G16496" t="s">
        <v>3094</v>
      </c>
      <c r="H16496" t="s">
        <v>13</v>
      </c>
      <c r="I16496">
        <v>16</v>
      </c>
    </row>
    <row r="16497" spans="1:9" ht="15" customHeight="1" x14ac:dyDescent="0.25">
      <c r="A16497" t="s">
        <v>2502</v>
      </c>
      <c r="B16497" s="15">
        <v>45532</v>
      </c>
      <c r="C16497" t="s">
        <v>24</v>
      </c>
      <c r="D16497">
        <v>8</v>
      </c>
      <c r="E16497" t="s">
        <v>34</v>
      </c>
      <c r="F16497">
        <v>1</v>
      </c>
      <c r="G16497" t="s">
        <v>3094</v>
      </c>
      <c r="H16497" t="s">
        <v>12</v>
      </c>
      <c r="I16497">
        <v>13</v>
      </c>
    </row>
    <row r="16498" spans="1:9" ht="15" customHeight="1" x14ac:dyDescent="0.25">
      <c r="A16498" t="s">
        <v>2503</v>
      </c>
      <c r="B16498" s="15">
        <v>45532</v>
      </c>
      <c r="C16498" t="s">
        <v>21</v>
      </c>
      <c r="D16498">
        <v>9</v>
      </c>
      <c r="E16498" t="s">
        <v>22</v>
      </c>
      <c r="F16498">
        <v>1</v>
      </c>
      <c r="G16498" t="s">
        <v>3094</v>
      </c>
      <c r="H16498" t="s">
        <v>13</v>
      </c>
      <c r="I16498">
        <v>16</v>
      </c>
    </row>
    <row r="16499" spans="1:9" ht="15" customHeight="1" x14ac:dyDescent="0.25">
      <c r="A16499" t="s">
        <v>17114</v>
      </c>
      <c r="B16499" s="15">
        <v>45532</v>
      </c>
      <c r="C16499" t="s">
        <v>21</v>
      </c>
      <c r="E16499" t="s">
        <v>3093</v>
      </c>
      <c r="F16499">
        <v>1</v>
      </c>
      <c r="G16499" t="s">
        <v>3094</v>
      </c>
      <c r="H16499" t="s">
        <v>13</v>
      </c>
      <c r="I16499">
        <v>16</v>
      </c>
    </row>
    <row r="16500" spans="1:9" ht="15" customHeight="1" x14ac:dyDescent="0.25">
      <c r="A16500" t="s">
        <v>17115</v>
      </c>
      <c r="B16500" s="15">
        <v>45532</v>
      </c>
      <c r="C16500" t="s">
        <v>21</v>
      </c>
      <c r="E16500" t="s">
        <v>3093</v>
      </c>
      <c r="F16500">
        <v>1</v>
      </c>
      <c r="G16500" t="s">
        <v>3094</v>
      </c>
      <c r="H16500" t="s">
        <v>13</v>
      </c>
      <c r="I16500">
        <v>16</v>
      </c>
    </row>
    <row r="16501" spans="1:9" ht="15" customHeight="1" x14ac:dyDescent="0.25">
      <c r="A16501" t="s">
        <v>17116</v>
      </c>
      <c r="B16501" s="15">
        <v>45532</v>
      </c>
      <c r="C16501" t="s">
        <v>24</v>
      </c>
      <c r="E16501" t="s">
        <v>3093</v>
      </c>
      <c r="F16501">
        <v>1</v>
      </c>
      <c r="G16501" t="s">
        <v>3094</v>
      </c>
      <c r="H16501" t="s">
        <v>12</v>
      </c>
      <c r="I16501">
        <v>13</v>
      </c>
    </row>
    <row r="16502" spans="1:9" ht="15" customHeight="1" x14ac:dyDescent="0.25">
      <c r="A16502" t="s">
        <v>2504</v>
      </c>
      <c r="B16502" s="15">
        <v>45532</v>
      </c>
      <c r="C16502" t="s">
        <v>21</v>
      </c>
      <c r="D16502">
        <v>10</v>
      </c>
      <c r="E16502" t="s">
        <v>22</v>
      </c>
      <c r="F16502">
        <v>1</v>
      </c>
      <c r="G16502" t="s">
        <v>3094</v>
      </c>
      <c r="H16502" t="s">
        <v>13</v>
      </c>
      <c r="I16502">
        <v>16</v>
      </c>
    </row>
    <row r="16503" spans="1:9" ht="15" customHeight="1" x14ac:dyDescent="0.25">
      <c r="A16503" t="s">
        <v>17117</v>
      </c>
      <c r="B16503" s="15">
        <v>45532</v>
      </c>
      <c r="C16503" t="s">
        <v>21</v>
      </c>
      <c r="E16503" t="s">
        <v>3093</v>
      </c>
      <c r="F16503">
        <v>1</v>
      </c>
      <c r="G16503" t="s">
        <v>3094</v>
      </c>
      <c r="H16503" t="s">
        <v>13</v>
      </c>
      <c r="I16503">
        <v>16</v>
      </c>
    </row>
    <row r="16504" spans="1:9" ht="15" customHeight="1" x14ac:dyDescent="0.25">
      <c r="A16504" t="s">
        <v>17118</v>
      </c>
      <c r="B16504" s="15">
        <v>45532</v>
      </c>
      <c r="C16504" t="s">
        <v>21</v>
      </c>
      <c r="E16504" t="s">
        <v>3093</v>
      </c>
      <c r="F16504">
        <v>1</v>
      </c>
      <c r="G16504" t="s">
        <v>3094</v>
      </c>
      <c r="H16504" t="s">
        <v>13</v>
      </c>
      <c r="I16504">
        <v>16</v>
      </c>
    </row>
    <row r="16505" spans="1:9" ht="15" customHeight="1" x14ac:dyDescent="0.25">
      <c r="A16505" t="s">
        <v>17119</v>
      </c>
      <c r="B16505" s="15">
        <v>45532</v>
      </c>
      <c r="C16505" t="s">
        <v>24</v>
      </c>
      <c r="E16505" t="s">
        <v>3093</v>
      </c>
      <c r="F16505">
        <v>1</v>
      </c>
      <c r="G16505" t="s">
        <v>3094</v>
      </c>
      <c r="H16505" t="s">
        <v>12</v>
      </c>
      <c r="I16505">
        <v>13</v>
      </c>
    </row>
    <row r="16506" spans="1:9" ht="15" customHeight="1" x14ac:dyDescent="0.25">
      <c r="A16506" t="s">
        <v>17120</v>
      </c>
      <c r="B16506" s="15">
        <v>45532</v>
      </c>
      <c r="C16506" t="s">
        <v>24</v>
      </c>
      <c r="E16506" t="s">
        <v>3093</v>
      </c>
      <c r="F16506">
        <v>1</v>
      </c>
      <c r="G16506" t="s">
        <v>3094</v>
      </c>
      <c r="H16506" t="s">
        <v>12</v>
      </c>
      <c r="I16506">
        <v>13</v>
      </c>
    </row>
    <row r="16507" spans="1:9" ht="15" customHeight="1" x14ac:dyDescent="0.25">
      <c r="A16507" t="s">
        <v>17121</v>
      </c>
      <c r="B16507" s="15">
        <v>45532</v>
      </c>
      <c r="C16507" t="s">
        <v>24</v>
      </c>
      <c r="E16507" t="s">
        <v>3093</v>
      </c>
      <c r="F16507">
        <v>1</v>
      </c>
      <c r="G16507" t="s">
        <v>3094</v>
      </c>
      <c r="H16507" t="s">
        <v>12</v>
      </c>
      <c r="I16507">
        <v>13</v>
      </c>
    </row>
    <row r="16508" spans="1:9" ht="15" customHeight="1" x14ac:dyDescent="0.25">
      <c r="A16508" t="s">
        <v>17122</v>
      </c>
      <c r="B16508" s="15">
        <v>45532</v>
      </c>
      <c r="C16508" t="s">
        <v>24</v>
      </c>
      <c r="E16508" t="s">
        <v>3093</v>
      </c>
      <c r="F16508">
        <v>1</v>
      </c>
      <c r="G16508" t="s">
        <v>3094</v>
      </c>
      <c r="H16508" t="s">
        <v>12</v>
      </c>
      <c r="I16508">
        <v>13</v>
      </c>
    </row>
    <row r="16509" spans="1:9" ht="15" customHeight="1" x14ac:dyDescent="0.25">
      <c r="A16509" t="s">
        <v>17123</v>
      </c>
      <c r="B16509" s="15">
        <v>45532</v>
      </c>
      <c r="C16509" t="s">
        <v>24</v>
      </c>
      <c r="E16509" t="s">
        <v>3093</v>
      </c>
      <c r="F16509">
        <v>1</v>
      </c>
      <c r="G16509" t="s">
        <v>3094</v>
      </c>
      <c r="H16509" t="s">
        <v>12</v>
      </c>
      <c r="I16509">
        <v>13</v>
      </c>
    </row>
    <row r="16510" spans="1:9" ht="15" customHeight="1" x14ac:dyDescent="0.25">
      <c r="A16510" t="s">
        <v>17124</v>
      </c>
      <c r="B16510" s="15">
        <v>45532</v>
      </c>
      <c r="C16510" t="s">
        <v>21</v>
      </c>
      <c r="E16510" t="s">
        <v>3093</v>
      </c>
      <c r="F16510">
        <v>1</v>
      </c>
      <c r="G16510" t="s">
        <v>3094</v>
      </c>
      <c r="H16510" t="s">
        <v>13</v>
      </c>
      <c r="I16510">
        <v>16</v>
      </c>
    </row>
    <row r="16511" spans="1:9" ht="15" customHeight="1" x14ac:dyDescent="0.25">
      <c r="A16511" t="s">
        <v>17125</v>
      </c>
      <c r="B16511" s="15">
        <v>45532</v>
      </c>
      <c r="C16511" t="s">
        <v>21</v>
      </c>
      <c r="E16511" t="s">
        <v>3093</v>
      </c>
      <c r="F16511">
        <v>1</v>
      </c>
      <c r="G16511" t="s">
        <v>3094</v>
      </c>
      <c r="H16511" t="s">
        <v>13</v>
      </c>
      <c r="I16511">
        <v>16</v>
      </c>
    </row>
    <row r="16512" spans="1:9" ht="15" customHeight="1" x14ac:dyDescent="0.25">
      <c r="A16512" t="s">
        <v>17126</v>
      </c>
      <c r="B16512" s="15">
        <v>45532</v>
      </c>
      <c r="C16512" t="s">
        <v>24</v>
      </c>
      <c r="E16512" t="s">
        <v>3093</v>
      </c>
      <c r="F16512">
        <v>1</v>
      </c>
      <c r="G16512" t="s">
        <v>3094</v>
      </c>
      <c r="H16512" t="s">
        <v>12</v>
      </c>
      <c r="I16512">
        <v>13</v>
      </c>
    </row>
    <row r="16513" spans="1:9" ht="15" customHeight="1" x14ac:dyDescent="0.25">
      <c r="A16513" t="s">
        <v>2505</v>
      </c>
      <c r="B16513" s="15">
        <v>45532</v>
      </c>
      <c r="C16513" t="s">
        <v>24</v>
      </c>
      <c r="D16513">
        <v>9</v>
      </c>
      <c r="E16513" t="s">
        <v>22</v>
      </c>
      <c r="F16513">
        <v>0.33333333300000001</v>
      </c>
      <c r="G16513" t="s">
        <v>3096</v>
      </c>
      <c r="H16513" t="s">
        <v>12</v>
      </c>
      <c r="I16513">
        <v>13</v>
      </c>
    </row>
    <row r="16514" spans="1:9" ht="15" customHeight="1" x14ac:dyDescent="0.25">
      <c r="A16514" t="s">
        <v>17127</v>
      </c>
      <c r="B16514" s="15">
        <v>45532</v>
      </c>
      <c r="C16514" t="s">
        <v>21</v>
      </c>
      <c r="E16514" t="s">
        <v>3093</v>
      </c>
      <c r="F16514">
        <v>1</v>
      </c>
      <c r="G16514" t="s">
        <v>3094</v>
      </c>
      <c r="H16514" t="s">
        <v>13</v>
      </c>
      <c r="I16514">
        <v>16</v>
      </c>
    </row>
    <row r="16515" spans="1:9" ht="15" customHeight="1" x14ac:dyDescent="0.25">
      <c r="A16515" t="s">
        <v>17128</v>
      </c>
      <c r="B16515" s="15">
        <v>45532</v>
      </c>
      <c r="C16515" t="s">
        <v>24</v>
      </c>
      <c r="E16515" t="s">
        <v>3093</v>
      </c>
      <c r="F16515">
        <v>1</v>
      </c>
      <c r="G16515" t="s">
        <v>3094</v>
      </c>
      <c r="H16515" t="s">
        <v>12</v>
      </c>
      <c r="I16515">
        <v>13</v>
      </c>
    </row>
    <row r="16516" spans="1:9" ht="15" customHeight="1" x14ac:dyDescent="0.25">
      <c r="A16516" t="s">
        <v>17129</v>
      </c>
      <c r="B16516" s="15">
        <v>45532</v>
      </c>
      <c r="C16516" t="s">
        <v>24</v>
      </c>
      <c r="E16516" t="s">
        <v>3093</v>
      </c>
      <c r="F16516">
        <v>1</v>
      </c>
      <c r="G16516" t="s">
        <v>3094</v>
      </c>
      <c r="H16516" t="s">
        <v>12</v>
      </c>
      <c r="I16516">
        <v>13</v>
      </c>
    </row>
    <row r="16517" spans="1:9" ht="15" customHeight="1" x14ac:dyDescent="0.25">
      <c r="A16517" t="s">
        <v>17130</v>
      </c>
      <c r="B16517" s="15">
        <v>45532</v>
      </c>
      <c r="C16517" t="s">
        <v>24</v>
      </c>
      <c r="E16517" t="s">
        <v>3093</v>
      </c>
      <c r="F16517">
        <v>1</v>
      </c>
      <c r="G16517" t="s">
        <v>3094</v>
      </c>
      <c r="H16517" t="s">
        <v>12</v>
      </c>
      <c r="I16517">
        <v>13</v>
      </c>
    </row>
    <row r="16518" spans="1:9" ht="15" customHeight="1" x14ac:dyDescent="0.25">
      <c r="A16518" t="s">
        <v>17131</v>
      </c>
      <c r="B16518" s="15">
        <v>45532</v>
      </c>
      <c r="C16518" t="s">
        <v>24</v>
      </c>
      <c r="E16518" t="s">
        <v>3093</v>
      </c>
      <c r="F16518">
        <v>1</v>
      </c>
      <c r="G16518" t="s">
        <v>3094</v>
      </c>
      <c r="H16518" t="s">
        <v>12</v>
      </c>
      <c r="I16518">
        <v>13</v>
      </c>
    </row>
    <row r="16519" spans="1:9" ht="15" customHeight="1" x14ac:dyDescent="0.25">
      <c r="A16519" t="s">
        <v>17132</v>
      </c>
      <c r="B16519" s="15">
        <v>45532</v>
      </c>
      <c r="C16519" t="s">
        <v>24</v>
      </c>
      <c r="E16519" t="s">
        <v>3093</v>
      </c>
      <c r="F16519">
        <v>1</v>
      </c>
      <c r="G16519" t="s">
        <v>3094</v>
      </c>
      <c r="H16519" t="s">
        <v>12</v>
      </c>
      <c r="I16519">
        <v>13</v>
      </c>
    </row>
    <row r="16520" spans="1:9" ht="15" customHeight="1" x14ac:dyDescent="0.25">
      <c r="A16520" t="s">
        <v>2506</v>
      </c>
      <c r="B16520" s="15">
        <v>45532</v>
      </c>
      <c r="C16520" t="s">
        <v>24</v>
      </c>
      <c r="D16520">
        <v>10</v>
      </c>
      <c r="E16520" t="s">
        <v>22</v>
      </c>
      <c r="F16520">
        <v>1</v>
      </c>
      <c r="G16520" t="s">
        <v>3094</v>
      </c>
      <c r="H16520" t="s">
        <v>12</v>
      </c>
      <c r="I16520">
        <v>13</v>
      </c>
    </row>
    <row r="16521" spans="1:9" ht="15" customHeight="1" x14ac:dyDescent="0.25">
      <c r="A16521" t="s">
        <v>2507</v>
      </c>
      <c r="B16521" s="15">
        <v>45532</v>
      </c>
      <c r="C16521" t="s">
        <v>24</v>
      </c>
      <c r="D16521">
        <v>10</v>
      </c>
      <c r="E16521" t="s">
        <v>22</v>
      </c>
      <c r="F16521">
        <v>1</v>
      </c>
      <c r="G16521" t="s">
        <v>3094</v>
      </c>
      <c r="H16521" t="s">
        <v>12</v>
      </c>
      <c r="I16521">
        <v>13</v>
      </c>
    </row>
    <row r="16522" spans="1:9" ht="15" customHeight="1" x14ac:dyDescent="0.25">
      <c r="A16522" t="s">
        <v>17133</v>
      </c>
      <c r="B16522" s="15">
        <v>45532</v>
      </c>
      <c r="C16522" t="s">
        <v>24</v>
      </c>
      <c r="E16522" t="s">
        <v>3093</v>
      </c>
      <c r="F16522">
        <v>1</v>
      </c>
      <c r="G16522" t="s">
        <v>3094</v>
      </c>
      <c r="H16522" t="s">
        <v>12</v>
      </c>
      <c r="I16522">
        <v>13</v>
      </c>
    </row>
    <row r="16523" spans="1:9" ht="15" customHeight="1" x14ac:dyDescent="0.25">
      <c r="A16523" t="s">
        <v>17134</v>
      </c>
      <c r="B16523" s="15">
        <v>45532</v>
      </c>
      <c r="C16523" t="s">
        <v>24</v>
      </c>
      <c r="E16523" t="s">
        <v>3093</v>
      </c>
      <c r="F16523">
        <v>1</v>
      </c>
      <c r="G16523" t="s">
        <v>3094</v>
      </c>
      <c r="H16523" t="s">
        <v>12</v>
      </c>
      <c r="I16523">
        <v>13</v>
      </c>
    </row>
    <row r="16524" spans="1:9" ht="15" customHeight="1" x14ac:dyDescent="0.25">
      <c r="A16524" t="s">
        <v>17135</v>
      </c>
      <c r="B16524" s="15">
        <v>45532</v>
      </c>
      <c r="C16524" t="s">
        <v>24</v>
      </c>
      <c r="E16524" t="s">
        <v>3093</v>
      </c>
      <c r="F16524">
        <v>1</v>
      </c>
      <c r="G16524" t="s">
        <v>3094</v>
      </c>
      <c r="H16524" t="s">
        <v>12</v>
      </c>
      <c r="I16524">
        <v>13</v>
      </c>
    </row>
    <row r="16525" spans="1:9" ht="15" customHeight="1" x14ac:dyDescent="0.25">
      <c r="A16525" t="s">
        <v>17136</v>
      </c>
      <c r="B16525" s="15">
        <v>45532</v>
      </c>
      <c r="C16525" t="s">
        <v>24</v>
      </c>
      <c r="E16525" t="s">
        <v>3093</v>
      </c>
      <c r="F16525">
        <v>1</v>
      </c>
      <c r="G16525" t="s">
        <v>3094</v>
      </c>
      <c r="H16525" t="s">
        <v>12</v>
      </c>
      <c r="I16525">
        <v>13</v>
      </c>
    </row>
    <row r="16526" spans="1:9" ht="15" customHeight="1" x14ac:dyDescent="0.25">
      <c r="A16526" t="s">
        <v>17137</v>
      </c>
      <c r="B16526" s="15">
        <v>45532</v>
      </c>
      <c r="C16526" t="s">
        <v>24</v>
      </c>
      <c r="E16526" t="s">
        <v>3093</v>
      </c>
      <c r="F16526">
        <v>1</v>
      </c>
      <c r="G16526" t="s">
        <v>3094</v>
      </c>
      <c r="H16526" t="s">
        <v>12</v>
      </c>
      <c r="I16526">
        <v>13</v>
      </c>
    </row>
    <row r="16527" spans="1:9" ht="15" customHeight="1" x14ac:dyDescent="0.25">
      <c r="A16527" t="s">
        <v>17138</v>
      </c>
      <c r="B16527" s="15">
        <v>45532</v>
      </c>
      <c r="C16527" t="s">
        <v>24</v>
      </c>
      <c r="E16527" t="s">
        <v>3093</v>
      </c>
      <c r="F16527">
        <v>1</v>
      </c>
      <c r="G16527" t="s">
        <v>3094</v>
      </c>
      <c r="H16527" t="s">
        <v>12</v>
      </c>
      <c r="I16527">
        <v>13</v>
      </c>
    </row>
    <row r="16528" spans="1:9" ht="15" customHeight="1" x14ac:dyDescent="0.25">
      <c r="A16528" t="s">
        <v>2508</v>
      </c>
      <c r="B16528" s="15">
        <v>45532</v>
      </c>
      <c r="C16528" t="s">
        <v>24</v>
      </c>
      <c r="D16528">
        <v>8</v>
      </c>
      <c r="E16528" t="s">
        <v>34</v>
      </c>
      <c r="F16528">
        <v>1</v>
      </c>
      <c r="G16528" t="s">
        <v>3094</v>
      </c>
      <c r="H16528" t="s">
        <v>12</v>
      </c>
      <c r="I16528">
        <v>13</v>
      </c>
    </row>
    <row r="16529" spans="1:9" ht="15" customHeight="1" x14ac:dyDescent="0.25">
      <c r="A16529" t="s">
        <v>17139</v>
      </c>
      <c r="B16529" s="15">
        <v>45532</v>
      </c>
      <c r="C16529" t="s">
        <v>24</v>
      </c>
      <c r="E16529" t="s">
        <v>3093</v>
      </c>
      <c r="F16529">
        <v>1</v>
      </c>
      <c r="G16529" t="s">
        <v>3094</v>
      </c>
      <c r="H16529" t="s">
        <v>12</v>
      </c>
      <c r="I16529">
        <v>13</v>
      </c>
    </row>
    <row r="16530" spans="1:9" ht="15" customHeight="1" x14ac:dyDescent="0.25">
      <c r="A16530" t="s">
        <v>17140</v>
      </c>
      <c r="B16530" s="15">
        <v>45532</v>
      </c>
      <c r="C16530" t="s">
        <v>24</v>
      </c>
      <c r="E16530" t="s">
        <v>3093</v>
      </c>
      <c r="F16530">
        <v>0.85714285700000004</v>
      </c>
      <c r="G16530" t="s">
        <v>3096</v>
      </c>
      <c r="H16530" t="s">
        <v>12</v>
      </c>
      <c r="I16530">
        <v>13</v>
      </c>
    </row>
    <row r="16531" spans="1:9" ht="15" customHeight="1" x14ac:dyDescent="0.25">
      <c r="A16531" t="s">
        <v>2509</v>
      </c>
      <c r="B16531" s="15">
        <v>45532</v>
      </c>
      <c r="C16531" t="s">
        <v>21</v>
      </c>
      <c r="D16531">
        <v>10</v>
      </c>
      <c r="E16531" t="s">
        <v>22</v>
      </c>
      <c r="F16531">
        <v>1</v>
      </c>
      <c r="G16531" t="s">
        <v>3094</v>
      </c>
      <c r="H16531" t="s">
        <v>13</v>
      </c>
      <c r="I16531">
        <v>16</v>
      </c>
    </row>
    <row r="16532" spans="1:9" ht="15" customHeight="1" x14ac:dyDescent="0.25">
      <c r="A16532" t="s">
        <v>2510</v>
      </c>
      <c r="B16532" s="15">
        <v>45532</v>
      </c>
      <c r="C16532" t="s">
        <v>21</v>
      </c>
      <c r="D16532">
        <v>10</v>
      </c>
      <c r="E16532" t="s">
        <v>22</v>
      </c>
      <c r="F16532">
        <v>1</v>
      </c>
      <c r="G16532" t="s">
        <v>3094</v>
      </c>
      <c r="H16532" t="s">
        <v>13</v>
      </c>
      <c r="I16532">
        <v>16</v>
      </c>
    </row>
    <row r="16533" spans="1:9" ht="15" customHeight="1" x14ac:dyDescent="0.25">
      <c r="A16533" t="s">
        <v>17141</v>
      </c>
      <c r="B16533" s="15">
        <v>45532</v>
      </c>
      <c r="C16533" t="s">
        <v>24</v>
      </c>
      <c r="E16533" t="s">
        <v>3093</v>
      </c>
      <c r="F16533">
        <v>1</v>
      </c>
      <c r="G16533" t="s">
        <v>3094</v>
      </c>
      <c r="H16533" t="s">
        <v>12</v>
      </c>
      <c r="I16533">
        <v>13</v>
      </c>
    </row>
    <row r="16534" spans="1:9" ht="15" customHeight="1" x14ac:dyDescent="0.25">
      <c r="A16534" t="s">
        <v>17142</v>
      </c>
      <c r="B16534" s="15">
        <v>45532</v>
      </c>
      <c r="C16534" t="s">
        <v>24</v>
      </c>
      <c r="E16534" t="s">
        <v>3093</v>
      </c>
      <c r="F16534">
        <v>1</v>
      </c>
      <c r="G16534" t="s">
        <v>3094</v>
      </c>
      <c r="H16534" t="s">
        <v>12</v>
      </c>
      <c r="I16534">
        <v>13</v>
      </c>
    </row>
    <row r="16535" spans="1:9" ht="15" customHeight="1" x14ac:dyDescent="0.25">
      <c r="A16535" t="s">
        <v>2511</v>
      </c>
      <c r="B16535" s="15">
        <v>45532</v>
      </c>
      <c r="C16535" t="s">
        <v>21</v>
      </c>
      <c r="D16535">
        <v>10</v>
      </c>
      <c r="E16535" t="s">
        <v>22</v>
      </c>
      <c r="F16535">
        <v>1</v>
      </c>
      <c r="G16535" t="s">
        <v>3094</v>
      </c>
      <c r="H16535" t="s">
        <v>13</v>
      </c>
      <c r="I16535">
        <v>16</v>
      </c>
    </row>
    <row r="16536" spans="1:9" ht="15" customHeight="1" x14ac:dyDescent="0.25">
      <c r="A16536" t="s">
        <v>2512</v>
      </c>
      <c r="B16536" s="15">
        <v>45532</v>
      </c>
      <c r="C16536" t="s">
        <v>24</v>
      </c>
      <c r="D16536">
        <v>10</v>
      </c>
      <c r="E16536" t="s">
        <v>22</v>
      </c>
      <c r="F16536">
        <v>1</v>
      </c>
      <c r="G16536" t="s">
        <v>3094</v>
      </c>
      <c r="H16536" t="s">
        <v>12</v>
      </c>
      <c r="I16536">
        <v>13</v>
      </c>
    </row>
    <row r="16537" spans="1:9" ht="15" customHeight="1" x14ac:dyDescent="0.25">
      <c r="A16537" t="s">
        <v>17143</v>
      </c>
      <c r="B16537" s="15">
        <v>45532</v>
      </c>
      <c r="C16537" t="s">
        <v>24</v>
      </c>
      <c r="E16537" t="s">
        <v>3093</v>
      </c>
      <c r="F16537">
        <v>1</v>
      </c>
      <c r="G16537" t="s">
        <v>3094</v>
      </c>
      <c r="H16537" t="s">
        <v>12</v>
      </c>
      <c r="I16537">
        <v>13</v>
      </c>
    </row>
    <row r="16538" spans="1:9" ht="15" customHeight="1" x14ac:dyDescent="0.25">
      <c r="A16538" t="s">
        <v>2513</v>
      </c>
      <c r="B16538" s="15">
        <v>45533</v>
      </c>
      <c r="C16538" t="s">
        <v>24</v>
      </c>
      <c r="D16538">
        <v>10</v>
      </c>
      <c r="E16538" t="s">
        <v>22</v>
      </c>
      <c r="F16538">
        <v>1</v>
      </c>
      <c r="G16538" t="s">
        <v>3094</v>
      </c>
      <c r="H16538" t="s">
        <v>12</v>
      </c>
      <c r="I16538">
        <v>11</v>
      </c>
    </row>
    <row r="16539" spans="1:9" ht="15" customHeight="1" x14ac:dyDescent="0.25">
      <c r="A16539" t="s">
        <v>17144</v>
      </c>
      <c r="B16539" s="15">
        <v>45533</v>
      </c>
      <c r="C16539" t="s">
        <v>29</v>
      </c>
      <c r="E16539" t="s">
        <v>3093</v>
      </c>
      <c r="F16539">
        <v>1</v>
      </c>
      <c r="G16539" t="s">
        <v>3094</v>
      </c>
      <c r="H16539" t="s">
        <v>14</v>
      </c>
      <c r="I16539">
        <v>5</v>
      </c>
    </row>
    <row r="16540" spans="1:9" ht="15" customHeight="1" x14ac:dyDescent="0.25">
      <c r="A16540" t="s">
        <v>17145</v>
      </c>
      <c r="B16540" s="15">
        <v>45533</v>
      </c>
      <c r="C16540" t="s">
        <v>24</v>
      </c>
      <c r="E16540" t="s">
        <v>3093</v>
      </c>
      <c r="F16540">
        <v>1</v>
      </c>
      <c r="G16540" t="s">
        <v>3094</v>
      </c>
      <c r="H16540" t="s">
        <v>12</v>
      </c>
      <c r="I16540">
        <v>11</v>
      </c>
    </row>
    <row r="16541" spans="1:9" ht="15" customHeight="1" x14ac:dyDescent="0.25">
      <c r="A16541" t="s">
        <v>17146</v>
      </c>
      <c r="B16541" s="15">
        <v>45533</v>
      </c>
      <c r="C16541" t="s">
        <v>29</v>
      </c>
      <c r="E16541" t="s">
        <v>3093</v>
      </c>
      <c r="F16541">
        <v>1</v>
      </c>
      <c r="G16541" t="s">
        <v>3094</v>
      </c>
      <c r="H16541" t="s">
        <v>14</v>
      </c>
      <c r="I16541">
        <v>5</v>
      </c>
    </row>
    <row r="16542" spans="1:9" ht="15" customHeight="1" x14ac:dyDescent="0.25">
      <c r="A16542" t="s">
        <v>17147</v>
      </c>
      <c r="B16542" s="15">
        <v>45533</v>
      </c>
      <c r="C16542" t="s">
        <v>29</v>
      </c>
      <c r="E16542" t="s">
        <v>3093</v>
      </c>
      <c r="F16542">
        <v>0.6</v>
      </c>
      <c r="G16542" t="s">
        <v>3096</v>
      </c>
      <c r="H16542" t="s">
        <v>14</v>
      </c>
      <c r="I16542">
        <v>5</v>
      </c>
    </row>
    <row r="16543" spans="1:9" ht="15" customHeight="1" x14ac:dyDescent="0.25">
      <c r="A16543" t="s">
        <v>17148</v>
      </c>
      <c r="B16543" s="15">
        <v>45533</v>
      </c>
      <c r="C16543" t="s">
        <v>21</v>
      </c>
      <c r="E16543" t="s">
        <v>3093</v>
      </c>
      <c r="F16543">
        <v>1</v>
      </c>
      <c r="G16543" t="s">
        <v>3094</v>
      </c>
      <c r="H16543" t="s">
        <v>13</v>
      </c>
      <c r="I16543">
        <v>13</v>
      </c>
    </row>
    <row r="16544" spans="1:9" ht="15" customHeight="1" x14ac:dyDescent="0.25">
      <c r="A16544" t="s">
        <v>17149</v>
      </c>
      <c r="B16544" s="15">
        <v>45533</v>
      </c>
      <c r="C16544" t="s">
        <v>29</v>
      </c>
      <c r="E16544" t="s">
        <v>3093</v>
      </c>
      <c r="F16544">
        <v>1</v>
      </c>
      <c r="G16544" t="s">
        <v>3094</v>
      </c>
      <c r="H16544" t="s">
        <v>14</v>
      </c>
      <c r="I16544">
        <v>5</v>
      </c>
    </row>
    <row r="16545" spans="1:9" ht="15" customHeight="1" x14ac:dyDescent="0.25">
      <c r="A16545" t="s">
        <v>17150</v>
      </c>
      <c r="B16545" s="15">
        <v>45533</v>
      </c>
      <c r="C16545" t="s">
        <v>29</v>
      </c>
      <c r="E16545" t="s">
        <v>3093</v>
      </c>
      <c r="F16545">
        <v>1</v>
      </c>
      <c r="G16545" t="s">
        <v>3094</v>
      </c>
      <c r="H16545" t="s">
        <v>14</v>
      </c>
      <c r="I16545">
        <v>5</v>
      </c>
    </row>
    <row r="16546" spans="1:9" ht="15" customHeight="1" x14ac:dyDescent="0.25">
      <c r="A16546" t="s">
        <v>17151</v>
      </c>
      <c r="B16546" s="15">
        <v>45533</v>
      </c>
      <c r="C16546" t="s">
        <v>21</v>
      </c>
      <c r="E16546" t="s">
        <v>3093</v>
      </c>
      <c r="F16546">
        <v>1</v>
      </c>
      <c r="G16546" t="s">
        <v>3094</v>
      </c>
      <c r="H16546" t="s">
        <v>13</v>
      </c>
      <c r="I16546">
        <v>13</v>
      </c>
    </row>
    <row r="16547" spans="1:9" ht="15" customHeight="1" x14ac:dyDescent="0.25">
      <c r="A16547" t="s">
        <v>17152</v>
      </c>
      <c r="B16547" s="15">
        <v>45533</v>
      </c>
      <c r="C16547" t="s">
        <v>21</v>
      </c>
      <c r="E16547" t="s">
        <v>3093</v>
      </c>
      <c r="F16547">
        <v>1</v>
      </c>
      <c r="G16547" t="s">
        <v>3094</v>
      </c>
      <c r="H16547" t="s">
        <v>13</v>
      </c>
      <c r="I16547">
        <v>13</v>
      </c>
    </row>
    <row r="16548" spans="1:9" ht="15" customHeight="1" x14ac:dyDescent="0.25">
      <c r="A16548" t="s">
        <v>17153</v>
      </c>
      <c r="B16548" s="15">
        <v>45533</v>
      </c>
      <c r="C16548" t="s">
        <v>21</v>
      </c>
      <c r="E16548" t="s">
        <v>3093</v>
      </c>
      <c r="F16548">
        <v>1</v>
      </c>
      <c r="G16548" t="s">
        <v>3094</v>
      </c>
      <c r="H16548" t="s">
        <v>13</v>
      </c>
      <c r="I16548">
        <v>13</v>
      </c>
    </row>
    <row r="16549" spans="1:9" ht="15" customHeight="1" x14ac:dyDescent="0.25">
      <c r="A16549" t="s">
        <v>17154</v>
      </c>
      <c r="B16549" s="15">
        <v>45533</v>
      </c>
      <c r="C16549" t="s">
        <v>21</v>
      </c>
      <c r="E16549" t="s">
        <v>3093</v>
      </c>
      <c r="F16549">
        <v>1</v>
      </c>
      <c r="G16549" t="s">
        <v>3094</v>
      </c>
      <c r="H16549" t="s">
        <v>13</v>
      </c>
      <c r="I16549">
        <v>13</v>
      </c>
    </row>
    <row r="16550" spans="1:9" ht="15" customHeight="1" x14ac:dyDescent="0.25">
      <c r="A16550" t="s">
        <v>17155</v>
      </c>
      <c r="B16550" s="15">
        <v>45533</v>
      </c>
      <c r="C16550" t="s">
        <v>29</v>
      </c>
      <c r="E16550" t="s">
        <v>3093</v>
      </c>
      <c r="F16550">
        <v>1</v>
      </c>
      <c r="G16550" t="s">
        <v>3094</v>
      </c>
      <c r="H16550" t="s">
        <v>14</v>
      </c>
      <c r="I16550">
        <v>5</v>
      </c>
    </row>
    <row r="16551" spans="1:9" ht="15" customHeight="1" x14ac:dyDescent="0.25">
      <c r="A16551" t="s">
        <v>17156</v>
      </c>
      <c r="B16551" s="15">
        <v>45533</v>
      </c>
      <c r="C16551" t="s">
        <v>29</v>
      </c>
      <c r="E16551" t="s">
        <v>3093</v>
      </c>
      <c r="F16551">
        <v>1</v>
      </c>
      <c r="G16551" t="s">
        <v>3094</v>
      </c>
      <c r="H16551" t="s">
        <v>14</v>
      </c>
      <c r="I16551">
        <v>5</v>
      </c>
    </row>
    <row r="16552" spans="1:9" ht="15" customHeight="1" x14ac:dyDescent="0.25">
      <c r="A16552" t="s">
        <v>17157</v>
      </c>
      <c r="B16552" s="15">
        <v>45533</v>
      </c>
      <c r="C16552" t="s">
        <v>21</v>
      </c>
      <c r="E16552" t="s">
        <v>3093</v>
      </c>
      <c r="F16552">
        <v>1</v>
      </c>
      <c r="G16552" t="s">
        <v>3094</v>
      </c>
      <c r="H16552" t="s">
        <v>13</v>
      </c>
      <c r="I16552">
        <v>13</v>
      </c>
    </row>
    <row r="16553" spans="1:9" ht="15" customHeight="1" x14ac:dyDescent="0.25">
      <c r="A16553" t="s">
        <v>17158</v>
      </c>
      <c r="B16553" s="15">
        <v>45533</v>
      </c>
      <c r="C16553" t="s">
        <v>21</v>
      </c>
      <c r="E16553" t="s">
        <v>3093</v>
      </c>
      <c r="F16553">
        <v>1</v>
      </c>
      <c r="G16553" t="s">
        <v>3094</v>
      </c>
      <c r="H16553" t="s">
        <v>13</v>
      </c>
      <c r="I16553">
        <v>13</v>
      </c>
    </row>
    <row r="16554" spans="1:9" ht="15" customHeight="1" x14ac:dyDescent="0.25">
      <c r="A16554" t="s">
        <v>17159</v>
      </c>
      <c r="B16554" s="15">
        <v>45533</v>
      </c>
      <c r="C16554" t="s">
        <v>24</v>
      </c>
      <c r="E16554" t="s">
        <v>3093</v>
      </c>
      <c r="F16554">
        <v>1</v>
      </c>
      <c r="G16554" t="s">
        <v>3094</v>
      </c>
      <c r="H16554" t="s">
        <v>12</v>
      </c>
      <c r="I16554">
        <v>11</v>
      </c>
    </row>
    <row r="16555" spans="1:9" ht="15" customHeight="1" x14ac:dyDescent="0.25">
      <c r="A16555" t="s">
        <v>17160</v>
      </c>
      <c r="B16555" s="15">
        <v>45533</v>
      </c>
      <c r="C16555" t="s">
        <v>21</v>
      </c>
      <c r="E16555" t="s">
        <v>3093</v>
      </c>
      <c r="F16555">
        <v>1</v>
      </c>
      <c r="G16555" t="s">
        <v>3094</v>
      </c>
      <c r="H16555" t="s">
        <v>13</v>
      </c>
      <c r="I16555">
        <v>13</v>
      </c>
    </row>
    <row r="16556" spans="1:9" ht="15" customHeight="1" x14ac:dyDescent="0.25">
      <c r="A16556" t="s">
        <v>17161</v>
      </c>
      <c r="B16556" s="15">
        <v>45533</v>
      </c>
      <c r="C16556" t="s">
        <v>21</v>
      </c>
      <c r="E16556" t="s">
        <v>3093</v>
      </c>
      <c r="F16556">
        <v>1</v>
      </c>
      <c r="G16556" t="s">
        <v>3094</v>
      </c>
      <c r="H16556" t="s">
        <v>13</v>
      </c>
      <c r="I16556">
        <v>13</v>
      </c>
    </row>
    <row r="16557" spans="1:9" ht="15" customHeight="1" x14ac:dyDescent="0.25">
      <c r="A16557" t="s">
        <v>2514</v>
      </c>
      <c r="B16557" s="15">
        <v>45533</v>
      </c>
      <c r="C16557" t="s">
        <v>21</v>
      </c>
      <c r="D16557">
        <v>10</v>
      </c>
      <c r="E16557" t="s">
        <v>22</v>
      </c>
      <c r="F16557">
        <v>1</v>
      </c>
      <c r="G16557" t="s">
        <v>3094</v>
      </c>
      <c r="H16557" t="s">
        <v>13</v>
      </c>
      <c r="I16557">
        <v>13</v>
      </c>
    </row>
    <row r="16558" spans="1:9" ht="15" customHeight="1" x14ac:dyDescent="0.25">
      <c r="A16558" t="s">
        <v>17162</v>
      </c>
      <c r="B16558" s="15">
        <v>45533</v>
      </c>
      <c r="C16558" t="s">
        <v>21</v>
      </c>
      <c r="E16558" t="s">
        <v>3093</v>
      </c>
      <c r="F16558">
        <v>1</v>
      </c>
      <c r="G16558" t="s">
        <v>3094</v>
      </c>
      <c r="H16558" t="s">
        <v>13</v>
      </c>
      <c r="I16558">
        <v>13</v>
      </c>
    </row>
    <row r="16559" spans="1:9" ht="15" customHeight="1" x14ac:dyDescent="0.25">
      <c r="A16559" t="s">
        <v>17163</v>
      </c>
      <c r="B16559" s="15">
        <v>45533</v>
      </c>
      <c r="C16559" t="s">
        <v>21</v>
      </c>
      <c r="E16559" t="s">
        <v>3093</v>
      </c>
      <c r="F16559">
        <v>1</v>
      </c>
      <c r="G16559" t="s">
        <v>3094</v>
      </c>
      <c r="H16559" t="s">
        <v>13</v>
      </c>
      <c r="I16559">
        <v>13</v>
      </c>
    </row>
    <row r="16560" spans="1:9" ht="15" customHeight="1" x14ac:dyDescent="0.25">
      <c r="A16560" t="s">
        <v>2515</v>
      </c>
      <c r="B16560" s="15">
        <v>45533</v>
      </c>
      <c r="C16560" t="s">
        <v>29</v>
      </c>
      <c r="D16560">
        <v>8</v>
      </c>
      <c r="E16560" t="s">
        <v>34</v>
      </c>
      <c r="F16560">
        <v>1</v>
      </c>
      <c r="G16560" t="s">
        <v>3094</v>
      </c>
      <c r="H16560" t="s">
        <v>14</v>
      </c>
      <c r="I16560">
        <v>5</v>
      </c>
    </row>
    <row r="16561" spans="1:9" ht="15" customHeight="1" x14ac:dyDescent="0.25">
      <c r="A16561" t="s">
        <v>17164</v>
      </c>
      <c r="B16561" s="15">
        <v>45533</v>
      </c>
      <c r="C16561" t="s">
        <v>21</v>
      </c>
      <c r="E16561" t="s">
        <v>3093</v>
      </c>
      <c r="F16561">
        <v>1</v>
      </c>
      <c r="G16561" t="s">
        <v>3094</v>
      </c>
      <c r="H16561" t="s">
        <v>13</v>
      </c>
      <c r="I16561">
        <v>13</v>
      </c>
    </row>
    <row r="16562" spans="1:9" ht="15" customHeight="1" x14ac:dyDescent="0.25">
      <c r="A16562" t="s">
        <v>17165</v>
      </c>
      <c r="B16562" s="15">
        <v>45533</v>
      </c>
      <c r="C16562" t="s">
        <v>21</v>
      </c>
      <c r="E16562" t="s">
        <v>3093</v>
      </c>
      <c r="F16562">
        <v>1</v>
      </c>
      <c r="G16562" t="s">
        <v>3094</v>
      </c>
      <c r="H16562" t="s">
        <v>13</v>
      </c>
      <c r="I16562">
        <v>13</v>
      </c>
    </row>
    <row r="16563" spans="1:9" ht="15" customHeight="1" x14ac:dyDescent="0.25">
      <c r="A16563" t="s">
        <v>2516</v>
      </c>
      <c r="B16563" s="15">
        <v>45533</v>
      </c>
      <c r="C16563" t="s">
        <v>21</v>
      </c>
      <c r="D16563">
        <v>10</v>
      </c>
      <c r="E16563" t="s">
        <v>22</v>
      </c>
      <c r="F16563">
        <v>1</v>
      </c>
      <c r="G16563" t="s">
        <v>3094</v>
      </c>
      <c r="H16563" t="s">
        <v>13</v>
      </c>
      <c r="I16563">
        <v>13</v>
      </c>
    </row>
    <row r="16564" spans="1:9" ht="15" customHeight="1" x14ac:dyDescent="0.25">
      <c r="A16564" t="s">
        <v>2517</v>
      </c>
      <c r="B16564" s="15">
        <v>45533</v>
      </c>
      <c r="C16564" t="s">
        <v>21</v>
      </c>
      <c r="D16564">
        <v>9</v>
      </c>
      <c r="E16564" t="s">
        <v>22</v>
      </c>
      <c r="F16564">
        <v>1</v>
      </c>
      <c r="G16564" t="s">
        <v>3094</v>
      </c>
      <c r="H16564" t="s">
        <v>13</v>
      </c>
      <c r="I16564">
        <v>13</v>
      </c>
    </row>
    <row r="16565" spans="1:9" ht="15" customHeight="1" x14ac:dyDescent="0.25">
      <c r="A16565" t="s">
        <v>2518</v>
      </c>
      <c r="B16565" s="15">
        <v>45533</v>
      </c>
      <c r="C16565" t="s">
        <v>21</v>
      </c>
      <c r="D16565">
        <v>10</v>
      </c>
      <c r="E16565" t="s">
        <v>22</v>
      </c>
      <c r="F16565">
        <v>1</v>
      </c>
      <c r="G16565" t="s">
        <v>3094</v>
      </c>
      <c r="H16565" t="s">
        <v>13</v>
      </c>
      <c r="I16565">
        <v>13</v>
      </c>
    </row>
    <row r="16566" spans="1:9" ht="15" customHeight="1" x14ac:dyDescent="0.25">
      <c r="A16566" t="s">
        <v>17166</v>
      </c>
      <c r="B16566" s="15">
        <v>45533</v>
      </c>
      <c r="C16566" t="s">
        <v>21</v>
      </c>
      <c r="E16566" t="s">
        <v>3093</v>
      </c>
      <c r="F16566">
        <v>1</v>
      </c>
      <c r="G16566" t="s">
        <v>3094</v>
      </c>
      <c r="H16566" t="s">
        <v>13</v>
      </c>
      <c r="I16566">
        <v>13</v>
      </c>
    </row>
    <row r="16567" spans="1:9" ht="15" customHeight="1" x14ac:dyDescent="0.25">
      <c r="A16567" t="s">
        <v>17167</v>
      </c>
      <c r="B16567" s="15">
        <v>45533</v>
      </c>
      <c r="C16567" t="s">
        <v>21</v>
      </c>
      <c r="E16567" t="s">
        <v>3093</v>
      </c>
      <c r="F16567">
        <v>1</v>
      </c>
      <c r="G16567" t="s">
        <v>3094</v>
      </c>
      <c r="H16567" t="s">
        <v>13</v>
      </c>
      <c r="I16567">
        <v>13</v>
      </c>
    </row>
    <row r="16568" spans="1:9" ht="15" customHeight="1" x14ac:dyDescent="0.25">
      <c r="A16568" t="s">
        <v>17168</v>
      </c>
      <c r="B16568" s="15">
        <v>45533</v>
      </c>
      <c r="C16568" t="s">
        <v>21</v>
      </c>
      <c r="E16568" t="s">
        <v>3093</v>
      </c>
      <c r="F16568">
        <v>1</v>
      </c>
      <c r="G16568" t="s">
        <v>3094</v>
      </c>
      <c r="H16568" t="s">
        <v>13</v>
      </c>
      <c r="I16568">
        <v>13</v>
      </c>
    </row>
    <row r="16569" spans="1:9" ht="15" customHeight="1" x14ac:dyDescent="0.25">
      <c r="A16569" t="s">
        <v>17169</v>
      </c>
      <c r="B16569" s="15">
        <v>45533</v>
      </c>
      <c r="C16569" t="s">
        <v>21</v>
      </c>
      <c r="E16569" t="s">
        <v>3093</v>
      </c>
      <c r="F16569">
        <v>1</v>
      </c>
      <c r="G16569" t="s">
        <v>3094</v>
      </c>
      <c r="H16569" t="s">
        <v>13</v>
      </c>
      <c r="I16569">
        <v>13</v>
      </c>
    </row>
    <row r="16570" spans="1:9" ht="15" customHeight="1" x14ac:dyDescent="0.25">
      <c r="A16570" t="s">
        <v>17170</v>
      </c>
      <c r="B16570" s="15">
        <v>45533</v>
      </c>
      <c r="C16570" t="s">
        <v>21</v>
      </c>
      <c r="E16570" t="s">
        <v>3093</v>
      </c>
      <c r="F16570">
        <v>1</v>
      </c>
      <c r="G16570" t="s">
        <v>3094</v>
      </c>
      <c r="H16570" t="s">
        <v>13</v>
      </c>
      <c r="I16570">
        <v>13</v>
      </c>
    </row>
    <row r="16571" spans="1:9" ht="15" customHeight="1" x14ac:dyDescent="0.25">
      <c r="A16571" t="s">
        <v>17171</v>
      </c>
      <c r="B16571" s="15">
        <v>45533</v>
      </c>
      <c r="C16571" t="s">
        <v>21</v>
      </c>
      <c r="E16571" t="s">
        <v>3093</v>
      </c>
      <c r="F16571">
        <v>1</v>
      </c>
      <c r="G16571" t="s">
        <v>3094</v>
      </c>
      <c r="H16571" t="s">
        <v>13</v>
      </c>
      <c r="I16571">
        <v>13</v>
      </c>
    </row>
    <row r="16572" spans="1:9" ht="15" customHeight="1" x14ac:dyDescent="0.25">
      <c r="A16572" t="s">
        <v>17172</v>
      </c>
      <c r="B16572" s="15">
        <v>45533</v>
      </c>
      <c r="C16572" t="s">
        <v>29</v>
      </c>
      <c r="E16572" t="s">
        <v>3093</v>
      </c>
      <c r="F16572">
        <v>1</v>
      </c>
      <c r="G16572" t="s">
        <v>3094</v>
      </c>
      <c r="H16572" t="s">
        <v>14</v>
      </c>
      <c r="I16572">
        <v>5</v>
      </c>
    </row>
    <row r="16573" spans="1:9" ht="15" customHeight="1" x14ac:dyDescent="0.25">
      <c r="A16573" t="s">
        <v>2519</v>
      </c>
      <c r="B16573" s="15">
        <v>45533</v>
      </c>
      <c r="C16573" t="s">
        <v>21</v>
      </c>
      <c r="D16573">
        <v>10</v>
      </c>
      <c r="E16573" t="s">
        <v>22</v>
      </c>
      <c r="F16573">
        <v>1</v>
      </c>
      <c r="G16573" t="s">
        <v>3094</v>
      </c>
      <c r="H16573" t="s">
        <v>13</v>
      </c>
      <c r="I16573">
        <v>13</v>
      </c>
    </row>
    <row r="16574" spans="1:9" ht="15" customHeight="1" x14ac:dyDescent="0.25">
      <c r="A16574" t="s">
        <v>17173</v>
      </c>
      <c r="B16574" s="15">
        <v>45533</v>
      </c>
      <c r="C16574" t="s">
        <v>21</v>
      </c>
      <c r="E16574" t="s">
        <v>3093</v>
      </c>
      <c r="F16574">
        <v>1</v>
      </c>
      <c r="G16574" t="s">
        <v>3094</v>
      </c>
      <c r="H16574" t="s">
        <v>13</v>
      </c>
      <c r="I16574">
        <v>13</v>
      </c>
    </row>
    <row r="16575" spans="1:9" ht="15" customHeight="1" x14ac:dyDescent="0.25">
      <c r="A16575" t="s">
        <v>17174</v>
      </c>
      <c r="B16575" s="15">
        <v>45533</v>
      </c>
      <c r="C16575" t="s">
        <v>21</v>
      </c>
      <c r="E16575" t="s">
        <v>3093</v>
      </c>
      <c r="F16575">
        <v>1</v>
      </c>
      <c r="G16575" t="s">
        <v>3094</v>
      </c>
      <c r="H16575" t="s">
        <v>13</v>
      </c>
      <c r="I16575">
        <v>13</v>
      </c>
    </row>
    <row r="16576" spans="1:9" ht="15" customHeight="1" x14ac:dyDescent="0.25">
      <c r="A16576" t="s">
        <v>17175</v>
      </c>
      <c r="B16576" s="15">
        <v>45533</v>
      </c>
      <c r="C16576" t="s">
        <v>24</v>
      </c>
      <c r="E16576" t="s">
        <v>3093</v>
      </c>
      <c r="F16576">
        <v>1</v>
      </c>
      <c r="G16576" t="s">
        <v>3094</v>
      </c>
      <c r="H16576" t="s">
        <v>12</v>
      </c>
      <c r="I16576">
        <v>11</v>
      </c>
    </row>
    <row r="16577" spans="1:9" ht="15" customHeight="1" x14ac:dyDescent="0.25">
      <c r="A16577" t="s">
        <v>17176</v>
      </c>
      <c r="B16577" s="15">
        <v>45533</v>
      </c>
      <c r="C16577" t="s">
        <v>24</v>
      </c>
      <c r="E16577" t="s">
        <v>3093</v>
      </c>
      <c r="F16577">
        <v>1</v>
      </c>
      <c r="G16577" t="s">
        <v>3094</v>
      </c>
      <c r="H16577" t="s">
        <v>12</v>
      </c>
      <c r="I16577">
        <v>11</v>
      </c>
    </row>
    <row r="16578" spans="1:9" ht="15" customHeight="1" x14ac:dyDescent="0.25">
      <c r="A16578" t="s">
        <v>2520</v>
      </c>
      <c r="B16578" s="15">
        <v>45533</v>
      </c>
      <c r="C16578" t="s">
        <v>21</v>
      </c>
      <c r="D16578">
        <v>10</v>
      </c>
      <c r="E16578" t="s">
        <v>22</v>
      </c>
      <c r="F16578">
        <v>1</v>
      </c>
      <c r="G16578" t="s">
        <v>3094</v>
      </c>
      <c r="H16578" t="s">
        <v>13</v>
      </c>
      <c r="I16578">
        <v>13</v>
      </c>
    </row>
    <row r="16579" spans="1:9" ht="15" customHeight="1" x14ac:dyDescent="0.25">
      <c r="A16579" t="s">
        <v>17177</v>
      </c>
      <c r="B16579" s="15">
        <v>45533</v>
      </c>
      <c r="C16579" t="s">
        <v>21</v>
      </c>
      <c r="E16579" t="s">
        <v>3093</v>
      </c>
      <c r="F16579">
        <v>1</v>
      </c>
      <c r="G16579" t="s">
        <v>3094</v>
      </c>
      <c r="H16579" t="s">
        <v>13</v>
      </c>
      <c r="I16579">
        <v>13</v>
      </c>
    </row>
    <row r="16580" spans="1:9" ht="15" customHeight="1" x14ac:dyDescent="0.25">
      <c r="A16580" t="s">
        <v>17178</v>
      </c>
      <c r="B16580" s="15">
        <v>45533</v>
      </c>
      <c r="C16580" t="s">
        <v>24</v>
      </c>
      <c r="E16580" t="s">
        <v>3093</v>
      </c>
      <c r="F16580">
        <v>1</v>
      </c>
      <c r="G16580" t="s">
        <v>3094</v>
      </c>
      <c r="H16580" t="s">
        <v>12</v>
      </c>
      <c r="I16580">
        <v>11</v>
      </c>
    </row>
    <row r="16581" spans="1:9" ht="15" customHeight="1" x14ac:dyDescent="0.25">
      <c r="A16581" t="s">
        <v>2521</v>
      </c>
      <c r="B16581" s="15">
        <v>45533</v>
      </c>
      <c r="C16581" t="s">
        <v>21</v>
      </c>
      <c r="D16581">
        <v>9</v>
      </c>
      <c r="E16581" t="s">
        <v>22</v>
      </c>
      <c r="F16581">
        <v>1</v>
      </c>
      <c r="G16581" t="s">
        <v>3094</v>
      </c>
      <c r="H16581" t="s">
        <v>13</v>
      </c>
      <c r="I16581">
        <v>13</v>
      </c>
    </row>
    <row r="16582" spans="1:9" ht="15" customHeight="1" x14ac:dyDescent="0.25">
      <c r="A16582" t="s">
        <v>17179</v>
      </c>
      <c r="B16582" s="15">
        <v>45533</v>
      </c>
      <c r="C16582" t="s">
        <v>24</v>
      </c>
      <c r="E16582" t="s">
        <v>3093</v>
      </c>
      <c r="F16582">
        <v>1</v>
      </c>
      <c r="G16582" t="s">
        <v>3094</v>
      </c>
      <c r="H16582" t="s">
        <v>12</v>
      </c>
      <c r="I16582">
        <v>11</v>
      </c>
    </row>
    <row r="16583" spans="1:9" ht="15" customHeight="1" x14ac:dyDescent="0.25">
      <c r="A16583" t="s">
        <v>17180</v>
      </c>
      <c r="B16583" s="15">
        <v>45533</v>
      </c>
      <c r="C16583" t="s">
        <v>21</v>
      </c>
      <c r="E16583" t="s">
        <v>3093</v>
      </c>
      <c r="F16583">
        <v>1</v>
      </c>
      <c r="G16583" t="s">
        <v>3094</v>
      </c>
      <c r="H16583" t="s">
        <v>13</v>
      </c>
      <c r="I16583">
        <v>13</v>
      </c>
    </row>
    <row r="16584" spans="1:9" ht="15" customHeight="1" x14ac:dyDescent="0.25">
      <c r="A16584" t="s">
        <v>17181</v>
      </c>
      <c r="B16584" s="15">
        <v>45533</v>
      </c>
      <c r="C16584" t="s">
        <v>21</v>
      </c>
      <c r="E16584" t="s">
        <v>3093</v>
      </c>
      <c r="F16584">
        <v>1</v>
      </c>
      <c r="G16584" t="s">
        <v>3094</v>
      </c>
      <c r="H16584" t="s">
        <v>13</v>
      </c>
      <c r="I16584">
        <v>13</v>
      </c>
    </row>
    <row r="16585" spans="1:9" ht="15" customHeight="1" x14ac:dyDescent="0.25">
      <c r="A16585" t="s">
        <v>17182</v>
      </c>
      <c r="B16585" s="15">
        <v>45533</v>
      </c>
      <c r="C16585" t="s">
        <v>21</v>
      </c>
      <c r="E16585" t="s">
        <v>3093</v>
      </c>
      <c r="F16585">
        <v>1</v>
      </c>
      <c r="G16585" t="s">
        <v>3094</v>
      </c>
      <c r="H16585" t="s">
        <v>13</v>
      </c>
      <c r="I16585">
        <v>13</v>
      </c>
    </row>
    <row r="16586" spans="1:9" ht="15" customHeight="1" x14ac:dyDescent="0.25">
      <c r="A16586" t="s">
        <v>2522</v>
      </c>
      <c r="B16586" s="15">
        <v>45533</v>
      </c>
      <c r="C16586" t="s">
        <v>21</v>
      </c>
      <c r="D16586">
        <v>1</v>
      </c>
      <c r="E16586" t="s">
        <v>49</v>
      </c>
      <c r="F16586">
        <v>1</v>
      </c>
      <c r="G16586" t="s">
        <v>3094</v>
      </c>
      <c r="H16586" t="s">
        <v>13</v>
      </c>
      <c r="I16586">
        <v>13</v>
      </c>
    </row>
    <row r="16587" spans="1:9" ht="15" customHeight="1" x14ac:dyDescent="0.25">
      <c r="A16587" t="s">
        <v>17183</v>
      </c>
      <c r="B16587" s="15">
        <v>45533</v>
      </c>
      <c r="C16587" t="s">
        <v>24</v>
      </c>
      <c r="E16587" t="s">
        <v>3093</v>
      </c>
      <c r="F16587">
        <v>1</v>
      </c>
      <c r="G16587" t="s">
        <v>3094</v>
      </c>
      <c r="H16587" t="s">
        <v>12</v>
      </c>
      <c r="I16587">
        <v>11</v>
      </c>
    </row>
    <row r="16588" spans="1:9" ht="15" customHeight="1" x14ac:dyDescent="0.25">
      <c r="A16588" t="s">
        <v>17184</v>
      </c>
      <c r="B16588" s="15">
        <v>45533</v>
      </c>
      <c r="C16588" t="s">
        <v>24</v>
      </c>
      <c r="E16588" t="s">
        <v>3093</v>
      </c>
      <c r="F16588">
        <v>1</v>
      </c>
      <c r="G16588" t="s">
        <v>3094</v>
      </c>
      <c r="H16588" t="s">
        <v>12</v>
      </c>
      <c r="I16588">
        <v>11</v>
      </c>
    </row>
    <row r="16589" spans="1:9" ht="15" customHeight="1" x14ac:dyDescent="0.25">
      <c r="A16589" t="s">
        <v>17185</v>
      </c>
      <c r="B16589" s="15">
        <v>45533</v>
      </c>
      <c r="C16589" t="s">
        <v>21</v>
      </c>
      <c r="E16589" t="s">
        <v>3093</v>
      </c>
      <c r="F16589">
        <v>1</v>
      </c>
      <c r="G16589" t="s">
        <v>3094</v>
      </c>
      <c r="H16589" t="s">
        <v>13</v>
      </c>
      <c r="I16589">
        <v>13</v>
      </c>
    </row>
    <row r="16590" spans="1:9" ht="15" customHeight="1" x14ac:dyDescent="0.25">
      <c r="A16590" t="s">
        <v>17186</v>
      </c>
      <c r="B16590" s="15">
        <v>45533</v>
      </c>
      <c r="C16590" t="s">
        <v>24</v>
      </c>
      <c r="E16590" t="s">
        <v>3093</v>
      </c>
      <c r="F16590">
        <v>1</v>
      </c>
      <c r="G16590" t="s">
        <v>3094</v>
      </c>
      <c r="H16590" t="s">
        <v>12</v>
      </c>
      <c r="I16590">
        <v>11</v>
      </c>
    </row>
    <row r="16591" spans="1:9" ht="15" customHeight="1" x14ac:dyDescent="0.25">
      <c r="A16591" t="s">
        <v>2523</v>
      </c>
      <c r="B16591" s="15">
        <v>45533</v>
      </c>
      <c r="C16591" t="s">
        <v>24</v>
      </c>
      <c r="D16591">
        <v>10</v>
      </c>
      <c r="E16591" t="s">
        <v>22</v>
      </c>
      <c r="F16591">
        <v>1</v>
      </c>
      <c r="G16591" t="s">
        <v>3094</v>
      </c>
      <c r="H16591" t="s">
        <v>12</v>
      </c>
      <c r="I16591">
        <v>11</v>
      </c>
    </row>
    <row r="16592" spans="1:9" ht="15" customHeight="1" x14ac:dyDescent="0.25">
      <c r="A16592" t="s">
        <v>17187</v>
      </c>
      <c r="B16592" s="15">
        <v>45533</v>
      </c>
      <c r="C16592" t="s">
        <v>24</v>
      </c>
      <c r="E16592" t="s">
        <v>3093</v>
      </c>
      <c r="F16592">
        <v>1</v>
      </c>
      <c r="G16592" t="s">
        <v>3094</v>
      </c>
      <c r="H16592" t="s">
        <v>12</v>
      </c>
      <c r="I16592">
        <v>11</v>
      </c>
    </row>
    <row r="16593" spans="1:9" ht="15" customHeight="1" x14ac:dyDescent="0.25">
      <c r="A16593" t="s">
        <v>2524</v>
      </c>
      <c r="B16593" s="15">
        <v>45533</v>
      </c>
      <c r="C16593" t="s">
        <v>24</v>
      </c>
      <c r="D16593">
        <v>10</v>
      </c>
      <c r="E16593" t="s">
        <v>22</v>
      </c>
      <c r="F16593">
        <v>1</v>
      </c>
      <c r="G16593" t="s">
        <v>3094</v>
      </c>
      <c r="H16593" t="s">
        <v>12</v>
      </c>
      <c r="I16593">
        <v>11</v>
      </c>
    </row>
    <row r="16594" spans="1:9" ht="15" customHeight="1" x14ac:dyDescent="0.25">
      <c r="A16594" t="s">
        <v>17188</v>
      </c>
      <c r="B16594" s="15">
        <v>45533</v>
      </c>
      <c r="C16594" t="s">
        <v>24</v>
      </c>
      <c r="E16594" t="s">
        <v>3093</v>
      </c>
      <c r="F16594">
        <v>1</v>
      </c>
      <c r="G16594" t="s">
        <v>3094</v>
      </c>
      <c r="H16594" t="s">
        <v>12</v>
      </c>
      <c r="I16594">
        <v>11</v>
      </c>
    </row>
    <row r="16595" spans="1:9" ht="15" customHeight="1" x14ac:dyDescent="0.25">
      <c r="A16595" t="s">
        <v>17189</v>
      </c>
      <c r="B16595" s="15">
        <v>45533</v>
      </c>
      <c r="C16595" t="s">
        <v>21</v>
      </c>
      <c r="E16595" t="s">
        <v>3093</v>
      </c>
      <c r="F16595">
        <v>1</v>
      </c>
      <c r="G16595" t="s">
        <v>3094</v>
      </c>
      <c r="H16595" t="s">
        <v>13</v>
      </c>
      <c r="I16595">
        <v>13</v>
      </c>
    </row>
    <row r="16596" spans="1:9" ht="15" customHeight="1" x14ac:dyDescent="0.25">
      <c r="A16596" t="s">
        <v>17190</v>
      </c>
      <c r="B16596" s="15">
        <v>45533</v>
      </c>
      <c r="C16596" t="s">
        <v>24</v>
      </c>
      <c r="E16596" t="s">
        <v>3093</v>
      </c>
      <c r="F16596">
        <v>1</v>
      </c>
      <c r="G16596" t="s">
        <v>3094</v>
      </c>
      <c r="H16596" t="s">
        <v>12</v>
      </c>
      <c r="I16596">
        <v>11</v>
      </c>
    </row>
    <row r="16597" spans="1:9" ht="15" customHeight="1" x14ac:dyDescent="0.25">
      <c r="A16597" t="s">
        <v>17191</v>
      </c>
      <c r="B16597" s="15">
        <v>45533</v>
      </c>
      <c r="C16597" t="s">
        <v>24</v>
      </c>
      <c r="E16597" t="s">
        <v>3093</v>
      </c>
      <c r="F16597">
        <v>1</v>
      </c>
      <c r="G16597" t="s">
        <v>3094</v>
      </c>
      <c r="H16597" t="s">
        <v>12</v>
      </c>
      <c r="I16597">
        <v>11</v>
      </c>
    </row>
    <row r="16598" spans="1:9" ht="15" customHeight="1" x14ac:dyDescent="0.25">
      <c r="A16598" t="s">
        <v>17192</v>
      </c>
      <c r="B16598" s="15">
        <v>45533</v>
      </c>
      <c r="C16598" t="s">
        <v>21</v>
      </c>
      <c r="E16598" t="s">
        <v>3093</v>
      </c>
      <c r="F16598">
        <v>1</v>
      </c>
      <c r="G16598" t="s">
        <v>3094</v>
      </c>
      <c r="H16598" t="s">
        <v>13</v>
      </c>
      <c r="I16598">
        <v>13</v>
      </c>
    </row>
    <row r="16599" spans="1:9" ht="15" customHeight="1" x14ac:dyDescent="0.25">
      <c r="A16599" t="s">
        <v>17193</v>
      </c>
      <c r="B16599" s="15">
        <v>45533</v>
      </c>
      <c r="C16599" t="s">
        <v>24</v>
      </c>
      <c r="E16599" t="s">
        <v>3093</v>
      </c>
      <c r="F16599">
        <v>1</v>
      </c>
      <c r="G16599" t="s">
        <v>3094</v>
      </c>
      <c r="H16599" t="s">
        <v>12</v>
      </c>
      <c r="I16599">
        <v>11</v>
      </c>
    </row>
    <row r="16600" spans="1:9" ht="15" customHeight="1" x14ac:dyDescent="0.25">
      <c r="A16600" t="s">
        <v>17194</v>
      </c>
      <c r="B16600" s="15">
        <v>45533</v>
      </c>
      <c r="C16600" t="s">
        <v>24</v>
      </c>
      <c r="E16600" t="s">
        <v>3093</v>
      </c>
      <c r="F16600">
        <v>1</v>
      </c>
      <c r="G16600" t="s">
        <v>3094</v>
      </c>
      <c r="H16600" t="s">
        <v>12</v>
      </c>
      <c r="I16600">
        <v>11</v>
      </c>
    </row>
    <row r="16601" spans="1:9" ht="15" customHeight="1" x14ac:dyDescent="0.25">
      <c r="A16601" t="s">
        <v>17195</v>
      </c>
      <c r="B16601" s="15">
        <v>45533</v>
      </c>
      <c r="C16601" t="s">
        <v>24</v>
      </c>
      <c r="E16601" t="s">
        <v>3093</v>
      </c>
      <c r="F16601">
        <v>1</v>
      </c>
      <c r="G16601" t="s">
        <v>3094</v>
      </c>
      <c r="H16601" t="s">
        <v>12</v>
      </c>
      <c r="I16601">
        <v>11</v>
      </c>
    </row>
    <row r="16602" spans="1:9" ht="15" customHeight="1" x14ac:dyDescent="0.25">
      <c r="A16602" t="s">
        <v>17196</v>
      </c>
      <c r="B16602" s="15">
        <v>45533</v>
      </c>
      <c r="C16602" t="s">
        <v>24</v>
      </c>
      <c r="E16602" t="s">
        <v>3093</v>
      </c>
      <c r="F16602">
        <v>1</v>
      </c>
      <c r="G16602" t="s">
        <v>3094</v>
      </c>
      <c r="H16602" t="s">
        <v>12</v>
      </c>
      <c r="I16602">
        <v>11</v>
      </c>
    </row>
    <row r="16603" spans="1:9" ht="15" customHeight="1" x14ac:dyDescent="0.25">
      <c r="A16603" t="s">
        <v>17197</v>
      </c>
      <c r="B16603" s="15">
        <v>45533</v>
      </c>
      <c r="C16603" t="s">
        <v>24</v>
      </c>
      <c r="E16603" t="s">
        <v>3093</v>
      </c>
      <c r="F16603">
        <v>1</v>
      </c>
      <c r="G16603" t="s">
        <v>3094</v>
      </c>
      <c r="H16603" t="s">
        <v>12</v>
      </c>
      <c r="I16603">
        <v>11</v>
      </c>
    </row>
    <row r="16604" spans="1:9" ht="15" customHeight="1" x14ac:dyDescent="0.25">
      <c r="A16604" t="s">
        <v>17198</v>
      </c>
      <c r="B16604" s="15">
        <v>45533</v>
      </c>
      <c r="C16604" t="s">
        <v>24</v>
      </c>
      <c r="E16604" t="s">
        <v>3093</v>
      </c>
      <c r="F16604">
        <v>1</v>
      </c>
      <c r="G16604" t="s">
        <v>3094</v>
      </c>
      <c r="H16604" t="s">
        <v>12</v>
      </c>
      <c r="I16604">
        <v>11</v>
      </c>
    </row>
    <row r="16605" spans="1:9" ht="15" customHeight="1" x14ac:dyDescent="0.25">
      <c r="A16605" t="s">
        <v>2525</v>
      </c>
      <c r="B16605" s="15">
        <v>45533</v>
      </c>
      <c r="C16605" t="s">
        <v>24</v>
      </c>
      <c r="D16605">
        <v>10</v>
      </c>
      <c r="E16605" t="s">
        <v>22</v>
      </c>
      <c r="F16605">
        <v>1</v>
      </c>
      <c r="G16605" t="s">
        <v>3094</v>
      </c>
      <c r="H16605" t="s">
        <v>12</v>
      </c>
      <c r="I16605">
        <v>11</v>
      </c>
    </row>
    <row r="16606" spans="1:9" ht="15" customHeight="1" x14ac:dyDescent="0.25">
      <c r="A16606" t="s">
        <v>17199</v>
      </c>
      <c r="B16606" s="15">
        <v>45533</v>
      </c>
      <c r="C16606" t="s">
        <v>24</v>
      </c>
      <c r="E16606" t="s">
        <v>3093</v>
      </c>
      <c r="F16606">
        <v>1</v>
      </c>
      <c r="G16606" t="s">
        <v>3094</v>
      </c>
      <c r="H16606" t="s">
        <v>12</v>
      </c>
      <c r="I16606">
        <v>11</v>
      </c>
    </row>
    <row r="16607" spans="1:9" ht="15" customHeight="1" x14ac:dyDescent="0.25">
      <c r="A16607" t="s">
        <v>17200</v>
      </c>
      <c r="B16607" s="15">
        <v>45533</v>
      </c>
      <c r="C16607" t="s">
        <v>24</v>
      </c>
      <c r="E16607" t="s">
        <v>3093</v>
      </c>
      <c r="F16607">
        <v>1</v>
      </c>
      <c r="G16607" t="s">
        <v>3094</v>
      </c>
      <c r="H16607" t="s">
        <v>12</v>
      </c>
      <c r="I16607">
        <v>11</v>
      </c>
    </row>
    <row r="16608" spans="1:9" ht="15" customHeight="1" x14ac:dyDescent="0.25">
      <c r="A16608" t="s">
        <v>17201</v>
      </c>
      <c r="B16608" s="15">
        <v>45533</v>
      </c>
      <c r="C16608" t="s">
        <v>24</v>
      </c>
      <c r="E16608" t="s">
        <v>3093</v>
      </c>
      <c r="F16608">
        <v>1</v>
      </c>
      <c r="G16608" t="s">
        <v>3094</v>
      </c>
      <c r="H16608" t="s">
        <v>12</v>
      </c>
      <c r="I16608">
        <v>11</v>
      </c>
    </row>
    <row r="16609" spans="1:9" ht="15" customHeight="1" x14ac:dyDescent="0.25">
      <c r="A16609" t="s">
        <v>17202</v>
      </c>
      <c r="B16609" s="15">
        <v>45533</v>
      </c>
      <c r="C16609" t="s">
        <v>24</v>
      </c>
      <c r="E16609" t="s">
        <v>3093</v>
      </c>
      <c r="F16609">
        <v>0.66666666699999999</v>
      </c>
      <c r="G16609" t="s">
        <v>3096</v>
      </c>
      <c r="H16609" t="s">
        <v>12</v>
      </c>
      <c r="I16609">
        <v>11</v>
      </c>
    </row>
    <row r="16610" spans="1:9" ht="15" customHeight="1" x14ac:dyDescent="0.25">
      <c r="A16610" t="s">
        <v>17203</v>
      </c>
      <c r="B16610" s="15">
        <v>45533</v>
      </c>
      <c r="C16610" t="s">
        <v>24</v>
      </c>
      <c r="E16610" t="s">
        <v>3093</v>
      </c>
      <c r="F16610">
        <v>1</v>
      </c>
      <c r="G16610" t="s">
        <v>3094</v>
      </c>
      <c r="H16610" t="s">
        <v>12</v>
      </c>
      <c r="I16610">
        <v>11</v>
      </c>
    </row>
    <row r="16611" spans="1:9" ht="15" customHeight="1" x14ac:dyDescent="0.25">
      <c r="A16611" t="s">
        <v>17204</v>
      </c>
      <c r="B16611" s="15">
        <v>45533</v>
      </c>
      <c r="C16611" t="s">
        <v>24</v>
      </c>
      <c r="E16611" t="s">
        <v>3093</v>
      </c>
      <c r="F16611">
        <v>1</v>
      </c>
      <c r="G16611" t="s">
        <v>3094</v>
      </c>
      <c r="H16611" t="s">
        <v>12</v>
      </c>
      <c r="I16611">
        <v>11</v>
      </c>
    </row>
    <row r="16612" spans="1:9" ht="15" customHeight="1" x14ac:dyDescent="0.25">
      <c r="A16612" t="s">
        <v>2526</v>
      </c>
      <c r="B16612" s="15">
        <v>45533</v>
      </c>
      <c r="C16612" t="s">
        <v>24</v>
      </c>
      <c r="D16612">
        <v>10</v>
      </c>
      <c r="E16612" t="s">
        <v>22</v>
      </c>
      <c r="F16612">
        <v>1</v>
      </c>
      <c r="G16612" t="s">
        <v>3094</v>
      </c>
      <c r="H16612" t="s">
        <v>12</v>
      </c>
      <c r="I16612">
        <v>11</v>
      </c>
    </row>
    <row r="16613" spans="1:9" ht="15" customHeight="1" x14ac:dyDescent="0.25">
      <c r="A16613" t="s">
        <v>17205</v>
      </c>
      <c r="B16613" s="15">
        <v>45533</v>
      </c>
      <c r="C16613" t="s">
        <v>24</v>
      </c>
      <c r="E16613" t="s">
        <v>3093</v>
      </c>
      <c r="F16613">
        <v>1</v>
      </c>
      <c r="G16613" t="s">
        <v>3094</v>
      </c>
      <c r="H16613" t="s">
        <v>12</v>
      </c>
      <c r="I16613">
        <v>11</v>
      </c>
    </row>
    <row r="16614" spans="1:9" ht="15" customHeight="1" x14ac:dyDescent="0.25">
      <c r="A16614" t="s">
        <v>17206</v>
      </c>
      <c r="B16614" s="15">
        <v>45533</v>
      </c>
      <c r="C16614" t="s">
        <v>24</v>
      </c>
      <c r="E16614" t="s">
        <v>3093</v>
      </c>
      <c r="F16614">
        <v>1</v>
      </c>
      <c r="G16614" t="s">
        <v>3094</v>
      </c>
      <c r="H16614" t="s">
        <v>12</v>
      </c>
      <c r="I16614">
        <v>11</v>
      </c>
    </row>
    <row r="16615" spans="1:9" ht="15" customHeight="1" x14ac:dyDescent="0.25">
      <c r="A16615" t="s">
        <v>17207</v>
      </c>
      <c r="B16615" s="15">
        <v>45533</v>
      </c>
      <c r="C16615" t="s">
        <v>24</v>
      </c>
      <c r="E16615" t="s">
        <v>3093</v>
      </c>
      <c r="F16615">
        <v>1</v>
      </c>
      <c r="G16615" t="s">
        <v>3094</v>
      </c>
      <c r="H16615" t="s">
        <v>12</v>
      </c>
      <c r="I16615">
        <v>11</v>
      </c>
    </row>
    <row r="16616" spans="1:9" ht="15" customHeight="1" x14ac:dyDescent="0.25">
      <c r="A16616" t="s">
        <v>17208</v>
      </c>
      <c r="B16616" s="15">
        <v>45533</v>
      </c>
      <c r="C16616" t="s">
        <v>24</v>
      </c>
      <c r="E16616" t="s">
        <v>3093</v>
      </c>
      <c r="F16616">
        <v>1</v>
      </c>
      <c r="G16616" t="s">
        <v>3094</v>
      </c>
      <c r="H16616" t="s">
        <v>12</v>
      </c>
      <c r="I16616">
        <v>11</v>
      </c>
    </row>
    <row r="16617" spans="1:9" ht="15" customHeight="1" x14ac:dyDescent="0.25">
      <c r="A16617" t="s">
        <v>17209</v>
      </c>
      <c r="B16617" s="15">
        <v>45533</v>
      </c>
      <c r="C16617" t="s">
        <v>24</v>
      </c>
      <c r="E16617" t="s">
        <v>3093</v>
      </c>
      <c r="F16617">
        <v>1</v>
      </c>
      <c r="G16617" t="s">
        <v>3094</v>
      </c>
      <c r="H16617" t="s">
        <v>12</v>
      </c>
      <c r="I16617">
        <v>11</v>
      </c>
    </row>
    <row r="16618" spans="1:9" ht="15" customHeight="1" x14ac:dyDescent="0.25">
      <c r="A16618" t="s">
        <v>17210</v>
      </c>
      <c r="B16618" s="15">
        <v>45533</v>
      </c>
      <c r="C16618" t="s">
        <v>21</v>
      </c>
      <c r="E16618" t="s">
        <v>3093</v>
      </c>
      <c r="F16618">
        <v>1</v>
      </c>
      <c r="G16618" t="s">
        <v>3094</v>
      </c>
      <c r="H16618" t="s">
        <v>13</v>
      </c>
      <c r="I16618">
        <v>13</v>
      </c>
    </row>
    <row r="16619" spans="1:9" ht="15" customHeight="1" x14ac:dyDescent="0.25">
      <c r="A16619" t="s">
        <v>2527</v>
      </c>
      <c r="B16619" s="15">
        <v>45533</v>
      </c>
      <c r="C16619" t="s">
        <v>24</v>
      </c>
      <c r="D16619">
        <v>10</v>
      </c>
      <c r="E16619" t="s">
        <v>22</v>
      </c>
      <c r="F16619">
        <v>1</v>
      </c>
      <c r="G16619" t="s">
        <v>3094</v>
      </c>
      <c r="H16619" t="s">
        <v>12</v>
      </c>
      <c r="I16619">
        <v>11</v>
      </c>
    </row>
    <row r="16620" spans="1:9" ht="15" customHeight="1" x14ac:dyDescent="0.25">
      <c r="A16620" t="s">
        <v>17211</v>
      </c>
      <c r="B16620" s="15">
        <v>45533</v>
      </c>
      <c r="C16620" t="s">
        <v>24</v>
      </c>
      <c r="E16620" t="s">
        <v>3093</v>
      </c>
      <c r="F16620">
        <v>1</v>
      </c>
      <c r="G16620" t="s">
        <v>3094</v>
      </c>
      <c r="H16620" t="s">
        <v>12</v>
      </c>
      <c r="I16620">
        <v>11</v>
      </c>
    </row>
    <row r="16621" spans="1:9" ht="15" customHeight="1" x14ac:dyDescent="0.25">
      <c r="A16621" t="s">
        <v>17212</v>
      </c>
      <c r="B16621" s="15">
        <v>45533</v>
      </c>
      <c r="C16621" t="s">
        <v>24</v>
      </c>
      <c r="E16621" t="s">
        <v>3093</v>
      </c>
      <c r="F16621">
        <v>1</v>
      </c>
      <c r="G16621" t="s">
        <v>3094</v>
      </c>
      <c r="H16621" t="s">
        <v>12</v>
      </c>
      <c r="I16621">
        <v>11</v>
      </c>
    </row>
    <row r="16622" spans="1:9" ht="15" customHeight="1" x14ac:dyDescent="0.25">
      <c r="A16622" t="s">
        <v>2528</v>
      </c>
      <c r="B16622" s="15">
        <v>45533</v>
      </c>
      <c r="C16622" t="s">
        <v>24</v>
      </c>
      <c r="D16622">
        <v>10</v>
      </c>
      <c r="E16622" t="s">
        <v>22</v>
      </c>
      <c r="F16622">
        <v>1</v>
      </c>
      <c r="G16622" t="s">
        <v>3094</v>
      </c>
      <c r="H16622" t="s">
        <v>12</v>
      </c>
      <c r="I16622">
        <v>11</v>
      </c>
    </row>
    <row r="16623" spans="1:9" ht="15" customHeight="1" x14ac:dyDescent="0.25">
      <c r="A16623" t="s">
        <v>17213</v>
      </c>
      <c r="B16623" s="15">
        <v>45533</v>
      </c>
      <c r="C16623" t="s">
        <v>21</v>
      </c>
      <c r="E16623" t="s">
        <v>3093</v>
      </c>
      <c r="F16623">
        <v>1</v>
      </c>
      <c r="G16623" t="s">
        <v>3094</v>
      </c>
      <c r="H16623" t="s">
        <v>13</v>
      </c>
      <c r="I16623">
        <v>13</v>
      </c>
    </row>
    <row r="16624" spans="1:9" ht="15" customHeight="1" x14ac:dyDescent="0.25">
      <c r="A16624" t="s">
        <v>17214</v>
      </c>
      <c r="B16624" s="15">
        <v>45533</v>
      </c>
      <c r="C16624" t="s">
        <v>21</v>
      </c>
      <c r="E16624" t="s">
        <v>3093</v>
      </c>
      <c r="F16624">
        <v>1</v>
      </c>
      <c r="G16624" t="s">
        <v>3094</v>
      </c>
      <c r="H16624" t="s">
        <v>13</v>
      </c>
      <c r="I16624">
        <v>13</v>
      </c>
    </row>
    <row r="16625" spans="1:9" ht="15" customHeight="1" x14ac:dyDescent="0.25">
      <c r="A16625" t="s">
        <v>17215</v>
      </c>
      <c r="B16625" s="15">
        <v>45533</v>
      </c>
      <c r="C16625" t="s">
        <v>24</v>
      </c>
      <c r="E16625" t="s">
        <v>3093</v>
      </c>
      <c r="F16625">
        <v>1</v>
      </c>
      <c r="G16625" t="s">
        <v>3094</v>
      </c>
      <c r="H16625" t="s">
        <v>12</v>
      </c>
      <c r="I16625">
        <v>11</v>
      </c>
    </row>
    <row r="16626" spans="1:9" ht="15" customHeight="1" x14ac:dyDescent="0.25">
      <c r="A16626" t="s">
        <v>17216</v>
      </c>
      <c r="B16626" s="15">
        <v>45534</v>
      </c>
      <c r="C16626" t="s">
        <v>29</v>
      </c>
      <c r="E16626" t="s">
        <v>3093</v>
      </c>
      <c r="F16626">
        <v>0</v>
      </c>
      <c r="G16626" t="s">
        <v>3096</v>
      </c>
      <c r="H16626" t="s">
        <v>14</v>
      </c>
      <c r="I16626">
        <v>6</v>
      </c>
    </row>
    <row r="16627" spans="1:9" ht="15" customHeight="1" x14ac:dyDescent="0.25">
      <c r="A16627" t="s">
        <v>17217</v>
      </c>
      <c r="B16627" s="15">
        <v>45534</v>
      </c>
      <c r="C16627" t="s">
        <v>21</v>
      </c>
      <c r="E16627" t="s">
        <v>3093</v>
      </c>
      <c r="F16627">
        <v>1</v>
      </c>
      <c r="G16627" t="s">
        <v>3094</v>
      </c>
      <c r="H16627" t="s">
        <v>13</v>
      </c>
      <c r="I16627">
        <v>10</v>
      </c>
    </row>
    <row r="16628" spans="1:9" ht="15" customHeight="1" x14ac:dyDescent="0.25">
      <c r="A16628" t="s">
        <v>17218</v>
      </c>
      <c r="B16628" s="15">
        <v>45534</v>
      </c>
      <c r="C16628" t="s">
        <v>21</v>
      </c>
      <c r="E16628" t="s">
        <v>3093</v>
      </c>
      <c r="F16628">
        <v>1</v>
      </c>
      <c r="G16628" t="s">
        <v>3094</v>
      </c>
      <c r="H16628" t="s">
        <v>13</v>
      </c>
      <c r="I16628">
        <v>10</v>
      </c>
    </row>
    <row r="16629" spans="1:9" ht="15" customHeight="1" x14ac:dyDescent="0.25">
      <c r="A16629" t="s">
        <v>17219</v>
      </c>
      <c r="B16629" s="15">
        <v>45534</v>
      </c>
      <c r="C16629" t="s">
        <v>21</v>
      </c>
      <c r="E16629" t="s">
        <v>3093</v>
      </c>
      <c r="F16629">
        <v>1</v>
      </c>
      <c r="G16629" t="s">
        <v>3094</v>
      </c>
      <c r="H16629" t="s">
        <v>13</v>
      </c>
      <c r="I16629">
        <v>10</v>
      </c>
    </row>
    <row r="16630" spans="1:9" ht="15" customHeight="1" x14ac:dyDescent="0.25">
      <c r="A16630" t="s">
        <v>2529</v>
      </c>
      <c r="B16630" s="15">
        <v>45534</v>
      </c>
      <c r="C16630" t="s">
        <v>29</v>
      </c>
      <c r="D16630">
        <v>10</v>
      </c>
      <c r="E16630" t="s">
        <v>22</v>
      </c>
      <c r="F16630">
        <v>1</v>
      </c>
      <c r="G16630" t="s">
        <v>3094</v>
      </c>
      <c r="H16630" t="s">
        <v>14</v>
      </c>
      <c r="I16630">
        <v>6</v>
      </c>
    </row>
    <row r="16631" spans="1:9" ht="15" customHeight="1" x14ac:dyDescent="0.25">
      <c r="A16631" t="s">
        <v>17220</v>
      </c>
      <c r="B16631" s="15">
        <v>45534</v>
      </c>
      <c r="C16631" t="s">
        <v>21</v>
      </c>
      <c r="E16631" t="s">
        <v>3093</v>
      </c>
      <c r="F16631">
        <v>1</v>
      </c>
      <c r="G16631" t="s">
        <v>3094</v>
      </c>
      <c r="H16631" t="s">
        <v>13</v>
      </c>
      <c r="I16631">
        <v>10</v>
      </c>
    </row>
    <row r="16632" spans="1:9" ht="15" customHeight="1" x14ac:dyDescent="0.25">
      <c r="A16632" t="s">
        <v>17221</v>
      </c>
      <c r="B16632" s="15">
        <v>45534</v>
      </c>
      <c r="C16632" t="s">
        <v>21</v>
      </c>
      <c r="E16632" t="s">
        <v>3093</v>
      </c>
      <c r="F16632">
        <v>1</v>
      </c>
      <c r="G16632" t="s">
        <v>3094</v>
      </c>
      <c r="H16632" t="s">
        <v>13</v>
      </c>
      <c r="I16632">
        <v>10</v>
      </c>
    </row>
    <row r="16633" spans="1:9" ht="15" customHeight="1" x14ac:dyDescent="0.25">
      <c r="A16633" t="s">
        <v>17222</v>
      </c>
      <c r="B16633" s="15">
        <v>45534</v>
      </c>
      <c r="C16633" t="s">
        <v>21</v>
      </c>
      <c r="E16633" t="s">
        <v>3093</v>
      </c>
      <c r="F16633">
        <v>1</v>
      </c>
      <c r="G16633" t="s">
        <v>3094</v>
      </c>
      <c r="H16633" t="s">
        <v>13</v>
      </c>
      <c r="I16633">
        <v>10</v>
      </c>
    </row>
    <row r="16634" spans="1:9" ht="15" customHeight="1" x14ac:dyDescent="0.25">
      <c r="A16634" t="s">
        <v>17223</v>
      </c>
      <c r="B16634" s="15">
        <v>45534</v>
      </c>
      <c r="C16634" t="s">
        <v>21</v>
      </c>
      <c r="E16634" t="s">
        <v>3093</v>
      </c>
      <c r="F16634">
        <v>1</v>
      </c>
      <c r="G16634" t="s">
        <v>3094</v>
      </c>
      <c r="H16634" t="s">
        <v>13</v>
      </c>
      <c r="I16634">
        <v>10</v>
      </c>
    </row>
    <row r="16635" spans="1:9" ht="15" customHeight="1" x14ac:dyDescent="0.25">
      <c r="A16635" t="s">
        <v>2530</v>
      </c>
      <c r="B16635" s="15">
        <v>45534</v>
      </c>
      <c r="C16635" t="s">
        <v>21</v>
      </c>
      <c r="D16635">
        <v>9</v>
      </c>
      <c r="E16635" t="s">
        <v>22</v>
      </c>
      <c r="F16635">
        <v>1</v>
      </c>
      <c r="G16635" t="s">
        <v>3094</v>
      </c>
      <c r="H16635" t="s">
        <v>13</v>
      </c>
      <c r="I16635">
        <v>10</v>
      </c>
    </row>
    <row r="16636" spans="1:9" ht="15" customHeight="1" x14ac:dyDescent="0.25">
      <c r="A16636" t="s">
        <v>17224</v>
      </c>
      <c r="B16636" s="15">
        <v>45534</v>
      </c>
      <c r="C16636" t="s">
        <v>29</v>
      </c>
      <c r="E16636" t="s">
        <v>3093</v>
      </c>
      <c r="F16636">
        <v>1</v>
      </c>
      <c r="G16636" t="s">
        <v>3094</v>
      </c>
      <c r="H16636" t="s">
        <v>14</v>
      </c>
      <c r="I16636">
        <v>6</v>
      </c>
    </row>
    <row r="16637" spans="1:9" ht="15" customHeight="1" x14ac:dyDescent="0.25">
      <c r="A16637" t="s">
        <v>2531</v>
      </c>
      <c r="B16637" s="15">
        <v>45534</v>
      </c>
      <c r="C16637" t="s">
        <v>21</v>
      </c>
      <c r="D16637">
        <v>9</v>
      </c>
      <c r="E16637" t="s">
        <v>22</v>
      </c>
      <c r="F16637">
        <v>1</v>
      </c>
      <c r="G16637" t="s">
        <v>3094</v>
      </c>
      <c r="H16637" t="s">
        <v>13</v>
      </c>
      <c r="I16637">
        <v>10</v>
      </c>
    </row>
    <row r="16638" spans="1:9" ht="15" customHeight="1" x14ac:dyDescent="0.25">
      <c r="A16638" t="s">
        <v>17225</v>
      </c>
      <c r="B16638" s="15">
        <v>45534</v>
      </c>
      <c r="C16638" t="s">
        <v>24</v>
      </c>
      <c r="E16638" t="s">
        <v>3093</v>
      </c>
      <c r="F16638">
        <v>1</v>
      </c>
      <c r="G16638" t="s">
        <v>3094</v>
      </c>
      <c r="H16638" t="s">
        <v>12</v>
      </c>
      <c r="I16638">
        <v>10</v>
      </c>
    </row>
    <row r="16639" spans="1:9" ht="15" customHeight="1" x14ac:dyDescent="0.25">
      <c r="A16639" t="s">
        <v>17226</v>
      </c>
      <c r="B16639" s="15">
        <v>45534</v>
      </c>
      <c r="C16639" t="s">
        <v>21</v>
      </c>
      <c r="E16639" t="s">
        <v>3093</v>
      </c>
      <c r="F16639">
        <v>1</v>
      </c>
      <c r="G16639" t="s">
        <v>3094</v>
      </c>
      <c r="H16639" t="s">
        <v>13</v>
      </c>
      <c r="I16639">
        <v>10</v>
      </c>
    </row>
    <row r="16640" spans="1:9" ht="15" customHeight="1" x14ac:dyDescent="0.25">
      <c r="A16640" t="s">
        <v>17227</v>
      </c>
      <c r="B16640" s="15">
        <v>45534</v>
      </c>
      <c r="C16640" t="s">
        <v>29</v>
      </c>
      <c r="E16640" t="s">
        <v>3093</v>
      </c>
      <c r="F16640">
        <v>1</v>
      </c>
      <c r="G16640" t="s">
        <v>3094</v>
      </c>
      <c r="H16640" t="s">
        <v>14</v>
      </c>
      <c r="I16640">
        <v>6</v>
      </c>
    </row>
    <row r="16641" spans="1:9" ht="15" customHeight="1" x14ac:dyDescent="0.25">
      <c r="A16641" t="s">
        <v>17228</v>
      </c>
      <c r="B16641" s="15">
        <v>45534</v>
      </c>
      <c r="C16641" t="s">
        <v>21</v>
      </c>
      <c r="E16641" t="s">
        <v>3093</v>
      </c>
      <c r="F16641">
        <v>1</v>
      </c>
      <c r="G16641" t="s">
        <v>3094</v>
      </c>
      <c r="H16641" t="s">
        <v>13</v>
      </c>
      <c r="I16641">
        <v>10</v>
      </c>
    </row>
    <row r="16642" spans="1:9" ht="15" customHeight="1" x14ac:dyDescent="0.25">
      <c r="A16642" t="s">
        <v>17229</v>
      </c>
      <c r="B16642" s="15">
        <v>45534</v>
      </c>
      <c r="C16642" t="s">
        <v>21</v>
      </c>
      <c r="E16642" t="s">
        <v>3093</v>
      </c>
      <c r="F16642">
        <v>1</v>
      </c>
      <c r="G16642" t="s">
        <v>3094</v>
      </c>
      <c r="H16642" t="s">
        <v>13</v>
      </c>
      <c r="I16642">
        <v>10</v>
      </c>
    </row>
    <row r="16643" spans="1:9" ht="15" customHeight="1" x14ac:dyDescent="0.25">
      <c r="A16643" t="s">
        <v>2532</v>
      </c>
      <c r="B16643" s="15">
        <v>45534</v>
      </c>
      <c r="C16643" t="s">
        <v>21</v>
      </c>
      <c r="D16643">
        <v>8</v>
      </c>
      <c r="E16643" t="s">
        <v>34</v>
      </c>
      <c r="F16643">
        <v>1</v>
      </c>
      <c r="G16643" t="s">
        <v>3094</v>
      </c>
      <c r="H16643" t="s">
        <v>13</v>
      </c>
      <c r="I16643">
        <v>10</v>
      </c>
    </row>
    <row r="16644" spans="1:9" ht="15" customHeight="1" x14ac:dyDescent="0.25">
      <c r="A16644" t="s">
        <v>17230</v>
      </c>
      <c r="B16644" s="15">
        <v>45534</v>
      </c>
      <c r="C16644" t="s">
        <v>21</v>
      </c>
      <c r="E16644" t="s">
        <v>3093</v>
      </c>
      <c r="F16644">
        <v>1</v>
      </c>
      <c r="G16644" t="s">
        <v>3094</v>
      </c>
      <c r="H16644" t="s">
        <v>13</v>
      </c>
      <c r="I16644">
        <v>10</v>
      </c>
    </row>
    <row r="16645" spans="1:9" ht="15" customHeight="1" x14ac:dyDescent="0.25">
      <c r="A16645" t="s">
        <v>17231</v>
      </c>
      <c r="B16645" s="15">
        <v>45534</v>
      </c>
      <c r="C16645" t="s">
        <v>21</v>
      </c>
      <c r="E16645" t="s">
        <v>3093</v>
      </c>
      <c r="F16645">
        <v>1</v>
      </c>
      <c r="G16645" t="s">
        <v>3094</v>
      </c>
      <c r="H16645" t="s">
        <v>13</v>
      </c>
      <c r="I16645">
        <v>10</v>
      </c>
    </row>
    <row r="16646" spans="1:9" ht="15" customHeight="1" x14ac:dyDescent="0.25">
      <c r="A16646" t="s">
        <v>17232</v>
      </c>
      <c r="B16646" s="15">
        <v>45534</v>
      </c>
      <c r="C16646" t="s">
        <v>21</v>
      </c>
      <c r="E16646" t="s">
        <v>3093</v>
      </c>
      <c r="F16646">
        <v>1</v>
      </c>
      <c r="G16646" t="s">
        <v>3094</v>
      </c>
      <c r="H16646" t="s">
        <v>13</v>
      </c>
      <c r="I16646">
        <v>10</v>
      </c>
    </row>
    <row r="16647" spans="1:9" ht="15" customHeight="1" x14ac:dyDescent="0.25">
      <c r="A16647" t="s">
        <v>17233</v>
      </c>
      <c r="B16647" s="15">
        <v>45534</v>
      </c>
      <c r="C16647" t="s">
        <v>21</v>
      </c>
      <c r="E16647" t="s">
        <v>3093</v>
      </c>
      <c r="F16647">
        <v>1</v>
      </c>
      <c r="G16647" t="s">
        <v>3094</v>
      </c>
      <c r="H16647" t="s">
        <v>13</v>
      </c>
      <c r="I16647">
        <v>10</v>
      </c>
    </row>
    <row r="16648" spans="1:9" ht="15" customHeight="1" x14ac:dyDescent="0.25">
      <c r="A16648" t="s">
        <v>17234</v>
      </c>
      <c r="B16648" s="15">
        <v>45534</v>
      </c>
      <c r="C16648" t="s">
        <v>21</v>
      </c>
      <c r="E16648" t="s">
        <v>3093</v>
      </c>
      <c r="F16648">
        <v>1</v>
      </c>
      <c r="G16648" t="s">
        <v>3094</v>
      </c>
      <c r="H16648" t="s">
        <v>13</v>
      </c>
      <c r="I16648">
        <v>10</v>
      </c>
    </row>
    <row r="16649" spans="1:9" ht="15" customHeight="1" x14ac:dyDescent="0.25">
      <c r="A16649" t="s">
        <v>17235</v>
      </c>
      <c r="B16649" s="15">
        <v>45534</v>
      </c>
      <c r="C16649" t="s">
        <v>21</v>
      </c>
      <c r="E16649" t="s">
        <v>3093</v>
      </c>
      <c r="F16649">
        <v>1</v>
      </c>
      <c r="G16649" t="s">
        <v>3094</v>
      </c>
      <c r="H16649" t="s">
        <v>13</v>
      </c>
      <c r="I16649">
        <v>10</v>
      </c>
    </row>
    <row r="16650" spans="1:9" ht="15" customHeight="1" x14ac:dyDescent="0.25">
      <c r="A16650" t="s">
        <v>17236</v>
      </c>
      <c r="B16650" s="15">
        <v>45534</v>
      </c>
      <c r="C16650" t="s">
        <v>21</v>
      </c>
      <c r="E16650" t="s">
        <v>3093</v>
      </c>
      <c r="F16650">
        <v>0.5</v>
      </c>
      <c r="G16650" t="s">
        <v>3096</v>
      </c>
      <c r="H16650" t="s">
        <v>13</v>
      </c>
      <c r="I16650">
        <v>10</v>
      </c>
    </row>
    <row r="16651" spans="1:9" ht="15" customHeight="1" x14ac:dyDescent="0.25">
      <c r="A16651" t="s">
        <v>17237</v>
      </c>
      <c r="B16651" s="15">
        <v>45534</v>
      </c>
      <c r="C16651" t="s">
        <v>21</v>
      </c>
      <c r="E16651" t="s">
        <v>3093</v>
      </c>
      <c r="F16651">
        <v>1</v>
      </c>
      <c r="G16651" t="s">
        <v>3094</v>
      </c>
      <c r="H16651" t="s">
        <v>13</v>
      </c>
      <c r="I16651">
        <v>10</v>
      </c>
    </row>
    <row r="16652" spans="1:9" ht="15" customHeight="1" x14ac:dyDescent="0.25">
      <c r="A16652" t="s">
        <v>17238</v>
      </c>
      <c r="B16652" s="15">
        <v>45534</v>
      </c>
      <c r="C16652" t="s">
        <v>21</v>
      </c>
      <c r="E16652" t="s">
        <v>3093</v>
      </c>
      <c r="F16652">
        <v>1</v>
      </c>
      <c r="G16652" t="s">
        <v>3094</v>
      </c>
      <c r="H16652" t="s">
        <v>13</v>
      </c>
      <c r="I16652">
        <v>10</v>
      </c>
    </row>
    <row r="16653" spans="1:9" ht="15" customHeight="1" x14ac:dyDescent="0.25">
      <c r="A16653" t="s">
        <v>17239</v>
      </c>
      <c r="B16653" s="15">
        <v>45534</v>
      </c>
      <c r="C16653" t="s">
        <v>21</v>
      </c>
      <c r="E16653" t="s">
        <v>3093</v>
      </c>
      <c r="F16653">
        <v>1</v>
      </c>
      <c r="G16653" t="s">
        <v>3094</v>
      </c>
      <c r="H16653" t="s">
        <v>13</v>
      </c>
      <c r="I16653">
        <v>10</v>
      </c>
    </row>
    <row r="16654" spans="1:9" ht="15" customHeight="1" x14ac:dyDescent="0.25">
      <c r="A16654" t="s">
        <v>17240</v>
      </c>
      <c r="B16654" s="15">
        <v>45534</v>
      </c>
      <c r="C16654" t="s">
        <v>21</v>
      </c>
      <c r="E16654" t="s">
        <v>3093</v>
      </c>
      <c r="F16654">
        <v>1</v>
      </c>
      <c r="G16654" t="s">
        <v>3094</v>
      </c>
      <c r="H16654" t="s">
        <v>13</v>
      </c>
      <c r="I16654">
        <v>10</v>
      </c>
    </row>
    <row r="16655" spans="1:9" ht="15" customHeight="1" x14ac:dyDescent="0.25">
      <c r="A16655" t="s">
        <v>17241</v>
      </c>
      <c r="B16655" s="15">
        <v>45534</v>
      </c>
      <c r="C16655" t="s">
        <v>21</v>
      </c>
      <c r="E16655" t="s">
        <v>3093</v>
      </c>
      <c r="F16655">
        <v>1</v>
      </c>
      <c r="G16655" t="s">
        <v>3094</v>
      </c>
      <c r="H16655" t="s">
        <v>13</v>
      </c>
      <c r="I16655">
        <v>10</v>
      </c>
    </row>
    <row r="16656" spans="1:9" ht="15" customHeight="1" x14ac:dyDescent="0.25">
      <c r="A16656" t="s">
        <v>17242</v>
      </c>
      <c r="B16656" s="15">
        <v>45534</v>
      </c>
      <c r="C16656" t="s">
        <v>21</v>
      </c>
      <c r="E16656" t="s">
        <v>3093</v>
      </c>
      <c r="F16656">
        <v>1</v>
      </c>
      <c r="G16656" t="s">
        <v>3094</v>
      </c>
      <c r="H16656" t="s">
        <v>13</v>
      </c>
      <c r="I16656">
        <v>10</v>
      </c>
    </row>
    <row r="16657" spans="1:9" ht="15" customHeight="1" x14ac:dyDescent="0.25">
      <c r="A16657" t="s">
        <v>2533</v>
      </c>
      <c r="B16657" s="15">
        <v>45534</v>
      </c>
      <c r="C16657" t="s">
        <v>21</v>
      </c>
      <c r="D16657">
        <v>9</v>
      </c>
      <c r="E16657" t="s">
        <v>22</v>
      </c>
      <c r="F16657">
        <v>1</v>
      </c>
      <c r="G16657" t="s">
        <v>3094</v>
      </c>
      <c r="H16657" t="s">
        <v>13</v>
      </c>
      <c r="I16657">
        <v>10</v>
      </c>
    </row>
    <row r="16658" spans="1:9" ht="15" customHeight="1" x14ac:dyDescent="0.25">
      <c r="A16658" t="s">
        <v>17243</v>
      </c>
      <c r="B16658" s="15">
        <v>45534</v>
      </c>
      <c r="C16658" t="s">
        <v>21</v>
      </c>
      <c r="E16658" t="s">
        <v>3093</v>
      </c>
      <c r="F16658">
        <v>1</v>
      </c>
      <c r="G16658" t="s">
        <v>3094</v>
      </c>
      <c r="H16658" t="s">
        <v>13</v>
      </c>
      <c r="I16658">
        <v>10</v>
      </c>
    </row>
    <row r="16659" spans="1:9" ht="15" customHeight="1" x14ac:dyDescent="0.25">
      <c r="A16659" t="s">
        <v>2534</v>
      </c>
      <c r="B16659" s="15">
        <v>45534</v>
      </c>
      <c r="C16659" t="s">
        <v>21</v>
      </c>
      <c r="D16659">
        <v>10</v>
      </c>
      <c r="E16659" t="s">
        <v>22</v>
      </c>
      <c r="F16659">
        <v>1</v>
      </c>
      <c r="G16659" t="s">
        <v>3094</v>
      </c>
      <c r="H16659" t="s">
        <v>13</v>
      </c>
      <c r="I16659">
        <v>10</v>
      </c>
    </row>
    <row r="16660" spans="1:9" ht="15" customHeight="1" x14ac:dyDescent="0.25">
      <c r="A16660" t="s">
        <v>2535</v>
      </c>
      <c r="B16660" s="15">
        <v>45534</v>
      </c>
      <c r="C16660" t="s">
        <v>21</v>
      </c>
      <c r="D16660">
        <v>8</v>
      </c>
      <c r="E16660" t="s">
        <v>34</v>
      </c>
      <c r="F16660">
        <v>1</v>
      </c>
      <c r="G16660" t="s">
        <v>3094</v>
      </c>
      <c r="H16660" t="s">
        <v>13</v>
      </c>
      <c r="I16660">
        <v>10</v>
      </c>
    </row>
    <row r="16661" spans="1:9" ht="15" customHeight="1" x14ac:dyDescent="0.25">
      <c r="A16661" t="s">
        <v>17244</v>
      </c>
      <c r="B16661" s="15">
        <v>45534</v>
      </c>
      <c r="C16661" t="s">
        <v>21</v>
      </c>
      <c r="E16661" t="s">
        <v>3093</v>
      </c>
      <c r="F16661">
        <v>1</v>
      </c>
      <c r="G16661" t="s">
        <v>3094</v>
      </c>
      <c r="H16661" t="s">
        <v>13</v>
      </c>
      <c r="I16661">
        <v>10</v>
      </c>
    </row>
    <row r="16662" spans="1:9" ht="15" customHeight="1" x14ac:dyDescent="0.25">
      <c r="A16662" t="s">
        <v>17245</v>
      </c>
      <c r="B16662" s="15">
        <v>45534</v>
      </c>
      <c r="C16662" t="s">
        <v>21</v>
      </c>
      <c r="E16662" t="s">
        <v>3093</v>
      </c>
      <c r="F16662">
        <v>0.8</v>
      </c>
      <c r="G16662" t="s">
        <v>3096</v>
      </c>
      <c r="H16662" t="s">
        <v>13</v>
      </c>
      <c r="I16662">
        <v>10</v>
      </c>
    </row>
    <row r="16663" spans="1:9" ht="15" customHeight="1" x14ac:dyDescent="0.25">
      <c r="A16663" t="s">
        <v>17246</v>
      </c>
      <c r="B16663" s="15">
        <v>45534</v>
      </c>
      <c r="C16663" t="s">
        <v>21</v>
      </c>
      <c r="E16663" t="s">
        <v>3093</v>
      </c>
      <c r="F16663">
        <v>1</v>
      </c>
      <c r="G16663" t="s">
        <v>3094</v>
      </c>
      <c r="H16663" t="s">
        <v>13</v>
      </c>
      <c r="I16663">
        <v>10</v>
      </c>
    </row>
    <row r="16664" spans="1:9" ht="15" customHeight="1" x14ac:dyDescent="0.25">
      <c r="A16664" t="s">
        <v>17247</v>
      </c>
      <c r="B16664" s="15">
        <v>45534</v>
      </c>
      <c r="C16664" t="s">
        <v>21</v>
      </c>
      <c r="E16664" t="s">
        <v>3093</v>
      </c>
      <c r="F16664">
        <v>1</v>
      </c>
      <c r="G16664" t="s">
        <v>3094</v>
      </c>
      <c r="H16664" t="s">
        <v>13</v>
      </c>
      <c r="I16664">
        <v>10</v>
      </c>
    </row>
    <row r="16665" spans="1:9" ht="15" customHeight="1" x14ac:dyDescent="0.25">
      <c r="A16665" t="s">
        <v>17248</v>
      </c>
      <c r="B16665" s="15">
        <v>45534</v>
      </c>
      <c r="C16665" t="s">
        <v>21</v>
      </c>
      <c r="E16665" t="s">
        <v>3093</v>
      </c>
      <c r="F16665">
        <v>1</v>
      </c>
      <c r="G16665" t="s">
        <v>3094</v>
      </c>
      <c r="H16665" t="s">
        <v>13</v>
      </c>
      <c r="I16665">
        <v>10</v>
      </c>
    </row>
    <row r="16666" spans="1:9" ht="15" customHeight="1" x14ac:dyDescent="0.25">
      <c r="A16666" t="s">
        <v>17249</v>
      </c>
      <c r="B16666" s="15">
        <v>45534</v>
      </c>
      <c r="C16666" t="s">
        <v>24</v>
      </c>
      <c r="E16666" t="s">
        <v>3093</v>
      </c>
      <c r="F16666">
        <v>1</v>
      </c>
      <c r="G16666" t="s">
        <v>3094</v>
      </c>
      <c r="H16666" t="s">
        <v>12</v>
      </c>
      <c r="I16666">
        <v>10</v>
      </c>
    </row>
    <row r="16667" spans="1:9" ht="15" customHeight="1" x14ac:dyDescent="0.25">
      <c r="A16667" t="s">
        <v>17250</v>
      </c>
      <c r="B16667" s="15">
        <v>45534</v>
      </c>
      <c r="C16667" t="s">
        <v>21</v>
      </c>
      <c r="E16667" t="s">
        <v>3093</v>
      </c>
      <c r="F16667">
        <v>1</v>
      </c>
      <c r="G16667" t="s">
        <v>3094</v>
      </c>
      <c r="H16667" t="s">
        <v>13</v>
      </c>
      <c r="I16667">
        <v>10</v>
      </c>
    </row>
    <row r="16668" spans="1:9" ht="15" customHeight="1" x14ac:dyDescent="0.25">
      <c r="A16668" t="s">
        <v>2536</v>
      </c>
      <c r="B16668" s="15">
        <v>45534</v>
      </c>
      <c r="C16668" t="s">
        <v>21</v>
      </c>
      <c r="D16668">
        <v>8</v>
      </c>
      <c r="E16668" t="s">
        <v>34</v>
      </c>
      <c r="F16668">
        <v>1</v>
      </c>
      <c r="G16668" t="s">
        <v>3094</v>
      </c>
      <c r="H16668" t="s">
        <v>13</v>
      </c>
      <c r="I16668">
        <v>10</v>
      </c>
    </row>
    <row r="16669" spans="1:9" ht="15" customHeight="1" x14ac:dyDescent="0.25">
      <c r="A16669" t="s">
        <v>17251</v>
      </c>
      <c r="B16669" s="15">
        <v>45534</v>
      </c>
      <c r="C16669" t="s">
        <v>24</v>
      </c>
      <c r="E16669" t="s">
        <v>3093</v>
      </c>
      <c r="F16669">
        <v>1</v>
      </c>
      <c r="G16669" t="s">
        <v>3094</v>
      </c>
      <c r="H16669" t="s">
        <v>12</v>
      </c>
      <c r="I16669">
        <v>10</v>
      </c>
    </row>
    <row r="16670" spans="1:9" ht="15" customHeight="1" x14ac:dyDescent="0.25">
      <c r="A16670" t="s">
        <v>17252</v>
      </c>
      <c r="B16670" s="15">
        <v>45534</v>
      </c>
      <c r="C16670" t="s">
        <v>24</v>
      </c>
      <c r="E16670" t="s">
        <v>3093</v>
      </c>
      <c r="F16670">
        <v>1</v>
      </c>
      <c r="G16670" t="s">
        <v>3094</v>
      </c>
      <c r="H16670" t="s">
        <v>12</v>
      </c>
      <c r="I16670">
        <v>10</v>
      </c>
    </row>
    <row r="16671" spans="1:9" ht="15" customHeight="1" x14ac:dyDescent="0.25">
      <c r="A16671" t="s">
        <v>17253</v>
      </c>
      <c r="B16671" s="15">
        <v>45534</v>
      </c>
      <c r="C16671" t="s">
        <v>21</v>
      </c>
      <c r="E16671" t="s">
        <v>3093</v>
      </c>
      <c r="F16671">
        <v>1</v>
      </c>
      <c r="G16671" t="s">
        <v>3094</v>
      </c>
      <c r="H16671" t="s">
        <v>13</v>
      </c>
      <c r="I16671">
        <v>10</v>
      </c>
    </row>
    <row r="16672" spans="1:9" ht="15" customHeight="1" x14ac:dyDescent="0.25">
      <c r="A16672" t="s">
        <v>17254</v>
      </c>
      <c r="B16672" s="15">
        <v>45534</v>
      </c>
      <c r="C16672" t="s">
        <v>24</v>
      </c>
      <c r="E16672" t="s">
        <v>3093</v>
      </c>
      <c r="F16672">
        <v>1</v>
      </c>
      <c r="G16672" t="s">
        <v>3094</v>
      </c>
      <c r="H16672" t="s">
        <v>12</v>
      </c>
      <c r="I16672">
        <v>10</v>
      </c>
    </row>
    <row r="16673" spans="1:9" ht="15" customHeight="1" x14ac:dyDescent="0.25">
      <c r="A16673" t="s">
        <v>17255</v>
      </c>
      <c r="B16673" s="15">
        <v>45534</v>
      </c>
      <c r="C16673" t="s">
        <v>21</v>
      </c>
      <c r="E16673" t="s">
        <v>3093</v>
      </c>
      <c r="F16673">
        <v>0.85714285700000004</v>
      </c>
      <c r="G16673" t="s">
        <v>3096</v>
      </c>
      <c r="H16673" t="s">
        <v>13</v>
      </c>
      <c r="I16673">
        <v>10</v>
      </c>
    </row>
    <row r="16674" spans="1:9" ht="15" customHeight="1" x14ac:dyDescent="0.25">
      <c r="A16674" t="s">
        <v>17256</v>
      </c>
      <c r="B16674" s="15">
        <v>45534</v>
      </c>
      <c r="C16674" t="s">
        <v>24</v>
      </c>
      <c r="E16674" t="s">
        <v>3093</v>
      </c>
      <c r="F16674">
        <v>1</v>
      </c>
      <c r="G16674" t="s">
        <v>3094</v>
      </c>
      <c r="H16674" t="s">
        <v>12</v>
      </c>
      <c r="I16674">
        <v>10</v>
      </c>
    </row>
    <row r="16675" spans="1:9" ht="15" customHeight="1" x14ac:dyDescent="0.25">
      <c r="A16675" t="s">
        <v>2537</v>
      </c>
      <c r="B16675" s="15">
        <v>45534</v>
      </c>
      <c r="C16675" t="s">
        <v>24</v>
      </c>
      <c r="D16675">
        <v>10</v>
      </c>
      <c r="E16675" t="s">
        <v>22</v>
      </c>
      <c r="F16675">
        <v>1</v>
      </c>
      <c r="G16675" t="s">
        <v>3094</v>
      </c>
      <c r="H16675" t="s">
        <v>12</v>
      </c>
      <c r="I16675">
        <v>10</v>
      </c>
    </row>
    <row r="16676" spans="1:9" ht="15" customHeight="1" x14ac:dyDescent="0.25">
      <c r="A16676" t="s">
        <v>17257</v>
      </c>
      <c r="B16676" s="15">
        <v>45534</v>
      </c>
      <c r="C16676" t="s">
        <v>24</v>
      </c>
      <c r="E16676" t="s">
        <v>3093</v>
      </c>
      <c r="F16676">
        <v>1</v>
      </c>
      <c r="G16676" t="s">
        <v>3094</v>
      </c>
      <c r="H16676" t="s">
        <v>12</v>
      </c>
      <c r="I16676">
        <v>10</v>
      </c>
    </row>
    <row r="16677" spans="1:9" ht="15" customHeight="1" x14ac:dyDescent="0.25">
      <c r="A16677" t="s">
        <v>17258</v>
      </c>
      <c r="B16677" s="15">
        <v>45534</v>
      </c>
      <c r="C16677" t="s">
        <v>24</v>
      </c>
      <c r="E16677" t="s">
        <v>3093</v>
      </c>
      <c r="F16677">
        <v>1</v>
      </c>
      <c r="G16677" t="s">
        <v>3094</v>
      </c>
      <c r="H16677" t="s">
        <v>12</v>
      </c>
      <c r="I16677">
        <v>10</v>
      </c>
    </row>
    <row r="16678" spans="1:9" ht="15" customHeight="1" x14ac:dyDescent="0.25">
      <c r="A16678" t="s">
        <v>17259</v>
      </c>
      <c r="B16678" s="15">
        <v>45534</v>
      </c>
      <c r="C16678" t="s">
        <v>24</v>
      </c>
      <c r="E16678" t="s">
        <v>3093</v>
      </c>
      <c r="F16678">
        <v>1</v>
      </c>
      <c r="G16678" t="s">
        <v>3094</v>
      </c>
      <c r="H16678" t="s">
        <v>12</v>
      </c>
      <c r="I16678">
        <v>10</v>
      </c>
    </row>
    <row r="16679" spans="1:9" ht="15" customHeight="1" x14ac:dyDescent="0.25">
      <c r="A16679" t="s">
        <v>17260</v>
      </c>
      <c r="B16679" s="15">
        <v>45534</v>
      </c>
      <c r="C16679" t="s">
        <v>24</v>
      </c>
      <c r="E16679" t="s">
        <v>3093</v>
      </c>
      <c r="F16679">
        <v>1</v>
      </c>
      <c r="G16679" t="s">
        <v>3094</v>
      </c>
      <c r="H16679" t="s">
        <v>12</v>
      </c>
      <c r="I16679">
        <v>10</v>
      </c>
    </row>
    <row r="16680" spans="1:9" ht="15" customHeight="1" x14ac:dyDescent="0.25">
      <c r="A16680" t="s">
        <v>17261</v>
      </c>
      <c r="B16680" s="15">
        <v>45534</v>
      </c>
      <c r="C16680" t="s">
        <v>24</v>
      </c>
      <c r="E16680" t="s">
        <v>3093</v>
      </c>
      <c r="F16680">
        <v>1</v>
      </c>
      <c r="G16680" t="s">
        <v>3094</v>
      </c>
      <c r="H16680" t="s">
        <v>12</v>
      </c>
      <c r="I16680">
        <v>10</v>
      </c>
    </row>
    <row r="16681" spans="1:9" ht="15" customHeight="1" x14ac:dyDescent="0.25">
      <c r="A16681" t="s">
        <v>17262</v>
      </c>
      <c r="B16681" s="15">
        <v>45534</v>
      </c>
      <c r="C16681" t="s">
        <v>24</v>
      </c>
      <c r="E16681" t="s">
        <v>3093</v>
      </c>
      <c r="F16681">
        <v>1</v>
      </c>
      <c r="G16681" t="s">
        <v>3094</v>
      </c>
      <c r="H16681" t="s">
        <v>12</v>
      </c>
      <c r="I16681">
        <v>10</v>
      </c>
    </row>
    <row r="16682" spans="1:9" ht="15" customHeight="1" x14ac:dyDescent="0.25">
      <c r="A16682" t="s">
        <v>2538</v>
      </c>
      <c r="B16682" s="15">
        <v>45534</v>
      </c>
      <c r="C16682" t="s">
        <v>24</v>
      </c>
      <c r="D16682">
        <v>10</v>
      </c>
      <c r="E16682" t="s">
        <v>22</v>
      </c>
      <c r="F16682">
        <v>1</v>
      </c>
      <c r="G16682" t="s">
        <v>3094</v>
      </c>
      <c r="H16682" t="s">
        <v>12</v>
      </c>
      <c r="I16682">
        <v>10</v>
      </c>
    </row>
    <row r="16683" spans="1:9" ht="15" customHeight="1" x14ac:dyDescent="0.25">
      <c r="A16683" t="s">
        <v>17263</v>
      </c>
      <c r="B16683" s="15">
        <v>45534</v>
      </c>
      <c r="C16683" t="s">
        <v>21</v>
      </c>
      <c r="E16683" t="s">
        <v>3093</v>
      </c>
      <c r="F16683">
        <v>1</v>
      </c>
      <c r="G16683" t="s">
        <v>3094</v>
      </c>
      <c r="H16683" t="s">
        <v>13</v>
      </c>
      <c r="I16683">
        <v>10</v>
      </c>
    </row>
    <row r="16684" spans="1:9" ht="15" customHeight="1" x14ac:dyDescent="0.25">
      <c r="A16684" t="s">
        <v>2539</v>
      </c>
      <c r="B16684" s="15">
        <v>45534</v>
      </c>
      <c r="C16684" t="s">
        <v>24</v>
      </c>
      <c r="D16684">
        <v>10</v>
      </c>
      <c r="E16684" t="s">
        <v>22</v>
      </c>
      <c r="F16684">
        <v>1</v>
      </c>
      <c r="G16684" t="s">
        <v>3094</v>
      </c>
      <c r="H16684" t="s">
        <v>12</v>
      </c>
      <c r="I16684">
        <v>10</v>
      </c>
    </row>
    <row r="16685" spans="1:9" ht="15" customHeight="1" x14ac:dyDescent="0.25">
      <c r="A16685" t="s">
        <v>17264</v>
      </c>
      <c r="B16685" s="15">
        <v>45534</v>
      </c>
      <c r="C16685" t="s">
        <v>24</v>
      </c>
      <c r="E16685" t="s">
        <v>3093</v>
      </c>
      <c r="F16685">
        <v>1</v>
      </c>
      <c r="G16685" t="s">
        <v>3094</v>
      </c>
      <c r="H16685" t="s">
        <v>12</v>
      </c>
      <c r="I16685">
        <v>10</v>
      </c>
    </row>
    <row r="16686" spans="1:9" ht="15" customHeight="1" x14ac:dyDescent="0.25">
      <c r="A16686" t="s">
        <v>2540</v>
      </c>
      <c r="B16686" s="15">
        <v>45534</v>
      </c>
      <c r="C16686" t="s">
        <v>24</v>
      </c>
      <c r="D16686">
        <v>10</v>
      </c>
      <c r="E16686" t="s">
        <v>22</v>
      </c>
      <c r="F16686">
        <v>1</v>
      </c>
      <c r="G16686" t="s">
        <v>3094</v>
      </c>
      <c r="H16686" t="s">
        <v>12</v>
      </c>
      <c r="I16686">
        <v>10</v>
      </c>
    </row>
    <row r="16687" spans="1:9" ht="15" customHeight="1" x14ac:dyDescent="0.25">
      <c r="A16687" t="s">
        <v>17265</v>
      </c>
      <c r="B16687" s="15">
        <v>45534</v>
      </c>
      <c r="C16687" t="s">
        <v>24</v>
      </c>
      <c r="E16687" t="s">
        <v>3093</v>
      </c>
      <c r="F16687">
        <v>1</v>
      </c>
      <c r="G16687" t="s">
        <v>3094</v>
      </c>
      <c r="H16687" t="s">
        <v>12</v>
      </c>
      <c r="I16687">
        <v>10</v>
      </c>
    </row>
    <row r="16688" spans="1:9" ht="15" customHeight="1" x14ac:dyDescent="0.25">
      <c r="A16688" t="s">
        <v>17266</v>
      </c>
      <c r="B16688" s="15">
        <v>45534</v>
      </c>
      <c r="C16688" t="s">
        <v>24</v>
      </c>
      <c r="E16688" t="s">
        <v>3093</v>
      </c>
      <c r="F16688">
        <v>1</v>
      </c>
      <c r="G16688" t="s">
        <v>3094</v>
      </c>
      <c r="H16688" t="s">
        <v>12</v>
      </c>
      <c r="I16688">
        <v>10</v>
      </c>
    </row>
    <row r="16689" spans="1:9" ht="15" customHeight="1" x14ac:dyDescent="0.25">
      <c r="A16689" t="s">
        <v>17267</v>
      </c>
      <c r="B16689" s="15">
        <v>45534</v>
      </c>
      <c r="C16689" t="s">
        <v>24</v>
      </c>
      <c r="E16689" t="s">
        <v>3093</v>
      </c>
      <c r="F16689">
        <v>1</v>
      </c>
      <c r="G16689" t="s">
        <v>3094</v>
      </c>
      <c r="H16689" t="s">
        <v>12</v>
      </c>
      <c r="I16689">
        <v>10</v>
      </c>
    </row>
    <row r="16690" spans="1:9" ht="15" customHeight="1" x14ac:dyDescent="0.25">
      <c r="A16690" t="s">
        <v>17268</v>
      </c>
      <c r="B16690" s="15">
        <v>45534</v>
      </c>
      <c r="C16690" t="s">
        <v>24</v>
      </c>
      <c r="E16690" t="s">
        <v>3093</v>
      </c>
      <c r="F16690">
        <v>1</v>
      </c>
      <c r="G16690" t="s">
        <v>3094</v>
      </c>
      <c r="H16690" t="s">
        <v>12</v>
      </c>
      <c r="I16690">
        <v>10</v>
      </c>
    </row>
    <row r="16691" spans="1:9" ht="15" customHeight="1" x14ac:dyDescent="0.25">
      <c r="A16691" t="s">
        <v>2541</v>
      </c>
      <c r="B16691" s="15">
        <v>45534</v>
      </c>
      <c r="C16691" t="s">
        <v>24</v>
      </c>
      <c r="D16691">
        <v>10</v>
      </c>
      <c r="E16691" t="s">
        <v>22</v>
      </c>
      <c r="F16691">
        <v>1</v>
      </c>
      <c r="G16691" t="s">
        <v>3094</v>
      </c>
      <c r="H16691" t="s">
        <v>12</v>
      </c>
      <c r="I16691">
        <v>10</v>
      </c>
    </row>
    <row r="16692" spans="1:9" ht="15" customHeight="1" x14ac:dyDescent="0.25">
      <c r="A16692" t="s">
        <v>17269</v>
      </c>
      <c r="B16692" s="15">
        <v>45534</v>
      </c>
      <c r="C16692" t="s">
        <v>24</v>
      </c>
      <c r="E16692" t="s">
        <v>3093</v>
      </c>
      <c r="F16692">
        <v>1</v>
      </c>
      <c r="G16692" t="s">
        <v>3094</v>
      </c>
      <c r="H16692" t="s">
        <v>12</v>
      </c>
      <c r="I16692">
        <v>10</v>
      </c>
    </row>
    <row r="16693" spans="1:9" ht="15" customHeight="1" x14ac:dyDescent="0.25">
      <c r="A16693" t="s">
        <v>2542</v>
      </c>
      <c r="B16693" s="15">
        <v>45534</v>
      </c>
      <c r="C16693" t="s">
        <v>24</v>
      </c>
      <c r="D16693">
        <v>10</v>
      </c>
      <c r="E16693" t="s">
        <v>22</v>
      </c>
      <c r="F16693">
        <v>1</v>
      </c>
      <c r="G16693" t="s">
        <v>3094</v>
      </c>
      <c r="H16693" t="s">
        <v>12</v>
      </c>
      <c r="I16693">
        <v>10</v>
      </c>
    </row>
    <row r="16694" spans="1:9" ht="15" customHeight="1" x14ac:dyDescent="0.25">
      <c r="A16694" t="s">
        <v>17270</v>
      </c>
      <c r="B16694" s="15">
        <v>45534</v>
      </c>
      <c r="C16694" t="s">
        <v>24</v>
      </c>
      <c r="E16694" t="s">
        <v>3093</v>
      </c>
      <c r="F16694">
        <v>1</v>
      </c>
      <c r="G16694" t="s">
        <v>3094</v>
      </c>
      <c r="H16694" t="s">
        <v>12</v>
      </c>
      <c r="I16694">
        <v>10</v>
      </c>
    </row>
    <row r="16695" spans="1:9" ht="15" customHeight="1" x14ac:dyDescent="0.25">
      <c r="A16695" t="s">
        <v>17271</v>
      </c>
      <c r="B16695" s="15">
        <v>45534</v>
      </c>
      <c r="C16695" t="s">
        <v>24</v>
      </c>
      <c r="E16695" t="s">
        <v>3093</v>
      </c>
      <c r="F16695">
        <v>1</v>
      </c>
      <c r="G16695" t="s">
        <v>3094</v>
      </c>
      <c r="H16695" t="s">
        <v>12</v>
      </c>
      <c r="I16695">
        <v>10</v>
      </c>
    </row>
    <row r="16696" spans="1:9" ht="15" customHeight="1" x14ac:dyDescent="0.25">
      <c r="A16696" t="s">
        <v>17272</v>
      </c>
      <c r="B16696" s="15">
        <v>45534</v>
      </c>
      <c r="C16696" t="s">
        <v>29</v>
      </c>
      <c r="E16696" t="s">
        <v>3093</v>
      </c>
      <c r="F16696">
        <v>0.63636363600000001</v>
      </c>
      <c r="G16696" t="s">
        <v>3096</v>
      </c>
      <c r="H16696" t="s">
        <v>14</v>
      </c>
      <c r="I16696">
        <v>6</v>
      </c>
    </row>
    <row r="16697" spans="1:9" ht="15" customHeight="1" x14ac:dyDescent="0.25">
      <c r="A16697" t="s">
        <v>17273</v>
      </c>
      <c r="B16697" s="15">
        <v>45535</v>
      </c>
      <c r="C16697" t="s">
        <v>24</v>
      </c>
      <c r="E16697" t="s">
        <v>3093</v>
      </c>
      <c r="F16697">
        <v>1</v>
      </c>
      <c r="G16697" t="s">
        <v>3094</v>
      </c>
      <c r="H16697" t="s">
        <v>12</v>
      </c>
    </row>
    <row r="16698" spans="1:9" ht="15" customHeight="1" x14ac:dyDescent="0.25">
      <c r="A16698" t="s">
        <v>17274</v>
      </c>
      <c r="B16698" s="15">
        <v>45535</v>
      </c>
      <c r="C16698" t="s">
        <v>21</v>
      </c>
      <c r="E16698" t="s">
        <v>3093</v>
      </c>
      <c r="F16698">
        <v>1</v>
      </c>
      <c r="G16698" t="s">
        <v>3094</v>
      </c>
      <c r="H16698" t="s">
        <v>13</v>
      </c>
    </row>
    <row r="16699" spans="1:9" ht="15" customHeight="1" x14ac:dyDescent="0.25">
      <c r="A16699" t="s">
        <v>17275</v>
      </c>
      <c r="B16699" s="15">
        <v>45535</v>
      </c>
      <c r="C16699" t="s">
        <v>21</v>
      </c>
      <c r="E16699" t="s">
        <v>3093</v>
      </c>
      <c r="F16699">
        <v>1</v>
      </c>
      <c r="G16699" t="s">
        <v>3094</v>
      </c>
      <c r="H16699" t="s">
        <v>13</v>
      </c>
    </row>
    <row r="16700" spans="1:9" ht="15" customHeight="1" x14ac:dyDescent="0.25">
      <c r="A16700" t="s">
        <v>17276</v>
      </c>
      <c r="B16700" s="15">
        <v>45535</v>
      </c>
      <c r="C16700" t="s">
        <v>24</v>
      </c>
      <c r="E16700" t="s">
        <v>3093</v>
      </c>
      <c r="F16700">
        <v>1</v>
      </c>
      <c r="G16700" t="s">
        <v>3094</v>
      </c>
      <c r="H16700" t="s">
        <v>12</v>
      </c>
    </row>
    <row r="16701" spans="1:9" ht="15" customHeight="1" x14ac:dyDescent="0.25">
      <c r="A16701" t="s">
        <v>17277</v>
      </c>
      <c r="B16701" s="15">
        <v>45536</v>
      </c>
      <c r="C16701" t="s">
        <v>21</v>
      </c>
      <c r="E16701" t="s">
        <v>3093</v>
      </c>
      <c r="F16701">
        <v>1</v>
      </c>
      <c r="G16701" t="s">
        <v>3094</v>
      </c>
      <c r="H16701" t="s">
        <v>13</v>
      </c>
    </row>
    <row r="16702" spans="1:9" ht="15" customHeight="1" x14ac:dyDescent="0.25">
      <c r="A16702" t="s">
        <v>17278</v>
      </c>
      <c r="B16702" s="15">
        <v>45537</v>
      </c>
      <c r="C16702" t="s">
        <v>29</v>
      </c>
      <c r="E16702" t="s">
        <v>3093</v>
      </c>
      <c r="F16702">
        <v>1</v>
      </c>
      <c r="G16702" t="s">
        <v>3094</v>
      </c>
      <c r="H16702" t="s">
        <v>14</v>
      </c>
      <c r="I16702">
        <v>7</v>
      </c>
    </row>
    <row r="16703" spans="1:9" ht="15" customHeight="1" x14ac:dyDescent="0.25">
      <c r="A16703" t="s">
        <v>17279</v>
      </c>
      <c r="B16703" s="15">
        <v>45537</v>
      </c>
      <c r="C16703" t="s">
        <v>21</v>
      </c>
      <c r="E16703" t="s">
        <v>3093</v>
      </c>
      <c r="F16703">
        <v>1</v>
      </c>
      <c r="G16703" t="s">
        <v>3094</v>
      </c>
      <c r="H16703" t="s">
        <v>13</v>
      </c>
      <c r="I16703">
        <v>18</v>
      </c>
    </row>
    <row r="16704" spans="1:9" ht="15" customHeight="1" x14ac:dyDescent="0.25">
      <c r="A16704" t="s">
        <v>17280</v>
      </c>
      <c r="B16704" s="15">
        <v>45537</v>
      </c>
      <c r="C16704" t="s">
        <v>21</v>
      </c>
      <c r="E16704" t="s">
        <v>3093</v>
      </c>
      <c r="F16704">
        <v>1</v>
      </c>
      <c r="G16704" t="s">
        <v>3094</v>
      </c>
      <c r="H16704" t="s">
        <v>13</v>
      </c>
      <c r="I16704">
        <v>18</v>
      </c>
    </row>
    <row r="16705" spans="1:9" ht="15" customHeight="1" x14ac:dyDescent="0.25">
      <c r="A16705" t="s">
        <v>17281</v>
      </c>
      <c r="B16705" s="15">
        <v>45537</v>
      </c>
      <c r="C16705" t="s">
        <v>29</v>
      </c>
      <c r="E16705" t="s">
        <v>3093</v>
      </c>
      <c r="F16705">
        <v>1</v>
      </c>
      <c r="G16705" t="s">
        <v>3094</v>
      </c>
      <c r="H16705" t="s">
        <v>14</v>
      </c>
      <c r="I16705">
        <v>7</v>
      </c>
    </row>
    <row r="16706" spans="1:9" ht="15" customHeight="1" x14ac:dyDescent="0.25">
      <c r="A16706" t="s">
        <v>17282</v>
      </c>
      <c r="B16706" s="15">
        <v>45537</v>
      </c>
      <c r="C16706" t="s">
        <v>21</v>
      </c>
      <c r="E16706" t="s">
        <v>3093</v>
      </c>
      <c r="F16706">
        <v>1</v>
      </c>
      <c r="G16706" t="s">
        <v>3094</v>
      </c>
      <c r="H16706" t="s">
        <v>13</v>
      </c>
      <c r="I16706">
        <v>18</v>
      </c>
    </row>
    <row r="16707" spans="1:9" ht="15" customHeight="1" x14ac:dyDescent="0.25">
      <c r="A16707" t="s">
        <v>17283</v>
      </c>
      <c r="B16707" s="15">
        <v>45537</v>
      </c>
      <c r="C16707" t="s">
        <v>21</v>
      </c>
      <c r="E16707" t="s">
        <v>3093</v>
      </c>
      <c r="F16707">
        <v>1</v>
      </c>
      <c r="G16707" t="s">
        <v>3094</v>
      </c>
      <c r="H16707" t="s">
        <v>13</v>
      </c>
      <c r="I16707">
        <v>18</v>
      </c>
    </row>
    <row r="16708" spans="1:9" ht="15" customHeight="1" x14ac:dyDescent="0.25">
      <c r="A16708" t="s">
        <v>2543</v>
      </c>
      <c r="B16708" s="15">
        <v>45537</v>
      </c>
      <c r="C16708" t="s">
        <v>21</v>
      </c>
      <c r="D16708">
        <v>10</v>
      </c>
      <c r="E16708" t="s">
        <v>22</v>
      </c>
      <c r="F16708">
        <v>1</v>
      </c>
      <c r="G16708" t="s">
        <v>3094</v>
      </c>
      <c r="H16708" t="s">
        <v>13</v>
      </c>
      <c r="I16708">
        <v>18</v>
      </c>
    </row>
    <row r="16709" spans="1:9" ht="15" customHeight="1" x14ac:dyDescent="0.25">
      <c r="A16709" t="s">
        <v>17284</v>
      </c>
      <c r="B16709" s="15">
        <v>45534</v>
      </c>
      <c r="C16709" t="s">
        <v>21</v>
      </c>
      <c r="E16709" t="s">
        <v>3093</v>
      </c>
      <c r="F16709">
        <v>1</v>
      </c>
      <c r="G16709" t="s">
        <v>3094</v>
      </c>
      <c r="H16709" t="s">
        <v>13</v>
      </c>
      <c r="I16709">
        <v>10</v>
      </c>
    </row>
    <row r="16710" spans="1:9" ht="15" customHeight="1" x14ac:dyDescent="0.25">
      <c r="A16710" t="s">
        <v>2544</v>
      </c>
      <c r="B16710" s="15">
        <v>45537</v>
      </c>
      <c r="C16710" t="s">
        <v>21</v>
      </c>
      <c r="D16710">
        <v>10</v>
      </c>
      <c r="E16710" t="s">
        <v>22</v>
      </c>
      <c r="F16710">
        <v>1</v>
      </c>
      <c r="G16710" t="s">
        <v>3094</v>
      </c>
      <c r="H16710" t="s">
        <v>13</v>
      </c>
      <c r="I16710">
        <v>18</v>
      </c>
    </row>
    <row r="16711" spans="1:9" ht="15" customHeight="1" x14ac:dyDescent="0.25">
      <c r="A16711" t="s">
        <v>17285</v>
      </c>
      <c r="B16711" s="15">
        <v>45537</v>
      </c>
      <c r="C16711" t="s">
        <v>21</v>
      </c>
      <c r="E16711" t="s">
        <v>3093</v>
      </c>
      <c r="F16711">
        <v>1</v>
      </c>
      <c r="G16711" t="s">
        <v>3094</v>
      </c>
      <c r="H16711" t="s">
        <v>13</v>
      </c>
      <c r="I16711">
        <v>18</v>
      </c>
    </row>
    <row r="16712" spans="1:9" ht="15" customHeight="1" x14ac:dyDescent="0.25">
      <c r="A16712" t="s">
        <v>17286</v>
      </c>
      <c r="B16712" s="15">
        <v>45537</v>
      </c>
      <c r="C16712" t="s">
        <v>21</v>
      </c>
      <c r="E16712" t="s">
        <v>3093</v>
      </c>
      <c r="F16712">
        <v>1</v>
      </c>
      <c r="G16712" t="s">
        <v>3094</v>
      </c>
      <c r="H16712" t="s">
        <v>13</v>
      </c>
      <c r="I16712">
        <v>18</v>
      </c>
    </row>
    <row r="16713" spans="1:9" ht="15" customHeight="1" x14ac:dyDescent="0.25">
      <c r="A16713" t="s">
        <v>17287</v>
      </c>
      <c r="B16713" s="15">
        <v>45537</v>
      </c>
      <c r="C16713" t="s">
        <v>21</v>
      </c>
      <c r="E16713" t="s">
        <v>3093</v>
      </c>
      <c r="F16713">
        <v>1</v>
      </c>
      <c r="G16713" t="s">
        <v>3094</v>
      </c>
      <c r="H16713" t="s">
        <v>13</v>
      </c>
      <c r="I16713">
        <v>18</v>
      </c>
    </row>
    <row r="16714" spans="1:9" ht="15" customHeight="1" x14ac:dyDescent="0.25">
      <c r="A16714" t="s">
        <v>17288</v>
      </c>
      <c r="B16714" s="15">
        <v>45537</v>
      </c>
      <c r="C16714" t="s">
        <v>21</v>
      </c>
      <c r="E16714" t="s">
        <v>3093</v>
      </c>
      <c r="F16714">
        <v>1</v>
      </c>
      <c r="G16714" t="s">
        <v>3094</v>
      </c>
      <c r="H16714" t="s">
        <v>13</v>
      </c>
      <c r="I16714">
        <v>18</v>
      </c>
    </row>
    <row r="16715" spans="1:9" ht="15" customHeight="1" x14ac:dyDescent="0.25">
      <c r="A16715" t="s">
        <v>17289</v>
      </c>
      <c r="B16715" s="15">
        <v>45537</v>
      </c>
      <c r="C16715" t="s">
        <v>21</v>
      </c>
      <c r="E16715" t="s">
        <v>3093</v>
      </c>
      <c r="F16715">
        <v>1</v>
      </c>
      <c r="G16715" t="s">
        <v>3094</v>
      </c>
      <c r="H16715" t="s">
        <v>13</v>
      </c>
      <c r="I16715">
        <v>18</v>
      </c>
    </row>
    <row r="16716" spans="1:9" ht="15" customHeight="1" x14ac:dyDescent="0.25">
      <c r="A16716" t="s">
        <v>17290</v>
      </c>
      <c r="B16716" s="15">
        <v>45537</v>
      </c>
      <c r="C16716" t="s">
        <v>21</v>
      </c>
      <c r="E16716" t="s">
        <v>3093</v>
      </c>
      <c r="F16716">
        <v>1</v>
      </c>
      <c r="G16716" t="s">
        <v>3094</v>
      </c>
      <c r="H16716" t="s">
        <v>13</v>
      </c>
      <c r="I16716">
        <v>18</v>
      </c>
    </row>
    <row r="16717" spans="1:9" ht="15" customHeight="1" x14ac:dyDescent="0.25">
      <c r="A16717" t="s">
        <v>17291</v>
      </c>
      <c r="B16717" s="15">
        <v>45537</v>
      </c>
      <c r="C16717" t="s">
        <v>21</v>
      </c>
      <c r="E16717" t="s">
        <v>3093</v>
      </c>
      <c r="F16717">
        <v>0.75</v>
      </c>
      <c r="G16717" t="s">
        <v>3096</v>
      </c>
      <c r="H16717" t="s">
        <v>13</v>
      </c>
      <c r="I16717">
        <v>18</v>
      </c>
    </row>
    <row r="16718" spans="1:9" ht="15" customHeight="1" x14ac:dyDescent="0.25">
      <c r="A16718" t="s">
        <v>17292</v>
      </c>
      <c r="B16718" s="15">
        <v>45537</v>
      </c>
      <c r="C16718" t="s">
        <v>21</v>
      </c>
      <c r="E16718" t="s">
        <v>3093</v>
      </c>
      <c r="F16718">
        <v>1</v>
      </c>
      <c r="G16718" t="s">
        <v>3094</v>
      </c>
      <c r="H16718" t="s">
        <v>13</v>
      </c>
      <c r="I16718">
        <v>18</v>
      </c>
    </row>
    <row r="16719" spans="1:9" ht="15" customHeight="1" x14ac:dyDescent="0.25">
      <c r="A16719" t="s">
        <v>17293</v>
      </c>
      <c r="B16719" s="15">
        <v>45537</v>
      </c>
      <c r="C16719" t="s">
        <v>21</v>
      </c>
      <c r="E16719" t="s">
        <v>3093</v>
      </c>
      <c r="F16719">
        <v>0.75</v>
      </c>
      <c r="G16719" t="s">
        <v>3096</v>
      </c>
      <c r="H16719" t="s">
        <v>13</v>
      </c>
      <c r="I16719">
        <v>18</v>
      </c>
    </row>
    <row r="16720" spans="1:9" ht="15" customHeight="1" x14ac:dyDescent="0.25">
      <c r="A16720" t="s">
        <v>17294</v>
      </c>
      <c r="B16720" s="15">
        <v>45537</v>
      </c>
      <c r="C16720" t="s">
        <v>21</v>
      </c>
      <c r="E16720" t="s">
        <v>3093</v>
      </c>
      <c r="F16720">
        <v>1</v>
      </c>
      <c r="G16720" t="s">
        <v>3094</v>
      </c>
      <c r="H16720" t="s">
        <v>13</v>
      </c>
      <c r="I16720">
        <v>18</v>
      </c>
    </row>
    <row r="16721" spans="1:9" ht="15" customHeight="1" x14ac:dyDescent="0.25">
      <c r="A16721" t="s">
        <v>17295</v>
      </c>
      <c r="B16721" s="15">
        <v>45537</v>
      </c>
      <c r="C16721" t="s">
        <v>21</v>
      </c>
      <c r="E16721" t="s">
        <v>3093</v>
      </c>
      <c r="F16721">
        <v>1</v>
      </c>
      <c r="G16721" t="s">
        <v>3094</v>
      </c>
      <c r="H16721" t="s">
        <v>13</v>
      </c>
      <c r="I16721">
        <v>18</v>
      </c>
    </row>
    <row r="16722" spans="1:9" ht="15" customHeight="1" x14ac:dyDescent="0.25">
      <c r="A16722" t="s">
        <v>17296</v>
      </c>
      <c r="B16722" s="15">
        <v>45537</v>
      </c>
      <c r="C16722" t="s">
        <v>21</v>
      </c>
      <c r="E16722" t="s">
        <v>3093</v>
      </c>
      <c r="F16722">
        <v>1</v>
      </c>
      <c r="G16722" t="s">
        <v>3094</v>
      </c>
      <c r="H16722" t="s">
        <v>13</v>
      </c>
      <c r="I16722">
        <v>18</v>
      </c>
    </row>
    <row r="16723" spans="1:9" ht="15" customHeight="1" x14ac:dyDescent="0.25">
      <c r="A16723" t="s">
        <v>17297</v>
      </c>
      <c r="B16723" s="15">
        <v>45537</v>
      </c>
      <c r="C16723" t="s">
        <v>21</v>
      </c>
      <c r="E16723" t="s">
        <v>3093</v>
      </c>
      <c r="F16723">
        <v>1</v>
      </c>
      <c r="G16723" t="s">
        <v>3094</v>
      </c>
      <c r="H16723" t="s">
        <v>13</v>
      </c>
      <c r="I16723">
        <v>18</v>
      </c>
    </row>
    <row r="16724" spans="1:9" ht="15" customHeight="1" x14ac:dyDescent="0.25">
      <c r="A16724" t="s">
        <v>17298</v>
      </c>
      <c r="B16724" s="15">
        <v>45537</v>
      </c>
      <c r="C16724" t="s">
        <v>21</v>
      </c>
      <c r="E16724" t="s">
        <v>3093</v>
      </c>
      <c r="F16724">
        <v>1</v>
      </c>
      <c r="G16724" t="s">
        <v>3094</v>
      </c>
      <c r="H16724" t="s">
        <v>13</v>
      </c>
      <c r="I16724">
        <v>18</v>
      </c>
    </row>
    <row r="16725" spans="1:9" ht="15" customHeight="1" x14ac:dyDescent="0.25">
      <c r="A16725" t="s">
        <v>17299</v>
      </c>
      <c r="B16725" s="15">
        <v>45537</v>
      </c>
      <c r="C16725" t="s">
        <v>21</v>
      </c>
      <c r="E16725" t="s">
        <v>3093</v>
      </c>
      <c r="F16725">
        <v>1</v>
      </c>
      <c r="G16725" t="s">
        <v>3094</v>
      </c>
      <c r="H16725" t="s">
        <v>13</v>
      </c>
      <c r="I16725">
        <v>18</v>
      </c>
    </row>
    <row r="16726" spans="1:9" ht="15" customHeight="1" x14ac:dyDescent="0.25">
      <c r="A16726" t="s">
        <v>17300</v>
      </c>
      <c r="B16726" s="15">
        <v>45537</v>
      </c>
      <c r="C16726" t="s">
        <v>21</v>
      </c>
      <c r="E16726" t="s">
        <v>3093</v>
      </c>
      <c r="F16726">
        <v>1</v>
      </c>
      <c r="G16726" t="s">
        <v>3094</v>
      </c>
      <c r="H16726" t="s">
        <v>13</v>
      </c>
      <c r="I16726">
        <v>18</v>
      </c>
    </row>
    <row r="16727" spans="1:9" ht="15" customHeight="1" x14ac:dyDescent="0.25">
      <c r="A16727" t="s">
        <v>17301</v>
      </c>
      <c r="B16727" s="15">
        <v>45537</v>
      </c>
      <c r="C16727" t="s">
        <v>21</v>
      </c>
      <c r="E16727" t="s">
        <v>3093</v>
      </c>
      <c r="F16727">
        <v>1</v>
      </c>
      <c r="G16727" t="s">
        <v>3094</v>
      </c>
      <c r="H16727" t="s">
        <v>13</v>
      </c>
      <c r="I16727">
        <v>18</v>
      </c>
    </row>
    <row r="16728" spans="1:9" ht="15" customHeight="1" x14ac:dyDescent="0.25">
      <c r="A16728" t="s">
        <v>17302</v>
      </c>
      <c r="B16728" s="15">
        <v>45537</v>
      </c>
      <c r="C16728" t="s">
        <v>21</v>
      </c>
      <c r="E16728" t="s">
        <v>3093</v>
      </c>
      <c r="F16728">
        <v>1</v>
      </c>
      <c r="G16728" t="s">
        <v>3094</v>
      </c>
      <c r="H16728" t="s">
        <v>13</v>
      </c>
      <c r="I16728">
        <v>18</v>
      </c>
    </row>
    <row r="16729" spans="1:9" ht="15" customHeight="1" x14ac:dyDescent="0.25">
      <c r="A16729" t="s">
        <v>17303</v>
      </c>
      <c r="B16729" s="15">
        <v>45537</v>
      </c>
      <c r="C16729" t="s">
        <v>21</v>
      </c>
      <c r="E16729" t="s">
        <v>3093</v>
      </c>
      <c r="F16729">
        <v>1</v>
      </c>
      <c r="G16729" t="s">
        <v>3094</v>
      </c>
      <c r="H16729" t="s">
        <v>13</v>
      </c>
      <c r="I16729">
        <v>18</v>
      </c>
    </row>
    <row r="16730" spans="1:9" ht="15" customHeight="1" x14ac:dyDescent="0.25">
      <c r="A16730" t="s">
        <v>2545</v>
      </c>
      <c r="B16730" s="15">
        <v>45537</v>
      </c>
      <c r="C16730" t="s">
        <v>21</v>
      </c>
      <c r="D16730">
        <v>1</v>
      </c>
      <c r="E16730" t="s">
        <v>49</v>
      </c>
      <c r="F16730">
        <v>0.75</v>
      </c>
      <c r="G16730" t="s">
        <v>3096</v>
      </c>
      <c r="H16730" t="s">
        <v>13</v>
      </c>
      <c r="I16730">
        <v>18</v>
      </c>
    </row>
    <row r="16731" spans="1:9" ht="15" customHeight="1" x14ac:dyDescent="0.25">
      <c r="A16731" t="s">
        <v>17304</v>
      </c>
      <c r="B16731" s="15">
        <v>45537</v>
      </c>
      <c r="C16731" t="s">
        <v>21</v>
      </c>
      <c r="E16731" t="s">
        <v>3093</v>
      </c>
      <c r="F16731">
        <v>1</v>
      </c>
      <c r="G16731" t="s">
        <v>3094</v>
      </c>
      <c r="H16731" t="s">
        <v>13</v>
      </c>
      <c r="I16731">
        <v>18</v>
      </c>
    </row>
    <row r="16732" spans="1:9" ht="15" customHeight="1" x14ac:dyDescent="0.25">
      <c r="A16732" t="s">
        <v>2546</v>
      </c>
      <c r="B16732" s="15">
        <v>45537</v>
      </c>
      <c r="C16732" t="s">
        <v>21</v>
      </c>
      <c r="D16732">
        <v>10</v>
      </c>
      <c r="E16732" t="s">
        <v>22</v>
      </c>
      <c r="F16732">
        <v>1</v>
      </c>
      <c r="G16732" t="s">
        <v>3094</v>
      </c>
      <c r="H16732" t="s">
        <v>13</v>
      </c>
      <c r="I16732">
        <v>18</v>
      </c>
    </row>
    <row r="16733" spans="1:9" ht="15" customHeight="1" x14ac:dyDescent="0.25">
      <c r="A16733" t="s">
        <v>17305</v>
      </c>
      <c r="B16733" s="15">
        <v>45537</v>
      </c>
      <c r="C16733" t="s">
        <v>21</v>
      </c>
      <c r="E16733" t="s">
        <v>3093</v>
      </c>
      <c r="F16733">
        <v>0.85714285700000004</v>
      </c>
      <c r="G16733" t="s">
        <v>3096</v>
      </c>
      <c r="H16733" t="s">
        <v>13</v>
      </c>
      <c r="I16733">
        <v>18</v>
      </c>
    </row>
    <row r="16734" spans="1:9" ht="15" customHeight="1" x14ac:dyDescent="0.25">
      <c r="A16734" t="s">
        <v>17306</v>
      </c>
      <c r="B16734" s="15">
        <v>45537</v>
      </c>
      <c r="C16734" t="s">
        <v>24</v>
      </c>
      <c r="E16734" t="s">
        <v>3093</v>
      </c>
      <c r="F16734">
        <v>1</v>
      </c>
      <c r="G16734" t="s">
        <v>3094</v>
      </c>
      <c r="H16734" t="s">
        <v>12</v>
      </c>
      <c r="I16734">
        <v>9</v>
      </c>
    </row>
    <row r="16735" spans="1:9" ht="15" customHeight="1" x14ac:dyDescent="0.25">
      <c r="A16735" t="s">
        <v>17307</v>
      </c>
      <c r="B16735" s="15">
        <v>45537</v>
      </c>
      <c r="C16735" t="s">
        <v>21</v>
      </c>
      <c r="E16735" t="s">
        <v>3093</v>
      </c>
      <c r="F16735">
        <v>1</v>
      </c>
      <c r="G16735" t="s">
        <v>3094</v>
      </c>
      <c r="H16735" t="s">
        <v>13</v>
      </c>
      <c r="I16735">
        <v>18</v>
      </c>
    </row>
    <row r="16736" spans="1:9" ht="15" customHeight="1" x14ac:dyDescent="0.25">
      <c r="A16736" t="s">
        <v>17308</v>
      </c>
      <c r="B16736" s="15">
        <v>45537</v>
      </c>
      <c r="C16736" t="s">
        <v>24</v>
      </c>
      <c r="E16736" t="s">
        <v>3093</v>
      </c>
      <c r="F16736">
        <v>1</v>
      </c>
      <c r="G16736" t="s">
        <v>3094</v>
      </c>
      <c r="H16736" t="s">
        <v>12</v>
      </c>
      <c r="I16736">
        <v>9</v>
      </c>
    </row>
    <row r="16737" spans="1:9" ht="15" customHeight="1" x14ac:dyDescent="0.25">
      <c r="A16737" t="s">
        <v>2547</v>
      </c>
      <c r="B16737" s="15">
        <v>45537</v>
      </c>
      <c r="C16737" t="s">
        <v>21</v>
      </c>
      <c r="D16737">
        <v>10</v>
      </c>
      <c r="E16737" t="s">
        <v>22</v>
      </c>
      <c r="F16737">
        <v>1</v>
      </c>
      <c r="G16737" t="s">
        <v>3094</v>
      </c>
      <c r="H16737" t="s">
        <v>13</v>
      </c>
      <c r="I16737">
        <v>18</v>
      </c>
    </row>
    <row r="16738" spans="1:9" ht="15" customHeight="1" x14ac:dyDescent="0.25">
      <c r="A16738" t="s">
        <v>17309</v>
      </c>
      <c r="B16738" s="15">
        <v>45537</v>
      </c>
      <c r="C16738" t="s">
        <v>21</v>
      </c>
      <c r="E16738" t="s">
        <v>3093</v>
      </c>
      <c r="F16738">
        <v>1</v>
      </c>
      <c r="G16738" t="s">
        <v>3094</v>
      </c>
      <c r="H16738" t="s">
        <v>13</v>
      </c>
      <c r="I16738">
        <v>18</v>
      </c>
    </row>
    <row r="16739" spans="1:9" ht="15" customHeight="1" x14ac:dyDescent="0.25">
      <c r="A16739" t="s">
        <v>17310</v>
      </c>
      <c r="B16739" s="15">
        <v>45537</v>
      </c>
      <c r="C16739" t="s">
        <v>21</v>
      </c>
      <c r="E16739" t="s">
        <v>3093</v>
      </c>
      <c r="F16739">
        <v>1</v>
      </c>
      <c r="G16739" t="s">
        <v>3094</v>
      </c>
      <c r="H16739" t="s">
        <v>13</v>
      </c>
      <c r="I16739">
        <v>18</v>
      </c>
    </row>
    <row r="16740" spans="1:9" ht="15" customHeight="1" x14ac:dyDescent="0.25">
      <c r="A16740" t="s">
        <v>17311</v>
      </c>
      <c r="B16740" s="15">
        <v>45537</v>
      </c>
      <c r="C16740" t="s">
        <v>21</v>
      </c>
      <c r="E16740" t="s">
        <v>3093</v>
      </c>
      <c r="F16740">
        <v>1</v>
      </c>
      <c r="G16740" t="s">
        <v>3094</v>
      </c>
      <c r="H16740" t="s">
        <v>13</v>
      </c>
      <c r="I16740">
        <v>18</v>
      </c>
    </row>
    <row r="16741" spans="1:9" ht="15" customHeight="1" x14ac:dyDescent="0.25">
      <c r="A16741" t="s">
        <v>2548</v>
      </c>
      <c r="B16741" s="15">
        <v>45537</v>
      </c>
      <c r="C16741" t="s">
        <v>21</v>
      </c>
      <c r="D16741">
        <v>8</v>
      </c>
      <c r="E16741" t="s">
        <v>34</v>
      </c>
      <c r="F16741">
        <v>1</v>
      </c>
      <c r="G16741" t="s">
        <v>3094</v>
      </c>
      <c r="H16741" t="s">
        <v>13</v>
      </c>
      <c r="I16741">
        <v>18</v>
      </c>
    </row>
    <row r="16742" spans="1:9" ht="15" customHeight="1" x14ac:dyDescent="0.25">
      <c r="A16742" t="s">
        <v>17312</v>
      </c>
      <c r="B16742" s="15">
        <v>45537</v>
      </c>
      <c r="C16742" t="s">
        <v>24</v>
      </c>
      <c r="E16742" t="s">
        <v>3093</v>
      </c>
      <c r="F16742">
        <v>1</v>
      </c>
      <c r="G16742" t="s">
        <v>3094</v>
      </c>
      <c r="H16742" t="s">
        <v>12</v>
      </c>
      <c r="I16742">
        <v>9</v>
      </c>
    </row>
    <row r="16743" spans="1:9" ht="15" customHeight="1" x14ac:dyDescent="0.25">
      <c r="A16743" t="s">
        <v>17313</v>
      </c>
      <c r="B16743" s="15">
        <v>45537</v>
      </c>
      <c r="C16743" t="s">
        <v>24</v>
      </c>
      <c r="E16743" t="s">
        <v>3093</v>
      </c>
      <c r="F16743">
        <v>1</v>
      </c>
      <c r="G16743" t="s">
        <v>3094</v>
      </c>
      <c r="H16743" t="s">
        <v>12</v>
      </c>
      <c r="I16743">
        <v>9</v>
      </c>
    </row>
    <row r="16744" spans="1:9" ht="15" customHeight="1" x14ac:dyDescent="0.25">
      <c r="A16744" t="s">
        <v>17314</v>
      </c>
      <c r="B16744" s="15">
        <v>45537</v>
      </c>
      <c r="C16744" t="s">
        <v>24</v>
      </c>
      <c r="E16744" t="s">
        <v>3093</v>
      </c>
      <c r="F16744">
        <v>1</v>
      </c>
      <c r="G16744" t="s">
        <v>3094</v>
      </c>
      <c r="H16744" t="s">
        <v>12</v>
      </c>
      <c r="I16744">
        <v>9</v>
      </c>
    </row>
    <row r="16745" spans="1:9" ht="15" customHeight="1" x14ac:dyDescent="0.25">
      <c r="A16745" t="s">
        <v>17315</v>
      </c>
      <c r="B16745" s="15">
        <v>45537</v>
      </c>
      <c r="C16745" t="s">
        <v>24</v>
      </c>
      <c r="E16745" t="s">
        <v>3093</v>
      </c>
      <c r="F16745">
        <v>1</v>
      </c>
      <c r="G16745" t="s">
        <v>3094</v>
      </c>
      <c r="H16745" t="s">
        <v>12</v>
      </c>
      <c r="I16745">
        <v>9</v>
      </c>
    </row>
    <row r="16746" spans="1:9" ht="15" customHeight="1" x14ac:dyDescent="0.25">
      <c r="A16746" t="s">
        <v>17316</v>
      </c>
      <c r="B16746" s="15">
        <v>45538</v>
      </c>
      <c r="C16746" t="s">
        <v>29</v>
      </c>
      <c r="E16746" t="s">
        <v>3093</v>
      </c>
      <c r="F16746">
        <v>1</v>
      </c>
      <c r="G16746" t="s">
        <v>3094</v>
      </c>
      <c r="H16746" t="s">
        <v>14</v>
      </c>
      <c r="I16746">
        <v>5</v>
      </c>
    </row>
    <row r="16747" spans="1:9" ht="15" customHeight="1" x14ac:dyDescent="0.25">
      <c r="A16747" t="s">
        <v>17317</v>
      </c>
      <c r="B16747" s="15">
        <v>45538</v>
      </c>
      <c r="C16747" t="s">
        <v>29</v>
      </c>
      <c r="E16747" t="s">
        <v>3093</v>
      </c>
      <c r="F16747">
        <v>1</v>
      </c>
      <c r="G16747" t="s">
        <v>3094</v>
      </c>
      <c r="H16747" t="s">
        <v>14</v>
      </c>
      <c r="I16747">
        <v>5</v>
      </c>
    </row>
    <row r="16748" spans="1:9" ht="15" customHeight="1" x14ac:dyDescent="0.25">
      <c r="A16748" t="s">
        <v>17318</v>
      </c>
      <c r="B16748" s="15">
        <v>45538</v>
      </c>
      <c r="C16748" t="s">
        <v>29</v>
      </c>
      <c r="E16748" t="s">
        <v>3093</v>
      </c>
      <c r="F16748">
        <v>1</v>
      </c>
      <c r="G16748" t="s">
        <v>3094</v>
      </c>
      <c r="H16748" t="s">
        <v>14</v>
      </c>
      <c r="I16748">
        <v>5</v>
      </c>
    </row>
    <row r="16749" spans="1:9" ht="15" customHeight="1" x14ac:dyDescent="0.25">
      <c r="A16749" t="s">
        <v>17319</v>
      </c>
      <c r="B16749" s="15">
        <v>45538</v>
      </c>
      <c r="C16749" t="s">
        <v>24</v>
      </c>
      <c r="E16749" t="s">
        <v>3093</v>
      </c>
      <c r="F16749">
        <v>1</v>
      </c>
      <c r="G16749" t="s">
        <v>3094</v>
      </c>
      <c r="H16749" t="s">
        <v>12</v>
      </c>
      <c r="I16749">
        <v>8</v>
      </c>
    </row>
    <row r="16750" spans="1:9" ht="15" customHeight="1" x14ac:dyDescent="0.25">
      <c r="A16750" t="s">
        <v>17320</v>
      </c>
      <c r="B16750" s="15">
        <v>45538</v>
      </c>
      <c r="C16750" t="s">
        <v>21</v>
      </c>
      <c r="E16750" t="s">
        <v>3093</v>
      </c>
      <c r="F16750">
        <v>1</v>
      </c>
      <c r="G16750" t="s">
        <v>3094</v>
      </c>
      <c r="H16750" t="s">
        <v>13</v>
      </c>
      <c r="I16750">
        <v>18</v>
      </c>
    </row>
    <row r="16751" spans="1:9" ht="15" customHeight="1" x14ac:dyDescent="0.25">
      <c r="A16751" t="s">
        <v>17321</v>
      </c>
      <c r="B16751" s="15">
        <v>45538</v>
      </c>
      <c r="C16751" t="s">
        <v>21</v>
      </c>
      <c r="E16751" t="s">
        <v>3093</v>
      </c>
      <c r="F16751">
        <v>1</v>
      </c>
      <c r="G16751" t="s">
        <v>3094</v>
      </c>
      <c r="H16751" t="s">
        <v>13</v>
      </c>
      <c r="I16751">
        <v>18</v>
      </c>
    </row>
    <row r="16752" spans="1:9" ht="15" customHeight="1" x14ac:dyDescent="0.25">
      <c r="A16752" t="s">
        <v>17322</v>
      </c>
      <c r="B16752" s="15">
        <v>45538</v>
      </c>
      <c r="C16752" t="s">
        <v>21</v>
      </c>
      <c r="E16752" t="s">
        <v>3093</v>
      </c>
      <c r="F16752">
        <v>1</v>
      </c>
      <c r="G16752" t="s">
        <v>3094</v>
      </c>
      <c r="H16752" t="s">
        <v>13</v>
      </c>
      <c r="I16752">
        <v>18</v>
      </c>
    </row>
    <row r="16753" spans="1:9" ht="15" customHeight="1" x14ac:dyDescent="0.25">
      <c r="A16753" t="s">
        <v>17323</v>
      </c>
      <c r="B16753" s="15">
        <v>45538</v>
      </c>
      <c r="C16753" t="s">
        <v>21</v>
      </c>
      <c r="E16753" t="s">
        <v>3093</v>
      </c>
      <c r="F16753">
        <v>1</v>
      </c>
      <c r="G16753" t="s">
        <v>3094</v>
      </c>
      <c r="H16753" t="s">
        <v>13</v>
      </c>
      <c r="I16753">
        <v>18</v>
      </c>
    </row>
    <row r="16754" spans="1:9" ht="15" customHeight="1" x14ac:dyDescent="0.25">
      <c r="A16754" t="s">
        <v>17324</v>
      </c>
      <c r="B16754" s="15">
        <v>45538</v>
      </c>
      <c r="C16754" t="s">
        <v>21</v>
      </c>
      <c r="E16754" t="s">
        <v>3093</v>
      </c>
      <c r="F16754">
        <v>1</v>
      </c>
      <c r="G16754" t="s">
        <v>3094</v>
      </c>
      <c r="H16754" t="s">
        <v>13</v>
      </c>
      <c r="I16754">
        <v>18</v>
      </c>
    </row>
    <row r="16755" spans="1:9" ht="15" customHeight="1" x14ac:dyDescent="0.25">
      <c r="A16755" t="s">
        <v>17325</v>
      </c>
      <c r="B16755" s="15">
        <v>45538</v>
      </c>
      <c r="C16755" t="s">
        <v>21</v>
      </c>
      <c r="E16755" t="s">
        <v>3093</v>
      </c>
      <c r="F16755">
        <v>1</v>
      </c>
      <c r="G16755" t="s">
        <v>3094</v>
      </c>
      <c r="H16755" t="s">
        <v>13</v>
      </c>
      <c r="I16755">
        <v>18</v>
      </c>
    </row>
    <row r="16756" spans="1:9" ht="15" customHeight="1" x14ac:dyDescent="0.25">
      <c r="A16756" t="s">
        <v>17326</v>
      </c>
      <c r="B16756" s="15">
        <v>45538</v>
      </c>
      <c r="C16756" t="s">
        <v>21</v>
      </c>
      <c r="E16756" t="s">
        <v>3093</v>
      </c>
      <c r="F16756">
        <v>0.75</v>
      </c>
      <c r="G16756" t="s">
        <v>3096</v>
      </c>
      <c r="H16756" t="s">
        <v>13</v>
      </c>
      <c r="I16756">
        <v>18</v>
      </c>
    </row>
    <row r="16757" spans="1:9" ht="15" customHeight="1" x14ac:dyDescent="0.25">
      <c r="A16757" t="s">
        <v>17327</v>
      </c>
      <c r="B16757" s="15">
        <v>45538</v>
      </c>
      <c r="C16757" t="s">
        <v>21</v>
      </c>
      <c r="E16757" t="s">
        <v>3093</v>
      </c>
      <c r="F16757">
        <v>1</v>
      </c>
      <c r="G16757" t="s">
        <v>3094</v>
      </c>
      <c r="H16757" t="s">
        <v>13</v>
      </c>
      <c r="I16757">
        <v>18</v>
      </c>
    </row>
    <row r="16758" spans="1:9" ht="15" customHeight="1" x14ac:dyDescent="0.25">
      <c r="A16758" t="s">
        <v>17328</v>
      </c>
      <c r="B16758" s="15">
        <v>45538</v>
      </c>
      <c r="C16758" t="s">
        <v>21</v>
      </c>
      <c r="E16758" t="s">
        <v>3093</v>
      </c>
      <c r="F16758">
        <v>1</v>
      </c>
      <c r="G16758" t="s">
        <v>3094</v>
      </c>
      <c r="H16758" t="s">
        <v>13</v>
      </c>
      <c r="I16758">
        <v>18</v>
      </c>
    </row>
    <row r="16759" spans="1:9" ht="15" customHeight="1" x14ac:dyDescent="0.25">
      <c r="A16759" t="s">
        <v>17329</v>
      </c>
      <c r="B16759" s="15">
        <v>45538</v>
      </c>
      <c r="C16759" t="s">
        <v>21</v>
      </c>
      <c r="E16759" t="s">
        <v>3093</v>
      </c>
      <c r="F16759">
        <v>1</v>
      </c>
      <c r="G16759" t="s">
        <v>3094</v>
      </c>
      <c r="H16759" t="s">
        <v>13</v>
      </c>
      <c r="I16759">
        <v>18</v>
      </c>
    </row>
    <row r="16760" spans="1:9" ht="15" customHeight="1" x14ac:dyDescent="0.25">
      <c r="A16760" t="s">
        <v>17330</v>
      </c>
      <c r="B16760" s="15">
        <v>45538</v>
      </c>
      <c r="C16760" t="s">
        <v>21</v>
      </c>
      <c r="E16760" t="s">
        <v>3093</v>
      </c>
      <c r="F16760">
        <v>1</v>
      </c>
      <c r="G16760" t="s">
        <v>3094</v>
      </c>
      <c r="H16760" t="s">
        <v>13</v>
      </c>
      <c r="I16760">
        <v>18</v>
      </c>
    </row>
    <row r="16761" spans="1:9" ht="15" customHeight="1" x14ac:dyDescent="0.25">
      <c r="A16761" t="s">
        <v>17331</v>
      </c>
      <c r="B16761" s="15">
        <v>45538</v>
      </c>
      <c r="C16761" t="s">
        <v>21</v>
      </c>
      <c r="E16761" t="s">
        <v>3093</v>
      </c>
      <c r="F16761">
        <v>1</v>
      </c>
      <c r="G16761" t="s">
        <v>3094</v>
      </c>
      <c r="H16761" t="s">
        <v>13</v>
      </c>
      <c r="I16761">
        <v>18</v>
      </c>
    </row>
    <row r="16762" spans="1:9" ht="15" customHeight="1" x14ac:dyDescent="0.25">
      <c r="A16762" t="s">
        <v>17332</v>
      </c>
      <c r="B16762" s="15">
        <v>45538</v>
      </c>
      <c r="C16762" t="s">
        <v>21</v>
      </c>
      <c r="E16762" t="s">
        <v>3093</v>
      </c>
      <c r="F16762">
        <v>1</v>
      </c>
      <c r="G16762" t="s">
        <v>3094</v>
      </c>
      <c r="H16762" t="s">
        <v>13</v>
      </c>
      <c r="I16762">
        <v>18</v>
      </c>
    </row>
    <row r="16763" spans="1:9" ht="15" customHeight="1" x14ac:dyDescent="0.25">
      <c r="A16763" t="s">
        <v>2549</v>
      </c>
      <c r="B16763" s="15">
        <v>45538</v>
      </c>
      <c r="C16763" t="s">
        <v>29</v>
      </c>
      <c r="D16763">
        <v>10</v>
      </c>
      <c r="E16763" t="s">
        <v>22</v>
      </c>
      <c r="F16763">
        <v>1</v>
      </c>
      <c r="G16763" t="s">
        <v>3094</v>
      </c>
      <c r="H16763" t="s">
        <v>14</v>
      </c>
      <c r="I16763">
        <v>5</v>
      </c>
    </row>
    <row r="16764" spans="1:9" ht="15" customHeight="1" x14ac:dyDescent="0.25">
      <c r="A16764" t="s">
        <v>17333</v>
      </c>
      <c r="B16764" s="15">
        <v>45538</v>
      </c>
      <c r="C16764" t="s">
        <v>21</v>
      </c>
      <c r="E16764" t="s">
        <v>3093</v>
      </c>
      <c r="F16764">
        <v>1</v>
      </c>
      <c r="G16764" t="s">
        <v>3094</v>
      </c>
      <c r="H16764" t="s">
        <v>13</v>
      </c>
      <c r="I16764">
        <v>18</v>
      </c>
    </row>
    <row r="16765" spans="1:9" ht="15" customHeight="1" x14ac:dyDescent="0.25">
      <c r="A16765" t="s">
        <v>17334</v>
      </c>
      <c r="B16765" s="15">
        <v>45538</v>
      </c>
      <c r="C16765" t="s">
        <v>21</v>
      </c>
      <c r="E16765" t="s">
        <v>3093</v>
      </c>
      <c r="F16765">
        <v>1</v>
      </c>
      <c r="G16765" t="s">
        <v>3094</v>
      </c>
      <c r="H16765" t="s">
        <v>13</v>
      </c>
      <c r="I16765">
        <v>18</v>
      </c>
    </row>
    <row r="16766" spans="1:9" ht="15" customHeight="1" x14ac:dyDescent="0.25">
      <c r="A16766" t="s">
        <v>17335</v>
      </c>
      <c r="B16766" s="15">
        <v>45538</v>
      </c>
      <c r="C16766" t="s">
        <v>29</v>
      </c>
      <c r="E16766" t="s">
        <v>3093</v>
      </c>
      <c r="F16766">
        <v>1</v>
      </c>
      <c r="G16766" t="s">
        <v>3094</v>
      </c>
      <c r="H16766" t="s">
        <v>14</v>
      </c>
      <c r="I16766">
        <v>5</v>
      </c>
    </row>
    <row r="16767" spans="1:9" ht="15" customHeight="1" x14ac:dyDescent="0.25">
      <c r="A16767" t="s">
        <v>17336</v>
      </c>
      <c r="B16767" s="15">
        <v>45538</v>
      </c>
      <c r="C16767" t="s">
        <v>21</v>
      </c>
      <c r="E16767" t="s">
        <v>3093</v>
      </c>
      <c r="F16767">
        <v>1</v>
      </c>
      <c r="G16767" t="s">
        <v>3094</v>
      </c>
      <c r="H16767" t="s">
        <v>13</v>
      </c>
      <c r="I16767">
        <v>18</v>
      </c>
    </row>
    <row r="16768" spans="1:9" ht="15" customHeight="1" x14ac:dyDescent="0.25">
      <c r="A16768" t="s">
        <v>17337</v>
      </c>
      <c r="B16768" s="15">
        <v>45538</v>
      </c>
      <c r="C16768" t="s">
        <v>21</v>
      </c>
      <c r="E16768" t="s">
        <v>3093</v>
      </c>
      <c r="F16768">
        <v>1</v>
      </c>
      <c r="G16768" t="s">
        <v>3094</v>
      </c>
      <c r="H16768" t="s">
        <v>13</v>
      </c>
      <c r="I16768">
        <v>18</v>
      </c>
    </row>
    <row r="16769" spans="1:9" ht="15" customHeight="1" x14ac:dyDescent="0.25">
      <c r="A16769" t="s">
        <v>17338</v>
      </c>
      <c r="B16769" s="15">
        <v>45538</v>
      </c>
      <c r="C16769" t="s">
        <v>21</v>
      </c>
      <c r="E16769" t="s">
        <v>3093</v>
      </c>
      <c r="F16769">
        <v>1</v>
      </c>
      <c r="G16769" t="s">
        <v>3094</v>
      </c>
      <c r="H16769" t="s">
        <v>13</v>
      </c>
      <c r="I16769">
        <v>18</v>
      </c>
    </row>
    <row r="16770" spans="1:9" ht="15" customHeight="1" x14ac:dyDescent="0.25">
      <c r="A16770" t="s">
        <v>2550</v>
      </c>
      <c r="B16770" s="15">
        <v>45538</v>
      </c>
      <c r="C16770" t="s">
        <v>21</v>
      </c>
      <c r="D16770">
        <v>10</v>
      </c>
      <c r="E16770" t="s">
        <v>22</v>
      </c>
      <c r="F16770">
        <v>1</v>
      </c>
      <c r="G16770" t="s">
        <v>3094</v>
      </c>
      <c r="H16770" t="s">
        <v>13</v>
      </c>
      <c r="I16770">
        <v>18</v>
      </c>
    </row>
    <row r="16771" spans="1:9" ht="15" customHeight="1" x14ac:dyDescent="0.25">
      <c r="A16771" t="s">
        <v>2551</v>
      </c>
      <c r="B16771" s="15">
        <v>45538</v>
      </c>
      <c r="C16771" t="s">
        <v>21</v>
      </c>
      <c r="D16771">
        <v>10</v>
      </c>
      <c r="E16771" t="s">
        <v>22</v>
      </c>
      <c r="F16771">
        <v>1</v>
      </c>
      <c r="G16771" t="s">
        <v>3094</v>
      </c>
      <c r="H16771" t="s">
        <v>13</v>
      </c>
      <c r="I16771">
        <v>18</v>
      </c>
    </row>
    <row r="16772" spans="1:9" ht="15" customHeight="1" x14ac:dyDescent="0.25">
      <c r="A16772" t="s">
        <v>2552</v>
      </c>
      <c r="B16772" s="15">
        <v>45538</v>
      </c>
      <c r="C16772" t="s">
        <v>21</v>
      </c>
      <c r="D16772">
        <v>10</v>
      </c>
      <c r="E16772" t="s">
        <v>22</v>
      </c>
      <c r="F16772">
        <v>1</v>
      </c>
      <c r="G16772" t="s">
        <v>3094</v>
      </c>
      <c r="H16772" t="s">
        <v>13</v>
      </c>
      <c r="I16772">
        <v>18</v>
      </c>
    </row>
    <row r="16773" spans="1:9" ht="15" customHeight="1" x14ac:dyDescent="0.25">
      <c r="A16773" t="s">
        <v>17339</v>
      </c>
      <c r="B16773" s="15">
        <v>45538</v>
      </c>
      <c r="C16773" t="s">
        <v>21</v>
      </c>
      <c r="E16773" t="s">
        <v>3093</v>
      </c>
      <c r="F16773">
        <v>1</v>
      </c>
      <c r="G16773" t="s">
        <v>3094</v>
      </c>
      <c r="H16773" t="s">
        <v>13</v>
      </c>
      <c r="I16773">
        <v>18</v>
      </c>
    </row>
    <row r="16774" spans="1:9" ht="15" customHeight="1" x14ac:dyDescent="0.25">
      <c r="A16774" t="s">
        <v>17340</v>
      </c>
      <c r="B16774" s="15">
        <v>45538</v>
      </c>
      <c r="C16774" t="s">
        <v>21</v>
      </c>
      <c r="E16774" t="s">
        <v>3093</v>
      </c>
      <c r="F16774">
        <v>1</v>
      </c>
      <c r="G16774" t="s">
        <v>3094</v>
      </c>
      <c r="H16774" t="s">
        <v>13</v>
      </c>
      <c r="I16774">
        <v>18</v>
      </c>
    </row>
    <row r="16775" spans="1:9" ht="15" customHeight="1" x14ac:dyDescent="0.25">
      <c r="A16775" t="s">
        <v>17341</v>
      </c>
      <c r="B16775" s="15">
        <v>45538</v>
      </c>
      <c r="C16775" t="s">
        <v>21</v>
      </c>
      <c r="E16775" t="s">
        <v>3093</v>
      </c>
      <c r="F16775">
        <v>1</v>
      </c>
      <c r="G16775" t="s">
        <v>3094</v>
      </c>
      <c r="H16775" t="s">
        <v>13</v>
      </c>
      <c r="I16775">
        <v>18</v>
      </c>
    </row>
    <row r="16776" spans="1:9" ht="15" customHeight="1" x14ac:dyDescent="0.25">
      <c r="A16776" t="s">
        <v>17342</v>
      </c>
      <c r="B16776" s="15">
        <v>45538</v>
      </c>
      <c r="C16776" t="s">
        <v>21</v>
      </c>
      <c r="E16776" t="s">
        <v>3093</v>
      </c>
      <c r="F16776">
        <v>1</v>
      </c>
      <c r="G16776" t="s">
        <v>3094</v>
      </c>
      <c r="H16776" t="s">
        <v>13</v>
      </c>
      <c r="I16776">
        <v>18</v>
      </c>
    </row>
    <row r="16777" spans="1:9" ht="15" customHeight="1" x14ac:dyDescent="0.25">
      <c r="A16777" t="s">
        <v>2553</v>
      </c>
      <c r="B16777" s="15">
        <v>45538</v>
      </c>
      <c r="C16777" t="s">
        <v>21</v>
      </c>
      <c r="D16777">
        <v>10</v>
      </c>
      <c r="E16777" t="s">
        <v>22</v>
      </c>
      <c r="F16777">
        <v>1</v>
      </c>
      <c r="G16777" t="s">
        <v>3094</v>
      </c>
      <c r="H16777" t="s">
        <v>13</v>
      </c>
      <c r="I16777">
        <v>18</v>
      </c>
    </row>
    <row r="16778" spans="1:9" ht="15" customHeight="1" x14ac:dyDescent="0.25">
      <c r="A16778" t="s">
        <v>17343</v>
      </c>
      <c r="B16778" s="15">
        <v>45538</v>
      </c>
      <c r="C16778" t="s">
        <v>24</v>
      </c>
      <c r="E16778" t="s">
        <v>3093</v>
      </c>
      <c r="F16778">
        <v>1</v>
      </c>
      <c r="G16778" t="s">
        <v>3094</v>
      </c>
      <c r="H16778" t="s">
        <v>12</v>
      </c>
      <c r="I16778">
        <v>8</v>
      </c>
    </row>
    <row r="16779" spans="1:9" ht="15" customHeight="1" x14ac:dyDescent="0.25">
      <c r="A16779" t="s">
        <v>17344</v>
      </c>
      <c r="B16779" s="15">
        <v>45538</v>
      </c>
      <c r="C16779" t="s">
        <v>24</v>
      </c>
      <c r="E16779" t="s">
        <v>3093</v>
      </c>
      <c r="F16779">
        <v>1</v>
      </c>
      <c r="G16779" t="s">
        <v>3094</v>
      </c>
      <c r="H16779" t="s">
        <v>12</v>
      </c>
      <c r="I16779">
        <v>8</v>
      </c>
    </row>
    <row r="16780" spans="1:9" ht="15" customHeight="1" x14ac:dyDescent="0.25">
      <c r="A16780" t="s">
        <v>17345</v>
      </c>
      <c r="B16780" s="15">
        <v>45538</v>
      </c>
      <c r="C16780" t="s">
        <v>21</v>
      </c>
      <c r="E16780" t="s">
        <v>3093</v>
      </c>
      <c r="F16780">
        <v>1</v>
      </c>
      <c r="G16780" t="s">
        <v>3094</v>
      </c>
      <c r="H16780" t="s">
        <v>13</v>
      </c>
      <c r="I16780">
        <v>18</v>
      </c>
    </row>
    <row r="16781" spans="1:9" ht="15" customHeight="1" x14ac:dyDescent="0.25">
      <c r="A16781" t="s">
        <v>17346</v>
      </c>
      <c r="B16781" s="15">
        <v>45538</v>
      </c>
      <c r="C16781" t="s">
        <v>24</v>
      </c>
      <c r="E16781" t="s">
        <v>3093</v>
      </c>
      <c r="F16781">
        <v>1</v>
      </c>
      <c r="G16781" t="s">
        <v>3094</v>
      </c>
      <c r="H16781" t="s">
        <v>12</v>
      </c>
      <c r="I16781">
        <v>8</v>
      </c>
    </row>
    <row r="16782" spans="1:9" ht="15" customHeight="1" x14ac:dyDescent="0.25">
      <c r="A16782" t="s">
        <v>17347</v>
      </c>
      <c r="B16782" s="15">
        <v>45538</v>
      </c>
      <c r="C16782" t="s">
        <v>21</v>
      </c>
      <c r="E16782" t="s">
        <v>3093</v>
      </c>
      <c r="F16782">
        <v>1</v>
      </c>
      <c r="G16782" t="s">
        <v>3094</v>
      </c>
      <c r="H16782" t="s">
        <v>13</v>
      </c>
      <c r="I16782">
        <v>18</v>
      </c>
    </row>
    <row r="16783" spans="1:9" ht="15" customHeight="1" x14ac:dyDescent="0.25">
      <c r="A16783" t="s">
        <v>17348</v>
      </c>
      <c r="B16783" s="15">
        <v>45538</v>
      </c>
      <c r="C16783" t="s">
        <v>21</v>
      </c>
      <c r="E16783" t="s">
        <v>3093</v>
      </c>
      <c r="F16783">
        <v>1</v>
      </c>
      <c r="G16783" t="s">
        <v>3094</v>
      </c>
      <c r="H16783" t="s">
        <v>13</v>
      </c>
      <c r="I16783">
        <v>18</v>
      </c>
    </row>
    <row r="16784" spans="1:9" ht="15" customHeight="1" x14ac:dyDescent="0.25">
      <c r="A16784" t="s">
        <v>17349</v>
      </c>
      <c r="B16784" s="15">
        <v>45538</v>
      </c>
      <c r="C16784" t="s">
        <v>24</v>
      </c>
      <c r="E16784" t="s">
        <v>3093</v>
      </c>
      <c r="F16784">
        <v>1</v>
      </c>
      <c r="G16784" t="s">
        <v>3094</v>
      </c>
      <c r="H16784" t="s">
        <v>12</v>
      </c>
      <c r="I16784">
        <v>8</v>
      </c>
    </row>
    <row r="16785" spans="1:9" ht="15" customHeight="1" x14ac:dyDescent="0.25">
      <c r="A16785" t="s">
        <v>17350</v>
      </c>
      <c r="B16785" s="15">
        <v>45538</v>
      </c>
      <c r="C16785" t="s">
        <v>21</v>
      </c>
      <c r="E16785" t="s">
        <v>3093</v>
      </c>
      <c r="F16785">
        <v>1</v>
      </c>
      <c r="G16785" t="s">
        <v>3094</v>
      </c>
      <c r="H16785" t="s">
        <v>13</v>
      </c>
      <c r="I16785">
        <v>18</v>
      </c>
    </row>
    <row r="16786" spans="1:9" ht="15" customHeight="1" x14ac:dyDescent="0.25">
      <c r="A16786" t="s">
        <v>2554</v>
      </c>
      <c r="B16786" s="15">
        <v>45538</v>
      </c>
      <c r="C16786" t="s">
        <v>21</v>
      </c>
      <c r="D16786">
        <v>10</v>
      </c>
      <c r="E16786" t="s">
        <v>22</v>
      </c>
      <c r="F16786">
        <v>1</v>
      </c>
      <c r="G16786" t="s">
        <v>3094</v>
      </c>
      <c r="H16786" t="s">
        <v>13</v>
      </c>
      <c r="I16786">
        <v>18</v>
      </c>
    </row>
    <row r="16787" spans="1:9" ht="15" customHeight="1" x14ac:dyDescent="0.25">
      <c r="A16787" t="s">
        <v>17351</v>
      </c>
      <c r="B16787" s="15">
        <v>45538</v>
      </c>
      <c r="C16787" t="s">
        <v>21</v>
      </c>
      <c r="E16787" t="s">
        <v>3093</v>
      </c>
      <c r="F16787">
        <v>1</v>
      </c>
      <c r="G16787" t="s">
        <v>3094</v>
      </c>
      <c r="H16787" t="s">
        <v>13</v>
      </c>
      <c r="I16787">
        <v>18</v>
      </c>
    </row>
    <row r="16788" spans="1:9" ht="15" customHeight="1" x14ac:dyDescent="0.25">
      <c r="A16788" t="s">
        <v>17352</v>
      </c>
      <c r="B16788" s="15">
        <v>45538</v>
      </c>
      <c r="C16788" t="s">
        <v>24</v>
      </c>
      <c r="E16788" t="s">
        <v>3093</v>
      </c>
      <c r="F16788">
        <v>1</v>
      </c>
      <c r="G16788" t="s">
        <v>3094</v>
      </c>
      <c r="H16788" t="s">
        <v>12</v>
      </c>
      <c r="I16788">
        <v>8</v>
      </c>
    </row>
    <row r="16789" spans="1:9" ht="15" customHeight="1" x14ac:dyDescent="0.25">
      <c r="A16789" t="s">
        <v>17353</v>
      </c>
      <c r="B16789" s="15">
        <v>45538</v>
      </c>
      <c r="C16789" t="s">
        <v>21</v>
      </c>
      <c r="E16789" t="s">
        <v>3093</v>
      </c>
      <c r="F16789">
        <v>1</v>
      </c>
      <c r="G16789" t="s">
        <v>3094</v>
      </c>
      <c r="H16789" t="s">
        <v>13</v>
      </c>
      <c r="I16789">
        <v>18</v>
      </c>
    </row>
    <row r="16790" spans="1:9" ht="15" customHeight="1" x14ac:dyDescent="0.25">
      <c r="A16790" t="s">
        <v>17354</v>
      </c>
      <c r="B16790" s="15">
        <v>45538</v>
      </c>
      <c r="C16790" t="s">
        <v>21</v>
      </c>
      <c r="E16790" t="s">
        <v>3093</v>
      </c>
      <c r="F16790">
        <v>1</v>
      </c>
      <c r="G16790" t="s">
        <v>3094</v>
      </c>
      <c r="H16790" t="s">
        <v>13</v>
      </c>
      <c r="I16790">
        <v>18</v>
      </c>
    </row>
    <row r="16791" spans="1:9" ht="15" customHeight="1" x14ac:dyDescent="0.25">
      <c r="A16791" t="s">
        <v>17355</v>
      </c>
      <c r="B16791" s="15">
        <v>45538</v>
      </c>
      <c r="C16791" t="s">
        <v>24</v>
      </c>
      <c r="E16791" t="s">
        <v>3093</v>
      </c>
      <c r="F16791">
        <v>1</v>
      </c>
      <c r="G16791" t="s">
        <v>3094</v>
      </c>
      <c r="H16791" t="s">
        <v>12</v>
      </c>
      <c r="I16791">
        <v>8</v>
      </c>
    </row>
    <row r="16792" spans="1:9" ht="15" customHeight="1" x14ac:dyDescent="0.25">
      <c r="A16792" t="s">
        <v>17356</v>
      </c>
      <c r="B16792" s="15">
        <v>45538</v>
      </c>
      <c r="C16792" t="s">
        <v>24</v>
      </c>
      <c r="E16792" t="s">
        <v>3093</v>
      </c>
      <c r="F16792">
        <v>1</v>
      </c>
      <c r="G16792" t="s">
        <v>3094</v>
      </c>
      <c r="H16792" t="s">
        <v>12</v>
      </c>
      <c r="I16792">
        <v>8</v>
      </c>
    </row>
    <row r="16793" spans="1:9" ht="15" customHeight="1" x14ac:dyDescent="0.25">
      <c r="A16793" t="s">
        <v>17357</v>
      </c>
      <c r="B16793" s="15">
        <v>45538</v>
      </c>
      <c r="C16793" t="s">
        <v>21</v>
      </c>
      <c r="E16793" t="s">
        <v>3093</v>
      </c>
      <c r="F16793">
        <v>1</v>
      </c>
      <c r="G16793" t="s">
        <v>3094</v>
      </c>
      <c r="H16793" t="s">
        <v>13</v>
      </c>
      <c r="I16793">
        <v>18</v>
      </c>
    </row>
    <row r="16794" spans="1:9" ht="15" customHeight="1" x14ac:dyDescent="0.25">
      <c r="A16794" t="s">
        <v>17358</v>
      </c>
      <c r="B16794" s="15">
        <v>45538</v>
      </c>
      <c r="C16794" t="s">
        <v>24</v>
      </c>
      <c r="E16794" t="s">
        <v>3093</v>
      </c>
      <c r="F16794">
        <v>1</v>
      </c>
      <c r="G16794" t="s">
        <v>3094</v>
      </c>
      <c r="H16794" t="s">
        <v>12</v>
      </c>
      <c r="I16794">
        <v>8</v>
      </c>
    </row>
    <row r="16795" spans="1:9" ht="15" customHeight="1" x14ac:dyDescent="0.25">
      <c r="A16795" t="s">
        <v>17359</v>
      </c>
      <c r="B16795" s="15">
        <v>45538</v>
      </c>
      <c r="C16795" t="s">
        <v>21</v>
      </c>
      <c r="E16795" t="s">
        <v>3093</v>
      </c>
      <c r="F16795">
        <v>1</v>
      </c>
      <c r="G16795" t="s">
        <v>3094</v>
      </c>
      <c r="H16795" t="s">
        <v>13</v>
      </c>
      <c r="I16795">
        <v>18</v>
      </c>
    </row>
    <row r="16796" spans="1:9" ht="15" customHeight="1" x14ac:dyDescent="0.25">
      <c r="A16796" t="s">
        <v>17360</v>
      </c>
      <c r="B16796" s="15">
        <v>45538</v>
      </c>
      <c r="C16796" t="s">
        <v>21</v>
      </c>
      <c r="E16796" t="s">
        <v>3093</v>
      </c>
      <c r="F16796">
        <v>1</v>
      </c>
      <c r="G16796" t="s">
        <v>3094</v>
      </c>
      <c r="H16796" t="s">
        <v>13</v>
      </c>
      <c r="I16796">
        <v>18</v>
      </c>
    </row>
    <row r="16797" spans="1:9" ht="15" customHeight="1" x14ac:dyDescent="0.25">
      <c r="A16797" t="s">
        <v>17361</v>
      </c>
      <c r="B16797" s="15">
        <v>45538</v>
      </c>
      <c r="C16797" t="s">
        <v>24</v>
      </c>
      <c r="E16797" t="s">
        <v>3093</v>
      </c>
      <c r="F16797">
        <v>1</v>
      </c>
      <c r="G16797" t="s">
        <v>3094</v>
      </c>
      <c r="H16797" t="s">
        <v>12</v>
      </c>
      <c r="I16797">
        <v>8</v>
      </c>
    </row>
    <row r="16798" spans="1:9" ht="15" customHeight="1" x14ac:dyDescent="0.25">
      <c r="A16798" t="s">
        <v>17362</v>
      </c>
      <c r="B16798" s="15">
        <v>45538</v>
      </c>
      <c r="C16798" t="s">
        <v>21</v>
      </c>
      <c r="E16798" t="s">
        <v>3093</v>
      </c>
      <c r="F16798">
        <v>1</v>
      </c>
      <c r="G16798" t="s">
        <v>3094</v>
      </c>
      <c r="H16798" t="s">
        <v>13</v>
      </c>
      <c r="I16798">
        <v>18</v>
      </c>
    </row>
    <row r="16799" spans="1:9" ht="15" customHeight="1" x14ac:dyDescent="0.25">
      <c r="A16799" t="s">
        <v>17363</v>
      </c>
      <c r="B16799" s="15">
        <v>45538</v>
      </c>
      <c r="C16799" t="s">
        <v>24</v>
      </c>
      <c r="E16799" t="s">
        <v>3093</v>
      </c>
      <c r="F16799">
        <v>1</v>
      </c>
      <c r="G16799" t="s">
        <v>3094</v>
      </c>
      <c r="H16799" t="s">
        <v>12</v>
      </c>
      <c r="I16799">
        <v>8</v>
      </c>
    </row>
    <row r="16800" spans="1:9" ht="15" customHeight="1" x14ac:dyDescent="0.25">
      <c r="A16800" t="s">
        <v>17364</v>
      </c>
      <c r="B16800" s="15">
        <v>45538</v>
      </c>
      <c r="C16800" t="s">
        <v>24</v>
      </c>
      <c r="E16800" t="s">
        <v>3093</v>
      </c>
      <c r="F16800">
        <v>1</v>
      </c>
      <c r="G16800" t="s">
        <v>3094</v>
      </c>
      <c r="H16800" t="s">
        <v>12</v>
      </c>
      <c r="I16800">
        <v>8</v>
      </c>
    </row>
    <row r="16801" spans="1:9" ht="15" customHeight="1" x14ac:dyDescent="0.25">
      <c r="A16801" t="s">
        <v>17365</v>
      </c>
      <c r="B16801" s="15">
        <v>45538</v>
      </c>
      <c r="C16801" t="s">
        <v>24</v>
      </c>
      <c r="E16801" t="s">
        <v>3093</v>
      </c>
      <c r="F16801">
        <v>1</v>
      </c>
      <c r="G16801" t="s">
        <v>3094</v>
      </c>
      <c r="H16801" t="s">
        <v>12</v>
      </c>
      <c r="I16801">
        <v>8</v>
      </c>
    </row>
    <row r="16802" spans="1:9" ht="15" customHeight="1" x14ac:dyDescent="0.25">
      <c r="A16802" t="s">
        <v>17366</v>
      </c>
      <c r="B16802" s="15">
        <v>45538</v>
      </c>
      <c r="C16802" t="s">
        <v>24</v>
      </c>
      <c r="E16802" t="s">
        <v>3093</v>
      </c>
      <c r="F16802">
        <v>1</v>
      </c>
      <c r="G16802" t="s">
        <v>3094</v>
      </c>
      <c r="H16802" t="s">
        <v>12</v>
      </c>
      <c r="I16802">
        <v>8</v>
      </c>
    </row>
    <row r="16803" spans="1:9" ht="15" customHeight="1" x14ac:dyDescent="0.25">
      <c r="A16803" t="s">
        <v>17367</v>
      </c>
      <c r="B16803" s="15">
        <v>45538</v>
      </c>
      <c r="C16803" t="s">
        <v>24</v>
      </c>
      <c r="E16803" t="s">
        <v>3093</v>
      </c>
      <c r="F16803">
        <v>1</v>
      </c>
      <c r="G16803" t="s">
        <v>3094</v>
      </c>
      <c r="H16803" t="s">
        <v>12</v>
      </c>
      <c r="I16803">
        <v>8</v>
      </c>
    </row>
    <row r="16804" spans="1:9" ht="15" customHeight="1" x14ac:dyDescent="0.25">
      <c r="A16804" t="s">
        <v>17368</v>
      </c>
      <c r="B16804" s="15">
        <v>45538</v>
      </c>
      <c r="C16804" t="s">
        <v>21</v>
      </c>
      <c r="E16804" t="s">
        <v>3093</v>
      </c>
      <c r="F16804">
        <v>1</v>
      </c>
      <c r="G16804" t="s">
        <v>3094</v>
      </c>
      <c r="H16804" t="s">
        <v>13</v>
      </c>
      <c r="I16804">
        <v>18</v>
      </c>
    </row>
    <row r="16805" spans="1:9" ht="15" customHeight="1" x14ac:dyDescent="0.25">
      <c r="A16805" t="s">
        <v>17369</v>
      </c>
      <c r="B16805" s="15">
        <v>45538</v>
      </c>
      <c r="C16805" t="s">
        <v>24</v>
      </c>
      <c r="E16805" t="s">
        <v>3093</v>
      </c>
      <c r="F16805">
        <v>1</v>
      </c>
      <c r="G16805" t="s">
        <v>3094</v>
      </c>
      <c r="H16805" t="s">
        <v>12</v>
      </c>
      <c r="I16805">
        <v>8</v>
      </c>
    </row>
    <row r="16806" spans="1:9" ht="15" customHeight="1" x14ac:dyDescent="0.25">
      <c r="A16806" t="s">
        <v>17370</v>
      </c>
      <c r="B16806" s="15">
        <v>45538</v>
      </c>
      <c r="C16806" t="s">
        <v>24</v>
      </c>
      <c r="E16806" t="s">
        <v>3093</v>
      </c>
      <c r="F16806">
        <v>1</v>
      </c>
      <c r="G16806" t="s">
        <v>3094</v>
      </c>
      <c r="H16806" t="s">
        <v>12</v>
      </c>
      <c r="I16806">
        <v>8</v>
      </c>
    </row>
    <row r="16807" spans="1:9" ht="15" customHeight="1" x14ac:dyDescent="0.25">
      <c r="A16807" t="s">
        <v>2555</v>
      </c>
      <c r="B16807" s="15">
        <v>45538</v>
      </c>
      <c r="C16807" t="s">
        <v>24</v>
      </c>
      <c r="D16807">
        <v>10</v>
      </c>
      <c r="E16807" t="s">
        <v>22</v>
      </c>
      <c r="F16807">
        <v>0.66666666699999999</v>
      </c>
      <c r="G16807" t="s">
        <v>3096</v>
      </c>
      <c r="H16807" t="s">
        <v>12</v>
      </c>
      <c r="I16807">
        <v>8</v>
      </c>
    </row>
    <row r="16808" spans="1:9" ht="15" customHeight="1" x14ac:dyDescent="0.25">
      <c r="A16808" t="s">
        <v>17371</v>
      </c>
      <c r="B16808" s="15">
        <v>45538</v>
      </c>
      <c r="C16808" t="s">
        <v>24</v>
      </c>
      <c r="E16808" t="s">
        <v>3093</v>
      </c>
      <c r="F16808">
        <v>1</v>
      </c>
      <c r="G16808" t="s">
        <v>3094</v>
      </c>
      <c r="H16808" t="s">
        <v>12</v>
      </c>
      <c r="I16808">
        <v>8</v>
      </c>
    </row>
    <row r="16809" spans="1:9" ht="15" customHeight="1" x14ac:dyDescent="0.25">
      <c r="A16809" t="s">
        <v>17372</v>
      </c>
      <c r="B16809" s="15">
        <v>45538</v>
      </c>
      <c r="C16809" t="s">
        <v>24</v>
      </c>
      <c r="E16809" t="s">
        <v>3093</v>
      </c>
      <c r="F16809">
        <v>1</v>
      </c>
      <c r="G16809" t="s">
        <v>3094</v>
      </c>
      <c r="H16809" t="s">
        <v>12</v>
      </c>
      <c r="I16809">
        <v>8</v>
      </c>
    </row>
    <row r="16810" spans="1:9" ht="15" customHeight="1" x14ac:dyDescent="0.25">
      <c r="A16810" t="s">
        <v>2556</v>
      </c>
      <c r="B16810" s="15">
        <v>45538</v>
      </c>
      <c r="C16810" t="s">
        <v>24</v>
      </c>
      <c r="D16810">
        <v>10</v>
      </c>
      <c r="E16810" t="s">
        <v>22</v>
      </c>
      <c r="F16810">
        <v>1</v>
      </c>
      <c r="G16810" t="s">
        <v>3094</v>
      </c>
      <c r="H16810" t="s">
        <v>12</v>
      </c>
      <c r="I16810">
        <v>8</v>
      </c>
    </row>
    <row r="16811" spans="1:9" ht="15" customHeight="1" x14ac:dyDescent="0.25">
      <c r="A16811" t="s">
        <v>17373</v>
      </c>
      <c r="B16811" s="15">
        <v>45538</v>
      </c>
      <c r="C16811" t="s">
        <v>24</v>
      </c>
      <c r="E16811" t="s">
        <v>3093</v>
      </c>
      <c r="F16811">
        <v>1</v>
      </c>
      <c r="G16811" t="s">
        <v>3094</v>
      </c>
      <c r="H16811" t="s">
        <v>12</v>
      </c>
      <c r="I16811">
        <v>8</v>
      </c>
    </row>
    <row r="16812" spans="1:9" ht="15" customHeight="1" x14ac:dyDescent="0.25">
      <c r="A16812" t="s">
        <v>17374</v>
      </c>
      <c r="B16812" s="15">
        <v>45538</v>
      </c>
      <c r="C16812" t="s">
        <v>21</v>
      </c>
      <c r="E16812" t="s">
        <v>3093</v>
      </c>
      <c r="F16812">
        <v>1</v>
      </c>
      <c r="G16812" t="s">
        <v>3094</v>
      </c>
      <c r="H16812" t="s">
        <v>13</v>
      </c>
      <c r="I16812">
        <v>18</v>
      </c>
    </row>
    <row r="16813" spans="1:9" ht="15" customHeight="1" x14ac:dyDescent="0.25">
      <c r="A16813" t="s">
        <v>17375</v>
      </c>
      <c r="B16813" s="15">
        <v>45538</v>
      </c>
      <c r="C16813" t="s">
        <v>24</v>
      </c>
      <c r="E16813" t="s">
        <v>3093</v>
      </c>
      <c r="F16813">
        <v>1</v>
      </c>
      <c r="G16813" t="s">
        <v>3094</v>
      </c>
      <c r="H16813" t="s">
        <v>12</v>
      </c>
      <c r="I16813">
        <v>8</v>
      </c>
    </row>
    <row r="16814" spans="1:9" ht="15" customHeight="1" x14ac:dyDescent="0.25">
      <c r="A16814" t="s">
        <v>17376</v>
      </c>
      <c r="B16814" s="15">
        <v>45538</v>
      </c>
      <c r="C16814" t="s">
        <v>24</v>
      </c>
      <c r="E16814" t="s">
        <v>3093</v>
      </c>
      <c r="F16814">
        <v>1</v>
      </c>
      <c r="G16814" t="s">
        <v>3094</v>
      </c>
      <c r="H16814" t="s">
        <v>12</v>
      </c>
      <c r="I16814">
        <v>8</v>
      </c>
    </row>
    <row r="16815" spans="1:9" ht="15" customHeight="1" x14ac:dyDescent="0.25">
      <c r="A16815" t="s">
        <v>2557</v>
      </c>
      <c r="B16815" s="15">
        <v>45538</v>
      </c>
      <c r="C16815" t="s">
        <v>24</v>
      </c>
      <c r="D16815">
        <v>10</v>
      </c>
      <c r="E16815" t="s">
        <v>22</v>
      </c>
      <c r="F16815">
        <v>1</v>
      </c>
      <c r="G16815" t="s">
        <v>3094</v>
      </c>
      <c r="H16815" t="s">
        <v>12</v>
      </c>
      <c r="I16815">
        <v>8</v>
      </c>
    </row>
    <row r="16816" spans="1:9" ht="15" customHeight="1" x14ac:dyDescent="0.25">
      <c r="A16816" t="s">
        <v>17377</v>
      </c>
      <c r="B16816" s="15">
        <v>45538</v>
      </c>
      <c r="C16816" t="s">
        <v>21</v>
      </c>
      <c r="E16816" t="s">
        <v>3093</v>
      </c>
      <c r="F16816">
        <v>1</v>
      </c>
      <c r="G16816" t="s">
        <v>3094</v>
      </c>
      <c r="H16816" t="s">
        <v>13</v>
      </c>
      <c r="I16816">
        <v>18</v>
      </c>
    </row>
    <row r="16817" spans="1:9" ht="15" customHeight="1" x14ac:dyDescent="0.25">
      <c r="A16817" t="s">
        <v>2558</v>
      </c>
      <c r="B16817" s="15">
        <v>45538</v>
      </c>
      <c r="C16817" t="s">
        <v>24</v>
      </c>
      <c r="D16817">
        <v>5</v>
      </c>
      <c r="E16817" t="s">
        <v>49</v>
      </c>
      <c r="F16817">
        <v>1</v>
      </c>
      <c r="G16817" t="s">
        <v>3094</v>
      </c>
      <c r="H16817" t="s">
        <v>12</v>
      </c>
      <c r="I16817">
        <v>8</v>
      </c>
    </row>
    <row r="16818" spans="1:9" ht="15" customHeight="1" x14ac:dyDescent="0.25">
      <c r="A16818" t="s">
        <v>17378</v>
      </c>
      <c r="B16818" s="15">
        <v>45538</v>
      </c>
      <c r="C16818" t="s">
        <v>24</v>
      </c>
      <c r="E16818" t="s">
        <v>3093</v>
      </c>
      <c r="F16818">
        <v>1</v>
      </c>
      <c r="G16818" t="s">
        <v>3094</v>
      </c>
      <c r="H16818" t="s">
        <v>12</v>
      </c>
      <c r="I16818">
        <v>8</v>
      </c>
    </row>
    <row r="16819" spans="1:9" ht="15" customHeight="1" x14ac:dyDescent="0.25">
      <c r="A16819" t="s">
        <v>17379</v>
      </c>
      <c r="B16819" s="15">
        <v>45538</v>
      </c>
      <c r="C16819" t="s">
        <v>24</v>
      </c>
      <c r="E16819" t="s">
        <v>3093</v>
      </c>
      <c r="F16819">
        <v>1</v>
      </c>
      <c r="G16819" t="s">
        <v>3094</v>
      </c>
      <c r="H16819" t="s">
        <v>12</v>
      </c>
      <c r="I16819">
        <v>8</v>
      </c>
    </row>
    <row r="16820" spans="1:9" ht="15" customHeight="1" x14ac:dyDescent="0.25">
      <c r="A16820" t="s">
        <v>17380</v>
      </c>
      <c r="B16820" s="15">
        <v>45538</v>
      </c>
      <c r="C16820" t="s">
        <v>24</v>
      </c>
      <c r="E16820" t="s">
        <v>3093</v>
      </c>
      <c r="F16820">
        <v>1</v>
      </c>
      <c r="G16820" t="s">
        <v>3094</v>
      </c>
      <c r="H16820" t="s">
        <v>12</v>
      </c>
      <c r="I16820">
        <v>8</v>
      </c>
    </row>
    <row r="16821" spans="1:9" ht="15" customHeight="1" x14ac:dyDescent="0.25">
      <c r="A16821" t="s">
        <v>17381</v>
      </c>
      <c r="B16821" s="15">
        <v>45538</v>
      </c>
      <c r="C16821" t="s">
        <v>21</v>
      </c>
      <c r="E16821" t="s">
        <v>3093</v>
      </c>
      <c r="F16821">
        <v>1</v>
      </c>
      <c r="G16821" t="s">
        <v>3094</v>
      </c>
      <c r="H16821" t="s">
        <v>13</v>
      </c>
      <c r="I16821">
        <v>18</v>
      </c>
    </row>
    <row r="16822" spans="1:9" ht="15" customHeight="1" x14ac:dyDescent="0.25">
      <c r="A16822" t="s">
        <v>17382</v>
      </c>
      <c r="B16822" s="15">
        <v>45538</v>
      </c>
      <c r="C16822" t="s">
        <v>24</v>
      </c>
      <c r="E16822" t="s">
        <v>3093</v>
      </c>
      <c r="F16822">
        <v>1</v>
      </c>
      <c r="G16822" t="s">
        <v>3094</v>
      </c>
      <c r="H16822" t="s">
        <v>12</v>
      </c>
      <c r="I16822">
        <v>8</v>
      </c>
    </row>
    <row r="16823" spans="1:9" ht="15" customHeight="1" x14ac:dyDescent="0.25">
      <c r="A16823" t="s">
        <v>17383</v>
      </c>
      <c r="B16823" s="15">
        <v>45538</v>
      </c>
      <c r="C16823" t="s">
        <v>24</v>
      </c>
      <c r="E16823" t="s">
        <v>3093</v>
      </c>
      <c r="F16823">
        <v>1</v>
      </c>
      <c r="G16823" t="s">
        <v>3094</v>
      </c>
      <c r="H16823" t="s">
        <v>12</v>
      </c>
      <c r="I16823">
        <v>8</v>
      </c>
    </row>
    <row r="16824" spans="1:9" ht="15" customHeight="1" x14ac:dyDescent="0.25">
      <c r="A16824" t="s">
        <v>17384</v>
      </c>
      <c r="B16824" s="15">
        <v>45538</v>
      </c>
      <c r="C16824" t="s">
        <v>24</v>
      </c>
      <c r="E16824" t="s">
        <v>3093</v>
      </c>
      <c r="F16824">
        <v>1</v>
      </c>
      <c r="G16824" t="s">
        <v>3094</v>
      </c>
      <c r="H16824" t="s">
        <v>12</v>
      </c>
      <c r="I16824">
        <v>8</v>
      </c>
    </row>
    <row r="16825" spans="1:9" ht="15" customHeight="1" x14ac:dyDescent="0.25">
      <c r="A16825" t="s">
        <v>2559</v>
      </c>
      <c r="B16825" s="15">
        <v>45538</v>
      </c>
      <c r="C16825" t="s">
        <v>24</v>
      </c>
      <c r="D16825">
        <v>10</v>
      </c>
      <c r="E16825" t="s">
        <v>22</v>
      </c>
      <c r="F16825">
        <v>1</v>
      </c>
      <c r="G16825" t="s">
        <v>3094</v>
      </c>
      <c r="H16825" t="s">
        <v>12</v>
      </c>
      <c r="I16825">
        <v>8</v>
      </c>
    </row>
    <row r="16826" spans="1:9" ht="15" customHeight="1" x14ac:dyDescent="0.25">
      <c r="A16826" t="s">
        <v>17385</v>
      </c>
      <c r="B16826" s="15">
        <v>45538</v>
      </c>
      <c r="C16826" t="s">
        <v>24</v>
      </c>
      <c r="E16826" t="s">
        <v>3093</v>
      </c>
      <c r="F16826">
        <v>1</v>
      </c>
      <c r="G16826" t="s">
        <v>3094</v>
      </c>
      <c r="H16826" t="s">
        <v>12</v>
      </c>
      <c r="I16826">
        <v>8</v>
      </c>
    </row>
    <row r="16827" spans="1:9" ht="15" customHeight="1" x14ac:dyDescent="0.25">
      <c r="A16827" t="s">
        <v>17386</v>
      </c>
      <c r="B16827" s="15">
        <v>45538</v>
      </c>
      <c r="C16827" t="s">
        <v>24</v>
      </c>
      <c r="E16827" t="s">
        <v>3093</v>
      </c>
      <c r="F16827">
        <v>0.66666666699999999</v>
      </c>
      <c r="G16827" t="s">
        <v>3096</v>
      </c>
      <c r="H16827" t="s">
        <v>12</v>
      </c>
      <c r="I16827">
        <v>8</v>
      </c>
    </row>
    <row r="16828" spans="1:9" ht="15" customHeight="1" x14ac:dyDescent="0.25">
      <c r="A16828" t="s">
        <v>17387</v>
      </c>
      <c r="B16828" s="15">
        <v>45538</v>
      </c>
      <c r="C16828" t="s">
        <v>24</v>
      </c>
      <c r="E16828" t="s">
        <v>3093</v>
      </c>
      <c r="F16828">
        <v>1</v>
      </c>
      <c r="G16828" t="s">
        <v>3094</v>
      </c>
      <c r="H16828" t="s">
        <v>12</v>
      </c>
      <c r="I16828">
        <v>8</v>
      </c>
    </row>
    <row r="16829" spans="1:9" ht="15" customHeight="1" x14ac:dyDescent="0.25">
      <c r="A16829" t="s">
        <v>17388</v>
      </c>
      <c r="B16829" s="15">
        <v>45538</v>
      </c>
      <c r="C16829" t="s">
        <v>29</v>
      </c>
      <c r="E16829" t="s">
        <v>3093</v>
      </c>
      <c r="F16829">
        <v>1</v>
      </c>
      <c r="G16829" t="s">
        <v>3094</v>
      </c>
      <c r="H16829" t="s">
        <v>14</v>
      </c>
      <c r="I16829">
        <v>5</v>
      </c>
    </row>
    <row r="16830" spans="1:9" ht="15" customHeight="1" x14ac:dyDescent="0.25">
      <c r="A16830" t="s">
        <v>17389</v>
      </c>
      <c r="B16830" s="15">
        <v>45539</v>
      </c>
      <c r="C16830" t="s">
        <v>29</v>
      </c>
      <c r="E16830" t="s">
        <v>3093</v>
      </c>
      <c r="F16830">
        <v>1</v>
      </c>
      <c r="G16830" t="s">
        <v>3094</v>
      </c>
      <c r="H16830" t="s">
        <v>14</v>
      </c>
      <c r="I16830">
        <v>7</v>
      </c>
    </row>
    <row r="16831" spans="1:9" ht="15" customHeight="1" x14ac:dyDescent="0.25">
      <c r="A16831" t="s">
        <v>17390</v>
      </c>
      <c r="B16831" s="15">
        <v>45539</v>
      </c>
      <c r="C16831" t="s">
        <v>29</v>
      </c>
      <c r="E16831" t="s">
        <v>3093</v>
      </c>
      <c r="F16831">
        <v>1</v>
      </c>
      <c r="G16831" t="s">
        <v>3094</v>
      </c>
      <c r="H16831" t="s">
        <v>14</v>
      </c>
      <c r="I16831">
        <v>7</v>
      </c>
    </row>
    <row r="16832" spans="1:9" ht="15" customHeight="1" x14ac:dyDescent="0.25">
      <c r="A16832" t="s">
        <v>17391</v>
      </c>
      <c r="B16832" s="15">
        <v>45539</v>
      </c>
      <c r="C16832" t="s">
        <v>29</v>
      </c>
      <c r="E16832" t="s">
        <v>3093</v>
      </c>
      <c r="F16832">
        <v>1</v>
      </c>
      <c r="G16832" t="s">
        <v>3094</v>
      </c>
      <c r="H16832" t="s">
        <v>14</v>
      </c>
      <c r="I16832">
        <v>7</v>
      </c>
    </row>
    <row r="16833" spans="1:9" ht="15" customHeight="1" x14ac:dyDescent="0.25">
      <c r="A16833" t="s">
        <v>17392</v>
      </c>
      <c r="B16833" s="15">
        <v>45539</v>
      </c>
      <c r="C16833" t="s">
        <v>29</v>
      </c>
      <c r="E16833" t="s">
        <v>3093</v>
      </c>
      <c r="F16833">
        <v>1</v>
      </c>
      <c r="G16833" t="s">
        <v>3094</v>
      </c>
      <c r="H16833" t="s">
        <v>14</v>
      </c>
      <c r="I16833">
        <v>7</v>
      </c>
    </row>
    <row r="16834" spans="1:9" ht="15" customHeight="1" x14ac:dyDescent="0.25">
      <c r="A16834" t="s">
        <v>17393</v>
      </c>
      <c r="B16834" s="15">
        <v>45539</v>
      </c>
      <c r="C16834" t="s">
        <v>24</v>
      </c>
      <c r="E16834" t="s">
        <v>3093</v>
      </c>
      <c r="F16834">
        <v>1</v>
      </c>
      <c r="G16834" t="s">
        <v>3094</v>
      </c>
      <c r="H16834" t="s">
        <v>12</v>
      </c>
      <c r="I16834">
        <v>14</v>
      </c>
    </row>
    <row r="16835" spans="1:9" ht="15" customHeight="1" x14ac:dyDescent="0.25">
      <c r="A16835" t="s">
        <v>17394</v>
      </c>
      <c r="B16835" s="15">
        <v>45539</v>
      </c>
      <c r="C16835" t="s">
        <v>21</v>
      </c>
      <c r="E16835" t="s">
        <v>3093</v>
      </c>
      <c r="F16835">
        <v>1</v>
      </c>
      <c r="G16835" t="s">
        <v>3094</v>
      </c>
      <c r="H16835" t="s">
        <v>13</v>
      </c>
      <c r="I16835">
        <v>11</v>
      </c>
    </row>
    <row r="16836" spans="1:9" ht="15" customHeight="1" x14ac:dyDescent="0.25">
      <c r="A16836" t="s">
        <v>2560</v>
      </c>
      <c r="B16836" s="15">
        <v>45539</v>
      </c>
      <c r="C16836" t="s">
        <v>29</v>
      </c>
      <c r="D16836">
        <v>10</v>
      </c>
      <c r="E16836" t="s">
        <v>22</v>
      </c>
      <c r="F16836">
        <v>1</v>
      </c>
      <c r="G16836" t="s">
        <v>3094</v>
      </c>
      <c r="H16836" t="s">
        <v>14</v>
      </c>
      <c r="I16836">
        <v>7</v>
      </c>
    </row>
    <row r="16837" spans="1:9" ht="15" customHeight="1" x14ac:dyDescent="0.25">
      <c r="A16837" t="s">
        <v>17395</v>
      </c>
      <c r="B16837" s="15">
        <v>45539</v>
      </c>
      <c r="C16837" t="s">
        <v>21</v>
      </c>
      <c r="E16837" t="s">
        <v>3093</v>
      </c>
      <c r="F16837">
        <v>1</v>
      </c>
      <c r="G16837" t="s">
        <v>3094</v>
      </c>
      <c r="H16837" t="s">
        <v>13</v>
      </c>
      <c r="I16837">
        <v>11</v>
      </c>
    </row>
    <row r="16838" spans="1:9" ht="15" customHeight="1" x14ac:dyDescent="0.25">
      <c r="A16838" t="s">
        <v>17396</v>
      </c>
      <c r="B16838" s="15">
        <v>45539</v>
      </c>
      <c r="C16838" t="s">
        <v>21</v>
      </c>
      <c r="E16838" t="s">
        <v>3093</v>
      </c>
      <c r="F16838">
        <v>0.875</v>
      </c>
      <c r="G16838" t="s">
        <v>3096</v>
      </c>
      <c r="H16838" t="s">
        <v>13</v>
      </c>
      <c r="I16838">
        <v>11</v>
      </c>
    </row>
    <row r="16839" spans="1:9" ht="15" customHeight="1" x14ac:dyDescent="0.25">
      <c r="A16839" t="s">
        <v>17397</v>
      </c>
      <c r="B16839" s="15">
        <v>45539</v>
      </c>
      <c r="C16839" t="s">
        <v>21</v>
      </c>
      <c r="E16839" t="s">
        <v>3093</v>
      </c>
      <c r="F16839">
        <v>1</v>
      </c>
      <c r="G16839" t="s">
        <v>3094</v>
      </c>
      <c r="H16839" t="s">
        <v>13</v>
      </c>
      <c r="I16839">
        <v>11</v>
      </c>
    </row>
    <row r="16840" spans="1:9" ht="15" customHeight="1" x14ac:dyDescent="0.25">
      <c r="A16840" t="s">
        <v>17398</v>
      </c>
      <c r="B16840" s="15">
        <v>45539</v>
      </c>
      <c r="C16840" t="s">
        <v>21</v>
      </c>
      <c r="E16840" t="s">
        <v>3093</v>
      </c>
      <c r="F16840">
        <v>1</v>
      </c>
      <c r="G16840" t="s">
        <v>3094</v>
      </c>
      <c r="H16840" t="s">
        <v>13</v>
      </c>
      <c r="I16840">
        <v>11</v>
      </c>
    </row>
    <row r="16841" spans="1:9" ht="15" customHeight="1" x14ac:dyDescent="0.25">
      <c r="A16841" t="s">
        <v>17399</v>
      </c>
      <c r="B16841" s="15">
        <v>45539</v>
      </c>
      <c r="C16841" t="s">
        <v>21</v>
      </c>
      <c r="E16841" t="s">
        <v>3093</v>
      </c>
      <c r="F16841">
        <v>1</v>
      </c>
      <c r="G16841" t="s">
        <v>3094</v>
      </c>
      <c r="H16841" t="s">
        <v>13</v>
      </c>
      <c r="I16841">
        <v>11</v>
      </c>
    </row>
    <row r="16842" spans="1:9" ht="15" customHeight="1" x14ac:dyDescent="0.25">
      <c r="A16842" t="s">
        <v>17400</v>
      </c>
      <c r="B16842" s="15">
        <v>45539</v>
      </c>
      <c r="C16842" t="s">
        <v>21</v>
      </c>
      <c r="E16842" t="s">
        <v>3093</v>
      </c>
      <c r="F16842">
        <v>1</v>
      </c>
      <c r="G16842" t="s">
        <v>3094</v>
      </c>
      <c r="H16842" t="s">
        <v>13</v>
      </c>
      <c r="I16842">
        <v>11</v>
      </c>
    </row>
    <row r="16843" spans="1:9" ht="15" customHeight="1" x14ac:dyDescent="0.25">
      <c r="A16843" t="s">
        <v>17401</v>
      </c>
      <c r="B16843" s="15">
        <v>45539</v>
      </c>
      <c r="C16843" t="s">
        <v>21</v>
      </c>
      <c r="E16843" t="s">
        <v>3093</v>
      </c>
      <c r="F16843">
        <v>1</v>
      </c>
      <c r="G16843" t="s">
        <v>3094</v>
      </c>
      <c r="H16843" t="s">
        <v>13</v>
      </c>
      <c r="I16843">
        <v>11</v>
      </c>
    </row>
    <row r="16844" spans="1:9" ht="15" customHeight="1" x14ac:dyDescent="0.25">
      <c r="A16844" t="s">
        <v>17402</v>
      </c>
      <c r="B16844" s="15">
        <v>45539</v>
      </c>
      <c r="C16844" t="s">
        <v>21</v>
      </c>
      <c r="E16844" t="s">
        <v>3093</v>
      </c>
      <c r="F16844">
        <v>1</v>
      </c>
      <c r="G16844" t="s">
        <v>3094</v>
      </c>
      <c r="H16844" t="s">
        <v>13</v>
      </c>
      <c r="I16844">
        <v>11</v>
      </c>
    </row>
    <row r="16845" spans="1:9" ht="15" customHeight="1" x14ac:dyDescent="0.25">
      <c r="A16845" t="s">
        <v>2561</v>
      </c>
      <c r="B16845" s="15">
        <v>45539</v>
      </c>
      <c r="C16845" t="s">
        <v>21</v>
      </c>
      <c r="D16845">
        <v>8</v>
      </c>
      <c r="E16845" t="s">
        <v>34</v>
      </c>
      <c r="F16845">
        <v>1</v>
      </c>
      <c r="G16845" t="s">
        <v>3094</v>
      </c>
      <c r="H16845" t="s">
        <v>13</v>
      </c>
      <c r="I16845">
        <v>11</v>
      </c>
    </row>
    <row r="16846" spans="1:9" ht="15" customHeight="1" x14ac:dyDescent="0.25">
      <c r="A16846" t="s">
        <v>17403</v>
      </c>
      <c r="B16846" s="15">
        <v>45539</v>
      </c>
      <c r="C16846" t="s">
        <v>21</v>
      </c>
      <c r="E16846" t="s">
        <v>3093</v>
      </c>
      <c r="F16846">
        <v>1</v>
      </c>
      <c r="G16846" t="s">
        <v>3094</v>
      </c>
      <c r="H16846" t="s">
        <v>13</v>
      </c>
      <c r="I16846">
        <v>11</v>
      </c>
    </row>
    <row r="16847" spans="1:9" ht="15" customHeight="1" x14ac:dyDescent="0.25">
      <c r="A16847" t="s">
        <v>17404</v>
      </c>
      <c r="B16847" s="15">
        <v>45539</v>
      </c>
      <c r="C16847" t="s">
        <v>21</v>
      </c>
      <c r="E16847" t="s">
        <v>3093</v>
      </c>
      <c r="F16847">
        <v>1</v>
      </c>
      <c r="G16847" t="s">
        <v>3094</v>
      </c>
      <c r="H16847" t="s">
        <v>13</v>
      </c>
      <c r="I16847">
        <v>11</v>
      </c>
    </row>
    <row r="16848" spans="1:9" ht="15" customHeight="1" x14ac:dyDescent="0.25">
      <c r="A16848" t="s">
        <v>17405</v>
      </c>
      <c r="B16848" s="15">
        <v>45539</v>
      </c>
      <c r="C16848" t="s">
        <v>21</v>
      </c>
      <c r="E16848" t="s">
        <v>3093</v>
      </c>
      <c r="F16848">
        <v>1</v>
      </c>
      <c r="G16848" t="s">
        <v>3094</v>
      </c>
      <c r="H16848" t="s">
        <v>13</v>
      </c>
      <c r="I16848">
        <v>11</v>
      </c>
    </row>
    <row r="16849" spans="1:9" ht="15" customHeight="1" x14ac:dyDescent="0.25">
      <c r="A16849" t="s">
        <v>17406</v>
      </c>
      <c r="B16849" s="15">
        <v>45539</v>
      </c>
      <c r="C16849" t="s">
        <v>21</v>
      </c>
      <c r="E16849" t="s">
        <v>3093</v>
      </c>
      <c r="F16849">
        <v>1</v>
      </c>
      <c r="G16849" t="s">
        <v>3094</v>
      </c>
      <c r="H16849" t="s">
        <v>13</v>
      </c>
      <c r="I16849">
        <v>11</v>
      </c>
    </row>
    <row r="16850" spans="1:9" ht="15" customHeight="1" x14ac:dyDescent="0.25">
      <c r="A16850" t="s">
        <v>17407</v>
      </c>
      <c r="B16850" s="15">
        <v>45539</v>
      </c>
      <c r="C16850" t="s">
        <v>21</v>
      </c>
      <c r="E16850" t="s">
        <v>3093</v>
      </c>
      <c r="F16850">
        <v>1</v>
      </c>
      <c r="G16850" t="s">
        <v>3094</v>
      </c>
      <c r="H16850" t="s">
        <v>13</v>
      </c>
      <c r="I16850">
        <v>11</v>
      </c>
    </row>
    <row r="16851" spans="1:9" ht="15" customHeight="1" x14ac:dyDescent="0.25">
      <c r="A16851" t="s">
        <v>17408</v>
      </c>
      <c r="B16851" s="15">
        <v>45539</v>
      </c>
      <c r="C16851" t="s">
        <v>21</v>
      </c>
      <c r="E16851" t="s">
        <v>3093</v>
      </c>
      <c r="F16851">
        <v>1</v>
      </c>
      <c r="G16851" t="s">
        <v>3094</v>
      </c>
      <c r="H16851" t="s">
        <v>13</v>
      </c>
      <c r="I16851">
        <v>11</v>
      </c>
    </row>
    <row r="16852" spans="1:9" ht="15" customHeight="1" x14ac:dyDescent="0.25">
      <c r="A16852" t="s">
        <v>2562</v>
      </c>
      <c r="B16852" s="15">
        <v>45539</v>
      </c>
      <c r="C16852" t="s">
        <v>21</v>
      </c>
      <c r="D16852">
        <v>10</v>
      </c>
      <c r="E16852" t="s">
        <v>22</v>
      </c>
      <c r="F16852">
        <v>1</v>
      </c>
      <c r="G16852" t="s">
        <v>3094</v>
      </c>
      <c r="H16852" t="s">
        <v>13</v>
      </c>
      <c r="I16852">
        <v>11</v>
      </c>
    </row>
    <row r="16853" spans="1:9" ht="15" customHeight="1" x14ac:dyDescent="0.25">
      <c r="A16853" t="s">
        <v>17409</v>
      </c>
      <c r="B16853" s="15">
        <v>45539</v>
      </c>
      <c r="C16853" t="s">
        <v>21</v>
      </c>
      <c r="E16853" t="s">
        <v>3093</v>
      </c>
      <c r="F16853">
        <v>1</v>
      </c>
      <c r="G16853" t="s">
        <v>3094</v>
      </c>
      <c r="H16853" t="s">
        <v>13</v>
      </c>
      <c r="I16853">
        <v>11</v>
      </c>
    </row>
    <row r="16854" spans="1:9" ht="15" customHeight="1" x14ac:dyDescent="0.25">
      <c r="A16854" t="s">
        <v>2563</v>
      </c>
      <c r="B16854" s="15">
        <v>45539</v>
      </c>
      <c r="C16854" t="s">
        <v>21</v>
      </c>
      <c r="D16854">
        <v>10</v>
      </c>
      <c r="E16854" t="s">
        <v>22</v>
      </c>
      <c r="F16854">
        <v>1</v>
      </c>
      <c r="G16854" t="s">
        <v>3094</v>
      </c>
      <c r="H16854" t="s">
        <v>13</v>
      </c>
      <c r="I16854">
        <v>11</v>
      </c>
    </row>
    <row r="16855" spans="1:9" ht="15" customHeight="1" x14ac:dyDescent="0.25">
      <c r="A16855" t="s">
        <v>17410</v>
      </c>
      <c r="B16855" s="15">
        <v>45539</v>
      </c>
      <c r="C16855" t="s">
        <v>21</v>
      </c>
      <c r="E16855" t="s">
        <v>3093</v>
      </c>
      <c r="F16855">
        <v>1</v>
      </c>
      <c r="G16855" t="s">
        <v>3094</v>
      </c>
      <c r="H16855" t="s">
        <v>13</v>
      </c>
      <c r="I16855">
        <v>11</v>
      </c>
    </row>
    <row r="16856" spans="1:9" ht="15" customHeight="1" x14ac:dyDescent="0.25">
      <c r="A16856" t="s">
        <v>17411</v>
      </c>
      <c r="B16856" s="15">
        <v>45539</v>
      </c>
      <c r="C16856" t="s">
        <v>21</v>
      </c>
      <c r="E16856" t="s">
        <v>3093</v>
      </c>
      <c r="F16856">
        <v>1</v>
      </c>
      <c r="G16856" t="s">
        <v>3094</v>
      </c>
      <c r="H16856" t="s">
        <v>13</v>
      </c>
      <c r="I16856">
        <v>11</v>
      </c>
    </row>
    <row r="16857" spans="1:9" ht="15" customHeight="1" x14ac:dyDescent="0.25">
      <c r="A16857" t="s">
        <v>2564</v>
      </c>
      <c r="B16857" s="15">
        <v>45539</v>
      </c>
      <c r="C16857" t="s">
        <v>21</v>
      </c>
      <c r="D16857">
        <v>10</v>
      </c>
      <c r="E16857" t="s">
        <v>22</v>
      </c>
      <c r="F16857">
        <v>1</v>
      </c>
      <c r="G16857" t="s">
        <v>3094</v>
      </c>
      <c r="H16857" t="s">
        <v>13</v>
      </c>
      <c r="I16857">
        <v>11</v>
      </c>
    </row>
    <row r="16858" spans="1:9" ht="15" customHeight="1" x14ac:dyDescent="0.25">
      <c r="A16858" t="s">
        <v>17412</v>
      </c>
      <c r="B16858" s="15">
        <v>45539</v>
      </c>
      <c r="C16858" t="s">
        <v>21</v>
      </c>
      <c r="E16858" t="s">
        <v>3093</v>
      </c>
      <c r="F16858">
        <v>1</v>
      </c>
      <c r="G16858" t="s">
        <v>3094</v>
      </c>
      <c r="H16858" t="s">
        <v>13</v>
      </c>
      <c r="I16858">
        <v>11</v>
      </c>
    </row>
    <row r="16859" spans="1:9" ht="15" customHeight="1" x14ac:dyDescent="0.25">
      <c r="A16859" t="s">
        <v>17413</v>
      </c>
      <c r="B16859" s="15">
        <v>45539</v>
      </c>
      <c r="C16859" t="s">
        <v>21</v>
      </c>
      <c r="E16859" t="s">
        <v>3093</v>
      </c>
      <c r="F16859">
        <v>1</v>
      </c>
      <c r="G16859" t="s">
        <v>3094</v>
      </c>
      <c r="H16859" t="s">
        <v>13</v>
      </c>
      <c r="I16859">
        <v>11</v>
      </c>
    </row>
    <row r="16860" spans="1:9" ht="15" customHeight="1" x14ac:dyDescent="0.25">
      <c r="A16860" t="s">
        <v>17414</v>
      </c>
      <c r="B16860" s="15">
        <v>45539</v>
      </c>
      <c r="C16860" t="s">
        <v>21</v>
      </c>
      <c r="E16860" t="s">
        <v>3093</v>
      </c>
      <c r="F16860">
        <v>1</v>
      </c>
      <c r="G16860" t="s">
        <v>3094</v>
      </c>
      <c r="H16860" t="s">
        <v>13</v>
      </c>
      <c r="I16860">
        <v>11</v>
      </c>
    </row>
    <row r="16861" spans="1:9" ht="15" customHeight="1" x14ac:dyDescent="0.25">
      <c r="A16861" t="s">
        <v>17415</v>
      </c>
      <c r="B16861" s="15">
        <v>45539</v>
      </c>
      <c r="C16861" t="s">
        <v>21</v>
      </c>
      <c r="E16861" t="s">
        <v>3093</v>
      </c>
      <c r="F16861">
        <v>1</v>
      </c>
      <c r="G16861" t="s">
        <v>3094</v>
      </c>
      <c r="H16861" t="s">
        <v>13</v>
      </c>
      <c r="I16861">
        <v>11</v>
      </c>
    </row>
    <row r="16862" spans="1:9" ht="15" customHeight="1" x14ac:dyDescent="0.25">
      <c r="A16862" t="s">
        <v>17416</v>
      </c>
      <c r="B16862" s="15">
        <v>45539</v>
      </c>
      <c r="C16862" t="s">
        <v>21</v>
      </c>
      <c r="E16862" t="s">
        <v>3093</v>
      </c>
      <c r="F16862">
        <v>1</v>
      </c>
      <c r="G16862" t="s">
        <v>3094</v>
      </c>
      <c r="H16862" t="s">
        <v>13</v>
      </c>
      <c r="I16862">
        <v>11</v>
      </c>
    </row>
    <row r="16863" spans="1:9" ht="15" customHeight="1" x14ac:dyDescent="0.25">
      <c r="A16863" t="s">
        <v>17417</v>
      </c>
      <c r="B16863" s="15">
        <v>45539</v>
      </c>
      <c r="C16863" t="s">
        <v>21</v>
      </c>
      <c r="E16863" t="s">
        <v>3093</v>
      </c>
      <c r="F16863">
        <v>1</v>
      </c>
      <c r="G16863" t="s">
        <v>3094</v>
      </c>
      <c r="H16863" t="s">
        <v>13</v>
      </c>
      <c r="I16863">
        <v>11</v>
      </c>
    </row>
    <row r="16864" spans="1:9" ht="15" customHeight="1" x14ac:dyDescent="0.25">
      <c r="A16864" t="s">
        <v>17418</v>
      </c>
      <c r="B16864" s="15">
        <v>45539</v>
      </c>
      <c r="C16864" t="s">
        <v>21</v>
      </c>
      <c r="E16864" t="s">
        <v>3093</v>
      </c>
      <c r="F16864">
        <v>1</v>
      </c>
      <c r="G16864" t="s">
        <v>3094</v>
      </c>
      <c r="H16864" t="s">
        <v>13</v>
      </c>
      <c r="I16864">
        <v>11</v>
      </c>
    </row>
    <row r="16865" spans="1:9" ht="15" customHeight="1" x14ac:dyDescent="0.25">
      <c r="A16865" t="s">
        <v>2565</v>
      </c>
      <c r="B16865" s="15">
        <v>45539</v>
      </c>
      <c r="C16865" t="s">
        <v>21</v>
      </c>
      <c r="D16865">
        <v>10</v>
      </c>
      <c r="E16865" t="s">
        <v>22</v>
      </c>
      <c r="F16865">
        <v>1</v>
      </c>
      <c r="G16865" t="s">
        <v>3094</v>
      </c>
      <c r="H16865" t="s">
        <v>13</v>
      </c>
      <c r="I16865">
        <v>11</v>
      </c>
    </row>
    <row r="16866" spans="1:9" ht="15" customHeight="1" x14ac:dyDescent="0.25">
      <c r="A16866" t="s">
        <v>17419</v>
      </c>
      <c r="B16866" s="15">
        <v>45539</v>
      </c>
      <c r="C16866" t="s">
        <v>21</v>
      </c>
      <c r="E16866" t="s">
        <v>3093</v>
      </c>
      <c r="F16866">
        <v>1</v>
      </c>
      <c r="G16866" t="s">
        <v>3094</v>
      </c>
      <c r="H16866" t="s">
        <v>13</v>
      </c>
      <c r="I16866">
        <v>11</v>
      </c>
    </row>
    <row r="16867" spans="1:9" ht="15" customHeight="1" x14ac:dyDescent="0.25">
      <c r="A16867" t="s">
        <v>17420</v>
      </c>
      <c r="B16867" s="15">
        <v>45539</v>
      </c>
      <c r="C16867" t="s">
        <v>21</v>
      </c>
      <c r="E16867" t="s">
        <v>3093</v>
      </c>
      <c r="F16867">
        <v>1</v>
      </c>
      <c r="G16867" t="s">
        <v>3094</v>
      </c>
      <c r="H16867" t="s">
        <v>13</v>
      </c>
      <c r="I16867">
        <v>11</v>
      </c>
    </row>
    <row r="16868" spans="1:9" ht="15" customHeight="1" x14ac:dyDescent="0.25">
      <c r="A16868" t="s">
        <v>2566</v>
      </c>
      <c r="B16868" s="15">
        <v>45539</v>
      </c>
      <c r="C16868" t="s">
        <v>21</v>
      </c>
      <c r="D16868">
        <v>9</v>
      </c>
      <c r="E16868" t="s">
        <v>22</v>
      </c>
      <c r="F16868">
        <v>1</v>
      </c>
      <c r="G16868" t="s">
        <v>3094</v>
      </c>
      <c r="H16868" t="s">
        <v>13</v>
      </c>
      <c r="I16868">
        <v>11</v>
      </c>
    </row>
    <row r="16869" spans="1:9" ht="15" customHeight="1" x14ac:dyDescent="0.25">
      <c r="A16869" t="s">
        <v>17421</v>
      </c>
      <c r="B16869" s="15">
        <v>45539</v>
      </c>
      <c r="C16869" t="s">
        <v>21</v>
      </c>
      <c r="E16869" t="s">
        <v>3093</v>
      </c>
      <c r="F16869">
        <v>0.8</v>
      </c>
      <c r="G16869" t="s">
        <v>3096</v>
      </c>
      <c r="H16869" t="s">
        <v>13</v>
      </c>
      <c r="I16869">
        <v>11</v>
      </c>
    </row>
    <row r="16870" spans="1:9" ht="15" customHeight="1" x14ac:dyDescent="0.25">
      <c r="A16870" t="s">
        <v>17422</v>
      </c>
      <c r="B16870" s="15">
        <v>45539</v>
      </c>
      <c r="C16870" t="s">
        <v>21</v>
      </c>
      <c r="E16870" t="s">
        <v>3093</v>
      </c>
      <c r="F16870">
        <v>1</v>
      </c>
      <c r="G16870" t="s">
        <v>3094</v>
      </c>
      <c r="H16870" t="s">
        <v>13</v>
      </c>
      <c r="I16870">
        <v>11</v>
      </c>
    </row>
    <row r="16871" spans="1:9" ht="15" customHeight="1" x14ac:dyDescent="0.25">
      <c r="A16871" t="s">
        <v>17423</v>
      </c>
      <c r="B16871" s="15">
        <v>45539</v>
      </c>
      <c r="C16871" t="s">
        <v>21</v>
      </c>
      <c r="E16871" t="s">
        <v>3093</v>
      </c>
      <c r="F16871">
        <v>0.8</v>
      </c>
      <c r="G16871" t="s">
        <v>3096</v>
      </c>
      <c r="H16871" t="s">
        <v>13</v>
      </c>
      <c r="I16871">
        <v>11</v>
      </c>
    </row>
    <row r="16872" spans="1:9" ht="15" customHeight="1" x14ac:dyDescent="0.25">
      <c r="A16872" t="s">
        <v>17424</v>
      </c>
      <c r="B16872" s="15">
        <v>45539</v>
      </c>
      <c r="C16872" t="s">
        <v>21</v>
      </c>
      <c r="E16872" t="s">
        <v>3093</v>
      </c>
      <c r="F16872">
        <v>1</v>
      </c>
      <c r="G16872" t="s">
        <v>3094</v>
      </c>
      <c r="H16872" t="s">
        <v>13</v>
      </c>
      <c r="I16872">
        <v>11</v>
      </c>
    </row>
    <row r="16873" spans="1:9" ht="15" customHeight="1" x14ac:dyDescent="0.25">
      <c r="A16873" t="s">
        <v>17425</v>
      </c>
      <c r="B16873" s="15">
        <v>45539</v>
      </c>
      <c r="C16873" t="s">
        <v>21</v>
      </c>
      <c r="E16873" t="s">
        <v>3093</v>
      </c>
      <c r="F16873">
        <v>1</v>
      </c>
      <c r="G16873" t="s">
        <v>3094</v>
      </c>
      <c r="H16873" t="s">
        <v>13</v>
      </c>
      <c r="I16873">
        <v>11</v>
      </c>
    </row>
    <row r="16874" spans="1:9" ht="15" customHeight="1" x14ac:dyDescent="0.25">
      <c r="A16874" t="s">
        <v>17426</v>
      </c>
      <c r="B16874" s="15">
        <v>45539</v>
      </c>
      <c r="C16874" t="s">
        <v>29</v>
      </c>
      <c r="E16874" t="s">
        <v>3093</v>
      </c>
      <c r="F16874">
        <v>1</v>
      </c>
      <c r="G16874" t="s">
        <v>3094</v>
      </c>
      <c r="H16874" t="s">
        <v>14</v>
      </c>
      <c r="I16874">
        <v>7</v>
      </c>
    </row>
    <row r="16875" spans="1:9" ht="15" customHeight="1" x14ac:dyDescent="0.25">
      <c r="A16875" t="s">
        <v>2567</v>
      </c>
      <c r="B16875" s="15">
        <v>45539</v>
      </c>
      <c r="C16875" t="s">
        <v>24</v>
      </c>
      <c r="D16875">
        <v>5</v>
      </c>
      <c r="E16875" t="s">
        <v>49</v>
      </c>
      <c r="F16875">
        <v>0.81818181800000001</v>
      </c>
      <c r="G16875" t="s">
        <v>3096</v>
      </c>
      <c r="H16875" t="s">
        <v>12</v>
      </c>
      <c r="I16875">
        <v>14</v>
      </c>
    </row>
    <row r="16876" spans="1:9" ht="15" customHeight="1" x14ac:dyDescent="0.25">
      <c r="A16876" t="s">
        <v>17427</v>
      </c>
      <c r="B16876" s="15">
        <v>45539</v>
      </c>
      <c r="C16876" t="s">
        <v>21</v>
      </c>
      <c r="E16876" t="s">
        <v>3093</v>
      </c>
      <c r="F16876">
        <v>1</v>
      </c>
      <c r="G16876" t="s">
        <v>3094</v>
      </c>
      <c r="H16876" t="s">
        <v>13</v>
      </c>
      <c r="I16876">
        <v>11</v>
      </c>
    </row>
    <row r="16877" spans="1:9" ht="15" customHeight="1" x14ac:dyDescent="0.25">
      <c r="A16877" t="s">
        <v>2568</v>
      </c>
      <c r="B16877" s="15">
        <v>45539</v>
      </c>
      <c r="C16877" t="s">
        <v>21</v>
      </c>
      <c r="D16877">
        <v>10</v>
      </c>
      <c r="E16877" t="s">
        <v>22</v>
      </c>
      <c r="F16877">
        <v>0.5</v>
      </c>
      <c r="G16877" t="s">
        <v>3096</v>
      </c>
      <c r="H16877" t="s">
        <v>13</v>
      </c>
      <c r="I16877">
        <v>11</v>
      </c>
    </row>
    <row r="16878" spans="1:9" ht="15" customHeight="1" x14ac:dyDescent="0.25">
      <c r="A16878" t="s">
        <v>17428</v>
      </c>
      <c r="B16878" s="15">
        <v>45539</v>
      </c>
      <c r="C16878" t="s">
        <v>21</v>
      </c>
      <c r="E16878" t="s">
        <v>3093</v>
      </c>
      <c r="F16878">
        <v>1</v>
      </c>
      <c r="G16878" t="s">
        <v>3094</v>
      </c>
      <c r="H16878" t="s">
        <v>13</v>
      </c>
      <c r="I16878">
        <v>11</v>
      </c>
    </row>
    <row r="16879" spans="1:9" ht="15" customHeight="1" x14ac:dyDescent="0.25">
      <c r="A16879" t="s">
        <v>17429</v>
      </c>
      <c r="B16879" s="15">
        <v>45539</v>
      </c>
      <c r="C16879" t="s">
        <v>21</v>
      </c>
      <c r="E16879" t="s">
        <v>3093</v>
      </c>
      <c r="F16879">
        <v>1</v>
      </c>
      <c r="G16879" t="s">
        <v>3094</v>
      </c>
      <c r="H16879" t="s">
        <v>13</v>
      </c>
      <c r="I16879">
        <v>11</v>
      </c>
    </row>
    <row r="16880" spans="1:9" ht="15" customHeight="1" x14ac:dyDescent="0.25">
      <c r="A16880" t="s">
        <v>17430</v>
      </c>
      <c r="B16880" s="15">
        <v>45539</v>
      </c>
      <c r="C16880" t="s">
        <v>24</v>
      </c>
      <c r="E16880" t="s">
        <v>3093</v>
      </c>
      <c r="F16880">
        <v>1</v>
      </c>
      <c r="G16880" t="s">
        <v>3094</v>
      </c>
      <c r="H16880" t="s">
        <v>12</v>
      </c>
      <c r="I16880">
        <v>14</v>
      </c>
    </row>
    <row r="16881" spans="1:9" ht="15" customHeight="1" x14ac:dyDescent="0.25">
      <c r="A16881" t="s">
        <v>17431</v>
      </c>
      <c r="B16881" s="15">
        <v>45539</v>
      </c>
      <c r="C16881" t="s">
        <v>24</v>
      </c>
      <c r="E16881" t="s">
        <v>3093</v>
      </c>
      <c r="F16881">
        <v>1</v>
      </c>
      <c r="G16881" t="s">
        <v>3094</v>
      </c>
      <c r="H16881" t="s">
        <v>12</v>
      </c>
      <c r="I16881">
        <v>14</v>
      </c>
    </row>
    <row r="16882" spans="1:9" ht="15" customHeight="1" x14ac:dyDescent="0.25">
      <c r="A16882" t="s">
        <v>17432</v>
      </c>
      <c r="B16882" s="15">
        <v>45539</v>
      </c>
      <c r="C16882" t="s">
        <v>24</v>
      </c>
      <c r="E16882" t="s">
        <v>3093</v>
      </c>
      <c r="F16882">
        <v>1</v>
      </c>
      <c r="G16882" t="s">
        <v>3094</v>
      </c>
      <c r="H16882" t="s">
        <v>12</v>
      </c>
      <c r="I16882">
        <v>14</v>
      </c>
    </row>
    <row r="16883" spans="1:9" ht="15" customHeight="1" x14ac:dyDescent="0.25">
      <c r="A16883" t="s">
        <v>17433</v>
      </c>
      <c r="B16883" s="15">
        <v>45539</v>
      </c>
      <c r="C16883" t="s">
        <v>21</v>
      </c>
      <c r="E16883" t="s">
        <v>3093</v>
      </c>
      <c r="F16883">
        <v>1</v>
      </c>
      <c r="G16883" t="s">
        <v>3094</v>
      </c>
      <c r="H16883" t="s">
        <v>13</v>
      </c>
      <c r="I16883">
        <v>11</v>
      </c>
    </row>
    <row r="16884" spans="1:9" ht="15" customHeight="1" x14ac:dyDescent="0.25">
      <c r="A16884" t="s">
        <v>17434</v>
      </c>
      <c r="B16884" s="15">
        <v>45539</v>
      </c>
      <c r="C16884" t="s">
        <v>21</v>
      </c>
      <c r="E16884" t="s">
        <v>3093</v>
      </c>
      <c r="F16884">
        <v>1</v>
      </c>
      <c r="G16884" t="s">
        <v>3094</v>
      </c>
      <c r="H16884" t="s">
        <v>13</v>
      </c>
      <c r="I16884">
        <v>11</v>
      </c>
    </row>
    <row r="16885" spans="1:9" ht="15" customHeight="1" x14ac:dyDescent="0.25">
      <c r="A16885" t="s">
        <v>17435</v>
      </c>
      <c r="B16885" s="15">
        <v>45539</v>
      </c>
      <c r="C16885" t="s">
        <v>21</v>
      </c>
      <c r="E16885" t="s">
        <v>3093</v>
      </c>
      <c r="F16885">
        <v>0.66666666699999999</v>
      </c>
      <c r="G16885" t="s">
        <v>3096</v>
      </c>
      <c r="H16885" t="s">
        <v>13</v>
      </c>
      <c r="I16885">
        <v>11</v>
      </c>
    </row>
    <row r="16886" spans="1:9" ht="15" customHeight="1" x14ac:dyDescent="0.25">
      <c r="A16886" t="s">
        <v>17436</v>
      </c>
      <c r="B16886" s="15">
        <v>45539</v>
      </c>
      <c r="C16886" t="s">
        <v>21</v>
      </c>
      <c r="E16886" t="s">
        <v>3093</v>
      </c>
      <c r="F16886">
        <v>1</v>
      </c>
      <c r="G16886" t="s">
        <v>3094</v>
      </c>
      <c r="H16886" t="s">
        <v>13</v>
      </c>
      <c r="I16886">
        <v>11</v>
      </c>
    </row>
    <row r="16887" spans="1:9" ht="15" customHeight="1" x14ac:dyDescent="0.25">
      <c r="A16887" t="s">
        <v>17437</v>
      </c>
      <c r="B16887" s="15">
        <v>45539</v>
      </c>
      <c r="C16887" t="s">
        <v>24</v>
      </c>
      <c r="E16887" t="s">
        <v>3093</v>
      </c>
      <c r="F16887">
        <v>1</v>
      </c>
      <c r="G16887" t="s">
        <v>3094</v>
      </c>
      <c r="H16887" t="s">
        <v>12</v>
      </c>
      <c r="I16887">
        <v>14</v>
      </c>
    </row>
    <row r="16888" spans="1:9" ht="15" customHeight="1" x14ac:dyDescent="0.25">
      <c r="A16888" t="s">
        <v>2569</v>
      </c>
      <c r="B16888" s="15">
        <v>45539</v>
      </c>
      <c r="C16888" t="s">
        <v>29</v>
      </c>
      <c r="D16888">
        <v>10</v>
      </c>
      <c r="E16888" t="s">
        <v>22</v>
      </c>
      <c r="F16888">
        <v>1</v>
      </c>
      <c r="G16888" t="s">
        <v>3094</v>
      </c>
      <c r="H16888" t="s">
        <v>14</v>
      </c>
      <c r="I16888">
        <v>7</v>
      </c>
    </row>
    <row r="16889" spans="1:9" ht="15" customHeight="1" x14ac:dyDescent="0.25">
      <c r="A16889" t="s">
        <v>2570</v>
      </c>
      <c r="B16889" s="15">
        <v>45539</v>
      </c>
      <c r="C16889" t="s">
        <v>24</v>
      </c>
      <c r="D16889">
        <v>10</v>
      </c>
      <c r="E16889" t="s">
        <v>22</v>
      </c>
      <c r="F16889">
        <v>1</v>
      </c>
      <c r="G16889" t="s">
        <v>3094</v>
      </c>
      <c r="H16889" t="s">
        <v>12</v>
      </c>
      <c r="I16889">
        <v>14</v>
      </c>
    </row>
    <row r="16890" spans="1:9" ht="15" customHeight="1" x14ac:dyDescent="0.25">
      <c r="A16890" t="s">
        <v>17438</v>
      </c>
      <c r="B16890" s="15">
        <v>45539</v>
      </c>
      <c r="C16890" t="s">
        <v>24</v>
      </c>
      <c r="E16890" t="s">
        <v>3093</v>
      </c>
      <c r="F16890">
        <v>1</v>
      </c>
      <c r="G16890" t="s">
        <v>3094</v>
      </c>
      <c r="H16890" t="s">
        <v>12</v>
      </c>
      <c r="I16890">
        <v>14</v>
      </c>
    </row>
    <row r="16891" spans="1:9" ht="15" customHeight="1" x14ac:dyDescent="0.25">
      <c r="A16891" t="s">
        <v>17439</v>
      </c>
      <c r="B16891" s="15">
        <v>45539</v>
      </c>
      <c r="C16891" t="s">
        <v>21</v>
      </c>
      <c r="E16891" t="s">
        <v>3093</v>
      </c>
      <c r="F16891">
        <v>1</v>
      </c>
      <c r="G16891" t="s">
        <v>3094</v>
      </c>
      <c r="H16891" t="s">
        <v>13</v>
      </c>
      <c r="I16891">
        <v>11</v>
      </c>
    </row>
    <row r="16892" spans="1:9" ht="15" customHeight="1" x14ac:dyDescent="0.25">
      <c r="A16892" t="s">
        <v>17440</v>
      </c>
      <c r="B16892" s="15">
        <v>45539</v>
      </c>
      <c r="C16892" t="s">
        <v>21</v>
      </c>
      <c r="E16892" t="s">
        <v>3093</v>
      </c>
      <c r="F16892">
        <v>1</v>
      </c>
      <c r="G16892" t="s">
        <v>3094</v>
      </c>
      <c r="H16892" t="s">
        <v>13</v>
      </c>
      <c r="I16892">
        <v>11</v>
      </c>
    </row>
    <row r="16893" spans="1:9" ht="15" customHeight="1" x14ac:dyDescent="0.25">
      <c r="A16893" t="s">
        <v>2571</v>
      </c>
      <c r="B16893" s="15">
        <v>45539</v>
      </c>
      <c r="C16893" t="s">
        <v>24</v>
      </c>
      <c r="D16893">
        <v>10</v>
      </c>
      <c r="E16893" t="s">
        <v>22</v>
      </c>
      <c r="F16893">
        <v>1</v>
      </c>
      <c r="G16893" t="s">
        <v>3094</v>
      </c>
      <c r="H16893" t="s">
        <v>12</v>
      </c>
      <c r="I16893">
        <v>14</v>
      </c>
    </row>
    <row r="16894" spans="1:9" ht="15" customHeight="1" x14ac:dyDescent="0.25">
      <c r="A16894" t="s">
        <v>2572</v>
      </c>
      <c r="B16894" s="15">
        <v>45539</v>
      </c>
      <c r="C16894" t="s">
        <v>24</v>
      </c>
      <c r="D16894">
        <v>10</v>
      </c>
      <c r="E16894" t="s">
        <v>22</v>
      </c>
      <c r="F16894">
        <v>1</v>
      </c>
      <c r="G16894" t="s">
        <v>3094</v>
      </c>
      <c r="H16894" t="s">
        <v>12</v>
      </c>
      <c r="I16894">
        <v>14</v>
      </c>
    </row>
    <row r="16895" spans="1:9" ht="15" customHeight="1" x14ac:dyDescent="0.25">
      <c r="A16895" t="s">
        <v>17441</v>
      </c>
      <c r="B16895" s="15">
        <v>45539</v>
      </c>
      <c r="C16895" t="s">
        <v>24</v>
      </c>
      <c r="E16895" t="s">
        <v>3093</v>
      </c>
      <c r="F16895">
        <v>1</v>
      </c>
      <c r="G16895" t="s">
        <v>3094</v>
      </c>
      <c r="H16895" t="s">
        <v>12</v>
      </c>
      <c r="I16895">
        <v>14</v>
      </c>
    </row>
    <row r="16896" spans="1:9" ht="15" customHeight="1" x14ac:dyDescent="0.25">
      <c r="A16896" t="s">
        <v>17442</v>
      </c>
      <c r="B16896" s="15">
        <v>45539</v>
      </c>
      <c r="C16896" t="s">
        <v>24</v>
      </c>
      <c r="E16896" t="s">
        <v>3093</v>
      </c>
      <c r="F16896">
        <v>0.5</v>
      </c>
      <c r="G16896" t="s">
        <v>3096</v>
      </c>
      <c r="H16896" t="s">
        <v>12</v>
      </c>
      <c r="I16896">
        <v>14</v>
      </c>
    </row>
    <row r="16897" spans="1:9" ht="15" customHeight="1" x14ac:dyDescent="0.25">
      <c r="A16897" t="s">
        <v>17443</v>
      </c>
      <c r="B16897" s="15">
        <v>45539</v>
      </c>
      <c r="C16897" t="s">
        <v>24</v>
      </c>
      <c r="E16897" t="s">
        <v>3093</v>
      </c>
      <c r="F16897">
        <v>1</v>
      </c>
      <c r="G16897" t="s">
        <v>3094</v>
      </c>
      <c r="H16897" t="s">
        <v>12</v>
      </c>
      <c r="I16897">
        <v>14</v>
      </c>
    </row>
    <row r="16898" spans="1:9" ht="15" customHeight="1" x14ac:dyDescent="0.25">
      <c r="A16898" t="s">
        <v>17444</v>
      </c>
      <c r="B16898" s="15">
        <v>45539</v>
      </c>
      <c r="C16898" t="s">
        <v>21</v>
      </c>
      <c r="E16898" t="s">
        <v>3093</v>
      </c>
      <c r="F16898">
        <v>1</v>
      </c>
      <c r="G16898" t="s">
        <v>3094</v>
      </c>
      <c r="H16898" t="s">
        <v>13</v>
      </c>
      <c r="I16898">
        <v>11</v>
      </c>
    </row>
    <row r="16899" spans="1:9" ht="15" customHeight="1" x14ac:dyDescent="0.25">
      <c r="A16899" t="s">
        <v>17445</v>
      </c>
      <c r="B16899" s="15">
        <v>45539</v>
      </c>
      <c r="C16899" t="s">
        <v>24</v>
      </c>
      <c r="E16899" t="s">
        <v>3093</v>
      </c>
      <c r="F16899">
        <v>1</v>
      </c>
      <c r="G16899" t="s">
        <v>3094</v>
      </c>
      <c r="H16899" t="s">
        <v>12</v>
      </c>
      <c r="I16899">
        <v>14</v>
      </c>
    </row>
    <row r="16900" spans="1:9" ht="15" customHeight="1" x14ac:dyDescent="0.25">
      <c r="A16900" t="s">
        <v>17446</v>
      </c>
      <c r="B16900" s="15">
        <v>45539</v>
      </c>
      <c r="C16900" t="s">
        <v>24</v>
      </c>
      <c r="E16900" t="s">
        <v>3093</v>
      </c>
      <c r="F16900">
        <v>0.77777777800000003</v>
      </c>
      <c r="G16900" t="s">
        <v>3096</v>
      </c>
      <c r="H16900" t="s">
        <v>12</v>
      </c>
      <c r="I16900">
        <v>14</v>
      </c>
    </row>
    <row r="16901" spans="1:9" ht="15" customHeight="1" x14ac:dyDescent="0.25">
      <c r="A16901" t="s">
        <v>17447</v>
      </c>
      <c r="B16901" s="15">
        <v>45539</v>
      </c>
      <c r="C16901" t="s">
        <v>21</v>
      </c>
      <c r="E16901" t="s">
        <v>3093</v>
      </c>
      <c r="F16901">
        <v>1</v>
      </c>
      <c r="G16901" t="s">
        <v>3094</v>
      </c>
      <c r="H16901" t="s">
        <v>13</v>
      </c>
      <c r="I16901">
        <v>11</v>
      </c>
    </row>
    <row r="16902" spans="1:9" ht="15" customHeight="1" x14ac:dyDescent="0.25">
      <c r="A16902" t="s">
        <v>17448</v>
      </c>
      <c r="B16902" s="15">
        <v>45539</v>
      </c>
      <c r="C16902" t="s">
        <v>21</v>
      </c>
      <c r="E16902" t="s">
        <v>3093</v>
      </c>
      <c r="F16902">
        <v>1</v>
      </c>
      <c r="G16902" t="s">
        <v>3094</v>
      </c>
      <c r="H16902" t="s">
        <v>13</v>
      </c>
      <c r="I16902">
        <v>11</v>
      </c>
    </row>
    <row r="16903" spans="1:9" ht="15" customHeight="1" x14ac:dyDescent="0.25">
      <c r="A16903" t="s">
        <v>17449</v>
      </c>
      <c r="B16903" s="15">
        <v>45539</v>
      </c>
      <c r="C16903" t="s">
        <v>24</v>
      </c>
      <c r="E16903" t="s">
        <v>3093</v>
      </c>
      <c r="F16903">
        <v>1</v>
      </c>
      <c r="G16903" t="s">
        <v>3094</v>
      </c>
      <c r="H16903" t="s">
        <v>12</v>
      </c>
      <c r="I16903">
        <v>14</v>
      </c>
    </row>
    <row r="16904" spans="1:9" ht="15" customHeight="1" x14ac:dyDescent="0.25">
      <c r="A16904" t="s">
        <v>17450</v>
      </c>
      <c r="B16904" s="15">
        <v>45539</v>
      </c>
      <c r="C16904" t="s">
        <v>24</v>
      </c>
      <c r="E16904" t="s">
        <v>3093</v>
      </c>
      <c r="F16904">
        <v>1</v>
      </c>
      <c r="G16904" t="s">
        <v>3094</v>
      </c>
      <c r="H16904" t="s">
        <v>12</v>
      </c>
      <c r="I16904">
        <v>14</v>
      </c>
    </row>
    <row r="16905" spans="1:9" ht="15" customHeight="1" x14ac:dyDescent="0.25">
      <c r="A16905" t="s">
        <v>17451</v>
      </c>
      <c r="B16905" s="15">
        <v>45539</v>
      </c>
      <c r="C16905" t="s">
        <v>24</v>
      </c>
      <c r="E16905" t="s">
        <v>3093</v>
      </c>
      <c r="F16905">
        <v>1</v>
      </c>
      <c r="G16905" t="s">
        <v>3094</v>
      </c>
      <c r="H16905" t="s">
        <v>12</v>
      </c>
      <c r="I16905">
        <v>14</v>
      </c>
    </row>
    <row r="16906" spans="1:9" ht="15" customHeight="1" x14ac:dyDescent="0.25">
      <c r="A16906" t="s">
        <v>17452</v>
      </c>
      <c r="B16906" s="15">
        <v>45539</v>
      </c>
      <c r="C16906" t="s">
        <v>24</v>
      </c>
      <c r="E16906" t="s">
        <v>3093</v>
      </c>
      <c r="F16906">
        <v>1</v>
      </c>
      <c r="G16906" t="s">
        <v>3094</v>
      </c>
      <c r="H16906" t="s">
        <v>12</v>
      </c>
      <c r="I16906">
        <v>14</v>
      </c>
    </row>
    <row r="16907" spans="1:9" ht="15" customHeight="1" x14ac:dyDescent="0.25">
      <c r="A16907" t="s">
        <v>17453</v>
      </c>
      <c r="B16907" s="15">
        <v>45539</v>
      </c>
      <c r="C16907" t="s">
        <v>21</v>
      </c>
      <c r="E16907" t="s">
        <v>3093</v>
      </c>
      <c r="F16907">
        <v>1</v>
      </c>
      <c r="G16907" t="s">
        <v>3094</v>
      </c>
      <c r="H16907" t="s">
        <v>13</v>
      </c>
      <c r="I16907">
        <v>11</v>
      </c>
    </row>
    <row r="16908" spans="1:9" ht="15" customHeight="1" x14ac:dyDescent="0.25">
      <c r="A16908" t="s">
        <v>17454</v>
      </c>
      <c r="B16908" s="15">
        <v>45539</v>
      </c>
      <c r="C16908" t="s">
        <v>24</v>
      </c>
      <c r="E16908" t="s">
        <v>3093</v>
      </c>
      <c r="F16908">
        <v>1</v>
      </c>
      <c r="G16908" t="s">
        <v>3094</v>
      </c>
      <c r="H16908" t="s">
        <v>12</v>
      </c>
      <c r="I16908">
        <v>14</v>
      </c>
    </row>
    <row r="16909" spans="1:9" ht="15" customHeight="1" x14ac:dyDescent="0.25">
      <c r="A16909" t="s">
        <v>2573</v>
      </c>
      <c r="B16909" s="15">
        <v>45539</v>
      </c>
      <c r="C16909" t="s">
        <v>24</v>
      </c>
      <c r="D16909">
        <v>10</v>
      </c>
      <c r="E16909" t="s">
        <v>22</v>
      </c>
      <c r="F16909">
        <v>1</v>
      </c>
      <c r="G16909" t="s">
        <v>3094</v>
      </c>
      <c r="H16909" t="s">
        <v>12</v>
      </c>
      <c r="I16909">
        <v>14</v>
      </c>
    </row>
    <row r="16910" spans="1:9" ht="15" customHeight="1" x14ac:dyDescent="0.25">
      <c r="A16910" t="s">
        <v>17455</v>
      </c>
      <c r="B16910" s="15">
        <v>45538</v>
      </c>
      <c r="C16910" t="s">
        <v>24</v>
      </c>
      <c r="E16910" t="s">
        <v>3093</v>
      </c>
      <c r="F16910">
        <v>0.5</v>
      </c>
      <c r="G16910" t="s">
        <v>3096</v>
      </c>
      <c r="H16910" t="s">
        <v>12</v>
      </c>
      <c r="I16910">
        <v>8</v>
      </c>
    </row>
    <row r="16911" spans="1:9" ht="15" customHeight="1" x14ac:dyDescent="0.25">
      <c r="A16911" t="s">
        <v>17456</v>
      </c>
      <c r="B16911" s="15">
        <v>45539</v>
      </c>
      <c r="C16911" t="s">
        <v>24</v>
      </c>
      <c r="E16911" t="s">
        <v>3093</v>
      </c>
      <c r="F16911">
        <v>1</v>
      </c>
      <c r="G16911" t="s">
        <v>3094</v>
      </c>
      <c r="H16911" t="s">
        <v>12</v>
      </c>
      <c r="I16911">
        <v>14</v>
      </c>
    </row>
    <row r="16912" spans="1:9" ht="15" customHeight="1" x14ac:dyDescent="0.25">
      <c r="A16912" t="s">
        <v>2574</v>
      </c>
      <c r="B16912" s="15">
        <v>45539</v>
      </c>
      <c r="C16912" t="s">
        <v>24</v>
      </c>
      <c r="D16912">
        <v>9</v>
      </c>
      <c r="E16912" t="s">
        <v>22</v>
      </c>
      <c r="F16912">
        <v>1</v>
      </c>
      <c r="G16912" t="s">
        <v>3094</v>
      </c>
      <c r="H16912" t="s">
        <v>12</v>
      </c>
      <c r="I16912">
        <v>14</v>
      </c>
    </row>
    <row r="16913" spans="1:9" ht="15" customHeight="1" x14ac:dyDescent="0.25">
      <c r="A16913" t="s">
        <v>17457</v>
      </c>
      <c r="B16913" s="15">
        <v>45539</v>
      </c>
      <c r="C16913" t="s">
        <v>21</v>
      </c>
      <c r="E16913" t="s">
        <v>3093</v>
      </c>
      <c r="F16913">
        <v>1</v>
      </c>
      <c r="G16913" t="s">
        <v>3094</v>
      </c>
      <c r="H16913" t="s">
        <v>13</v>
      </c>
      <c r="I16913">
        <v>11</v>
      </c>
    </row>
    <row r="16914" spans="1:9" ht="15" customHeight="1" x14ac:dyDescent="0.25">
      <c r="A16914" t="s">
        <v>17458</v>
      </c>
      <c r="B16914" s="15">
        <v>45539</v>
      </c>
      <c r="C16914" t="s">
        <v>24</v>
      </c>
      <c r="E16914" t="s">
        <v>3093</v>
      </c>
      <c r="F16914">
        <v>1</v>
      </c>
      <c r="G16914" t="s">
        <v>3094</v>
      </c>
      <c r="H16914" t="s">
        <v>12</v>
      </c>
      <c r="I16914">
        <v>14</v>
      </c>
    </row>
    <row r="16915" spans="1:9" ht="15" customHeight="1" x14ac:dyDescent="0.25">
      <c r="A16915" t="s">
        <v>17459</v>
      </c>
      <c r="B16915" s="15">
        <v>45539</v>
      </c>
      <c r="C16915" t="s">
        <v>24</v>
      </c>
      <c r="E16915" t="s">
        <v>3093</v>
      </c>
      <c r="F16915">
        <v>1</v>
      </c>
      <c r="G16915" t="s">
        <v>3094</v>
      </c>
      <c r="H16915" t="s">
        <v>12</v>
      </c>
      <c r="I16915">
        <v>14</v>
      </c>
    </row>
    <row r="16916" spans="1:9" ht="15" customHeight="1" x14ac:dyDescent="0.25">
      <c r="A16916" t="s">
        <v>17460</v>
      </c>
      <c r="B16916" s="15">
        <v>45539</v>
      </c>
      <c r="C16916" t="s">
        <v>24</v>
      </c>
      <c r="E16916" t="s">
        <v>3093</v>
      </c>
      <c r="F16916">
        <v>1</v>
      </c>
      <c r="G16916" t="s">
        <v>3094</v>
      </c>
      <c r="H16916" t="s">
        <v>12</v>
      </c>
      <c r="I16916">
        <v>14</v>
      </c>
    </row>
    <row r="16917" spans="1:9" ht="15" customHeight="1" x14ac:dyDescent="0.25">
      <c r="A16917" t="s">
        <v>17461</v>
      </c>
      <c r="B16917" s="15">
        <v>45539</v>
      </c>
      <c r="C16917" t="s">
        <v>24</v>
      </c>
      <c r="E16917" t="s">
        <v>3093</v>
      </c>
      <c r="F16917">
        <v>1</v>
      </c>
      <c r="G16917" t="s">
        <v>3094</v>
      </c>
      <c r="H16917" t="s">
        <v>12</v>
      </c>
      <c r="I16917">
        <v>14</v>
      </c>
    </row>
    <row r="16918" spans="1:9" ht="15" customHeight="1" x14ac:dyDescent="0.25">
      <c r="A16918" t="s">
        <v>17462</v>
      </c>
      <c r="B16918" s="15">
        <v>45539</v>
      </c>
      <c r="C16918" t="s">
        <v>24</v>
      </c>
      <c r="E16918" t="s">
        <v>3093</v>
      </c>
      <c r="F16918">
        <v>1</v>
      </c>
      <c r="G16918" t="s">
        <v>3094</v>
      </c>
      <c r="H16918" t="s">
        <v>12</v>
      </c>
      <c r="I16918">
        <v>14</v>
      </c>
    </row>
    <row r="16919" spans="1:9" ht="15" customHeight="1" x14ac:dyDescent="0.25">
      <c r="A16919" t="s">
        <v>17463</v>
      </c>
      <c r="B16919" s="15">
        <v>45539</v>
      </c>
      <c r="C16919" t="s">
        <v>24</v>
      </c>
      <c r="E16919" t="s">
        <v>3093</v>
      </c>
      <c r="F16919">
        <v>0.75</v>
      </c>
      <c r="G16919" t="s">
        <v>3096</v>
      </c>
      <c r="H16919" t="s">
        <v>12</v>
      </c>
      <c r="I16919">
        <v>14</v>
      </c>
    </row>
    <row r="16920" spans="1:9" ht="15" customHeight="1" x14ac:dyDescent="0.25">
      <c r="A16920" t="s">
        <v>17464</v>
      </c>
      <c r="B16920" s="15">
        <v>45539</v>
      </c>
      <c r="C16920" t="s">
        <v>24</v>
      </c>
      <c r="E16920" t="s">
        <v>3093</v>
      </c>
      <c r="F16920">
        <v>1</v>
      </c>
      <c r="G16920" t="s">
        <v>3094</v>
      </c>
      <c r="H16920" t="s">
        <v>12</v>
      </c>
      <c r="I16920">
        <v>14</v>
      </c>
    </row>
    <row r="16921" spans="1:9" ht="15" customHeight="1" x14ac:dyDescent="0.25">
      <c r="A16921" t="s">
        <v>17465</v>
      </c>
      <c r="B16921" s="15">
        <v>45539</v>
      </c>
      <c r="C16921" t="s">
        <v>24</v>
      </c>
      <c r="E16921" t="s">
        <v>3093</v>
      </c>
      <c r="F16921">
        <v>1</v>
      </c>
      <c r="G16921" t="s">
        <v>3094</v>
      </c>
      <c r="H16921" t="s">
        <v>12</v>
      </c>
      <c r="I16921">
        <v>14</v>
      </c>
    </row>
    <row r="16922" spans="1:9" ht="15" customHeight="1" x14ac:dyDescent="0.25">
      <c r="A16922" t="s">
        <v>17466</v>
      </c>
      <c r="B16922" s="15">
        <v>45539</v>
      </c>
      <c r="C16922" t="s">
        <v>24</v>
      </c>
      <c r="E16922" t="s">
        <v>3093</v>
      </c>
      <c r="F16922">
        <v>1</v>
      </c>
      <c r="G16922" t="s">
        <v>3094</v>
      </c>
      <c r="H16922" t="s">
        <v>12</v>
      </c>
      <c r="I16922">
        <v>14</v>
      </c>
    </row>
    <row r="16923" spans="1:9" ht="15" customHeight="1" x14ac:dyDescent="0.25">
      <c r="A16923" t="s">
        <v>17467</v>
      </c>
      <c r="B16923" s="15">
        <v>45539</v>
      </c>
      <c r="C16923" t="s">
        <v>24</v>
      </c>
      <c r="E16923" t="s">
        <v>3093</v>
      </c>
      <c r="F16923">
        <v>1</v>
      </c>
      <c r="G16923" t="s">
        <v>3094</v>
      </c>
      <c r="H16923" t="s">
        <v>12</v>
      </c>
      <c r="I16923">
        <v>14</v>
      </c>
    </row>
    <row r="16924" spans="1:9" ht="15" customHeight="1" x14ac:dyDescent="0.25">
      <c r="A16924" t="s">
        <v>2575</v>
      </c>
      <c r="B16924" s="15">
        <v>45539</v>
      </c>
      <c r="C16924" t="s">
        <v>21</v>
      </c>
      <c r="D16924">
        <v>10</v>
      </c>
      <c r="E16924" t="s">
        <v>22</v>
      </c>
      <c r="F16924">
        <v>1</v>
      </c>
      <c r="G16924" t="s">
        <v>3094</v>
      </c>
      <c r="H16924" t="s">
        <v>13</v>
      </c>
      <c r="I16924">
        <v>11</v>
      </c>
    </row>
    <row r="16925" spans="1:9" ht="15" customHeight="1" x14ac:dyDescent="0.25">
      <c r="A16925" t="s">
        <v>17468</v>
      </c>
      <c r="B16925" s="15">
        <v>45539</v>
      </c>
      <c r="C16925" t="s">
        <v>24</v>
      </c>
      <c r="E16925" t="s">
        <v>3093</v>
      </c>
      <c r="F16925">
        <v>0</v>
      </c>
      <c r="G16925" t="s">
        <v>3096</v>
      </c>
      <c r="H16925" t="s">
        <v>12</v>
      </c>
      <c r="I16925">
        <v>14</v>
      </c>
    </row>
    <row r="16926" spans="1:9" ht="15" customHeight="1" x14ac:dyDescent="0.25">
      <c r="A16926" t="s">
        <v>17469</v>
      </c>
      <c r="B16926" s="15">
        <v>45539</v>
      </c>
      <c r="C16926" t="s">
        <v>24</v>
      </c>
      <c r="E16926" t="s">
        <v>3093</v>
      </c>
      <c r="F16926">
        <v>1</v>
      </c>
      <c r="G16926" t="s">
        <v>3094</v>
      </c>
      <c r="H16926" t="s">
        <v>12</v>
      </c>
      <c r="I16926">
        <v>14</v>
      </c>
    </row>
    <row r="16927" spans="1:9" ht="15" customHeight="1" x14ac:dyDescent="0.25">
      <c r="A16927" t="s">
        <v>17470</v>
      </c>
      <c r="B16927" s="15">
        <v>45539</v>
      </c>
      <c r="C16927" t="s">
        <v>24</v>
      </c>
      <c r="E16927" t="s">
        <v>3093</v>
      </c>
      <c r="F16927">
        <v>1</v>
      </c>
      <c r="G16927" t="s">
        <v>3094</v>
      </c>
      <c r="H16927" t="s">
        <v>12</v>
      </c>
      <c r="I16927">
        <v>14</v>
      </c>
    </row>
    <row r="16928" spans="1:9" ht="15" customHeight="1" x14ac:dyDescent="0.25">
      <c r="A16928" t="s">
        <v>17471</v>
      </c>
      <c r="B16928" s="15">
        <v>45539</v>
      </c>
      <c r="C16928" t="s">
        <v>24</v>
      </c>
      <c r="E16928" t="s">
        <v>3093</v>
      </c>
      <c r="F16928">
        <v>1</v>
      </c>
      <c r="G16928" t="s">
        <v>3094</v>
      </c>
      <c r="H16928" t="s">
        <v>12</v>
      </c>
      <c r="I16928">
        <v>14</v>
      </c>
    </row>
    <row r="16929" spans="1:9" ht="15" customHeight="1" x14ac:dyDescent="0.25">
      <c r="A16929" t="s">
        <v>17472</v>
      </c>
      <c r="B16929" s="15">
        <v>45539</v>
      </c>
      <c r="C16929" t="s">
        <v>24</v>
      </c>
      <c r="E16929" t="s">
        <v>3093</v>
      </c>
      <c r="F16929">
        <v>1</v>
      </c>
      <c r="G16929" t="s">
        <v>3094</v>
      </c>
      <c r="H16929" t="s">
        <v>12</v>
      </c>
      <c r="I16929">
        <v>14</v>
      </c>
    </row>
    <row r="16930" spans="1:9" ht="15" customHeight="1" x14ac:dyDescent="0.25">
      <c r="A16930" t="s">
        <v>2576</v>
      </c>
      <c r="B16930" s="15">
        <v>45539</v>
      </c>
      <c r="C16930" t="s">
        <v>24</v>
      </c>
      <c r="D16930">
        <v>10</v>
      </c>
      <c r="E16930" t="s">
        <v>22</v>
      </c>
      <c r="F16930">
        <v>1</v>
      </c>
      <c r="G16930" t="s">
        <v>3094</v>
      </c>
      <c r="H16930" t="s">
        <v>12</v>
      </c>
      <c r="I16930">
        <v>14</v>
      </c>
    </row>
    <row r="16931" spans="1:9" ht="15" customHeight="1" x14ac:dyDescent="0.25">
      <c r="A16931" t="s">
        <v>17473</v>
      </c>
      <c r="B16931" s="15">
        <v>45539</v>
      </c>
      <c r="C16931" t="s">
        <v>24</v>
      </c>
      <c r="E16931" t="s">
        <v>3093</v>
      </c>
      <c r="F16931">
        <v>1</v>
      </c>
      <c r="G16931" t="s">
        <v>3094</v>
      </c>
      <c r="H16931" t="s">
        <v>12</v>
      </c>
      <c r="I16931">
        <v>14</v>
      </c>
    </row>
    <row r="16932" spans="1:9" ht="15" customHeight="1" x14ac:dyDescent="0.25">
      <c r="A16932" t="s">
        <v>17474</v>
      </c>
      <c r="B16932" s="15">
        <v>45539</v>
      </c>
      <c r="C16932" t="s">
        <v>24</v>
      </c>
      <c r="E16932" t="s">
        <v>3093</v>
      </c>
      <c r="F16932">
        <v>1</v>
      </c>
      <c r="G16932" t="s">
        <v>3094</v>
      </c>
      <c r="H16932" t="s">
        <v>12</v>
      </c>
      <c r="I16932">
        <v>14</v>
      </c>
    </row>
    <row r="16933" spans="1:9" ht="15" customHeight="1" x14ac:dyDescent="0.25">
      <c r="A16933" t="s">
        <v>17475</v>
      </c>
      <c r="B16933" s="15">
        <v>45539</v>
      </c>
      <c r="C16933" t="s">
        <v>24</v>
      </c>
      <c r="E16933" t="s">
        <v>3093</v>
      </c>
      <c r="F16933">
        <v>1</v>
      </c>
      <c r="G16933" t="s">
        <v>3094</v>
      </c>
      <c r="H16933" t="s">
        <v>12</v>
      </c>
      <c r="I16933">
        <v>14</v>
      </c>
    </row>
    <row r="16934" spans="1:9" ht="15" customHeight="1" x14ac:dyDescent="0.25">
      <c r="A16934" t="s">
        <v>17476</v>
      </c>
      <c r="B16934" s="15">
        <v>45539</v>
      </c>
      <c r="C16934" t="s">
        <v>24</v>
      </c>
      <c r="E16934" t="s">
        <v>3093</v>
      </c>
      <c r="F16934">
        <v>1</v>
      </c>
      <c r="G16934" t="s">
        <v>3094</v>
      </c>
      <c r="H16934" t="s">
        <v>12</v>
      </c>
      <c r="I16934">
        <v>14</v>
      </c>
    </row>
    <row r="16935" spans="1:9" ht="15" customHeight="1" x14ac:dyDescent="0.25">
      <c r="A16935" t="s">
        <v>2577</v>
      </c>
      <c r="B16935" s="15">
        <v>45539</v>
      </c>
      <c r="C16935" t="s">
        <v>24</v>
      </c>
      <c r="D16935">
        <v>10</v>
      </c>
      <c r="E16935" t="s">
        <v>22</v>
      </c>
      <c r="F16935">
        <v>1</v>
      </c>
      <c r="G16935" t="s">
        <v>3094</v>
      </c>
      <c r="H16935" t="s">
        <v>12</v>
      </c>
      <c r="I16935">
        <v>14</v>
      </c>
    </row>
    <row r="16936" spans="1:9" ht="15" customHeight="1" x14ac:dyDescent="0.25">
      <c r="A16936" t="s">
        <v>17477</v>
      </c>
      <c r="B16936" s="15">
        <v>45540</v>
      </c>
      <c r="C16936" t="s">
        <v>29</v>
      </c>
      <c r="E16936" t="s">
        <v>3093</v>
      </c>
      <c r="F16936">
        <v>1</v>
      </c>
      <c r="G16936" t="s">
        <v>3094</v>
      </c>
      <c r="H16936" t="s">
        <v>14</v>
      </c>
      <c r="I16936">
        <v>9</v>
      </c>
    </row>
    <row r="16937" spans="1:9" ht="15" customHeight="1" x14ac:dyDescent="0.25">
      <c r="A16937" t="s">
        <v>17478</v>
      </c>
      <c r="B16937" s="15">
        <v>45540</v>
      </c>
      <c r="C16937" t="s">
        <v>29</v>
      </c>
      <c r="E16937" t="s">
        <v>3093</v>
      </c>
      <c r="F16937">
        <v>1</v>
      </c>
      <c r="G16937" t="s">
        <v>3094</v>
      </c>
      <c r="H16937" t="s">
        <v>14</v>
      </c>
      <c r="I16937">
        <v>9</v>
      </c>
    </row>
    <row r="16938" spans="1:9" ht="15" customHeight="1" x14ac:dyDescent="0.25">
      <c r="A16938" t="s">
        <v>17479</v>
      </c>
      <c r="B16938" s="15">
        <v>45540</v>
      </c>
      <c r="C16938" t="s">
        <v>29</v>
      </c>
      <c r="E16938" t="s">
        <v>3093</v>
      </c>
      <c r="F16938">
        <v>1</v>
      </c>
      <c r="G16938" t="s">
        <v>3094</v>
      </c>
      <c r="H16938" t="s">
        <v>14</v>
      </c>
      <c r="I16938">
        <v>9</v>
      </c>
    </row>
    <row r="16939" spans="1:9" ht="15" customHeight="1" x14ac:dyDescent="0.25">
      <c r="A16939" t="s">
        <v>17480</v>
      </c>
      <c r="B16939" s="15">
        <v>45540</v>
      </c>
      <c r="C16939" t="s">
        <v>29</v>
      </c>
      <c r="E16939" t="s">
        <v>3093</v>
      </c>
      <c r="F16939">
        <v>1</v>
      </c>
      <c r="G16939" t="s">
        <v>3094</v>
      </c>
      <c r="H16939" t="s">
        <v>14</v>
      </c>
      <c r="I16939">
        <v>9</v>
      </c>
    </row>
    <row r="16940" spans="1:9" ht="15" customHeight="1" x14ac:dyDescent="0.25">
      <c r="A16940" t="s">
        <v>17481</v>
      </c>
      <c r="B16940" s="15">
        <v>45540</v>
      </c>
      <c r="C16940" t="s">
        <v>29</v>
      </c>
      <c r="E16940" t="s">
        <v>3093</v>
      </c>
      <c r="F16940">
        <v>0.9</v>
      </c>
      <c r="G16940" t="s">
        <v>3096</v>
      </c>
      <c r="H16940" t="s">
        <v>14</v>
      </c>
      <c r="I16940">
        <v>9</v>
      </c>
    </row>
    <row r="16941" spans="1:9" ht="15" customHeight="1" x14ac:dyDescent="0.25">
      <c r="A16941" t="s">
        <v>17482</v>
      </c>
      <c r="B16941" s="15">
        <v>45540</v>
      </c>
      <c r="C16941" t="s">
        <v>21</v>
      </c>
      <c r="E16941" t="s">
        <v>3093</v>
      </c>
      <c r="F16941">
        <v>1</v>
      </c>
      <c r="G16941" t="s">
        <v>3094</v>
      </c>
      <c r="H16941" t="s">
        <v>13</v>
      </c>
      <c r="I16941">
        <v>17</v>
      </c>
    </row>
    <row r="16942" spans="1:9" ht="15" customHeight="1" x14ac:dyDescent="0.25">
      <c r="A16942" t="s">
        <v>17483</v>
      </c>
      <c r="B16942" s="15">
        <v>45540</v>
      </c>
      <c r="C16942" t="s">
        <v>21</v>
      </c>
      <c r="E16942" t="s">
        <v>3093</v>
      </c>
      <c r="F16942">
        <v>1</v>
      </c>
      <c r="G16942" t="s">
        <v>3094</v>
      </c>
      <c r="H16942" t="s">
        <v>13</v>
      </c>
      <c r="I16942">
        <v>17</v>
      </c>
    </row>
    <row r="16943" spans="1:9" ht="15" customHeight="1" x14ac:dyDescent="0.25">
      <c r="A16943" t="s">
        <v>17484</v>
      </c>
      <c r="B16943" s="15">
        <v>45540</v>
      </c>
      <c r="C16943" t="s">
        <v>21</v>
      </c>
      <c r="E16943" t="s">
        <v>3093</v>
      </c>
      <c r="F16943">
        <v>1</v>
      </c>
      <c r="G16943" t="s">
        <v>3094</v>
      </c>
      <c r="H16943" t="s">
        <v>13</v>
      </c>
      <c r="I16943">
        <v>17</v>
      </c>
    </row>
    <row r="16944" spans="1:9" ht="15" customHeight="1" x14ac:dyDescent="0.25">
      <c r="A16944" t="s">
        <v>17485</v>
      </c>
      <c r="B16944" s="15">
        <v>45540</v>
      </c>
      <c r="C16944" t="s">
        <v>21</v>
      </c>
      <c r="E16944" t="s">
        <v>3093</v>
      </c>
      <c r="F16944">
        <v>1</v>
      </c>
      <c r="G16944" t="s">
        <v>3094</v>
      </c>
      <c r="H16944" t="s">
        <v>13</v>
      </c>
      <c r="I16944">
        <v>17</v>
      </c>
    </row>
    <row r="16945" spans="1:9" ht="15" customHeight="1" x14ac:dyDescent="0.25">
      <c r="A16945" t="s">
        <v>17486</v>
      </c>
      <c r="B16945" s="15">
        <v>45540</v>
      </c>
      <c r="C16945" t="s">
        <v>21</v>
      </c>
      <c r="E16945" t="s">
        <v>3093</v>
      </c>
      <c r="F16945">
        <v>1</v>
      </c>
      <c r="G16945" t="s">
        <v>3094</v>
      </c>
      <c r="H16945" t="s">
        <v>13</v>
      </c>
      <c r="I16945">
        <v>17</v>
      </c>
    </row>
    <row r="16946" spans="1:9" ht="15" customHeight="1" x14ac:dyDescent="0.25">
      <c r="A16946" t="s">
        <v>17487</v>
      </c>
      <c r="B16946" s="15">
        <v>45540</v>
      </c>
      <c r="C16946" t="s">
        <v>29</v>
      </c>
      <c r="E16946" t="s">
        <v>3093</v>
      </c>
      <c r="F16946">
        <v>1</v>
      </c>
      <c r="G16946" t="s">
        <v>3094</v>
      </c>
      <c r="H16946" t="s">
        <v>14</v>
      </c>
      <c r="I16946">
        <v>9</v>
      </c>
    </row>
    <row r="16947" spans="1:9" ht="15" customHeight="1" x14ac:dyDescent="0.25">
      <c r="A16947" t="s">
        <v>17488</v>
      </c>
      <c r="B16947" s="15">
        <v>45540</v>
      </c>
      <c r="C16947" t="s">
        <v>21</v>
      </c>
      <c r="E16947" t="s">
        <v>3093</v>
      </c>
      <c r="F16947">
        <v>1</v>
      </c>
      <c r="G16947" t="s">
        <v>3094</v>
      </c>
      <c r="H16947" t="s">
        <v>13</v>
      </c>
      <c r="I16947">
        <v>17</v>
      </c>
    </row>
    <row r="16948" spans="1:9" ht="15" customHeight="1" x14ac:dyDescent="0.25">
      <c r="A16948" t="s">
        <v>17489</v>
      </c>
      <c r="B16948" s="15">
        <v>45540</v>
      </c>
      <c r="C16948" t="s">
        <v>21</v>
      </c>
      <c r="E16948" t="s">
        <v>3093</v>
      </c>
      <c r="F16948">
        <v>1</v>
      </c>
      <c r="G16948" t="s">
        <v>3094</v>
      </c>
      <c r="H16948" t="s">
        <v>13</v>
      </c>
      <c r="I16948">
        <v>17</v>
      </c>
    </row>
    <row r="16949" spans="1:9" ht="15" customHeight="1" x14ac:dyDescent="0.25">
      <c r="A16949" t="s">
        <v>17490</v>
      </c>
      <c r="B16949" s="15">
        <v>45540</v>
      </c>
      <c r="C16949" t="s">
        <v>21</v>
      </c>
      <c r="E16949" t="s">
        <v>3093</v>
      </c>
      <c r="F16949">
        <v>1</v>
      </c>
      <c r="G16949" t="s">
        <v>3094</v>
      </c>
      <c r="H16949" t="s">
        <v>13</v>
      </c>
      <c r="I16949">
        <v>17</v>
      </c>
    </row>
    <row r="16950" spans="1:9" ht="15" customHeight="1" x14ac:dyDescent="0.25">
      <c r="A16950" t="s">
        <v>17491</v>
      </c>
      <c r="B16950" s="15">
        <v>45540</v>
      </c>
      <c r="C16950" t="s">
        <v>21</v>
      </c>
      <c r="E16950" t="s">
        <v>3093</v>
      </c>
      <c r="F16950">
        <v>1</v>
      </c>
      <c r="G16950" t="s">
        <v>3094</v>
      </c>
      <c r="H16950" t="s">
        <v>13</v>
      </c>
      <c r="I16950">
        <v>17</v>
      </c>
    </row>
    <row r="16951" spans="1:9" ht="15" customHeight="1" x14ac:dyDescent="0.25">
      <c r="A16951" t="s">
        <v>17492</v>
      </c>
      <c r="B16951" s="15">
        <v>45540</v>
      </c>
      <c r="C16951" t="s">
        <v>29</v>
      </c>
      <c r="E16951" t="s">
        <v>3093</v>
      </c>
      <c r="F16951">
        <v>1</v>
      </c>
      <c r="G16951" t="s">
        <v>3094</v>
      </c>
      <c r="H16951" t="s">
        <v>14</v>
      </c>
      <c r="I16951">
        <v>9</v>
      </c>
    </row>
    <row r="16952" spans="1:9" ht="15" customHeight="1" x14ac:dyDescent="0.25">
      <c r="A16952" t="s">
        <v>17493</v>
      </c>
      <c r="B16952" s="15">
        <v>45540</v>
      </c>
      <c r="C16952" t="s">
        <v>21</v>
      </c>
      <c r="E16952" t="s">
        <v>3093</v>
      </c>
      <c r="F16952">
        <v>1</v>
      </c>
      <c r="G16952" t="s">
        <v>3094</v>
      </c>
      <c r="H16952" t="s">
        <v>13</v>
      </c>
      <c r="I16952">
        <v>17</v>
      </c>
    </row>
    <row r="16953" spans="1:9" ht="15" customHeight="1" x14ac:dyDescent="0.25">
      <c r="A16953" t="s">
        <v>17494</v>
      </c>
      <c r="B16953" s="15">
        <v>45540</v>
      </c>
      <c r="C16953" t="s">
        <v>21</v>
      </c>
      <c r="E16953" t="s">
        <v>3093</v>
      </c>
      <c r="F16953">
        <v>1</v>
      </c>
      <c r="G16953" t="s">
        <v>3094</v>
      </c>
      <c r="H16953" t="s">
        <v>13</v>
      </c>
      <c r="I16953">
        <v>17</v>
      </c>
    </row>
    <row r="16954" spans="1:9" ht="15" customHeight="1" x14ac:dyDescent="0.25">
      <c r="A16954" t="s">
        <v>17495</v>
      </c>
      <c r="B16954" s="15">
        <v>45540</v>
      </c>
      <c r="C16954" t="s">
        <v>21</v>
      </c>
      <c r="E16954" t="s">
        <v>3093</v>
      </c>
      <c r="F16954">
        <v>1</v>
      </c>
      <c r="G16954" t="s">
        <v>3094</v>
      </c>
      <c r="H16954" t="s">
        <v>13</v>
      </c>
      <c r="I16954">
        <v>17</v>
      </c>
    </row>
    <row r="16955" spans="1:9" ht="15" customHeight="1" x14ac:dyDescent="0.25">
      <c r="A16955" t="s">
        <v>2578</v>
      </c>
      <c r="B16955" s="15">
        <v>45540</v>
      </c>
      <c r="C16955" t="s">
        <v>21</v>
      </c>
      <c r="D16955">
        <v>10</v>
      </c>
      <c r="E16955" t="s">
        <v>22</v>
      </c>
      <c r="F16955">
        <v>1</v>
      </c>
      <c r="G16955" t="s">
        <v>3094</v>
      </c>
      <c r="H16955" t="s">
        <v>13</v>
      </c>
      <c r="I16955">
        <v>17</v>
      </c>
    </row>
    <row r="16956" spans="1:9" ht="15" customHeight="1" x14ac:dyDescent="0.25">
      <c r="A16956" t="s">
        <v>2579</v>
      </c>
      <c r="B16956" s="15">
        <v>45540</v>
      </c>
      <c r="C16956" t="s">
        <v>21</v>
      </c>
      <c r="D16956">
        <v>10</v>
      </c>
      <c r="E16956" t="s">
        <v>22</v>
      </c>
      <c r="F16956">
        <v>1</v>
      </c>
      <c r="G16956" t="s">
        <v>3094</v>
      </c>
      <c r="H16956" t="s">
        <v>13</v>
      </c>
      <c r="I16956">
        <v>17</v>
      </c>
    </row>
    <row r="16957" spans="1:9" ht="15" customHeight="1" x14ac:dyDescent="0.25">
      <c r="A16957" t="s">
        <v>17496</v>
      </c>
      <c r="B16957" s="15">
        <v>45540</v>
      </c>
      <c r="C16957" t="s">
        <v>21</v>
      </c>
      <c r="E16957" t="s">
        <v>3093</v>
      </c>
      <c r="F16957">
        <v>1</v>
      </c>
      <c r="G16957" t="s">
        <v>3094</v>
      </c>
      <c r="H16957" t="s">
        <v>13</v>
      </c>
      <c r="I16957">
        <v>17</v>
      </c>
    </row>
    <row r="16958" spans="1:9" ht="15" customHeight="1" x14ac:dyDescent="0.25">
      <c r="A16958" t="s">
        <v>17497</v>
      </c>
      <c r="B16958" s="15">
        <v>45540</v>
      </c>
      <c r="C16958" t="s">
        <v>21</v>
      </c>
      <c r="E16958" t="s">
        <v>3093</v>
      </c>
      <c r="F16958">
        <v>1</v>
      </c>
      <c r="G16958" t="s">
        <v>3094</v>
      </c>
      <c r="H16958" t="s">
        <v>13</v>
      </c>
      <c r="I16958">
        <v>17</v>
      </c>
    </row>
    <row r="16959" spans="1:9" ht="15" customHeight="1" x14ac:dyDescent="0.25">
      <c r="A16959" t="s">
        <v>17498</v>
      </c>
      <c r="B16959" s="15">
        <v>45540</v>
      </c>
      <c r="C16959" t="s">
        <v>21</v>
      </c>
      <c r="E16959" t="s">
        <v>3093</v>
      </c>
      <c r="F16959">
        <v>1</v>
      </c>
      <c r="G16959" t="s">
        <v>3094</v>
      </c>
      <c r="H16959" t="s">
        <v>13</v>
      </c>
      <c r="I16959">
        <v>17</v>
      </c>
    </row>
    <row r="16960" spans="1:9" ht="15" customHeight="1" x14ac:dyDescent="0.25">
      <c r="A16960" t="s">
        <v>17499</v>
      </c>
      <c r="B16960" s="15">
        <v>45540</v>
      </c>
      <c r="C16960" t="s">
        <v>21</v>
      </c>
      <c r="E16960" t="s">
        <v>3093</v>
      </c>
      <c r="F16960">
        <v>1</v>
      </c>
      <c r="G16960" t="s">
        <v>3094</v>
      </c>
      <c r="H16960" t="s">
        <v>13</v>
      </c>
      <c r="I16960">
        <v>17</v>
      </c>
    </row>
    <row r="16961" spans="1:9" ht="15" customHeight="1" x14ac:dyDescent="0.25">
      <c r="A16961" t="s">
        <v>17500</v>
      </c>
      <c r="B16961" s="15">
        <v>45540</v>
      </c>
      <c r="C16961" t="s">
        <v>21</v>
      </c>
      <c r="E16961" t="s">
        <v>3093</v>
      </c>
      <c r="F16961">
        <v>1</v>
      </c>
      <c r="G16961" t="s">
        <v>3094</v>
      </c>
      <c r="H16961" t="s">
        <v>13</v>
      </c>
      <c r="I16961">
        <v>17</v>
      </c>
    </row>
    <row r="16962" spans="1:9" ht="15" customHeight="1" x14ac:dyDescent="0.25">
      <c r="A16962" t="s">
        <v>17501</v>
      </c>
      <c r="B16962" s="15">
        <v>45540</v>
      </c>
      <c r="C16962" t="s">
        <v>21</v>
      </c>
      <c r="E16962" t="s">
        <v>3093</v>
      </c>
      <c r="F16962">
        <v>0.8</v>
      </c>
      <c r="G16962" t="s">
        <v>3096</v>
      </c>
      <c r="H16962" t="s">
        <v>13</v>
      </c>
      <c r="I16962">
        <v>17</v>
      </c>
    </row>
    <row r="16963" spans="1:9" ht="15" customHeight="1" x14ac:dyDescent="0.25">
      <c r="A16963" t="s">
        <v>17502</v>
      </c>
      <c r="B16963" s="15">
        <v>45540</v>
      </c>
      <c r="C16963" t="s">
        <v>29</v>
      </c>
      <c r="E16963" t="s">
        <v>3093</v>
      </c>
      <c r="F16963">
        <v>1</v>
      </c>
      <c r="G16963" t="s">
        <v>3094</v>
      </c>
      <c r="H16963" t="s">
        <v>14</v>
      </c>
      <c r="I16963">
        <v>9</v>
      </c>
    </row>
    <row r="16964" spans="1:9" ht="15" customHeight="1" x14ac:dyDescent="0.25">
      <c r="A16964" t="s">
        <v>17503</v>
      </c>
      <c r="B16964" s="15">
        <v>45540</v>
      </c>
      <c r="C16964" t="s">
        <v>21</v>
      </c>
      <c r="E16964" t="s">
        <v>3093</v>
      </c>
      <c r="F16964">
        <v>1</v>
      </c>
      <c r="G16964" t="s">
        <v>3094</v>
      </c>
      <c r="H16964" t="s">
        <v>13</v>
      </c>
      <c r="I16964">
        <v>17</v>
      </c>
    </row>
    <row r="16965" spans="1:9" ht="15" customHeight="1" x14ac:dyDescent="0.25">
      <c r="A16965" t="s">
        <v>17504</v>
      </c>
      <c r="B16965" s="15">
        <v>45540</v>
      </c>
      <c r="C16965" t="s">
        <v>21</v>
      </c>
      <c r="E16965" t="s">
        <v>3093</v>
      </c>
      <c r="F16965">
        <v>1</v>
      </c>
      <c r="G16965" t="s">
        <v>3094</v>
      </c>
      <c r="H16965" t="s">
        <v>13</v>
      </c>
      <c r="I16965">
        <v>17</v>
      </c>
    </row>
    <row r="16966" spans="1:9" ht="15" customHeight="1" x14ac:dyDescent="0.25">
      <c r="A16966" t="s">
        <v>2580</v>
      </c>
      <c r="B16966" s="15">
        <v>45540</v>
      </c>
      <c r="C16966" t="s">
        <v>21</v>
      </c>
      <c r="D16966">
        <v>10</v>
      </c>
      <c r="E16966" t="s">
        <v>22</v>
      </c>
      <c r="F16966">
        <v>1</v>
      </c>
      <c r="G16966" t="s">
        <v>3094</v>
      </c>
      <c r="H16966" t="s">
        <v>13</v>
      </c>
      <c r="I16966">
        <v>17</v>
      </c>
    </row>
    <row r="16967" spans="1:9" ht="15" customHeight="1" x14ac:dyDescent="0.25">
      <c r="A16967" t="s">
        <v>17505</v>
      </c>
      <c r="B16967" s="15">
        <v>45540</v>
      </c>
      <c r="C16967" t="s">
        <v>24</v>
      </c>
      <c r="E16967" t="s">
        <v>3093</v>
      </c>
      <c r="F16967">
        <v>1</v>
      </c>
      <c r="G16967" t="s">
        <v>3094</v>
      </c>
      <c r="H16967" t="s">
        <v>12</v>
      </c>
      <c r="I16967">
        <v>9</v>
      </c>
    </row>
    <row r="16968" spans="1:9" ht="15" customHeight="1" x14ac:dyDescent="0.25">
      <c r="A16968" t="s">
        <v>17506</v>
      </c>
      <c r="B16968" s="15">
        <v>45540</v>
      </c>
      <c r="C16968" t="s">
        <v>21</v>
      </c>
      <c r="E16968" t="s">
        <v>3093</v>
      </c>
      <c r="F16968">
        <v>1</v>
      </c>
      <c r="G16968" t="s">
        <v>3094</v>
      </c>
      <c r="H16968" t="s">
        <v>13</v>
      </c>
      <c r="I16968">
        <v>17</v>
      </c>
    </row>
    <row r="16969" spans="1:9" ht="15" customHeight="1" x14ac:dyDescent="0.25">
      <c r="A16969" t="s">
        <v>17507</v>
      </c>
      <c r="B16969" s="15">
        <v>45540</v>
      </c>
      <c r="C16969" t="s">
        <v>24</v>
      </c>
      <c r="E16969" t="s">
        <v>3093</v>
      </c>
      <c r="F16969">
        <v>1</v>
      </c>
      <c r="G16969" t="s">
        <v>3094</v>
      </c>
      <c r="H16969" t="s">
        <v>12</v>
      </c>
      <c r="I16969">
        <v>9</v>
      </c>
    </row>
    <row r="16970" spans="1:9" ht="15" customHeight="1" x14ac:dyDescent="0.25">
      <c r="A16970" t="s">
        <v>2581</v>
      </c>
      <c r="B16970" s="15">
        <v>45540</v>
      </c>
      <c r="C16970" t="s">
        <v>21</v>
      </c>
      <c r="D16970">
        <v>10</v>
      </c>
      <c r="E16970" t="s">
        <v>22</v>
      </c>
      <c r="F16970">
        <v>1</v>
      </c>
      <c r="G16970" t="s">
        <v>3094</v>
      </c>
      <c r="H16970" t="s">
        <v>13</v>
      </c>
      <c r="I16970">
        <v>17</v>
      </c>
    </row>
    <row r="16971" spans="1:9" ht="15" customHeight="1" x14ac:dyDescent="0.25">
      <c r="A16971" t="s">
        <v>17508</v>
      </c>
      <c r="B16971" s="15">
        <v>45540</v>
      </c>
      <c r="C16971" t="s">
        <v>21</v>
      </c>
      <c r="E16971" t="s">
        <v>3093</v>
      </c>
      <c r="F16971">
        <v>1</v>
      </c>
      <c r="G16971" t="s">
        <v>3094</v>
      </c>
      <c r="H16971" t="s">
        <v>13</v>
      </c>
      <c r="I16971">
        <v>17</v>
      </c>
    </row>
    <row r="16972" spans="1:9" ht="15" customHeight="1" x14ac:dyDescent="0.25">
      <c r="A16972" t="s">
        <v>17509</v>
      </c>
      <c r="B16972" s="15">
        <v>45540</v>
      </c>
      <c r="C16972" t="s">
        <v>21</v>
      </c>
      <c r="E16972" t="s">
        <v>3093</v>
      </c>
      <c r="F16972">
        <v>1</v>
      </c>
      <c r="G16972" t="s">
        <v>3094</v>
      </c>
      <c r="H16972" t="s">
        <v>13</v>
      </c>
      <c r="I16972">
        <v>17</v>
      </c>
    </row>
    <row r="16973" spans="1:9" ht="15" customHeight="1" x14ac:dyDescent="0.25">
      <c r="A16973" t="s">
        <v>17510</v>
      </c>
      <c r="B16973" s="15">
        <v>45540</v>
      </c>
      <c r="C16973" t="s">
        <v>21</v>
      </c>
      <c r="E16973" t="s">
        <v>3093</v>
      </c>
      <c r="F16973">
        <v>1</v>
      </c>
      <c r="G16973" t="s">
        <v>3094</v>
      </c>
      <c r="H16973" t="s">
        <v>13</v>
      </c>
      <c r="I16973">
        <v>17</v>
      </c>
    </row>
    <row r="16974" spans="1:9" ht="15" customHeight="1" x14ac:dyDescent="0.25">
      <c r="A16974" t="s">
        <v>17511</v>
      </c>
      <c r="B16974" s="15">
        <v>45540</v>
      </c>
      <c r="C16974" t="s">
        <v>21</v>
      </c>
      <c r="E16974" t="s">
        <v>3093</v>
      </c>
      <c r="F16974">
        <v>1</v>
      </c>
      <c r="G16974" t="s">
        <v>3094</v>
      </c>
      <c r="H16974" t="s">
        <v>13</v>
      </c>
      <c r="I16974">
        <v>17</v>
      </c>
    </row>
    <row r="16975" spans="1:9" ht="15" customHeight="1" x14ac:dyDescent="0.25">
      <c r="A16975" t="s">
        <v>2582</v>
      </c>
      <c r="B16975" s="15">
        <v>45540</v>
      </c>
      <c r="C16975" t="s">
        <v>21</v>
      </c>
      <c r="D16975">
        <v>10</v>
      </c>
      <c r="E16975" t="s">
        <v>22</v>
      </c>
      <c r="F16975">
        <v>1</v>
      </c>
      <c r="G16975" t="s">
        <v>3094</v>
      </c>
      <c r="H16975" t="s">
        <v>13</v>
      </c>
      <c r="I16975">
        <v>17</v>
      </c>
    </row>
    <row r="16976" spans="1:9" ht="15" customHeight="1" x14ac:dyDescent="0.25">
      <c r="A16976" t="s">
        <v>17512</v>
      </c>
      <c r="B16976" s="15">
        <v>45540</v>
      </c>
      <c r="C16976" t="s">
        <v>21</v>
      </c>
      <c r="E16976" t="s">
        <v>3093</v>
      </c>
      <c r="F16976">
        <v>1</v>
      </c>
      <c r="G16976" t="s">
        <v>3094</v>
      </c>
      <c r="H16976" t="s">
        <v>13</v>
      </c>
      <c r="I16976">
        <v>17</v>
      </c>
    </row>
    <row r="16977" spans="1:9" ht="15" customHeight="1" x14ac:dyDescent="0.25">
      <c r="A16977" t="s">
        <v>17513</v>
      </c>
      <c r="B16977" s="15">
        <v>45540</v>
      </c>
      <c r="C16977" t="s">
        <v>21</v>
      </c>
      <c r="E16977" t="s">
        <v>3093</v>
      </c>
      <c r="F16977">
        <v>1</v>
      </c>
      <c r="G16977" t="s">
        <v>3094</v>
      </c>
      <c r="H16977" t="s">
        <v>13</v>
      </c>
      <c r="I16977">
        <v>17</v>
      </c>
    </row>
    <row r="16978" spans="1:9" ht="15" customHeight="1" x14ac:dyDescent="0.25">
      <c r="A16978" t="s">
        <v>17514</v>
      </c>
      <c r="B16978" s="15">
        <v>45540</v>
      </c>
      <c r="C16978" t="s">
        <v>21</v>
      </c>
      <c r="E16978" t="s">
        <v>3093</v>
      </c>
      <c r="F16978">
        <v>1</v>
      </c>
      <c r="G16978" t="s">
        <v>3094</v>
      </c>
      <c r="H16978" t="s">
        <v>13</v>
      </c>
      <c r="I16978">
        <v>17</v>
      </c>
    </row>
    <row r="16979" spans="1:9" ht="15" customHeight="1" x14ac:dyDescent="0.25">
      <c r="A16979" t="s">
        <v>17515</v>
      </c>
      <c r="B16979" s="15">
        <v>45540</v>
      </c>
      <c r="C16979" t="s">
        <v>24</v>
      </c>
      <c r="E16979" t="s">
        <v>3093</v>
      </c>
      <c r="F16979">
        <v>1</v>
      </c>
      <c r="G16979" t="s">
        <v>3094</v>
      </c>
      <c r="H16979" t="s">
        <v>12</v>
      </c>
      <c r="I16979">
        <v>9</v>
      </c>
    </row>
    <row r="16980" spans="1:9" ht="15" customHeight="1" x14ac:dyDescent="0.25">
      <c r="A16980" t="s">
        <v>17516</v>
      </c>
      <c r="B16980" s="15">
        <v>45540</v>
      </c>
      <c r="C16980" t="s">
        <v>21</v>
      </c>
      <c r="E16980" t="s">
        <v>3093</v>
      </c>
      <c r="F16980">
        <v>1</v>
      </c>
      <c r="G16980" t="s">
        <v>3094</v>
      </c>
      <c r="H16980" t="s">
        <v>13</v>
      </c>
      <c r="I16980">
        <v>17</v>
      </c>
    </row>
    <row r="16981" spans="1:9" ht="15" customHeight="1" x14ac:dyDescent="0.25">
      <c r="A16981" t="s">
        <v>2583</v>
      </c>
      <c r="B16981" s="15">
        <v>45540</v>
      </c>
      <c r="C16981" t="s">
        <v>21</v>
      </c>
      <c r="D16981">
        <v>10</v>
      </c>
      <c r="E16981" t="s">
        <v>22</v>
      </c>
      <c r="F16981">
        <v>1</v>
      </c>
      <c r="G16981" t="s">
        <v>3094</v>
      </c>
      <c r="H16981" t="s">
        <v>13</v>
      </c>
      <c r="I16981">
        <v>17</v>
      </c>
    </row>
    <row r="16982" spans="1:9" ht="15" customHeight="1" x14ac:dyDescent="0.25">
      <c r="A16982" t="s">
        <v>17517</v>
      </c>
      <c r="B16982" s="15">
        <v>45540</v>
      </c>
      <c r="C16982" t="s">
        <v>21</v>
      </c>
      <c r="E16982" t="s">
        <v>3093</v>
      </c>
      <c r="F16982">
        <v>1</v>
      </c>
      <c r="G16982" t="s">
        <v>3094</v>
      </c>
      <c r="H16982" t="s">
        <v>13</v>
      </c>
      <c r="I16982">
        <v>17</v>
      </c>
    </row>
    <row r="16983" spans="1:9" ht="15" customHeight="1" x14ac:dyDescent="0.25">
      <c r="A16983" t="s">
        <v>17518</v>
      </c>
      <c r="B16983" s="15">
        <v>45540</v>
      </c>
      <c r="C16983" t="s">
        <v>21</v>
      </c>
      <c r="E16983" t="s">
        <v>3093</v>
      </c>
      <c r="F16983">
        <v>1</v>
      </c>
      <c r="G16983" t="s">
        <v>3094</v>
      </c>
      <c r="H16983" t="s">
        <v>13</v>
      </c>
      <c r="I16983">
        <v>17</v>
      </c>
    </row>
    <row r="16984" spans="1:9" ht="15" customHeight="1" x14ac:dyDescent="0.25">
      <c r="A16984" t="s">
        <v>2584</v>
      </c>
      <c r="B16984" s="15">
        <v>45540</v>
      </c>
      <c r="C16984" t="s">
        <v>21</v>
      </c>
      <c r="D16984">
        <v>10</v>
      </c>
      <c r="E16984" t="s">
        <v>22</v>
      </c>
      <c r="F16984">
        <v>1</v>
      </c>
      <c r="G16984" t="s">
        <v>3094</v>
      </c>
      <c r="H16984" t="s">
        <v>13</v>
      </c>
      <c r="I16984">
        <v>17</v>
      </c>
    </row>
    <row r="16985" spans="1:9" ht="15" customHeight="1" x14ac:dyDescent="0.25">
      <c r="A16985" t="s">
        <v>17519</v>
      </c>
      <c r="B16985" s="15">
        <v>45540</v>
      </c>
      <c r="C16985" t="s">
        <v>21</v>
      </c>
      <c r="E16985" t="s">
        <v>3093</v>
      </c>
      <c r="F16985">
        <v>1</v>
      </c>
      <c r="G16985" t="s">
        <v>3094</v>
      </c>
      <c r="H16985" t="s">
        <v>13</v>
      </c>
      <c r="I16985">
        <v>17</v>
      </c>
    </row>
    <row r="16986" spans="1:9" ht="15" customHeight="1" x14ac:dyDescent="0.25">
      <c r="A16986" t="s">
        <v>17520</v>
      </c>
      <c r="B16986" s="15">
        <v>45540</v>
      </c>
      <c r="C16986" t="s">
        <v>21</v>
      </c>
      <c r="E16986" t="s">
        <v>3093</v>
      </c>
      <c r="F16986">
        <v>1</v>
      </c>
      <c r="G16986" t="s">
        <v>3094</v>
      </c>
      <c r="H16986" t="s">
        <v>13</v>
      </c>
      <c r="I16986">
        <v>17</v>
      </c>
    </row>
    <row r="16987" spans="1:9" ht="15" customHeight="1" x14ac:dyDescent="0.25">
      <c r="A16987" t="s">
        <v>17521</v>
      </c>
      <c r="B16987" s="15">
        <v>45540</v>
      </c>
      <c r="C16987" t="s">
        <v>21</v>
      </c>
      <c r="E16987" t="s">
        <v>3093</v>
      </c>
      <c r="F16987">
        <v>1</v>
      </c>
      <c r="G16987" t="s">
        <v>3094</v>
      </c>
      <c r="H16987" t="s">
        <v>13</v>
      </c>
      <c r="I16987">
        <v>17</v>
      </c>
    </row>
    <row r="16988" spans="1:9" ht="15" customHeight="1" x14ac:dyDescent="0.25">
      <c r="A16988" t="s">
        <v>17522</v>
      </c>
      <c r="B16988" s="15">
        <v>45540</v>
      </c>
      <c r="C16988" t="s">
        <v>21</v>
      </c>
      <c r="E16988" t="s">
        <v>3093</v>
      </c>
      <c r="F16988">
        <v>1</v>
      </c>
      <c r="G16988" t="s">
        <v>3094</v>
      </c>
      <c r="H16988" t="s">
        <v>13</v>
      </c>
      <c r="I16988">
        <v>17</v>
      </c>
    </row>
    <row r="16989" spans="1:9" ht="15" customHeight="1" x14ac:dyDescent="0.25">
      <c r="A16989" t="s">
        <v>17523</v>
      </c>
      <c r="B16989" s="15">
        <v>45540</v>
      </c>
      <c r="C16989" t="s">
        <v>24</v>
      </c>
      <c r="E16989" t="s">
        <v>3093</v>
      </c>
      <c r="F16989">
        <v>1</v>
      </c>
      <c r="G16989" t="s">
        <v>3094</v>
      </c>
      <c r="H16989" t="s">
        <v>12</v>
      </c>
      <c r="I16989">
        <v>9</v>
      </c>
    </row>
    <row r="16990" spans="1:9" ht="15" customHeight="1" x14ac:dyDescent="0.25">
      <c r="A16990" t="s">
        <v>17524</v>
      </c>
      <c r="B16990" s="15">
        <v>45540</v>
      </c>
      <c r="C16990" t="s">
        <v>21</v>
      </c>
      <c r="E16990" t="s">
        <v>3093</v>
      </c>
      <c r="F16990">
        <v>0.909090909</v>
      </c>
      <c r="G16990" t="s">
        <v>3096</v>
      </c>
      <c r="H16990" t="s">
        <v>13</v>
      </c>
      <c r="I16990">
        <v>17</v>
      </c>
    </row>
    <row r="16991" spans="1:9" ht="15" customHeight="1" x14ac:dyDescent="0.25">
      <c r="A16991" t="s">
        <v>17525</v>
      </c>
      <c r="B16991" s="15">
        <v>45540</v>
      </c>
      <c r="C16991" t="s">
        <v>21</v>
      </c>
      <c r="E16991" t="s">
        <v>3093</v>
      </c>
      <c r="F16991">
        <v>1</v>
      </c>
      <c r="G16991" t="s">
        <v>3094</v>
      </c>
      <c r="H16991" t="s">
        <v>13</v>
      </c>
      <c r="I16991">
        <v>17</v>
      </c>
    </row>
    <row r="16992" spans="1:9" ht="15" customHeight="1" x14ac:dyDescent="0.25">
      <c r="A16992" t="s">
        <v>17526</v>
      </c>
      <c r="B16992" s="15">
        <v>45539</v>
      </c>
      <c r="C16992" t="s">
        <v>24</v>
      </c>
      <c r="E16992" t="s">
        <v>3093</v>
      </c>
      <c r="F16992">
        <v>1</v>
      </c>
      <c r="G16992" t="s">
        <v>3094</v>
      </c>
      <c r="H16992" t="s">
        <v>12</v>
      </c>
      <c r="I16992">
        <v>14</v>
      </c>
    </row>
    <row r="16993" spans="1:9" ht="15" customHeight="1" x14ac:dyDescent="0.25">
      <c r="A16993" t="s">
        <v>17527</v>
      </c>
      <c r="B16993" s="15">
        <v>45540</v>
      </c>
      <c r="C16993" t="s">
        <v>24</v>
      </c>
      <c r="E16993" t="s">
        <v>3093</v>
      </c>
      <c r="F16993">
        <v>1</v>
      </c>
      <c r="G16993" t="s">
        <v>3094</v>
      </c>
      <c r="H16993" t="s">
        <v>12</v>
      </c>
      <c r="I16993">
        <v>9</v>
      </c>
    </row>
    <row r="16994" spans="1:9" ht="15" customHeight="1" x14ac:dyDescent="0.25">
      <c r="A16994" t="s">
        <v>17528</v>
      </c>
      <c r="B16994" s="15">
        <v>45540</v>
      </c>
      <c r="C16994" t="s">
        <v>24</v>
      </c>
      <c r="E16994" t="s">
        <v>3093</v>
      </c>
      <c r="F16994">
        <v>1</v>
      </c>
      <c r="G16994" t="s">
        <v>3094</v>
      </c>
      <c r="H16994" t="s">
        <v>12</v>
      </c>
      <c r="I16994">
        <v>9</v>
      </c>
    </row>
    <row r="16995" spans="1:9" ht="15" customHeight="1" x14ac:dyDescent="0.25">
      <c r="A16995" t="s">
        <v>2585</v>
      </c>
      <c r="B16995" s="15">
        <v>45540</v>
      </c>
      <c r="C16995" t="s">
        <v>24</v>
      </c>
      <c r="D16995">
        <v>9</v>
      </c>
      <c r="E16995" t="s">
        <v>22</v>
      </c>
      <c r="F16995">
        <v>1</v>
      </c>
      <c r="G16995" t="s">
        <v>3094</v>
      </c>
      <c r="H16995" t="s">
        <v>12</v>
      </c>
      <c r="I16995">
        <v>9</v>
      </c>
    </row>
    <row r="16996" spans="1:9" ht="15" customHeight="1" x14ac:dyDescent="0.25">
      <c r="A16996" t="s">
        <v>17529</v>
      </c>
      <c r="B16996" s="15">
        <v>45540</v>
      </c>
      <c r="C16996" t="s">
        <v>24</v>
      </c>
      <c r="E16996" t="s">
        <v>3093</v>
      </c>
      <c r="F16996">
        <v>1</v>
      </c>
      <c r="G16996" t="s">
        <v>3094</v>
      </c>
      <c r="H16996" t="s">
        <v>12</v>
      </c>
      <c r="I16996">
        <v>9</v>
      </c>
    </row>
    <row r="16997" spans="1:9" ht="15" customHeight="1" x14ac:dyDescent="0.25">
      <c r="A16997" t="s">
        <v>2586</v>
      </c>
      <c r="B16997" s="15">
        <v>45540</v>
      </c>
      <c r="C16997" t="s">
        <v>21</v>
      </c>
      <c r="D16997">
        <v>10</v>
      </c>
      <c r="E16997" t="s">
        <v>22</v>
      </c>
      <c r="F16997">
        <v>1</v>
      </c>
      <c r="G16997" t="s">
        <v>3094</v>
      </c>
      <c r="H16997" t="s">
        <v>13</v>
      </c>
      <c r="I16997">
        <v>17</v>
      </c>
    </row>
    <row r="16998" spans="1:9" ht="15" customHeight="1" x14ac:dyDescent="0.25">
      <c r="A16998" t="s">
        <v>17530</v>
      </c>
      <c r="B16998" s="15">
        <v>45540</v>
      </c>
      <c r="C16998" t="s">
        <v>21</v>
      </c>
      <c r="E16998" t="s">
        <v>3093</v>
      </c>
      <c r="F16998">
        <v>1</v>
      </c>
      <c r="G16998" t="s">
        <v>3094</v>
      </c>
      <c r="H16998" t="s">
        <v>13</v>
      </c>
      <c r="I16998">
        <v>17</v>
      </c>
    </row>
    <row r="16999" spans="1:9" ht="15" customHeight="1" x14ac:dyDescent="0.25">
      <c r="A16999" t="s">
        <v>17531</v>
      </c>
      <c r="B16999" s="15">
        <v>45540</v>
      </c>
      <c r="C16999" t="s">
        <v>21</v>
      </c>
      <c r="E16999" t="s">
        <v>3093</v>
      </c>
      <c r="F16999">
        <v>1</v>
      </c>
      <c r="G16999" t="s">
        <v>3094</v>
      </c>
      <c r="H16999" t="s">
        <v>13</v>
      </c>
      <c r="I16999">
        <v>17</v>
      </c>
    </row>
    <row r="17000" spans="1:9" ht="15" customHeight="1" x14ac:dyDescent="0.25">
      <c r="A17000" t="s">
        <v>17532</v>
      </c>
      <c r="B17000" s="15">
        <v>45540</v>
      </c>
      <c r="C17000" t="s">
        <v>24</v>
      </c>
      <c r="E17000" t="s">
        <v>3093</v>
      </c>
      <c r="F17000">
        <v>1</v>
      </c>
      <c r="G17000" t="s">
        <v>3094</v>
      </c>
      <c r="H17000" t="s">
        <v>12</v>
      </c>
      <c r="I17000">
        <v>9</v>
      </c>
    </row>
    <row r="17001" spans="1:9" ht="15" customHeight="1" x14ac:dyDescent="0.25">
      <c r="A17001" t="s">
        <v>17533</v>
      </c>
      <c r="B17001" s="15">
        <v>45540</v>
      </c>
      <c r="C17001" t="s">
        <v>21</v>
      </c>
      <c r="E17001" t="s">
        <v>3093</v>
      </c>
      <c r="F17001">
        <v>0.66666666699999999</v>
      </c>
      <c r="G17001" t="s">
        <v>3096</v>
      </c>
      <c r="H17001" t="s">
        <v>13</v>
      </c>
      <c r="I17001">
        <v>17</v>
      </c>
    </row>
    <row r="17002" spans="1:9" ht="15" customHeight="1" x14ac:dyDescent="0.25">
      <c r="A17002" t="s">
        <v>17534</v>
      </c>
      <c r="B17002" s="15">
        <v>45540</v>
      </c>
      <c r="C17002" t="s">
        <v>21</v>
      </c>
      <c r="E17002" t="s">
        <v>3093</v>
      </c>
      <c r="F17002">
        <v>1</v>
      </c>
      <c r="G17002" t="s">
        <v>3094</v>
      </c>
      <c r="H17002" t="s">
        <v>13</v>
      </c>
      <c r="I17002">
        <v>17</v>
      </c>
    </row>
    <row r="17003" spans="1:9" ht="15" customHeight="1" x14ac:dyDescent="0.25">
      <c r="A17003" t="s">
        <v>17535</v>
      </c>
      <c r="B17003" s="15">
        <v>45540</v>
      </c>
      <c r="C17003" t="s">
        <v>21</v>
      </c>
      <c r="E17003" t="s">
        <v>3093</v>
      </c>
      <c r="F17003">
        <v>1</v>
      </c>
      <c r="G17003" t="s">
        <v>3094</v>
      </c>
      <c r="H17003" t="s">
        <v>13</v>
      </c>
      <c r="I17003">
        <v>17</v>
      </c>
    </row>
    <row r="17004" spans="1:9" ht="15" customHeight="1" x14ac:dyDescent="0.25">
      <c r="A17004" t="s">
        <v>2587</v>
      </c>
      <c r="B17004" s="15">
        <v>45540</v>
      </c>
      <c r="C17004" t="s">
        <v>21</v>
      </c>
      <c r="D17004">
        <v>9</v>
      </c>
      <c r="E17004" t="s">
        <v>22</v>
      </c>
      <c r="F17004">
        <v>1</v>
      </c>
      <c r="G17004" t="s">
        <v>3094</v>
      </c>
      <c r="H17004" t="s">
        <v>13</v>
      </c>
      <c r="I17004">
        <v>17</v>
      </c>
    </row>
    <row r="17005" spans="1:9" ht="15" customHeight="1" x14ac:dyDescent="0.25">
      <c r="A17005" t="s">
        <v>17536</v>
      </c>
      <c r="B17005" s="15">
        <v>45540</v>
      </c>
      <c r="C17005" t="s">
        <v>24</v>
      </c>
      <c r="E17005" t="s">
        <v>3093</v>
      </c>
      <c r="F17005">
        <v>1</v>
      </c>
      <c r="G17005" t="s">
        <v>3094</v>
      </c>
      <c r="H17005" t="s">
        <v>12</v>
      </c>
      <c r="I17005">
        <v>9</v>
      </c>
    </row>
    <row r="17006" spans="1:9" ht="15" customHeight="1" x14ac:dyDescent="0.25">
      <c r="A17006" t="s">
        <v>17537</v>
      </c>
      <c r="B17006" s="15">
        <v>45540</v>
      </c>
      <c r="C17006" t="s">
        <v>24</v>
      </c>
      <c r="E17006" t="s">
        <v>3093</v>
      </c>
      <c r="F17006">
        <v>1</v>
      </c>
      <c r="G17006" t="s">
        <v>3094</v>
      </c>
      <c r="H17006" t="s">
        <v>12</v>
      </c>
      <c r="I17006">
        <v>9</v>
      </c>
    </row>
    <row r="17007" spans="1:9" ht="15" customHeight="1" x14ac:dyDescent="0.25">
      <c r="A17007" t="s">
        <v>17538</v>
      </c>
      <c r="B17007" s="15">
        <v>45540</v>
      </c>
      <c r="C17007" t="s">
        <v>21</v>
      </c>
      <c r="E17007" t="s">
        <v>3093</v>
      </c>
      <c r="F17007">
        <v>1</v>
      </c>
      <c r="G17007" t="s">
        <v>3094</v>
      </c>
      <c r="H17007" t="s">
        <v>13</v>
      </c>
      <c r="I17007">
        <v>17</v>
      </c>
    </row>
    <row r="17008" spans="1:9" ht="15" customHeight="1" x14ac:dyDescent="0.25">
      <c r="A17008" t="s">
        <v>17539</v>
      </c>
      <c r="B17008" s="15">
        <v>45540</v>
      </c>
      <c r="C17008" t="s">
        <v>24</v>
      </c>
      <c r="E17008" t="s">
        <v>3093</v>
      </c>
      <c r="F17008">
        <v>1</v>
      </c>
      <c r="G17008" t="s">
        <v>3094</v>
      </c>
      <c r="H17008" t="s">
        <v>12</v>
      </c>
      <c r="I17008">
        <v>9</v>
      </c>
    </row>
    <row r="17009" spans="1:9" ht="15" customHeight="1" x14ac:dyDescent="0.25">
      <c r="A17009" t="s">
        <v>17540</v>
      </c>
      <c r="B17009" s="15">
        <v>45540</v>
      </c>
      <c r="C17009" t="s">
        <v>24</v>
      </c>
      <c r="E17009" t="s">
        <v>3093</v>
      </c>
      <c r="F17009">
        <v>1</v>
      </c>
      <c r="G17009" t="s">
        <v>3094</v>
      </c>
      <c r="H17009" t="s">
        <v>12</v>
      </c>
      <c r="I17009">
        <v>9</v>
      </c>
    </row>
    <row r="17010" spans="1:9" ht="15" customHeight="1" x14ac:dyDescent="0.25">
      <c r="A17010" t="s">
        <v>17541</v>
      </c>
      <c r="B17010" s="15">
        <v>45540</v>
      </c>
      <c r="C17010" t="s">
        <v>24</v>
      </c>
      <c r="E17010" t="s">
        <v>3093</v>
      </c>
      <c r="F17010">
        <v>1</v>
      </c>
      <c r="G17010" t="s">
        <v>3094</v>
      </c>
      <c r="H17010" t="s">
        <v>12</v>
      </c>
      <c r="I17010">
        <v>9</v>
      </c>
    </row>
    <row r="17011" spans="1:9" ht="15" customHeight="1" x14ac:dyDescent="0.25">
      <c r="A17011" t="s">
        <v>17542</v>
      </c>
      <c r="B17011" s="15">
        <v>45540</v>
      </c>
      <c r="C17011" t="s">
        <v>24</v>
      </c>
      <c r="E17011" t="s">
        <v>3093</v>
      </c>
      <c r="F17011">
        <v>1</v>
      </c>
      <c r="G17011" t="s">
        <v>3094</v>
      </c>
      <c r="H17011" t="s">
        <v>12</v>
      </c>
      <c r="I17011">
        <v>9</v>
      </c>
    </row>
    <row r="17012" spans="1:9" ht="15" customHeight="1" x14ac:dyDescent="0.25">
      <c r="A17012" t="s">
        <v>17543</v>
      </c>
      <c r="B17012" s="15">
        <v>45540</v>
      </c>
      <c r="C17012" t="s">
        <v>24</v>
      </c>
      <c r="E17012" t="s">
        <v>3093</v>
      </c>
      <c r="F17012">
        <v>1</v>
      </c>
      <c r="G17012" t="s">
        <v>3094</v>
      </c>
      <c r="H17012" t="s">
        <v>12</v>
      </c>
      <c r="I17012">
        <v>9</v>
      </c>
    </row>
    <row r="17013" spans="1:9" ht="15" customHeight="1" x14ac:dyDescent="0.25">
      <c r="A17013" t="s">
        <v>17544</v>
      </c>
      <c r="B17013" s="15">
        <v>45540</v>
      </c>
      <c r="C17013" t="s">
        <v>21</v>
      </c>
      <c r="E17013" t="s">
        <v>3093</v>
      </c>
      <c r="F17013">
        <v>0.8</v>
      </c>
      <c r="G17013" t="s">
        <v>3096</v>
      </c>
      <c r="H17013" t="s">
        <v>13</v>
      </c>
      <c r="I17013">
        <v>17</v>
      </c>
    </row>
    <row r="17014" spans="1:9" ht="15" customHeight="1" x14ac:dyDescent="0.25">
      <c r="A17014" t="s">
        <v>17545</v>
      </c>
      <c r="B17014" s="15">
        <v>45540</v>
      </c>
      <c r="C17014" t="s">
        <v>24</v>
      </c>
      <c r="E17014" t="s">
        <v>3093</v>
      </c>
      <c r="F17014">
        <v>1</v>
      </c>
      <c r="G17014" t="s">
        <v>3094</v>
      </c>
      <c r="H17014" t="s">
        <v>12</v>
      </c>
      <c r="I17014">
        <v>9</v>
      </c>
    </row>
    <row r="17015" spans="1:9" ht="15" customHeight="1" x14ac:dyDescent="0.25">
      <c r="A17015" t="s">
        <v>17546</v>
      </c>
      <c r="B17015" s="15">
        <v>45540</v>
      </c>
      <c r="C17015" t="s">
        <v>24</v>
      </c>
      <c r="E17015" t="s">
        <v>3093</v>
      </c>
      <c r="F17015">
        <v>0.75</v>
      </c>
      <c r="G17015" t="s">
        <v>3096</v>
      </c>
      <c r="H17015" t="s">
        <v>12</v>
      </c>
      <c r="I17015">
        <v>9</v>
      </c>
    </row>
    <row r="17016" spans="1:9" ht="15" customHeight="1" x14ac:dyDescent="0.25">
      <c r="A17016" t="s">
        <v>17547</v>
      </c>
      <c r="B17016" s="15">
        <v>45540</v>
      </c>
      <c r="C17016" t="s">
        <v>24</v>
      </c>
      <c r="E17016" t="s">
        <v>3093</v>
      </c>
      <c r="F17016">
        <v>1</v>
      </c>
      <c r="G17016" t="s">
        <v>3094</v>
      </c>
      <c r="H17016" t="s">
        <v>12</v>
      </c>
      <c r="I17016">
        <v>9</v>
      </c>
    </row>
    <row r="17017" spans="1:9" ht="15" customHeight="1" x14ac:dyDescent="0.25">
      <c r="A17017" t="s">
        <v>2588</v>
      </c>
      <c r="B17017" s="15">
        <v>45540</v>
      </c>
      <c r="C17017" t="s">
        <v>24</v>
      </c>
      <c r="D17017">
        <v>10</v>
      </c>
      <c r="E17017" t="s">
        <v>22</v>
      </c>
      <c r="F17017">
        <v>1</v>
      </c>
      <c r="G17017" t="s">
        <v>3094</v>
      </c>
      <c r="H17017" t="s">
        <v>12</v>
      </c>
      <c r="I17017">
        <v>9</v>
      </c>
    </row>
    <row r="17018" spans="1:9" ht="15" customHeight="1" x14ac:dyDescent="0.25">
      <c r="A17018" t="s">
        <v>17548</v>
      </c>
      <c r="B17018" s="15">
        <v>45540</v>
      </c>
      <c r="C17018" t="s">
        <v>24</v>
      </c>
      <c r="E17018" t="s">
        <v>3093</v>
      </c>
      <c r="F17018">
        <v>1</v>
      </c>
      <c r="G17018" t="s">
        <v>3094</v>
      </c>
      <c r="H17018" t="s">
        <v>12</v>
      </c>
      <c r="I17018">
        <v>9</v>
      </c>
    </row>
    <row r="17019" spans="1:9" ht="15" customHeight="1" x14ac:dyDescent="0.25">
      <c r="A17019" t="s">
        <v>17549</v>
      </c>
      <c r="B17019" s="15">
        <v>45540</v>
      </c>
      <c r="C17019" t="s">
        <v>24</v>
      </c>
      <c r="E17019" t="s">
        <v>3093</v>
      </c>
      <c r="F17019">
        <v>0</v>
      </c>
      <c r="G17019" t="s">
        <v>3096</v>
      </c>
      <c r="H17019" t="s">
        <v>12</v>
      </c>
      <c r="I17019">
        <v>9</v>
      </c>
    </row>
    <row r="17020" spans="1:9" ht="15" customHeight="1" x14ac:dyDescent="0.25">
      <c r="A17020" t="s">
        <v>17550</v>
      </c>
      <c r="B17020" s="15">
        <v>45540</v>
      </c>
      <c r="C17020" t="s">
        <v>24</v>
      </c>
      <c r="E17020" t="s">
        <v>3093</v>
      </c>
      <c r="F17020">
        <v>1</v>
      </c>
      <c r="G17020" t="s">
        <v>3094</v>
      </c>
      <c r="H17020" t="s">
        <v>12</v>
      </c>
      <c r="I17020">
        <v>9</v>
      </c>
    </row>
    <row r="17021" spans="1:9" ht="15" customHeight="1" x14ac:dyDescent="0.25">
      <c r="A17021" t="s">
        <v>17551</v>
      </c>
      <c r="B17021" s="15">
        <v>45540</v>
      </c>
      <c r="C17021" t="s">
        <v>24</v>
      </c>
      <c r="E17021" t="s">
        <v>3093</v>
      </c>
      <c r="F17021">
        <v>1</v>
      </c>
      <c r="G17021" t="s">
        <v>3094</v>
      </c>
      <c r="H17021" t="s">
        <v>12</v>
      </c>
      <c r="I17021">
        <v>9</v>
      </c>
    </row>
    <row r="17022" spans="1:9" ht="15" customHeight="1" x14ac:dyDescent="0.25">
      <c r="A17022" t="s">
        <v>17552</v>
      </c>
      <c r="B17022" s="15">
        <v>45540</v>
      </c>
      <c r="C17022" t="s">
        <v>24</v>
      </c>
      <c r="E17022" t="s">
        <v>3093</v>
      </c>
      <c r="F17022">
        <v>1</v>
      </c>
      <c r="G17022" t="s">
        <v>3094</v>
      </c>
      <c r="H17022" t="s">
        <v>12</v>
      </c>
      <c r="I17022">
        <v>9</v>
      </c>
    </row>
    <row r="17023" spans="1:9" ht="15" customHeight="1" x14ac:dyDescent="0.25">
      <c r="A17023" t="s">
        <v>17553</v>
      </c>
      <c r="B17023" s="15">
        <v>45540</v>
      </c>
      <c r="C17023" t="s">
        <v>24</v>
      </c>
      <c r="E17023" t="s">
        <v>3093</v>
      </c>
      <c r="F17023">
        <v>1</v>
      </c>
      <c r="G17023" t="s">
        <v>3094</v>
      </c>
      <c r="H17023" t="s">
        <v>12</v>
      </c>
      <c r="I17023">
        <v>9</v>
      </c>
    </row>
    <row r="17024" spans="1:9" ht="15" customHeight="1" x14ac:dyDescent="0.25">
      <c r="A17024" t="s">
        <v>17554</v>
      </c>
      <c r="B17024" s="15">
        <v>45540</v>
      </c>
      <c r="C17024" t="s">
        <v>24</v>
      </c>
      <c r="E17024" t="s">
        <v>3093</v>
      </c>
      <c r="F17024">
        <v>1</v>
      </c>
      <c r="G17024" t="s">
        <v>3094</v>
      </c>
      <c r="H17024" t="s">
        <v>12</v>
      </c>
      <c r="I17024">
        <v>9</v>
      </c>
    </row>
    <row r="17025" spans="1:9" ht="15" customHeight="1" x14ac:dyDescent="0.25">
      <c r="A17025" t="s">
        <v>17555</v>
      </c>
      <c r="B17025" s="15">
        <v>45540</v>
      </c>
      <c r="C17025" t="s">
        <v>24</v>
      </c>
      <c r="E17025" t="s">
        <v>3093</v>
      </c>
      <c r="F17025">
        <v>1</v>
      </c>
      <c r="G17025" t="s">
        <v>3094</v>
      </c>
      <c r="H17025" t="s">
        <v>12</v>
      </c>
      <c r="I17025">
        <v>9</v>
      </c>
    </row>
    <row r="17026" spans="1:9" ht="15" customHeight="1" x14ac:dyDescent="0.25">
      <c r="A17026" t="s">
        <v>17556</v>
      </c>
      <c r="B17026" s="15">
        <v>45540</v>
      </c>
      <c r="C17026" t="s">
        <v>24</v>
      </c>
      <c r="E17026" t="s">
        <v>3093</v>
      </c>
      <c r="F17026">
        <v>1</v>
      </c>
      <c r="G17026" t="s">
        <v>3094</v>
      </c>
      <c r="H17026" t="s">
        <v>12</v>
      </c>
      <c r="I17026">
        <v>9</v>
      </c>
    </row>
    <row r="17027" spans="1:9" ht="15" customHeight="1" x14ac:dyDescent="0.25">
      <c r="A17027" t="s">
        <v>17557</v>
      </c>
      <c r="B17027" s="15">
        <v>45540</v>
      </c>
      <c r="C17027" t="s">
        <v>24</v>
      </c>
      <c r="E17027" t="s">
        <v>3093</v>
      </c>
      <c r="F17027">
        <v>1</v>
      </c>
      <c r="G17027" t="s">
        <v>3094</v>
      </c>
      <c r="H17027" t="s">
        <v>12</v>
      </c>
      <c r="I17027">
        <v>9</v>
      </c>
    </row>
    <row r="17028" spans="1:9" ht="15" customHeight="1" x14ac:dyDescent="0.25">
      <c r="A17028" t="s">
        <v>17558</v>
      </c>
      <c r="B17028" s="15">
        <v>45540</v>
      </c>
      <c r="C17028" t="s">
        <v>24</v>
      </c>
      <c r="E17028" t="s">
        <v>3093</v>
      </c>
      <c r="F17028">
        <v>1</v>
      </c>
      <c r="G17028" t="s">
        <v>3094</v>
      </c>
      <c r="H17028" t="s">
        <v>12</v>
      </c>
      <c r="I17028">
        <v>9</v>
      </c>
    </row>
    <row r="17029" spans="1:9" ht="15" customHeight="1" x14ac:dyDescent="0.25">
      <c r="A17029" t="s">
        <v>17559</v>
      </c>
      <c r="B17029" s="15">
        <v>45540</v>
      </c>
      <c r="C17029" t="s">
        <v>24</v>
      </c>
      <c r="E17029" t="s">
        <v>3093</v>
      </c>
      <c r="F17029">
        <v>0.5</v>
      </c>
      <c r="G17029" t="s">
        <v>3096</v>
      </c>
      <c r="H17029" t="s">
        <v>12</v>
      </c>
      <c r="I17029">
        <v>9</v>
      </c>
    </row>
    <row r="17030" spans="1:9" ht="15" customHeight="1" x14ac:dyDescent="0.25">
      <c r="A17030" t="s">
        <v>2589</v>
      </c>
      <c r="B17030" s="15">
        <v>45540</v>
      </c>
      <c r="C17030" t="s">
        <v>24</v>
      </c>
      <c r="D17030">
        <v>10</v>
      </c>
      <c r="E17030" t="s">
        <v>22</v>
      </c>
      <c r="F17030">
        <v>1</v>
      </c>
      <c r="G17030" t="s">
        <v>3094</v>
      </c>
      <c r="H17030" t="s">
        <v>12</v>
      </c>
      <c r="I17030">
        <v>9</v>
      </c>
    </row>
    <row r="17031" spans="1:9" ht="15" customHeight="1" x14ac:dyDescent="0.25">
      <c r="A17031" t="s">
        <v>17560</v>
      </c>
      <c r="B17031" s="15">
        <v>45540</v>
      </c>
      <c r="C17031" t="s">
        <v>21</v>
      </c>
      <c r="E17031" t="s">
        <v>3093</v>
      </c>
      <c r="F17031">
        <v>1</v>
      </c>
      <c r="G17031" t="s">
        <v>3094</v>
      </c>
      <c r="H17031" t="s">
        <v>13</v>
      </c>
      <c r="I17031">
        <v>17</v>
      </c>
    </row>
    <row r="17032" spans="1:9" ht="15" customHeight="1" x14ac:dyDescent="0.25">
      <c r="A17032" t="s">
        <v>2590</v>
      </c>
      <c r="B17032" s="15">
        <v>45540</v>
      </c>
      <c r="C17032" t="s">
        <v>24</v>
      </c>
      <c r="D17032">
        <v>7</v>
      </c>
      <c r="E17032" t="s">
        <v>34</v>
      </c>
      <c r="F17032">
        <v>1</v>
      </c>
      <c r="G17032" t="s">
        <v>3094</v>
      </c>
      <c r="H17032" t="s">
        <v>12</v>
      </c>
      <c r="I17032">
        <v>9</v>
      </c>
    </row>
    <row r="17033" spans="1:9" ht="15" customHeight="1" x14ac:dyDescent="0.25">
      <c r="A17033" t="s">
        <v>17561</v>
      </c>
      <c r="B17033" s="15">
        <v>45540</v>
      </c>
      <c r="C17033" t="s">
        <v>24</v>
      </c>
      <c r="E17033" t="s">
        <v>3093</v>
      </c>
      <c r="F17033">
        <v>1</v>
      </c>
      <c r="G17033" t="s">
        <v>3094</v>
      </c>
      <c r="H17033" t="s">
        <v>12</v>
      </c>
      <c r="I17033">
        <v>9</v>
      </c>
    </row>
    <row r="17034" spans="1:9" ht="15" customHeight="1" x14ac:dyDescent="0.25">
      <c r="A17034" t="s">
        <v>17562</v>
      </c>
      <c r="B17034" s="15">
        <v>45540</v>
      </c>
      <c r="C17034" t="s">
        <v>24</v>
      </c>
      <c r="E17034" t="s">
        <v>3093</v>
      </c>
      <c r="F17034">
        <v>1</v>
      </c>
      <c r="G17034" t="s">
        <v>3094</v>
      </c>
      <c r="H17034" t="s">
        <v>12</v>
      </c>
      <c r="I17034">
        <v>9</v>
      </c>
    </row>
    <row r="17035" spans="1:9" ht="15" customHeight="1" x14ac:dyDescent="0.25">
      <c r="A17035" t="s">
        <v>17563</v>
      </c>
      <c r="B17035" s="15">
        <v>45540</v>
      </c>
      <c r="C17035" t="s">
        <v>21</v>
      </c>
      <c r="E17035" t="s">
        <v>3093</v>
      </c>
      <c r="F17035">
        <v>1</v>
      </c>
      <c r="G17035" t="s">
        <v>3094</v>
      </c>
      <c r="H17035" t="s">
        <v>13</v>
      </c>
      <c r="I17035">
        <v>17</v>
      </c>
    </row>
    <row r="17036" spans="1:9" ht="15" customHeight="1" x14ac:dyDescent="0.25">
      <c r="A17036" t="s">
        <v>2591</v>
      </c>
      <c r="B17036" s="15">
        <v>45540</v>
      </c>
      <c r="C17036" t="s">
        <v>24</v>
      </c>
      <c r="D17036">
        <v>9</v>
      </c>
      <c r="E17036" t="s">
        <v>22</v>
      </c>
      <c r="F17036">
        <v>1</v>
      </c>
      <c r="G17036" t="s">
        <v>3094</v>
      </c>
      <c r="H17036" t="s">
        <v>12</v>
      </c>
      <c r="I17036">
        <v>9</v>
      </c>
    </row>
    <row r="17037" spans="1:9" ht="15" customHeight="1" x14ac:dyDescent="0.25">
      <c r="A17037" t="s">
        <v>2592</v>
      </c>
      <c r="B17037" s="15">
        <v>45540</v>
      </c>
      <c r="C17037" t="s">
        <v>29</v>
      </c>
      <c r="D17037">
        <v>9</v>
      </c>
      <c r="E17037" t="s">
        <v>22</v>
      </c>
      <c r="F17037">
        <v>0.88888888899999996</v>
      </c>
      <c r="G17037" t="s">
        <v>3096</v>
      </c>
      <c r="H17037" t="s">
        <v>14</v>
      </c>
      <c r="I17037">
        <v>9</v>
      </c>
    </row>
    <row r="17038" spans="1:9" ht="15" customHeight="1" x14ac:dyDescent="0.25">
      <c r="A17038" t="s">
        <v>17564</v>
      </c>
      <c r="B17038" s="15">
        <v>45541</v>
      </c>
      <c r="C17038" t="s">
        <v>29</v>
      </c>
      <c r="E17038" t="s">
        <v>3093</v>
      </c>
      <c r="F17038">
        <v>1</v>
      </c>
      <c r="G17038" t="s">
        <v>3094</v>
      </c>
      <c r="H17038" t="s">
        <v>14</v>
      </c>
      <c r="I17038">
        <v>5</v>
      </c>
    </row>
    <row r="17039" spans="1:9" ht="15" customHeight="1" x14ac:dyDescent="0.25">
      <c r="A17039" t="s">
        <v>2593</v>
      </c>
      <c r="B17039" s="15">
        <v>45541</v>
      </c>
      <c r="C17039" t="s">
        <v>29</v>
      </c>
      <c r="D17039">
        <v>9</v>
      </c>
      <c r="E17039" t="s">
        <v>22</v>
      </c>
      <c r="F17039">
        <v>1</v>
      </c>
      <c r="G17039" t="s">
        <v>3094</v>
      </c>
      <c r="H17039" t="s">
        <v>14</v>
      </c>
      <c r="I17039">
        <v>5</v>
      </c>
    </row>
    <row r="17040" spans="1:9" ht="15" customHeight="1" x14ac:dyDescent="0.25">
      <c r="A17040" t="s">
        <v>17565</v>
      </c>
      <c r="B17040" s="15">
        <v>45541</v>
      </c>
      <c r="C17040" t="s">
        <v>24</v>
      </c>
      <c r="E17040" t="s">
        <v>3093</v>
      </c>
      <c r="F17040">
        <v>1</v>
      </c>
      <c r="G17040" t="s">
        <v>3094</v>
      </c>
      <c r="H17040" t="s">
        <v>12</v>
      </c>
      <c r="I17040">
        <v>9</v>
      </c>
    </row>
    <row r="17041" spans="1:9" ht="15" customHeight="1" x14ac:dyDescent="0.25">
      <c r="A17041" t="s">
        <v>17566</v>
      </c>
      <c r="B17041" s="15">
        <v>45541</v>
      </c>
      <c r="C17041" t="s">
        <v>29</v>
      </c>
      <c r="E17041" t="s">
        <v>3093</v>
      </c>
      <c r="F17041">
        <v>1</v>
      </c>
      <c r="G17041" t="s">
        <v>3094</v>
      </c>
      <c r="H17041" t="s">
        <v>14</v>
      </c>
      <c r="I17041">
        <v>5</v>
      </c>
    </row>
    <row r="17042" spans="1:9" ht="15" customHeight="1" x14ac:dyDescent="0.25">
      <c r="A17042" t="s">
        <v>17567</v>
      </c>
      <c r="B17042" s="15">
        <v>45541</v>
      </c>
      <c r="C17042" t="s">
        <v>21</v>
      </c>
      <c r="E17042" t="s">
        <v>3093</v>
      </c>
      <c r="F17042">
        <v>1</v>
      </c>
      <c r="G17042" t="s">
        <v>3094</v>
      </c>
      <c r="H17042" t="s">
        <v>13</v>
      </c>
      <c r="I17042">
        <v>13</v>
      </c>
    </row>
    <row r="17043" spans="1:9" ht="15" customHeight="1" x14ac:dyDescent="0.25">
      <c r="A17043" t="s">
        <v>17568</v>
      </c>
      <c r="B17043" s="15">
        <v>45541</v>
      </c>
      <c r="C17043" t="s">
        <v>21</v>
      </c>
      <c r="E17043" t="s">
        <v>3093</v>
      </c>
      <c r="F17043">
        <v>1</v>
      </c>
      <c r="G17043" t="s">
        <v>3094</v>
      </c>
      <c r="H17043" t="s">
        <v>13</v>
      </c>
      <c r="I17043">
        <v>13</v>
      </c>
    </row>
    <row r="17044" spans="1:9" ht="15" customHeight="1" x14ac:dyDescent="0.25">
      <c r="A17044" t="s">
        <v>17569</v>
      </c>
      <c r="B17044" s="15">
        <v>45541</v>
      </c>
      <c r="C17044" t="s">
        <v>21</v>
      </c>
      <c r="E17044" t="s">
        <v>3093</v>
      </c>
      <c r="F17044">
        <v>1</v>
      </c>
      <c r="G17044" t="s">
        <v>3094</v>
      </c>
      <c r="H17044" t="s">
        <v>13</v>
      </c>
      <c r="I17044">
        <v>13</v>
      </c>
    </row>
    <row r="17045" spans="1:9" ht="15" customHeight="1" x14ac:dyDescent="0.25">
      <c r="A17045" t="s">
        <v>2594</v>
      </c>
      <c r="B17045" s="15">
        <v>45541</v>
      </c>
      <c r="C17045" t="s">
        <v>29</v>
      </c>
      <c r="D17045">
        <v>10</v>
      </c>
      <c r="E17045" t="s">
        <v>22</v>
      </c>
      <c r="F17045">
        <v>1</v>
      </c>
      <c r="G17045" t="s">
        <v>3094</v>
      </c>
      <c r="H17045" t="s">
        <v>14</v>
      </c>
      <c r="I17045">
        <v>5</v>
      </c>
    </row>
    <row r="17046" spans="1:9" ht="15" customHeight="1" x14ac:dyDescent="0.25">
      <c r="A17046" t="s">
        <v>17570</v>
      </c>
      <c r="B17046" s="15">
        <v>45541</v>
      </c>
      <c r="C17046" t="s">
        <v>21</v>
      </c>
      <c r="E17046" t="s">
        <v>3093</v>
      </c>
      <c r="F17046">
        <v>1</v>
      </c>
      <c r="G17046" t="s">
        <v>3094</v>
      </c>
      <c r="H17046" t="s">
        <v>13</v>
      </c>
      <c r="I17046">
        <v>13</v>
      </c>
    </row>
    <row r="17047" spans="1:9" ht="15" customHeight="1" x14ac:dyDescent="0.25">
      <c r="A17047" t="s">
        <v>17571</v>
      </c>
      <c r="B17047" s="15">
        <v>45541</v>
      </c>
      <c r="C17047" t="s">
        <v>21</v>
      </c>
      <c r="E17047" t="s">
        <v>3093</v>
      </c>
      <c r="F17047">
        <v>1</v>
      </c>
      <c r="G17047" t="s">
        <v>3094</v>
      </c>
      <c r="H17047" t="s">
        <v>13</v>
      </c>
      <c r="I17047">
        <v>13</v>
      </c>
    </row>
    <row r="17048" spans="1:9" ht="15" customHeight="1" x14ac:dyDescent="0.25">
      <c r="A17048" t="s">
        <v>17572</v>
      </c>
      <c r="B17048" s="15">
        <v>45541</v>
      </c>
      <c r="C17048" t="s">
        <v>21</v>
      </c>
      <c r="E17048" t="s">
        <v>3093</v>
      </c>
      <c r="F17048">
        <v>1</v>
      </c>
      <c r="G17048" t="s">
        <v>3094</v>
      </c>
      <c r="H17048" t="s">
        <v>13</v>
      </c>
      <c r="I17048">
        <v>13</v>
      </c>
    </row>
    <row r="17049" spans="1:9" ht="15" customHeight="1" x14ac:dyDescent="0.25">
      <c r="A17049" t="s">
        <v>17573</v>
      </c>
      <c r="B17049" s="15">
        <v>45541</v>
      </c>
      <c r="C17049" t="s">
        <v>21</v>
      </c>
      <c r="E17049" t="s">
        <v>3093</v>
      </c>
      <c r="F17049">
        <v>1</v>
      </c>
      <c r="G17049" t="s">
        <v>3094</v>
      </c>
      <c r="H17049" t="s">
        <v>13</v>
      </c>
      <c r="I17049">
        <v>13</v>
      </c>
    </row>
    <row r="17050" spans="1:9" ht="15" customHeight="1" x14ac:dyDescent="0.25">
      <c r="A17050" t="s">
        <v>17574</v>
      </c>
      <c r="B17050" s="15">
        <v>45541</v>
      </c>
      <c r="C17050" t="s">
        <v>21</v>
      </c>
      <c r="E17050" t="s">
        <v>3093</v>
      </c>
      <c r="F17050">
        <v>1</v>
      </c>
      <c r="G17050" t="s">
        <v>3094</v>
      </c>
      <c r="H17050" t="s">
        <v>13</v>
      </c>
      <c r="I17050">
        <v>13</v>
      </c>
    </row>
    <row r="17051" spans="1:9" ht="15" customHeight="1" x14ac:dyDescent="0.25">
      <c r="A17051" t="s">
        <v>17575</v>
      </c>
      <c r="B17051" s="15">
        <v>45541</v>
      </c>
      <c r="C17051" t="s">
        <v>29</v>
      </c>
      <c r="E17051" t="s">
        <v>3093</v>
      </c>
      <c r="F17051">
        <v>1</v>
      </c>
      <c r="G17051" t="s">
        <v>3094</v>
      </c>
      <c r="H17051" t="s">
        <v>14</v>
      </c>
      <c r="I17051">
        <v>5</v>
      </c>
    </row>
    <row r="17052" spans="1:9" ht="15" customHeight="1" x14ac:dyDescent="0.25">
      <c r="A17052" t="s">
        <v>17576</v>
      </c>
      <c r="B17052" s="15">
        <v>45541</v>
      </c>
      <c r="C17052" t="s">
        <v>29</v>
      </c>
      <c r="E17052" t="s">
        <v>3093</v>
      </c>
      <c r="F17052">
        <v>1</v>
      </c>
      <c r="G17052" t="s">
        <v>3094</v>
      </c>
      <c r="H17052" t="s">
        <v>14</v>
      </c>
      <c r="I17052">
        <v>5</v>
      </c>
    </row>
    <row r="17053" spans="1:9" ht="15" customHeight="1" x14ac:dyDescent="0.25">
      <c r="A17053" t="s">
        <v>17577</v>
      </c>
      <c r="B17053" s="15">
        <v>45541</v>
      </c>
      <c r="C17053" t="s">
        <v>21</v>
      </c>
      <c r="E17053" t="s">
        <v>3093</v>
      </c>
      <c r="F17053">
        <v>1</v>
      </c>
      <c r="G17053" t="s">
        <v>3094</v>
      </c>
      <c r="H17053" t="s">
        <v>13</v>
      </c>
      <c r="I17053">
        <v>13</v>
      </c>
    </row>
    <row r="17054" spans="1:9" ht="15" customHeight="1" x14ac:dyDescent="0.25">
      <c r="A17054" t="s">
        <v>17578</v>
      </c>
      <c r="B17054" s="15">
        <v>45541</v>
      </c>
      <c r="C17054" t="s">
        <v>21</v>
      </c>
      <c r="E17054" t="s">
        <v>3093</v>
      </c>
      <c r="F17054">
        <v>1</v>
      </c>
      <c r="G17054" t="s">
        <v>3094</v>
      </c>
      <c r="H17054" t="s">
        <v>13</v>
      </c>
      <c r="I17054">
        <v>13</v>
      </c>
    </row>
    <row r="17055" spans="1:9" ht="15" customHeight="1" x14ac:dyDescent="0.25">
      <c r="A17055" t="s">
        <v>2595</v>
      </c>
      <c r="B17055" s="15">
        <v>45541</v>
      </c>
      <c r="C17055" t="s">
        <v>29</v>
      </c>
      <c r="D17055">
        <v>10</v>
      </c>
      <c r="E17055" t="s">
        <v>22</v>
      </c>
      <c r="F17055">
        <v>1</v>
      </c>
      <c r="G17055" t="s">
        <v>3094</v>
      </c>
      <c r="H17055" t="s">
        <v>14</v>
      </c>
      <c r="I17055">
        <v>5</v>
      </c>
    </row>
    <row r="17056" spans="1:9" ht="15" customHeight="1" x14ac:dyDescent="0.25">
      <c r="A17056" t="s">
        <v>17579</v>
      </c>
      <c r="B17056" s="15">
        <v>45541</v>
      </c>
      <c r="C17056" t="s">
        <v>21</v>
      </c>
      <c r="E17056" t="s">
        <v>3093</v>
      </c>
      <c r="F17056">
        <v>1</v>
      </c>
      <c r="G17056" t="s">
        <v>3094</v>
      </c>
      <c r="H17056" t="s">
        <v>13</v>
      </c>
      <c r="I17056">
        <v>13</v>
      </c>
    </row>
    <row r="17057" spans="1:9" ht="15" customHeight="1" x14ac:dyDescent="0.25">
      <c r="A17057" t="s">
        <v>17580</v>
      </c>
      <c r="B17057" s="15">
        <v>45541</v>
      </c>
      <c r="C17057" t="s">
        <v>21</v>
      </c>
      <c r="E17057" t="s">
        <v>3093</v>
      </c>
      <c r="F17057">
        <v>1</v>
      </c>
      <c r="G17057" t="s">
        <v>3094</v>
      </c>
      <c r="H17057" t="s">
        <v>13</v>
      </c>
      <c r="I17057">
        <v>13</v>
      </c>
    </row>
    <row r="17058" spans="1:9" ht="15" customHeight="1" x14ac:dyDescent="0.25">
      <c r="A17058" t="s">
        <v>17581</v>
      </c>
      <c r="B17058" s="15">
        <v>45541</v>
      </c>
      <c r="C17058" t="s">
        <v>29</v>
      </c>
      <c r="E17058" t="s">
        <v>3093</v>
      </c>
      <c r="F17058">
        <v>1</v>
      </c>
      <c r="G17058" t="s">
        <v>3094</v>
      </c>
      <c r="H17058" t="s">
        <v>14</v>
      </c>
      <c r="I17058">
        <v>5</v>
      </c>
    </row>
    <row r="17059" spans="1:9" ht="15" customHeight="1" x14ac:dyDescent="0.25">
      <c r="A17059" t="s">
        <v>2596</v>
      </c>
      <c r="B17059" s="15">
        <v>45541</v>
      </c>
      <c r="C17059" t="s">
        <v>21</v>
      </c>
      <c r="D17059">
        <v>10</v>
      </c>
      <c r="E17059" t="s">
        <v>22</v>
      </c>
      <c r="F17059">
        <v>1</v>
      </c>
      <c r="G17059" t="s">
        <v>3094</v>
      </c>
      <c r="H17059" t="s">
        <v>13</v>
      </c>
      <c r="I17059">
        <v>13</v>
      </c>
    </row>
    <row r="17060" spans="1:9" ht="15" customHeight="1" x14ac:dyDescent="0.25">
      <c r="A17060" t="s">
        <v>2597</v>
      </c>
      <c r="B17060" s="15">
        <v>45541</v>
      </c>
      <c r="C17060" t="s">
        <v>21</v>
      </c>
      <c r="D17060">
        <v>10</v>
      </c>
      <c r="E17060" t="s">
        <v>22</v>
      </c>
      <c r="F17060">
        <v>1</v>
      </c>
      <c r="G17060" t="s">
        <v>3094</v>
      </c>
      <c r="H17060" t="s">
        <v>13</v>
      </c>
      <c r="I17060">
        <v>13</v>
      </c>
    </row>
    <row r="17061" spans="1:9" ht="15" customHeight="1" x14ac:dyDescent="0.25">
      <c r="A17061" t="s">
        <v>17582</v>
      </c>
      <c r="B17061" s="15">
        <v>45541</v>
      </c>
      <c r="C17061" t="s">
        <v>21</v>
      </c>
      <c r="E17061" t="s">
        <v>3093</v>
      </c>
      <c r="F17061">
        <v>1</v>
      </c>
      <c r="G17061" t="s">
        <v>3094</v>
      </c>
      <c r="H17061" t="s">
        <v>13</v>
      </c>
      <c r="I17061">
        <v>13</v>
      </c>
    </row>
    <row r="17062" spans="1:9" ht="15" customHeight="1" x14ac:dyDescent="0.25">
      <c r="A17062" t="s">
        <v>17583</v>
      </c>
      <c r="B17062" s="15">
        <v>45541</v>
      </c>
      <c r="C17062" t="s">
        <v>21</v>
      </c>
      <c r="E17062" t="s">
        <v>3093</v>
      </c>
      <c r="F17062">
        <v>1</v>
      </c>
      <c r="G17062" t="s">
        <v>3094</v>
      </c>
      <c r="H17062" t="s">
        <v>13</v>
      </c>
      <c r="I17062">
        <v>13</v>
      </c>
    </row>
    <row r="17063" spans="1:9" ht="15" customHeight="1" x14ac:dyDescent="0.25">
      <c r="A17063" t="s">
        <v>17584</v>
      </c>
      <c r="B17063" s="15">
        <v>45541</v>
      </c>
      <c r="C17063" t="s">
        <v>21</v>
      </c>
      <c r="E17063" t="s">
        <v>3093</v>
      </c>
      <c r="F17063">
        <v>1</v>
      </c>
      <c r="G17063" t="s">
        <v>3094</v>
      </c>
      <c r="H17063" t="s">
        <v>13</v>
      </c>
      <c r="I17063">
        <v>13</v>
      </c>
    </row>
    <row r="17064" spans="1:9" ht="15" customHeight="1" x14ac:dyDescent="0.25">
      <c r="A17064" t="s">
        <v>17585</v>
      </c>
      <c r="B17064" s="15">
        <v>45541</v>
      </c>
      <c r="C17064" t="s">
        <v>21</v>
      </c>
      <c r="E17064" t="s">
        <v>3093</v>
      </c>
      <c r="F17064">
        <v>1</v>
      </c>
      <c r="G17064" t="s">
        <v>3094</v>
      </c>
      <c r="H17064" t="s">
        <v>13</v>
      </c>
      <c r="I17064">
        <v>13</v>
      </c>
    </row>
    <row r="17065" spans="1:9" ht="15" customHeight="1" x14ac:dyDescent="0.25">
      <c r="A17065" t="s">
        <v>2598</v>
      </c>
      <c r="B17065" s="15">
        <v>45541</v>
      </c>
      <c r="C17065" t="s">
        <v>21</v>
      </c>
      <c r="D17065">
        <v>10</v>
      </c>
      <c r="E17065" t="s">
        <v>22</v>
      </c>
      <c r="F17065">
        <v>1</v>
      </c>
      <c r="G17065" t="s">
        <v>3094</v>
      </c>
      <c r="H17065" t="s">
        <v>13</v>
      </c>
      <c r="I17065">
        <v>13</v>
      </c>
    </row>
    <row r="17066" spans="1:9" ht="15" customHeight="1" x14ac:dyDescent="0.25">
      <c r="A17066" t="s">
        <v>17586</v>
      </c>
      <c r="B17066" s="15">
        <v>45541</v>
      </c>
      <c r="C17066" t="s">
        <v>24</v>
      </c>
      <c r="E17066" t="s">
        <v>3093</v>
      </c>
      <c r="F17066">
        <v>1</v>
      </c>
      <c r="G17066" t="s">
        <v>3094</v>
      </c>
      <c r="H17066" t="s">
        <v>12</v>
      </c>
      <c r="I17066">
        <v>9</v>
      </c>
    </row>
    <row r="17067" spans="1:9" ht="15" customHeight="1" x14ac:dyDescent="0.25">
      <c r="A17067" t="s">
        <v>17587</v>
      </c>
      <c r="B17067" s="15">
        <v>45541</v>
      </c>
      <c r="C17067" t="s">
        <v>21</v>
      </c>
      <c r="E17067" t="s">
        <v>3093</v>
      </c>
      <c r="F17067">
        <v>1</v>
      </c>
      <c r="G17067" t="s">
        <v>3094</v>
      </c>
      <c r="H17067" t="s">
        <v>13</v>
      </c>
      <c r="I17067">
        <v>13</v>
      </c>
    </row>
    <row r="17068" spans="1:9" ht="15" customHeight="1" x14ac:dyDescent="0.25">
      <c r="A17068" t="s">
        <v>17588</v>
      </c>
      <c r="B17068" s="15">
        <v>45541</v>
      </c>
      <c r="C17068" t="s">
        <v>24</v>
      </c>
      <c r="E17068" t="s">
        <v>3093</v>
      </c>
      <c r="F17068">
        <v>1</v>
      </c>
      <c r="G17068" t="s">
        <v>3094</v>
      </c>
      <c r="H17068" t="s">
        <v>12</v>
      </c>
      <c r="I17068">
        <v>9</v>
      </c>
    </row>
    <row r="17069" spans="1:9" ht="15" customHeight="1" x14ac:dyDescent="0.25">
      <c r="A17069" t="s">
        <v>17589</v>
      </c>
      <c r="B17069" s="15">
        <v>45541</v>
      </c>
      <c r="C17069" t="s">
        <v>21</v>
      </c>
      <c r="E17069" t="s">
        <v>3093</v>
      </c>
      <c r="F17069">
        <v>1</v>
      </c>
      <c r="G17069" t="s">
        <v>3094</v>
      </c>
      <c r="H17069" t="s">
        <v>13</v>
      </c>
      <c r="I17069">
        <v>13</v>
      </c>
    </row>
    <row r="17070" spans="1:9" ht="15" customHeight="1" x14ac:dyDescent="0.25">
      <c r="A17070" t="s">
        <v>2599</v>
      </c>
      <c r="B17070" s="15">
        <v>45541</v>
      </c>
      <c r="C17070" t="s">
        <v>21</v>
      </c>
      <c r="D17070">
        <v>9</v>
      </c>
      <c r="E17070" t="s">
        <v>22</v>
      </c>
      <c r="F17070">
        <v>1</v>
      </c>
      <c r="G17070" t="s">
        <v>3094</v>
      </c>
      <c r="H17070" t="s">
        <v>13</v>
      </c>
      <c r="I17070">
        <v>13</v>
      </c>
    </row>
    <row r="17071" spans="1:9" ht="15" customHeight="1" x14ac:dyDescent="0.25">
      <c r="A17071" t="s">
        <v>17590</v>
      </c>
      <c r="B17071" s="15">
        <v>45541</v>
      </c>
      <c r="C17071" t="s">
        <v>21</v>
      </c>
      <c r="E17071" t="s">
        <v>3093</v>
      </c>
      <c r="F17071">
        <v>1</v>
      </c>
      <c r="G17071" t="s">
        <v>3094</v>
      </c>
      <c r="H17071" t="s">
        <v>13</v>
      </c>
      <c r="I17071">
        <v>13</v>
      </c>
    </row>
    <row r="17072" spans="1:9" ht="15" customHeight="1" x14ac:dyDescent="0.25">
      <c r="A17072" t="s">
        <v>17591</v>
      </c>
      <c r="B17072" s="15">
        <v>45541</v>
      </c>
      <c r="C17072" t="s">
        <v>21</v>
      </c>
      <c r="E17072" t="s">
        <v>3093</v>
      </c>
      <c r="F17072">
        <v>0.75</v>
      </c>
      <c r="G17072" t="s">
        <v>3096</v>
      </c>
      <c r="H17072" t="s">
        <v>13</v>
      </c>
      <c r="I17072">
        <v>13</v>
      </c>
    </row>
    <row r="17073" spans="1:9" ht="15" customHeight="1" x14ac:dyDescent="0.25">
      <c r="A17073" t="s">
        <v>17592</v>
      </c>
      <c r="B17073" s="15">
        <v>45541</v>
      </c>
      <c r="C17073" t="s">
        <v>21</v>
      </c>
      <c r="E17073" t="s">
        <v>3093</v>
      </c>
      <c r="F17073">
        <v>1</v>
      </c>
      <c r="G17073" t="s">
        <v>3094</v>
      </c>
      <c r="H17073" t="s">
        <v>13</v>
      </c>
      <c r="I17073">
        <v>13</v>
      </c>
    </row>
    <row r="17074" spans="1:9" ht="15" customHeight="1" x14ac:dyDescent="0.25">
      <c r="A17074" t="s">
        <v>17593</v>
      </c>
      <c r="B17074" s="15">
        <v>45541</v>
      </c>
      <c r="C17074" t="s">
        <v>21</v>
      </c>
      <c r="E17074" t="s">
        <v>3093</v>
      </c>
      <c r="F17074">
        <v>1</v>
      </c>
      <c r="G17074" t="s">
        <v>3094</v>
      </c>
      <c r="H17074" t="s">
        <v>13</v>
      </c>
      <c r="I17074">
        <v>13</v>
      </c>
    </row>
    <row r="17075" spans="1:9" ht="15" customHeight="1" x14ac:dyDescent="0.25">
      <c r="A17075" t="s">
        <v>17594</v>
      </c>
      <c r="B17075" s="15">
        <v>45541</v>
      </c>
      <c r="C17075" t="s">
        <v>21</v>
      </c>
      <c r="E17075" t="s">
        <v>3093</v>
      </c>
      <c r="F17075">
        <v>1</v>
      </c>
      <c r="G17075" t="s">
        <v>3094</v>
      </c>
      <c r="H17075" t="s">
        <v>13</v>
      </c>
      <c r="I17075">
        <v>13</v>
      </c>
    </row>
    <row r="17076" spans="1:9" ht="15" customHeight="1" x14ac:dyDescent="0.25">
      <c r="A17076" t="s">
        <v>2600</v>
      </c>
      <c r="B17076" s="15">
        <v>45541</v>
      </c>
      <c r="C17076" t="s">
        <v>21</v>
      </c>
      <c r="D17076">
        <v>10</v>
      </c>
      <c r="E17076" t="s">
        <v>22</v>
      </c>
      <c r="F17076">
        <v>1</v>
      </c>
      <c r="G17076" t="s">
        <v>3094</v>
      </c>
      <c r="H17076" t="s">
        <v>13</v>
      </c>
      <c r="I17076">
        <v>13</v>
      </c>
    </row>
    <row r="17077" spans="1:9" ht="15" customHeight="1" x14ac:dyDescent="0.25">
      <c r="A17077" t="s">
        <v>17595</v>
      </c>
      <c r="B17077" s="15">
        <v>45541</v>
      </c>
      <c r="C17077" t="s">
        <v>21</v>
      </c>
      <c r="E17077" t="s">
        <v>3093</v>
      </c>
      <c r="F17077">
        <v>1</v>
      </c>
      <c r="G17077" t="s">
        <v>3094</v>
      </c>
      <c r="H17077" t="s">
        <v>13</v>
      </c>
      <c r="I17077">
        <v>13</v>
      </c>
    </row>
    <row r="17078" spans="1:9" ht="15" customHeight="1" x14ac:dyDescent="0.25">
      <c r="A17078" t="s">
        <v>17596</v>
      </c>
      <c r="B17078" s="15">
        <v>45541</v>
      </c>
      <c r="C17078" t="s">
        <v>21</v>
      </c>
      <c r="E17078" t="s">
        <v>3093</v>
      </c>
      <c r="F17078">
        <v>1</v>
      </c>
      <c r="G17078" t="s">
        <v>3094</v>
      </c>
      <c r="H17078" t="s">
        <v>13</v>
      </c>
      <c r="I17078">
        <v>13</v>
      </c>
    </row>
    <row r="17079" spans="1:9" ht="15" customHeight="1" x14ac:dyDescent="0.25">
      <c r="A17079" t="s">
        <v>2601</v>
      </c>
      <c r="B17079" s="15">
        <v>45540</v>
      </c>
      <c r="C17079" t="s">
        <v>21</v>
      </c>
      <c r="D17079">
        <v>10</v>
      </c>
      <c r="E17079" t="s">
        <v>22</v>
      </c>
      <c r="F17079">
        <v>0.92307692299999999</v>
      </c>
      <c r="G17079" t="s">
        <v>3096</v>
      </c>
      <c r="H17079" t="s">
        <v>13</v>
      </c>
      <c r="I17079">
        <v>17</v>
      </c>
    </row>
    <row r="17080" spans="1:9" ht="15" customHeight="1" x14ac:dyDescent="0.25">
      <c r="A17080" t="s">
        <v>17597</v>
      </c>
      <c r="B17080" s="15">
        <v>45541</v>
      </c>
      <c r="C17080" t="s">
        <v>24</v>
      </c>
      <c r="E17080" t="s">
        <v>3093</v>
      </c>
      <c r="F17080">
        <v>1</v>
      </c>
      <c r="G17080" t="s">
        <v>3094</v>
      </c>
      <c r="H17080" t="s">
        <v>12</v>
      </c>
      <c r="I17080">
        <v>9</v>
      </c>
    </row>
    <row r="17081" spans="1:9" ht="15" customHeight="1" x14ac:dyDescent="0.25">
      <c r="A17081" t="s">
        <v>17598</v>
      </c>
      <c r="B17081" s="15">
        <v>45541</v>
      </c>
      <c r="C17081" t="s">
        <v>21</v>
      </c>
      <c r="E17081" t="s">
        <v>3093</v>
      </c>
      <c r="F17081">
        <v>1</v>
      </c>
      <c r="G17081" t="s">
        <v>3094</v>
      </c>
      <c r="H17081" t="s">
        <v>13</v>
      </c>
      <c r="I17081">
        <v>13</v>
      </c>
    </row>
    <row r="17082" spans="1:9" ht="15" customHeight="1" x14ac:dyDescent="0.25">
      <c r="A17082" t="s">
        <v>17599</v>
      </c>
      <c r="B17082" s="15">
        <v>45541</v>
      </c>
      <c r="C17082" t="s">
        <v>24</v>
      </c>
      <c r="E17082" t="s">
        <v>3093</v>
      </c>
      <c r="F17082">
        <v>1</v>
      </c>
      <c r="G17082" t="s">
        <v>3094</v>
      </c>
      <c r="H17082" t="s">
        <v>12</v>
      </c>
      <c r="I17082">
        <v>9</v>
      </c>
    </row>
    <row r="17083" spans="1:9" ht="15" customHeight="1" x14ac:dyDescent="0.25">
      <c r="A17083" t="s">
        <v>2602</v>
      </c>
      <c r="B17083" s="15">
        <v>45541</v>
      </c>
      <c r="C17083" t="s">
        <v>21</v>
      </c>
      <c r="D17083">
        <v>10</v>
      </c>
      <c r="E17083" t="s">
        <v>22</v>
      </c>
      <c r="F17083">
        <v>1</v>
      </c>
      <c r="G17083" t="s">
        <v>3094</v>
      </c>
      <c r="H17083" t="s">
        <v>13</v>
      </c>
      <c r="I17083">
        <v>13</v>
      </c>
    </row>
    <row r="17084" spans="1:9" ht="15" customHeight="1" x14ac:dyDescent="0.25">
      <c r="A17084" t="s">
        <v>17600</v>
      </c>
      <c r="B17084" s="15">
        <v>45541</v>
      </c>
      <c r="C17084" t="s">
        <v>21</v>
      </c>
      <c r="E17084" t="s">
        <v>3093</v>
      </c>
      <c r="F17084">
        <v>1</v>
      </c>
      <c r="G17084" t="s">
        <v>3094</v>
      </c>
      <c r="H17084" t="s">
        <v>13</v>
      </c>
      <c r="I17084">
        <v>13</v>
      </c>
    </row>
    <row r="17085" spans="1:9" ht="15" customHeight="1" x14ac:dyDescent="0.25">
      <c r="A17085" t="s">
        <v>17601</v>
      </c>
      <c r="B17085" s="15">
        <v>45541</v>
      </c>
      <c r="C17085" t="s">
        <v>24</v>
      </c>
      <c r="E17085" t="s">
        <v>3093</v>
      </c>
      <c r="F17085">
        <v>1</v>
      </c>
      <c r="G17085" t="s">
        <v>3094</v>
      </c>
      <c r="H17085" t="s">
        <v>12</v>
      </c>
      <c r="I17085">
        <v>9</v>
      </c>
    </row>
    <row r="17086" spans="1:9" ht="15" customHeight="1" x14ac:dyDescent="0.25">
      <c r="A17086" t="s">
        <v>17602</v>
      </c>
      <c r="B17086" s="15">
        <v>45541</v>
      </c>
      <c r="C17086" t="s">
        <v>21</v>
      </c>
      <c r="E17086" t="s">
        <v>3093</v>
      </c>
      <c r="F17086">
        <v>1</v>
      </c>
      <c r="G17086" t="s">
        <v>3094</v>
      </c>
      <c r="H17086" t="s">
        <v>13</v>
      </c>
      <c r="I17086">
        <v>13</v>
      </c>
    </row>
    <row r="17087" spans="1:9" ht="15" customHeight="1" x14ac:dyDescent="0.25">
      <c r="A17087" t="s">
        <v>2603</v>
      </c>
      <c r="B17087" s="15">
        <v>45541</v>
      </c>
      <c r="C17087" t="s">
        <v>24</v>
      </c>
      <c r="D17087">
        <v>10</v>
      </c>
      <c r="E17087" t="s">
        <v>22</v>
      </c>
      <c r="F17087">
        <v>1</v>
      </c>
      <c r="G17087" t="s">
        <v>3094</v>
      </c>
      <c r="H17087" t="s">
        <v>12</v>
      </c>
      <c r="I17087">
        <v>9</v>
      </c>
    </row>
    <row r="17088" spans="1:9" ht="15" customHeight="1" x14ac:dyDescent="0.25">
      <c r="A17088" t="s">
        <v>17603</v>
      </c>
      <c r="B17088" s="15">
        <v>45541</v>
      </c>
      <c r="C17088" t="s">
        <v>21</v>
      </c>
      <c r="E17088" t="s">
        <v>3093</v>
      </c>
      <c r="F17088">
        <v>1</v>
      </c>
      <c r="G17088" t="s">
        <v>3094</v>
      </c>
      <c r="H17088" t="s">
        <v>13</v>
      </c>
      <c r="I17088">
        <v>13</v>
      </c>
    </row>
    <row r="17089" spans="1:9" ht="15" customHeight="1" x14ac:dyDescent="0.25">
      <c r="A17089" t="s">
        <v>17604</v>
      </c>
      <c r="B17089" s="15">
        <v>45541</v>
      </c>
      <c r="C17089" t="s">
        <v>21</v>
      </c>
      <c r="E17089" t="s">
        <v>3093</v>
      </c>
      <c r="F17089">
        <v>1</v>
      </c>
      <c r="G17089" t="s">
        <v>3094</v>
      </c>
      <c r="H17089" t="s">
        <v>13</v>
      </c>
      <c r="I17089">
        <v>13</v>
      </c>
    </row>
    <row r="17090" spans="1:9" ht="15" customHeight="1" x14ac:dyDescent="0.25">
      <c r="A17090" t="s">
        <v>17605</v>
      </c>
      <c r="B17090" s="15">
        <v>45541</v>
      </c>
      <c r="C17090" t="s">
        <v>21</v>
      </c>
      <c r="E17090" t="s">
        <v>3093</v>
      </c>
      <c r="F17090">
        <v>1</v>
      </c>
      <c r="G17090" t="s">
        <v>3094</v>
      </c>
      <c r="H17090" t="s">
        <v>13</v>
      </c>
      <c r="I17090">
        <v>13</v>
      </c>
    </row>
    <row r="17091" spans="1:9" ht="15" customHeight="1" x14ac:dyDescent="0.25">
      <c r="A17091" t="s">
        <v>17606</v>
      </c>
      <c r="B17091" s="15">
        <v>45541</v>
      </c>
      <c r="C17091" t="s">
        <v>21</v>
      </c>
      <c r="E17091" t="s">
        <v>3093</v>
      </c>
      <c r="F17091">
        <v>1</v>
      </c>
      <c r="G17091" t="s">
        <v>3094</v>
      </c>
      <c r="H17091" t="s">
        <v>13</v>
      </c>
      <c r="I17091">
        <v>13</v>
      </c>
    </row>
    <row r="17092" spans="1:9" ht="15" customHeight="1" x14ac:dyDescent="0.25">
      <c r="A17092" t="s">
        <v>2604</v>
      </c>
      <c r="B17092" s="15">
        <v>45541</v>
      </c>
      <c r="C17092" t="s">
        <v>24</v>
      </c>
      <c r="D17092">
        <v>10</v>
      </c>
      <c r="E17092" t="s">
        <v>22</v>
      </c>
      <c r="F17092">
        <v>1</v>
      </c>
      <c r="G17092" t="s">
        <v>3094</v>
      </c>
      <c r="H17092" t="s">
        <v>12</v>
      </c>
      <c r="I17092">
        <v>9</v>
      </c>
    </row>
    <row r="17093" spans="1:9" ht="15" customHeight="1" x14ac:dyDescent="0.25">
      <c r="A17093" t="s">
        <v>2605</v>
      </c>
      <c r="B17093" s="15">
        <v>45541</v>
      </c>
      <c r="C17093" t="s">
        <v>24</v>
      </c>
      <c r="D17093">
        <v>10</v>
      </c>
      <c r="E17093" t="s">
        <v>22</v>
      </c>
      <c r="F17093">
        <v>0.5</v>
      </c>
      <c r="G17093" t="s">
        <v>3096</v>
      </c>
      <c r="H17093" t="s">
        <v>12</v>
      </c>
      <c r="I17093">
        <v>9</v>
      </c>
    </row>
    <row r="17094" spans="1:9" ht="15" customHeight="1" x14ac:dyDescent="0.25">
      <c r="A17094" t="s">
        <v>17607</v>
      </c>
      <c r="B17094" s="15">
        <v>45541</v>
      </c>
      <c r="C17094" t="s">
        <v>21</v>
      </c>
      <c r="E17094" t="s">
        <v>3093</v>
      </c>
      <c r="F17094">
        <v>1</v>
      </c>
      <c r="G17094" t="s">
        <v>3094</v>
      </c>
      <c r="H17094" t="s">
        <v>13</v>
      </c>
      <c r="I17094">
        <v>13</v>
      </c>
    </row>
    <row r="17095" spans="1:9" ht="15" customHeight="1" x14ac:dyDescent="0.25">
      <c r="A17095" t="s">
        <v>17608</v>
      </c>
      <c r="B17095" s="15">
        <v>45541</v>
      </c>
      <c r="C17095" t="s">
        <v>24</v>
      </c>
      <c r="E17095" t="s">
        <v>3093</v>
      </c>
      <c r="F17095">
        <v>1</v>
      </c>
      <c r="G17095" t="s">
        <v>3094</v>
      </c>
      <c r="H17095" t="s">
        <v>12</v>
      </c>
      <c r="I17095">
        <v>9</v>
      </c>
    </row>
    <row r="17096" spans="1:9" ht="15" customHeight="1" x14ac:dyDescent="0.25">
      <c r="A17096" t="s">
        <v>17609</v>
      </c>
      <c r="B17096" s="15">
        <v>45541</v>
      </c>
      <c r="C17096" t="s">
        <v>24</v>
      </c>
      <c r="E17096" t="s">
        <v>3093</v>
      </c>
      <c r="F17096">
        <v>1</v>
      </c>
      <c r="G17096" t="s">
        <v>3094</v>
      </c>
      <c r="H17096" t="s">
        <v>12</v>
      </c>
      <c r="I17096">
        <v>9</v>
      </c>
    </row>
    <row r="17097" spans="1:9" ht="15" customHeight="1" x14ac:dyDescent="0.25">
      <c r="A17097" t="s">
        <v>17610</v>
      </c>
      <c r="B17097" s="15">
        <v>45541</v>
      </c>
      <c r="C17097" t="s">
        <v>24</v>
      </c>
      <c r="E17097" t="s">
        <v>3093</v>
      </c>
      <c r="F17097">
        <v>1</v>
      </c>
      <c r="G17097" t="s">
        <v>3094</v>
      </c>
      <c r="H17097" t="s">
        <v>12</v>
      </c>
      <c r="I17097">
        <v>9</v>
      </c>
    </row>
    <row r="17098" spans="1:9" ht="15" customHeight="1" x14ac:dyDescent="0.25">
      <c r="A17098" t="s">
        <v>17611</v>
      </c>
      <c r="B17098" s="15">
        <v>45541</v>
      </c>
      <c r="C17098" t="s">
        <v>24</v>
      </c>
      <c r="E17098" t="s">
        <v>3093</v>
      </c>
      <c r="F17098">
        <v>1</v>
      </c>
      <c r="G17098" t="s">
        <v>3094</v>
      </c>
      <c r="H17098" t="s">
        <v>12</v>
      </c>
      <c r="I17098">
        <v>9</v>
      </c>
    </row>
    <row r="17099" spans="1:9" ht="15" customHeight="1" x14ac:dyDescent="0.25">
      <c r="A17099" t="s">
        <v>17612</v>
      </c>
      <c r="B17099" s="15">
        <v>45541</v>
      </c>
      <c r="C17099" t="s">
        <v>24</v>
      </c>
      <c r="E17099" t="s">
        <v>3093</v>
      </c>
      <c r="F17099">
        <v>1</v>
      </c>
      <c r="G17099" t="s">
        <v>3094</v>
      </c>
      <c r="H17099" t="s">
        <v>12</v>
      </c>
      <c r="I17099">
        <v>9</v>
      </c>
    </row>
    <row r="17100" spans="1:9" ht="15" customHeight="1" x14ac:dyDescent="0.25">
      <c r="A17100" t="s">
        <v>17613</v>
      </c>
      <c r="B17100" s="15">
        <v>45541</v>
      </c>
      <c r="C17100" t="s">
        <v>24</v>
      </c>
      <c r="E17100" t="s">
        <v>3093</v>
      </c>
      <c r="F17100">
        <v>1</v>
      </c>
      <c r="G17100" t="s">
        <v>3094</v>
      </c>
      <c r="H17100" t="s">
        <v>12</v>
      </c>
      <c r="I17100">
        <v>9</v>
      </c>
    </row>
    <row r="17101" spans="1:9" ht="15" customHeight="1" x14ac:dyDescent="0.25">
      <c r="A17101" t="s">
        <v>17614</v>
      </c>
      <c r="B17101" s="15">
        <v>45541</v>
      </c>
      <c r="C17101" t="s">
        <v>24</v>
      </c>
      <c r="E17101" t="s">
        <v>3093</v>
      </c>
      <c r="F17101">
        <v>1</v>
      </c>
      <c r="G17101" t="s">
        <v>3094</v>
      </c>
      <c r="H17101" t="s">
        <v>12</v>
      </c>
      <c r="I17101">
        <v>9</v>
      </c>
    </row>
    <row r="17102" spans="1:9" ht="15" customHeight="1" x14ac:dyDescent="0.25">
      <c r="A17102" t="s">
        <v>2606</v>
      </c>
      <c r="B17102" s="15">
        <v>45541</v>
      </c>
      <c r="C17102" t="s">
        <v>24</v>
      </c>
      <c r="D17102">
        <v>10</v>
      </c>
      <c r="E17102" t="s">
        <v>22</v>
      </c>
      <c r="F17102">
        <v>1</v>
      </c>
      <c r="G17102" t="s">
        <v>3094</v>
      </c>
      <c r="H17102" t="s">
        <v>12</v>
      </c>
      <c r="I17102">
        <v>9</v>
      </c>
    </row>
    <row r="17103" spans="1:9" ht="15" customHeight="1" x14ac:dyDescent="0.25">
      <c r="A17103" t="s">
        <v>17615</v>
      </c>
      <c r="B17103" s="15">
        <v>45541</v>
      </c>
      <c r="C17103" t="s">
        <v>24</v>
      </c>
      <c r="E17103" t="s">
        <v>3093</v>
      </c>
      <c r="F17103">
        <v>1</v>
      </c>
      <c r="G17103" t="s">
        <v>3094</v>
      </c>
      <c r="H17103" t="s">
        <v>12</v>
      </c>
      <c r="I17103">
        <v>9</v>
      </c>
    </row>
    <row r="17104" spans="1:9" ht="15" customHeight="1" x14ac:dyDescent="0.25">
      <c r="A17104" t="s">
        <v>17616</v>
      </c>
      <c r="B17104" s="15">
        <v>45541</v>
      </c>
      <c r="C17104" t="s">
        <v>24</v>
      </c>
      <c r="E17104" t="s">
        <v>3093</v>
      </c>
      <c r="F17104">
        <v>1</v>
      </c>
      <c r="G17104" t="s">
        <v>3094</v>
      </c>
      <c r="H17104" t="s">
        <v>12</v>
      </c>
      <c r="I17104">
        <v>9</v>
      </c>
    </row>
    <row r="17105" spans="1:9" ht="15" customHeight="1" x14ac:dyDescent="0.25">
      <c r="A17105" t="s">
        <v>17617</v>
      </c>
      <c r="B17105" s="15">
        <v>45541</v>
      </c>
      <c r="C17105" t="s">
        <v>24</v>
      </c>
      <c r="E17105" t="s">
        <v>3093</v>
      </c>
      <c r="F17105">
        <v>1</v>
      </c>
      <c r="G17105" t="s">
        <v>3094</v>
      </c>
      <c r="H17105" t="s">
        <v>12</v>
      </c>
      <c r="I17105">
        <v>9</v>
      </c>
    </row>
    <row r="17106" spans="1:9" ht="15" customHeight="1" x14ac:dyDescent="0.25">
      <c r="A17106" t="s">
        <v>17618</v>
      </c>
      <c r="B17106" s="15">
        <v>45541</v>
      </c>
      <c r="C17106" t="s">
        <v>24</v>
      </c>
      <c r="E17106" t="s">
        <v>3093</v>
      </c>
      <c r="F17106">
        <v>1</v>
      </c>
      <c r="G17106" t="s">
        <v>3094</v>
      </c>
      <c r="H17106" t="s">
        <v>12</v>
      </c>
      <c r="I17106">
        <v>9</v>
      </c>
    </row>
    <row r="17107" spans="1:9" ht="15" customHeight="1" x14ac:dyDescent="0.25">
      <c r="A17107" t="s">
        <v>17619</v>
      </c>
      <c r="B17107" s="15">
        <v>45541</v>
      </c>
      <c r="C17107" t="s">
        <v>24</v>
      </c>
      <c r="E17107" t="s">
        <v>3093</v>
      </c>
      <c r="F17107">
        <v>0.66666666699999999</v>
      </c>
      <c r="G17107" t="s">
        <v>3096</v>
      </c>
      <c r="H17107" t="s">
        <v>12</v>
      </c>
      <c r="I17107">
        <v>9</v>
      </c>
    </row>
    <row r="17108" spans="1:9" ht="15" customHeight="1" x14ac:dyDescent="0.25">
      <c r="A17108" t="s">
        <v>17620</v>
      </c>
      <c r="B17108" s="15">
        <v>45541</v>
      </c>
      <c r="C17108" t="s">
        <v>24</v>
      </c>
      <c r="E17108" t="s">
        <v>3093</v>
      </c>
      <c r="F17108">
        <v>1</v>
      </c>
      <c r="G17108" t="s">
        <v>3094</v>
      </c>
      <c r="H17108" t="s">
        <v>12</v>
      </c>
      <c r="I17108">
        <v>9</v>
      </c>
    </row>
    <row r="17109" spans="1:9" ht="15" customHeight="1" x14ac:dyDescent="0.25">
      <c r="A17109" t="s">
        <v>17621</v>
      </c>
      <c r="B17109" s="15">
        <v>45541</v>
      </c>
      <c r="C17109" t="s">
        <v>24</v>
      </c>
      <c r="E17109" t="s">
        <v>3093</v>
      </c>
      <c r="F17109">
        <v>1</v>
      </c>
      <c r="G17109" t="s">
        <v>3094</v>
      </c>
      <c r="H17109" t="s">
        <v>12</v>
      </c>
      <c r="I17109">
        <v>9</v>
      </c>
    </row>
    <row r="17110" spans="1:9" ht="15" customHeight="1" x14ac:dyDescent="0.25">
      <c r="A17110" t="s">
        <v>17622</v>
      </c>
      <c r="B17110" s="15">
        <v>45541</v>
      </c>
      <c r="C17110" t="s">
        <v>24</v>
      </c>
      <c r="E17110" t="s">
        <v>3093</v>
      </c>
      <c r="F17110">
        <v>1</v>
      </c>
      <c r="G17110" t="s">
        <v>3094</v>
      </c>
      <c r="H17110" t="s">
        <v>12</v>
      </c>
      <c r="I17110">
        <v>9</v>
      </c>
    </row>
    <row r="17111" spans="1:9" ht="15" customHeight="1" x14ac:dyDescent="0.25">
      <c r="A17111" t="s">
        <v>2607</v>
      </c>
      <c r="B17111" s="15">
        <v>45542</v>
      </c>
      <c r="C17111" t="s">
        <v>24</v>
      </c>
      <c r="D17111">
        <v>10</v>
      </c>
      <c r="E17111" t="s">
        <v>22</v>
      </c>
      <c r="F17111">
        <v>1</v>
      </c>
      <c r="G17111" t="s">
        <v>3094</v>
      </c>
      <c r="H17111" t="s">
        <v>12</v>
      </c>
    </row>
    <row r="17112" spans="1:9" ht="15" customHeight="1" x14ac:dyDescent="0.25">
      <c r="A17112" t="s">
        <v>17623</v>
      </c>
      <c r="B17112" s="15">
        <v>45542</v>
      </c>
      <c r="C17112" t="s">
        <v>24</v>
      </c>
      <c r="E17112" t="s">
        <v>3093</v>
      </c>
      <c r="F17112">
        <v>1</v>
      </c>
      <c r="G17112" t="s">
        <v>3094</v>
      </c>
      <c r="H17112" t="s">
        <v>12</v>
      </c>
    </row>
    <row r="17113" spans="1:9" ht="15" customHeight="1" x14ac:dyDescent="0.25">
      <c r="A17113" t="s">
        <v>17624</v>
      </c>
      <c r="B17113" s="15">
        <v>45542</v>
      </c>
      <c r="C17113" t="s">
        <v>21</v>
      </c>
      <c r="E17113" t="s">
        <v>3093</v>
      </c>
      <c r="F17113">
        <v>1</v>
      </c>
      <c r="G17113" t="s">
        <v>3094</v>
      </c>
      <c r="H17113" t="s">
        <v>13</v>
      </c>
    </row>
    <row r="17114" spans="1:9" ht="15" customHeight="1" x14ac:dyDescent="0.25">
      <c r="A17114" t="s">
        <v>2608</v>
      </c>
      <c r="B17114" s="15">
        <v>45542</v>
      </c>
      <c r="C17114" t="s">
        <v>24</v>
      </c>
      <c r="D17114">
        <v>10</v>
      </c>
      <c r="E17114" t="s">
        <v>22</v>
      </c>
      <c r="F17114">
        <v>1</v>
      </c>
      <c r="G17114" t="s">
        <v>3094</v>
      </c>
      <c r="H17114" t="s">
        <v>12</v>
      </c>
    </row>
    <row r="17115" spans="1:9" ht="15" customHeight="1" x14ac:dyDescent="0.25">
      <c r="A17115" t="s">
        <v>17625</v>
      </c>
      <c r="B17115" s="15">
        <v>45542</v>
      </c>
      <c r="C17115" t="s">
        <v>24</v>
      </c>
      <c r="E17115" t="s">
        <v>3093</v>
      </c>
      <c r="F17115">
        <v>1</v>
      </c>
      <c r="G17115" t="s">
        <v>3094</v>
      </c>
      <c r="H17115" t="s">
        <v>12</v>
      </c>
    </row>
    <row r="17116" spans="1:9" ht="15" customHeight="1" x14ac:dyDescent="0.25">
      <c r="A17116" t="s">
        <v>17626</v>
      </c>
      <c r="B17116" s="15">
        <v>45542</v>
      </c>
      <c r="C17116" t="s">
        <v>21</v>
      </c>
      <c r="E17116" t="s">
        <v>3093</v>
      </c>
      <c r="F17116">
        <v>1</v>
      </c>
      <c r="G17116" t="s">
        <v>3094</v>
      </c>
      <c r="H17116" t="s">
        <v>13</v>
      </c>
    </row>
    <row r="17117" spans="1:9" ht="15" customHeight="1" x14ac:dyDescent="0.25">
      <c r="A17117" t="s">
        <v>17627</v>
      </c>
      <c r="B17117" s="15">
        <v>45542</v>
      </c>
      <c r="C17117" t="s">
        <v>24</v>
      </c>
      <c r="E17117" t="s">
        <v>3093</v>
      </c>
      <c r="F17117">
        <v>0.71428571399999996</v>
      </c>
      <c r="G17117" t="s">
        <v>3096</v>
      </c>
      <c r="H17117" t="s">
        <v>12</v>
      </c>
    </row>
    <row r="17118" spans="1:9" ht="15" customHeight="1" x14ac:dyDescent="0.25">
      <c r="A17118" t="s">
        <v>17628</v>
      </c>
      <c r="B17118" s="15">
        <v>45542</v>
      </c>
      <c r="C17118" t="s">
        <v>24</v>
      </c>
      <c r="E17118" t="s">
        <v>3093</v>
      </c>
      <c r="F17118">
        <v>1</v>
      </c>
      <c r="G17118" t="s">
        <v>3094</v>
      </c>
      <c r="H17118" t="s">
        <v>12</v>
      </c>
    </row>
    <row r="17119" spans="1:9" ht="15" customHeight="1" x14ac:dyDescent="0.25">
      <c r="A17119" t="s">
        <v>17629</v>
      </c>
      <c r="B17119" s="15">
        <v>45542</v>
      </c>
      <c r="C17119" t="s">
        <v>29</v>
      </c>
      <c r="E17119" t="s">
        <v>3093</v>
      </c>
      <c r="F17119">
        <v>1</v>
      </c>
      <c r="G17119" t="s">
        <v>3094</v>
      </c>
      <c r="H17119" t="s">
        <v>14</v>
      </c>
    </row>
    <row r="17120" spans="1:9" ht="15" customHeight="1" x14ac:dyDescent="0.25">
      <c r="A17120" t="s">
        <v>17630</v>
      </c>
      <c r="B17120" s="15">
        <v>45543</v>
      </c>
      <c r="C17120" t="s">
        <v>29</v>
      </c>
      <c r="E17120" t="s">
        <v>3093</v>
      </c>
      <c r="F17120">
        <v>1</v>
      </c>
      <c r="G17120" t="s">
        <v>3094</v>
      </c>
      <c r="H17120" t="s">
        <v>14</v>
      </c>
    </row>
    <row r="17121" spans="1:9" ht="15" customHeight="1" x14ac:dyDescent="0.25">
      <c r="A17121" t="s">
        <v>17631</v>
      </c>
      <c r="B17121" s="15">
        <v>45543</v>
      </c>
      <c r="C17121" t="s">
        <v>21</v>
      </c>
      <c r="E17121" t="s">
        <v>3093</v>
      </c>
      <c r="F17121">
        <v>1</v>
      </c>
      <c r="G17121" t="s">
        <v>3094</v>
      </c>
      <c r="H17121" t="s">
        <v>13</v>
      </c>
    </row>
    <row r="17122" spans="1:9" ht="15" customHeight="1" x14ac:dyDescent="0.25">
      <c r="A17122" t="s">
        <v>17632</v>
      </c>
      <c r="B17122" s="15">
        <v>45543</v>
      </c>
      <c r="C17122" t="s">
        <v>21</v>
      </c>
      <c r="E17122" t="s">
        <v>3093</v>
      </c>
      <c r="F17122">
        <v>1</v>
      </c>
      <c r="G17122" t="s">
        <v>3094</v>
      </c>
      <c r="H17122" t="s">
        <v>13</v>
      </c>
    </row>
    <row r="17123" spans="1:9" ht="15" customHeight="1" x14ac:dyDescent="0.25">
      <c r="A17123" t="s">
        <v>17633</v>
      </c>
      <c r="B17123" s="15">
        <v>45543</v>
      </c>
      <c r="C17123" t="s">
        <v>24</v>
      </c>
      <c r="E17123" t="s">
        <v>3093</v>
      </c>
      <c r="F17123">
        <v>1</v>
      </c>
      <c r="G17123" t="s">
        <v>3094</v>
      </c>
      <c r="H17123" t="s">
        <v>12</v>
      </c>
    </row>
    <row r="17124" spans="1:9" ht="15" customHeight="1" x14ac:dyDescent="0.25">
      <c r="A17124" t="s">
        <v>2609</v>
      </c>
      <c r="B17124" s="15">
        <v>45543</v>
      </c>
      <c r="C17124" t="s">
        <v>24</v>
      </c>
      <c r="D17124">
        <v>9</v>
      </c>
      <c r="E17124" t="s">
        <v>22</v>
      </c>
      <c r="F17124">
        <v>1</v>
      </c>
      <c r="G17124" t="s">
        <v>3094</v>
      </c>
      <c r="H17124" t="s">
        <v>12</v>
      </c>
    </row>
    <row r="17125" spans="1:9" ht="15" customHeight="1" x14ac:dyDescent="0.25">
      <c r="A17125" t="s">
        <v>17634</v>
      </c>
      <c r="B17125" s="15">
        <v>45543</v>
      </c>
      <c r="C17125" t="s">
        <v>29</v>
      </c>
      <c r="E17125" t="s">
        <v>3093</v>
      </c>
      <c r="F17125">
        <v>1</v>
      </c>
      <c r="G17125" t="s">
        <v>3094</v>
      </c>
      <c r="H17125" t="s">
        <v>14</v>
      </c>
    </row>
    <row r="17126" spans="1:9" ht="15" customHeight="1" x14ac:dyDescent="0.25">
      <c r="A17126" t="s">
        <v>17635</v>
      </c>
      <c r="B17126" s="15">
        <v>45544</v>
      </c>
      <c r="C17126" t="s">
        <v>29</v>
      </c>
      <c r="E17126" t="s">
        <v>3093</v>
      </c>
      <c r="F17126">
        <v>1</v>
      </c>
      <c r="G17126" t="s">
        <v>3094</v>
      </c>
      <c r="H17126" t="s">
        <v>14</v>
      </c>
      <c r="I17126">
        <v>8</v>
      </c>
    </row>
    <row r="17127" spans="1:9" ht="15" customHeight="1" x14ac:dyDescent="0.25">
      <c r="A17127" t="s">
        <v>17636</v>
      </c>
      <c r="B17127" s="15">
        <v>45544</v>
      </c>
      <c r="C17127" t="s">
        <v>21</v>
      </c>
      <c r="E17127" t="s">
        <v>3093</v>
      </c>
      <c r="F17127">
        <v>1</v>
      </c>
      <c r="G17127" t="s">
        <v>3094</v>
      </c>
      <c r="H17127" t="s">
        <v>13</v>
      </c>
      <c r="I17127">
        <v>16</v>
      </c>
    </row>
    <row r="17128" spans="1:9" ht="15" customHeight="1" x14ac:dyDescent="0.25">
      <c r="A17128" t="s">
        <v>2610</v>
      </c>
      <c r="B17128" s="15">
        <v>45544</v>
      </c>
      <c r="C17128" t="s">
        <v>21</v>
      </c>
      <c r="D17128">
        <v>10</v>
      </c>
      <c r="E17128" t="s">
        <v>22</v>
      </c>
      <c r="F17128">
        <v>1</v>
      </c>
      <c r="G17128" t="s">
        <v>3094</v>
      </c>
      <c r="H17128" t="s">
        <v>13</v>
      </c>
      <c r="I17128">
        <v>16</v>
      </c>
    </row>
    <row r="17129" spans="1:9" ht="15" customHeight="1" x14ac:dyDescent="0.25">
      <c r="A17129" t="s">
        <v>17637</v>
      </c>
      <c r="B17129" s="15">
        <v>45544</v>
      </c>
      <c r="C17129" t="s">
        <v>21</v>
      </c>
      <c r="E17129" t="s">
        <v>3093</v>
      </c>
      <c r="F17129">
        <v>1</v>
      </c>
      <c r="G17129" t="s">
        <v>3094</v>
      </c>
      <c r="H17129" t="s">
        <v>13</v>
      </c>
      <c r="I17129">
        <v>16</v>
      </c>
    </row>
    <row r="17130" spans="1:9" ht="15" customHeight="1" x14ac:dyDescent="0.25">
      <c r="A17130" t="s">
        <v>2611</v>
      </c>
      <c r="B17130" s="15">
        <v>45544</v>
      </c>
      <c r="C17130" t="s">
        <v>21</v>
      </c>
      <c r="D17130">
        <v>10</v>
      </c>
      <c r="E17130" t="s">
        <v>22</v>
      </c>
      <c r="F17130">
        <v>1</v>
      </c>
      <c r="G17130" t="s">
        <v>3094</v>
      </c>
      <c r="H17130" t="s">
        <v>13</v>
      </c>
      <c r="I17130">
        <v>16</v>
      </c>
    </row>
    <row r="17131" spans="1:9" ht="15" customHeight="1" x14ac:dyDescent="0.25">
      <c r="A17131" t="s">
        <v>17638</v>
      </c>
      <c r="B17131" s="15">
        <v>45544</v>
      </c>
      <c r="C17131" t="s">
        <v>29</v>
      </c>
      <c r="E17131" t="s">
        <v>3093</v>
      </c>
      <c r="F17131">
        <v>1</v>
      </c>
      <c r="G17131" t="s">
        <v>3094</v>
      </c>
      <c r="H17131" t="s">
        <v>14</v>
      </c>
      <c r="I17131">
        <v>8</v>
      </c>
    </row>
    <row r="17132" spans="1:9" ht="15" customHeight="1" x14ac:dyDescent="0.25">
      <c r="A17132" t="s">
        <v>17639</v>
      </c>
      <c r="B17132" s="15">
        <v>45544</v>
      </c>
      <c r="C17132" t="s">
        <v>21</v>
      </c>
      <c r="E17132" t="s">
        <v>3093</v>
      </c>
      <c r="F17132">
        <v>1</v>
      </c>
      <c r="G17132" t="s">
        <v>3094</v>
      </c>
      <c r="H17132" t="s">
        <v>13</v>
      </c>
      <c r="I17132">
        <v>16</v>
      </c>
    </row>
    <row r="17133" spans="1:9" ht="15" customHeight="1" x14ac:dyDescent="0.25">
      <c r="A17133" t="s">
        <v>17640</v>
      </c>
      <c r="B17133" s="15">
        <v>45544</v>
      </c>
      <c r="C17133" t="s">
        <v>21</v>
      </c>
      <c r="E17133" t="s">
        <v>3093</v>
      </c>
      <c r="F17133">
        <v>1</v>
      </c>
      <c r="G17133" t="s">
        <v>3094</v>
      </c>
      <c r="H17133" t="s">
        <v>13</v>
      </c>
      <c r="I17133">
        <v>16</v>
      </c>
    </row>
    <row r="17134" spans="1:9" ht="15" customHeight="1" x14ac:dyDescent="0.25">
      <c r="A17134" t="s">
        <v>17641</v>
      </c>
      <c r="B17134" s="15">
        <v>45544</v>
      </c>
      <c r="C17134" t="s">
        <v>21</v>
      </c>
      <c r="E17134" t="s">
        <v>3093</v>
      </c>
      <c r="F17134">
        <v>1</v>
      </c>
      <c r="G17134" t="s">
        <v>3094</v>
      </c>
      <c r="H17134" t="s">
        <v>13</v>
      </c>
      <c r="I17134">
        <v>16</v>
      </c>
    </row>
    <row r="17135" spans="1:9" ht="15" customHeight="1" x14ac:dyDescent="0.25">
      <c r="A17135" t="s">
        <v>17642</v>
      </c>
      <c r="B17135" s="15">
        <v>45544</v>
      </c>
      <c r="C17135" t="s">
        <v>21</v>
      </c>
      <c r="E17135" t="s">
        <v>3093</v>
      </c>
      <c r="F17135">
        <v>1</v>
      </c>
      <c r="G17135" t="s">
        <v>3094</v>
      </c>
      <c r="H17135" t="s">
        <v>13</v>
      </c>
      <c r="I17135">
        <v>16</v>
      </c>
    </row>
    <row r="17136" spans="1:9" ht="15" customHeight="1" x14ac:dyDescent="0.25">
      <c r="A17136" t="s">
        <v>2612</v>
      </c>
      <c r="B17136" s="15">
        <v>45544</v>
      </c>
      <c r="C17136" t="s">
        <v>21</v>
      </c>
      <c r="D17136">
        <v>10</v>
      </c>
      <c r="E17136" t="s">
        <v>22</v>
      </c>
      <c r="F17136">
        <v>1</v>
      </c>
      <c r="G17136" t="s">
        <v>3094</v>
      </c>
      <c r="H17136" t="s">
        <v>13</v>
      </c>
      <c r="I17136">
        <v>16</v>
      </c>
    </row>
    <row r="17137" spans="1:9" ht="15" customHeight="1" x14ac:dyDescent="0.25">
      <c r="A17137" t="s">
        <v>2613</v>
      </c>
      <c r="B17137" s="15">
        <v>45544</v>
      </c>
      <c r="C17137" t="s">
        <v>21</v>
      </c>
      <c r="D17137">
        <v>10</v>
      </c>
      <c r="E17137" t="s">
        <v>22</v>
      </c>
      <c r="F17137">
        <v>1</v>
      </c>
      <c r="G17137" t="s">
        <v>3094</v>
      </c>
      <c r="H17137" t="s">
        <v>13</v>
      </c>
      <c r="I17137">
        <v>16</v>
      </c>
    </row>
    <row r="17138" spans="1:9" ht="15" customHeight="1" x14ac:dyDescent="0.25">
      <c r="A17138" t="s">
        <v>2614</v>
      </c>
      <c r="B17138" s="15">
        <v>45544</v>
      </c>
      <c r="C17138" t="s">
        <v>21</v>
      </c>
      <c r="D17138">
        <v>10</v>
      </c>
      <c r="E17138" t="s">
        <v>22</v>
      </c>
      <c r="F17138">
        <v>1</v>
      </c>
      <c r="G17138" t="s">
        <v>3094</v>
      </c>
      <c r="H17138" t="s">
        <v>13</v>
      </c>
      <c r="I17138">
        <v>16</v>
      </c>
    </row>
    <row r="17139" spans="1:9" ht="15" customHeight="1" x14ac:dyDescent="0.25">
      <c r="A17139" t="s">
        <v>17643</v>
      </c>
      <c r="B17139" s="15">
        <v>45544</v>
      </c>
      <c r="C17139" t="s">
        <v>21</v>
      </c>
      <c r="E17139" t="s">
        <v>3093</v>
      </c>
      <c r="F17139">
        <v>1</v>
      </c>
      <c r="G17139" t="s">
        <v>3094</v>
      </c>
      <c r="H17139" t="s">
        <v>13</v>
      </c>
      <c r="I17139">
        <v>16</v>
      </c>
    </row>
    <row r="17140" spans="1:9" ht="15" customHeight="1" x14ac:dyDescent="0.25">
      <c r="A17140" t="s">
        <v>2615</v>
      </c>
      <c r="B17140" s="15">
        <v>45544</v>
      </c>
      <c r="C17140" t="s">
        <v>21</v>
      </c>
      <c r="D17140">
        <v>10</v>
      </c>
      <c r="E17140" t="s">
        <v>22</v>
      </c>
      <c r="F17140">
        <v>1</v>
      </c>
      <c r="G17140" t="s">
        <v>3094</v>
      </c>
      <c r="H17140" t="s">
        <v>13</v>
      </c>
      <c r="I17140">
        <v>16</v>
      </c>
    </row>
    <row r="17141" spans="1:9" ht="15" customHeight="1" x14ac:dyDescent="0.25">
      <c r="A17141" t="s">
        <v>17644</v>
      </c>
      <c r="B17141" s="15">
        <v>45544</v>
      </c>
      <c r="C17141" t="s">
        <v>21</v>
      </c>
      <c r="E17141" t="s">
        <v>3093</v>
      </c>
      <c r="F17141">
        <v>1</v>
      </c>
      <c r="G17141" t="s">
        <v>3094</v>
      </c>
      <c r="H17141" t="s">
        <v>13</v>
      </c>
      <c r="I17141">
        <v>16</v>
      </c>
    </row>
    <row r="17142" spans="1:9" ht="15" customHeight="1" x14ac:dyDescent="0.25">
      <c r="A17142" t="s">
        <v>17645</v>
      </c>
      <c r="B17142" s="15">
        <v>45544</v>
      </c>
      <c r="C17142" t="s">
        <v>21</v>
      </c>
      <c r="E17142" t="s">
        <v>3093</v>
      </c>
      <c r="F17142">
        <v>1</v>
      </c>
      <c r="G17142" t="s">
        <v>3094</v>
      </c>
      <c r="H17142" t="s">
        <v>13</v>
      </c>
      <c r="I17142">
        <v>16</v>
      </c>
    </row>
    <row r="17143" spans="1:9" ht="15" customHeight="1" x14ac:dyDescent="0.25">
      <c r="A17143" t="s">
        <v>17646</v>
      </c>
      <c r="B17143" s="15">
        <v>45544</v>
      </c>
      <c r="C17143" t="s">
        <v>21</v>
      </c>
      <c r="E17143" t="s">
        <v>3093</v>
      </c>
      <c r="F17143">
        <v>1</v>
      </c>
      <c r="G17143" t="s">
        <v>3094</v>
      </c>
      <c r="H17143" t="s">
        <v>13</v>
      </c>
      <c r="I17143">
        <v>16</v>
      </c>
    </row>
    <row r="17144" spans="1:9" ht="15" customHeight="1" x14ac:dyDescent="0.25">
      <c r="A17144" t="s">
        <v>2616</v>
      </c>
      <c r="B17144" s="15">
        <v>45544</v>
      </c>
      <c r="C17144" t="s">
        <v>21</v>
      </c>
      <c r="D17144">
        <v>10</v>
      </c>
      <c r="E17144" t="s">
        <v>22</v>
      </c>
      <c r="F17144">
        <v>1</v>
      </c>
      <c r="G17144" t="s">
        <v>3094</v>
      </c>
      <c r="H17144" t="s">
        <v>13</v>
      </c>
      <c r="I17144">
        <v>16</v>
      </c>
    </row>
    <row r="17145" spans="1:9" ht="15" customHeight="1" x14ac:dyDescent="0.25">
      <c r="A17145" t="s">
        <v>2617</v>
      </c>
      <c r="B17145" s="15">
        <v>45544</v>
      </c>
      <c r="C17145" t="s">
        <v>21</v>
      </c>
      <c r="D17145">
        <v>9</v>
      </c>
      <c r="E17145" t="s">
        <v>22</v>
      </c>
      <c r="F17145">
        <v>1</v>
      </c>
      <c r="G17145" t="s">
        <v>3094</v>
      </c>
      <c r="H17145" t="s">
        <v>13</v>
      </c>
      <c r="I17145">
        <v>16</v>
      </c>
    </row>
    <row r="17146" spans="1:9" ht="15" customHeight="1" x14ac:dyDescent="0.25">
      <c r="A17146" t="s">
        <v>17647</v>
      </c>
      <c r="B17146" s="15">
        <v>45544</v>
      </c>
      <c r="C17146" t="s">
        <v>21</v>
      </c>
      <c r="E17146" t="s">
        <v>3093</v>
      </c>
      <c r="F17146">
        <v>1</v>
      </c>
      <c r="G17146" t="s">
        <v>3094</v>
      </c>
      <c r="H17146" t="s">
        <v>13</v>
      </c>
      <c r="I17146">
        <v>16</v>
      </c>
    </row>
    <row r="17147" spans="1:9" ht="15" customHeight="1" x14ac:dyDescent="0.25">
      <c r="A17147" t="s">
        <v>17648</v>
      </c>
      <c r="B17147" s="15">
        <v>45544</v>
      </c>
      <c r="C17147" t="s">
        <v>21</v>
      </c>
      <c r="E17147" t="s">
        <v>3093</v>
      </c>
      <c r="F17147">
        <v>1</v>
      </c>
      <c r="G17147" t="s">
        <v>3094</v>
      </c>
      <c r="H17147" t="s">
        <v>13</v>
      </c>
      <c r="I17147">
        <v>16</v>
      </c>
    </row>
    <row r="17148" spans="1:9" ht="15" customHeight="1" x14ac:dyDescent="0.25">
      <c r="A17148" t="s">
        <v>17649</v>
      </c>
      <c r="B17148" s="15">
        <v>45544</v>
      </c>
      <c r="C17148" t="s">
        <v>21</v>
      </c>
      <c r="E17148" t="s">
        <v>3093</v>
      </c>
      <c r="F17148">
        <v>1</v>
      </c>
      <c r="G17148" t="s">
        <v>3094</v>
      </c>
      <c r="H17148" t="s">
        <v>13</v>
      </c>
      <c r="I17148">
        <v>16</v>
      </c>
    </row>
    <row r="17149" spans="1:9" ht="15" customHeight="1" x14ac:dyDescent="0.25">
      <c r="A17149" t="s">
        <v>17650</v>
      </c>
      <c r="B17149" s="15">
        <v>45544</v>
      </c>
      <c r="C17149" t="s">
        <v>21</v>
      </c>
      <c r="E17149" t="s">
        <v>3093</v>
      </c>
      <c r="F17149">
        <v>1</v>
      </c>
      <c r="G17149" t="s">
        <v>3094</v>
      </c>
      <c r="H17149" t="s">
        <v>13</v>
      </c>
      <c r="I17149">
        <v>16</v>
      </c>
    </row>
    <row r="17150" spans="1:9" ht="15" customHeight="1" x14ac:dyDescent="0.25">
      <c r="A17150" t="s">
        <v>17651</v>
      </c>
      <c r="B17150" s="15">
        <v>45544</v>
      </c>
      <c r="C17150" t="s">
        <v>21</v>
      </c>
      <c r="E17150" t="s">
        <v>3093</v>
      </c>
      <c r="F17150">
        <v>1</v>
      </c>
      <c r="G17150" t="s">
        <v>3094</v>
      </c>
      <c r="H17150" t="s">
        <v>13</v>
      </c>
      <c r="I17150">
        <v>16</v>
      </c>
    </row>
    <row r="17151" spans="1:9" ht="15" customHeight="1" x14ac:dyDescent="0.25">
      <c r="A17151" t="s">
        <v>17652</v>
      </c>
      <c r="B17151" s="15">
        <v>45544</v>
      </c>
      <c r="C17151" t="s">
        <v>21</v>
      </c>
      <c r="E17151" t="s">
        <v>3093</v>
      </c>
      <c r="F17151">
        <v>1</v>
      </c>
      <c r="G17151" t="s">
        <v>3094</v>
      </c>
      <c r="H17151" t="s">
        <v>13</v>
      </c>
      <c r="I17151">
        <v>16</v>
      </c>
    </row>
    <row r="17152" spans="1:9" ht="15" customHeight="1" x14ac:dyDescent="0.25">
      <c r="A17152" t="s">
        <v>17653</v>
      </c>
      <c r="B17152" s="15">
        <v>45544</v>
      </c>
      <c r="C17152" t="s">
        <v>21</v>
      </c>
      <c r="E17152" t="s">
        <v>3093</v>
      </c>
      <c r="F17152">
        <v>1</v>
      </c>
      <c r="G17152" t="s">
        <v>3094</v>
      </c>
      <c r="H17152" t="s">
        <v>13</v>
      </c>
      <c r="I17152">
        <v>16</v>
      </c>
    </row>
    <row r="17153" spans="1:9" ht="15" customHeight="1" x14ac:dyDescent="0.25">
      <c r="A17153" t="s">
        <v>17654</v>
      </c>
      <c r="B17153" s="15">
        <v>45544</v>
      </c>
      <c r="C17153" t="s">
        <v>21</v>
      </c>
      <c r="E17153" t="s">
        <v>3093</v>
      </c>
      <c r="F17153">
        <v>1</v>
      </c>
      <c r="G17153" t="s">
        <v>3094</v>
      </c>
      <c r="H17153" t="s">
        <v>13</v>
      </c>
      <c r="I17153">
        <v>16</v>
      </c>
    </row>
    <row r="17154" spans="1:9" ht="15" customHeight="1" x14ac:dyDescent="0.25">
      <c r="A17154" t="s">
        <v>17655</v>
      </c>
      <c r="B17154" s="15">
        <v>45544</v>
      </c>
      <c r="C17154" t="s">
        <v>21</v>
      </c>
      <c r="E17154" t="s">
        <v>3093</v>
      </c>
      <c r="F17154">
        <v>1</v>
      </c>
      <c r="G17154" t="s">
        <v>3094</v>
      </c>
      <c r="H17154" t="s">
        <v>13</v>
      </c>
      <c r="I17154">
        <v>16</v>
      </c>
    </row>
    <row r="17155" spans="1:9" ht="15" customHeight="1" x14ac:dyDescent="0.25">
      <c r="A17155" t="s">
        <v>17656</v>
      </c>
      <c r="B17155" s="15">
        <v>45544</v>
      </c>
      <c r="C17155" t="s">
        <v>24</v>
      </c>
      <c r="E17155" t="s">
        <v>3093</v>
      </c>
      <c r="F17155">
        <v>1</v>
      </c>
      <c r="G17155" t="s">
        <v>3094</v>
      </c>
      <c r="H17155" t="s">
        <v>12</v>
      </c>
      <c r="I17155">
        <v>12</v>
      </c>
    </row>
    <row r="17156" spans="1:9" ht="15" customHeight="1" x14ac:dyDescent="0.25">
      <c r="A17156" t="s">
        <v>17657</v>
      </c>
      <c r="B17156" s="15">
        <v>45544</v>
      </c>
      <c r="C17156" t="s">
        <v>21</v>
      </c>
      <c r="E17156" t="s">
        <v>3093</v>
      </c>
      <c r="F17156">
        <v>1</v>
      </c>
      <c r="G17156" t="s">
        <v>3094</v>
      </c>
      <c r="H17156" t="s">
        <v>13</v>
      </c>
      <c r="I17156">
        <v>16</v>
      </c>
    </row>
    <row r="17157" spans="1:9" ht="15" customHeight="1" x14ac:dyDescent="0.25">
      <c r="A17157" t="s">
        <v>2618</v>
      </c>
      <c r="B17157" s="15">
        <v>45544</v>
      </c>
      <c r="C17157" t="s">
        <v>21</v>
      </c>
      <c r="D17157">
        <v>10</v>
      </c>
      <c r="E17157" t="s">
        <v>22</v>
      </c>
      <c r="F17157">
        <v>1</v>
      </c>
      <c r="G17157" t="s">
        <v>3094</v>
      </c>
      <c r="H17157" t="s">
        <v>13</v>
      </c>
      <c r="I17157">
        <v>16</v>
      </c>
    </row>
    <row r="17158" spans="1:9" ht="15" customHeight="1" x14ac:dyDescent="0.25">
      <c r="A17158" t="s">
        <v>17658</v>
      </c>
      <c r="B17158" s="15">
        <v>45544</v>
      </c>
      <c r="C17158" t="s">
        <v>24</v>
      </c>
      <c r="E17158" t="s">
        <v>3093</v>
      </c>
      <c r="F17158">
        <v>0</v>
      </c>
      <c r="G17158" t="s">
        <v>3096</v>
      </c>
      <c r="H17158" t="s">
        <v>12</v>
      </c>
      <c r="I17158">
        <v>12</v>
      </c>
    </row>
    <row r="17159" spans="1:9" ht="15" customHeight="1" x14ac:dyDescent="0.25">
      <c r="A17159" t="s">
        <v>2619</v>
      </c>
      <c r="B17159" s="15">
        <v>45544</v>
      </c>
      <c r="C17159" t="s">
        <v>24</v>
      </c>
      <c r="D17159">
        <v>10</v>
      </c>
      <c r="E17159" t="s">
        <v>22</v>
      </c>
      <c r="F17159">
        <v>1</v>
      </c>
      <c r="G17159" t="s">
        <v>3094</v>
      </c>
      <c r="H17159" t="s">
        <v>12</v>
      </c>
      <c r="I17159">
        <v>12</v>
      </c>
    </row>
    <row r="17160" spans="1:9" ht="15" customHeight="1" x14ac:dyDescent="0.25">
      <c r="A17160" t="s">
        <v>17659</v>
      </c>
      <c r="B17160" s="15">
        <v>45544</v>
      </c>
      <c r="C17160" t="s">
        <v>21</v>
      </c>
      <c r="E17160" t="s">
        <v>3093</v>
      </c>
      <c r="F17160">
        <v>1</v>
      </c>
      <c r="G17160" t="s">
        <v>3094</v>
      </c>
      <c r="H17160" t="s">
        <v>13</v>
      </c>
      <c r="I17160">
        <v>16</v>
      </c>
    </row>
    <row r="17161" spans="1:9" ht="15" customHeight="1" x14ac:dyDescent="0.25">
      <c r="A17161" t="s">
        <v>17660</v>
      </c>
      <c r="B17161" s="15">
        <v>45544</v>
      </c>
      <c r="C17161" t="s">
        <v>21</v>
      </c>
      <c r="E17161" t="s">
        <v>3093</v>
      </c>
      <c r="F17161">
        <v>1</v>
      </c>
      <c r="G17161" t="s">
        <v>3094</v>
      </c>
      <c r="H17161" t="s">
        <v>13</v>
      </c>
      <c r="I17161">
        <v>16</v>
      </c>
    </row>
    <row r="17162" spans="1:9" ht="15" customHeight="1" x14ac:dyDescent="0.25">
      <c r="A17162" t="s">
        <v>17661</v>
      </c>
      <c r="B17162" s="15">
        <v>45544</v>
      </c>
      <c r="C17162" t="s">
        <v>24</v>
      </c>
      <c r="E17162" t="s">
        <v>3093</v>
      </c>
      <c r="F17162">
        <v>1</v>
      </c>
      <c r="G17162" t="s">
        <v>3094</v>
      </c>
      <c r="H17162" t="s">
        <v>12</v>
      </c>
      <c r="I17162">
        <v>12</v>
      </c>
    </row>
    <row r="17163" spans="1:9" ht="15" customHeight="1" x14ac:dyDescent="0.25">
      <c r="A17163" t="s">
        <v>2620</v>
      </c>
      <c r="B17163" s="15">
        <v>45544</v>
      </c>
      <c r="C17163" t="s">
        <v>21</v>
      </c>
      <c r="D17163">
        <v>10</v>
      </c>
      <c r="E17163" t="s">
        <v>22</v>
      </c>
      <c r="F17163">
        <v>1</v>
      </c>
      <c r="G17163" t="s">
        <v>3094</v>
      </c>
      <c r="H17163" t="s">
        <v>13</v>
      </c>
      <c r="I17163">
        <v>16</v>
      </c>
    </row>
    <row r="17164" spans="1:9" ht="15" customHeight="1" x14ac:dyDescent="0.25">
      <c r="A17164" t="s">
        <v>17662</v>
      </c>
      <c r="B17164" s="15">
        <v>45544</v>
      </c>
      <c r="C17164" t="s">
        <v>24</v>
      </c>
      <c r="E17164" t="s">
        <v>3093</v>
      </c>
      <c r="F17164">
        <v>1</v>
      </c>
      <c r="G17164" t="s">
        <v>3094</v>
      </c>
      <c r="H17164" t="s">
        <v>12</v>
      </c>
      <c r="I17164">
        <v>12</v>
      </c>
    </row>
    <row r="17165" spans="1:9" ht="15" customHeight="1" x14ac:dyDescent="0.25">
      <c r="A17165" t="s">
        <v>17663</v>
      </c>
      <c r="B17165" s="15">
        <v>45544</v>
      </c>
      <c r="C17165" t="s">
        <v>24</v>
      </c>
      <c r="E17165" t="s">
        <v>3093</v>
      </c>
      <c r="F17165">
        <v>1</v>
      </c>
      <c r="G17165" t="s">
        <v>3094</v>
      </c>
      <c r="H17165" t="s">
        <v>12</v>
      </c>
      <c r="I17165">
        <v>12</v>
      </c>
    </row>
    <row r="17166" spans="1:9" ht="15" customHeight="1" x14ac:dyDescent="0.25">
      <c r="A17166" t="s">
        <v>17664</v>
      </c>
      <c r="B17166" s="15">
        <v>45544</v>
      </c>
      <c r="C17166" t="s">
        <v>21</v>
      </c>
      <c r="E17166" t="s">
        <v>3093</v>
      </c>
      <c r="F17166">
        <v>1</v>
      </c>
      <c r="G17166" t="s">
        <v>3094</v>
      </c>
      <c r="H17166" t="s">
        <v>13</v>
      </c>
      <c r="I17166">
        <v>16</v>
      </c>
    </row>
    <row r="17167" spans="1:9" ht="15" customHeight="1" x14ac:dyDescent="0.25">
      <c r="A17167" t="s">
        <v>17665</v>
      </c>
      <c r="B17167" s="15">
        <v>45544</v>
      </c>
      <c r="C17167" t="s">
        <v>21</v>
      </c>
      <c r="E17167" t="s">
        <v>3093</v>
      </c>
      <c r="F17167">
        <v>1</v>
      </c>
      <c r="G17167" t="s">
        <v>3094</v>
      </c>
      <c r="H17167" t="s">
        <v>13</v>
      </c>
      <c r="I17167">
        <v>16</v>
      </c>
    </row>
    <row r="17168" spans="1:9" ht="15" customHeight="1" x14ac:dyDescent="0.25">
      <c r="A17168" t="s">
        <v>17666</v>
      </c>
      <c r="B17168" s="15">
        <v>45544</v>
      </c>
      <c r="C17168" t="s">
        <v>24</v>
      </c>
      <c r="E17168" t="s">
        <v>3093</v>
      </c>
      <c r="F17168">
        <v>1</v>
      </c>
      <c r="G17168" t="s">
        <v>3094</v>
      </c>
      <c r="H17168" t="s">
        <v>12</v>
      </c>
      <c r="I17168">
        <v>12</v>
      </c>
    </row>
    <row r="17169" spans="1:9" ht="15" customHeight="1" x14ac:dyDescent="0.25">
      <c r="A17169" t="s">
        <v>2621</v>
      </c>
      <c r="B17169" s="15">
        <v>45544</v>
      </c>
      <c r="C17169" t="s">
        <v>21</v>
      </c>
      <c r="D17169">
        <v>10</v>
      </c>
      <c r="E17169" t="s">
        <v>22</v>
      </c>
      <c r="F17169">
        <v>1</v>
      </c>
      <c r="G17169" t="s">
        <v>3094</v>
      </c>
      <c r="H17169" t="s">
        <v>13</v>
      </c>
      <c r="I17169">
        <v>16</v>
      </c>
    </row>
    <row r="17170" spans="1:9" ht="15" customHeight="1" x14ac:dyDescent="0.25">
      <c r="A17170" t="s">
        <v>17667</v>
      </c>
      <c r="B17170" s="15">
        <v>45544</v>
      </c>
      <c r="C17170" t="s">
        <v>24</v>
      </c>
      <c r="E17170" t="s">
        <v>3093</v>
      </c>
      <c r="F17170">
        <v>1</v>
      </c>
      <c r="G17170" t="s">
        <v>3094</v>
      </c>
      <c r="H17170" t="s">
        <v>12</v>
      </c>
      <c r="I17170">
        <v>12</v>
      </c>
    </row>
    <row r="17171" spans="1:9" ht="15" customHeight="1" x14ac:dyDescent="0.25">
      <c r="A17171" t="s">
        <v>17668</v>
      </c>
      <c r="B17171" s="15">
        <v>45544</v>
      </c>
      <c r="C17171" t="s">
        <v>24</v>
      </c>
      <c r="E17171" t="s">
        <v>3093</v>
      </c>
      <c r="F17171">
        <v>1</v>
      </c>
      <c r="G17171" t="s">
        <v>3094</v>
      </c>
      <c r="H17171" t="s">
        <v>12</v>
      </c>
      <c r="I17171">
        <v>12</v>
      </c>
    </row>
    <row r="17172" spans="1:9" ht="15" customHeight="1" x14ac:dyDescent="0.25">
      <c r="A17172" t="s">
        <v>17669</v>
      </c>
      <c r="B17172" s="15">
        <v>45544</v>
      </c>
      <c r="C17172" t="s">
        <v>24</v>
      </c>
      <c r="E17172" t="s">
        <v>3093</v>
      </c>
      <c r="F17172">
        <v>0.5</v>
      </c>
      <c r="G17172" t="s">
        <v>3096</v>
      </c>
      <c r="H17172" t="s">
        <v>12</v>
      </c>
      <c r="I17172">
        <v>12</v>
      </c>
    </row>
    <row r="17173" spans="1:9" ht="15" customHeight="1" x14ac:dyDescent="0.25">
      <c r="A17173" t="s">
        <v>17670</v>
      </c>
      <c r="B17173" s="15">
        <v>45544</v>
      </c>
      <c r="C17173" t="s">
        <v>24</v>
      </c>
      <c r="E17173" t="s">
        <v>3093</v>
      </c>
      <c r="F17173">
        <v>1</v>
      </c>
      <c r="G17173" t="s">
        <v>3094</v>
      </c>
      <c r="H17173" t="s">
        <v>12</v>
      </c>
      <c r="I17173">
        <v>12</v>
      </c>
    </row>
    <row r="17174" spans="1:9" ht="15" customHeight="1" x14ac:dyDescent="0.25">
      <c r="A17174" t="s">
        <v>17671</v>
      </c>
      <c r="B17174" s="15">
        <v>45544</v>
      </c>
      <c r="C17174" t="s">
        <v>21</v>
      </c>
      <c r="E17174" t="s">
        <v>3093</v>
      </c>
      <c r="F17174">
        <v>1</v>
      </c>
      <c r="G17174" t="s">
        <v>3094</v>
      </c>
      <c r="H17174" t="s">
        <v>13</v>
      </c>
      <c r="I17174">
        <v>16</v>
      </c>
    </row>
    <row r="17175" spans="1:9" ht="15" customHeight="1" x14ac:dyDescent="0.25">
      <c r="A17175" t="s">
        <v>17672</v>
      </c>
      <c r="B17175" s="15">
        <v>45544</v>
      </c>
      <c r="C17175" t="s">
        <v>24</v>
      </c>
      <c r="E17175" t="s">
        <v>3093</v>
      </c>
      <c r="F17175">
        <v>1</v>
      </c>
      <c r="G17175" t="s">
        <v>3094</v>
      </c>
      <c r="H17175" t="s">
        <v>12</v>
      </c>
      <c r="I17175">
        <v>12</v>
      </c>
    </row>
    <row r="17176" spans="1:9" ht="15" customHeight="1" x14ac:dyDescent="0.25">
      <c r="A17176" t="s">
        <v>17673</v>
      </c>
      <c r="B17176" s="15">
        <v>45544</v>
      </c>
      <c r="C17176" t="s">
        <v>24</v>
      </c>
      <c r="E17176" t="s">
        <v>3093</v>
      </c>
      <c r="F17176">
        <v>0.8</v>
      </c>
      <c r="G17176" t="s">
        <v>3096</v>
      </c>
      <c r="H17176" t="s">
        <v>12</v>
      </c>
      <c r="I17176">
        <v>12</v>
      </c>
    </row>
    <row r="17177" spans="1:9" ht="15" customHeight="1" x14ac:dyDescent="0.25">
      <c r="A17177" t="s">
        <v>17674</v>
      </c>
      <c r="B17177" s="15">
        <v>45544</v>
      </c>
      <c r="C17177" t="s">
        <v>24</v>
      </c>
      <c r="E17177" t="s">
        <v>3093</v>
      </c>
      <c r="F17177">
        <v>1</v>
      </c>
      <c r="G17177" t="s">
        <v>3094</v>
      </c>
      <c r="H17177" t="s">
        <v>12</v>
      </c>
      <c r="I17177">
        <v>12</v>
      </c>
    </row>
    <row r="17178" spans="1:9" ht="15" customHeight="1" x14ac:dyDescent="0.25">
      <c r="A17178" t="s">
        <v>17675</v>
      </c>
      <c r="B17178" s="15">
        <v>45544</v>
      </c>
      <c r="C17178" t="s">
        <v>24</v>
      </c>
      <c r="E17178" t="s">
        <v>3093</v>
      </c>
      <c r="F17178">
        <v>1</v>
      </c>
      <c r="G17178" t="s">
        <v>3094</v>
      </c>
      <c r="H17178" t="s">
        <v>12</v>
      </c>
      <c r="I17178">
        <v>12</v>
      </c>
    </row>
    <row r="17179" spans="1:9" ht="15" customHeight="1" x14ac:dyDescent="0.25">
      <c r="A17179" t="s">
        <v>17676</v>
      </c>
      <c r="B17179" s="15">
        <v>45544</v>
      </c>
      <c r="C17179" t="s">
        <v>24</v>
      </c>
      <c r="E17179" t="s">
        <v>3093</v>
      </c>
      <c r="F17179">
        <v>1</v>
      </c>
      <c r="G17179" t="s">
        <v>3094</v>
      </c>
      <c r="H17179" t="s">
        <v>12</v>
      </c>
      <c r="I17179">
        <v>12</v>
      </c>
    </row>
    <row r="17180" spans="1:9" ht="15" customHeight="1" x14ac:dyDescent="0.25">
      <c r="A17180" t="s">
        <v>17677</v>
      </c>
      <c r="B17180" s="15">
        <v>45544</v>
      </c>
      <c r="C17180" t="s">
        <v>21</v>
      </c>
      <c r="E17180" t="s">
        <v>3093</v>
      </c>
      <c r="F17180">
        <v>1</v>
      </c>
      <c r="G17180" t="s">
        <v>3094</v>
      </c>
      <c r="H17180" t="s">
        <v>13</v>
      </c>
      <c r="I17180">
        <v>16</v>
      </c>
    </row>
    <row r="17181" spans="1:9" ht="15" customHeight="1" x14ac:dyDescent="0.25">
      <c r="A17181" t="s">
        <v>17678</v>
      </c>
      <c r="B17181" s="15">
        <v>45544</v>
      </c>
      <c r="C17181" t="s">
        <v>21</v>
      </c>
      <c r="E17181" t="s">
        <v>3093</v>
      </c>
      <c r="F17181">
        <v>1</v>
      </c>
      <c r="G17181" t="s">
        <v>3094</v>
      </c>
      <c r="H17181" t="s">
        <v>13</v>
      </c>
      <c r="I17181">
        <v>16</v>
      </c>
    </row>
    <row r="17182" spans="1:9" ht="15" customHeight="1" x14ac:dyDescent="0.25">
      <c r="A17182" t="s">
        <v>17679</v>
      </c>
      <c r="B17182" s="15">
        <v>45544</v>
      </c>
      <c r="C17182" t="s">
        <v>24</v>
      </c>
      <c r="E17182" t="s">
        <v>3093</v>
      </c>
      <c r="F17182">
        <v>1</v>
      </c>
      <c r="G17182" t="s">
        <v>3094</v>
      </c>
      <c r="H17182" t="s">
        <v>12</v>
      </c>
      <c r="I17182">
        <v>12</v>
      </c>
    </row>
    <row r="17183" spans="1:9" ht="15" customHeight="1" x14ac:dyDescent="0.25">
      <c r="A17183" t="s">
        <v>17680</v>
      </c>
      <c r="B17183" s="15">
        <v>45544</v>
      </c>
      <c r="C17183" t="s">
        <v>21</v>
      </c>
      <c r="E17183" t="s">
        <v>3093</v>
      </c>
      <c r="F17183">
        <v>1</v>
      </c>
      <c r="G17183" t="s">
        <v>3094</v>
      </c>
      <c r="H17183" t="s">
        <v>13</v>
      </c>
      <c r="I17183">
        <v>16</v>
      </c>
    </row>
    <row r="17184" spans="1:9" ht="15" customHeight="1" x14ac:dyDescent="0.25">
      <c r="A17184" t="s">
        <v>17681</v>
      </c>
      <c r="B17184" s="15">
        <v>45541</v>
      </c>
      <c r="C17184" t="s">
        <v>24</v>
      </c>
      <c r="E17184" t="s">
        <v>3093</v>
      </c>
      <c r="F17184">
        <v>1</v>
      </c>
      <c r="G17184" t="s">
        <v>3094</v>
      </c>
      <c r="H17184" t="s">
        <v>12</v>
      </c>
      <c r="I17184">
        <v>9</v>
      </c>
    </row>
    <row r="17185" spans="1:9" ht="15" customHeight="1" x14ac:dyDescent="0.25">
      <c r="A17185" t="s">
        <v>17682</v>
      </c>
      <c r="B17185" s="15">
        <v>45544</v>
      </c>
      <c r="C17185" t="s">
        <v>24</v>
      </c>
      <c r="E17185" t="s">
        <v>3093</v>
      </c>
      <c r="F17185">
        <v>1</v>
      </c>
      <c r="G17185" t="s">
        <v>3094</v>
      </c>
      <c r="H17185" t="s">
        <v>12</v>
      </c>
      <c r="I17185">
        <v>12</v>
      </c>
    </row>
    <row r="17186" spans="1:9" ht="15" customHeight="1" x14ac:dyDescent="0.25">
      <c r="A17186" t="s">
        <v>17683</v>
      </c>
      <c r="B17186" s="15">
        <v>45544</v>
      </c>
      <c r="C17186" t="s">
        <v>24</v>
      </c>
      <c r="E17186" t="s">
        <v>3093</v>
      </c>
      <c r="F17186">
        <v>1</v>
      </c>
      <c r="G17186" t="s">
        <v>3094</v>
      </c>
      <c r="H17186" t="s">
        <v>12</v>
      </c>
      <c r="I17186">
        <v>12</v>
      </c>
    </row>
    <row r="17187" spans="1:9" ht="15" customHeight="1" x14ac:dyDescent="0.25">
      <c r="A17187" t="s">
        <v>17684</v>
      </c>
      <c r="B17187" s="15">
        <v>45544</v>
      </c>
      <c r="C17187" t="s">
        <v>24</v>
      </c>
      <c r="E17187" t="s">
        <v>3093</v>
      </c>
      <c r="F17187">
        <v>1</v>
      </c>
      <c r="G17187" t="s">
        <v>3094</v>
      </c>
      <c r="H17187" t="s">
        <v>12</v>
      </c>
      <c r="I17187">
        <v>12</v>
      </c>
    </row>
    <row r="17188" spans="1:9" ht="15" customHeight="1" x14ac:dyDescent="0.25">
      <c r="A17188" t="s">
        <v>2622</v>
      </c>
      <c r="B17188" s="15">
        <v>45544</v>
      </c>
      <c r="C17188" t="s">
        <v>24</v>
      </c>
      <c r="D17188">
        <v>10</v>
      </c>
      <c r="E17188" t="s">
        <v>22</v>
      </c>
      <c r="F17188">
        <v>1</v>
      </c>
      <c r="G17188" t="s">
        <v>3094</v>
      </c>
      <c r="H17188" t="s">
        <v>12</v>
      </c>
      <c r="I17188">
        <v>12</v>
      </c>
    </row>
    <row r="17189" spans="1:9" ht="15" customHeight="1" x14ac:dyDescent="0.25">
      <c r="A17189" t="s">
        <v>17685</v>
      </c>
      <c r="B17189" s="15">
        <v>45544</v>
      </c>
      <c r="C17189" t="s">
        <v>24</v>
      </c>
      <c r="E17189" t="s">
        <v>3093</v>
      </c>
      <c r="F17189">
        <v>1</v>
      </c>
      <c r="G17189" t="s">
        <v>3094</v>
      </c>
      <c r="H17189" t="s">
        <v>12</v>
      </c>
      <c r="I17189">
        <v>12</v>
      </c>
    </row>
    <row r="17190" spans="1:9" ht="15" customHeight="1" x14ac:dyDescent="0.25">
      <c r="A17190" t="s">
        <v>17686</v>
      </c>
      <c r="B17190" s="15">
        <v>45544</v>
      </c>
      <c r="C17190" t="s">
        <v>21</v>
      </c>
      <c r="E17190" t="s">
        <v>3093</v>
      </c>
      <c r="F17190">
        <v>1</v>
      </c>
      <c r="G17190" t="s">
        <v>3094</v>
      </c>
      <c r="H17190" t="s">
        <v>13</v>
      </c>
      <c r="I17190">
        <v>16</v>
      </c>
    </row>
    <row r="17191" spans="1:9" ht="15" customHeight="1" x14ac:dyDescent="0.25">
      <c r="A17191" t="s">
        <v>17687</v>
      </c>
      <c r="B17191" s="15">
        <v>45544</v>
      </c>
      <c r="C17191" t="s">
        <v>24</v>
      </c>
      <c r="E17191" t="s">
        <v>3093</v>
      </c>
      <c r="F17191">
        <v>1</v>
      </c>
      <c r="G17191" t="s">
        <v>3094</v>
      </c>
      <c r="H17191" t="s">
        <v>12</v>
      </c>
      <c r="I17191">
        <v>12</v>
      </c>
    </row>
    <row r="17192" spans="1:9" ht="15" customHeight="1" x14ac:dyDescent="0.25">
      <c r="A17192" t="s">
        <v>17688</v>
      </c>
      <c r="B17192" s="15">
        <v>45544</v>
      </c>
      <c r="C17192" t="s">
        <v>24</v>
      </c>
      <c r="E17192" t="s">
        <v>3093</v>
      </c>
      <c r="F17192">
        <v>0.571428571</v>
      </c>
      <c r="G17192" t="s">
        <v>3096</v>
      </c>
      <c r="H17192" t="s">
        <v>12</v>
      </c>
      <c r="I17192">
        <v>12</v>
      </c>
    </row>
    <row r="17193" spans="1:9" ht="15" customHeight="1" x14ac:dyDescent="0.25">
      <c r="A17193" t="s">
        <v>17689</v>
      </c>
      <c r="B17193" s="15">
        <v>45544</v>
      </c>
      <c r="C17193" t="s">
        <v>24</v>
      </c>
      <c r="E17193" t="s">
        <v>3093</v>
      </c>
      <c r="F17193">
        <v>1</v>
      </c>
      <c r="G17193" t="s">
        <v>3094</v>
      </c>
      <c r="H17193" t="s">
        <v>12</v>
      </c>
      <c r="I17193">
        <v>12</v>
      </c>
    </row>
    <row r="17194" spans="1:9" ht="15" customHeight="1" x14ac:dyDescent="0.25">
      <c r="A17194" t="s">
        <v>17690</v>
      </c>
      <c r="B17194" s="15">
        <v>45544</v>
      </c>
      <c r="C17194" t="s">
        <v>21</v>
      </c>
      <c r="E17194" t="s">
        <v>3093</v>
      </c>
      <c r="F17194">
        <v>1</v>
      </c>
      <c r="G17194" t="s">
        <v>3094</v>
      </c>
      <c r="H17194" t="s">
        <v>13</v>
      </c>
      <c r="I17194">
        <v>16</v>
      </c>
    </row>
    <row r="17195" spans="1:9" ht="15" customHeight="1" x14ac:dyDescent="0.25">
      <c r="A17195" t="s">
        <v>17691</v>
      </c>
      <c r="B17195" s="15">
        <v>45544</v>
      </c>
      <c r="C17195" t="s">
        <v>24</v>
      </c>
      <c r="E17195" t="s">
        <v>3093</v>
      </c>
      <c r="F17195">
        <v>1</v>
      </c>
      <c r="G17195" t="s">
        <v>3094</v>
      </c>
      <c r="H17195" t="s">
        <v>12</v>
      </c>
      <c r="I17195">
        <v>12</v>
      </c>
    </row>
    <row r="17196" spans="1:9" ht="15" customHeight="1" x14ac:dyDescent="0.25">
      <c r="A17196" t="s">
        <v>17692</v>
      </c>
      <c r="B17196" s="15">
        <v>45544</v>
      </c>
      <c r="C17196" t="s">
        <v>24</v>
      </c>
      <c r="E17196" t="s">
        <v>3093</v>
      </c>
      <c r="F17196">
        <v>1</v>
      </c>
      <c r="G17196" t="s">
        <v>3094</v>
      </c>
      <c r="H17196" t="s">
        <v>12</v>
      </c>
      <c r="I17196">
        <v>12</v>
      </c>
    </row>
    <row r="17197" spans="1:9" ht="15" customHeight="1" x14ac:dyDescent="0.25">
      <c r="A17197" t="s">
        <v>17693</v>
      </c>
      <c r="B17197" s="15">
        <v>45544</v>
      </c>
      <c r="C17197" t="s">
        <v>24</v>
      </c>
      <c r="E17197" t="s">
        <v>3093</v>
      </c>
      <c r="F17197">
        <v>1</v>
      </c>
      <c r="G17197" t="s">
        <v>3094</v>
      </c>
      <c r="H17197" t="s">
        <v>12</v>
      </c>
      <c r="I17197">
        <v>12</v>
      </c>
    </row>
    <row r="17198" spans="1:9" ht="15" customHeight="1" x14ac:dyDescent="0.25">
      <c r="A17198" t="s">
        <v>17694</v>
      </c>
      <c r="B17198" s="15">
        <v>45544</v>
      </c>
      <c r="C17198" t="s">
        <v>24</v>
      </c>
      <c r="E17198" t="s">
        <v>3093</v>
      </c>
      <c r="F17198">
        <v>1</v>
      </c>
      <c r="G17198" t="s">
        <v>3094</v>
      </c>
      <c r="H17198" t="s">
        <v>12</v>
      </c>
      <c r="I17198">
        <v>12</v>
      </c>
    </row>
    <row r="17199" spans="1:9" ht="15" customHeight="1" x14ac:dyDescent="0.25">
      <c r="A17199" t="s">
        <v>17695</v>
      </c>
      <c r="B17199" s="15">
        <v>45544</v>
      </c>
      <c r="C17199" t="s">
        <v>24</v>
      </c>
      <c r="E17199" t="s">
        <v>3093</v>
      </c>
      <c r="F17199">
        <v>1</v>
      </c>
      <c r="G17199" t="s">
        <v>3094</v>
      </c>
      <c r="H17199" t="s">
        <v>12</v>
      </c>
      <c r="I17199">
        <v>12</v>
      </c>
    </row>
    <row r="17200" spans="1:9" ht="15" customHeight="1" x14ac:dyDescent="0.25">
      <c r="A17200" t="s">
        <v>17696</v>
      </c>
      <c r="B17200" s="15">
        <v>45544</v>
      </c>
      <c r="C17200" t="s">
        <v>24</v>
      </c>
      <c r="E17200" t="s">
        <v>3093</v>
      </c>
      <c r="F17200">
        <v>1</v>
      </c>
      <c r="G17200" t="s">
        <v>3094</v>
      </c>
      <c r="H17200" t="s">
        <v>12</v>
      </c>
      <c r="I17200">
        <v>12</v>
      </c>
    </row>
    <row r="17201" spans="1:9" ht="15" customHeight="1" x14ac:dyDescent="0.25">
      <c r="A17201" t="s">
        <v>17697</v>
      </c>
      <c r="B17201" s="15">
        <v>45544</v>
      </c>
      <c r="C17201" t="s">
        <v>24</v>
      </c>
      <c r="E17201" t="s">
        <v>3093</v>
      </c>
      <c r="F17201">
        <v>1</v>
      </c>
      <c r="G17201" t="s">
        <v>3094</v>
      </c>
      <c r="H17201" t="s">
        <v>12</v>
      </c>
      <c r="I17201">
        <v>12</v>
      </c>
    </row>
    <row r="17202" spans="1:9" ht="15" customHeight="1" x14ac:dyDescent="0.25">
      <c r="A17202" t="s">
        <v>17698</v>
      </c>
      <c r="B17202" s="15">
        <v>45544</v>
      </c>
      <c r="C17202" t="s">
        <v>24</v>
      </c>
      <c r="E17202" t="s">
        <v>3093</v>
      </c>
      <c r="F17202">
        <v>1</v>
      </c>
      <c r="G17202" t="s">
        <v>3094</v>
      </c>
      <c r="H17202" t="s">
        <v>12</v>
      </c>
      <c r="I17202">
        <v>12</v>
      </c>
    </row>
    <row r="17203" spans="1:9" ht="15" customHeight="1" x14ac:dyDescent="0.25">
      <c r="A17203" t="s">
        <v>17699</v>
      </c>
      <c r="B17203" s="15">
        <v>45544</v>
      </c>
      <c r="C17203" t="s">
        <v>24</v>
      </c>
      <c r="E17203" t="s">
        <v>3093</v>
      </c>
      <c r="F17203">
        <v>1</v>
      </c>
      <c r="G17203" t="s">
        <v>3094</v>
      </c>
      <c r="H17203" t="s">
        <v>12</v>
      </c>
      <c r="I17203">
        <v>12</v>
      </c>
    </row>
    <row r="17204" spans="1:9" ht="15" customHeight="1" x14ac:dyDescent="0.25">
      <c r="A17204" t="s">
        <v>2623</v>
      </c>
      <c r="B17204" s="15">
        <v>45544</v>
      </c>
      <c r="C17204" t="s">
        <v>29</v>
      </c>
      <c r="D17204">
        <v>10</v>
      </c>
      <c r="E17204" t="s">
        <v>22</v>
      </c>
      <c r="F17204">
        <v>1</v>
      </c>
      <c r="G17204" t="s">
        <v>3094</v>
      </c>
      <c r="H17204" t="s">
        <v>14</v>
      </c>
      <c r="I17204">
        <v>8</v>
      </c>
    </row>
    <row r="17205" spans="1:9" ht="15" customHeight="1" x14ac:dyDescent="0.25">
      <c r="A17205" t="s">
        <v>17700</v>
      </c>
      <c r="B17205" s="15">
        <v>45545</v>
      </c>
      <c r="C17205" t="s">
        <v>29</v>
      </c>
      <c r="E17205" t="s">
        <v>3093</v>
      </c>
      <c r="F17205">
        <v>1</v>
      </c>
      <c r="G17205" t="s">
        <v>3094</v>
      </c>
      <c r="H17205" t="s">
        <v>14</v>
      </c>
      <c r="I17205">
        <v>9</v>
      </c>
    </row>
    <row r="17206" spans="1:9" ht="15" customHeight="1" x14ac:dyDescent="0.25">
      <c r="A17206" t="s">
        <v>17701</v>
      </c>
      <c r="B17206" s="15">
        <v>45545</v>
      </c>
      <c r="C17206" t="s">
        <v>24</v>
      </c>
      <c r="E17206" t="s">
        <v>3093</v>
      </c>
      <c r="F17206">
        <v>1</v>
      </c>
      <c r="G17206" t="s">
        <v>3094</v>
      </c>
      <c r="H17206" t="s">
        <v>12</v>
      </c>
      <c r="I17206">
        <v>11</v>
      </c>
    </row>
    <row r="17207" spans="1:9" ht="15" customHeight="1" x14ac:dyDescent="0.25">
      <c r="A17207" t="s">
        <v>17702</v>
      </c>
      <c r="B17207" s="15">
        <v>45545</v>
      </c>
      <c r="C17207" t="s">
        <v>29</v>
      </c>
      <c r="E17207" t="s">
        <v>3093</v>
      </c>
      <c r="F17207">
        <v>1</v>
      </c>
      <c r="G17207" t="s">
        <v>3094</v>
      </c>
      <c r="H17207" t="s">
        <v>14</v>
      </c>
      <c r="I17207">
        <v>9</v>
      </c>
    </row>
    <row r="17208" spans="1:9" ht="15" customHeight="1" x14ac:dyDescent="0.25">
      <c r="A17208" t="s">
        <v>17703</v>
      </c>
      <c r="B17208" s="15">
        <v>45545</v>
      </c>
      <c r="C17208" t="s">
        <v>29</v>
      </c>
      <c r="E17208" t="s">
        <v>3093</v>
      </c>
      <c r="F17208">
        <v>1</v>
      </c>
      <c r="G17208" t="s">
        <v>3094</v>
      </c>
      <c r="H17208" t="s">
        <v>14</v>
      </c>
      <c r="I17208">
        <v>9</v>
      </c>
    </row>
    <row r="17209" spans="1:9" ht="15" customHeight="1" x14ac:dyDescent="0.25">
      <c r="A17209" t="s">
        <v>17704</v>
      </c>
      <c r="B17209" s="15">
        <v>45545</v>
      </c>
      <c r="C17209" t="s">
        <v>29</v>
      </c>
      <c r="E17209" t="s">
        <v>3093</v>
      </c>
      <c r="F17209">
        <v>1</v>
      </c>
      <c r="G17209" t="s">
        <v>3094</v>
      </c>
      <c r="H17209" t="s">
        <v>14</v>
      </c>
      <c r="I17209">
        <v>9</v>
      </c>
    </row>
    <row r="17210" spans="1:9" ht="15" customHeight="1" x14ac:dyDescent="0.25">
      <c r="A17210" t="s">
        <v>17705</v>
      </c>
      <c r="B17210" s="15">
        <v>45545</v>
      </c>
      <c r="C17210" t="s">
        <v>21</v>
      </c>
      <c r="E17210" t="s">
        <v>3093</v>
      </c>
      <c r="F17210">
        <v>1</v>
      </c>
      <c r="G17210" t="s">
        <v>3094</v>
      </c>
      <c r="H17210" t="s">
        <v>13</v>
      </c>
      <c r="I17210">
        <v>12</v>
      </c>
    </row>
    <row r="17211" spans="1:9" ht="15" customHeight="1" x14ac:dyDescent="0.25">
      <c r="A17211" t="s">
        <v>17706</v>
      </c>
      <c r="B17211" s="15">
        <v>45545</v>
      </c>
      <c r="C17211" t="s">
        <v>21</v>
      </c>
      <c r="E17211" t="s">
        <v>3093</v>
      </c>
      <c r="F17211">
        <v>1</v>
      </c>
      <c r="G17211" t="s">
        <v>3094</v>
      </c>
      <c r="H17211" t="s">
        <v>13</v>
      </c>
      <c r="I17211">
        <v>12</v>
      </c>
    </row>
    <row r="17212" spans="1:9" ht="15" customHeight="1" x14ac:dyDescent="0.25">
      <c r="A17212" t="s">
        <v>17707</v>
      </c>
      <c r="B17212" s="15">
        <v>45545</v>
      </c>
      <c r="C17212" t="s">
        <v>29</v>
      </c>
      <c r="E17212" t="s">
        <v>3093</v>
      </c>
      <c r="F17212">
        <v>1</v>
      </c>
      <c r="G17212" t="s">
        <v>3094</v>
      </c>
      <c r="H17212" t="s">
        <v>14</v>
      </c>
      <c r="I17212">
        <v>9</v>
      </c>
    </row>
    <row r="17213" spans="1:9" ht="15" customHeight="1" x14ac:dyDescent="0.25">
      <c r="A17213" t="s">
        <v>17708</v>
      </c>
      <c r="B17213" s="15">
        <v>45545</v>
      </c>
      <c r="C17213" t="s">
        <v>29</v>
      </c>
      <c r="E17213" t="s">
        <v>3093</v>
      </c>
      <c r="F17213">
        <v>1</v>
      </c>
      <c r="G17213" t="s">
        <v>3094</v>
      </c>
      <c r="H17213" t="s">
        <v>14</v>
      </c>
      <c r="I17213">
        <v>9</v>
      </c>
    </row>
    <row r="17214" spans="1:9" ht="15" customHeight="1" x14ac:dyDescent="0.25">
      <c r="A17214" t="s">
        <v>2624</v>
      </c>
      <c r="B17214" s="15">
        <v>45545</v>
      </c>
      <c r="C17214" t="s">
        <v>21</v>
      </c>
      <c r="D17214">
        <v>10</v>
      </c>
      <c r="E17214" t="s">
        <v>22</v>
      </c>
      <c r="F17214">
        <v>1</v>
      </c>
      <c r="G17214" t="s">
        <v>3094</v>
      </c>
      <c r="H17214" t="s">
        <v>13</v>
      </c>
      <c r="I17214">
        <v>12</v>
      </c>
    </row>
    <row r="17215" spans="1:9" ht="15" customHeight="1" x14ac:dyDescent="0.25">
      <c r="A17215" t="s">
        <v>17709</v>
      </c>
      <c r="B17215" s="15">
        <v>45545</v>
      </c>
      <c r="C17215" t="s">
        <v>21</v>
      </c>
      <c r="E17215" t="s">
        <v>3093</v>
      </c>
      <c r="F17215">
        <v>1</v>
      </c>
      <c r="G17215" t="s">
        <v>3094</v>
      </c>
      <c r="H17215" t="s">
        <v>13</v>
      </c>
      <c r="I17215">
        <v>12</v>
      </c>
    </row>
    <row r="17216" spans="1:9" ht="15" customHeight="1" x14ac:dyDescent="0.25">
      <c r="A17216" t="s">
        <v>17710</v>
      </c>
      <c r="B17216" s="15">
        <v>45545</v>
      </c>
      <c r="C17216" t="s">
        <v>21</v>
      </c>
      <c r="E17216" t="s">
        <v>3093</v>
      </c>
      <c r="F17216">
        <v>1</v>
      </c>
      <c r="G17216" t="s">
        <v>3094</v>
      </c>
      <c r="H17216" t="s">
        <v>13</v>
      </c>
      <c r="I17216">
        <v>12</v>
      </c>
    </row>
    <row r="17217" spans="1:9" ht="15" customHeight="1" x14ac:dyDescent="0.25">
      <c r="A17217" t="s">
        <v>2625</v>
      </c>
      <c r="B17217" s="15">
        <v>45545</v>
      </c>
      <c r="C17217" t="s">
        <v>21</v>
      </c>
      <c r="D17217">
        <v>5</v>
      </c>
      <c r="E17217" t="s">
        <v>49</v>
      </c>
      <c r="F17217">
        <v>1</v>
      </c>
      <c r="G17217" t="s">
        <v>3094</v>
      </c>
      <c r="H17217" t="s">
        <v>13</v>
      </c>
      <c r="I17217">
        <v>12</v>
      </c>
    </row>
    <row r="17218" spans="1:9" ht="15" customHeight="1" x14ac:dyDescent="0.25">
      <c r="A17218" t="s">
        <v>17711</v>
      </c>
      <c r="B17218" s="15">
        <v>45545</v>
      </c>
      <c r="C17218" t="s">
        <v>21</v>
      </c>
      <c r="E17218" t="s">
        <v>3093</v>
      </c>
      <c r="F17218">
        <v>1</v>
      </c>
      <c r="G17218" t="s">
        <v>3094</v>
      </c>
      <c r="H17218" t="s">
        <v>13</v>
      </c>
      <c r="I17218">
        <v>12</v>
      </c>
    </row>
    <row r="17219" spans="1:9" ht="15" customHeight="1" x14ac:dyDescent="0.25">
      <c r="A17219" t="s">
        <v>17712</v>
      </c>
      <c r="B17219" s="15">
        <v>45545</v>
      </c>
      <c r="C17219" t="s">
        <v>21</v>
      </c>
      <c r="E17219" t="s">
        <v>3093</v>
      </c>
      <c r="F17219">
        <v>1</v>
      </c>
      <c r="G17219" t="s">
        <v>3094</v>
      </c>
      <c r="H17219" t="s">
        <v>13</v>
      </c>
      <c r="I17219">
        <v>12</v>
      </c>
    </row>
    <row r="17220" spans="1:9" ht="15" customHeight="1" x14ac:dyDescent="0.25">
      <c r="A17220" t="s">
        <v>17713</v>
      </c>
      <c r="B17220" s="15">
        <v>45545</v>
      </c>
      <c r="C17220" t="s">
        <v>21</v>
      </c>
      <c r="E17220" t="s">
        <v>3093</v>
      </c>
      <c r="F17220">
        <v>1</v>
      </c>
      <c r="G17220" t="s">
        <v>3094</v>
      </c>
      <c r="H17220" t="s">
        <v>13</v>
      </c>
      <c r="I17220">
        <v>12</v>
      </c>
    </row>
    <row r="17221" spans="1:9" ht="15" customHeight="1" x14ac:dyDescent="0.25">
      <c r="A17221" t="s">
        <v>17714</v>
      </c>
      <c r="B17221" s="15">
        <v>45545</v>
      </c>
      <c r="C17221" t="s">
        <v>21</v>
      </c>
      <c r="E17221" t="s">
        <v>3093</v>
      </c>
      <c r="F17221">
        <v>1</v>
      </c>
      <c r="G17221" t="s">
        <v>3094</v>
      </c>
      <c r="H17221" t="s">
        <v>13</v>
      </c>
      <c r="I17221">
        <v>12</v>
      </c>
    </row>
    <row r="17222" spans="1:9" ht="15" customHeight="1" x14ac:dyDescent="0.25">
      <c r="A17222" t="s">
        <v>17715</v>
      </c>
      <c r="B17222" s="15">
        <v>45545</v>
      </c>
      <c r="C17222" t="s">
        <v>21</v>
      </c>
      <c r="E17222" t="s">
        <v>3093</v>
      </c>
      <c r="F17222">
        <v>1</v>
      </c>
      <c r="G17222" t="s">
        <v>3094</v>
      </c>
      <c r="H17222" t="s">
        <v>13</v>
      </c>
      <c r="I17222">
        <v>12</v>
      </c>
    </row>
    <row r="17223" spans="1:9" ht="15" customHeight="1" x14ac:dyDescent="0.25">
      <c r="A17223" t="s">
        <v>17716</v>
      </c>
      <c r="B17223" s="15">
        <v>45545</v>
      </c>
      <c r="C17223" t="s">
        <v>21</v>
      </c>
      <c r="E17223" t="s">
        <v>3093</v>
      </c>
      <c r="F17223">
        <v>1</v>
      </c>
      <c r="G17223" t="s">
        <v>3094</v>
      </c>
      <c r="H17223" t="s">
        <v>13</v>
      </c>
      <c r="I17223">
        <v>12</v>
      </c>
    </row>
    <row r="17224" spans="1:9" ht="15" customHeight="1" x14ac:dyDescent="0.25">
      <c r="A17224" t="s">
        <v>17717</v>
      </c>
      <c r="B17224" s="15">
        <v>45545</v>
      </c>
      <c r="C17224" t="s">
        <v>21</v>
      </c>
      <c r="E17224" t="s">
        <v>3093</v>
      </c>
      <c r="F17224">
        <v>1</v>
      </c>
      <c r="G17224" t="s">
        <v>3094</v>
      </c>
      <c r="H17224" t="s">
        <v>13</v>
      </c>
      <c r="I17224">
        <v>12</v>
      </c>
    </row>
    <row r="17225" spans="1:9" ht="15" customHeight="1" x14ac:dyDescent="0.25">
      <c r="A17225" t="s">
        <v>2626</v>
      </c>
      <c r="B17225" s="15">
        <v>45545</v>
      </c>
      <c r="C17225" t="s">
        <v>21</v>
      </c>
      <c r="D17225">
        <v>9</v>
      </c>
      <c r="E17225" t="s">
        <v>22</v>
      </c>
      <c r="F17225">
        <v>1</v>
      </c>
      <c r="G17225" t="s">
        <v>3094</v>
      </c>
      <c r="H17225" t="s">
        <v>13</v>
      </c>
      <c r="I17225">
        <v>12</v>
      </c>
    </row>
    <row r="17226" spans="1:9" ht="15" customHeight="1" x14ac:dyDescent="0.25">
      <c r="A17226" t="s">
        <v>17718</v>
      </c>
      <c r="B17226" s="15">
        <v>45545</v>
      </c>
      <c r="C17226" t="s">
        <v>21</v>
      </c>
      <c r="E17226" t="s">
        <v>3093</v>
      </c>
      <c r="F17226">
        <v>1</v>
      </c>
      <c r="G17226" t="s">
        <v>3094</v>
      </c>
      <c r="H17226" t="s">
        <v>13</v>
      </c>
      <c r="I17226">
        <v>12</v>
      </c>
    </row>
    <row r="17227" spans="1:9" ht="15" customHeight="1" x14ac:dyDescent="0.25">
      <c r="A17227" t="s">
        <v>2627</v>
      </c>
      <c r="B17227" s="15">
        <v>45545</v>
      </c>
      <c r="C17227" t="s">
        <v>21</v>
      </c>
      <c r="D17227">
        <v>10</v>
      </c>
      <c r="E17227" t="s">
        <v>22</v>
      </c>
      <c r="F17227">
        <v>1</v>
      </c>
      <c r="G17227" t="s">
        <v>3094</v>
      </c>
      <c r="H17227" t="s">
        <v>13</v>
      </c>
      <c r="I17227">
        <v>12</v>
      </c>
    </row>
    <row r="17228" spans="1:9" ht="15" customHeight="1" x14ac:dyDescent="0.25">
      <c r="A17228" t="s">
        <v>17719</v>
      </c>
      <c r="B17228" s="15">
        <v>45545</v>
      </c>
      <c r="C17228" t="s">
        <v>21</v>
      </c>
      <c r="E17228" t="s">
        <v>3093</v>
      </c>
      <c r="F17228">
        <v>1</v>
      </c>
      <c r="G17228" t="s">
        <v>3094</v>
      </c>
      <c r="H17228" t="s">
        <v>13</v>
      </c>
      <c r="I17228">
        <v>12</v>
      </c>
    </row>
    <row r="17229" spans="1:9" ht="15" customHeight="1" x14ac:dyDescent="0.25">
      <c r="A17229" t="s">
        <v>17720</v>
      </c>
      <c r="B17229" s="15">
        <v>45545</v>
      </c>
      <c r="C17229" t="s">
        <v>21</v>
      </c>
      <c r="E17229" t="s">
        <v>3093</v>
      </c>
      <c r="F17229">
        <v>1</v>
      </c>
      <c r="G17229" t="s">
        <v>3094</v>
      </c>
      <c r="H17229" t="s">
        <v>13</v>
      </c>
      <c r="I17229">
        <v>12</v>
      </c>
    </row>
    <row r="17230" spans="1:9" ht="15" customHeight="1" x14ac:dyDescent="0.25">
      <c r="A17230" t="s">
        <v>17721</v>
      </c>
      <c r="B17230" s="15">
        <v>45545</v>
      </c>
      <c r="C17230" t="s">
        <v>29</v>
      </c>
      <c r="E17230" t="s">
        <v>3093</v>
      </c>
      <c r="F17230">
        <v>1</v>
      </c>
      <c r="G17230" t="s">
        <v>3094</v>
      </c>
      <c r="H17230" t="s">
        <v>14</v>
      </c>
      <c r="I17230">
        <v>9</v>
      </c>
    </row>
    <row r="17231" spans="1:9" ht="15" customHeight="1" x14ac:dyDescent="0.25">
      <c r="A17231" t="s">
        <v>17722</v>
      </c>
      <c r="B17231" s="15">
        <v>45545</v>
      </c>
      <c r="C17231" t="s">
        <v>21</v>
      </c>
      <c r="E17231" t="s">
        <v>3093</v>
      </c>
      <c r="F17231">
        <v>1</v>
      </c>
      <c r="G17231" t="s">
        <v>3094</v>
      </c>
      <c r="H17231" t="s">
        <v>13</v>
      </c>
      <c r="I17231">
        <v>12</v>
      </c>
    </row>
    <row r="17232" spans="1:9" ht="15" customHeight="1" x14ac:dyDescent="0.25">
      <c r="A17232" t="s">
        <v>17723</v>
      </c>
      <c r="B17232" s="15">
        <v>45545</v>
      </c>
      <c r="C17232" t="s">
        <v>21</v>
      </c>
      <c r="E17232" t="s">
        <v>3093</v>
      </c>
      <c r="F17232">
        <v>0.75</v>
      </c>
      <c r="G17232" t="s">
        <v>3096</v>
      </c>
      <c r="H17232" t="s">
        <v>13</v>
      </c>
      <c r="I17232">
        <v>12</v>
      </c>
    </row>
    <row r="17233" spans="1:9" ht="15" customHeight="1" x14ac:dyDescent="0.25">
      <c r="A17233" t="s">
        <v>17724</v>
      </c>
      <c r="B17233" s="15">
        <v>45545</v>
      </c>
      <c r="C17233" t="s">
        <v>21</v>
      </c>
      <c r="E17233" t="s">
        <v>3093</v>
      </c>
      <c r="F17233">
        <v>0.8</v>
      </c>
      <c r="G17233" t="s">
        <v>3096</v>
      </c>
      <c r="H17233" t="s">
        <v>13</v>
      </c>
      <c r="I17233">
        <v>12</v>
      </c>
    </row>
    <row r="17234" spans="1:9" ht="15" customHeight="1" x14ac:dyDescent="0.25">
      <c r="A17234" t="s">
        <v>2628</v>
      </c>
      <c r="B17234" s="15">
        <v>45545</v>
      </c>
      <c r="C17234" t="s">
        <v>29</v>
      </c>
      <c r="D17234">
        <v>9</v>
      </c>
      <c r="E17234" t="s">
        <v>22</v>
      </c>
      <c r="F17234">
        <v>1</v>
      </c>
      <c r="G17234" t="s">
        <v>3094</v>
      </c>
      <c r="H17234" t="s">
        <v>14</v>
      </c>
      <c r="I17234">
        <v>9</v>
      </c>
    </row>
    <row r="17235" spans="1:9" ht="15" customHeight="1" x14ac:dyDescent="0.25">
      <c r="A17235" t="s">
        <v>17725</v>
      </c>
      <c r="B17235" s="15">
        <v>45545</v>
      </c>
      <c r="C17235" t="s">
        <v>21</v>
      </c>
      <c r="E17235" t="s">
        <v>3093</v>
      </c>
      <c r="F17235">
        <v>1</v>
      </c>
      <c r="G17235" t="s">
        <v>3094</v>
      </c>
      <c r="H17235" t="s">
        <v>13</v>
      </c>
      <c r="I17235">
        <v>12</v>
      </c>
    </row>
    <row r="17236" spans="1:9" ht="15" customHeight="1" x14ac:dyDescent="0.25">
      <c r="A17236" t="s">
        <v>17726</v>
      </c>
      <c r="B17236" s="15">
        <v>45545</v>
      </c>
      <c r="C17236" t="s">
        <v>21</v>
      </c>
      <c r="E17236" t="s">
        <v>3093</v>
      </c>
      <c r="F17236">
        <v>1</v>
      </c>
      <c r="G17236" t="s">
        <v>3094</v>
      </c>
      <c r="H17236" t="s">
        <v>13</v>
      </c>
      <c r="I17236">
        <v>12</v>
      </c>
    </row>
    <row r="17237" spans="1:9" ht="15" customHeight="1" x14ac:dyDescent="0.25">
      <c r="A17237" t="s">
        <v>17727</v>
      </c>
      <c r="B17237" s="15">
        <v>45545</v>
      </c>
      <c r="C17237" t="s">
        <v>21</v>
      </c>
      <c r="E17237" t="s">
        <v>3093</v>
      </c>
      <c r="F17237">
        <v>1</v>
      </c>
      <c r="G17237" t="s">
        <v>3094</v>
      </c>
      <c r="H17237" t="s">
        <v>13</v>
      </c>
      <c r="I17237">
        <v>12</v>
      </c>
    </row>
    <row r="17238" spans="1:9" ht="15" customHeight="1" x14ac:dyDescent="0.25">
      <c r="A17238" t="s">
        <v>17728</v>
      </c>
      <c r="B17238" s="15">
        <v>45545</v>
      </c>
      <c r="C17238" t="s">
        <v>21</v>
      </c>
      <c r="E17238" t="s">
        <v>3093</v>
      </c>
      <c r="F17238">
        <v>1</v>
      </c>
      <c r="G17238" t="s">
        <v>3094</v>
      </c>
      <c r="H17238" t="s">
        <v>13</v>
      </c>
      <c r="I17238">
        <v>12</v>
      </c>
    </row>
    <row r="17239" spans="1:9" ht="15" customHeight="1" x14ac:dyDescent="0.25">
      <c r="A17239" t="s">
        <v>2629</v>
      </c>
      <c r="B17239" s="15">
        <v>45545</v>
      </c>
      <c r="C17239" t="s">
        <v>21</v>
      </c>
      <c r="D17239">
        <v>10</v>
      </c>
      <c r="E17239" t="s">
        <v>22</v>
      </c>
      <c r="F17239">
        <v>1</v>
      </c>
      <c r="G17239" t="s">
        <v>3094</v>
      </c>
      <c r="H17239" t="s">
        <v>13</v>
      </c>
      <c r="I17239">
        <v>12</v>
      </c>
    </row>
    <row r="17240" spans="1:9" ht="15" customHeight="1" x14ac:dyDescent="0.25">
      <c r="A17240" t="s">
        <v>17729</v>
      </c>
      <c r="B17240" s="15">
        <v>45545</v>
      </c>
      <c r="C17240" t="s">
        <v>21</v>
      </c>
      <c r="E17240" t="s">
        <v>3093</v>
      </c>
      <c r="F17240">
        <v>0.5</v>
      </c>
      <c r="G17240" t="s">
        <v>3096</v>
      </c>
      <c r="H17240" t="s">
        <v>13</v>
      </c>
      <c r="I17240">
        <v>12</v>
      </c>
    </row>
    <row r="17241" spans="1:9" ht="15" customHeight="1" x14ac:dyDescent="0.25">
      <c r="A17241" t="s">
        <v>2630</v>
      </c>
      <c r="B17241" s="15">
        <v>45545</v>
      </c>
      <c r="C17241" t="s">
        <v>21</v>
      </c>
      <c r="D17241">
        <v>9</v>
      </c>
      <c r="E17241" t="s">
        <v>22</v>
      </c>
      <c r="F17241">
        <v>1</v>
      </c>
      <c r="G17241" t="s">
        <v>3094</v>
      </c>
      <c r="H17241" t="s">
        <v>13</v>
      </c>
      <c r="I17241">
        <v>12</v>
      </c>
    </row>
    <row r="17242" spans="1:9" ht="15" customHeight="1" x14ac:dyDescent="0.25">
      <c r="A17242" t="s">
        <v>17730</v>
      </c>
      <c r="B17242" s="15">
        <v>45545</v>
      </c>
      <c r="C17242" t="s">
        <v>21</v>
      </c>
      <c r="E17242" t="s">
        <v>3093</v>
      </c>
      <c r="F17242">
        <v>1</v>
      </c>
      <c r="G17242" t="s">
        <v>3094</v>
      </c>
      <c r="H17242" t="s">
        <v>13</v>
      </c>
      <c r="I17242">
        <v>12</v>
      </c>
    </row>
    <row r="17243" spans="1:9" ht="15" customHeight="1" x14ac:dyDescent="0.25">
      <c r="A17243" t="s">
        <v>17731</v>
      </c>
      <c r="B17243" s="15">
        <v>45545</v>
      </c>
      <c r="C17243" t="s">
        <v>21</v>
      </c>
      <c r="E17243" t="s">
        <v>3093</v>
      </c>
      <c r="F17243">
        <v>1</v>
      </c>
      <c r="G17243" t="s">
        <v>3094</v>
      </c>
      <c r="H17243" t="s">
        <v>13</v>
      </c>
      <c r="I17243">
        <v>12</v>
      </c>
    </row>
    <row r="17244" spans="1:9" ht="15" customHeight="1" x14ac:dyDescent="0.25">
      <c r="A17244" t="s">
        <v>2631</v>
      </c>
      <c r="B17244" s="15">
        <v>45545</v>
      </c>
      <c r="C17244" t="s">
        <v>21</v>
      </c>
      <c r="D17244">
        <v>10</v>
      </c>
      <c r="E17244" t="s">
        <v>22</v>
      </c>
      <c r="F17244">
        <v>1</v>
      </c>
      <c r="G17244" t="s">
        <v>3094</v>
      </c>
      <c r="H17244" t="s">
        <v>13</v>
      </c>
      <c r="I17244">
        <v>12</v>
      </c>
    </row>
    <row r="17245" spans="1:9" ht="15" customHeight="1" x14ac:dyDescent="0.25">
      <c r="A17245" t="s">
        <v>17732</v>
      </c>
      <c r="B17245" s="15">
        <v>45545</v>
      </c>
      <c r="C17245" t="s">
        <v>21</v>
      </c>
      <c r="E17245" t="s">
        <v>3093</v>
      </c>
      <c r="F17245">
        <v>1</v>
      </c>
      <c r="G17245" t="s">
        <v>3094</v>
      </c>
      <c r="H17245" t="s">
        <v>13</v>
      </c>
      <c r="I17245">
        <v>12</v>
      </c>
    </row>
    <row r="17246" spans="1:9" ht="15" customHeight="1" x14ac:dyDescent="0.25">
      <c r="A17246" t="s">
        <v>17733</v>
      </c>
      <c r="B17246" s="15">
        <v>45545</v>
      </c>
      <c r="C17246" t="s">
        <v>21</v>
      </c>
      <c r="E17246" t="s">
        <v>3093</v>
      </c>
      <c r="F17246">
        <v>1</v>
      </c>
      <c r="G17246" t="s">
        <v>3094</v>
      </c>
      <c r="H17246" t="s">
        <v>13</v>
      </c>
      <c r="I17246">
        <v>12</v>
      </c>
    </row>
    <row r="17247" spans="1:9" ht="15" customHeight="1" x14ac:dyDescent="0.25">
      <c r="A17247" t="s">
        <v>17734</v>
      </c>
      <c r="B17247" s="15">
        <v>45545</v>
      </c>
      <c r="C17247" t="s">
        <v>21</v>
      </c>
      <c r="E17247" t="s">
        <v>3093</v>
      </c>
      <c r="F17247">
        <v>1</v>
      </c>
      <c r="G17247" t="s">
        <v>3094</v>
      </c>
      <c r="H17247" t="s">
        <v>13</v>
      </c>
      <c r="I17247">
        <v>12</v>
      </c>
    </row>
    <row r="17248" spans="1:9" ht="15" customHeight="1" x14ac:dyDescent="0.25">
      <c r="A17248" t="s">
        <v>17735</v>
      </c>
      <c r="B17248" s="15">
        <v>45545</v>
      </c>
      <c r="C17248" t="s">
        <v>21</v>
      </c>
      <c r="E17248" t="s">
        <v>3093</v>
      </c>
      <c r="F17248">
        <v>1</v>
      </c>
      <c r="G17248" t="s">
        <v>3094</v>
      </c>
      <c r="H17248" t="s">
        <v>13</v>
      </c>
      <c r="I17248">
        <v>12</v>
      </c>
    </row>
    <row r="17249" spans="1:9" ht="15" customHeight="1" x14ac:dyDescent="0.25">
      <c r="A17249" t="s">
        <v>2632</v>
      </c>
      <c r="B17249" s="15">
        <v>45545</v>
      </c>
      <c r="C17249" t="s">
        <v>21</v>
      </c>
      <c r="D17249">
        <v>9</v>
      </c>
      <c r="E17249" t="s">
        <v>22</v>
      </c>
      <c r="F17249">
        <v>1</v>
      </c>
      <c r="G17249" t="s">
        <v>3094</v>
      </c>
      <c r="H17249" t="s">
        <v>13</v>
      </c>
      <c r="I17249">
        <v>12</v>
      </c>
    </row>
    <row r="17250" spans="1:9" ht="15" customHeight="1" x14ac:dyDescent="0.25">
      <c r="A17250" t="s">
        <v>2633</v>
      </c>
      <c r="B17250" s="15">
        <v>45545</v>
      </c>
      <c r="C17250" t="s">
        <v>21</v>
      </c>
      <c r="D17250">
        <v>10</v>
      </c>
      <c r="E17250" t="s">
        <v>22</v>
      </c>
      <c r="F17250">
        <v>1</v>
      </c>
      <c r="G17250" t="s">
        <v>3094</v>
      </c>
      <c r="H17250" t="s">
        <v>13</v>
      </c>
      <c r="I17250">
        <v>12</v>
      </c>
    </row>
    <row r="17251" spans="1:9" ht="15" customHeight="1" x14ac:dyDescent="0.25">
      <c r="A17251" t="s">
        <v>17736</v>
      </c>
      <c r="B17251" s="15">
        <v>45545</v>
      </c>
      <c r="C17251" t="s">
        <v>21</v>
      </c>
      <c r="E17251" t="s">
        <v>3093</v>
      </c>
      <c r="F17251">
        <v>1</v>
      </c>
      <c r="G17251" t="s">
        <v>3094</v>
      </c>
      <c r="H17251" t="s">
        <v>13</v>
      </c>
      <c r="I17251">
        <v>12</v>
      </c>
    </row>
    <row r="17252" spans="1:9" ht="15" customHeight="1" x14ac:dyDescent="0.25">
      <c r="A17252" t="s">
        <v>17737</v>
      </c>
      <c r="B17252" s="15">
        <v>45545</v>
      </c>
      <c r="C17252" t="s">
        <v>24</v>
      </c>
      <c r="E17252" t="s">
        <v>3093</v>
      </c>
      <c r="F17252">
        <v>1</v>
      </c>
      <c r="G17252" t="s">
        <v>3094</v>
      </c>
      <c r="H17252" t="s">
        <v>12</v>
      </c>
      <c r="I17252">
        <v>11</v>
      </c>
    </row>
    <row r="17253" spans="1:9" ht="15" customHeight="1" x14ac:dyDescent="0.25">
      <c r="A17253" t="s">
        <v>17738</v>
      </c>
      <c r="B17253" s="15">
        <v>45545</v>
      </c>
      <c r="C17253" t="s">
        <v>21</v>
      </c>
      <c r="E17253" t="s">
        <v>3093</v>
      </c>
      <c r="F17253">
        <v>1</v>
      </c>
      <c r="G17253" t="s">
        <v>3094</v>
      </c>
      <c r="H17253" t="s">
        <v>13</v>
      </c>
      <c r="I17253">
        <v>12</v>
      </c>
    </row>
    <row r="17254" spans="1:9" ht="15" customHeight="1" x14ac:dyDescent="0.25">
      <c r="A17254" t="s">
        <v>17739</v>
      </c>
      <c r="B17254" s="15">
        <v>45545</v>
      </c>
      <c r="C17254" t="s">
        <v>24</v>
      </c>
      <c r="E17254" t="s">
        <v>3093</v>
      </c>
      <c r="F17254">
        <v>1</v>
      </c>
      <c r="G17254" t="s">
        <v>3094</v>
      </c>
      <c r="H17254" t="s">
        <v>12</v>
      </c>
      <c r="I17254">
        <v>11</v>
      </c>
    </row>
    <row r="17255" spans="1:9" ht="15" customHeight="1" x14ac:dyDescent="0.25">
      <c r="A17255" t="s">
        <v>17740</v>
      </c>
      <c r="B17255" s="15">
        <v>45545</v>
      </c>
      <c r="C17255" t="s">
        <v>21</v>
      </c>
      <c r="E17255" t="s">
        <v>3093</v>
      </c>
      <c r="F17255">
        <v>0.5</v>
      </c>
      <c r="G17255" t="s">
        <v>3096</v>
      </c>
      <c r="H17255" t="s">
        <v>13</v>
      </c>
      <c r="I17255">
        <v>12</v>
      </c>
    </row>
    <row r="17256" spans="1:9" ht="15" customHeight="1" x14ac:dyDescent="0.25">
      <c r="A17256" t="s">
        <v>17741</v>
      </c>
      <c r="B17256" s="15">
        <v>45545</v>
      </c>
      <c r="C17256" t="s">
        <v>29</v>
      </c>
      <c r="E17256" t="s">
        <v>3093</v>
      </c>
      <c r="F17256">
        <v>1</v>
      </c>
      <c r="G17256" t="s">
        <v>3094</v>
      </c>
      <c r="H17256" t="s">
        <v>14</v>
      </c>
      <c r="I17256">
        <v>9</v>
      </c>
    </row>
    <row r="17257" spans="1:9" ht="15" customHeight="1" x14ac:dyDescent="0.25">
      <c r="A17257" t="s">
        <v>17742</v>
      </c>
      <c r="B17257" s="15">
        <v>45545</v>
      </c>
      <c r="C17257" t="s">
        <v>24</v>
      </c>
      <c r="E17257" t="s">
        <v>3093</v>
      </c>
      <c r="F17257">
        <v>1</v>
      </c>
      <c r="G17257" t="s">
        <v>3094</v>
      </c>
      <c r="H17257" t="s">
        <v>12</v>
      </c>
      <c r="I17257">
        <v>11</v>
      </c>
    </row>
    <row r="17258" spans="1:9" ht="15" customHeight="1" x14ac:dyDescent="0.25">
      <c r="A17258" t="s">
        <v>17743</v>
      </c>
      <c r="B17258" s="15">
        <v>45545</v>
      </c>
      <c r="C17258" t="s">
        <v>24</v>
      </c>
      <c r="E17258" t="s">
        <v>3093</v>
      </c>
      <c r="F17258">
        <v>1</v>
      </c>
      <c r="G17258" t="s">
        <v>3094</v>
      </c>
      <c r="H17258" t="s">
        <v>12</v>
      </c>
      <c r="I17258">
        <v>11</v>
      </c>
    </row>
    <row r="17259" spans="1:9" ht="15" customHeight="1" x14ac:dyDescent="0.25">
      <c r="A17259" t="s">
        <v>17744</v>
      </c>
      <c r="B17259" s="15">
        <v>45545</v>
      </c>
      <c r="C17259" t="s">
        <v>21</v>
      </c>
      <c r="E17259" t="s">
        <v>3093</v>
      </c>
      <c r="F17259">
        <v>1</v>
      </c>
      <c r="G17259" t="s">
        <v>3094</v>
      </c>
      <c r="H17259" t="s">
        <v>13</v>
      </c>
      <c r="I17259">
        <v>12</v>
      </c>
    </row>
    <row r="17260" spans="1:9" ht="15" customHeight="1" x14ac:dyDescent="0.25">
      <c r="A17260" t="s">
        <v>17745</v>
      </c>
      <c r="B17260" s="15">
        <v>45545</v>
      </c>
      <c r="C17260" t="s">
        <v>21</v>
      </c>
      <c r="E17260" t="s">
        <v>3093</v>
      </c>
      <c r="F17260">
        <v>0.5</v>
      </c>
      <c r="G17260" t="s">
        <v>3096</v>
      </c>
      <c r="H17260" t="s">
        <v>13</v>
      </c>
      <c r="I17260">
        <v>12</v>
      </c>
    </row>
    <row r="17261" spans="1:9" ht="15" customHeight="1" x14ac:dyDescent="0.25">
      <c r="A17261" t="s">
        <v>17746</v>
      </c>
      <c r="B17261" s="15">
        <v>45545</v>
      </c>
      <c r="C17261" t="s">
        <v>24</v>
      </c>
      <c r="E17261" t="s">
        <v>3093</v>
      </c>
      <c r="F17261">
        <v>1</v>
      </c>
      <c r="G17261" t="s">
        <v>3094</v>
      </c>
      <c r="H17261" t="s">
        <v>12</v>
      </c>
      <c r="I17261">
        <v>11</v>
      </c>
    </row>
    <row r="17262" spans="1:9" ht="15" customHeight="1" x14ac:dyDescent="0.25">
      <c r="A17262" t="s">
        <v>17747</v>
      </c>
      <c r="B17262" s="15">
        <v>45545</v>
      </c>
      <c r="C17262" t="s">
        <v>24</v>
      </c>
      <c r="E17262" t="s">
        <v>3093</v>
      </c>
      <c r="F17262">
        <v>0.83333333300000001</v>
      </c>
      <c r="G17262" t="s">
        <v>3096</v>
      </c>
      <c r="H17262" t="s">
        <v>12</v>
      </c>
      <c r="I17262">
        <v>11</v>
      </c>
    </row>
    <row r="17263" spans="1:9" ht="15" customHeight="1" x14ac:dyDescent="0.25">
      <c r="A17263" t="s">
        <v>17748</v>
      </c>
      <c r="B17263" s="15">
        <v>45545</v>
      </c>
      <c r="C17263" t="s">
        <v>21</v>
      </c>
      <c r="E17263" t="s">
        <v>3093</v>
      </c>
      <c r="F17263">
        <v>1</v>
      </c>
      <c r="G17263" t="s">
        <v>3094</v>
      </c>
      <c r="H17263" t="s">
        <v>13</v>
      </c>
      <c r="I17263">
        <v>12</v>
      </c>
    </row>
    <row r="17264" spans="1:9" ht="15" customHeight="1" x14ac:dyDescent="0.25">
      <c r="A17264" t="s">
        <v>17749</v>
      </c>
      <c r="B17264" s="15">
        <v>45545</v>
      </c>
      <c r="C17264" t="s">
        <v>21</v>
      </c>
      <c r="E17264" t="s">
        <v>3093</v>
      </c>
      <c r="F17264">
        <v>1</v>
      </c>
      <c r="G17264" t="s">
        <v>3094</v>
      </c>
      <c r="H17264" t="s">
        <v>13</v>
      </c>
      <c r="I17264">
        <v>12</v>
      </c>
    </row>
    <row r="17265" spans="1:9" ht="15" customHeight="1" x14ac:dyDescent="0.25">
      <c r="A17265" t="s">
        <v>17750</v>
      </c>
      <c r="B17265" s="15">
        <v>45545</v>
      </c>
      <c r="C17265" t="s">
        <v>24</v>
      </c>
      <c r="E17265" t="s">
        <v>3093</v>
      </c>
      <c r="F17265">
        <v>1</v>
      </c>
      <c r="G17265" t="s">
        <v>3094</v>
      </c>
      <c r="H17265" t="s">
        <v>12</v>
      </c>
      <c r="I17265">
        <v>11</v>
      </c>
    </row>
    <row r="17266" spans="1:9" ht="15" customHeight="1" x14ac:dyDescent="0.25">
      <c r="A17266" t="s">
        <v>17751</v>
      </c>
      <c r="B17266" s="15">
        <v>45545</v>
      </c>
      <c r="C17266" t="s">
        <v>21</v>
      </c>
      <c r="E17266" t="s">
        <v>3093</v>
      </c>
      <c r="F17266">
        <v>1</v>
      </c>
      <c r="G17266" t="s">
        <v>3094</v>
      </c>
      <c r="H17266" t="s">
        <v>13</v>
      </c>
      <c r="I17266">
        <v>12</v>
      </c>
    </row>
    <row r="17267" spans="1:9" ht="15" customHeight="1" x14ac:dyDescent="0.25">
      <c r="A17267" t="s">
        <v>17752</v>
      </c>
      <c r="B17267" s="15">
        <v>45545</v>
      </c>
      <c r="C17267" t="s">
        <v>24</v>
      </c>
      <c r="E17267" t="s">
        <v>3093</v>
      </c>
      <c r="F17267">
        <v>1</v>
      </c>
      <c r="G17267" t="s">
        <v>3094</v>
      </c>
      <c r="H17267" t="s">
        <v>12</v>
      </c>
      <c r="I17267">
        <v>11</v>
      </c>
    </row>
    <row r="17268" spans="1:9" ht="15" customHeight="1" x14ac:dyDescent="0.25">
      <c r="A17268" t="s">
        <v>17753</v>
      </c>
      <c r="B17268" s="15">
        <v>45545</v>
      </c>
      <c r="C17268" t="s">
        <v>21</v>
      </c>
      <c r="E17268" t="s">
        <v>3093</v>
      </c>
      <c r="F17268">
        <v>1</v>
      </c>
      <c r="G17268" t="s">
        <v>3094</v>
      </c>
      <c r="H17268" t="s">
        <v>13</v>
      </c>
      <c r="I17268">
        <v>12</v>
      </c>
    </row>
    <row r="17269" spans="1:9" ht="15" customHeight="1" x14ac:dyDescent="0.25">
      <c r="A17269" t="s">
        <v>17754</v>
      </c>
      <c r="B17269" s="15">
        <v>45545</v>
      </c>
      <c r="C17269" t="s">
        <v>24</v>
      </c>
      <c r="E17269" t="s">
        <v>3093</v>
      </c>
      <c r="F17269">
        <v>1</v>
      </c>
      <c r="G17269" t="s">
        <v>3094</v>
      </c>
      <c r="H17269" t="s">
        <v>12</v>
      </c>
      <c r="I17269">
        <v>11</v>
      </c>
    </row>
    <row r="17270" spans="1:9" ht="15" customHeight="1" x14ac:dyDescent="0.25">
      <c r="A17270" t="s">
        <v>17755</v>
      </c>
      <c r="B17270" s="15">
        <v>45545</v>
      </c>
      <c r="C17270" t="s">
        <v>24</v>
      </c>
      <c r="E17270" t="s">
        <v>3093</v>
      </c>
      <c r="F17270">
        <v>1</v>
      </c>
      <c r="G17270" t="s">
        <v>3094</v>
      </c>
      <c r="H17270" t="s">
        <v>12</v>
      </c>
      <c r="I17270">
        <v>11</v>
      </c>
    </row>
    <row r="17271" spans="1:9" ht="15" customHeight="1" x14ac:dyDescent="0.25">
      <c r="A17271" t="s">
        <v>2634</v>
      </c>
      <c r="B17271" s="15">
        <v>45545</v>
      </c>
      <c r="C17271" t="s">
        <v>24</v>
      </c>
      <c r="D17271">
        <v>10</v>
      </c>
      <c r="E17271" t="s">
        <v>22</v>
      </c>
      <c r="F17271">
        <v>0.8</v>
      </c>
      <c r="G17271" t="s">
        <v>3096</v>
      </c>
      <c r="H17271" t="s">
        <v>12</v>
      </c>
      <c r="I17271">
        <v>11</v>
      </c>
    </row>
    <row r="17272" spans="1:9" ht="15" customHeight="1" x14ac:dyDescent="0.25">
      <c r="A17272" t="s">
        <v>17756</v>
      </c>
      <c r="B17272" s="15">
        <v>45545</v>
      </c>
      <c r="C17272" t="s">
        <v>24</v>
      </c>
      <c r="E17272" t="s">
        <v>3093</v>
      </c>
      <c r="F17272">
        <v>1</v>
      </c>
      <c r="G17272" t="s">
        <v>3094</v>
      </c>
      <c r="H17272" t="s">
        <v>12</v>
      </c>
      <c r="I17272">
        <v>11</v>
      </c>
    </row>
    <row r="17273" spans="1:9" ht="15" customHeight="1" x14ac:dyDescent="0.25">
      <c r="A17273" t="s">
        <v>17757</v>
      </c>
      <c r="B17273" s="15">
        <v>45545</v>
      </c>
      <c r="C17273" t="s">
        <v>24</v>
      </c>
      <c r="E17273" t="s">
        <v>3093</v>
      </c>
      <c r="F17273">
        <v>1</v>
      </c>
      <c r="G17273" t="s">
        <v>3094</v>
      </c>
      <c r="H17273" t="s">
        <v>12</v>
      </c>
      <c r="I17273">
        <v>11</v>
      </c>
    </row>
    <row r="17274" spans="1:9" ht="15" customHeight="1" x14ac:dyDescent="0.25">
      <c r="A17274" t="s">
        <v>17758</v>
      </c>
      <c r="B17274" s="15">
        <v>45545</v>
      </c>
      <c r="C17274" t="s">
        <v>24</v>
      </c>
      <c r="E17274" t="s">
        <v>3093</v>
      </c>
      <c r="F17274">
        <v>1</v>
      </c>
      <c r="G17274" t="s">
        <v>3094</v>
      </c>
      <c r="H17274" t="s">
        <v>12</v>
      </c>
      <c r="I17274">
        <v>11</v>
      </c>
    </row>
    <row r="17275" spans="1:9" ht="15" customHeight="1" x14ac:dyDescent="0.25">
      <c r="A17275" t="s">
        <v>17759</v>
      </c>
      <c r="B17275" s="15">
        <v>45545</v>
      </c>
      <c r="C17275" t="s">
        <v>24</v>
      </c>
      <c r="E17275" t="s">
        <v>3093</v>
      </c>
      <c r="F17275">
        <v>1</v>
      </c>
      <c r="G17275" t="s">
        <v>3094</v>
      </c>
      <c r="H17275" t="s">
        <v>12</v>
      </c>
      <c r="I17275">
        <v>11</v>
      </c>
    </row>
    <row r="17276" spans="1:9" ht="15" customHeight="1" x14ac:dyDescent="0.25">
      <c r="A17276" t="s">
        <v>17760</v>
      </c>
      <c r="B17276" s="15">
        <v>45545</v>
      </c>
      <c r="C17276" t="s">
        <v>24</v>
      </c>
      <c r="E17276" t="s">
        <v>3093</v>
      </c>
      <c r="F17276">
        <v>1</v>
      </c>
      <c r="G17276" t="s">
        <v>3094</v>
      </c>
      <c r="H17276" t="s">
        <v>12</v>
      </c>
      <c r="I17276">
        <v>11</v>
      </c>
    </row>
    <row r="17277" spans="1:9" ht="15" customHeight="1" x14ac:dyDescent="0.25">
      <c r="A17277" t="s">
        <v>17761</v>
      </c>
      <c r="B17277" s="15">
        <v>45545</v>
      </c>
      <c r="C17277" t="s">
        <v>24</v>
      </c>
      <c r="E17277" t="s">
        <v>3093</v>
      </c>
      <c r="F17277">
        <v>1</v>
      </c>
      <c r="G17277" t="s">
        <v>3094</v>
      </c>
      <c r="H17277" t="s">
        <v>12</v>
      </c>
      <c r="I17277">
        <v>11</v>
      </c>
    </row>
    <row r="17278" spans="1:9" ht="15" customHeight="1" x14ac:dyDescent="0.25">
      <c r="A17278" t="s">
        <v>17762</v>
      </c>
      <c r="B17278" s="15">
        <v>45545</v>
      </c>
      <c r="C17278" t="s">
        <v>24</v>
      </c>
      <c r="E17278" t="s">
        <v>3093</v>
      </c>
      <c r="F17278">
        <v>1</v>
      </c>
      <c r="G17278" t="s">
        <v>3094</v>
      </c>
      <c r="H17278" t="s">
        <v>12</v>
      </c>
      <c r="I17278">
        <v>11</v>
      </c>
    </row>
    <row r="17279" spans="1:9" ht="15" customHeight="1" x14ac:dyDescent="0.25">
      <c r="A17279" t="s">
        <v>17763</v>
      </c>
      <c r="B17279" s="15">
        <v>45545</v>
      </c>
      <c r="C17279" t="s">
        <v>24</v>
      </c>
      <c r="E17279" t="s">
        <v>3093</v>
      </c>
      <c r="F17279">
        <v>1</v>
      </c>
      <c r="G17279" t="s">
        <v>3094</v>
      </c>
      <c r="H17279" t="s">
        <v>12</v>
      </c>
      <c r="I17279">
        <v>11</v>
      </c>
    </row>
    <row r="17280" spans="1:9" ht="15" customHeight="1" x14ac:dyDescent="0.25">
      <c r="A17280" t="s">
        <v>17764</v>
      </c>
      <c r="B17280" s="15">
        <v>45545</v>
      </c>
      <c r="C17280" t="s">
        <v>24</v>
      </c>
      <c r="E17280" t="s">
        <v>3093</v>
      </c>
      <c r="F17280">
        <v>1</v>
      </c>
      <c r="G17280" t="s">
        <v>3094</v>
      </c>
      <c r="H17280" t="s">
        <v>12</v>
      </c>
      <c r="I17280">
        <v>11</v>
      </c>
    </row>
    <row r="17281" spans="1:9" ht="15" customHeight="1" x14ac:dyDescent="0.25">
      <c r="A17281" t="s">
        <v>17765</v>
      </c>
      <c r="B17281" s="15">
        <v>45545</v>
      </c>
      <c r="C17281" t="s">
        <v>24</v>
      </c>
      <c r="E17281" t="s">
        <v>3093</v>
      </c>
      <c r="F17281">
        <v>1</v>
      </c>
      <c r="G17281" t="s">
        <v>3094</v>
      </c>
      <c r="H17281" t="s">
        <v>12</v>
      </c>
      <c r="I17281">
        <v>11</v>
      </c>
    </row>
    <row r="17282" spans="1:9" ht="15" customHeight="1" x14ac:dyDescent="0.25">
      <c r="A17282" t="s">
        <v>17766</v>
      </c>
      <c r="B17282" s="15">
        <v>45545</v>
      </c>
      <c r="C17282" t="s">
        <v>24</v>
      </c>
      <c r="E17282" t="s">
        <v>3093</v>
      </c>
      <c r="F17282">
        <v>1</v>
      </c>
      <c r="G17282" t="s">
        <v>3094</v>
      </c>
      <c r="H17282" t="s">
        <v>12</v>
      </c>
      <c r="I17282">
        <v>11</v>
      </c>
    </row>
    <row r="17283" spans="1:9" ht="15" customHeight="1" x14ac:dyDescent="0.25">
      <c r="A17283" t="s">
        <v>17767</v>
      </c>
      <c r="B17283" s="15">
        <v>45545</v>
      </c>
      <c r="C17283" t="s">
        <v>24</v>
      </c>
      <c r="E17283" t="s">
        <v>3093</v>
      </c>
      <c r="F17283">
        <v>1</v>
      </c>
      <c r="G17283" t="s">
        <v>3094</v>
      </c>
      <c r="H17283" t="s">
        <v>12</v>
      </c>
      <c r="I17283">
        <v>11</v>
      </c>
    </row>
    <row r="17284" spans="1:9" ht="15" customHeight="1" x14ac:dyDescent="0.25">
      <c r="A17284" t="s">
        <v>2635</v>
      </c>
      <c r="B17284" s="15">
        <v>45545</v>
      </c>
      <c r="C17284" t="s">
        <v>24</v>
      </c>
      <c r="D17284">
        <v>10</v>
      </c>
      <c r="E17284" t="s">
        <v>22</v>
      </c>
      <c r="F17284">
        <v>1</v>
      </c>
      <c r="G17284" t="s">
        <v>3094</v>
      </c>
      <c r="H17284" t="s">
        <v>12</v>
      </c>
      <c r="I17284">
        <v>11</v>
      </c>
    </row>
    <row r="17285" spans="1:9" ht="15" customHeight="1" x14ac:dyDescent="0.25">
      <c r="A17285" t="s">
        <v>17768</v>
      </c>
      <c r="B17285" s="15">
        <v>45545</v>
      </c>
      <c r="C17285" t="s">
        <v>24</v>
      </c>
      <c r="E17285" t="s">
        <v>3093</v>
      </c>
      <c r="F17285">
        <v>1</v>
      </c>
      <c r="G17285" t="s">
        <v>3094</v>
      </c>
      <c r="H17285" t="s">
        <v>12</v>
      </c>
      <c r="I17285">
        <v>11</v>
      </c>
    </row>
    <row r="17286" spans="1:9" ht="15" customHeight="1" x14ac:dyDescent="0.25">
      <c r="A17286" t="s">
        <v>17769</v>
      </c>
      <c r="B17286" s="15">
        <v>45546</v>
      </c>
      <c r="C17286" t="s">
        <v>29</v>
      </c>
      <c r="E17286" t="s">
        <v>3093</v>
      </c>
      <c r="F17286">
        <v>1</v>
      </c>
      <c r="G17286" t="s">
        <v>3094</v>
      </c>
      <c r="H17286" t="s">
        <v>14</v>
      </c>
      <c r="I17286">
        <v>7</v>
      </c>
    </row>
    <row r="17287" spans="1:9" ht="15" customHeight="1" x14ac:dyDescent="0.25">
      <c r="A17287" t="s">
        <v>17770</v>
      </c>
      <c r="B17287" s="15">
        <v>45546</v>
      </c>
      <c r="C17287" t="s">
        <v>29</v>
      </c>
      <c r="E17287" t="s">
        <v>3093</v>
      </c>
      <c r="F17287">
        <v>1</v>
      </c>
      <c r="G17287" t="s">
        <v>3094</v>
      </c>
      <c r="H17287" t="s">
        <v>14</v>
      </c>
      <c r="I17287">
        <v>7</v>
      </c>
    </row>
    <row r="17288" spans="1:9" ht="15" customHeight="1" x14ac:dyDescent="0.25">
      <c r="A17288" t="s">
        <v>17771</v>
      </c>
      <c r="B17288" s="15">
        <v>45546</v>
      </c>
      <c r="C17288" t="s">
        <v>21</v>
      </c>
      <c r="E17288" t="s">
        <v>3093</v>
      </c>
      <c r="F17288">
        <v>1</v>
      </c>
      <c r="G17288" t="s">
        <v>3094</v>
      </c>
      <c r="H17288" t="s">
        <v>13</v>
      </c>
      <c r="I17288">
        <v>17</v>
      </c>
    </row>
    <row r="17289" spans="1:9" ht="15" customHeight="1" x14ac:dyDescent="0.25">
      <c r="A17289" t="s">
        <v>17772</v>
      </c>
      <c r="B17289" s="15">
        <v>45546</v>
      </c>
      <c r="C17289" t="s">
        <v>29</v>
      </c>
      <c r="E17289" t="s">
        <v>3093</v>
      </c>
      <c r="F17289">
        <v>1</v>
      </c>
      <c r="G17289" t="s">
        <v>3094</v>
      </c>
      <c r="H17289" t="s">
        <v>14</v>
      </c>
      <c r="I17289">
        <v>7</v>
      </c>
    </row>
    <row r="17290" spans="1:9" ht="15" customHeight="1" x14ac:dyDescent="0.25">
      <c r="A17290" t="s">
        <v>17773</v>
      </c>
      <c r="B17290" s="15">
        <v>45546</v>
      </c>
      <c r="C17290" t="s">
        <v>21</v>
      </c>
      <c r="E17290" t="s">
        <v>3093</v>
      </c>
      <c r="F17290">
        <v>1</v>
      </c>
      <c r="G17290" t="s">
        <v>3094</v>
      </c>
      <c r="H17290" t="s">
        <v>13</v>
      </c>
      <c r="I17290">
        <v>17</v>
      </c>
    </row>
    <row r="17291" spans="1:9" ht="15" customHeight="1" x14ac:dyDescent="0.25">
      <c r="A17291" t="s">
        <v>17774</v>
      </c>
      <c r="B17291" s="15">
        <v>45546</v>
      </c>
      <c r="C17291" t="s">
        <v>29</v>
      </c>
      <c r="E17291" t="s">
        <v>3093</v>
      </c>
      <c r="F17291">
        <v>1</v>
      </c>
      <c r="G17291" t="s">
        <v>3094</v>
      </c>
      <c r="H17291" t="s">
        <v>14</v>
      </c>
      <c r="I17291">
        <v>7</v>
      </c>
    </row>
    <row r="17292" spans="1:9" ht="15" customHeight="1" x14ac:dyDescent="0.25">
      <c r="A17292" t="s">
        <v>17775</v>
      </c>
      <c r="B17292" s="15">
        <v>45546</v>
      </c>
      <c r="C17292" t="s">
        <v>21</v>
      </c>
      <c r="E17292" t="s">
        <v>3093</v>
      </c>
      <c r="F17292">
        <v>1</v>
      </c>
      <c r="G17292" t="s">
        <v>3094</v>
      </c>
      <c r="H17292" t="s">
        <v>13</v>
      </c>
      <c r="I17292">
        <v>17</v>
      </c>
    </row>
    <row r="17293" spans="1:9" ht="15" customHeight="1" x14ac:dyDescent="0.25">
      <c r="A17293" t="s">
        <v>17776</v>
      </c>
      <c r="B17293" s="15">
        <v>45546</v>
      </c>
      <c r="C17293" t="s">
        <v>21</v>
      </c>
      <c r="E17293" t="s">
        <v>3093</v>
      </c>
      <c r="F17293">
        <v>1</v>
      </c>
      <c r="G17293" t="s">
        <v>3094</v>
      </c>
      <c r="H17293" t="s">
        <v>13</v>
      </c>
      <c r="I17293">
        <v>17</v>
      </c>
    </row>
    <row r="17294" spans="1:9" ht="15" customHeight="1" x14ac:dyDescent="0.25">
      <c r="A17294" t="s">
        <v>2636</v>
      </c>
      <c r="B17294" s="15">
        <v>45546</v>
      </c>
      <c r="C17294" t="s">
        <v>21</v>
      </c>
      <c r="D17294">
        <v>7</v>
      </c>
      <c r="E17294" t="s">
        <v>34</v>
      </c>
      <c r="F17294">
        <v>1</v>
      </c>
      <c r="G17294" t="s">
        <v>3094</v>
      </c>
      <c r="H17294" t="s">
        <v>13</v>
      </c>
      <c r="I17294">
        <v>17</v>
      </c>
    </row>
    <row r="17295" spans="1:9" ht="15" customHeight="1" x14ac:dyDescent="0.25">
      <c r="A17295" t="s">
        <v>2637</v>
      </c>
      <c r="B17295" s="15">
        <v>45546</v>
      </c>
      <c r="C17295" t="s">
        <v>21</v>
      </c>
      <c r="D17295">
        <v>9</v>
      </c>
      <c r="E17295" t="s">
        <v>22</v>
      </c>
      <c r="F17295">
        <v>1</v>
      </c>
      <c r="G17295" t="s">
        <v>3094</v>
      </c>
      <c r="H17295" t="s">
        <v>13</v>
      </c>
      <c r="I17295">
        <v>17</v>
      </c>
    </row>
    <row r="17296" spans="1:9" ht="15" customHeight="1" x14ac:dyDescent="0.25">
      <c r="A17296" t="s">
        <v>17777</v>
      </c>
      <c r="B17296" s="15">
        <v>45546</v>
      </c>
      <c r="C17296" t="s">
        <v>21</v>
      </c>
      <c r="E17296" t="s">
        <v>3093</v>
      </c>
      <c r="F17296">
        <v>1</v>
      </c>
      <c r="G17296" t="s">
        <v>3094</v>
      </c>
      <c r="H17296" t="s">
        <v>13</v>
      </c>
      <c r="I17296">
        <v>17</v>
      </c>
    </row>
    <row r="17297" spans="1:9" ht="15" customHeight="1" x14ac:dyDescent="0.25">
      <c r="A17297" t="s">
        <v>17778</v>
      </c>
      <c r="B17297" s="15">
        <v>45546</v>
      </c>
      <c r="C17297" t="s">
        <v>21</v>
      </c>
      <c r="E17297" t="s">
        <v>3093</v>
      </c>
      <c r="F17297">
        <v>1</v>
      </c>
      <c r="G17297" t="s">
        <v>3094</v>
      </c>
      <c r="H17297" t="s">
        <v>13</v>
      </c>
      <c r="I17297">
        <v>17</v>
      </c>
    </row>
    <row r="17298" spans="1:9" ht="15" customHeight="1" x14ac:dyDescent="0.25">
      <c r="A17298" t="s">
        <v>2638</v>
      </c>
      <c r="B17298" s="15">
        <v>45546</v>
      </c>
      <c r="C17298" t="s">
        <v>21</v>
      </c>
      <c r="D17298">
        <v>7</v>
      </c>
      <c r="E17298" t="s">
        <v>34</v>
      </c>
      <c r="F17298">
        <v>1</v>
      </c>
      <c r="G17298" t="s">
        <v>3094</v>
      </c>
      <c r="H17298" t="s">
        <v>13</v>
      </c>
      <c r="I17298">
        <v>17</v>
      </c>
    </row>
    <row r="17299" spans="1:9" ht="15" customHeight="1" x14ac:dyDescent="0.25">
      <c r="A17299" t="s">
        <v>17779</v>
      </c>
      <c r="B17299" s="15">
        <v>45546</v>
      </c>
      <c r="C17299" t="s">
        <v>29</v>
      </c>
      <c r="E17299" t="s">
        <v>3093</v>
      </c>
      <c r="F17299">
        <v>1</v>
      </c>
      <c r="G17299" t="s">
        <v>3094</v>
      </c>
      <c r="H17299" t="s">
        <v>14</v>
      </c>
      <c r="I17299">
        <v>7</v>
      </c>
    </row>
    <row r="17300" spans="1:9" ht="15" customHeight="1" x14ac:dyDescent="0.25">
      <c r="A17300" t="s">
        <v>2639</v>
      </c>
      <c r="B17300" s="15">
        <v>45546</v>
      </c>
      <c r="C17300" t="s">
        <v>21</v>
      </c>
      <c r="D17300">
        <v>10</v>
      </c>
      <c r="E17300" t="s">
        <v>22</v>
      </c>
      <c r="F17300">
        <v>1</v>
      </c>
      <c r="G17300" t="s">
        <v>3094</v>
      </c>
      <c r="H17300" t="s">
        <v>13</v>
      </c>
      <c r="I17300">
        <v>17</v>
      </c>
    </row>
    <row r="17301" spans="1:9" ht="15" customHeight="1" x14ac:dyDescent="0.25">
      <c r="A17301" t="s">
        <v>17780</v>
      </c>
      <c r="B17301" s="15">
        <v>45546</v>
      </c>
      <c r="C17301" t="s">
        <v>21</v>
      </c>
      <c r="E17301" t="s">
        <v>3093</v>
      </c>
      <c r="F17301">
        <v>1</v>
      </c>
      <c r="G17301" t="s">
        <v>3094</v>
      </c>
      <c r="H17301" t="s">
        <v>13</v>
      </c>
      <c r="I17301">
        <v>17</v>
      </c>
    </row>
    <row r="17302" spans="1:9" ht="15" customHeight="1" x14ac:dyDescent="0.25">
      <c r="A17302" t="s">
        <v>2640</v>
      </c>
      <c r="B17302" s="15">
        <v>45546</v>
      </c>
      <c r="C17302" t="s">
        <v>21</v>
      </c>
      <c r="D17302">
        <v>10</v>
      </c>
      <c r="E17302" t="s">
        <v>22</v>
      </c>
      <c r="F17302">
        <v>1</v>
      </c>
      <c r="G17302" t="s">
        <v>3094</v>
      </c>
      <c r="H17302" t="s">
        <v>13</v>
      </c>
      <c r="I17302">
        <v>17</v>
      </c>
    </row>
    <row r="17303" spans="1:9" ht="15" customHeight="1" x14ac:dyDescent="0.25">
      <c r="A17303" t="s">
        <v>17781</v>
      </c>
      <c r="B17303" s="15">
        <v>45546</v>
      </c>
      <c r="C17303" t="s">
        <v>21</v>
      </c>
      <c r="E17303" t="s">
        <v>3093</v>
      </c>
      <c r="F17303">
        <v>1</v>
      </c>
      <c r="G17303" t="s">
        <v>3094</v>
      </c>
      <c r="H17303" t="s">
        <v>13</v>
      </c>
      <c r="I17303">
        <v>17</v>
      </c>
    </row>
    <row r="17304" spans="1:9" ht="15" customHeight="1" x14ac:dyDescent="0.25">
      <c r="A17304" t="s">
        <v>17782</v>
      </c>
      <c r="B17304" s="15">
        <v>45546</v>
      </c>
      <c r="C17304" t="s">
        <v>21</v>
      </c>
      <c r="E17304" t="s">
        <v>3093</v>
      </c>
      <c r="F17304">
        <v>1</v>
      </c>
      <c r="G17304" t="s">
        <v>3094</v>
      </c>
      <c r="H17304" t="s">
        <v>13</v>
      </c>
      <c r="I17304">
        <v>17</v>
      </c>
    </row>
    <row r="17305" spans="1:9" ht="15" customHeight="1" x14ac:dyDescent="0.25">
      <c r="A17305" t="s">
        <v>17783</v>
      </c>
      <c r="B17305" s="15">
        <v>45546</v>
      </c>
      <c r="C17305" t="s">
        <v>21</v>
      </c>
      <c r="E17305" t="s">
        <v>3093</v>
      </c>
      <c r="F17305">
        <v>1</v>
      </c>
      <c r="G17305" t="s">
        <v>3094</v>
      </c>
      <c r="H17305" t="s">
        <v>13</v>
      </c>
      <c r="I17305">
        <v>17</v>
      </c>
    </row>
    <row r="17306" spans="1:9" ht="15" customHeight="1" x14ac:dyDescent="0.25">
      <c r="A17306" t="s">
        <v>17784</v>
      </c>
      <c r="B17306" s="15">
        <v>45546</v>
      </c>
      <c r="C17306" t="s">
        <v>21</v>
      </c>
      <c r="E17306" t="s">
        <v>3093</v>
      </c>
      <c r="F17306">
        <v>1</v>
      </c>
      <c r="G17306" t="s">
        <v>3094</v>
      </c>
      <c r="H17306" t="s">
        <v>13</v>
      </c>
      <c r="I17306">
        <v>17</v>
      </c>
    </row>
    <row r="17307" spans="1:9" ht="15" customHeight="1" x14ac:dyDescent="0.25">
      <c r="A17307" t="s">
        <v>17785</v>
      </c>
      <c r="B17307" s="15">
        <v>45546</v>
      </c>
      <c r="C17307" t="s">
        <v>21</v>
      </c>
      <c r="E17307" t="s">
        <v>3093</v>
      </c>
      <c r="F17307">
        <v>1</v>
      </c>
      <c r="G17307" t="s">
        <v>3094</v>
      </c>
      <c r="H17307" t="s">
        <v>13</v>
      </c>
      <c r="I17307">
        <v>17</v>
      </c>
    </row>
    <row r="17308" spans="1:9" ht="15" customHeight="1" x14ac:dyDescent="0.25">
      <c r="A17308" t="s">
        <v>17786</v>
      </c>
      <c r="B17308" s="15">
        <v>45546</v>
      </c>
      <c r="C17308" t="s">
        <v>21</v>
      </c>
      <c r="E17308" t="s">
        <v>3093</v>
      </c>
      <c r="F17308">
        <v>1</v>
      </c>
      <c r="G17308" t="s">
        <v>3094</v>
      </c>
      <c r="H17308" t="s">
        <v>13</v>
      </c>
      <c r="I17308">
        <v>17</v>
      </c>
    </row>
    <row r="17309" spans="1:9" ht="15" customHeight="1" x14ac:dyDescent="0.25">
      <c r="A17309" t="s">
        <v>17787</v>
      </c>
      <c r="B17309" s="15">
        <v>45546</v>
      </c>
      <c r="C17309" t="s">
        <v>21</v>
      </c>
      <c r="E17309" t="s">
        <v>3093</v>
      </c>
      <c r="F17309">
        <v>1</v>
      </c>
      <c r="G17309" t="s">
        <v>3094</v>
      </c>
      <c r="H17309" t="s">
        <v>13</v>
      </c>
      <c r="I17309">
        <v>17</v>
      </c>
    </row>
    <row r="17310" spans="1:9" ht="15" customHeight="1" x14ac:dyDescent="0.25">
      <c r="A17310" t="s">
        <v>2641</v>
      </c>
      <c r="B17310" s="15">
        <v>45546</v>
      </c>
      <c r="C17310" t="s">
        <v>21</v>
      </c>
      <c r="D17310">
        <v>10</v>
      </c>
      <c r="E17310" t="s">
        <v>22</v>
      </c>
      <c r="F17310">
        <v>1</v>
      </c>
      <c r="G17310" t="s">
        <v>3094</v>
      </c>
      <c r="H17310" t="s">
        <v>13</v>
      </c>
      <c r="I17310">
        <v>17</v>
      </c>
    </row>
    <row r="17311" spans="1:9" ht="15" customHeight="1" x14ac:dyDescent="0.25">
      <c r="A17311" t="s">
        <v>2642</v>
      </c>
      <c r="B17311" s="15">
        <v>45546</v>
      </c>
      <c r="C17311" t="s">
        <v>21</v>
      </c>
      <c r="D17311">
        <v>10</v>
      </c>
      <c r="E17311" t="s">
        <v>22</v>
      </c>
      <c r="F17311">
        <v>1</v>
      </c>
      <c r="G17311" t="s">
        <v>3094</v>
      </c>
      <c r="H17311" t="s">
        <v>13</v>
      </c>
      <c r="I17311">
        <v>17</v>
      </c>
    </row>
    <row r="17312" spans="1:9" ht="15" customHeight="1" x14ac:dyDescent="0.25">
      <c r="A17312" t="s">
        <v>17788</v>
      </c>
      <c r="B17312" s="15">
        <v>45546</v>
      </c>
      <c r="C17312" t="s">
        <v>21</v>
      </c>
      <c r="E17312" t="s">
        <v>3093</v>
      </c>
      <c r="F17312">
        <v>1</v>
      </c>
      <c r="G17312" t="s">
        <v>3094</v>
      </c>
      <c r="H17312" t="s">
        <v>13</v>
      </c>
      <c r="I17312">
        <v>17</v>
      </c>
    </row>
    <row r="17313" spans="1:9" ht="15" customHeight="1" x14ac:dyDescent="0.25">
      <c r="A17313" t="s">
        <v>17789</v>
      </c>
      <c r="B17313" s="15">
        <v>45546</v>
      </c>
      <c r="C17313" t="s">
        <v>21</v>
      </c>
      <c r="E17313" t="s">
        <v>3093</v>
      </c>
      <c r="F17313">
        <v>1</v>
      </c>
      <c r="G17313" t="s">
        <v>3094</v>
      </c>
      <c r="H17313" t="s">
        <v>13</v>
      </c>
      <c r="I17313">
        <v>17</v>
      </c>
    </row>
    <row r="17314" spans="1:9" ht="15" customHeight="1" x14ac:dyDescent="0.25">
      <c r="A17314" t="s">
        <v>17790</v>
      </c>
      <c r="B17314" s="15">
        <v>45546</v>
      </c>
      <c r="C17314" t="s">
        <v>21</v>
      </c>
      <c r="E17314" t="s">
        <v>3093</v>
      </c>
      <c r="F17314">
        <v>1</v>
      </c>
      <c r="G17314" t="s">
        <v>3094</v>
      </c>
      <c r="H17314" t="s">
        <v>13</v>
      </c>
      <c r="I17314">
        <v>17</v>
      </c>
    </row>
    <row r="17315" spans="1:9" ht="15" customHeight="1" x14ac:dyDescent="0.25">
      <c r="A17315" t="s">
        <v>17791</v>
      </c>
      <c r="B17315" s="15">
        <v>45546</v>
      </c>
      <c r="C17315" t="s">
        <v>21</v>
      </c>
      <c r="E17315" t="s">
        <v>3093</v>
      </c>
      <c r="F17315">
        <v>1</v>
      </c>
      <c r="G17315" t="s">
        <v>3094</v>
      </c>
      <c r="H17315" t="s">
        <v>13</v>
      </c>
      <c r="I17315">
        <v>17</v>
      </c>
    </row>
    <row r="17316" spans="1:9" ht="15" customHeight="1" x14ac:dyDescent="0.25">
      <c r="A17316" t="s">
        <v>17792</v>
      </c>
      <c r="B17316" s="15">
        <v>45546</v>
      </c>
      <c r="C17316" t="s">
        <v>21</v>
      </c>
      <c r="E17316" t="s">
        <v>3093</v>
      </c>
      <c r="F17316">
        <v>1</v>
      </c>
      <c r="G17316" t="s">
        <v>3094</v>
      </c>
      <c r="H17316" t="s">
        <v>13</v>
      </c>
      <c r="I17316">
        <v>17</v>
      </c>
    </row>
    <row r="17317" spans="1:9" ht="15" customHeight="1" x14ac:dyDescent="0.25">
      <c r="A17317" t="s">
        <v>17793</v>
      </c>
      <c r="B17317" s="15">
        <v>45546</v>
      </c>
      <c r="C17317" t="s">
        <v>21</v>
      </c>
      <c r="E17317" t="s">
        <v>3093</v>
      </c>
      <c r="F17317">
        <v>1</v>
      </c>
      <c r="G17317" t="s">
        <v>3094</v>
      </c>
      <c r="H17317" t="s">
        <v>13</v>
      </c>
      <c r="I17317">
        <v>17</v>
      </c>
    </row>
    <row r="17318" spans="1:9" ht="15" customHeight="1" x14ac:dyDescent="0.25">
      <c r="A17318" t="s">
        <v>17794</v>
      </c>
      <c r="B17318" s="15">
        <v>45546</v>
      </c>
      <c r="C17318" t="s">
        <v>21</v>
      </c>
      <c r="E17318" t="s">
        <v>3093</v>
      </c>
      <c r="F17318">
        <v>1</v>
      </c>
      <c r="G17318" t="s">
        <v>3094</v>
      </c>
      <c r="H17318" t="s">
        <v>13</v>
      </c>
      <c r="I17318">
        <v>17</v>
      </c>
    </row>
    <row r="17319" spans="1:9" ht="15" customHeight="1" x14ac:dyDescent="0.25">
      <c r="A17319" t="s">
        <v>17795</v>
      </c>
      <c r="B17319" s="15">
        <v>45546</v>
      </c>
      <c r="C17319" t="s">
        <v>21</v>
      </c>
      <c r="E17319" t="s">
        <v>3093</v>
      </c>
      <c r="F17319">
        <v>1</v>
      </c>
      <c r="G17319" t="s">
        <v>3094</v>
      </c>
      <c r="H17319" t="s">
        <v>13</v>
      </c>
      <c r="I17319">
        <v>17</v>
      </c>
    </row>
    <row r="17320" spans="1:9" ht="15" customHeight="1" x14ac:dyDescent="0.25">
      <c r="A17320" t="s">
        <v>17796</v>
      </c>
      <c r="B17320" s="15">
        <v>45546</v>
      </c>
      <c r="C17320" t="s">
        <v>21</v>
      </c>
      <c r="E17320" t="s">
        <v>3093</v>
      </c>
      <c r="F17320">
        <v>1</v>
      </c>
      <c r="G17320" t="s">
        <v>3094</v>
      </c>
      <c r="H17320" t="s">
        <v>13</v>
      </c>
      <c r="I17320">
        <v>17</v>
      </c>
    </row>
    <row r="17321" spans="1:9" ht="15" customHeight="1" x14ac:dyDescent="0.25">
      <c r="A17321" t="s">
        <v>17797</v>
      </c>
      <c r="B17321" s="15">
        <v>45546</v>
      </c>
      <c r="C17321" t="s">
        <v>29</v>
      </c>
      <c r="E17321" t="s">
        <v>3093</v>
      </c>
      <c r="F17321">
        <v>1</v>
      </c>
      <c r="G17321" t="s">
        <v>3094</v>
      </c>
      <c r="H17321" t="s">
        <v>14</v>
      </c>
      <c r="I17321">
        <v>7</v>
      </c>
    </row>
    <row r="17322" spans="1:9" ht="15" customHeight="1" x14ac:dyDescent="0.25">
      <c r="A17322" t="s">
        <v>17798</v>
      </c>
      <c r="B17322" s="15">
        <v>45546</v>
      </c>
      <c r="C17322" t="s">
        <v>21</v>
      </c>
      <c r="E17322" t="s">
        <v>3093</v>
      </c>
      <c r="F17322">
        <v>1</v>
      </c>
      <c r="G17322" t="s">
        <v>3094</v>
      </c>
      <c r="H17322" t="s">
        <v>13</v>
      </c>
      <c r="I17322">
        <v>17</v>
      </c>
    </row>
    <row r="17323" spans="1:9" ht="15" customHeight="1" x14ac:dyDescent="0.25">
      <c r="A17323" t="s">
        <v>17799</v>
      </c>
      <c r="B17323" s="15">
        <v>45546</v>
      </c>
      <c r="C17323" t="s">
        <v>21</v>
      </c>
      <c r="E17323" t="s">
        <v>3093</v>
      </c>
      <c r="F17323">
        <v>1</v>
      </c>
      <c r="G17323" t="s">
        <v>3094</v>
      </c>
      <c r="H17323" t="s">
        <v>13</v>
      </c>
      <c r="I17323">
        <v>17</v>
      </c>
    </row>
    <row r="17324" spans="1:9" ht="15" customHeight="1" x14ac:dyDescent="0.25">
      <c r="A17324" t="s">
        <v>17800</v>
      </c>
      <c r="B17324" s="15">
        <v>45546</v>
      </c>
      <c r="C17324" t="s">
        <v>21</v>
      </c>
      <c r="E17324" t="s">
        <v>3093</v>
      </c>
      <c r="F17324">
        <v>1</v>
      </c>
      <c r="G17324" t="s">
        <v>3094</v>
      </c>
      <c r="H17324" t="s">
        <v>13</v>
      </c>
      <c r="I17324">
        <v>17</v>
      </c>
    </row>
    <row r="17325" spans="1:9" ht="15" customHeight="1" x14ac:dyDescent="0.25">
      <c r="A17325" t="s">
        <v>17801</v>
      </c>
      <c r="B17325" s="15">
        <v>45546</v>
      </c>
      <c r="C17325" t="s">
        <v>21</v>
      </c>
      <c r="E17325" t="s">
        <v>3093</v>
      </c>
      <c r="F17325">
        <v>1</v>
      </c>
      <c r="G17325" t="s">
        <v>3094</v>
      </c>
      <c r="H17325" t="s">
        <v>13</v>
      </c>
      <c r="I17325">
        <v>17</v>
      </c>
    </row>
    <row r="17326" spans="1:9" ht="15" customHeight="1" x14ac:dyDescent="0.25">
      <c r="A17326" t="s">
        <v>17802</v>
      </c>
      <c r="B17326" s="15">
        <v>45546</v>
      </c>
      <c r="C17326" t="s">
        <v>21</v>
      </c>
      <c r="E17326" t="s">
        <v>3093</v>
      </c>
      <c r="F17326">
        <v>0.66666666699999999</v>
      </c>
      <c r="G17326" t="s">
        <v>3096</v>
      </c>
      <c r="H17326" t="s">
        <v>13</v>
      </c>
      <c r="I17326">
        <v>17</v>
      </c>
    </row>
    <row r="17327" spans="1:9" ht="15" customHeight="1" x14ac:dyDescent="0.25">
      <c r="A17327" t="s">
        <v>17803</v>
      </c>
      <c r="B17327" s="15">
        <v>45546</v>
      </c>
      <c r="C17327" t="s">
        <v>21</v>
      </c>
      <c r="E17327" t="s">
        <v>3093</v>
      </c>
      <c r="F17327">
        <v>1</v>
      </c>
      <c r="G17327" t="s">
        <v>3094</v>
      </c>
      <c r="H17327" t="s">
        <v>13</v>
      </c>
      <c r="I17327">
        <v>17</v>
      </c>
    </row>
    <row r="17328" spans="1:9" ht="15" customHeight="1" x14ac:dyDescent="0.25">
      <c r="A17328" t="s">
        <v>17804</v>
      </c>
      <c r="B17328" s="15">
        <v>45546</v>
      </c>
      <c r="C17328" t="s">
        <v>21</v>
      </c>
      <c r="E17328" t="s">
        <v>3093</v>
      </c>
      <c r="F17328">
        <v>1</v>
      </c>
      <c r="G17328" t="s">
        <v>3094</v>
      </c>
      <c r="H17328" t="s">
        <v>13</v>
      </c>
      <c r="I17328">
        <v>17</v>
      </c>
    </row>
    <row r="17329" spans="1:9" ht="15" customHeight="1" x14ac:dyDescent="0.25">
      <c r="A17329" t="s">
        <v>17805</v>
      </c>
      <c r="B17329" s="15">
        <v>45546</v>
      </c>
      <c r="C17329" t="s">
        <v>24</v>
      </c>
      <c r="E17329" t="s">
        <v>3093</v>
      </c>
      <c r="F17329">
        <v>1</v>
      </c>
      <c r="G17329" t="s">
        <v>3094</v>
      </c>
      <c r="H17329" t="s">
        <v>12</v>
      </c>
      <c r="I17329">
        <v>14</v>
      </c>
    </row>
    <row r="17330" spans="1:9" ht="15" customHeight="1" x14ac:dyDescent="0.25">
      <c r="A17330" t="s">
        <v>17806</v>
      </c>
      <c r="B17330" s="15">
        <v>45546</v>
      </c>
      <c r="C17330" t="s">
        <v>21</v>
      </c>
      <c r="E17330" t="s">
        <v>3093</v>
      </c>
      <c r="F17330">
        <v>1</v>
      </c>
      <c r="G17330" t="s">
        <v>3094</v>
      </c>
      <c r="H17330" t="s">
        <v>13</v>
      </c>
      <c r="I17330">
        <v>17</v>
      </c>
    </row>
    <row r="17331" spans="1:9" ht="15" customHeight="1" x14ac:dyDescent="0.25">
      <c r="A17331" t="s">
        <v>17807</v>
      </c>
      <c r="B17331" s="15">
        <v>45546</v>
      </c>
      <c r="C17331" t="s">
        <v>21</v>
      </c>
      <c r="E17331" t="s">
        <v>3093</v>
      </c>
      <c r="F17331">
        <v>1</v>
      </c>
      <c r="G17331" t="s">
        <v>3094</v>
      </c>
      <c r="H17331" t="s">
        <v>13</v>
      </c>
      <c r="I17331">
        <v>17</v>
      </c>
    </row>
    <row r="17332" spans="1:9" ht="15" customHeight="1" x14ac:dyDescent="0.25">
      <c r="A17332" t="s">
        <v>17808</v>
      </c>
      <c r="B17332" s="15">
        <v>45546</v>
      </c>
      <c r="C17332" t="s">
        <v>21</v>
      </c>
      <c r="E17332" t="s">
        <v>3093</v>
      </c>
      <c r="F17332">
        <v>1</v>
      </c>
      <c r="G17332" t="s">
        <v>3094</v>
      </c>
      <c r="H17332" t="s">
        <v>13</v>
      </c>
      <c r="I17332">
        <v>17</v>
      </c>
    </row>
    <row r="17333" spans="1:9" ht="15" customHeight="1" x14ac:dyDescent="0.25">
      <c r="A17333" t="s">
        <v>2643</v>
      </c>
      <c r="B17333" s="15">
        <v>45546</v>
      </c>
      <c r="C17333" t="s">
        <v>21</v>
      </c>
      <c r="D17333">
        <v>10</v>
      </c>
      <c r="E17333" t="s">
        <v>22</v>
      </c>
      <c r="F17333">
        <v>1</v>
      </c>
      <c r="G17333" t="s">
        <v>3094</v>
      </c>
      <c r="H17333" t="s">
        <v>13</v>
      </c>
      <c r="I17333">
        <v>17</v>
      </c>
    </row>
    <row r="17334" spans="1:9" ht="15" customHeight="1" x14ac:dyDescent="0.25">
      <c r="A17334" t="s">
        <v>17809</v>
      </c>
      <c r="B17334" s="15">
        <v>45546</v>
      </c>
      <c r="C17334" t="s">
        <v>29</v>
      </c>
      <c r="E17334" t="s">
        <v>3093</v>
      </c>
      <c r="F17334">
        <v>1</v>
      </c>
      <c r="G17334" t="s">
        <v>3094</v>
      </c>
      <c r="H17334" t="s">
        <v>14</v>
      </c>
      <c r="I17334">
        <v>7</v>
      </c>
    </row>
    <row r="17335" spans="1:9" ht="15" customHeight="1" x14ac:dyDescent="0.25">
      <c r="A17335" t="s">
        <v>17810</v>
      </c>
      <c r="B17335" s="15">
        <v>45546</v>
      </c>
      <c r="C17335" t="s">
        <v>21</v>
      </c>
      <c r="E17335" t="s">
        <v>3093</v>
      </c>
      <c r="F17335">
        <v>1</v>
      </c>
      <c r="G17335" t="s">
        <v>3094</v>
      </c>
      <c r="H17335" t="s">
        <v>13</v>
      </c>
      <c r="I17335">
        <v>17</v>
      </c>
    </row>
    <row r="17336" spans="1:9" ht="15" customHeight="1" x14ac:dyDescent="0.25">
      <c r="A17336" t="s">
        <v>17811</v>
      </c>
      <c r="B17336" s="15">
        <v>45546</v>
      </c>
      <c r="C17336" t="s">
        <v>21</v>
      </c>
      <c r="E17336" t="s">
        <v>3093</v>
      </c>
      <c r="F17336">
        <v>1</v>
      </c>
      <c r="G17336" t="s">
        <v>3094</v>
      </c>
      <c r="H17336" t="s">
        <v>13</v>
      </c>
      <c r="I17336">
        <v>17</v>
      </c>
    </row>
    <row r="17337" spans="1:9" ht="15" customHeight="1" x14ac:dyDescent="0.25">
      <c r="A17337" t="s">
        <v>17812</v>
      </c>
      <c r="B17337" s="15">
        <v>45546</v>
      </c>
      <c r="C17337" t="s">
        <v>21</v>
      </c>
      <c r="E17337" t="s">
        <v>3093</v>
      </c>
      <c r="F17337">
        <v>1</v>
      </c>
      <c r="G17337" t="s">
        <v>3094</v>
      </c>
      <c r="H17337" t="s">
        <v>13</v>
      </c>
      <c r="I17337">
        <v>17</v>
      </c>
    </row>
    <row r="17338" spans="1:9" ht="15" customHeight="1" x14ac:dyDescent="0.25">
      <c r="A17338" t="s">
        <v>17813</v>
      </c>
      <c r="B17338" s="15">
        <v>45546</v>
      </c>
      <c r="C17338" t="s">
        <v>21</v>
      </c>
      <c r="E17338" t="s">
        <v>3093</v>
      </c>
      <c r="F17338">
        <v>1</v>
      </c>
      <c r="G17338" t="s">
        <v>3094</v>
      </c>
      <c r="H17338" t="s">
        <v>13</v>
      </c>
      <c r="I17338">
        <v>17</v>
      </c>
    </row>
    <row r="17339" spans="1:9" ht="15" customHeight="1" x14ac:dyDescent="0.25">
      <c r="A17339" t="s">
        <v>17814</v>
      </c>
      <c r="B17339" s="15">
        <v>45546</v>
      </c>
      <c r="C17339" t="s">
        <v>21</v>
      </c>
      <c r="E17339" t="s">
        <v>3093</v>
      </c>
      <c r="F17339">
        <v>1</v>
      </c>
      <c r="G17339" t="s">
        <v>3094</v>
      </c>
      <c r="H17339" t="s">
        <v>13</v>
      </c>
      <c r="I17339">
        <v>17</v>
      </c>
    </row>
    <row r="17340" spans="1:9" ht="15" customHeight="1" x14ac:dyDescent="0.25">
      <c r="A17340" t="s">
        <v>17815</v>
      </c>
      <c r="B17340" s="15">
        <v>45546</v>
      </c>
      <c r="C17340" t="s">
        <v>24</v>
      </c>
      <c r="E17340" t="s">
        <v>3093</v>
      </c>
      <c r="F17340">
        <v>0.909090909</v>
      </c>
      <c r="G17340" t="s">
        <v>3096</v>
      </c>
      <c r="H17340" t="s">
        <v>12</v>
      </c>
      <c r="I17340">
        <v>14</v>
      </c>
    </row>
    <row r="17341" spans="1:9" ht="15" customHeight="1" x14ac:dyDescent="0.25">
      <c r="A17341" t="s">
        <v>2644</v>
      </c>
      <c r="B17341" s="15">
        <v>45546</v>
      </c>
      <c r="C17341" t="s">
        <v>21</v>
      </c>
      <c r="D17341">
        <v>10</v>
      </c>
      <c r="E17341" t="s">
        <v>22</v>
      </c>
      <c r="F17341">
        <v>0.75</v>
      </c>
      <c r="G17341" t="s">
        <v>3096</v>
      </c>
      <c r="H17341" t="s">
        <v>13</v>
      </c>
      <c r="I17341">
        <v>17</v>
      </c>
    </row>
    <row r="17342" spans="1:9" ht="15" customHeight="1" x14ac:dyDescent="0.25">
      <c r="A17342" t="s">
        <v>17816</v>
      </c>
      <c r="B17342" s="15">
        <v>45546</v>
      </c>
      <c r="C17342" t="s">
        <v>24</v>
      </c>
      <c r="E17342" t="s">
        <v>3093</v>
      </c>
      <c r="F17342">
        <v>1</v>
      </c>
      <c r="G17342" t="s">
        <v>3094</v>
      </c>
      <c r="H17342" t="s">
        <v>12</v>
      </c>
      <c r="I17342">
        <v>14</v>
      </c>
    </row>
    <row r="17343" spans="1:9" ht="15" customHeight="1" x14ac:dyDescent="0.25">
      <c r="A17343" t="s">
        <v>17817</v>
      </c>
      <c r="B17343" s="15">
        <v>45546</v>
      </c>
      <c r="C17343" t="s">
        <v>24</v>
      </c>
      <c r="E17343" t="s">
        <v>3093</v>
      </c>
      <c r="F17343">
        <v>1</v>
      </c>
      <c r="G17343" t="s">
        <v>3094</v>
      </c>
      <c r="H17343" t="s">
        <v>12</v>
      </c>
      <c r="I17343">
        <v>14</v>
      </c>
    </row>
    <row r="17344" spans="1:9" ht="15" customHeight="1" x14ac:dyDescent="0.25">
      <c r="A17344" t="s">
        <v>17818</v>
      </c>
      <c r="B17344" s="15">
        <v>45546</v>
      </c>
      <c r="C17344" t="s">
        <v>24</v>
      </c>
      <c r="E17344" t="s">
        <v>3093</v>
      </c>
      <c r="F17344">
        <v>1</v>
      </c>
      <c r="G17344" t="s">
        <v>3094</v>
      </c>
      <c r="H17344" t="s">
        <v>12</v>
      </c>
      <c r="I17344">
        <v>14</v>
      </c>
    </row>
    <row r="17345" spans="1:9" ht="15" customHeight="1" x14ac:dyDescent="0.25">
      <c r="A17345" t="s">
        <v>17819</v>
      </c>
      <c r="B17345" s="15">
        <v>45546</v>
      </c>
      <c r="C17345" t="s">
        <v>21</v>
      </c>
      <c r="E17345" t="s">
        <v>3093</v>
      </c>
      <c r="F17345">
        <v>0.5</v>
      </c>
      <c r="G17345" t="s">
        <v>3096</v>
      </c>
      <c r="H17345" t="s">
        <v>13</v>
      </c>
      <c r="I17345">
        <v>17</v>
      </c>
    </row>
    <row r="17346" spans="1:9" ht="15" customHeight="1" x14ac:dyDescent="0.25">
      <c r="A17346" t="s">
        <v>17820</v>
      </c>
      <c r="B17346" s="15">
        <v>45546</v>
      </c>
      <c r="C17346" t="s">
        <v>24</v>
      </c>
      <c r="E17346" t="s">
        <v>3093</v>
      </c>
      <c r="F17346">
        <v>1</v>
      </c>
      <c r="G17346" t="s">
        <v>3094</v>
      </c>
      <c r="H17346" t="s">
        <v>12</v>
      </c>
      <c r="I17346">
        <v>14</v>
      </c>
    </row>
    <row r="17347" spans="1:9" ht="15" customHeight="1" x14ac:dyDescent="0.25">
      <c r="A17347" t="s">
        <v>17821</v>
      </c>
      <c r="B17347" s="15">
        <v>45546</v>
      </c>
      <c r="C17347" t="s">
        <v>21</v>
      </c>
      <c r="E17347" t="s">
        <v>3093</v>
      </c>
      <c r="F17347">
        <v>1</v>
      </c>
      <c r="G17347" t="s">
        <v>3094</v>
      </c>
      <c r="H17347" t="s">
        <v>13</v>
      </c>
      <c r="I17347">
        <v>17</v>
      </c>
    </row>
    <row r="17348" spans="1:9" ht="15" customHeight="1" x14ac:dyDescent="0.25">
      <c r="A17348" t="s">
        <v>17822</v>
      </c>
      <c r="B17348" s="15">
        <v>45546</v>
      </c>
      <c r="C17348" t="s">
        <v>21</v>
      </c>
      <c r="E17348" t="s">
        <v>3093</v>
      </c>
      <c r="F17348">
        <v>1</v>
      </c>
      <c r="G17348" t="s">
        <v>3094</v>
      </c>
      <c r="H17348" t="s">
        <v>13</v>
      </c>
      <c r="I17348">
        <v>17</v>
      </c>
    </row>
    <row r="17349" spans="1:9" ht="15" customHeight="1" x14ac:dyDescent="0.25">
      <c r="A17349" t="s">
        <v>17823</v>
      </c>
      <c r="B17349" s="15">
        <v>45546</v>
      </c>
      <c r="C17349" t="s">
        <v>21</v>
      </c>
      <c r="E17349" t="s">
        <v>3093</v>
      </c>
      <c r="F17349">
        <v>1</v>
      </c>
      <c r="G17349" t="s">
        <v>3094</v>
      </c>
      <c r="H17349" t="s">
        <v>13</v>
      </c>
      <c r="I17349">
        <v>17</v>
      </c>
    </row>
    <row r="17350" spans="1:9" ht="15" customHeight="1" x14ac:dyDescent="0.25">
      <c r="A17350" t="s">
        <v>17824</v>
      </c>
      <c r="B17350" s="15">
        <v>45546</v>
      </c>
      <c r="C17350" t="s">
        <v>24</v>
      </c>
      <c r="E17350" t="s">
        <v>3093</v>
      </c>
      <c r="F17350">
        <v>1</v>
      </c>
      <c r="G17350" t="s">
        <v>3094</v>
      </c>
      <c r="H17350" t="s">
        <v>12</v>
      </c>
      <c r="I17350">
        <v>14</v>
      </c>
    </row>
    <row r="17351" spans="1:9" ht="15" customHeight="1" x14ac:dyDescent="0.25">
      <c r="A17351" t="s">
        <v>2645</v>
      </c>
      <c r="B17351" s="15">
        <v>45546</v>
      </c>
      <c r="C17351" t="s">
        <v>24</v>
      </c>
      <c r="D17351">
        <v>10</v>
      </c>
      <c r="E17351" t="s">
        <v>22</v>
      </c>
      <c r="F17351">
        <v>1</v>
      </c>
      <c r="G17351" t="s">
        <v>3094</v>
      </c>
      <c r="H17351" t="s">
        <v>12</v>
      </c>
      <c r="I17351">
        <v>14</v>
      </c>
    </row>
    <row r="17352" spans="1:9" ht="15" customHeight="1" x14ac:dyDescent="0.25">
      <c r="A17352" t="s">
        <v>17825</v>
      </c>
      <c r="B17352" s="15">
        <v>45546</v>
      </c>
      <c r="C17352" t="s">
        <v>21</v>
      </c>
      <c r="E17352" t="s">
        <v>3093</v>
      </c>
      <c r="F17352">
        <v>1</v>
      </c>
      <c r="G17352" t="s">
        <v>3094</v>
      </c>
      <c r="H17352" t="s">
        <v>13</v>
      </c>
      <c r="I17352">
        <v>17</v>
      </c>
    </row>
    <row r="17353" spans="1:9" ht="15" customHeight="1" x14ac:dyDescent="0.25">
      <c r="A17353" t="s">
        <v>17826</v>
      </c>
      <c r="B17353" s="15">
        <v>45546</v>
      </c>
      <c r="C17353" t="s">
        <v>24</v>
      </c>
      <c r="E17353" t="s">
        <v>3093</v>
      </c>
      <c r="F17353">
        <v>1</v>
      </c>
      <c r="G17353" t="s">
        <v>3094</v>
      </c>
      <c r="H17353" t="s">
        <v>12</v>
      </c>
      <c r="I17353">
        <v>14</v>
      </c>
    </row>
    <row r="17354" spans="1:9" ht="15" customHeight="1" x14ac:dyDescent="0.25">
      <c r="A17354" t="s">
        <v>17827</v>
      </c>
      <c r="B17354" s="15">
        <v>45546</v>
      </c>
      <c r="C17354" t="s">
        <v>24</v>
      </c>
      <c r="E17354" t="s">
        <v>3093</v>
      </c>
      <c r="F17354">
        <v>1</v>
      </c>
      <c r="G17354" t="s">
        <v>3094</v>
      </c>
      <c r="H17354" t="s">
        <v>12</v>
      </c>
      <c r="I17354">
        <v>14</v>
      </c>
    </row>
    <row r="17355" spans="1:9" ht="15" customHeight="1" x14ac:dyDescent="0.25">
      <c r="A17355" t="s">
        <v>17828</v>
      </c>
      <c r="B17355" s="15">
        <v>45546</v>
      </c>
      <c r="C17355" t="s">
        <v>24</v>
      </c>
      <c r="E17355" t="s">
        <v>3093</v>
      </c>
      <c r="F17355">
        <v>1</v>
      </c>
      <c r="G17355" t="s">
        <v>3094</v>
      </c>
      <c r="H17355" t="s">
        <v>12</v>
      </c>
      <c r="I17355">
        <v>14</v>
      </c>
    </row>
    <row r="17356" spans="1:9" ht="15" customHeight="1" x14ac:dyDescent="0.25">
      <c r="A17356" t="s">
        <v>17829</v>
      </c>
      <c r="B17356" s="15">
        <v>45545</v>
      </c>
      <c r="C17356" t="s">
        <v>24</v>
      </c>
      <c r="E17356" t="s">
        <v>3093</v>
      </c>
      <c r="F17356">
        <v>1</v>
      </c>
      <c r="G17356" t="s">
        <v>3094</v>
      </c>
      <c r="H17356" t="s">
        <v>12</v>
      </c>
      <c r="I17356">
        <v>11</v>
      </c>
    </row>
    <row r="17357" spans="1:9" ht="15" customHeight="1" x14ac:dyDescent="0.25">
      <c r="A17357" t="s">
        <v>17830</v>
      </c>
      <c r="B17357" s="15">
        <v>45546</v>
      </c>
      <c r="C17357" t="s">
        <v>21</v>
      </c>
      <c r="E17357" t="s">
        <v>3093</v>
      </c>
      <c r="F17357">
        <v>1</v>
      </c>
      <c r="G17357" t="s">
        <v>3094</v>
      </c>
      <c r="H17357" t="s">
        <v>13</v>
      </c>
      <c r="I17357">
        <v>17</v>
      </c>
    </row>
    <row r="17358" spans="1:9" ht="15" customHeight="1" x14ac:dyDescent="0.25">
      <c r="A17358" t="s">
        <v>17831</v>
      </c>
      <c r="B17358" s="15">
        <v>45546</v>
      </c>
      <c r="C17358" t="s">
        <v>24</v>
      </c>
      <c r="E17358" t="s">
        <v>3093</v>
      </c>
      <c r="F17358">
        <v>1</v>
      </c>
      <c r="G17358" t="s">
        <v>3094</v>
      </c>
      <c r="H17358" t="s">
        <v>12</v>
      </c>
      <c r="I17358">
        <v>14</v>
      </c>
    </row>
    <row r="17359" spans="1:9" ht="15" customHeight="1" x14ac:dyDescent="0.25">
      <c r="A17359" t="s">
        <v>17832</v>
      </c>
      <c r="B17359" s="15">
        <v>45546</v>
      </c>
      <c r="C17359" t="s">
        <v>21</v>
      </c>
      <c r="E17359" t="s">
        <v>3093</v>
      </c>
      <c r="F17359">
        <v>0.8</v>
      </c>
      <c r="G17359" t="s">
        <v>3096</v>
      </c>
      <c r="H17359" t="s">
        <v>13</v>
      </c>
      <c r="I17359">
        <v>17</v>
      </c>
    </row>
    <row r="17360" spans="1:9" ht="15" customHeight="1" x14ac:dyDescent="0.25">
      <c r="A17360" t="s">
        <v>2646</v>
      </c>
      <c r="B17360" s="15">
        <v>45546</v>
      </c>
      <c r="C17360" t="s">
        <v>24</v>
      </c>
      <c r="D17360">
        <v>10</v>
      </c>
      <c r="E17360" t="s">
        <v>22</v>
      </c>
      <c r="F17360">
        <v>1</v>
      </c>
      <c r="G17360" t="s">
        <v>3094</v>
      </c>
      <c r="H17360" t="s">
        <v>12</v>
      </c>
      <c r="I17360">
        <v>14</v>
      </c>
    </row>
    <row r="17361" spans="1:9" ht="15" customHeight="1" x14ac:dyDescent="0.25">
      <c r="A17361" t="s">
        <v>2647</v>
      </c>
      <c r="B17361" s="15">
        <v>45546</v>
      </c>
      <c r="C17361" t="s">
        <v>24</v>
      </c>
      <c r="D17361">
        <v>8</v>
      </c>
      <c r="E17361" t="s">
        <v>34</v>
      </c>
      <c r="F17361">
        <v>1</v>
      </c>
      <c r="G17361" t="s">
        <v>3094</v>
      </c>
      <c r="H17361" t="s">
        <v>12</v>
      </c>
      <c r="I17361">
        <v>14</v>
      </c>
    </row>
    <row r="17362" spans="1:9" ht="15" customHeight="1" x14ac:dyDescent="0.25">
      <c r="A17362" t="s">
        <v>17833</v>
      </c>
      <c r="B17362" s="15">
        <v>45546</v>
      </c>
      <c r="C17362" t="s">
        <v>21</v>
      </c>
      <c r="E17362" t="s">
        <v>3093</v>
      </c>
      <c r="F17362">
        <v>1</v>
      </c>
      <c r="G17362" t="s">
        <v>3094</v>
      </c>
      <c r="H17362" t="s">
        <v>13</v>
      </c>
      <c r="I17362">
        <v>17</v>
      </c>
    </row>
    <row r="17363" spans="1:9" ht="15" customHeight="1" x14ac:dyDescent="0.25">
      <c r="A17363" t="s">
        <v>2648</v>
      </c>
      <c r="B17363" s="15">
        <v>45546</v>
      </c>
      <c r="C17363" t="s">
        <v>21</v>
      </c>
      <c r="D17363">
        <v>10</v>
      </c>
      <c r="E17363" t="s">
        <v>22</v>
      </c>
      <c r="F17363">
        <v>1</v>
      </c>
      <c r="G17363" t="s">
        <v>3094</v>
      </c>
      <c r="H17363" t="s">
        <v>13</v>
      </c>
      <c r="I17363">
        <v>17</v>
      </c>
    </row>
    <row r="17364" spans="1:9" ht="15" customHeight="1" x14ac:dyDescent="0.25">
      <c r="A17364" t="s">
        <v>17834</v>
      </c>
      <c r="B17364" s="15">
        <v>45546</v>
      </c>
      <c r="C17364" t="s">
        <v>21</v>
      </c>
      <c r="E17364" t="s">
        <v>3093</v>
      </c>
      <c r="F17364">
        <v>1</v>
      </c>
      <c r="G17364" t="s">
        <v>3094</v>
      </c>
      <c r="H17364" t="s">
        <v>13</v>
      </c>
      <c r="I17364">
        <v>17</v>
      </c>
    </row>
    <row r="17365" spans="1:9" ht="15" customHeight="1" x14ac:dyDescent="0.25">
      <c r="A17365" t="s">
        <v>17835</v>
      </c>
      <c r="B17365" s="15">
        <v>45546</v>
      </c>
      <c r="C17365" t="s">
        <v>21</v>
      </c>
      <c r="E17365" t="s">
        <v>3093</v>
      </c>
      <c r="F17365">
        <v>0</v>
      </c>
      <c r="G17365" t="s">
        <v>3096</v>
      </c>
      <c r="H17365" t="s">
        <v>13</v>
      </c>
      <c r="I17365">
        <v>17</v>
      </c>
    </row>
    <row r="17366" spans="1:9" ht="15" customHeight="1" x14ac:dyDescent="0.25">
      <c r="A17366" t="s">
        <v>17836</v>
      </c>
      <c r="B17366" s="15">
        <v>45546</v>
      </c>
      <c r="C17366" t="s">
        <v>29</v>
      </c>
      <c r="E17366" t="s">
        <v>3093</v>
      </c>
      <c r="F17366">
        <v>1</v>
      </c>
      <c r="G17366" t="s">
        <v>3094</v>
      </c>
      <c r="H17366" t="s">
        <v>14</v>
      </c>
      <c r="I17366">
        <v>7</v>
      </c>
    </row>
    <row r="17367" spans="1:9" ht="15" customHeight="1" x14ac:dyDescent="0.25">
      <c r="A17367" t="s">
        <v>17837</v>
      </c>
      <c r="B17367" s="15">
        <v>45546</v>
      </c>
      <c r="C17367" t="s">
        <v>24</v>
      </c>
      <c r="E17367" t="s">
        <v>3093</v>
      </c>
      <c r="F17367">
        <v>1</v>
      </c>
      <c r="G17367" t="s">
        <v>3094</v>
      </c>
      <c r="H17367" t="s">
        <v>12</v>
      </c>
      <c r="I17367">
        <v>14</v>
      </c>
    </row>
    <row r="17368" spans="1:9" ht="15" customHeight="1" x14ac:dyDescent="0.25">
      <c r="A17368" t="s">
        <v>2649</v>
      </c>
      <c r="B17368" s="15">
        <v>45546</v>
      </c>
      <c r="C17368" t="s">
        <v>24</v>
      </c>
      <c r="D17368">
        <v>10</v>
      </c>
      <c r="E17368" t="s">
        <v>22</v>
      </c>
      <c r="F17368">
        <v>1</v>
      </c>
      <c r="G17368" t="s">
        <v>3094</v>
      </c>
      <c r="H17368" t="s">
        <v>12</v>
      </c>
      <c r="I17368">
        <v>14</v>
      </c>
    </row>
    <row r="17369" spans="1:9" ht="15" customHeight="1" x14ac:dyDescent="0.25">
      <c r="A17369" t="s">
        <v>2650</v>
      </c>
      <c r="B17369" s="15">
        <v>45546</v>
      </c>
      <c r="C17369" t="s">
        <v>24</v>
      </c>
      <c r="D17369">
        <v>10</v>
      </c>
      <c r="E17369" t="s">
        <v>22</v>
      </c>
      <c r="F17369">
        <v>1</v>
      </c>
      <c r="G17369" t="s">
        <v>3094</v>
      </c>
      <c r="H17369" t="s">
        <v>12</v>
      </c>
      <c r="I17369">
        <v>14</v>
      </c>
    </row>
    <row r="17370" spans="1:9" ht="15" customHeight="1" x14ac:dyDescent="0.25">
      <c r="A17370" t="s">
        <v>2651</v>
      </c>
      <c r="B17370" s="15">
        <v>45546</v>
      </c>
      <c r="C17370" t="s">
        <v>24</v>
      </c>
      <c r="D17370">
        <v>10</v>
      </c>
      <c r="E17370" t="s">
        <v>22</v>
      </c>
      <c r="F17370">
        <v>1</v>
      </c>
      <c r="G17370" t="s">
        <v>3094</v>
      </c>
      <c r="H17370" t="s">
        <v>12</v>
      </c>
      <c r="I17370">
        <v>14</v>
      </c>
    </row>
    <row r="17371" spans="1:9" ht="15" customHeight="1" x14ac:dyDescent="0.25">
      <c r="A17371" t="s">
        <v>2652</v>
      </c>
      <c r="B17371" s="15">
        <v>45546</v>
      </c>
      <c r="C17371" t="s">
        <v>21</v>
      </c>
      <c r="D17371">
        <v>10</v>
      </c>
      <c r="E17371" t="s">
        <v>22</v>
      </c>
      <c r="F17371">
        <v>1</v>
      </c>
      <c r="G17371" t="s">
        <v>3094</v>
      </c>
      <c r="H17371" t="s">
        <v>13</v>
      </c>
      <c r="I17371">
        <v>17</v>
      </c>
    </row>
    <row r="17372" spans="1:9" ht="15" customHeight="1" x14ac:dyDescent="0.25">
      <c r="A17372" t="s">
        <v>17838</v>
      </c>
      <c r="B17372" s="15">
        <v>45546</v>
      </c>
      <c r="C17372" t="s">
        <v>24</v>
      </c>
      <c r="E17372" t="s">
        <v>3093</v>
      </c>
      <c r="F17372">
        <v>1</v>
      </c>
      <c r="G17372" t="s">
        <v>3094</v>
      </c>
      <c r="H17372" t="s">
        <v>12</v>
      </c>
      <c r="I17372">
        <v>14</v>
      </c>
    </row>
    <row r="17373" spans="1:9" ht="15" customHeight="1" x14ac:dyDescent="0.25">
      <c r="A17373" t="s">
        <v>17839</v>
      </c>
      <c r="B17373" s="15">
        <v>45546</v>
      </c>
      <c r="C17373" t="s">
        <v>21</v>
      </c>
      <c r="E17373" t="s">
        <v>3093</v>
      </c>
      <c r="F17373">
        <v>0</v>
      </c>
      <c r="G17373" t="s">
        <v>3096</v>
      </c>
      <c r="H17373" t="s">
        <v>13</v>
      </c>
      <c r="I17373">
        <v>17</v>
      </c>
    </row>
    <row r="17374" spans="1:9" ht="15" customHeight="1" x14ac:dyDescent="0.25">
      <c r="A17374" t="s">
        <v>17840</v>
      </c>
      <c r="B17374" s="15">
        <v>45546</v>
      </c>
      <c r="C17374" t="s">
        <v>21</v>
      </c>
      <c r="E17374" t="s">
        <v>3093</v>
      </c>
      <c r="F17374">
        <v>1</v>
      </c>
      <c r="G17374" t="s">
        <v>3094</v>
      </c>
      <c r="H17374" t="s">
        <v>13</v>
      </c>
      <c r="I17374">
        <v>17</v>
      </c>
    </row>
    <row r="17375" spans="1:9" ht="15" customHeight="1" x14ac:dyDescent="0.25">
      <c r="A17375" t="s">
        <v>17841</v>
      </c>
      <c r="B17375" s="15">
        <v>45546</v>
      </c>
      <c r="C17375" t="s">
        <v>24</v>
      </c>
      <c r="E17375" t="s">
        <v>3093</v>
      </c>
      <c r="F17375">
        <v>1</v>
      </c>
      <c r="G17375" t="s">
        <v>3094</v>
      </c>
      <c r="H17375" t="s">
        <v>12</v>
      </c>
      <c r="I17375">
        <v>14</v>
      </c>
    </row>
    <row r="17376" spans="1:9" ht="15" customHeight="1" x14ac:dyDescent="0.25">
      <c r="A17376" t="s">
        <v>2653</v>
      </c>
      <c r="B17376" s="15">
        <v>45546</v>
      </c>
      <c r="C17376" t="s">
        <v>24</v>
      </c>
      <c r="D17376">
        <v>9</v>
      </c>
      <c r="E17376" t="s">
        <v>22</v>
      </c>
      <c r="F17376">
        <v>1</v>
      </c>
      <c r="G17376" t="s">
        <v>3094</v>
      </c>
      <c r="H17376" t="s">
        <v>12</v>
      </c>
      <c r="I17376">
        <v>14</v>
      </c>
    </row>
    <row r="17377" spans="1:9" ht="15" customHeight="1" x14ac:dyDescent="0.25">
      <c r="A17377" t="s">
        <v>17842</v>
      </c>
      <c r="B17377" s="15">
        <v>45546</v>
      </c>
      <c r="C17377" t="s">
        <v>24</v>
      </c>
      <c r="E17377" t="s">
        <v>3093</v>
      </c>
      <c r="F17377">
        <v>1</v>
      </c>
      <c r="G17377" t="s">
        <v>3094</v>
      </c>
      <c r="H17377" t="s">
        <v>12</v>
      </c>
      <c r="I17377">
        <v>14</v>
      </c>
    </row>
    <row r="17378" spans="1:9" ht="15" customHeight="1" x14ac:dyDescent="0.25">
      <c r="A17378" t="s">
        <v>17843</v>
      </c>
      <c r="B17378" s="15">
        <v>45546</v>
      </c>
      <c r="C17378" t="s">
        <v>24</v>
      </c>
      <c r="E17378" t="s">
        <v>3093</v>
      </c>
      <c r="F17378">
        <v>1</v>
      </c>
      <c r="G17378" t="s">
        <v>3094</v>
      </c>
      <c r="H17378" t="s">
        <v>12</v>
      </c>
      <c r="I17378">
        <v>14</v>
      </c>
    </row>
    <row r="17379" spans="1:9" ht="15" customHeight="1" x14ac:dyDescent="0.25">
      <c r="A17379" t="s">
        <v>17844</v>
      </c>
      <c r="B17379" s="15">
        <v>45546</v>
      </c>
      <c r="C17379" t="s">
        <v>21</v>
      </c>
      <c r="E17379" t="s">
        <v>3093</v>
      </c>
      <c r="F17379">
        <v>1</v>
      </c>
      <c r="G17379" t="s">
        <v>3094</v>
      </c>
      <c r="H17379" t="s">
        <v>13</v>
      </c>
      <c r="I17379">
        <v>17</v>
      </c>
    </row>
    <row r="17380" spans="1:9" ht="15" customHeight="1" x14ac:dyDescent="0.25">
      <c r="A17380" t="s">
        <v>17845</v>
      </c>
      <c r="B17380" s="15">
        <v>45546</v>
      </c>
      <c r="C17380" t="s">
        <v>24</v>
      </c>
      <c r="E17380" t="s">
        <v>3093</v>
      </c>
      <c r="F17380">
        <v>1</v>
      </c>
      <c r="G17380" t="s">
        <v>3094</v>
      </c>
      <c r="H17380" t="s">
        <v>12</v>
      </c>
      <c r="I17380">
        <v>14</v>
      </c>
    </row>
    <row r="17381" spans="1:9" ht="15" customHeight="1" x14ac:dyDescent="0.25">
      <c r="A17381" t="s">
        <v>2654</v>
      </c>
      <c r="B17381" s="15">
        <v>45546</v>
      </c>
      <c r="C17381" t="s">
        <v>24</v>
      </c>
      <c r="D17381">
        <v>10</v>
      </c>
      <c r="E17381" t="s">
        <v>22</v>
      </c>
      <c r="F17381">
        <v>1</v>
      </c>
      <c r="G17381" t="s">
        <v>3094</v>
      </c>
      <c r="H17381" t="s">
        <v>12</v>
      </c>
      <c r="I17381">
        <v>14</v>
      </c>
    </row>
    <row r="17382" spans="1:9" ht="15" customHeight="1" x14ac:dyDescent="0.25">
      <c r="A17382" t="s">
        <v>17846</v>
      </c>
      <c r="B17382" s="15">
        <v>45546</v>
      </c>
      <c r="C17382" t="s">
        <v>24</v>
      </c>
      <c r="E17382" t="s">
        <v>3093</v>
      </c>
      <c r="F17382">
        <v>1</v>
      </c>
      <c r="G17382" t="s">
        <v>3094</v>
      </c>
      <c r="H17382" t="s">
        <v>12</v>
      </c>
      <c r="I17382">
        <v>14</v>
      </c>
    </row>
    <row r="17383" spans="1:9" ht="15" customHeight="1" x14ac:dyDescent="0.25">
      <c r="A17383" t="s">
        <v>17847</v>
      </c>
      <c r="B17383" s="15">
        <v>45546</v>
      </c>
      <c r="C17383" t="s">
        <v>24</v>
      </c>
      <c r="E17383" t="s">
        <v>3093</v>
      </c>
      <c r="F17383">
        <v>1</v>
      </c>
      <c r="G17383" t="s">
        <v>3094</v>
      </c>
      <c r="H17383" t="s">
        <v>12</v>
      </c>
      <c r="I17383">
        <v>14</v>
      </c>
    </row>
    <row r="17384" spans="1:9" ht="15" customHeight="1" x14ac:dyDescent="0.25">
      <c r="A17384" t="s">
        <v>17848</v>
      </c>
      <c r="B17384" s="15">
        <v>45546</v>
      </c>
      <c r="C17384" t="s">
        <v>24</v>
      </c>
      <c r="E17384" t="s">
        <v>3093</v>
      </c>
      <c r="F17384">
        <v>1</v>
      </c>
      <c r="G17384" t="s">
        <v>3094</v>
      </c>
      <c r="H17384" t="s">
        <v>12</v>
      </c>
      <c r="I17384">
        <v>14</v>
      </c>
    </row>
    <row r="17385" spans="1:9" ht="15" customHeight="1" x14ac:dyDescent="0.25">
      <c r="A17385" t="s">
        <v>17849</v>
      </c>
      <c r="B17385" s="15">
        <v>45546</v>
      </c>
      <c r="C17385" t="s">
        <v>24</v>
      </c>
      <c r="E17385" t="s">
        <v>3093</v>
      </c>
      <c r="F17385">
        <v>1</v>
      </c>
      <c r="G17385" t="s">
        <v>3094</v>
      </c>
      <c r="H17385" t="s">
        <v>12</v>
      </c>
      <c r="I17385">
        <v>14</v>
      </c>
    </row>
    <row r="17386" spans="1:9" ht="15" customHeight="1" x14ac:dyDescent="0.25">
      <c r="A17386" t="s">
        <v>17850</v>
      </c>
      <c r="B17386" s="15">
        <v>45546</v>
      </c>
      <c r="C17386" t="s">
        <v>24</v>
      </c>
      <c r="E17386" t="s">
        <v>3093</v>
      </c>
      <c r="F17386">
        <v>1</v>
      </c>
      <c r="G17386" t="s">
        <v>3094</v>
      </c>
      <c r="H17386" t="s">
        <v>12</v>
      </c>
      <c r="I17386">
        <v>14</v>
      </c>
    </row>
    <row r="17387" spans="1:9" ht="15" customHeight="1" x14ac:dyDescent="0.25">
      <c r="A17387" t="s">
        <v>17851</v>
      </c>
      <c r="B17387" s="15">
        <v>45546</v>
      </c>
      <c r="C17387" t="s">
        <v>24</v>
      </c>
      <c r="E17387" t="s">
        <v>3093</v>
      </c>
      <c r="F17387">
        <v>1</v>
      </c>
      <c r="G17387" t="s">
        <v>3094</v>
      </c>
      <c r="H17387" t="s">
        <v>12</v>
      </c>
      <c r="I17387">
        <v>14</v>
      </c>
    </row>
    <row r="17388" spans="1:9" ht="15" customHeight="1" x14ac:dyDescent="0.25">
      <c r="A17388" t="s">
        <v>17852</v>
      </c>
      <c r="B17388" s="15">
        <v>45546</v>
      </c>
      <c r="C17388" t="s">
        <v>24</v>
      </c>
      <c r="E17388" t="s">
        <v>3093</v>
      </c>
      <c r="F17388">
        <v>1</v>
      </c>
      <c r="G17388" t="s">
        <v>3094</v>
      </c>
      <c r="H17388" t="s">
        <v>12</v>
      </c>
      <c r="I17388">
        <v>14</v>
      </c>
    </row>
    <row r="17389" spans="1:9" ht="15" customHeight="1" x14ac:dyDescent="0.25">
      <c r="A17389" t="s">
        <v>2655</v>
      </c>
      <c r="B17389" s="15">
        <v>45546</v>
      </c>
      <c r="C17389" t="s">
        <v>24</v>
      </c>
      <c r="D17389">
        <v>10</v>
      </c>
      <c r="E17389" t="s">
        <v>22</v>
      </c>
      <c r="F17389">
        <v>1</v>
      </c>
      <c r="G17389" t="s">
        <v>3094</v>
      </c>
      <c r="H17389" t="s">
        <v>12</v>
      </c>
      <c r="I17389">
        <v>14</v>
      </c>
    </row>
    <row r="17390" spans="1:9" ht="15" customHeight="1" x14ac:dyDescent="0.25">
      <c r="A17390" t="s">
        <v>17853</v>
      </c>
      <c r="B17390" s="15">
        <v>45546</v>
      </c>
      <c r="C17390" t="s">
        <v>24</v>
      </c>
      <c r="E17390" t="s">
        <v>3093</v>
      </c>
      <c r="F17390">
        <v>1</v>
      </c>
      <c r="G17390" t="s">
        <v>3094</v>
      </c>
      <c r="H17390" t="s">
        <v>12</v>
      </c>
      <c r="I17390">
        <v>14</v>
      </c>
    </row>
    <row r="17391" spans="1:9" ht="15" customHeight="1" x14ac:dyDescent="0.25">
      <c r="A17391" t="s">
        <v>17854</v>
      </c>
      <c r="B17391" s="15">
        <v>45546</v>
      </c>
      <c r="C17391" t="s">
        <v>24</v>
      </c>
      <c r="E17391" t="s">
        <v>3093</v>
      </c>
      <c r="F17391">
        <v>1</v>
      </c>
      <c r="G17391" t="s">
        <v>3094</v>
      </c>
      <c r="H17391" t="s">
        <v>12</v>
      </c>
      <c r="I17391">
        <v>14</v>
      </c>
    </row>
    <row r="17392" spans="1:9" ht="15" customHeight="1" x14ac:dyDescent="0.25">
      <c r="A17392" t="s">
        <v>17855</v>
      </c>
      <c r="B17392" s="15">
        <v>45546</v>
      </c>
      <c r="C17392" t="s">
        <v>24</v>
      </c>
      <c r="E17392" t="s">
        <v>3093</v>
      </c>
      <c r="F17392">
        <v>0.8</v>
      </c>
      <c r="G17392" t="s">
        <v>3096</v>
      </c>
      <c r="H17392" t="s">
        <v>12</v>
      </c>
      <c r="I17392">
        <v>14</v>
      </c>
    </row>
    <row r="17393" spans="1:9" ht="15" customHeight="1" x14ac:dyDescent="0.25">
      <c r="A17393" t="s">
        <v>17856</v>
      </c>
      <c r="B17393" s="15">
        <v>45546</v>
      </c>
      <c r="C17393" t="s">
        <v>24</v>
      </c>
      <c r="E17393" t="s">
        <v>3093</v>
      </c>
      <c r="F17393">
        <v>0.9</v>
      </c>
      <c r="G17393" t="s">
        <v>3096</v>
      </c>
      <c r="H17393" t="s">
        <v>12</v>
      </c>
      <c r="I17393">
        <v>14</v>
      </c>
    </row>
    <row r="17394" spans="1:9" ht="15" customHeight="1" x14ac:dyDescent="0.25">
      <c r="A17394" t="s">
        <v>17857</v>
      </c>
      <c r="B17394" s="15">
        <v>45547</v>
      </c>
      <c r="C17394" t="s">
        <v>24</v>
      </c>
      <c r="E17394" t="s">
        <v>3093</v>
      </c>
      <c r="F17394">
        <v>0.78571428600000004</v>
      </c>
      <c r="G17394" t="s">
        <v>3096</v>
      </c>
      <c r="H17394" t="s">
        <v>12</v>
      </c>
      <c r="I17394">
        <v>10</v>
      </c>
    </row>
    <row r="17395" spans="1:9" ht="15" customHeight="1" x14ac:dyDescent="0.25">
      <c r="A17395" t="s">
        <v>17858</v>
      </c>
      <c r="B17395" s="15">
        <v>45547</v>
      </c>
      <c r="C17395" t="s">
        <v>29</v>
      </c>
      <c r="E17395" t="s">
        <v>3093</v>
      </c>
      <c r="F17395">
        <v>1</v>
      </c>
      <c r="G17395" t="s">
        <v>3094</v>
      </c>
      <c r="H17395" t="s">
        <v>14</v>
      </c>
      <c r="I17395">
        <v>9</v>
      </c>
    </row>
    <row r="17396" spans="1:9" ht="15" customHeight="1" x14ac:dyDescent="0.25">
      <c r="A17396" t="s">
        <v>17859</v>
      </c>
      <c r="B17396" s="15">
        <v>45547</v>
      </c>
      <c r="C17396" t="s">
        <v>29</v>
      </c>
      <c r="E17396" t="s">
        <v>3093</v>
      </c>
      <c r="F17396">
        <v>1</v>
      </c>
      <c r="G17396" t="s">
        <v>3094</v>
      </c>
      <c r="H17396" t="s">
        <v>14</v>
      </c>
      <c r="I17396">
        <v>9</v>
      </c>
    </row>
    <row r="17397" spans="1:9" ht="15" customHeight="1" x14ac:dyDescent="0.25">
      <c r="A17397" t="s">
        <v>17860</v>
      </c>
      <c r="B17397" s="15">
        <v>45547</v>
      </c>
      <c r="C17397" t="s">
        <v>29</v>
      </c>
      <c r="E17397" t="s">
        <v>3093</v>
      </c>
      <c r="F17397">
        <v>1</v>
      </c>
      <c r="G17397" t="s">
        <v>3094</v>
      </c>
      <c r="H17397" t="s">
        <v>14</v>
      </c>
      <c r="I17397">
        <v>9</v>
      </c>
    </row>
    <row r="17398" spans="1:9" ht="15" customHeight="1" x14ac:dyDescent="0.25">
      <c r="A17398" t="s">
        <v>2656</v>
      </c>
      <c r="B17398" s="15">
        <v>45547</v>
      </c>
      <c r="C17398" t="s">
        <v>29</v>
      </c>
      <c r="D17398">
        <v>9</v>
      </c>
      <c r="E17398" t="s">
        <v>22</v>
      </c>
      <c r="F17398">
        <v>1</v>
      </c>
      <c r="G17398" t="s">
        <v>3094</v>
      </c>
      <c r="H17398" t="s">
        <v>14</v>
      </c>
      <c r="I17398">
        <v>9</v>
      </c>
    </row>
    <row r="17399" spans="1:9" ht="15" customHeight="1" x14ac:dyDescent="0.25">
      <c r="A17399" t="s">
        <v>17861</v>
      </c>
      <c r="B17399" s="15">
        <v>45547</v>
      </c>
      <c r="C17399" t="s">
        <v>21</v>
      </c>
      <c r="E17399" t="s">
        <v>3093</v>
      </c>
      <c r="F17399">
        <v>1</v>
      </c>
      <c r="G17399" t="s">
        <v>3094</v>
      </c>
      <c r="H17399" t="s">
        <v>13</v>
      </c>
      <c r="I17399">
        <v>13</v>
      </c>
    </row>
    <row r="17400" spans="1:9" ht="15" customHeight="1" x14ac:dyDescent="0.25">
      <c r="A17400" t="s">
        <v>17862</v>
      </c>
      <c r="B17400" s="15">
        <v>45547</v>
      </c>
      <c r="C17400" t="s">
        <v>29</v>
      </c>
      <c r="E17400" t="s">
        <v>3093</v>
      </c>
      <c r="F17400">
        <v>1</v>
      </c>
      <c r="G17400" t="s">
        <v>3094</v>
      </c>
      <c r="H17400" t="s">
        <v>14</v>
      </c>
      <c r="I17400">
        <v>9</v>
      </c>
    </row>
    <row r="17401" spans="1:9" ht="15" customHeight="1" x14ac:dyDescent="0.25">
      <c r="A17401" t="s">
        <v>17863</v>
      </c>
      <c r="B17401" s="15">
        <v>45547</v>
      </c>
      <c r="C17401" t="s">
        <v>21</v>
      </c>
      <c r="E17401" t="s">
        <v>3093</v>
      </c>
      <c r="F17401">
        <v>1</v>
      </c>
      <c r="G17401" t="s">
        <v>3094</v>
      </c>
      <c r="H17401" t="s">
        <v>13</v>
      </c>
      <c r="I17401">
        <v>13</v>
      </c>
    </row>
    <row r="17402" spans="1:9" ht="15" customHeight="1" x14ac:dyDescent="0.25">
      <c r="A17402" t="s">
        <v>17864</v>
      </c>
      <c r="B17402" s="15">
        <v>45547</v>
      </c>
      <c r="C17402" t="s">
        <v>29</v>
      </c>
      <c r="E17402" t="s">
        <v>3093</v>
      </c>
      <c r="F17402">
        <v>1</v>
      </c>
      <c r="G17402" t="s">
        <v>3094</v>
      </c>
      <c r="H17402" t="s">
        <v>14</v>
      </c>
      <c r="I17402">
        <v>9</v>
      </c>
    </row>
    <row r="17403" spans="1:9" ht="15" customHeight="1" x14ac:dyDescent="0.25">
      <c r="A17403" t="s">
        <v>17865</v>
      </c>
      <c r="B17403" s="15">
        <v>45547</v>
      </c>
      <c r="C17403" t="s">
        <v>21</v>
      </c>
      <c r="E17403" t="s">
        <v>3093</v>
      </c>
      <c r="F17403">
        <v>1</v>
      </c>
      <c r="G17403" t="s">
        <v>3094</v>
      </c>
      <c r="H17403" t="s">
        <v>13</v>
      </c>
      <c r="I17403">
        <v>13</v>
      </c>
    </row>
    <row r="17404" spans="1:9" ht="15" customHeight="1" x14ac:dyDescent="0.25">
      <c r="A17404" t="s">
        <v>2657</v>
      </c>
      <c r="B17404" s="15">
        <v>45547</v>
      </c>
      <c r="C17404" t="s">
        <v>21</v>
      </c>
      <c r="D17404">
        <v>10</v>
      </c>
      <c r="E17404" t="s">
        <v>22</v>
      </c>
      <c r="F17404">
        <v>1</v>
      </c>
      <c r="G17404" t="s">
        <v>3094</v>
      </c>
      <c r="H17404" t="s">
        <v>13</v>
      </c>
      <c r="I17404">
        <v>13</v>
      </c>
    </row>
    <row r="17405" spans="1:9" ht="15" customHeight="1" x14ac:dyDescent="0.25">
      <c r="A17405" t="s">
        <v>17866</v>
      </c>
      <c r="B17405" s="15">
        <v>45547</v>
      </c>
      <c r="C17405" t="s">
        <v>21</v>
      </c>
      <c r="E17405" t="s">
        <v>3093</v>
      </c>
      <c r="F17405">
        <v>1</v>
      </c>
      <c r="G17405" t="s">
        <v>3094</v>
      </c>
      <c r="H17405" t="s">
        <v>13</v>
      </c>
      <c r="I17405">
        <v>13</v>
      </c>
    </row>
    <row r="17406" spans="1:9" ht="15" customHeight="1" x14ac:dyDescent="0.25">
      <c r="A17406" t="s">
        <v>17867</v>
      </c>
      <c r="B17406" s="15">
        <v>45547</v>
      </c>
      <c r="C17406" t="s">
        <v>21</v>
      </c>
      <c r="E17406" t="s">
        <v>3093</v>
      </c>
      <c r="F17406">
        <v>1</v>
      </c>
      <c r="G17406" t="s">
        <v>3094</v>
      </c>
      <c r="H17406" t="s">
        <v>13</v>
      </c>
      <c r="I17406">
        <v>13</v>
      </c>
    </row>
    <row r="17407" spans="1:9" ht="15" customHeight="1" x14ac:dyDescent="0.25">
      <c r="A17407" t="s">
        <v>2658</v>
      </c>
      <c r="B17407" s="15">
        <v>45547</v>
      </c>
      <c r="C17407" t="s">
        <v>21</v>
      </c>
      <c r="D17407">
        <v>10</v>
      </c>
      <c r="E17407" t="s">
        <v>22</v>
      </c>
      <c r="F17407">
        <v>1</v>
      </c>
      <c r="G17407" t="s">
        <v>3094</v>
      </c>
      <c r="H17407" t="s">
        <v>13</v>
      </c>
      <c r="I17407">
        <v>13</v>
      </c>
    </row>
    <row r="17408" spans="1:9" ht="15" customHeight="1" x14ac:dyDescent="0.25">
      <c r="A17408" t="s">
        <v>17868</v>
      </c>
      <c r="B17408" s="15">
        <v>45547</v>
      </c>
      <c r="C17408" t="s">
        <v>21</v>
      </c>
      <c r="E17408" t="s">
        <v>3093</v>
      </c>
      <c r="F17408">
        <v>1</v>
      </c>
      <c r="G17408" t="s">
        <v>3094</v>
      </c>
      <c r="H17408" t="s">
        <v>13</v>
      </c>
      <c r="I17408">
        <v>13</v>
      </c>
    </row>
    <row r="17409" spans="1:9" ht="15" customHeight="1" x14ac:dyDescent="0.25">
      <c r="A17409" t="s">
        <v>17869</v>
      </c>
      <c r="B17409" s="15">
        <v>45547</v>
      </c>
      <c r="C17409" t="s">
        <v>21</v>
      </c>
      <c r="E17409" t="s">
        <v>3093</v>
      </c>
      <c r="F17409">
        <v>1</v>
      </c>
      <c r="G17409" t="s">
        <v>3094</v>
      </c>
      <c r="H17409" t="s">
        <v>13</v>
      </c>
      <c r="I17409">
        <v>13</v>
      </c>
    </row>
    <row r="17410" spans="1:9" ht="15" customHeight="1" x14ac:dyDescent="0.25">
      <c r="A17410" t="s">
        <v>17870</v>
      </c>
      <c r="B17410" s="15">
        <v>45547</v>
      </c>
      <c r="C17410" t="s">
        <v>21</v>
      </c>
      <c r="E17410" t="s">
        <v>3093</v>
      </c>
      <c r="F17410">
        <v>1</v>
      </c>
      <c r="G17410" t="s">
        <v>3094</v>
      </c>
      <c r="H17410" t="s">
        <v>13</v>
      </c>
      <c r="I17410">
        <v>13</v>
      </c>
    </row>
    <row r="17411" spans="1:9" ht="15" customHeight="1" x14ac:dyDescent="0.25">
      <c r="A17411" t="s">
        <v>17871</v>
      </c>
      <c r="B17411" s="15">
        <v>45547</v>
      </c>
      <c r="C17411" t="s">
        <v>21</v>
      </c>
      <c r="E17411" t="s">
        <v>3093</v>
      </c>
      <c r="F17411">
        <v>1</v>
      </c>
      <c r="G17411" t="s">
        <v>3094</v>
      </c>
      <c r="H17411" t="s">
        <v>13</v>
      </c>
      <c r="I17411">
        <v>13</v>
      </c>
    </row>
    <row r="17412" spans="1:9" ht="15" customHeight="1" x14ac:dyDescent="0.25">
      <c r="A17412" t="s">
        <v>17872</v>
      </c>
      <c r="B17412" s="15">
        <v>45547</v>
      </c>
      <c r="C17412" t="s">
        <v>21</v>
      </c>
      <c r="E17412" t="s">
        <v>3093</v>
      </c>
      <c r="F17412">
        <v>0.33333333300000001</v>
      </c>
      <c r="G17412" t="s">
        <v>3096</v>
      </c>
      <c r="H17412" t="s">
        <v>13</v>
      </c>
      <c r="I17412">
        <v>13</v>
      </c>
    </row>
    <row r="17413" spans="1:9" ht="15" customHeight="1" x14ac:dyDescent="0.25">
      <c r="A17413" t="s">
        <v>2659</v>
      </c>
      <c r="B17413" s="15">
        <v>45547</v>
      </c>
      <c r="C17413" t="s">
        <v>21</v>
      </c>
      <c r="D17413">
        <v>10</v>
      </c>
      <c r="E17413" t="s">
        <v>22</v>
      </c>
      <c r="F17413">
        <v>1</v>
      </c>
      <c r="G17413" t="s">
        <v>3094</v>
      </c>
      <c r="H17413" t="s">
        <v>13</v>
      </c>
      <c r="I17413">
        <v>13</v>
      </c>
    </row>
    <row r="17414" spans="1:9" ht="15" customHeight="1" x14ac:dyDescent="0.25">
      <c r="A17414" t="s">
        <v>2660</v>
      </c>
      <c r="B17414" s="15">
        <v>45547</v>
      </c>
      <c r="C17414" t="s">
        <v>21</v>
      </c>
      <c r="D17414">
        <v>8</v>
      </c>
      <c r="E17414" t="s">
        <v>34</v>
      </c>
      <c r="F17414">
        <v>1</v>
      </c>
      <c r="G17414" t="s">
        <v>3094</v>
      </c>
      <c r="H17414" t="s">
        <v>13</v>
      </c>
      <c r="I17414">
        <v>13</v>
      </c>
    </row>
    <row r="17415" spans="1:9" ht="15" customHeight="1" x14ac:dyDescent="0.25">
      <c r="A17415" t="s">
        <v>17873</v>
      </c>
      <c r="B17415" s="15">
        <v>45547</v>
      </c>
      <c r="C17415" t="s">
        <v>21</v>
      </c>
      <c r="E17415" t="s">
        <v>3093</v>
      </c>
      <c r="F17415">
        <v>1</v>
      </c>
      <c r="G17415" t="s">
        <v>3094</v>
      </c>
      <c r="H17415" t="s">
        <v>13</v>
      </c>
      <c r="I17415">
        <v>13</v>
      </c>
    </row>
    <row r="17416" spans="1:9" ht="15" customHeight="1" x14ac:dyDescent="0.25">
      <c r="A17416" t="s">
        <v>17874</v>
      </c>
      <c r="B17416" s="15">
        <v>45547</v>
      </c>
      <c r="C17416" t="s">
        <v>21</v>
      </c>
      <c r="E17416" t="s">
        <v>3093</v>
      </c>
      <c r="F17416">
        <v>1</v>
      </c>
      <c r="G17416" t="s">
        <v>3094</v>
      </c>
      <c r="H17416" t="s">
        <v>13</v>
      </c>
      <c r="I17416">
        <v>13</v>
      </c>
    </row>
    <row r="17417" spans="1:9" ht="15" customHeight="1" x14ac:dyDescent="0.25">
      <c r="A17417" t="s">
        <v>2661</v>
      </c>
      <c r="B17417" s="15">
        <v>45547</v>
      </c>
      <c r="C17417" t="s">
        <v>21</v>
      </c>
      <c r="D17417">
        <v>6</v>
      </c>
      <c r="E17417" t="s">
        <v>49</v>
      </c>
      <c r="F17417">
        <v>0.66666666699999999</v>
      </c>
      <c r="G17417" t="s">
        <v>3096</v>
      </c>
      <c r="H17417" t="s">
        <v>13</v>
      </c>
      <c r="I17417">
        <v>13</v>
      </c>
    </row>
    <row r="17418" spans="1:9" ht="15" customHeight="1" x14ac:dyDescent="0.25">
      <c r="A17418" t="s">
        <v>17875</v>
      </c>
      <c r="B17418" s="15">
        <v>45547</v>
      </c>
      <c r="C17418" t="s">
        <v>21</v>
      </c>
      <c r="E17418" t="s">
        <v>3093</v>
      </c>
      <c r="F17418">
        <v>1</v>
      </c>
      <c r="G17418" t="s">
        <v>3094</v>
      </c>
      <c r="H17418" t="s">
        <v>13</v>
      </c>
      <c r="I17418">
        <v>13</v>
      </c>
    </row>
    <row r="17419" spans="1:9" ht="15" customHeight="1" x14ac:dyDescent="0.25">
      <c r="A17419" t="s">
        <v>17876</v>
      </c>
      <c r="B17419" s="15">
        <v>45547</v>
      </c>
      <c r="C17419" t="s">
        <v>21</v>
      </c>
      <c r="E17419" t="s">
        <v>3093</v>
      </c>
      <c r="F17419">
        <v>1</v>
      </c>
      <c r="G17419" t="s">
        <v>3094</v>
      </c>
      <c r="H17419" t="s">
        <v>13</v>
      </c>
      <c r="I17419">
        <v>13</v>
      </c>
    </row>
    <row r="17420" spans="1:9" ht="15" customHeight="1" x14ac:dyDescent="0.25">
      <c r="A17420" t="s">
        <v>2662</v>
      </c>
      <c r="B17420" s="15">
        <v>45547</v>
      </c>
      <c r="C17420" t="s">
        <v>21</v>
      </c>
      <c r="D17420">
        <v>9</v>
      </c>
      <c r="E17420" t="s">
        <v>22</v>
      </c>
      <c r="F17420">
        <v>1</v>
      </c>
      <c r="G17420" t="s">
        <v>3094</v>
      </c>
      <c r="H17420" t="s">
        <v>13</v>
      </c>
      <c r="I17420">
        <v>13</v>
      </c>
    </row>
    <row r="17421" spans="1:9" ht="15" customHeight="1" x14ac:dyDescent="0.25">
      <c r="A17421" t="s">
        <v>17877</v>
      </c>
      <c r="B17421" s="15">
        <v>45547</v>
      </c>
      <c r="C17421" t="s">
        <v>21</v>
      </c>
      <c r="E17421" t="s">
        <v>3093</v>
      </c>
      <c r="F17421">
        <v>1</v>
      </c>
      <c r="G17421" t="s">
        <v>3094</v>
      </c>
      <c r="H17421" t="s">
        <v>13</v>
      </c>
      <c r="I17421">
        <v>13</v>
      </c>
    </row>
    <row r="17422" spans="1:9" ht="15" customHeight="1" x14ac:dyDescent="0.25">
      <c r="A17422" t="s">
        <v>2663</v>
      </c>
      <c r="B17422" s="15">
        <v>45547</v>
      </c>
      <c r="C17422" t="s">
        <v>21</v>
      </c>
      <c r="D17422">
        <v>7</v>
      </c>
      <c r="E17422" t="s">
        <v>34</v>
      </c>
      <c r="F17422">
        <v>1</v>
      </c>
      <c r="G17422" t="s">
        <v>3094</v>
      </c>
      <c r="H17422" t="s">
        <v>13</v>
      </c>
      <c r="I17422">
        <v>13</v>
      </c>
    </row>
    <row r="17423" spans="1:9" ht="15" customHeight="1" x14ac:dyDescent="0.25">
      <c r="A17423" t="s">
        <v>17878</v>
      </c>
      <c r="B17423" s="15">
        <v>45547</v>
      </c>
      <c r="C17423" t="s">
        <v>21</v>
      </c>
      <c r="E17423" t="s">
        <v>3093</v>
      </c>
      <c r="F17423">
        <v>1</v>
      </c>
      <c r="G17423" t="s">
        <v>3094</v>
      </c>
      <c r="H17423" t="s">
        <v>13</v>
      </c>
      <c r="I17423">
        <v>13</v>
      </c>
    </row>
    <row r="17424" spans="1:9" ht="15" customHeight="1" x14ac:dyDescent="0.25">
      <c r="A17424" t="s">
        <v>17879</v>
      </c>
      <c r="B17424" s="15">
        <v>45547</v>
      </c>
      <c r="C17424" t="s">
        <v>21</v>
      </c>
      <c r="E17424" t="s">
        <v>3093</v>
      </c>
      <c r="F17424">
        <v>1</v>
      </c>
      <c r="G17424" t="s">
        <v>3094</v>
      </c>
      <c r="H17424" t="s">
        <v>13</v>
      </c>
      <c r="I17424">
        <v>13</v>
      </c>
    </row>
    <row r="17425" spans="1:9" ht="15" customHeight="1" x14ac:dyDescent="0.25">
      <c r="A17425" t="s">
        <v>17880</v>
      </c>
      <c r="B17425" s="15">
        <v>45547</v>
      </c>
      <c r="C17425" t="s">
        <v>21</v>
      </c>
      <c r="E17425" t="s">
        <v>3093</v>
      </c>
      <c r="F17425">
        <v>1</v>
      </c>
      <c r="G17425" t="s">
        <v>3094</v>
      </c>
      <c r="H17425" t="s">
        <v>13</v>
      </c>
      <c r="I17425">
        <v>13</v>
      </c>
    </row>
    <row r="17426" spans="1:9" ht="15" customHeight="1" x14ac:dyDescent="0.25">
      <c r="A17426" t="s">
        <v>17881</v>
      </c>
      <c r="B17426" s="15">
        <v>45547</v>
      </c>
      <c r="C17426" t="s">
        <v>29</v>
      </c>
      <c r="E17426" t="s">
        <v>3093</v>
      </c>
      <c r="F17426">
        <v>1</v>
      </c>
      <c r="G17426" t="s">
        <v>3094</v>
      </c>
      <c r="H17426" t="s">
        <v>14</v>
      </c>
      <c r="I17426">
        <v>9</v>
      </c>
    </row>
    <row r="17427" spans="1:9" ht="15" customHeight="1" x14ac:dyDescent="0.25">
      <c r="A17427" t="s">
        <v>17882</v>
      </c>
      <c r="B17427" s="15">
        <v>45547</v>
      </c>
      <c r="C17427" t="s">
        <v>21</v>
      </c>
      <c r="E17427" t="s">
        <v>3093</v>
      </c>
      <c r="F17427">
        <v>1</v>
      </c>
      <c r="G17427" t="s">
        <v>3094</v>
      </c>
      <c r="H17427" t="s">
        <v>13</v>
      </c>
      <c r="I17427">
        <v>13</v>
      </c>
    </row>
    <row r="17428" spans="1:9" ht="15" customHeight="1" x14ac:dyDescent="0.25">
      <c r="A17428" t="s">
        <v>17883</v>
      </c>
      <c r="B17428" s="15">
        <v>45547</v>
      </c>
      <c r="C17428" t="s">
        <v>21</v>
      </c>
      <c r="E17428" t="s">
        <v>3093</v>
      </c>
      <c r="F17428">
        <v>1</v>
      </c>
      <c r="G17428" t="s">
        <v>3094</v>
      </c>
      <c r="H17428" t="s">
        <v>13</v>
      </c>
      <c r="I17428">
        <v>13</v>
      </c>
    </row>
    <row r="17429" spans="1:9" ht="15" customHeight="1" x14ac:dyDescent="0.25">
      <c r="A17429" t="s">
        <v>17884</v>
      </c>
      <c r="B17429" s="15">
        <v>45547</v>
      </c>
      <c r="C17429" t="s">
        <v>21</v>
      </c>
      <c r="E17429" t="s">
        <v>3093</v>
      </c>
      <c r="F17429">
        <v>1</v>
      </c>
      <c r="G17429" t="s">
        <v>3094</v>
      </c>
      <c r="H17429" t="s">
        <v>13</v>
      </c>
      <c r="I17429">
        <v>13</v>
      </c>
    </row>
    <row r="17430" spans="1:9" ht="15" customHeight="1" x14ac:dyDescent="0.25">
      <c r="A17430" t="s">
        <v>2664</v>
      </c>
      <c r="B17430" s="15">
        <v>45547</v>
      </c>
      <c r="C17430" t="s">
        <v>24</v>
      </c>
      <c r="D17430">
        <v>10</v>
      </c>
      <c r="E17430" t="s">
        <v>22</v>
      </c>
      <c r="F17430">
        <v>1</v>
      </c>
      <c r="G17430" t="s">
        <v>3094</v>
      </c>
      <c r="H17430" t="s">
        <v>12</v>
      </c>
      <c r="I17430">
        <v>10</v>
      </c>
    </row>
    <row r="17431" spans="1:9" ht="15" customHeight="1" x14ac:dyDescent="0.25">
      <c r="A17431" t="s">
        <v>17885</v>
      </c>
      <c r="B17431" s="15">
        <v>45547</v>
      </c>
      <c r="C17431" t="s">
        <v>21</v>
      </c>
      <c r="E17431" t="s">
        <v>3093</v>
      </c>
      <c r="F17431">
        <v>1</v>
      </c>
      <c r="G17431" t="s">
        <v>3094</v>
      </c>
      <c r="H17431" t="s">
        <v>13</v>
      </c>
      <c r="I17431">
        <v>13</v>
      </c>
    </row>
    <row r="17432" spans="1:9" ht="15" customHeight="1" x14ac:dyDescent="0.25">
      <c r="A17432" t="s">
        <v>17886</v>
      </c>
      <c r="B17432" s="15">
        <v>45547</v>
      </c>
      <c r="C17432" t="s">
        <v>21</v>
      </c>
      <c r="E17432" t="s">
        <v>3093</v>
      </c>
      <c r="F17432">
        <v>1</v>
      </c>
      <c r="G17432" t="s">
        <v>3094</v>
      </c>
      <c r="H17432" t="s">
        <v>13</v>
      </c>
      <c r="I17432">
        <v>13</v>
      </c>
    </row>
    <row r="17433" spans="1:9" ht="15" customHeight="1" x14ac:dyDescent="0.25">
      <c r="A17433" t="s">
        <v>17887</v>
      </c>
      <c r="B17433" s="15">
        <v>45547</v>
      </c>
      <c r="C17433" t="s">
        <v>24</v>
      </c>
      <c r="E17433" t="s">
        <v>3093</v>
      </c>
      <c r="F17433">
        <v>1</v>
      </c>
      <c r="G17433" t="s">
        <v>3094</v>
      </c>
      <c r="H17433" t="s">
        <v>12</v>
      </c>
      <c r="I17433">
        <v>10</v>
      </c>
    </row>
    <row r="17434" spans="1:9" ht="15" customHeight="1" x14ac:dyDescent="0.25">
      <c r="A17434" t="s">
        <v>17888</v>
      </c>
      <c r="B17434" s="15">
        <v>45547</v>
      </c>
      <c r="C17434" t="s">
        <v>21</v>
      </c>
      <c r="E17434" t="s">
        <v>3093</v>
      </c>
      <c r="F17434">
        <v>1</v>
      </c>
      <c r="G17434" t="s">
        <v>3094</v>
      </c>
      <c r="H17434" t="s">
        <v>13</v>
      </c>
      <c r="I17434">
        <v>13</v>
      </c>
    </row>
    <row r="17435" spans="1:9" ht="15" customHeight="1" x14ac:dyDescent="0.25">
      <c r="A17435" t="s">
        <v>17889</v>
      </c>
      <c r="B17435" s="15">
        <v>45547</v>
      </c>
      <c r="C17435" t="s">
        <v>24</v>
      </c>
      <c r="E17435" t="s">
        <v>3093</v>
      </c>
      <c r="F17435">
        <v>1</v>
      </c>
      <c r="G17435" t="s">
        <v>3094</v>
      </c>
      <c r="H17435" t="s">
        <v>12</v>
      </c>
      <c r="I17435">
        <v>10</v>
      </c>
    </row>
    <row r="17436" spans="1:9" ht="15" customHeight="1" x14ac:dyDescent="0.25">
      <c r="A17436" t="s">
        <v>17890</v>
      </c>
      <c r="B17436" s="15">
        <v>45547</v>
      </c>
      <c r="C17436" t="s">
        <v>21</v>
      </c>
      <c r="E17436" t="s">
        <v>3093</v>
      </c>
      <c r="F17436">
        <v>0.85714285700000004</v>
      </c>
      <c r="G17436" t="s">
        <v>3096</v>
      </c>
      <c r="H17436" t="s">
        <v>13</v>
      </c>
      <c r="I17436">
        <v>13</v>
      </c>
    </row>
    <row r="17437" spans="1:9" ht="15" customHeight="1" x14ac:dyDescent="0.25">
      <c r="A17437" t="s">
        <v>17891</v>
      </c>
      <c r="B17437" s="15">
        <v>45547</v>
      </c>
      <c r="C17437" t="s">
        <v>21</v>
      </c>
      <c r="E17437" t="s">
        <v>3093</v>
      </c>
      <c r="F17437">
        <v>1</v>
      </c>
      <c r="G17437" t="s">
        <v>3094</v>
      </c>
      <c r="H17437" t="s">
        <v>13</v>
      </c>
      <c r="I17437">
        <v>13</v>
      </c>
    </row>
    <row r="17438" spans="1:9" ht="15" customHeight="1" x14ac:dyDescent="0.25">
      <c r="A17438" t="s">
        <v>17892</v>
      </c>
      <c r="B17438" s="15">
        <v>45547</v>
      </c>
      <c r="C17438" t="s">
        <v>21</v>
      </c>
      <c r="E17438" t="s">
        <v>3093</v>
      </c>
      <c r="F17438">
        <v>1</v>
      </c>
      <c r="G17438" t="s">
        <v>3094</v>
      </c>
      <c r="H17438" t="s">
        <v>13</v>
      </c>
      <c r="I17438">
        <v>13</v>
      </c>
    </row>
    <row r="17439" spans="1:9" ht="15" customHeight="1" x14ac:dyDescent="0.25">
      <c r="A17439" t="s">
        <v>2665</v>
      </c>
      <c r="B17439" s="15">
        <v>45547</v>
      </c>
      <c r="C17439" t="s">
        <v>24</v>
      </c>
      <c r="D17439">
        <v>10</v>
      </c>
      <c r="E17439" t="s">
        <v>22</v>
      </c>
      <c r="F17439">
        <v>1</v>
      </c>
      <c r="G17439" t="s">
        <v>3094</v>
      </c>
      <c r="H17439" t="s">
        <v>12</v>
      </c>
      <c r="I17439">
        <v>10</v>
      </c>
    </row>
    <row r="17440" spans="1:9" ht="15" customHeight="1" x14ac:dyDescent="0.25">
      <c r="A17440" t="s">
        <v>2666</v>
      </c>
      <c r="B17440" s="15">
        <v>45547</v>
      </c>
      <c r="C17440" t="s">
        <v>21</v>
      </c>
      <c r="D17440">
        <v>10</v>
      </c>
      <c r="E17440" t="s">
        <v>22</v>
      </c>
      <c r="F17440">
        <v>1</v>
      </c>
      <c r="G17440" t="s">
        <v>3094</v>
      </c>
      <c r="H17440" t="s">
        <v>13</v>
      </c>
      <c r="I17440">
        <v>13</v>
      </c>
    </row>
    <row r="17441" spans="1:9" ht="15" customHeight="1" x14ac:dyDescent="0.25">
      <c r="A17441" t="s">
        <v>2667</v>
      </c>
      <c r="B17441" s="15">
        <v>45547</v>
      </c>
      <c r="C17441" t="s">
        <v>21</v>
      </c>
      <c r="D17441">
        <v>10</v>
      </c>
      <c r="E17441" t="s">
        <v>22</v>
      </c>
      <c r="F17441">
        <v>1</v>
      </c>
      <c r="G17441" t="s">
        <v>3094</v>
      </c>
      <c r="H17441" t="s">
        <v>13</v>
      </c>
      <c r="I17441">
        <v>13</v>
      </c>
    </row>
    <row r="17442" spans="1:9" ht="15" customHeight="1" x14ac:dyDescent="0.25">
      <c r="A17442" t="s">
        <v>17893</v>
      </c>
      <c r="B17442" s="15">
        <v>45547</v>
      </c>
      <c r="C17442" t="s">
        <v>21</v>
      </c>
      <c r="E17442" t="s">
        <v>3093</v>
      </c>
      <c r="F17442">
        <v>1</v>
      </c>
      <c r="G17442" t="s">
        <v>3094</v>
      </c>
      <c r="H17442" t="s">
        <v>13</v>
      </c>
      <c r="I17442">
        <v>13</v>
      </c>
    </row>
    <row r="17443" spans="1:9" ht="15" customHeight="1" x14ac:dyDescent="0.25">
      <c r="A17443" t="s">
        <v>17894</v>
      </c>
      <c r="B17443" s="15">
        <v>45547</v>
      </c>
      <c r="C17443" t="s">
        <v>21</v>
      </c>
      <c r="E17443" t="s">
        <v>3093</v>
      </c>
      <c r="F17443">
        <v>1</v>
      </c>
      <c r="G17443" t="s">
        <v>3094</v>
      </c>
      <c r="H17443" t="s">
        <v>13</v>
      </c>
      <c r="I17443">
        <v>13</v>
      </c>
    </row>
    <row r="17444" spans="1:9" ht="15" customHeight="1" x14ac:dyDescent="0.25">
      <c r="A17444" t="s">
        <v>17895</v>
      </c>
      <c r="B17444" s="15">
        <v>45547</v>
      </c>
      <c r="C17444" t="s">
        <v>21</v>
      </c>
      <c r="E17444" t="s">
        <v>3093</v>
      </c>
      <c r="F17444">
        <v>1</v>
      </c>
      <c r="G17444" t="s">
        <v>3094</v>
      </c>
      <c r="H17444" t="s">
        <v>13</v>
      </c>
      <c r="I17444">
        <v>13</v>
      </c>
    </row>
    <row r="17445" spans="1:9" ht="15" customHeight="1" x14ac:dyDescent="0.25">
      <c r="A17445" t="s">
        <v>17896</v>
      </c>
      <c r="B17445" s="15">
        <v>45547</v>
      </c>
      <c r="C17445" t="s">
        <v>21</v>
      </c>
      <c r="E17445" t="s">
        <v>3093</v>
      </c>
      <c r="F17445">
        <v>1</v>
      </c>
      <c r="G17445" t="s">
        <v>3094</v>
      </c>
      <c r="H17445" t="s">
        <v>13</v>
      </c>
      <c r="I17445">
        <v>13</v>
      </c>
    </row>
    <row r="17446" spans="1:9" ht="15" customHeight="1" x14ac:dyDescent="0.25">
      <c r="A17446" t="s">
        <v>17897</v>
      </c>
      <c r="B17446" s="15">
        <v>45547</v>
      </c>
      <c r="C17446" t="s">
        <v>24</v>
      </c>
      <c r="E17446" t="s">
        <v>3093</v>
      </c>
      <c r="F17446">
        <v>1</v>
      </c>
      <c r="G17446" t="s">
        <v>3094</v>
      </c>
      <c r="H17446" t="s">
        <v>12</v>
      </c>
      <c r="I17446">
        <v>10</v>
      </c>
    </row>
    <row r="17447" spans="1:9" ht="15" customHeight="1" x14ac:dyDescent="0.25">
      <c r="A17447" t="s">
        <v>17898</v>
      </c>
      <c r="B17447" s="15">
        <v>45547</v>
      </c>
      <c r="C17447" t="s">
        <v>24</v>
      </c>
      <c r="E17447" t="s">
        <v>3093</v>
      </c>
      <c r="F17447">
        <v>1</v>
      </c>
      <c r="G17447" t="s">
        <v>3094</v>
      </c>
      <c r="H17447" t="s">
        <v>12</v>
      </c>
      <c r="I17447">
        <v>10</v>
      </c>
    </row>
    <row r="17448" spans="1:9" ht="15" customHeight="1" x14ac:dyDescent="0.25">
      <c r="A17448" t="s">
        <v>17899</v>
      </c>
      <c r="B17448" s="15">
        <v>45547</v>
      </c>
      <c r="C17448" t="s">
        <v>21</v>
      </c>
      <c r="E17448" t="s">
        <v>3093</v>
      </c>
      <c r="F17448">
        <v>1</v>
      </c>
      <c r="G17448" t="s">
        <v>3094</v>
      </c>
      <c r="H17448" t="s">
        <v>13</v>
      </c>
      <c r="I17448">
        <v>13</v>
      </c>
    </row>
    <row r="17449" spans="1:9" ht="15" customHeight="1" x14ac:dyDescent="0.25">
      <c r="A17449" t="s">
        <v>17900</v>
      </c>
      <c r="B17449" s="15">
        <v>45547</v>
      </c>
      <c r="C17449" t="s">
        <v>21</v>
      </c>
      <c r="E17449" t="s">
        <v>3093</v>
      </c>
      <c r="F17449">
        <v>1</v>
      </c>
      <c r="G17449" t="s">
        <v>3094</v>
      </c>
      <c r="H17449" t="s">
        <v>13</v>
      </c>
      <c r="I17449">
        <v>13</v>
      </c>
    </row>
    <row r="17450" spans="1:9" ht="15" customHeight="1" x14ac:dyDescent="0.25">
      <c r="A17450" t="s">
        <v>2668</v>
      </c>
      <c r="B17450" s="15">
        <v>45547</v>
      </c>
      <c r="C17450" t="s">
        <v>24</v>
      </c>
      <c r="D17450">
        <v>10</v>
      </c>
      <c r="E17450" t="s">
        <v>22</v>
      </c>
      <c r="F17450">
        <v>0.75</v>
      </c>
      <c r="G17450" t="s">
        <v>3096</v>
      </c>
      <c r="H17450" t="s">
        <v>12</v>
      </c>
      <c r="I17450">
        <v>10</v>
      </c>
    </row>
    <row r="17451" spans="1:9" ht="15" customHeight="1" x14ac:dyDescent="0.25">
      <c r="A17451" t="s">
        <v>2669</v>
      </c>
      <c r="B17451" s="15">
        <v>45547</v>
      </c>
      <c r="C17451" t="s">
        <v>21</v>
      </c>
      <c r="D17451">
        <v>10</v>
      </c>
      <c r="E17451" t="s">
        <v>22</v>
      </c>
      <c r="F17451">
        <v>1</v>
      </c>
      <c r="G17451" t="s">
        <v>3094</v>
      </c>
      <c r="H17451" t="s">
        <v>13</v>
      </c>
      <c r="I17451">
        <v>13</v>
      </c>
    </row>
    <row r="17452" spans="1:9" ht="15" customHeight="1" x14ac:dyDescent="0.25">
      <c r="A17452" t="s">
        <v>17901</v>
      </c>
      <c r="B17452" s="15">
        <v>45547</v>
      </c>
      <c r="C17452" t="s">
        <v>24</v>
      </c>
      <c r="E17452" t="s">
        <v>3093</v>
      </c>
      <c r="F17452">
        <v>1</v>
      </c>
      <c r="G17452" t="s">
        <v>3094</v>
      </c>
      <c r="H17452" t="s">
        <v>12</v>
      </c>
      <c r="I17452">
        <v>10</v>
      </c>
    </row>
    <row r="17453" spans="1:9" ht="15" customHeight="1" x14ac:dyDescent="0.25">
      <c r="A17453" t="s">
        <v>17902</v>
      </c>
      <c r="B17453" s="15">
        <v>45547</v>
      </c>
      <c r="C17453" t="s">
        <v>24</v>
      </c>
      <c r="E17453" t="s">
        <v>3093</v>
      </c>
      <c r="F17453">
        <v>1</v>
      </c>
      <c r="G17453" t="s">
        <v>3094</v>
      </c>
      <c r="H17453" t="s">
        <v>12</v>
      </c>
      <c r="I17453">
        <v>10</v>
      </c>
    </row>
    <row r="17454" spans="1:9" ht="15" customHeight="1" x14ac:dyDescent="0.25">
      <c r="A17454" t="s">
        <v>17903</v>
      </c>
      <c r="B17454" s="15">
        <v>45547</v>
      </c>
      <c r="C17454" t="s">
        <v>21</v>
      </c>
      <c r="E17454" t="s">
        <v>3093</v>
      </c>
      <c r="F17454">
        <v>1</v>
      </c>
      <c r="G17454" t="s">
        <v>3094</v>
      </c>
      <c r="H17454" t="s">
        <v>13</v>
      </c>
      <c r="I17454">
        <v>13</v>
      </c>
    </row>
    <row r="17455" spans="1:9" ht="15" customHeight="1" x14ac:dyDescent="0.25">
      <c r="A17455" t="s">
        <v>2670</v>
      </c>
      <c r="B17455" s="15">
        <v>45547</v>
      </c>
      <c r="C17455" t="s">
        <v>24</v>
      </c>
      <c r="D17455">
        <v>10</v>
      </c>
      <c r="E17455" t="s">
        <v>22</v>
      </c>
      <c r="F17455">
        <v>1</v>
      </c>
      <c r="G17455" t="s">
        <v>3094</v>
      </c>
      <c r="H17455" t="s">
        <v>12</v>
      </c>
      <c r="I17455">
        <v>10</v>
      </c>
    </row>
    <row r="17456" spans="1:9" ht="15" customHeight="1" x14ac:dyDescent="0.25">
      <c r="A17456" t="s">
        <v>17904</v>
      </c>
      <c r="B17456" s="15">
        <v>45547</v>
      </c>
      <c r="C17456" t="s">
        <v>21</v>
      </c>
      <c r="E17456" t="s">
        <v>3093</v>
      </c>
      <c r="F17456">
        <v>1</v>
      </c>
      <c r="G17456" t="s">
        <v>3094</v>
      </c>
      <c r="H17456" t="s">
        <v>13</v>
      </c>
      <c r="I17456">
        <v>13</v>
      </c>
    </row>
    <row r="17457" spans="1:9" ht="15" customHeight="1" x14ac:dyDescent="0.25">
      <c r="A17457" t="s">
        <v>17905</v>
      </c>
      <c r="B17457" s="15">
        <v>45547</v>
      </c>
      <c r="C17457" t="s">
        <v>24</v>
      </c>
      <c r="E17457" t="s">
        <v>3093</v>
      </c>
      <c r="F17457">
        <v>1</v>
      </c>
      <c r="G17457" t="s">
        <v>3094</v>
      </c>
      <c r="H17457" t="s">
        <v>12</v>
      </c>
      <c r="I17457">
        <v>10</v>
      </c>
    </row>
    <row r="17458" spans="1:9" ht="15" customHeight="1" x14ac:dyDescent="0.25">
      <c r="A17458" t="s">
        <v>17906</v>
      </c>
      <c r="B17458" s="15">
        <v>45547</v>
      </c>
      <c r="C17458" t="s">
        <v>24</v>
      </c>
      <c r="E17458" t="s">
        <v>3093</v>
      </c>
      <c r="F17458">
        <v>1</v>
      </c>
      <c r="G17458" t="s">
        <v>3094</v>
      </c>
      <c r="H17458" t="s">
        <v>12</v>
      </c>
      <c r="I17458">
        <v>10</v>
      </c>
    </row>
    <row r="17459" spans="1:9" ht="15" customHeight="1" x14ac:dyDescent="0.25">
      <c r="A17459" t="s">
        <v>17907</v>
      </c>
      <c r="B17459" s="15">
        <v>45547</v>
      </c>
      <c r="C17459" t="s">
        <v>24</v>
      </c>
      <c r="E17459" t="s">
        <v>3093</v>
      </c>
      <c r="F17459">
        <v>0.5</v>
      </c>
      <c r="G17459" t="s">
        <v>3096</v>
      </c>
      <c r="H17459" t="s">
        <v>12</v>
      </c>
      <c r="I17459">
        <v>10</v>
      </c>
    </row>
    <row r="17460" spans="1:9" ht="15" customHeight="1" x14ac:dyDescent="0.25">
      <c r="A17460" t="s">
        <v>17908</v>
      </c>
      <c r="B17460" s="15">
        <v>45547</v>
      </c>
      <c r="C17460" t="s">
        <v>24</v>
      </c>
      <c r="E17460" t="s">
        <v>3093</v>
      </c>
      <c r="F17460">
        <v>1</v>
      </c>
      <c r="G17460" t="s">
        <v>3094</v>
      </c>
      <c r="H17460" t="s">
        <v>12</v>
      </c>
      <c r="I17460">
        <v>10</v>
      </c>
    </row>
    <row r="17461" spans="1:9" ht="15" customHeight="1" x14ac:dyDescent="0.25">
      <c r="A17461" t="s">
        <v>17909</v>
      </c>
      <c r="B17461" s="15">
        <v>45547</v>
      </c>
      <c r="C17461" t="s">
        <v>21</v>
      </c>
      <c r="E17461" t="s">
        <v>3093</v>
      </c>
      <c r="F17461">
        <v>1</v>
      </c>
      <c r="G17461" t="s">
        <v>3094</v>
      </c>
      <c r="H17461" t="s">
        <v>13</v>
      </c>
      <c r="I17461">
        <v>13</v>
      </c>
    </row>
    <row r="17462" spans="1:9" ht="15" customHeight="1" x14ac:dyDescent="0.25">
      <c r="A17462" t="s">
        <v>2671</v>
      </c>
      <c r="B17462" s="15">
        <v>45547</v>
      </c>
      <c r="C17462" t="s">
        <v>24</v>
      </c>
      <c r="D17462">
        <v>10</v>
      </c>
      <c r="E17462" t="s">
        <v>22</v>
      </c>
      <c r="F17462">
        <v>1</v>
      </c>
      <c r="G17462" t="s">
        <v>3094</v>
      </c>
      <c r="H17462" t="s">
        <v>12</v>
      </c>
      <c r="I17462">
        <v>10</v>
      </c>
    </row>
    <row r="17463" spans="1:9" ht="15" customHeight="1" x14ac:dyDescent="0.25">
      <c r="A17463" t="s">
        <v>2672</v>
      </c>
      <c r="B17463" s="15">
        <v>45547</v>
      </c>
      <c r="C17463" t="s">
        <v>24</v>
      </c>
      <c r="D17463">
        <v>10</v>
      </c>
      <c r="E17463" t="s">
        <v>22</v>
      </c>
      <c r="F17463">
        <v>1</v>
      </c>
      <c r="G17463" t="s">
        <v>3094</v>
      </c>
      <c r="H17463" t="s">
        <v>12</v>
      </c>
      <c r="I17463">
        <v>10</v>
      </c>
    </row>
    <row r="17464" spans="1:9" ht="15" customHeight="1" x14ac:dyDescent="0.25">
      <c r="A17464" t="s">
        <v>17910</v>
      </c>
      <c r="B17464" s="15">
        <v>45547</v>
      </c>
      <c r="C17464" t="s">
        <v>24</v>
      </c>
      <c r="E17464" t="s">
        <v>3093</v>
      </c>
      <c r="F17464">
        <v>1</v>
      </c>
      <c r="G17464" t="s">
        <v>3094</v>
      </c>
      <c r="H17464" t="s">
        <v>12</v>
      </c>
      <c r="I17464">
        <v>10</v>
      </c>
    </row>
    <row r="17465" spans="1:9" ht="15" customHeight="1" x14ac:dyDescent="0.25">
      <c r="A17465" t="s">
        <v>17911</v>
      </c>
      <c r="B17465" s="15">
        <v>45547</v>
      </c>
      <c r="C17465" t="s">
        <v>21</v>
      </c>
      <c r="E17465" t="s">
        <v>3093</v>
      </c>
      <c r="F17465">
        <v>1</v>
      </c>
      <c r="G17465" t="s">
        <v>3094</v>
      </c>
      <c r="H17465" t="s">
        <v>13</v>
      </c>
      <c r="I17465">
        <v>13</v>
      </c>
    </row>
    <row r="17466" spans="1:9" ht="15" customHeight="1" x14ac:dyDescent="0.25">
      <c r="A17466" t="s">
        <v>17912</v>
      </c>
      <c r="B17466" s="15">
        <v>45547</v>
      </c>
      <c r="C17466" t="s">
        <v>24</v>
      </c>
      <c r="E17466" t="s">
        <v>3093</v>
      </c>
      <c r="F17466">
        <v>1</v>
      </c>
      <c r="G17466" t="s">
        <v>3094</v>
      </c>
      <c r="H17466" t="s">
        <v>12</v>
      </c>
      <c r="I17466">
        <v>10</v>
      </c>
    </row>
    <row r="17467" spans="1:9" ht="15" customHeight="1" x14ac:dyDescent="0.25">
      <c r="A17467" t="s">
        <v>17913</v>
      </c>
      <c r="B17467" s="15">
        <v>45547</v>
      </c>
      <c r="C17467" t="s">
        <v>24</v>
      </c>
      <c r="E17467" t="s">
        <v>3093</v>
      </c>
      <c r="F17467">
        <v>1</v>
      </c>
      <c r="G17467" t="s">
        <v>3094</v>
      </c>
      <c r="H17467" t="s">
        <v>12</v>
      </c>
      <c r="I17467">
        <v>10</v>
      </c>
    </row>
    <row r="17468" spans="1:9" ht="15" customHeight="1" x14ac:dyDescent="0.25">
      <c r="A17468" t="s">
        <v>17914</v>
      </c>
      <c r="B17468" s="15">
        <v>45547</v>
      </c>
      <c r="C17468" t="s">
        <v>24</v>
      </c>
      <c r="E17468" t="s">
        <v>3093</v>
      </c>
      <c r="F17468">
        <v>1</v>
      </c>
      <c r="G17468" t="s">
        <v>3094</v>
      </c>
      <c r="H17468" t="s">
        <v>12</v>
      </c>
      <c r="I17468">
        <v>10</v>
      </c>
    </row>
    <row r="17469" spans="1:9" ht="15" customHeight="1" x14ac:dyDescent="0.25">
      <c r="A17469" t="s">
        <v>17915</v>
      </c>
      <c r="B17469" s="15">
        <v>45547</v>
      </c>
      <c r="C17469" t="s">
        <v>24</v>
      </c>
      <c r="E17469" t="s">
        <v>3093</v>
      </c>
      <c r="F17469">
        <v>1</v>
      </c>
      <c r="G17469" t="s">
        <v>3094</v>
      </c>
      <c r="H17469" t="s">
        <v>12</v>
      </c>
      <c r="I17469">
        <v>10</v>
      </c>
    </row>
    <row r="17470" spans="1:9" ht="15" customHeight="1" x14ac:dyDescent="0.25">
      <c r="A17470" t="s">
        <v>17916</v>
      </c>
      <c r="B17470" s="15">
        <v>45547</v>
      </c>
      <c r="C17470" t="s">
        <v>24</v>
      </c>
      <c r="E17470" t="s">
        <v>3093</v>
      </c>
      <c r="F17470">
        <v>1</v>
      </c>
      <c r="G17470" t="s">
        <v>3094</v>
      </c>
      <c r="H17470" t="s">
        <v>12</v>
      </c>
      <c r="I17470">
        <v>10</v>
      </c>
    </row>
    <row r="17471" spans="1:9" ht="15" customHeight="1" x14ac:dyDescent="0.25">
      <c r="A17471" t="s">
        <v>17917</v>
      </c>
      <c r="B17471" s="15">
        <v>45547</v>
      </c>
      <c r="C17471" t="s">
        <v>24</v>
      </c>
      <c r="E17471" t="s">
        <v>3093</v>
      </c>
      <c r="F17471">
        <v>1</v>
      </c>
      <c r="G17471" t="s">
        <v>3094</v>
      </c>
      <c r="H17471" t="s">
        <v>12</v>
      </c>
      <c r="I17471">
        <v>10</v>
      </c>
    </row>
    <row r="17472" spans="1:9" ht="15" customHeight="1" x14ac:dyDescent="0.25">
      <c r="A17472" t="s">
        <v>17918</v>
      </c>
      <c r="B17472" s="15">
        <v>45547</v>
      </c>
      <c r="C17472" t="s">
        <v>24</v>
      </c>
      <c r="E17472" t="s">
        <v>3093</v>
      </c>
      <c r="F17472">
        <v>1</v>
      </c>
      <c r="G17472" t="s">
        <v>3094</v>
      </c>
      <c r="H17472" t="s">
        <v>12</v>
      </c>
      <c r="I17472">
        <v>10</v>
      </c>
    </row>
    <row r="17473" spans="1:9" ht="15" customHeight="1" x14ac:dyDescent="0.25">
      <c r="A17473" t="s">
        <v>17919</v>
      </c>
      <c r="B17473" s="15">
        <v>45547</v>
      </c>
      <c r="C17473" t="s">
        <v>24</v>
      </c>
      <c r="E17473" t="s">
        <v>3093</v>
      </c>
      <c r="F17473">
        <v>1</v>
      </c>
      <c r="G17473" t="s">
        <v>3094</v>
      </c>
      <c r="H17473" t="s">
        <v>12</v>
      </c>
      <c r="I17473">
        <v>10</v>
      </c>
    </row>
    <row r="17474" spans="1:9" ht="15" customHeight="1" x14ac:dyDescent="0.25">
      <c r="A17474" t="s">
        <v>2673</v>
      </c>
      <c r="B17474" s="15">
        <v>45547</v>
      </c>
      <c r="C17474" t="s">
        <v>21</v>
      </c>
      <c r="D17474">
        <v>10</v>
      </c>
      <c r="E17474" t="s">
        <v>22</v>
      </c>
      <c r="F17474">
        <v>1</v>
      </c>
      <c r="G17474" t="s">
        <v>3094</v>
      </c>
      <c r="H17474" t="s">
        <v>13</v>
      </c>
      <c r="I17474">
        <v>13</v>
      </c>
    </row>
    <row r="17475" spans="1:9" ht="15" customHeight="1" x14ac:dyDescent="0.25">
      <c r="A17475" t="s">
        <v>17920</v>
      </c>
      <c r="B17475" s="15">
        <v>45547</v>
      </c>
      <c r="C17475" t="s">
        <v>24</v>
      </c>
      <c r="E17475" t="s">
        <v>3093</v>
      </c>
      <c r="F17475">
        <v>0.85714285700000004</v>
      </c>
      <c r="G17475" t="s">
        <v>3096</v>
      </c>
      <c r="H17475" t="s">
        <v>12</v>
      </c>
      <c r="I17475">
        <v>10</v>
      </c>
    </row>
    <row r="17476" spans="1:9" ht="15" customHeight="1" x14ac:dyDescent="0.25">
      <c r="A17476" t="s">
        <v>17921</v>
      </c>
      <c r="B17476" s="15">
        <v>45547</v>
      </c>
      <c r="C17476" t="s">
        <v>24</v>
      </c>
      <c r="E17476" t="s">
        <v>3093</v>
      </c>
      <c r="F17476">
        <v>1</v>
      </c>
      <c r="G17476" t="s">
        <v>3094</v>
      </c>
      <c r="H17476" t="s">
        <v>12</v>
      </c>
      <c r="I17476">
        <v>10</v>
      </c>
    </row>
    <row r="17477" spans="1:9" ht="15" customHeight="1" x14ac:dyDescent="0.25">
      <c r="A17477" t="s">
        <v>17922</v>
      </c>
      <c r="B17477" s="15">
        <v>45547</v>
      </c>
      <c r="C17477" t="s">
        <v>29</v>
      </c>
      <c r="E17477" t="s">
        <v>3093</v>
      </c>
      <c r="F17477">
        <v>1</v>
      </c>
      <c r="G17477" t="s">
        <v>3094</v>
      </c>
      <c r="H17477" t="s">
        <v>14</v>
      </c>
      <c r="I17477">
        <v>9</v>
      </c>
    </row>
    <row r="17478" spans="1:9" ht="15" customHeight="1" x14ac:dyDescent="0.25">
      <c r="A17478" t="s">
        <v>17923</v>
      </c>
      <c r="B17478" s="15">
        <v>45547</v>
      </c>
      <c r="C17478" t="s">
        <v>24</v>
      </c>
      <c r="E17478" t="s">
        <v>3093</v>
      </c>
      <c r="F17478">
        <v>1</v>
      </c>
      <c r="G17478" t="s">
        <v>3094</v>
      </c>
      <c r="H17478" t="s">
        <v>12</v>
      </c>
      <c r="I17478">
        <v>10</v>
      </c>
    </row>
    <row r="17479" spans="1:9" ht="15" customHeight="1" x14ac:dyDescent="0.25">
      <c r="A17479" t="s">
        <v>17924</v>
      </c>
      <c r="B17479" s="15">
        <v>45547</v>
      </c>
      <c r="C17479" t="s">
        <v>29</v>
      </c>
      <c r="E17479" t="s">
        <v>3093</v>
      </c>
      <c r="F17479">
        <v>1</v>
      </c>
      <c r="G17479" t="s">
        <v>3094</v>
      </c>
      <c r="H17479" t="s">
        <v>14</v>
      </c>
      <c r="I17479">
        <v>9</v>
      </c>
    </row>
    <row r="17480" spans="1:9" ht="15" customHeight="1" x14ac:dyDescent="0.25">
      <c r="A17480" t="s">
        <v>2674</v>
      </c>
      <c r="B17480" s="15">
        <v>45547</v>
      </c>
      <c r="C17480" t="s">
        <v>24</v>
      </c>
      <c r="D17480">
        <v>10</v>
      </c>
      <c r="E17480" t="s">
        <v>22</v>
      </c>
      <c r="F17480">
        <v>1</v>
      </c>
      <c r="G17480" t="s">
        <v>3094</v>
      </c>
      <c r="H17480" t="s">
        <v>12</v>
      </c>
      <c r="I17480">
        <v>10</v>
      </c>
    </row>
    <row r="17481" spans="1:9" ht="15" customHeight="1" x14ac:dyDescent="0.25">
      <c r="A17481" t="s">
        <v>17925</v>
      </c>
      <c r="B17481" s="15">
        <v>45547</v>
      </c>
      <c r="C17481" t="s">
        <v>24</v>
      </c>
      <c r="E17481" t="s">
        <v>3093</v>
      </c>
      <c r="F17481">
        <v>1</v>
      </c>
      <c r="G17481" t="s">
        <v>3094</v>
      </c>
      <c r="H17481" t="s">
        <v>12</v>
      </c>
      <c r="I17481">
        <v>10</v>
      </c>
    </row>
    <row r="17482" spans="1:9" ht="15" customHeight="1" x14ac:dyDescent="0.25">
      <c r="A17482" t="s">
        <v>17926</v>
      </c>
      <c r="B17482" s="15">
        <v>45547</v>
      </c>
      <c r="C17482" t="s">
        <v>29</v>
      </c>
      <c r="E17482" t="s">
        <v>3093</v>
      </c>
      <c r="F17482">
        <v>1</v>
      </c>
      <c r="G17482" t="s">
        <v>3094</v>
      </c>
      <c r="H17482" t="s">
        <v>14</v>
      </c>
      <c r="I17482">
        <v>9</v>
      </c>
    </row>
    <row r="17483" spans="1:9" ht="15" customHeight="1" x14ac:dyDescent="0.25">
      <c r="A17483" t="s">
        <v>2675</v>
      </c>
      <c r="B17483" s="15">
        <v>45548</v>
      </c>
      <c r="C17483" t="s">
        <v>24</v>
      </c>
      <c r="D17483">
        <v>10</v>
      </c>
      <c r="E17483" t="s">
        <v>22</v>
      </c>
      <c r="F17483">
        <v>1</v>
      </c>
      <c r="G17483" t="s">
        <v>3094</v>
      </c>
      <c r="H17483" t="s">
        <v>12</v>
      </c>
      <c r="I17483">
        <v>8</v>
      </c>
    </row>
    <row r="17484" spans="1:9" ht="15" customHeight="1" x14ac:dyDescent="0.25">
      <c r="A17484" t="s">
        <v>17927</v>
      </c>
      <c r="B17484" s="15">
        <v>45548</v>
      </c>
      <c r="C17484" t="s">
        <v>29</v>
      </c>
      <c r="E17484" t="s">
        <v>3093</v>
      </c>
      <c r="F17484">
        <v>1</v>
      </c>
      <c r="G17484" t="s">
        <v>3094</v>
      </c>
      <c r="H17484" t="s">
        <v>14</v>
      </c>
      <c r="I17484">
        <v>4</v>
      </c>
    </row>
    <row r="17485" spans="1:9" ht="15" customHeight="1" x14ac:dyDescent="0.25">
      <c r="A17485" t="s">
        <v>2676</v>
      </c>
      <c r="B17485" s="15">
        <v>45548</v>
      </c>
      <c r="C17485" t="s">
        <v>21</v>
      </c>
      <c r="D17485">
        <v>9</v>
      </c>
      <c r="E17485" t="s">
        <v>22</v>
      </c>
      <c r="F17485">
        <v>1</v>
      </c>
      <c r="G17485" t="s">
        <v>3094</v>
      </c>
      <c r="H17485" t="s">
        <v>13</v>
      </c>
      <c r="I17485">
        <v>14</v>
      </c>
    </row>
    <row r="17486" spans="1:9" ht="15" customHeight="1" x14ac:dyDescent="0.25">
      <c r="A17486" t="s">
        <v>17928</v>
      </c>
      <c r="B17486" s="15">
        <v>45548</v>
      </c>
      <c r="C17486" t="s">
        <v>21</v>
      </c>
      <c r="E17486" t="s">
        <v>3093</v>
      </c>
      <c r="F17486">
        <v>1</v>
      </c>
      <c r="G17486" t="s">
        <v>3094</v>
      </c>
      <c r="H17486" t="s">
        <v>13</v>
      </c>
      <c r="I17486">
        <v>14</v>
      </c>
    </row>
    <row r="17487" spans="1:9" ht="15" customHeight="1" x14ac:dyDescent="0.25">
      <c r="A17487" t="s">
        <v>2677</v>
      </c>
      <c r="B17487" s="15">
        <v>45548</v>
      </c>
      <c r="C17487" t="s">
        <v>21</v>
      </c>
      <c r="D17487">
        <v>10</v>
      </c>
      <c r="E17487" t="s">
        <v>22</v>
      </c>
      <c r="F17487">
        <v>1</v>
      </c>
      <c r="G17487" t="s">
        <v>3094</v>
      </c>
      <c r="H17487" t="s">
        <v>13</v>
      </c>
      <c r="I17487">
        <v>14</v>
      </c>
    </row>
    <row r="17488" spans="1:9" ht="15" customHeight="1" x14ac:dyDescent="0.25">
      <c r="A17488" t="s">
        <v>17929</v>
      </c>
      <c r="B17488" s="15">
        <v>45548</v>
      </c>
      <c r="C17488" t="s">
        <v>29</v>
      </c>
      <c r="E17488" t="s">
        <v>3093</v>
      </c>
      <c r="F17488">
        <v>1</v>
      </c>
      <c r="G17488" t="s">
        <v>3094</v>
      </c>
      <c r="H17488" t="s">
        <v>14</v>
      </c>
      <c r="I17488">
        <v>4</v>
      </c>
    </row>
    <row r="17489" spans="1:9" ht="15" customHeight="1" x14ac:dyDescent="0.25">
      <c r="A17489" t="s">
        <v>17930</v>
      </c>
      <c r="B17489" s="15">
        <v>45548</v>
      </c>
      <c r="C17489" t="s">
        <v>21</v>
      </c>
      <c r="E17489" t="s">
        <v>3093</v>
      </c>
      <c r="F17489">
        <v>1</v>
      </c>
      <c r="G17489" t="s">
        <v>3094</v>
      </c>
      <c r="H17489" t="s">
        <v>13</v>
      </c>
      <c r="I17489">
        <v>14</v>
      </c>
    </row>
    <row r="17490" spans="1:9" ht="15" customHeight="1" x14ac:dyDescent="0.25">
      <c r="A17490" t="s">
        <v>17931</v>
      </c>
      <c r="B17490" s="15">
        <v>45548</v>
      </c>
      <c r="C17490" t="s">
        <v>21</v>
      </c>
      <c r="E17490" t="s">
        <v>3093</v>
      </c>
      <c r="F17490">
        <v>1</v>
      </c>
      <c r="G17490" t="s">
        <v>3094</v>
      </c>
      <c r="H17490" t="s">
        <v>13</v>
      </c>
      <c r="I17490">
        <v>14</v>
      </c>
    </row>
    <row r="17491" spans="1:9" ht="15" customHeight="1" x14ac:dyDescent="0.25">
      <c r="A17491" t="s">
        <v>2678</v>
      </c>
      <c r="B17491" s="15">
        <v>45548</v>
      </c>
      <c r="C17491" t="s">
        <v>21</v>
      </c>
      <c r="D17491">
        <v>10</v>
      </c>
      <c r="E17491" t="s">
        <v>22</v>
      </c>
      <c r="F17491">
        <v>1</v>
      </c>
      <c r="G17491" t="s">
        <v>3094</v>
      </c>
      <c r="H17491" t="s">
        <v>13</v>
      </c>
      <c r="I17491">
        <v>14</v>
      </c>
    </row>
    <row r="17492" spans="1:9" ht="15" customHeight="1" x14ac:dyDescent="0.25">
      <c r="A17492" t="s">
        <v>17932</v>
      </c>
      <c r="B17492" s="15">
        <v>45548</v>
      </c>
      <c r="C17492" t="s">
        <v>21</v>
      </c>
      <c r="E17492" t="s">
        <v>3093</v>
      </c>
      <c r="F17492">
        <v>1</v>
      </c>
      <c r="G17492" t="s">
        <v>3094</v>
      </c>
      <c r="H17492" t="s">
        <v>13</v>
      </c>
      <c r="I17492">
        <v>14</v>
      </c>
    </row>
    <row r="17493" spans="1:9" ht="15" customHeight="1" x14ac:dyDescent="0.25">
      <c r="A17493" t="s">
        <v>2679</v>
      </c>
      <c r="B17493" s="15">
        <v>45548</v>
      </c>
      <c r="C17493" t="s">
        <v>29</v>
      </c>
      <c r="D17493">
        <v>10</v>
      </c>
      <c r="E17493" t="s">
        <v>22</v>
      </c>
      <c r="F17493">
        <v>1</v>
      </c>
      <c r="G17493" t="s">
        <v>3094</v>
      </c>
      <c r="H17493" t="s">
        <v>14</v>
      </c>
      <c r="I17493">
        <v>4</v>
      </c>
    </row>
    <row r="17494" spans="1:9" ht="15" customHeight="1" x14ac:dyDescent="0.25">
      <c r="A17494" t="s">
        <v>17933</v>
      </c>
      <c r="B17494" s="15">
        <v>45548</v>
      </c>
      <c r="C17494" t="s">
        <v>21</v>
      </c>
      <c r="E17494" t="s">
        <v>3093</v>
      </c>
      <c r="F17494">
        <v>1</v>
      </c>
      <c r="G17494" t="s">
        <v>3094</v>
      </c>
      <c r="H17494" t="s">
        <v>13</v>
      </c>
      <c r="I17494">
        <v>14</v>
      </c>
    </row>
    <row r="17495" spans="1:9" ht="15" customHeight="1" x14ac:dyDescent="0.25">
      <c r="A17495" t="s">
        <v>17934</v>
      </c>
      <c r="B17495" s="15">
        <v>45548</v>
      </c>
      <c r="C17495" t="s">
        <v>21</v>
      </c>
      <c r="E17495" t="s">
        <v>3093</v>
      </c>
      <c r="F17495">
        <v>1</v>
      </c>
      <c r="G17495" t="s">
        <v>3094</v>
      </c>
      <c r="H17495" t="s">
        <v>13</v>
      </c>
      <c r="I17495">
        <v>14</v>
      </c>
    </row>
    <row r="17496" spans="1:9" ht="15" customHeight="1" x14ac:dyDescent="0.25">
      <c r="A17496" t="s">
        <v>17935</v>
      </c>
      <c r="B17496" s="15">
        <v>45548</v>
      </c>
      <c r="C17496" t="s">
        <v>21</v>
      </c>
      <c r="E17496" t="s">
        <v>3093</v>
      </c>
      <c r="F17496">
        <v>1</v>
      </c>
      <c r="G17496" t="s">
        <v>3094</v>
      </c>
      <c r="H17496" t="s">
        <v>13</v>
      </c>
      <c r="I17496">
        <v>14</v>
      </c>
    </row>
    <row r="17497" spans="1:9" ht="15" customHeight="1" x14ac:dyDescent="0.25">
      <c r="A17497" t="s">
        <v>17936</v>
      </c>
      <c r="B17497" s="15">
        <v>45548</v>
      </c>
      <c r="C17497" t="s">
        <v>21</v>
      </c>
      <c r="E17497" t="s">
        <v>3093</v>
      </c>
      <c r="F17497">
        <v>1</v>
      </c>
      <c r="G17497" t="s">
        <v>3094</v>
      </c>
      <c r="H17497" t="s">
        <v>13</v>
      </c>
      <c r="I17497">
        <v>14</v>
      </c>
    </row>
    <row r="17498" spans="1:9" ht="15" customHeight="1" x14ac:dyDescent="0.25">
      <c r="A17498" t="s">
        <v>17937</v>
      </c>
      <c r="B17498" s="15">
        <v>45548</v>
      </c>
      <c r="C17498" t="s">
        <v>21</v>
      </c>
      <c r="E17498" t="s">
        <v>3093</v>
      </c>
      <c r="F17498">
        <v>1</v>
      </c>
      <c r="G17498" t="s">
        <v>3094</v>
      </c>
      <c r="H17498" t="s">
        <v>13</v>
      </c>
      <c r="I17498">
        <v>14</v>
      </c>
    </row>
    <row r="17499" spans="1:9" ht="15" customHeight="1" x14ac:dyDescent="0.25">
      <c r="A17499" t="s">
        <v>17938</v>
      </c>
      <c r="B17499" s="15">
        <v>45548</v>
      </c>
      <c r="C17499" t="s">
        <v>21</v>
      </c>
      <c r="E17499" t="s">
        <v>3093</v>
      </c>
      <c r="F17499">
        <v>1</v>
      </c>
      <c r="G17499" t="s">
        <v>3094</v>
      </c>
      <c r="H17499" t="s">
        <v>13</v>
      </c>
      <c r="I17499">
        <v>14</v>
      </c>
    </row>
    <row r="17500" spans="1:9" ht="15" customHeight="1" x14ac:dyDescent="0.25">
      <c r="A17500" t="s">
        <v>2680</v>
      </c>
      <c r="B17500" s="15">
        <v>45548</v>
      </c>
      <c r="C17500" t="s">
        <v>21</v>
      </c>
      <c r="D17500">
        <v>10</v>
      </c>
      <c r="E17500" t="s">
        <v>22</v>
      </c>
      <c r="F17500">
        <v>1</v>
      </c>
      <c r="G17500" t="s">
        <v>3094</v>
      </c>
      <c r="H17500" t="s">
        <v>13</v>
      </c>
      <c r="I17500">
        <v>14</v>
      </c>
    </row>
    <row r="17501" spans="1:9" ht="15" customHeight="1" x14ac:dyDescent="0.25">
      <c r="A17501" t="s">
        <v>2681</v>
      </c>
      <c r="B17501" s="15">
        <v>45548</v>
      </c>
      <c r="C17501" t="s">
        <v>21</v>
      </c>
      <c r="D17501">
        <v>8</v>
      </c>
      <c r="E17501" t="s">
        <v>34</v>
      </c>
      <c r="F17501">
        <v>1</v>
      </c>
      <c r="G17501" t="s">
        <v>3094</v>
      </c>
      <c r="H17501" t="s">
        <v>13</v>
      </c>
      <c r="I17501">
        <v>14</v>
      </c>
    </row>
    <row r="17502" spans="1:9" ht="15" customHeight="1" x14ac:dyDescent="0.25">
      <c r="A17502" t="s">
        <v>17939</v>
      </c>
      <c r="B17502" s="15">
        <v>45548</v>
      </c>
      <c r="C17502" t="s">
        <v>21</v>
      </c>
      <c r="E17502" t="s">
        <v>3093</v>
      </c>
      <c r="F17502">
        <v>1</v>
      </c>
      <c r="G17502" t="s">
        <v>3094</v>
      </c>
      <c r="H17502" t="s">
        <v>13</v>
      </c>
      <c r="I17502">
        <v>14</v>
      </c>
    </row>
    <row r="17503" spans="1:9" ht="15" customHeight="1" x14ac:dyDescent="0.25">
      <c r="A17503" t="s">
        <v>17940</v>
      </c>
      <c r="B17503" s="15">
        <v>45548</v>
      </c>
      <c r="C17503" t="s">
        <v>21</v>
      </c>
      <c r="E17503" t="s">
        <v>3093</v>
      </c>
      <c r="F17503">
        <v>1</v>
      </c>
      <c r="G17503" t="s">
        <v>3094</v>
      </c>
      <c r="H17503" t="s">
        <v>13</v>
      </c>
      <c r="I17503">
        <v>14</v>
      </c>
    </row>
    <row r="17504" spans="1:9" ht="15" customHeight="1" x14ac:dyDescent="0.25">
      <c r="A17504" t="s">
        <v>17941</v>
      </c>
      <c r="B17504" s="15">
        <v>45548</v>
      </c>
      <c r="C17504" t="s">
        <v>21</v>
      </c>
      <c r="E17504" t="s">
        <v>3093</v>
      </c>
      <c r="F17504">
        <v>1</v>
      </c>
      <c r="G17504" t="s">
        <v>3094</v>
      </c>
      <c r="H17504" t="s">
        <v>13</v>
      </c>
      <c r="I17504">
        <v>14</v>
      </c>
    </row>
    <row r="17505" spans="1:9" ht="15" customHeight="1" x14ac:dyDescent="0.25">
      <c r="A17505" t="s">
        <v>17942</v>
      </c>
      <c r="B17505" s="15">
        <v>45548</v>
      </c>
      <c r="C17505" t="s">
        <v>21</v>
      </c>
      <c r="E17505" t="s">
        <v>3093</v>
      </c>
      <c r="F17505">
        <v>1</v>
      </c>
      <c r="G17505" t="s">
        <v>3094</v>
      </c>
      <c r="H17505" t="s">
        <v>13</v>
      </c>
      <c r="I17505">
        <v>14</v>
      </c>
    </row>
    <row r="17506" spans="1:9" ht="15" customHeight="1" x14ac:dyDescent="0.25">
      <c r="A17506" t="s">
        <v>17943</v>
      </c>
      <c r="B17506" s="15">
        <v>45548</v>
      </c>
      <c r="C17506" t="s">
        <v>21</v>
      </c>
      <c r="E17506" t="s">
        <v>3093</v>
      </c>
      <c r="F17506">
        <v>1</v>
      </c>
      <c r="G17506" t="s">
        <v>3094</v>
      </c>
      <c r="H17506" t="s">
        <v>13</v>
      </c>
      <c r="I17506">
        <v>14</v>
      </c>
    </row>
    <row r="17507" spans="1:9" ht="15" customHeight="1" x14ac:dyDescent="0.25">
      <c r="A17507" t="s">
        <v>17944</v>
      </c>
      <c r="B17507" s="15">
        <v>45548</v>
      </c>
      <c r="C17507" t="s">
        <v>21</v>
      </c>
      <c r="E17507" t="s">
        <v>3093</v>
      </c>
      <c r="F17507">
        <v>1</v>
      </c>
      <c r="G17507" t="s">
        <v>3094</v>
      </c>
      <c r="H17507" t="s">
        <v>13</v>
      </c>
      <c r="I17507">
        <v>14</v>
      </c>
    </row>
    <row r="17508" spans="1:9" ht="15" customHeight="1" x14ac:dyDescent="0.25">
      <c r="A17508" t="s">
        <v>17945</v>
      </c>
      <c r="B17508" s="15">
        <v>45548</v>
      </c>
      <c r="C17508" t="s">
        <v>21</v>
      </c>
      <c r="E17508" t="s">
        <v>3093</v>
      </c>
      <c r="F17508">
        <v>1</v>
      </c>
      <c r="G17508" t="s">
        <v>3094</v>
      </c>
      <c r="H17508" t="s">
        <v>13</v>
      </c>
      <c r="I17508">
        <v>14</v>
      </c>
    </row>
    <row r="17509" spans="1:9" ht="15" customHeight="1" x14ac:dyDescent="0.25">
      <c r="A17509" t="s">
        <v>17946</v>
      </c>
      <c r="B17509" s="15">
        <v>45548</v>
      </c>
      <c r="C17509" t="s">
        <v>21</v>
      </c>
      <c r="E17509" t="s">
        <v>3093</v>
      </c>
      <c r="F17509">
        <v>1</v>
      </c>
      <c r="G17509" t="s">
        <v>3094</v>
      </c>
      <c r="H17509" t="s">
        <v>13</v>
      </c>
      <c r="I17509">
        <v>14</v>
      </c>
    </row>
    <row r="17510" spans="1:9" ht="15" customHeight="1" x14ac:dyDescent="0.25">
      <c r="A17510" t="s">
        <v>2682</v>
      </c>
      <c r="B17510" s="15">
        <v>45548</v>
      </c>
      <c r="C17510" t="s">
        <v>21</v>
      </c>
      <c r="D17510">
        <v>9</v>
      </c>
      <c r="E17510" t="s">
        <v>22</v>
      </c>
      <c r="F17510">
        <v>1</v>
      </c>
      <c r="G17510" t="s">
        <v>3094</v>
      </c>
      <c r="H17510" t="s">
        <v>13</v>
      </c>
      <c r="I17510">
        <v>14</v>
      </c>
    </row>
    <row r="17511" spans="1:9" ht="15" customHeight="1" x14ac:dyDescent="0.25">
      <c r="A17511" t="s">
        <v>17947</v>
      </c>
      <c r="B17511" s="15">
        <v>45548</v>
      </c>
      <c r="C17511" t="s">
        <v>21</v>
      </c>
      <c r="E17511" t="s">
        <v>3093</v>
      </c>
      <c r="F17511">
        <v>1</v>
      </c>
      <c r="G17511" t="s">
        <v>3094</v>
      </c>
      <c r="H17511" t="s">
        <v>13</v>
      </c>
      <c r="I17511">
        <v>14</v>
      </c>
    </row>
    <row r="17512" spans="1:9" ht="15" customHeight="1" x14ac:dyDescent="0.25">
      <c r="A17512" t="s">
        <v>17948</v>
      </c>
      <c r="B17512" s="15">
        <v>45548</v>
      </c>
      <c r="C17512" t="s">
        <v>21</v>
      </c>
      <c r="E17512" t="s">
        <v>3093</v>
      </c>
      <c r="F17512">
        <v>1</v>
      </c>
      <c r="G17512" t="s">
        <v>3094</v>
      </c>
      <c r="H17512" t="s">
        <v>13</v>
      </c>
      <c r="I17512">
        <v>14</v>
      </c>
    </row>
    <row r="17513" spans="1:9" ht="15" customHeight="1" x14ac:dyDescent="0.25">
      <c r="A17513" t="s">
        <v>17949</v>
      </c>
      <c r="B17513" s="15">
        <v>45548</v>
      </c>
      <c r="C17513" t="s">
        <v>21</v>
      </c>
      <c r="E17513" t="s">
        <v>3093</v>
      </c>
      <c r="F17513">
        <v>1</v>
      </c>
      <c r="G17513" t="s">
        <v>3094</v>
      </c>
      <c r="H17513" t="s">
        <v>13</v>
      </c>
      <c r="I17513">
        <v>14</v>
      </c>
    </row>
    <row r="17514" spans="1:9" ht="15" customHeight="1" x14ac:dyDescent="0.25">
      <c r="A17514" t="s">
        <v>17950</v>
      </c>
      <c r="B17514" s="15">
        <v>45548</v>
      </c>
      <c r="C17514" t="s">
        <v>21</v>
      </c>
      <c r="E17514" t="s">
        <v>3093</v>
      </c>
      <c r="F17514">
        <v>1</v>
      </c>
      <c r="G17514" t="s">
        <v>3094</v>
      </c>
      <c r="H17514" t="s">
        <v>13</v>
      </c>
      <c r="I17514">
        <v>14</v>
      </c>
    </row>
    <row r="17515" spans="1:9" ht="15" customHeight="1" x14ac:dyDescent="0.25">
      <c r="A17515" t="s">
        <v>2683</v>
      </c>
      <c r="B17515" s="15">
        <v>45548</v>
      </c>
      <c r="C17515" t="s">
        <v>21</v>
      </c>
      <c r="D17515">
        <v>10</v>
      </c>
      <c r="E17515" t="s">
        <v>22</v>
      </c>
      <c r="F17515">
        <v>1</v>
      </c>
      <c r="G17515" t="s">
        <v>3094</v>
      </c>
      <c r="H17515" t="s">
        <v>13</v>
      </c>
      <c r="I17515">
        <v>14</v>
      </c>
    </row>
    <row r="17516" spans="1:9" ht="15" customHeight="1" x14ac:dyDescent="0.25">
      <c r="A17516" t="s">
        <v>17951</v>
      </c>
      <c r="B17516" s="15">
        <v>45548</v>
      </c>
      <c r="C17516" t="s">
        <v>29</v>
      </c>
      <c r="E17516" t="s">
        <v>3093</v>
      </c>
      <c r="F17516">
        <v>1</v>
      </c>
      <c r="G17516" t="s">
        <v>3094</v>
      </c>
      <c r="H17516" t="s">
        <v>14</v>
      </c>
      <c r="I17516">
        <v>4</v>
      </c>
    </row>
    <row r="17517" spans="1:9" ht="15" customHeight="1" x14ac:dyDescent="0.25">
      <c r="A17517" t="s">
        <v>17952</v>
      </c>
      <c r="B17517" s="15">
        <v>45548</v>
      </c>
      <c r="C17517" t="s">
        <v>21</v>
      </c>
      <c r="E17517" t="s">
        <v>3093</v>
      </c>
      <c r="F17517">
        <v>1</v>
      </c>
      <c r="G17517" t="s">
        <v>3094</v>
      </c>
      <c r="H17517" t="s">
        <v>13</v>
      </c>
      <c r="I17517">
        <v>14</v>
      </c>
    </row>
    <row r="17518" spans="1:9" ht="15" customHeight="1" x14ac:dyDescent="0.25">
      <c r="A17518" t="s">
        <v>17953</v>
      </c>
      <c r="B17518" s="15">
        <v>45548</v>
      </c>
      <c r="C17518" t="s">
        <v>21</v>
      </c>
      <c r="E17518" t="s">
        <v>3093</v>
      </c>
      <c r="F17518">
        <v>1</v>
      </c>
      <c r="G17518" t="s">
        <v>3094</v>
      </c>
      <c r="H17518" t="s">
        <v>13</v>
      </c>
      <c r="I17518">
        <v>14</v>
      </c>
    </row>
    <row r="17519" spans="1:9" ht="15" customHeight="1" x14ac:dyDescent="0.25">
      <c r="A17519" t="s">
        <v>17954</v>
      </c>
      <c r="B17519" s="15">
        <v>45548</v>
      </c>
      <c r="C17519" t="s">
        <v>21</v>
      </c>
      <c r="E17519" t="s">
        <v>3093</v>
      </c>
      <c r="F17519">
        <v>1</v>
      </c>
      <c r="G17519" t="s">
        <v>3094</v>
      </c>
      <c r="H17519" t="s">
        <v>13</v>
      </c>
      <c r="I17519">
        <v>14</v>
      </c>
    </row>
    <row r="17520" spans="1:9" ht="15" customHeight="1" x14ac:dyDescent="0.25">
      <c r="A17520" t="s">
        <v>17955</v>
      </c>
      <c r="B17520" s="15">
        <v>45548</v>
      </c>
      <c r="C17520" t="s">
        <v>21</v>
      </c>
      <c r="E17520" t="s">
        <v>3093</v>
      </c>
      <c r="F17520">
        <v>1</v>
      </c>
      <c r="G17520" t="s">
        <v>3094</v>
      </c>
      <c r="H17520" t="s">
        <v>13</v>
      </c>
      <c r="I17520">
        <v>14</v>
      </c>
    </row>
    <row r="17521" spans="1:9" ht="15" customHeight="1" x14ac:dyDescent="0.25">
      <c r="A17521" t="s">
        <v>17956</v>
      </c>
      <c r="B17521" s="15">
        <v>45548</v>
      </c>
      <c r="C17521" t="s">
        <v>24</v>
      </c>
      <c r="E17521" t="s">
        <v>3093</v>
      </c>
      <c r="F17521">
        <v>1</v>
      </c>
      <c r="G17521" t="s">
        <v>3094</v>
      </c>
      <c r="H17521" t="s">
        <v>12</v>
      </c>
      <c r="I17521">
        <v>8</v>
      </c>
    </row>
    <row r="17522" spans="1:9" ht="15" customHeight="1" x14ac:dyDescent="0.25">
      <c r="A17522" t="s">
        <v>17957</v>
      </c>
      <c r="B17522" s="15">
        <v>45548</v>
      </c>
      <c r="C17522" t="s">
        <v>21</v>
      </c>
      <c r="E17522" t="s">
        <v>3093</v>
      </c>
      <c r="F17522">
        <v>1</v>
      </c>
      <c r="G17522" t="s">
        <v>3094</v>
      </c>
      <c r="H17522" t="s">
        <v>13</v>
      </c>
      <c r="I17522">
        <v>14</v>
      </c>
    </row>
    <row r="17523" spans="1:9" ht="15" customHeight="1" x14ac:dyDescent="0.25">
      <c r="A17523" t="s">
        <v>2684</v>
      </c>
      <c r="B17523" s="15">
        <v>45548</v>
      </c>
      <c r="C17523" t="s">
        <v>21</v>
      </c>
      <c r="D17523">
        <v>10</v>
      </c>
      <c r="E17523" t="s">
        <v>22</v>
      </c>
      <c r="F17523">
        <v>1</v>
      </c>
      <c r="G17523" t="s">
        <v>3094</v>
      </c>
      <c r="H17523" t="s">
        <v>13</v>
      </c>
      <c r="I17523">
        <v>14</v>
      </c>
    </row>
    <row r="17524" spans="1:9" ht="15" customHeight="1" x14ac:dyDescent="0.25">
      <c r="A17524" t="s">
        <v>17958</v>
      </c>
      <c r="B17524" s="15">
        <v>45548</v>
      </c>
      <c r="C17524" t="s">
        <v>21</v>
      </c>
      <c r="E17524" t="s">
        <v>3093</v>
      </c>
      <c r="F17524">
        <v>1</v>
      </c>
      <c r="G17524" t="s">
        <v>3094</v>
      </c>
      <c r="H17524" t="s">
        <v>13</v>
      </c>
      <c r="I17524">
        <v>14</v>
      </c>
    </row>
    <row r="17525" spans="1:9" ht="15" customHeight="1" x14ac:dyDescent="0.25">
      <c r="A17525" t="s">
        <v>17959</v>
      </c>
      <c r="B17525" s="15">
        <v>45548</v>
      </c>
      <c r="C17525" t="s">
        <v>21</v>
      </c>
      <c r="E17525" t="s">
        <v>3093</v>
      </c>
      <c r="F17525">
        <v>1</v>
      </c>
      <c r="G17525" t="s">
        <v>3094</v>
      </c>
      <c r="H17525" t="s">
        <v>13</v>
      </c>
      <c r="I17525">
        <v>14</v>
      </c>
    </row>
    <row r="17526" spans="1:9" ht="15" customHeight="1" x14ac:dyDescent="0.25">
      <c r="A17526" t="s">
        <v>17960</v>
      </c>
      <c r="B17526" s="15">
        <v>45548</v>
      </c>
      <c r="C17526" t="s">
        <v>21</v>
      </c>
      <c r="E17526" t="s">
        <v>3093</v>
      </c>
      <c r="F17526">
        <v>1</v>
      </c>
      <c r="G17526" t="s">
        <v>3094</v>
      </c>
      <c r="H17526" t="s">
        <v>13</v>
      </c>
      <c r="I17526">
        <v>14</v>
      </c>
    </row>
    <row r="17527" spans="1:9" ht="15" customHeight="1" x14ac:dyDescent="0.25">
      <c r="A17527" t="s">
        <v>17961</v>
      </c>
      <c r="B17527" s="15">
        <v>45548</v>
      </c>
      <c r="C17527" t="s">
        <v>21</v>
      </c>
      <c r="E17527" t="s">
        <v>3093</v>
      </c>
      <c r="F17527">
        <v>1</v>
      </c>
      <c r="G17527" t="s">
        <v>3094</v>
      </c>
      <c r="H17527" t="s">
        <v>13</v>
      </c>
      <c r="I17527">
        <v>14</v>
      </c>
    </row>
    <row r="17528" spans="1:9" ht="15" customHeight="1" x14ac:dyDescent="0.25">
      <c r="A17528" t="s">
        <v>17962</v>
      </c>
      <c r="B17528" s="15">
        <v>45548</v>
      </c>
      <c r="C17528" t="s">
        <v>21</v>
      </c>
      <c r="E17528" t="s">
        <v>3093</v>
      </c>
      <c r="F17528">
        <v>1</v>
      </c>
      <c r="G17528" t="s">
        <v>3094</v>
      </c>
      <c r="H17528" t="s">
        <v>13</v>
      </c>
      <c r="I17528">
        <v>14</v>
      </c>
    </row>
    <row r="17529" spans="1:9" ht="15" customHeight="1" x14ac:dyDescent="0.25">
      <c r="A17529" t="s">
        <v>17963</v>
      </c>
      <c r="B17529" s="15">
        <v>45548</v>
      </c>
      <c r="C17529" t="s">
        <v>21</v>
      </c>
      <c r="E17529" t="s">
        <v>3093</v>
      </c>
      <c r="F17529">
        <v>1</v>
      </c>
      <c r="G17529" t="s">
        <v>3094</v>
      </c>
      <c r="H17529" t="s">
        <v>13</v>
      </c>
      <c r="I17529">
        <v>14</v>
      </c>
    </row>
    <row r="17530" spans="1:9" ht="15" customHeight="1" x14ac:dyDescent="0.25">
      <c r="A17530" t="s">
        <v>17964</v>
      </c>
      <c r="B17530" s="15">
        <v>45548</v>
      </c>
      <c r="C17530" t="s">
        <v>21</v>
      </c>
      <c r="E17530" t="s">
        <v>3093</v>
      </c>
      <c r="F17530">
        <v>1</v>
      </c>
      <c r="G17530" t="s">
        <v>3094</v>
      </c>
      <c r="H17530" t="s">
        <v>13</v>
      </c>
      <c r="I17530">
        <v>14</v>
      </c>
    </row>
    <row r="17531" spans="1:9" ht="15" customHeight="1" x14ac:dyDescent="0.25">
      <c r="A17531" t="s">
        <v>17965</v>
      </c>
      <c r="B17531" s="15">
        <v>45548</v>
      </c>
      <c r="C17531" t="s">
        <v>24</v>
      </c>
      <c r="E17531" t="s">
        <v>3093</v>
      </c>
      <c r="F17531">
        <v>1</v>
      </c>
      <c r="G17531" t="s">
        <v>3094</v>
      </c>
      <c r="H17531" t="s">
        <v>12</v>
      </c>
      <c r="I17531">
        <v>8</v>
      </c>
    </row>
    <row r="17532" spans="1:9" ht="15" customHeight="1" x14ac:dyDescent="0.25">
      <c r="A17532" t="s">
        <v>17966</v>
      </c>
      <c r="B17532" s="15">
        <v>45548</v>
      </c>
      <c r="C17532" t="s">
        <v>24</v>
      </c>
      <c r="E17532" t="s">
        <v>3093</v>
      </c>
      <c r="F17532">
        <v>1</v>
      </c>
      <c r="G17532" t="s">
        <v>3094</v>
      </c>
      <c r="H17532" t="s">
        <v>12</v>
      </c>
      <c r="I17532">
        <v>8</v>
      </c>
    </row>
    <row r="17533" spans="1:9" ht="15" customHeight="1" x14ac:dyDescent="0.25">
      <c r="A17533" t="s">
        <v>2685</v>
      </c>
      <c r="B17533" s="15">
        <v>45548</v>
      </c>
      <c r="C17533" t="s">
        <v>21</v>
      </c>
      <c r="D17533">
        <v>10</v>
      </c>
      <c r="E17533" t="s">
        <v>22</v>
      </c>
      <c r="F17533">
        <v>1</v>
      </c>
      <c r="G17533" t="s">
        <v>3094</v>
      </c>
      <c r="H17533" t="s">
        <v>13</v>
      </c>
      <c r="I17533">
        <v>14</v>
      </c>
    </row>
    <row r="17534" spans="1:9" ht="15" customHeight="1" x14ac:dyDescent="0.25">
      <c r="A17534" t="s">
        <v>17967</v>
      </c>
      <c r="B17534" s="15">
        <v>45548</v>
      </c>
      <c r="C17534" t="s">
        <v>21</v>
      </c>
      <c r="E17534" t="s">
        <v>3093</v>
      </c>
      <c r="F17534">
        <v>1</v>
      </c>
      <c r="G17534" t="s">
        <v>3094</v>
      </c>
      <c r="H17534" t="s">
        <v>13</v>
      </c>
      <c r="I17534">
        <v>14</v>
      </c>
    </row>
    <row r="17535" spans="1:9" ht="15" customHeight="1" x14ac:dyDescent="0.25">
      <c r="A17535" t="s">
        <v>17968</v>
      </c>
      <c r="B17535" s="15">
        <v>45548</v>
      </c>
      <c r="C17535" t="s">
        <v>24</v>
      </c>
      <c r="E17535" t="s">
        <v>3093</v>
      </c>
      <c r="F17535">
        <v>1</v>
      </c>
      <c r="G17535" t="s">
        <v>3094</v>
      </c>
      <c r="H17535" t="s">
        <v>12</v>
      </c>
      <c r="I17535">
        <v>8</v>
      </c>
    </row>
    <row r="17536" spans="1:9" ht="15" customHeight="1" x14ac:dyDescent="0.25">
      <c r="A17536" t="s">
        <v>17969</v>
      </c>
      <c r="B17536" s="15">
        <v>45548</v>
      </c>
      <c r="C17536" t="s">
        <v>24</v>
      </c>
      <c r="E17536" t="s">
        <v>3093</v>
      </c>
      <c r="F17536">
        <v>1</v>
      </c>
      <c r="G17536" t="s">
        <v>3094</v>
      </c>
      <c r="H17536" t="s">
        <v>12</v>
      </c>
      <c r="I17536">
        <v>8</v>
      </c>
    </row>
    <row r="17537" spans="1:9" ht="15" customHeight="1" x14ac:dyDescent="0.25">
      <c r="A17537" t="s">
        <v>17970</v>
      </c>
      <c r="B17537" s="15">
        <v>45548</v>
      </c>
      <c r="C17537" t="s">
        <v>21</v>
      </c>
      <c r="E17537" t="s">
        <v>3093</v>
      </c>
      <c r="F17537">
        <v>1</v>
      </c>
      <c r="G17537" t="s">
        <v>3094</v>
      </c>
      <c r="H17537" t="s">
        <v>13</v>
      </c>
      <c r="I17537">
        <v>14</v>
      </c>
    </row>
    <row r="17538" spans="1:9" ht="15" customHeight="1" x14ac:dyDescent="0.25">
      <c r="A17538" t="s">
        <v>17971</v>
      </c>
      <c r="B17538" s="15">
        <v>45548</v>
      </c>
      <c r="C17538" t="s">
        <v>24</v>
      </c>
      <c r="E17538" t="s">
        <v>3093</v>
      </c>
      <c r="F17538">
        <v>1</v>
      </c>
      <c r="G17538" t="s">
        <v>3094</v>
      </c>
      <c r="H17538" t="s">
        <v>12</v>
      </c>
      <c r="I17538">
        <v>8</v>
      </c>
    </row>
    <row r="17539" spans="1:9" ht="15" customHeight="1" x14ac:dyDescent="0.25">
      <c r="A17539" t="s">
        <v>17972</v>
      </c>
      <c r="B17539" s="15">
        <v>45548</v>
      </c>
      <c r="C17539" t="s">
        <v>21</v>
      </c>
      <c r="E17539" t="s">
        <v>3093</v>
      </c>
      <c r="F17539">
        <v>1</v>
      </c>
      <c r="G17539" t="s">
        <v>3094</v>
      </c>
      <c r="H17539" t="s">
        <v>13</v>
      </c>
      <c r="I17539">
        <v>14</v>
      </c>
    </row>
    <row r="17540" spans="1:9" ht="15" customHeight="1" x14ac:dyDescent="0.25">
      <c r="A17540" t="s">
        <v>17973</v>
      </c>
      <c r="B17540" s="15">
        <v>45548</v>
      </c>
      <c r="C17540" t="s">
        <v>21</v>
      </c>
      <c r="E17540" t="s">
        <v>3093</v>
      </c>
      <c r="F17540">
        <v>1</v>
      </c>
      <c r="G17540" t="s">
        <v>3094</v>
      </c>
      <c r="H17540" t="s">
        <v>13</v>
      </c>
      <c r="I17540">
        <v>14</v>
      </c>
    </row>
    <row r="17541" spans="1:9" ht="15" customHeight="1" x14ac:dyDescent="0.25">
      <c r="A17541" t="s">
        <v>2686</v>
      </c>
      <c r="B17541" s="15">
        <v>45548</v>
      </c>
      <c r="C17541" t="s">
        <v>24</v>
      </c>
      <c r="D17541">
        <v>10</v>
      </c>
      <c r="E17541" t="s">
        <v>22</v>
      </c>
      <c r="F17541">
        <v>1</v>
      </c>
      <c r="G17541" t="s">
        <v>3094</v>
      </c>
      <c r="H17541" t="s">
        <v>12</v>
      </c>
      <c r="I17541">
        <v>8</v>
      </c>
    </row>
    <row r="17542" spans="1:9" ht="15" customHeight="1" x14ac:dyDescent="0.25">
      <c r="A17542" t="s">
        <v>17974</v>
      </c>
      <c r="B17542" s="15">
        <v>45548</v>
      </c>
      <c r="C17542" t="s">
        <v>21</v>
      </c>
      <c r="E17542" t="s">
        <v>3093</v>
      </c>
      <c r="F17542">
        <v>0.75</v>
      </c>
      <c r="G17542" t="s">
        <v>3096</v>
      </c>
      <c r="H17542" t="s">
        <v>13</v>
      </c>
      <c r="I17542">
        <v>14</v>
      </c>
    </row>
    <row r="17543" spans="1:9" ht="15" customHeight="1" x14ac:dyDescent="0.25">
      <c r="A17543" t="s">
        <v>17975</v>
      </c>
      <c r="B17543" s="15">
        <v>45548</v>
      </c>
      <c r="C17543" t="s">
        <v>21</v>
      </c>
      <c r="E17543" t="s">
        <v>3093</v>
      </c>
      <c r="F17543">
        <v>1</v>
      </c>
      <c r="G17543" t="s">
        <v>3094</v>
      </c>
      <c r="H17543" t="s">
        <v>13</v>
      </c>
      <c r="I17543">
        <v>14</v>
      </c>
    </row>
    <row r="17544" spans="1:9" ht="15" customHeight="1" x14ac:dyDescent="0.25">
      <c r="A17544" t="s">
        <v>17976</v>
      </c>
      <c r="B17544" s="15">
        <v>45548</v>
      </c>
      <c r="C17544" t="s">
        <v>24</v>
      </c>
      <c r="E17544" t="s">
        <v>3093</v>
      </c>
      <c r="F17544">
        <v>1</v>
      </c>
      <c r="G17544" t="s">
        <v>3094</v>
      </c>
      <c r="H17544" t="s">
        <v>12</v>
      </c>
      <c r="I17544">
        <v>8</v>
      </c>
    </row>
    <row r="17545" spans="1:9" ht="15" customHeight="1" x14ac:dyDescent="0.25">
      <c r="A17545" t="s">
        <v>17977</v>
      </c>
      <c r="B17545" s="15">
        <v>45548</v>
      </c>
      <c r="C17545" t="s">
        <v>24</v>
      </c>
      <c r="E17545" t="s">
        <v>3093</v>
      </c>
      <c r="F17545">
        <v>1</v>
      </c>
      <c r="G17545" t="s">
        <v>3094</v>
      </c>
      <c r="H17545" t="s">
        <v>12</v>
      </c>
      <c r="I17545">
        <v>8</v>
      </c>
    </row>
    <row r="17546" spans="1:9" ht="15" customHeight="1" x14ac:dyDescent="0.25">
      <c r="A17546" t="s">
        <v>17978</v>
      </c>
      <c r="B17546" s="15">
        <v>45548</v>
      </c>
      <c r="C17546" t="s">
        <v>24</v>
      </c>
      <c r="E17546" t="s">
        <v>3093</v>
      </c>
      <c r="F17546">
        <v>1</v>
      </c>
      <c r="G17546" t="s">
        <v>3094</v>
      </c>
      <c r="H17546" t="s">
        <v>12</v>
      </c>
      <c r="I17546">
        <v>8</v>
      </c>
    </row>
    <row r="17547" spans="1:9" ht="15" customHeight="1" x14ac:dyDescent="0.25">
      <c r="A17547" t="s">
        <v>17979</v>
      </c>
      <c r="B17547" s="15">
        <v>45548</v>
      </c>
      <c r="C17547" t="s">
        <v>24</v>
      </c>
      <c r="E17547" t="s">
        <v>3093</v>
      </c>
      <c r="F17547">
        <v>1</v>
      </c>
      <c r="G17547" t="s">
        <v>3094</v>
      </c>
      <c r="H17547" t="s">
        <v>12</v>
      </c>
      <c r="I17547">
        <v>8</v>
      </c>
    </row>
    <row r="17548" spans="1:9" ht="15" customHeight="1" x14ac:dyDescent="0.25">
      <c r="A17548" t="s">
        <v>17980</v>
      </c>
      <c r="B17548" s="15">
        <v>45548</v>
      </c>
      <c r="C17548" t="s">
        <v>24</v>
      </c>
      <c r="E17548" t="s">
        <v>3093</v>
      </c>
      <c r="F17548">
        <v>1</v>
      </c>
      <c r="G17548" t="s">
        <v>3094</v>
      </c>
      <c r="H17548" t="s">
        <v>12</v>
      </c>
      <c r="I17548">
        <v>8</v>
      </c>
    </row>
    <row r="17549" spans="1:9" ht="15" customHeight="1" x14ac:dyDescent="0.25">
      <c r="A17549" t="s">
        <v>17981</v>
      </c>
      <c r="B17549" s="15">
        <v>45548</v>
      </c>
      <c r="C17549" t="s">
        <v>24</v>
      </c>
      <c r="E17549" t="s">
        <v>3093</v>
      </c>
      <c r="F17549">
        <v>1</v>
      </c>
      <c r="G17549" t="s">
        <v>3094</v>
      </c>
      <c r="H17549" t="s">
        <v>12</v>
      </c>
      <c r="I17549">
        <v>8</v>
      </c>
    </row>
    <row r="17550" spans="1:9" ht="15" customHeight="1" x14ac:dyDescent="0.25">
      <c r="A17550" t="s">
        <v>17982</v>
      </c>
      <c r="B17550" s="15">
        <v>45548</v>
      </c>
      <c r="C17550" t="s">
        <v>24</v>
      </c>
      <c r="E17550" t="s">
        <v>3093</v>
      </c>
      <c r="F17550">
        <v>1</v>
      </c>
      <c r="G17550" t="s">
        <v>3094</v>
      </c>
      <c r="H17550" t="s">
        <v>12</v>
      </c>
      <c r="I17550">
        <v>8</v>
      </c>
    </row>
    <row r="17551" spans="1:9" ht="15" customHeight="1" x14ac:dyDescent="0.25">
      <c r="A17551" t="s">
        <v>17983</v>
      </c>
      <c r="B17551" s="15">
        <v>45549</v>
      </c>
      <c r="C17551" t="s">
        <v>24</v>
      </c>
      <c r="E17551" t="s">
        <v>3093</v>
      </c>
      <c r="F17551">
        <v>1</v>
      </c>
      <c r="G17551" t="s">
        <v>3094</v>
      </c>
      <c r="H17551" t="s">
        <v>12</v>
      </c>
    </row>
    <row r="17552" spans="1:9" ht="15" customHeight="1" x14ac:dyDescent="0.25">
      <c r="A17552" t="s">
        <v>17984</v>
      </c>
      <c r="B17552" s="15">
        <v>45549</v>
      </c>
      <c r="C17552" t="s">
        <v>24</v>
      </c>
      <c r="E17552" t="s">
        <v>3093</v>
      </c>
      <c r="F17552">
        <v>1</v>
      </c>
      <c r="G17552" t="s">
        <v>3094</v>
      </c>
      <c r="H17552" t="s">
        <v>12</v>
      </c>
    </row>
    <row r="17553" spans="1:9" ht="15" customHeight="1" x14ac:dyDescent="0.25">
      <c r="A17553" t="s">
        <v>17985</v>
      </c>
      <c r="B17553" s="15">
        <v>45549</v>
      </c>
      <c r="C17553" t="s">
        <v>24</v>
      </c>
      <c r="E17553" t="s">
        <v>3093</v>
      </c>
      <c r="F17553">
        <v>0.66666666699999999</v>
      </c>
      <c r="G17553" t="s">
        <v>3096</v>
      </c>
      <c r="H17553" t="s">
        <v>12</v>
      </c>
    </row>
    <row r="17554" spans="1:9" ht="15" customHeight="1" x14ac:dyDescent="0.25">
      <c r="A17554" t="s">
        <v>17986</v>
      </c>
      <c r="B17554" s="15">
        <v>45549</v>
      </c>
      <c r="C17554" t="s">
        <v>21</v>
      </c>
      <c r="E17554" t="s">
        <v>3093</v>
      </c>
      <c r="F17554">
        <v>0.9</v>
      </c>
      <c r="G17554" t="s">
        <v>3096</v>
      </c>
      <c r="H17554" t="s">
        <v>13</v>
      </c>
    </row>
    <row r="17555" spans="1:9" ht="15" customHeight="1" x14ac:dyDescent="0.25">
      <c r="A17555" t="s">
        <v>17987</v>
      </c>
      <c r="B17555" s="15">
        <v>45549</v>
      </c>
      <c r="C17555" t="s">
        <v>21</v>
      </c>
      <c r="E17555" t="s">
        <v>3093</v>
      </c>
      <c r="F17555">
        <v>1</v>
      </c>
      <c r="G17555" t="s">
        <v>3094</v>
      </c>
      <c r="H17555" t="s">
        <v>13</v>
      </c>
    </row>
    <row r="17556" spans="1:9" ht="15" customHeight="1" x14ac:dyDescent="0.25">
      <c r="A17556" t="s">
        <v>17988</v>
      </c>
      <c r="B17556" s="15">
        <v>45549</v>
      </c>
      <c r="C17556" t="s">
        <v>21</v>
      </c>
      <c r="E17556" t="s">
        <v>3093</v>
      </c>
      <c r="F17556">
        <v>1</v>
      </c>
      <c r="G17556" t="s">
        <v>3094</v>
      </c>
      <c r="H17556" t="s">
        <v>13</v>
      </c>
    </row>
    <row r="17557" spans="1:9" ht="15" customHeight="1" x14ac:dyDescent="0.25">
      <c r="A17557" t="s">
        <v>17989</v>
      </c>
      <c r="B17557" s="15">
        <v>45549</v>
      </c>
      <c r="C17557" t="s">
        <v>21</v>
      </c>
      <c r="E17557" t="s">
        <v>3093</v>
      </c>
      <c r="F17557">
        <v>1</v>
      </c>
      <c r="G17557" t="s">
        <v>3094</v>
      </c>
      <c r="H17557" t="s">
        <v>13</v>
      </c>
    </row>
    <row r="17558" spans="1:9" ht="15" customHeight="1" x14ac:dyDescent="0.25">
      <c r="A17558" t="s">
        <v>17990</v>
      </c>
      <c r="B17558" s="15">
        <v>45549</v>
      </c>
      <c r="C17558" t="s">
        <v>24</v>
      </c>
      <c r="E17558" t="s">
        <v>3093</v>
      </c>
      <c r="F17558">
        <v>1</v>
      </c>
      <c r="G17558" t="s">
        <v>3094</v>
      </c>
      <c r="H17558" t="s">
        <v>12</v>
      </c>
    </row>
    <row r="17559" spans="1:9" ht="15" customHeight="1" x14ac:dyDescent="0.25">
      <c r="A17559" t="s">
        <v>17991</v>
      </c>
      <c r="B17559" s="15">
        <v>45550</v>
      </c>
      <c r="C17559" t="s">
        <v>21</v>
      </c>
      <c r="E17559" t="s">
        <v>3093</v>
      </c>
      <c r="F17559">
        <v>1</v>
      </c>
      <c r="G17559" t="s">
        <v>3094</v>
      </c>
      <c r="H17559" t="s">
        <v>13</v>
      </c>
    </row>
    <row r="17560" spans="1:9" ht="15" customHeight="1" x14ac:dyDescent="0.25">
      <c r="A17560" t="s">
        <v>17992</v>
      </c>
      <c r="B17560" s="15">
        <v>45550</v>
      </c>
      <c r="C17560" t="s">
        <v>21</v>
      </c>
      <c r="E17560" t="s">
        <v>3093</v>
      </c>
      <c r="F17560">
        <v>1</v>
      </c>
      <c r="G17560" t="s">
        <v>3094</v>
      </c>
      <c r="H17560" t="s">
        <v>13</v>
      </c>
    </row>
    <row r="17561" spans="1:9" ht="15" customHeight="1" x14ac:dyDescent="0.25">
      <c r="A17561" t="s">
        <v>17993</v>
      </c>
      <c r="B17561" s="15">
        <v>45550</v>
      </c>
      <c r="C17561" t="s">
        <v>21</v>
      </c>
      <c r="E17561" t="s">
        <v>3093</v>
      </c>
      <c r="F17561">
        <v>1</v>
      </c>
      <c r="G17561" t="s">
        <v>3094</v>
      </c>
      <c r="H17561" t="s">
        <v>13</v>
      </c>
    </row>
    <row r="17562" spans="1:9" ht="15" customHeight="1" x14ac:dyDescent="0.25">
      <c r="A17562" t="s">
        <v>17994</v>
      </c>
      <c r="B17562" s="15">
        <v>45550</v>
      </c>
      <c r="C17562" t="s">
        <v>21</v>
      </c>
      <c r="E17562" t="s">
        <v>3093</v>
      </c>
      <c r="F17562">
        <v>1</v>
      </c>
      <c r="G17562" t="s">
        <v>3094</v>
      </c>
      <c r="H17562" t="s">
        <v>13</v>
      </c>
    </row>
    <row r="17563" spans="1:9" ht="15" customHeight="1" x14ac:dyDescent="0.25">
      <c r="A17563" t="s">
        <v>17995</v>
      </c>
      <c r="B17563" s="15">
        <v>45550</v>
      </c>
      <c r="C17563" t="s">
        <v>29</v>
      </c>
      <c r="E17563" t="s">
        <v>3093</v>
      </c>
      <c r="F17563">
        <v>1</v>
      </c>
      <c r="G17563" t="s">
        <v>3094</v>
      </c>
      <c r="H17563" t="s">
        <v>14</v>
      </c>
    </row>
    <row r="17564" spans="1:9" ht="15" customHeight="1" x14ac:dyDescent="0.25">
      <c r="A17564" t="s">
        <v>17996</v>
      </c>
      <c r="B17564" s="15">
        <v>45551</v>
      </c>
      <c r="C17564" t="s">
        <v>29</v>
      </c>
      <c r="E17564" t="s">
        <v>3093</v>
      </c>
      <c r="F17564">
        <v>0.33333333300000001</v>
      </c>
      <c r="G17564" t="s">
        <v>3096</v>
      </c>
      <c r="H17564" t="s">
        <v>14</v>
      </c>
      <c r="I17564">
        <v>9</v>
      </c>
    </row>
    <row r="17565" spans="1:9" ht="15" customHeight="1" x14ac:dyDescent="0.25">
      <c r="A17565" t="s">
        <v>17997</v>
      </c>
      <c r="B17565" s="15">
        <v>45551</v>
      </c>
      <c r="C17565" t="s">
        <v>21</v>
      </c>
      <c r="E17565" t="s">
        <v>3093</v>
      </c>
      <c r="F17565">
        <v>1</v>
      </c>
      <c r="G17565" t="s">
        <v>3094</v>
      </c>
      <c r="H17565" t="s">
        <v>13</v>
      </c>
      <c r="I17565">
        <v>11</v>
      </c>
    </row>
    <row r="17566" spans="1:9" ht="15" customHeight="1" x14ac:dyDescent="0.25">
      <c r="A17566" t="s">
        <v>17998</v>
      </c>
      <c r="B17566" s="15">
        <v>45551</v>
      </c>
      <c r="C17566" t="s">
        <v>21</v>
      </c>
      <c r="E17566" t="s">
        <v>3093</v>
      </c>
      <c r="F17566">
        <v>1</v>
      </c>
      <c r="G17566" t="s">
        <v>3094</v>
      </c>
      <c r="H17566" t="s">
        <v>13</v>
      </c>
      <c r="I17566">
        <v>11</v>
      </c>
    </row>
    <row r="17567" spans="1:9" ht="15" customHeight="1" x14ac:dyDescent="0.25">
      <c r="A17567" t="s">
        <v>2687</v>
      </c>
      <c r="B17567" s="15">
        <v>45551</v>
      </c>
      <c r="C17567" t="s">
        <v>21</v>
      </c>
      <c r="D17567">
        <v>9</v>
      </c>
      <c r="E17567" t="s">
        <v>22</v>
      </c>
      <c r="F17567">
        <v>1</v>
      </c>
      <c r="G17567" t="s">
        <v>3094</v>
      </c>
      <c r="H17567" t="s">
        <v>13</v>
      </c>
      <c r="I17567">
        <v>11</v>
      </c>
    </row>
    <row r="17568" spans="1:9" ht="15" customHeight="1" x14ac:dyDescent="0.25">
      <c r="A17568" t="s">
        <v>2688</v>
      </c>
      <c r="B17568" s="15">
        <v>45551</v>
      </c>
      <c r="C17568" t="s">
        <v>21</v>
      </c>
      <c r="D17568">
        <v>10</v>
      </c>
      <c r="E17568" t="s">
        <v>22</v>
      </c>
      <c r="F17568">
        <v>1</v>
      </c>
      <c r="G17568" t="s">
        <v>3094</v>
      </c>
      <c r="H17568" t="s">
        <v>13</v>
      </c>
      <c r="I17568">
        <v>11</v>
      </c>
    </row>
    <row r="17569" spans="1:9" ht="15" customHeight="1" x14ac:dyDescent="0.25">
      <c r="A17569" t="s">
        <v>17999</v>
      </c>
      <c r="B17569" s="15">
        <v>45549</v>
      </c>
      <c r="C17569" t="s">
        <v>29</v>
      </c>
      <c r="E17569" t="s">
        <v>3093</v>
      </c>
      <c r="F17569">
        <v>1</v>
      </c>
      <c r="G17569" t="s">
        <v>3094</v>
      </c>
      <c r="H17569" t="s">
        <v>14</v>
      </c>
    </row>
    <row r="17570" spans="1:9" ht="15" customHeight="1" x14ac:dyDescent="0.25">
      <c r="A17570" t="s">
        <v>18000</v>
      </c>
      <c r="B17570" s="15">
        <v>45551</v>
      </c>
      <c r="C17570" t="s">
        <v>29</v>
      </c>
      <c r="E17570" t="s">
        <v>3093</v>
      </c>
      <c r="F17570">
        <v>1</v>
      </c>
      <c r="G17570" t="s">
        <v>3094</v>
      </c>
      <c r="H17570" t="s">
        <v>14</v>
      </c>
      <c r="I17570">
        <v>9</v>
      </c>
    </row>
    <row r="17571" spans="1:9" ht="15" customHeight="1" x14ac:dyDescent="0.25">
      <c r="A17571" t="s">
        <v>18001</v>
      </c>
      <c r="B17571" s="15">
        <v>45551</v>
      </c>
      <c r="C17571" t="s">
        <v>21</v>
      </c>
      <c r="E17571" t="s">
        <v>3093</v>
      </c>
      <c r="F17571">
        <v>1</v>
      </c>
      <c r="G17571" t="s">
        <v>3094</v>
      </c>
      <c r="H17571" t="s">
        <v>13</v>
      </c>
      <c r="I17571">
        <v>11</v>
      </c>
    </row>
    <row r="17572" spans="1:9" ht="15" customHeight="1" x14ac:dyDescent="0.25">
      <c r="A17572" t="s">
        <v>2689</v>
      </c>
      <c r="B17572" s="15">
        <v>45551</v>
      </c>
      <c r="C17572" t="s">
        <v>21</v>
      </c>
      <c r="D17572">
        <v>10</v>
      </c>
      <c r="E17572" t="s">
        <v>22</v>
      </c>
      <c r="F17572">
        <v>1</v>
      </c>
      <c r="G17572" t="s">
        <v>3094</v>
      </c>
      <c r="H17572" t="s">
        <v>13</v>
      </c>
      <c r="I17572">
        <v>11</v>
      </c>
    </row>
    <row r="17573" spans="1:9" ht="15" customHeight="1" x14ac:dyDescent="0.25">
      <c r="A17573" t="s">
        <v>18002</v>
      </c>
      <c r="B17573" s="15">
        <v>45551</v>
      </c>
      <c r="C17573" t="s">
        <v>21</v>
      </c>
      <c r="E17573" t="s">
        <v>3093</v>
      </c>
      <c r="F17573">
        <v>1</v>
      </c>
      <c r="G17573" t="s">
        <v>3094</v>
      </c>
      <c r="H17573" t="s">
        <v>13</v>
      </c>
      <c r="I17573">
        <v>11</v>
      </c>
    </row>
    <row r="17574" spans="1:9" ht="15" customHeight="1" x14ac:dyDescent="0.25">
      <c r="A17574" t="s">
        <v>18003</v>
      </c>
      <c r="B17574" s="15">
        <v>45551</v>
      </c>
      <c r="C17574" t="s">
        <v>21</v>
      </c>
      <c r="E17574" t="s">
        <v>3093</v>
      </c>
      <c r="F17574">
        <v>1</v>
      </c>
      <c r="G17574" t="s">
        <v>3094</v>
      </c>
      <c r="H17574" t="s">
        <v>13</v>
      </c>
      <c r="I17574">
        <v>11</v>
      </c>
    </row>
    <row r="17575" spans="1:9" ht="15" customHeight="1" x14ac:dyDescent="0.25">
      <c r="A17575" t="s">
        <v>18004</v>
      </c>
      <c r="B17575" s="15">
        <v>45551</v>
      </c>
      <c r="C17575" t="s">
        <v>21</v>
      </c>
      <c r="E17575" t="s">
        <v>3093</v>
      </c>
      <c r="F17575">
        <v>1</v>
      </c>
      <c r="G17575" t="s">
        <v>3094</v>
      </c>
      <c r="H17575" t="s">
        <v>13</v>
      </c>
      <c r="I17575">
        <v>11</v>
      </c>
    </row>
    <row r="17576" spans="1:9" ht="15" customHeight="1" x14ac:dyDescent="0.25">
      <c r="A17576" t="s">
        <v>18005</v>
      </c>
      <c r="B17576" s="15">
        <v>45551</v>
      </c>
      <c r="C17576" t="s">
        <v>21</v>
      </c>
      <c r="E17576" t="s">
        <v>3093</v>
      </c>
      <c r="F17576">
        <v>1</v>
      </c>
      <c r="G17576" t="s">
        <v>3094</v>
      </c>
      <c r="H17576" t="s">
        <v>13</v>
      </c>
      <c r="I17576">
        <v>11</v>
      </c>
    </row>
    <row r="17577" spans="1:9" ht="15" customHeight="1" x14ac:dyDescent="0.25">
      <c r="A17577" t="s">
        <v>2690</v>
      </c>
      <c r="B17577" s="15">
        <v>45551</v>
      </c>
      <c r="C17577" t="s">
        <v>21</v>
      </c>
      <c r="D17577">
        <v>10</v>
      </c>
      <c r="E17577" t="s">
        <v>22</v>
      </c>
      <c r="F17577">
        <v>1</v>
      </c>
      <c r="G17577" t="s">
        <v>3094</v>
      </c>
      <c r="H17577" t="s">
        <v>13</v>
      </c>
      <c r="I17577">
        <v>11</v>
      </c>
    </row>
    <row r="17578" spans="1:9" ht="15" customHeight="1" x14ac:dyDescent="0.25">
      <c r="A17578" t="s">
        <v>18006</v>
      </c>
      <c r="B17578" s="15">
        <v>45548</v>
      </c>
      <c r="C17578" t="s">
        <v>21</v>
      </c>
      <c r="E17578" t="s">
        <v>3093</v>
      </c>
      <c r="F17578">
        <v>1</v>
      </c>
      <c r="G17578" t="s">
        <v>3094</v>
      </c>
      <c r="H17578" t="s">
        <v>13</v>
      </c>
      <c r="I17578">
        <v>14</v>
      </c>
    </row>
    <row r="17579" spans="1:9" ht="15" customHeight="1" x14ac:dyDescent="0.25">
      <c r="A17579" t="s">
        <v>18007</v>
      </c>
      <c r="B17579" s="15">
        <v>45551</v>
      </c>
      <c r="C17579" t="s">
        <v>21</v>
      </c>
      <c r="E17579" t="s">
        <v>3093</v>
      </c>
      <c r="F17579">
        <v>1</v>
      </c>
      <c r="G17579" t="s">
        <v>3094</v>
      </c>
      <c r="H17579" t="s">
        <v>13</v>
      </c>
      <c r="I17579">
        <v>11</v>
      </c>
    </row>
    <row r="17580" spans="1:9" ht="15" customHeight="1" x14ac:dyDescent="0.25">
      <c r="A17580" t="s">
        <v>18008</v>
      </c>
      <c r="B17580" s="15">
        <v>45548</v>
      </c>
      <c r="C17580" t="s">
        <v>21</v>
      </c>
      <c r="E17580" t="s">
        <v>3093</v>
      </c>
      <c r="F17580">
        <v>1</v>
      </c>
      <c r="G17580" t="s">
        <v>3094</v>
      </c>
      <c r="H17580" t="s">
        <v>13</v>
      </c>
      <c r="I17580">
        <v>14</v>
      </c>
    </row>
    <row r="17581" spans="1:9" ht="15" customHeight="1" x14ac:dyDescent="0.25">
      <c r="A17581" t="s">
        <v>18009</v>
      </c>
      <c r="B17581" s="15">
        <v>45551</v>
      </c>
      <c r="C17581" t="s">
        <v>21</v>
      </c>
      <c r="E17581" t="s">
        <v>3093</v>
      </c>
      <c r="F17581">
        <v>0</v>
      </c>
      <c r="G17581" t="s">
        <v>3096</v>
      </c>
      <c r="H17581" t="s">
        <v>13</v>
      </c>
      <c r="I17581">
        <v>11</v>
      </c>
    </row>
    <row r="17582" spans="1:9" ht="15" customHeight="1" x14ac:dyDescent="0.25">
      <c r="A17582" t="s">
        <v>18010</v>
      </c>
      <c r="B17582" s="15">
        <v>45551</v>
      </c>
      <c r="C17582" t="s">
        <v>21</v>
      </c>
      <c r="E17582" t="s">
        <v>3093</v>
      </c>
      <c r="F17582">
        <v>1</v>
      </c>
      <c r="G17582" t="s">
        <v>3094</v>
      </c>
      <c r="H17582" t="s">
        <v>13</v>
      </c>
      <c r="I17582">
        <v>11</v>
      </c>
    </row>
    <row r="17583" spans="1:9" ht="15" customHeight="1" x14ac:dyDescent="0.25">
      <c r="A17583" t="s">
        <v>18011</v>
      </c>
      <c r="B17583" s="15">
        <v>45551</v>
      </c>
      <c r="C17583" t="s">
        <v>29</v>
      </c>
      <c r="E17583" t="s">
        <v>3093</v>
      </c>
      <c r="F17583">
        <v>1</v>
      </c>
      <c r="G17583" t="s">
        <v>3094</v>
      </c>
      <c r="H17583" t="s">
        <v>14</v>
      </c>
      <c r="I17583">
        <v>9</v>
      </c>
    </row>
    <row r="17584" spans="1:9" ht="15" customHeight="1" x14ac:dyDescent="0.25">
      <c r="A17584" t="s">
        <v>18012</v>
      </c>
      <c r="B17584" s="15">
        <v>45551</v>
      </c>
      <c r="C17584" t="s">
        <v>21</v>
      </c>
      <c r="E17584" t="s">
        <v>3093</v>
      </c>
      <c r="F17584">
        <v>1</v>
      </c>
      <c r="G17584" t="s">
        <v>3094</v>
      </c>
      <c r="H17584" t="s">
        <v>13</v>
      </c>
      <c r="I17584">
        <v>11</v>
      </c>
    </row>
    <row r="17585" spans="1:9" ht="15" customHeight="1" x14ac:dyDescent="0.25">
      <c r="A17585" t="s">
        <v>18013</v>
      </c>
      <c r="B17585" s="15">
        <v>45551</v>
      </c>
      <c r="C17585" t="s">
        <v>21</v>
      </c>
      <c r="E17585" t="s">
        <v>3093</v>
      </c>
      <c r="F17585">
        <v>1</v>
      </c>
      <c r="G17585" t="s">
        <v>3094</v>
      </c>
      <c r="H17585" t="s">
        <v>13</v>
      </c>
      <c r="I17585">
        <v>11</v>
      </c>
    </row>
    <row r="17586" spans="1:9" ht="15" customHeight="1" x14ac:dyDescent="0.25">
      <c r="A17586" t="s">
        <v>18014</v>
      </c>
      <c r="B17586" s="15">
        <v>45551</v>
      </c>
      <c r="C17586" t="s">
        <v>21</v>
      </c>
      <c r="E17586" t="s">
        <v>3093</v>
      </c>
      <c r="F17586">
        <v>1</v>
      </c>
      <c r="G17586" t="s">
        <v>3094</v>
      </c>
      <c r="H17586" t="s">
        <v>13</v>
      </c>
      <c r="I17586">
        <v>11</v>
      </c>
    </row>
    <row r="17587" spans="1:9" ht="15" customHeight="1" x14ac:dyDescent="0.25">
      <c r="A17587" t="s">
        <v>2691</v>
      </c>
      <c r="B17587" s="15">
        <v>45551</v>
      </c>
      <c r="C17587" t="s">
        <v>21</v>
      </c>
      <c r="D17587">
        <v>10</v>
      </c>
      <c r="E17587" t="s">
        <v>22</v>
      </c>
      <c r="F17587">
        <v>1</v>
      </c>
      <c r="G17587" t="s">
        <v>3094</v>
      </c>
      <c r="H17587" t="s">
        <v>13</v>
      </c>
      <c r="I17587">
        <v>11</v>
      </c>
    </row>
    <row r="17588" spans="1:9" ht="15" customHeight="1" x14ac:dyDescent="0.25">
      <c r="A17588" t="s">
        <v>18015</v>
      </c>
      <c r="B17588" s="15">
        <v>45551</v>
      </c>
      <c r="C17588" t="s">
        <v>21</v>
      </c>
      <c r="E17588" t="s">
        <v>3093</v>
      </c>
      <c r="F17588">
        <v>1</v>
      </c>
      <c r="G17588" t="s">
        <v>3094</v>
      </c>
      <c r="H17588" t="s">
        <v>13</v>
      </c>
      <c r="I17588">
        <v>11</v>
      </c>
    </row>
    <row r="17589" spans="1:9" ht="15" customHeight="1" x14ac:dyDescent="0.25">
      <c r="A17589" t="s">
        <v>2692</v>
      </c>
      <c r="B17589" s="15">
        <v>45551</v>
      </c>
      <c r="C17589" t="s">
        <v>21</v>
      </c>
      <c r="D17589">
        <v>10</v>
      </c>
      <c r="E17589" t="s">
        <v>22</v>
      </c>
      <c r="F17589">
        <v>1</v>
      </c>
      <c r="G17589" t="s">
        <v>3094</v>
      </c>
      <c r="H17589" t="s">
        <v>13</v>
      </c>
      <c r="I17589">
        <v>11</v>
      </c>
    </row>
    <row r="17590" spans="1:9" ht="15" customHeight="1" x14ac:dyDescent="0.25">
      <c r="A17590" t="s">
        <v>18016</v>
      </c>
      <c r="B17590" s="15">
        <v>45551</v>
      </c>
      <c r="C17590" t="s">
        <v>21</v>
      </c>
      <c r="E17590" t="s">
        <v>3093</v>
      </c>
      <c r="F17590">
        <v>1</v>
      </c>
      <c r="G17590" t="s">
        <v>3094</v>
      </c>
      <c r="H17590" t="s">
        <v>13</v>
      </c>
      <c r="I17590">
        <v>11</v>
      </c>
    </row>
    <row r="17591" spans="1:9" ht="15" customHeight="1" x14ac:dyDescent="0.25">
      <c r="A17591" t="s">
        <v>18017</v>
      </c>
      <c r="B17591" s="15">
        <v>45551</v>
      </c>
      <c r="C17591" t="s">
        <v>21</v>
      </c>
      <c r="E17591" t="s">
        <v>3093</v>
      </c>
      <c r="F17591">
        <v>1</v>
      </c>
      <c r="G17591" t="s">
        <v>3094</v>
      </c>
      <c r="H17591" t="s">
        <v>13</v>
      </c>
      <c r="I17591">
        <v>11</v>
      </c>
    </row>
    <row r="17592" spans="1:9" ht="15" customHeight="1" x14ac:dyDescent="0.25">
      <c r="A17592" t="s">
        <v>18018</v>
      </c>
      <c r="B17592" s="15">
        <v>45551</v>
      </c>
      <c r="C17592" t="s">
        <v>21</v>
      </c>
      <c r="E17592" t="s">
        <v>3093</v>
      </c>
      <c r="F17592">
        <v>1</v>
      </c>
      <c r="G17592" t="s">
        <v>3094</v>
      </c>
      <c r="H17592" t="s">
        <v>13</v>
      </c>
      <c r="I17592">
        <v>11</v>
      </c>
    </row>
    <row r="17593" spans="1:9" ht="15" customHeight="1" x14ac:dyDescent="0.25">
      <c r="A17593" t="s">
        <v>18019</v>
      </c>
      <c r="B17593" s="15">
        <v>45551</v>
      </c>
      <c r="C17593" t="s">
        <v>21</v>
      </c>
      <c r="E17593" t="s">
        <v>3093</v>
      </c>
      <c r="F17593">
        <v>1</v>
      </c>
      <c r="G17593" t="s">
        <v>3094</v>
      </c>
      <c r="H17593" t="s">
        <v>13</v>
      </c>
      <c r="I17593">
        <v>11</v>
      </c>
    </row>
    <row r="17594" spans="1:9" ht="15" customHeight="1" x14ac:dyDescent="0.25">
      <c r="A17594" t="s">
        <v>18020</v>
      </c>
      <c r="B17594" s="15">
        <v>45551</v>
      </c>
      <c r="C17594" t="s">
        <v>21</v>
      </c>
      <c r="E17594" t="s">
        <v>3093</v>
      </c>
      <c r="F17594">
        <v>1</v>
      </c>
      <c r="G17594" t="s">
        <v>3094</v>
      </c>
      <c r="H17594" t="s">
        <v>13</v>
      </c>
      <c r="I17594">
        <v>11</v>
      </c>
    </row>
    <row r="17595" spans="1:9" ht="15" customHeight="1" x14ac:dyDescent="0.25">
      <c r="A17595" t="s">
        <v>18021</v>
      </c>
      <c r="B17595" s="15">
        <v>45551</v>
      </c>
      <c r="C17595" t="s">
        <v>21</v>
      </c>
      <c r="E17595" t="s">
        <v>3093</v>
      </c>
      <c r="F17595">
        <v>1</v>
      </c>
      <c r="G17595" t="s">
        <v>3094</v>
      </c>
      <c r="H17595" t="s">
        <v>13</v>
      </c>
      <c r="I17595">
        <v>11</v>
      </c>
    </row>
    <row r="17596" spans="1:9" ht="15" customHeight="1" x14ac:dyDescent="0.25">
      <c r="A17596" t="s">
        <v>18022</v>
      </c>
      <c r="B17596" s="15">
        <v>45551</v>
      </c>
      <c r="C17596" t="s">
        <v>21</v>
      </c>
      <c r="E17596" t="s">
        <v>3093</v>
      </c>
      <c r="F17596">
        <v>1</v>
      </c>
      <c r="G17596" t="s">
        <v>3094</v>
      </c>
      <c r="H17596" t="s">
        <v>13</v>
      </c>
      <c r="I17596">
        <v>11</v>
      </c>
    </row>
    <row r="17597" spans="1:9" ht="15" customHeight="1" x14ac:dyDescent="0.25">
      <c r="A17597" t="s">
        <v>18023</v>
      </c>
      <c r="B17597" s="15">
        <v>45551</v>
      </c>
      <c r="C17597" t="s">
        <v>21</v>
      </c>
      <c r="E17597" t="s">
        <v>3093</v>
      </c>
      <c r="F17597">
        <v>1</v>
      </c>
      <c r="G17597" t="s">
        <v>3094</v>
      </c>
      <c r="H17597" t="s">
        <v>13</v>
      </c>
      <c r="I17597">
        <v>11</v>
      </c>
    </row>
    <row r="17598" spans="1:9" ht="15" customHeight="1" x14ac:dyDescent="0.25">
      <c r="A17598" t="s">
        <v>2693</v>
      </c>
      <c r="B17598" s="15">
        <v>45551</v>
      </c>
      <c r="C17598" t="s">
        <v>29</v>
      </c>
      <c r="D17598">
        <v>10</v>
      </c>
      <c r="E17598" t="s">
        <v>22</v>
      </c>
      <c r="F17598">
        <v>1</v>
      </c>
      <c r="G17598" t="s">
        <v>3094</v>
      </c>
      <c r="H17598" t="s">
        <v>14</v>
      </c>
      <c r="I17598">
        <v>9</v>
      </c>
    </row>
    <row r="17599" spans="1:9" ht="15" customHeight="1" x14ac:dyDescent="0.25">
      <c r="A17599" t="s">
        <v>18024</v>
      </c>
      <c r="B17599" s="15">
        <v>45551</v>
      </c>
      <c r="C17599" t="s">
        <v>21</v>
      </c>
      <c r="E17599" t="s">
        <v>3093</v>
      </c>
      <c r="F17599">
        <v>1</v>
      </c>
      <c r="G17599" t="s">
        <v>3094</v>
      </c>
      <c r="H17599" t="s">
        <v>13</v>
      </c>
      <c r="I17599">
        <v>11</v>
      </c>
    </row>
    <row r="17600" spans="1:9" ht="15" customHeight="1" x14ac:dyDescent="0.25">
      <c r="A17600" t="s">
        <v>18025</v>
      </c>
      <c r="B17600" s="15">
        <v>45551</v>
      </c>
      <c r="C17600" t="s">
        <v>21</v>
      </c>
      <c r="E17600" t="s">
        <v>3093</v>
      </c>
      <c r="F17600">
        <v>1</v>
      </c>
      <c r="G17600" t="s">
        <v>3094</v>
      </c>
      <c r="H17600" t="s">
        <v>13</v>
      </c>
      <c r="I17600">
        <v>11</v>
      </c>
    </row>
    <row r="17601" spans="1:9" ht="15" customHeight="1" x14ac:dyDescent="0.25">
      <c r="A17601" t="s">
        <v>18026</v>
      </c>
      <c r="B17601" s="15">
        <v>45551</v>
      </c>
      <c r="C17601" t="s">
        <v>21</v>
      </c>
      <c r="E17601" t="s">
        <v>3093</v>
      </c>
      <c r="F17601">
        <v>1</v>
      </c>
      <c r="G17601" t="s">
        <v>3094</v>
      </c>
      <c r="H17601" t="s">
        <v>13</v>
      </c>
      <c r="I17601">
        <v>11</v>
      </c>
    </row>
    <row r="17602" spans="1:9" ht="15" customHeight="1" x14ac:dyDescent="0.25">
      <c r="A17602" t="s">
        <v>18027</v>
      </c>
      <c r="B17602" s="15">
        <v>45551</v>
      </c>
      <c r="C17602" t="s">
        <v>29</v>
      </c>
      <c r="E17602" t="s">
        <v>3093</v>
      </c>
      <c r="F17602">
        <v>1</v>
      </c>
      <c r="G17602" t="s">
        <v>3094</v>
      </c>
      <c r="H17602" t="s">
        <v>14</v>
      </c>
      <c r="I17602">
        <v>9</v>
      </c>
    </row>
    <row r="17603" spans="1:9" ht="15" customHeight="1" x14ac:dyDescent="0.25">
      <c r="A17603" t="s">
        <v>18028</v>
      </c>
      <c r="B17603" s="15">
        <v>45551</v>
      </c>
      <c r="C17603" t="s">
        <v>21</v>
      </c>
      <c r="E17603" t="s">
        <v>3093</v>
      </c>
      <c r="F17603">
        <v>1</v>
      </c>
      <c r="G17603" t="s">
        <v>3094</v>
      </c>
      <c r="H17603" t="s">
        <v>13</v>
      </c>
      <c r="I17603">
        <v>11</v>
      </c>
    </row>
    <row r="17604" spans="1:9" ht="15" customHeight="1" x14ac:dyDescent="0.25">
      <c r="A17604" t="s">
        <v>18029</v>
      </c>
      <c r="B17604" s="15">
        <v>45551</v>
      </c>
      <c r="C17604" t="s">
        <v>21</v>
      </c>
      <c r="E17604" t="s">
        <v>3093</v>
      </c>
      <c r="F17604">
        <v>1</v>
      </c>
      <c r="G17604" t="s">
        <v>3094</v>
      </c>
      <c r="H17604" t="s">
        <v>13</v>
      </c>
      <c r="I17604">
        <v>11</v>
      </c>
    </row>
    <row r="17605" spans="1:9" ht="15" customHeight="1" x14ac:dyDescent="0.25">
      <c r="A17605" t="s">
        <v>18030</v>
      </c>
      <c r="B17605" s="15">
        <v>45551</v>
      </c>
      <c r="C17605" t="s">
        <v>21</v>
      </c>
      <c r="E17605" t="s">
        <v>3093</v>
      </c>
      <c r="F17605">
        <v>1</v>
      </c>
      <c r="G17605" t="s">
        <v>3094</v>
      </c>
      <c r="H17605" t="s">
        <v>13</v>
      </c>
      <c r="I17605">
        <v>11</v>
      </c>
    </row>
    <row r="17606" spans="1:9" ht="15" customHeight="1" x14ac:dyDescent="0.25">
      <c r="A17606" t="s">
        <v>18031</v>
      </c>
      <c r="B17606" s="15">
        <v>45551</v>
      </c>
      <c r="C17606" t="s">
        <v>21</v>
      </c>
      <c r="E17606" t="s">
        <v>3093</v>
      </c>
      <c r="F17606">
        <v>1</v>
      </c>
      <c r="G17606" t="s">
        <v>3094</v>
      </c>
      <c r="H17606" t="s">
        <v>13</v>
      </c>
      <c r="I17606">
        <v>11</v>
      </c>
    </row>
    <row r="17607" spans="1:9" ht="15" customHeight="1" x14ac:dyDescent="0.25">
      <c r="A17607" t="s">
        <v>18032</v>
      </c>
      <c r="B17607" s="15">
        <v>45551</v>
      </c>
      <c r="C17607" t="s">
        <v>21</v>
      </c>
      <c r="E17607" t="s">
        <v>3093</v>
      </c>
      <c r="F17607">
        <v>1</v>
      </c>
      <c r="G17607" t="s">
        <v>3094</v>
      </c>
      <c r="H17607" t="s">
        <v>13</v>
      </c>
      <c r="I17607">
        <v>11</v>
      </c>
    </row>
    <row r="17608" spans="1:9" ht="15" customHeight="1" x14ac:dyDescent="0.25">
      <c r="A17608" t="s">
        <v>18033</v>
      </c>
      <c r="B17608" s="15">
        <v>45551</v>
      </c>
      <c r="C17608" t="s">
        <v>21</v>
      </c>
      <c r="E17608" t="s">
        <v>3093</v>
      </c>
      <c r="F17608">
        <v>1</v>
      </c>
      <c r="G17608" t="s">
        <v>3094</v>
      </c>
      <c r="H17608" t="s">
        <v>13</v>
      </c>
      <c r="I17608">
        <v>11</v>
      </c>
    </row>
    <row r="17609" spans="1:9" ht="15" customHeight="1" x14ac:dyDescent="0.25">
      <c r="A17609" t="s">
        <v>18034</v>
      </c>
      <c r="B17609" s="15">
        <v>45551</v>
      </c>
      <c r="C17609" t="s">
        <v>21</v>
      </c>
      <c r="E17609" t="s">
        <v>3093</v>
      </c>
      <c r="F17609">
        <v>1</v>
      </c>
      <c r="G17609" t="s">
        <v>3094</v>
      </c>
      <c r="H17609" t="s">
        <v>13</v>
      </c>
      <c r="I17609">
        <v>11</v>
      </c>
    </row>
    <row r="17610" spans="1:9" ht="15" customHeight="1" x14ac:dyDescent="0.25">
      <c r="A17610" t="s">
        <v>18035</v>
      </c>
      <c r="B17610" s="15">
        <v>45551</v>
      </c>
      <c r="C17610" t="s">
        <v>24</v>
      </c>
      <c r="E17610" t="s">
        <v>3093</v>
      </c>
      <c r="F17610">
        <v>1</v>
      </c>
      <c r="G17610" t="s">
        <v>3094</v>
      </c>
      <c r="H17610" t="s">
        <v>12</v>
      </c>
      <c r="I17610">
        <v>11</v>
      </c>
    </row>
    <row r="17611" spans="1:9" ht="15" customHeight="1" x14ac:dyDescent="0.25">
      <c r="A17611" t="s">
        <v>18036</v>
      </c>
      <c r="B17611" s="15">
        <v>45551</v>
      </c>
      <c r="C17611" t="s">
        <v>21</v>
      </c>
      <c r="E17611" t="s">
        <v>3093</v>
      </c>
      <c r="F17611">
        <v>1</v>
      </c>
      <c r="G17611" t="s">
        <v>3094</v>
      </c>
      <c r="H17611" t="s">
        <v>13</v>
      </c>
      <c r="I17611">
        <v>11</v>
      </c>
    </row>
    <row r="17612" spans="1:9" ht="15" customHeight="1" x14ac:dyDescent="0.25">
      <c r="A17612" t="s">
        <v>18037</v>
      </c>
      <c r="B17612" s="15">
        <v>45551</v>
      </c>
      <c r="C17612" t="s">
        <v>24</v>
      </c>
      <c r="E17612" t="s">
        <v>3093</v>
      </c>
      <c r="F17612">
        <v>1</v>
      </c>
      <c r="G17612" t="s">
        <v>3094</v>
      </c>
      <c r="H17612" t="s">
        <v>12</v>
      </c>
      <c r="I17612">
        <v>11</v>
      </c>
    </row>
    <row r="17613" spans="1:9" ht="15" customHeight="1" x14ac:dyDescent="0.25">
      <c r="A17613" t="s">
        <v>18038</v>
      </c>
      <c r="B17613" s="15">
        <v>45551</v>
      </c>
      <c r="C17613" t="s">
        <v>21</v>
      </c>
      <c r="E17613" t="s">
        <v>3093</v>
      </c>
      <c r="F17613">
        <v>1</v>
      </c>
      <c r="G17613" t="s">
        <v>3094</v>
      </c>
      <c r="H17613" t="s">
        <v>13</v>
      </c>
      <c r="I17613">
        <v>11</v>
      </c>
    </row>
    <row r="17614" spans="1:9" ht="15" customHeight="1" x14ac:dyDescent="0.25">
      <c r="A17614" t="s">
        <v>18039</v>
      </c>
      <c r="B17614" s="15">
        <v>45551</v>
      </c>
      <c r="C17614" t="s">
        <v>21</v>
      </c>
      <c r="E17614" t="s">
        <v>3093</v>
      </c>
      <c r="F17614">
        <v>1</v>
      </c>
      <c r="G17614" t="s">
        <v>3094</v>
      </c>
      <c r="H17614" t="s">
        <v>13</v>
      </c>
      <c r="I17614">
        <v>11</v>
      </c>
    </row>
    <row r="17615" spans="1:9" ht="15" customHeight="1" x14ac:dyDescent="0.25">
      <c r="A17615" t="s">
        <v>18040</v>
      </c>
      <c r="B17615" s="15">
        <v>45551</v>
      </c>
      <c r="C17615" t="s">
        <v>24</v>
      </c>
      <c r="E17615" t="s">
        <v>3093</v>
      </c>
      <c r="F17615">
        <v>1</v>
      </c>
      <c r="G17615" t="s">
        <v>3094</v>
      </c>
      <c r="H17615" t="s">
        <v>12</v>
      </c>
      <c r="I17615">
        <v>11</v>
      </c>
    </row>
    <row r="17616" spans="1:9" ht="15" customHeight="1" x14ac:dyDescent="0.25">
      <c r="A17616" t="s">
        <v>18041</v>
      </c>
      <c r="B17616" s="15">
        <v>45551</v>
      </c>
      <c r="C17616" t="s">
        <v>24</v>
      </c>
      <c r="E17616" t="s">
        <v>3093</v>
      </c>
      <c r="F17616">
        <v>1</v>
      </c>
      <c r="G17616" t="s">
        <v>3094</v>
      </c>
      <c r="H17616" t="s">
        <v>12</v>
      </c>
      <c r="I17616">
        <v>11</v>
      </c>
    </row>
    <row r="17617" spans="1:9" ht="15" customHeight="1" x14ac:dyDescent="0.25">
      <c r="A17617" t="s">
        <v>2694</v>
      </c>
      <c r="B17617" s="15">
        <v>45551</v>
      </c>
      <c r="C17617" t="s">
        <v>24</v>
      </c>
      <c r="D17617">
        <v>10</v>
      </c>
      <c r="E17617" t="s">
        <v>22</v>
      </c>
      <c r="F17617">
        <v>1</v>
      </c>
      <c r="G17617" t="s">
        <v>3094</v>
      </c>
      <c r="H17617" t="s">
        <v>12</v>
      </c>
      <c r="I17617">
        <v>11</v>
      </c>
    </row>
    <row r="17618" spans="1:9" ht="15" customHeight="1" x14ac:dyDescent="0.25">
      <c r="A17618" t="s">
        <v>18042</v>
      </c>
      <c r="B17618" s="15">
        <v>45551</v>
      </c>
      <c r="C17618" t="s">
        <v>24</v>
      </c>
      <c r="E17618" t="s">
        <v>3093</v>
      </c>
      <c r="F17618">
        <v>1</v>
      </c>
      <c r="G17618" t="s">
        <v>3094</v>
      </c>
      <c r="H17618" t="s">
        <v>12</v>
      </c>
      <c r="I17618">
        <v>11</v>
      </c>
    </row>
    <row r="17619" spans="1:9" ht="15" customHeight="1" x14ac:dyDescent="0.25">
      <c r="A17619" t="s">
        <v>18043</v>
      </c>
      <c r="B17619" s="15">
        <v>45551</v>
      </c>
      <c r="C17619" t="s">
        <v>21</v>
      </c>
      <c r="E17619" t="s">
        <v>3093</v>
      </c>
      <c r="F17619">
        <v>1</v>
      </c>
      <c r="G17619" t="s">
        <v>3094</v>
      </c>
      <c r="H17619" t="s">
        <v>13</v>
      </c>
      <c r="I17619">
        <v>11</v>
      </c>
    </row>
    <row r="17620" spans="1:9" ht="15" customHeight="1" x14ac:dyDescent="0.25">
      <c r="A17620" t="s">
        <v>18044</v>
      </c>
      <c r="B17620" s="15">
        <v>45551</v>
      </c>
      <c r="C17620" t="s">
        <v>21</v>
      </c>
      <c r="E17620" t="s">
        <v>3093</v>
      </c>
      <c r="F17620">
        <v>1</v>
      </c>
      <c r="G17620" t="s">
        <v>3094</v>
      </c>
      <c r="H17620" t="s">
        <v>13</v>
      </c>
      <c r="I17620">
        <v>11</v>
      </c>
    </row>
    <row r="17621" spans="1:9" ht="15" customHeight="1" x14ac:dyDescent="0.25">
      <c r="A17621" t="s">
        <v>2695</v>
      </c>
      <c r="B17621" s="15">
        <v>45551</v>
      </c>
      <c r="C17621" t="s">
        <v>21</v>
      </c>
      <c r="D17621">
        <v>9</v>
      </c>
      <c r="E17621" t="s">
        <v>22</v>
      </c>
      <c r="F17621">
        <v>0.77777777800000003</v>
      </c>
      <c r="G17621" t="s">
        <v>3096</v>
      </c>
      <c r="H17621" t="s">
        <v>13</v>
      </c>
      <c r="I17621">
        <v>11</v>
      </c>
    </row>
    <row r="17622" spans="1:9" ht="15" customHeight="1" x14ac:dyDescent="0.25">
      <c r="A17622" t="s">
        <v>18045</v>
      </c>
      <c r="B17622" s="15">
        <v>45551</v>
      </c>
      <c r="C17622" t="s">
        <v>24</v>
      </c>
      <c r="E17622" t="s">
        <v>3093</v>
      </c>
      <c r="F17622">
        <v>1</v>
      </c>
      <c r="G17622" t="s">
        <v>3094</v>
      </c>
      <c r="H17622" t="s">
        <v>12</v>
      </c>
      <c r="I17622">
        <v>11</v>
      </c>
    </row>
    <row r="17623" spans="1:9" ht="15" customHeight="1" x14ac:dyDescent="0.25">
      <c r="A17623" t="s">
        <v>18046</v>
      </c>
      <c r="B17623" s="15">
        <v>45551</v>
      </c>
      <c r="C17623" t="s">
        <v>24</v>
      </c>
      <c r="E17623" t="s">
        <v>3093</v>
      </c>
      <c r="F17623">
        <v>1</v>
      </c>
      <c r="G17623" t="s">
        <v>3094</v>
      </c>
      <c r="H17623" t="s">
        <v>12</v>
      </c>
      <c r="I17623">
        <v>11</v>
      </c>
    </row>
    <row r="17624" spans="1:9" ht="15" customHeight="1" x14ac:dyDescent="0.25">
      <c r="A17624" t="s">
        <v>2696</v>
      </c>
      <c r="B17624" s="15">
        <v>45551</v>
      </c>
      <c r="C17624" t="s">
        <v>24</v>
      </c>
      <c r="D17624">
        <v>10</v>
      </c>
      <c r="E17624" t="s">
        <v>22</v>
      </c>
      <c r="F17624">
        <v>1</v>
      </c>
      <c r="G17624" t="s">
        <v>3094</v>
      </c>
      <c r="H17624" t="s">
        <v>12</v>
      </c>
      <c r="I17624">
        <v>11</v>
      </c>
    </row>
    <row r="17625" spans="1:9" ht="15" customHeight="1" x14ac:dyDescent="0.25">
      <c r="A17625" t="s">
        <v>18047</v>
      </c>
      <c r="B17625" s="15">
        <v>45551</v>
      </c>
      <c r="C17625" t="s">
        <v>21</v>
      </c>
      <c r="E17625" t="s">
        <v>3093</v>
      </c>
      <c r="F17625">
        <v>1</v>
      </c>
      <c r="G17625" t="s">
        <v>3094</v>
      </c>
      <c r="H17625" t="s">
        <v>13</v>
      </c>
      <c r="I17625">
        <v>11</v>
      </c>
    </row>
    <row r="17626" spans="1:9" ht="15" customHeight="1" x14ac:dyDescent="0.25">
      <c r="A17626" t="s">
        <v>18048</v>
      </c>
      <c r="B17626" s="15">
        <v>45551</v>
      </c>
      <c r="C17626" t="s">
        <v>24</v>
      </c>
      <c r="E17626" t="s">
        <v>3093</v>
      </c>
      <c r="F17626">
        <v>1</v>
      </c>
      <c r="G17626" t="s">
        <v>3094</v>
      </c>
      <c r="H17626" t="s">
        <v>12</v>
      </c>
      <c r="I17626">
        <v>11</v>
      </c>
    </row>
    <row r="17627" spans="1:9" ht="15" customHeight="1" x14ac:dyDescent="0.25">
      <c r="A17627" t="s">
        <v>18049</v>
      </c>
      <c r="B17627" s="15">
        <v>45551</v>
      </c>
      <c r="C17627" t="s">
        <v>21</v>
      </c>
      <c r="E17627" t="s">
        <v>3093</v>
      </c>
      <c r="F17627">
        <v>1</v>
      </c>
      <c r="G17627" t="s">
        <v>3094</v>
      </c>
      <c r="H17627" t="s">
        <v>13</v>
      </c>
      <c r="I17627">
        <v>11</v>
      </c>
    </row>
    <row r="17628" spans="1:9" ht="15" customHeight="1" x14ac:dyDescent="0.25">
      <c r="A17628" t="s">
        <v>18050</v>
      </c>
      <c r="B17628" s="15">
        <v>45551</v>
      </c>
      <c r="C17628" t="s">
        <v>24</v>
      </c>
      <c r="E17628" t="s">
        <v>3093</v>
      </c>
      <c r="F17628">
        <v>1</v>
      </c>
      <c r="G17628" t="s">
        <v>3094</v>
      </c>
      <c r="H17628" t="s">
        <v>12</v>
      </c>
      <c r="I17628">
        <v>11</v>
      </c>
    </row>
    <row r="17629" spans="1:9" ht="15" customHeight="1" x14ac:dyDescent="0.25">
      <c r="A17629" t="s">
        <v>18051</v>
      </c>
      <c r="B17629" s="15">
        <v>45551</v>
      </c>
      <c r="C17629" t="s">
        <v>24</v>
      </c>
      <c r="E17629" t="s">
        <v>3093</v>
      </c>
      <c r="F17629">
        <v>1</v>
      </c>
      <c r="G17629" t="s">
        <v>3094</v>
      </c>
      <c r="H17629" t="s">
        <v>12</v>
      </c>
      <c r="I17629">
        <v>11</v>
      </c>
    </row>
    <row r="17630" spans="1:9" ht="15" customHeight="1" x14ac:dyDescent="0.25">
      <c r="A17630" t="s">
        <v>2697</v>
      </c>
      <c r="B17630" s="15">
        <v>45551</v>
      </c>
      <c r="C17630" t="s">
        <v>24</v>
      </c>
      <c r="D17630">
        <v>3</v>
      </c>
      <c r="E17630" t="s">
        <v>49</v>
      </c>
      <c r="F17630">
        <v>0.88888888899999996</v>
      </c>
      <c r="G17630" t="s">
        <v>3096</v>
      </c>
      <c r="H17630" t="s">
        <v>12</v>
      </c>
      <c r="I17630">
        <v>11</v>
      </c>
    </row>
    <row r="17631" spans="1:9" ht="15" customHeight="1" x14ac:dyDescent="0.25">
      <c r="A17631" t="s">
        <v>2698</v>
      </c>
      <c r="B17631" s="15">
        <v>45551</v>
      </c>
      <c r="C17631" t="s">
        <v>24</v>
      </c>
      <c r="D17631">
        <v>9</v>
      </c>
      <c r="E17631" t="s">
        <v>22</v>
      </c>
      <c r="F17631">
        <v>1</v>
      </c>
      <c r="G17631" t="s">
        <v>3094</v>
      </c>
      <c r="H17631" t="s">
        <v>12</v>
      </c>
      <c r="I17631">
        <v>11</v>
      </c>
    </row>
    <row r="17632" spans="1:9" ht="15" customHeight="1" x14ac:dyDescent="0.25">
      <c r="A17632" t="s">
        <v>18052</v>
      </c>
      <c r="B17632" s="15">
        <v>45551</v>
      </c>
      <c r="C17632" t="s">
        <v>24</v>
      </c>
      <c r="E17632" t="s">
        <v>3093</v>
      </c>
      <c r="F17632">
        <v>1</v>
      </c>
      <c r="G17632" t="s">
        <v>3094</v>
      </c>
      <c r="H17632" t="s">
        <v>12</v>
      </c>
      <c r="I17632">
        <v>11</v>
      </c>
    </row>
    <row r="17633" spans="1:9" ht="15" customHeight="1" x14ac:dyDescent="0.25">
      <c r="A17633" t="s">
        <v>18053</v>
      </c>
      <c r="B17633" s="15">
        <v>45551</v>
      </c>
      <c r="C17633" t="s">
        <v>24</v>
      </c>
      <c r="E17633" t="s">
        <v>3093</v>
      </c>
      <c r="F17633">
        <v>1</v>
      </c>
      <c r="G17633" t="s">
        <v>3094</v>
      </c>
      <c r="H17633" t="s">
        <v>12</v>
      </c>
      <c r="I17633">
        <v>11</v>
      </c>
    </row>
    <row r="17634" spans="1:9" ht="15" customHeight="1" x14ac:dyDescent="0.25">
      <c r="A17634" t="s">
        <v>18054</v>
      </c>
      <c r="B17634" s="15">
        <v>45551</v>
      </c>
      <c r="C17634" t="s">
        <v>24</v>
      </c>
      <c r="E17634" t="s">
        <v>3093</v>
      </c>
      <c r="F17634">
        <v>1</v>
      </c>
      <c r="G17634" t="s">
        <v>3094</v>
      </c>
      <c r="H17634" t="s">
        <v>12</v>
      </c>
      <c r="I17634">
        <v>11</v>
      </c>
    </row>
    <row r="17635" spans="1:9" ht="15" customHeight="1" x14ac:dyDescent="0.25">
      <c r="A17635" t="s">
        <v>18055</v>
      </c>
      <c r="B17635" s="15">
        <v>45551</v>
      </c>
      <c r="C17635" t="s">
        <v>24</v>
      </c>
      <c r="E17635" t="s">
        <v>3093</v>
      </c>
      <c r="F17635">
        <v>1</v>
      </c>
      <c r="G17635" t="s">
        <v>3094</v>
      </c>
      <c r="H17635" t="s">
        <v>12</v>
      </c>
      <c r="I17635">
        <v>11</v>
      </c>
    </row>
    <row r="17636" spans="1:9" ht="15" customHeight="1" x14ac:dyDescent="0.25">
      <c r="A17636" t="s">
        <v>18056</v>
      </c>
      <c r="B17636" s="15">
        <v>45551</v>
      </c>
      <c r="C17636" t="s">
        <v>24</v>
      </c>
      <c r="E17636" t="s">
        <v>3093</v>
      </c>
      <c r="F17636">
        <v>1</v>
      </c>
      <c r="G17636" t="s">
        <v>3094</v>
      </c>
      <c r="H17636" t="s">
        <v>12</v>
      </c>
      <c r="I17636">
        <v>11</v>
      </c>
    </row>
    <row r="17637" spans="1:9" ht="15" customHeight="1" x14ac:dyDescent="0.25">
      <c r="A17637" t="s">
        <v>18057</v>
      </c>
      <c r="B17637" s="15">
        <v>45551</v>
      </c>
      <c r="C17637" t="s">
        <v>21</v>
      </c>
      <c r="E17637" t="s">
        <v>3093</v>
      </c>
      <c r="F17637">
        <v>1</v>
      </c>
      <c r="G17637" t="s">
        <v>3094</v>
      </c>
      <c r="H17637" t="s">
        <v>13</v>
      </c>
      <c r="I17637">
        <v>11</v>
      </c>
    </row>
    <row r="17638" spans="1:9" ht="15" customHeight="1" x14ac:dyDescent="0.25">
      <c r="A17638" t="s">
        <v>18058</v>
      </c>
      <c r="B17638" s="15">
        <v>45551</v>
      </c>
      <c r="C17638" t="s">
        <v>24</v>
      </c>
      <c r="E17638" t="s">
        <v>3093</v>
      </c>
      <c r="F17638">
        <v>1</v>
      </c>
      <c r="G17638" t="s">
        <v>3094</v>
      </c>
      <c r="H17638" t="s">
        <v>12</v>
      </c>
      <c r="I17638">
        <v>11</v>
      </c>
    </row>
    <row r="17639" spans="1:9" ht="15" customHeight="1" x14ac:dyDescent="0.25">
      <c r="A17639" t="s">
        <v>18059</v>
      </c>
      <c r="B17639" s="15">
        <v>45551</v>
      </c>
      <c r="C17639" t="s">
        <v>24</v>
      </c>
      <c r="E17639" t="s">
        <v>3093</v>
      </c>
      <c r="F17639">
        <v>1</v>
      </c>
      <c r="G17639" t="s">
        <v>3094</v>
      </c>
      <c r="H17639" t="s">
        <v>12</v>
      </c>
      <c r="I17639">
        <v>11</v>
      </c>
    </row>
    <row r="17640" spans="1:9" ht="15" customHeight="1" x14ac:dyDescent="0.25">
      <c r="A17640" t="s">
        <v>18060</v>
      </c>
      <c r="B17640" s="15">
        <v>45551</v>
      </c>
      <c r="C17640" t="s">
        <v>24</v>
      </c>
      <c r="E17640" t="s">
        <v>3093</v>
      </c>
      <c r="F17640">
        <v>1</v>
      </c>
      <c r="G17640" t="s">
        <v>3094</v>
      </c>
      <c r="H17640" t="s">
        <v>12</v>
      </c>
      <c r="I17640">
        <v>11</v>
      </c>
    </row>
    <row r="17641" spans="1:9" ht="15" customHeight="1" x14ac:dyDescent="0.25">
      <c r="A17641" t="s">
        <v>18061</v>
      </c>
      <c r="B17641" s="15">
        <v>45551</v>
      </c>
      <c r="C17641" t="s">
        <v>24</v>
      </c>
      <c r="E17641" t="s">
        <v>3093</v>
      </c>
      <c r="F17641">
        <v>1</v>
      </c>
      <c r="G17641" t="s">
        <v>3094</v>
      </c>
      <c r="H17641" t="s">
        <v>12</v>
      </c>
      <c r="I17641">
        <v>11</v>
      </c>
    </row>
    <row r="17642" spans="1:9" ht="15" customHeight="1" x14ac:dyDescent="0.25">
      <c r="A17642" t="s">
        <v>18062</v>
      </c>
      <c r="B17642" s="15">
        <v>45551</v>
      </c>
      <c r="C17642" t="s">
        <v>21</v>
      </c>
      <c r="E17642" t="s">
        <v>3093</v>
      </c>
      <c r="F17642">
        <v>1</v>
      </c>
      <c r="G17642" t="s">
        <v>3094</v>
      </c>
      <c r="H17642" t="s">
        <v>13</v>
      </c>
      <c r="I17642">
        <v>11</v>
      </c>
    </row>
    <row r="17643" spans="1:9" ht="15" customHeight="1" x14ac:dyDescent="0.25">
      <c r="A17643" t="s">
        <v>18063</v>
      </c>
      <c r="B17643" s="15">
        <v>45551</v>
      </c>
      <c r="C17643" t="s">
        <v>24</v>
      </c>
      <c r="E17643" t="s">
        <v>3093</v>
      </c>
      <c r="F17643">
        <v>1</v>
      </c>
      <c r="G17643" t="s">
        <v>3094</v>
      </c>
      <c r="H17643" t="s">
        <v>12</v>
      </c>
      <c r="I17643">
        <v>11</v>
      </c>
    </row>
    <row r="17644" spans="1:9" ht="15" customHeight="1" x14ac:dyDescent="0.25">
      <c r="A17644" t="s">
        <v>18064</v>
      </c>
      <c r="B17644" s="15">
        <v>45551</v>
      </c>
      <c r="C17644" t="s">
        <v>24</v>
      </c>
      <c r="E17644" t="s">
        <v>3093</v>
      </c>
      <c r="F17644">
        <v>1</v>
      </c>
      <c r="G17644" t="s">
        <v>3094</v>
      </c>
      <c r="H17644" t="s">
        <v>12</v>
      </c>
      <c r="I17644">
        <v>11</v>
      </c>
    </row>
    <row r="17645" spans="1:9" ht="15" customHeight="1" x14ac:dyDescent="0.25">
      <c r="A17645" t="s">
        <v>18065</v>
      </c>
      <c r="B17645" s="15">
        <v>45551</v>
      </c>
      <c r="C17645" t="s">
        <v>24</v>
      </c>
      <c r="E17645" t="s">
        <v>3093</v>
      </c>
      <c r="F17645">
        <v>1</v>
      </c>
      <c r="G17645" t="s">
        <v>3094</v>
      </c>
      <c r="H17645" t="s">
        <v>12</v>
      </c>
      <c r="I17645">
        <v>11</v>
      </c>
    </row>
    <row r="17646" spans="1:9" ht="15" customHeight="1" x14ac:dyDescent="0.25">
      <c r="A17646" t="s">
        <v>18066</v>
      </c>
      <c r="B17646" s="15">
        <v>45551</v>
      </c>
      <c r="C17646" t="s">
        <v>24</v>
      </c>
      <c r="E17646" t="s">
        <v>3093</v>
      </c>
      <c r="F17646">
        <v>1</v>
      </c>
      <c r="G17646" t="s">
        <v>3094</v>
      </c>
      <c r="H17646" t="s">
        <v>12</v>
      </c>
      <c r="I17646">
        <v>11</v>
      </c>
    </row>
    <row r="17647" spans="1:9" ht="15" customHeight="1" x14ac:dyDescent="0.25">
      <c r="A17647" t="s">
        <v>18067</v>
      </c>
      <c r="B17647" s="15">
        <v>45551</v>
      </c>
      <c r="C17647" t="s">
        <v>24</v>
      </c>
      <c r="E17647" t="s">
        <v>3093</v>
      </c>
      <c r="F17647">
        <v>0.33333333300000001</v>
      </c>
      <c r="G17647" t="s">
        <v>3096</v>
      </c>
      <c r="H17647" t="s">
        <v>12</v>
      </c>
      <c r="I17647">
        <v>11</v>
      </c>
    </row>
    <row r="17648" spans="1:9" ht="15" customHeight="1" x14ac:dyDescent="0.25">
      <c r="A17648" t="s">
        <v>18068</v>
      </c>
      <c r="B17648" s="15">
        <v>45551</v>
      </c>
      <c r="C17648" t="s">
        <v>24</v>
      </c>
      <c r="E17648" t="s">
        <v>3093</v>
      </c>
      <c r="F17648">
        <v>1</v>
      </c>
      <c r="G17648" t="s">
        <v>3094</v>
      </c>
      <c r="H17648" t="s">
        <v>12</v>
      </c>
      <c r="I17648">
        <v>11</v>
      </c>
    </row>
    <row r="17649" spans="1:9" ht="15" customHeight="1" x14ac:dyDescent="0.25">
      <c r="A17649" t="s">
        <v>18069</v>
      </c>
      <c r="B17649" s="15">
        <v>45551</v>
      </c>
      <c r="C17649" t="s">
        <v>29</v>
      </c>
      <c r="E17649" t="s">
        <v>3093</v>
      </c>
      <c r="F17649">
        <v>1</v>
      </c>
      <c r="G17649" t="s">
        <v>3094</v>
      </c>
      <c r="H17649" t="s">
        <v>14</v>
      </c>
      <c r="I17649">
        <v>9</v>
      </c>
    </row>
    <row r="17650" spans="1:9" ht="15" customHeight="1" x14ac:dyDescent="0.25">
      <c r="A17650" t="s">
        <v>18070</v>
      </c>
      <c r="B17650" s="15">
        <v>45551</v>
      </c>
      <c r="C17650" t="s">
        <v>24</v>
      </c>
      <c r="E17650" t="s">
        <v>3093</v>
      </c>
      <c r="F17650">
        <v>1</v>
      </c>
      <c r="G17650" t="s">
        <v>3094</v>
      </c>
      <c r="H17650" t="s">
        <v>12</v>
      </c>
      <c r="I17650">
        <v>11</v>
      </c>
    </row>
    <row r="17651" spans="1:9" ht="15" customHeight="1" x14ac:dyDescent="0.25">
      <c r="A17651" t="s">
        <v>18071</v>
      </c>
      <c r="B17651" s="15">
        <v>45551</v>
      </c>
      <c r="C17651" t="s">
        <v>24</v>
      </c>
      <c r="E17651" t="s">
        <v>3093</v>
      </c>
      <c r="F17651">
        <v>1</v>
      </c>
      <c r="G17651" t="s">
        <v>3094</v>
      </c>
      <c r="H17651" t="s">
        <v>12</v>
      </c>
      <c r="I17651">
        <v>11</v>
      </c>
    </row>
    <row r="17652" spans="1:9" ht="15" customHeight="1" x14ac:dyDescent="0.25">
      <c r="A17652" t="s">
        <v>18072</v>
      </c>
      <c r="B17652" s="15">
        <v>45551</v>
      </c>
      <c r="C17652" t="s">
        <v>24</v>
      </c>
      <c r="E17652" t="s">
        <v>3093</v>
      </c>
      <c r="F17652">
        <v>1</v>
      </c>
      <c r="G17652" t="s">
        <v>3094</v>
      </c>
      <c r="H17652" t="s">
        <v>12</v>
      </c>
      <c r="I17652">
        <v>11</v>
      </c>
    </row>
    <row r="17653" spans="1:9" ht="15" customHeight="1" x14ac:dyDescent="0.25">
      <c r="A17653" t="s">
        <v>18073</v>
      </c>
      <c r="B17653" s="15">
        <v>45551</v>
      </c>
      <c r="C17653" t="s">
        <v>24</v>
      </c>
      <c r="E17653" t="s">
        <v>3093</v>
      </c>
      <c r="F17653">
        <v>1</v>
      </c>
      <c r="G17653" t="s">
        <v>3094</v>
      </c>
      <c r="H17653" t="s">
        <v>12</v>
      </c>
      <c r="I17653">
        <v>11</v>
      </c>
    </row>
    <row r="17654" spans="1:9" ht="15" customHeight="1" x14ac:dyDescent="0.25">
      <c r="A17654" t="s">
        <v>18074</v>
      </c>
      <c r="B17654" s="15">
        <v>45551</v>
      </c>
      <c r="C17654" t="s">
        <v>24</v>
      </c>
      <c r="E17654" t="s">
        <v>3093</v>
      </c>
      <c r="F17654">
        <v>1</v>
      </c>
      <c r="G17654" t="s">
        <v>3094</v>
      </c>
      <c r="H17654" t="s">
        <v>12</v>
      </c>
      <c r="I17654">
        <v>11</v>
      </c>
    </row>
    <row r="17655" spans="1:9" ht="15" customHeight="1" x14ac:dyDescent="0.25">
      <c r="A17655" t="s">
        <v>18075</v>
      </c>
      <c r="B17655" s="15">
        <v>45551</v>
      </c>
      <c r="C17655" t="s">
        <v>24</v>
      </c>
      <c r="E17655" t="s">
        <v>3093</v>
      </c>
      <c r="F17655">
        <v>1</v>
      </c>
      <c r="G17655" t="s">
        <v>3094</v>
      </c>
      <c r="H17655" t="s">
        <v>12</v>
      </c>
      <c r="I17655">
        <v>11</v>
      </c>
    </row>
    <row r="17656" spans="1:9" ht="15" customHeight="1" x14ac:dyDescent="0.25">
      <c r="A17656" t="s">
        <v>18076</v>
      </c>
      <c r="B17656" s="15">
        <v>45551</v>
      </c>
      <c r="C17656" t="s">
        <v>29</v>
      </c>
      <c r="E17656" t="s">
        <v>3093</v>
      </c>
      <c r="F17656">
        <v>1</v>
      </c>
      <c r="G17656" t="s">
        <v>3094</v>
      </c>
      <c r="H17656" t="s">
        <v>14</v>
      </c>
      <c r="I17656">
        <v>9</v>
      </c>
    </row>
    <row r="17657" spans="1:9" ht="15" customHeight="1" x14ac:dyDescent="0.25">
      <c r="A17657" t="s">
        <v>18077</v>
      </c>
      <c r="B17657" s="15">
        <v>45551</v>
      </c>
      <c r="C17657" t="s">
        <v>24</v>
      </c>
      <c r="E17657" t="s">
        <v>3093</v>
      </c>
      <c r="F17657">
        <v>1</v>
      </c>
      <c r="G17657" t="s">
        <v>3094</v>
      </c>
      <c r="H17657" t="s">
        <v>12</v>
      </c>
      <c r="I17657">
        <v>11</v>
      </c>
    </row>
    <row r="17658" spans="1:9" ht="15" customHeight="1" x14ac:dyDescent="0.25">
      <c r="A17658" t="s">
        <v>18078</v>
      </c>
      <c r="B17658" s="15">
        <v>45551</v>
      </c>
      <c r="C17658" t="s">
        <v>24</v>
      </c>
      <c r="E17658" t="s">
        <v>3093</v>
      </c>
      <c r="F17658">
        <v>1</v>
      </c>
      <c r="G17658" t="s">
        <v>3094</v>
      </c>
      <c r="H17658" t="s">
        <v>12</v>
      </c>
      <c r="I17658">
        <v>11</v>
      </c>
    </row>
    <row r="17659" spans="1:9" ht="15" customHeight="1" x14ac:dyDescent="0.25">
      <c r="A17659" t="s">
        <v>18079</v>
      </c>
      <c r="B17659" s="15">
        <v>45551</v>
      </c>
      <c r="C17659" t="s">
        <v>24</v>
      </c>
      <c r="E17659" t="s">
        <v>3093</v>
      </c>
      <c r="F17659">
        <v>1</v>
      </c>
      <c r="G17659" t="s">
        <v>3094</v>
      </c>
      <c r="H17659" t="s">
        <v>12</v>
      </c>
      <c r="I17659">
        <v>11</v>
      </c>
    </row>
    <row r="17660" spans="1:9" ht="15" customHeight="1" x14ac:dyDescent="0.25">
      <c r="A17660" t="s">
        <v>18080</v>
      </c>
      <c r="B17660" s="15">
        <v>45552</v>
      </c>
      <c r="C17660" t="s">
        <v>24</v>
      </c>
      <c r="E17660" t="s">
        <v>3093</v>
      </c>
      <c r="F17660">
        <v>1</v>
      </c>
      <c r="G17660" t="s">
        <v>3094</v>
      </c>
      <c r="H17660" t="s">
        <v>12</v>
      </c>
      <c r="I17660">
        <v>10</v>
      </c>
    </row>
    <row r="17661" spans="1:9" ht="15" customHeight="1" x14ac:dyDescent="0.25">
      <c r="A17661" t="s">
        <v>18081</v>
      </c>
      <c r="B17661" s="15">
        <v>45552</v>
      </c>
      <c r="C17661" t="s">
        <v>24</v>
      </c>
      <c r="E17661" t="s">
        <v>3093</v>
      </c>
      <c r="F17661">
        <v>1</v>
      </c>
      <c r="G17661" t="s">
        <v>3094</v>
      </c>
      <c r="H17661" t="s">
        <v>12</v>
      </c>
      <c r="I17661">
        <v>10</v>
      </c>
    </row>
    <row r="17662" spans="1:9" ht="15" customHeight="1" x14ac:dyDescent="0.25">
      <c r="A17662" t="s">
        <v>2699</v>
      </c>
      <c r="B17662" s="15">
        <v>45552</v>
      </c>
      <c r="C17662" t="s">
        <v>29</v>
      </c>
      <c r="D17662">
        <v>10</v>
      </c>
      <c r="E17662" t="s">
        <v>22</v>
      </c>
      <c r="F17662">
        <v>1</v>
      </c>
      <c r="G17662" t="s">
        <v>3094</v>
      </c>
      <c r="H17662" t="s">
        <v>14</v>
      </c>
      <c r="I17662">
        <v>6</v>
      </c>
    </row>
    <row r="17663" spans="1:9" ht="15" customHeight="1" x14ac:dyDescent="0.25">
      <c r="A17663" t="s">
        <v>18082</v>
      </c>
      <c r="B17663" s="15">
        <v>45552</v>
      </c>
      <c r="C17663" t="s">
        <v>21</v>
      </c>
      <c r="E17663" t="s">
        <v>3093</v>
      </c>
      <c r="F17663">
        <v>1</v>
      </c>
      <c r="G17663" t="s">
        <v>3094</v>
      </c>
      <c r="H17663" t="s">
        <v>13</v>
      </c>
      <c r="I17663">
        <v>13</v>
      </c>
    </row>
    <row r="17664" spans="1:9" ht="15" customHeight="1" x14ac:dyDescent="0.25">
      <c r="A17664" t="s">
        <v>18083</v>
      </c>
      <c r="B17664" s="15">
        <v>45552</v>
      </c>
      <c r="C17664" t="s">
        <v>29</v>
      </c>
      <c r="E17664" t="s">
        <v>3093</v>
      </c>
      <c r="F17664">
        <v>1</v>
      </c>
      <c r="G17664" t="s">
        <v>3094</v>
      </c>
      <c r="H17664" t="s">
        <v>14</v>
      </c>
      <c r="I17664">
        <v>6</v>
      </c>
    </row>
    <row r="17665" spans="1:9" ht="15" customHeight="1" x14ac:dyDescent="0.25">
      <c r="A17665" t="s">
        <v>18084</v>
      </c>
      <c r="B17665" s="15">
        <v>45552</v>
      </c>
      <c r="C17665" t="s">
        <v>29</v>
      </c>
      <c r="E17665" t="s">
        <v>3093</v>
      </c>
      <c r="F17665">
        <v>1</v>
      </c>
      <c r="G17665" t="s">
        <v>3094</v>
      </c>
      <c r="H17665" t="s">
        <v>14</v>
      </c>
      <c r="I17665">
        <v>6</v>
      </c>
    </row>
    <row r="17666" spans="1:9" ht="15" customHeight="1" x14ac:dyDescent="0.25">
      <c r="A17666" t="s">
        <v>18085</v>
      </c>
      <c r="B17666" s="15">
        <v>45552</v>
      </c>
      <c r="C17666" t="s">
        <v>29</v>
      </c>
      <c r="E17666" t="s">
        <v>3093</v>
      </c>
      <c r="F17666">
        <v>1</v>
      </c>
      <c r="G17666" t="s">
        <v>3094</v>
      </c>
      <c r="H17666" t="s">
        <v>14</v>
      </c>
      <c r="I17666">
        <v>6</v>
      </c>
    </row>
    <row r="17667" spans="1:9" ht="15" customHeight="1" x14ac:dyDescent="0.25">
      <c r="A17667" t="s">
        <v>18086</v>
      </c>
      <c r="B17667" s="15">
        <v>45552</v>
      </c>
      <c r="C17667" t="s">
        <v>21</v>
      </c>
      <c r="E17667" t="s">
        <v>3093</v>
      </c>
      <c r="F17667">
        <v>1</v>
      </c>
      <c r="G17667" t="s">
        <v>3094</v>
      </c>
      <c r="H17667" t="s">
        <v>13</v>
      </c>
      <c r="I17667">
        <v>13</v>
      </c>
    </row>
    <row r="17668" spans="1:9" ht="15" customHeight="1" x14ac:dyDescent="0.25">
      <c r="A17668" t="s">
        <v>18087</v>
      </c>
      <c r="B17668" s="15">
        <v>45552</v>
      </c>
      <c r="C17668" t="s">
        <v>21</v>
      </c>
      <c r="E17668" t="s">
        <v>3093</v>
      </c>
      <c r="F17668">
        <v>1</v>
      </c>
      <c r="G17668" t="s">
        <v>3094</v>
      </c>
      <c r="H17668" t="s">
        <v>13</v>
      </c>
      <c r="I17668">
        <v>13</v>
      </c>
    </row>
    <row r="17669" spans="1:9" ht="15" customHeight="1" x14ac:dyDescent="0.25">
      <c r="A17669" t="s">
        <v>18088</v>
      </c>
      <c r="B17669" s="15">
        <v>45552</v>
      </c>
      <c r="C17669" t="s">
        <v>21</v>
      </c>
      <c r="E17669" t="s">
        <v>3093</v>
      </c>
      <c r="F17669">
        <v>1</v>
      </c>
      <c r="G17669" t="s">
        <v>3094</v>
      </c>
      <c r="H17669" t="s">
        <v>13</v>
      </c>
      <c r="I17669">
        <v>13</v>
      </c>
    </row>
    <row r="17670" spans="1:9" ht="15" customHeight="1" x14ac:dyDescent="0.25">
      <c r="A17670" t="s">
        <v>18089</v>
      </c>
      <c r="B17670" s="15">
        <v>45552</v>
      </c>
      <c r="C17670" t="s">
        <v>29</v>
      </c>
      <c r="E17670" t="s">
        <v>3093</v>
      </c>
      <c r="F17670">
        <v>1</v>
      </c>
      <c r="G17670" t="s">
        <v>3094</v>
      </c>
      <c r="H17670" t="s">
        <v>14</v>
      </c>
      <c r="I17670">
        <v>6</v>
      </c>
    </row>
    <row r="17671" spans="1:9" ht="15" customHeight="1" x14ac:dyDescent="0.25">
      <c r="A17671" t="s">
        <v>18090</v>
      </c>
      <c r="B17671" s="15">
        <v>45552</v>
      </c>
      <c r="C17671" t="s">
        <v>21</v>
      </c>
      <c r="E17671" t="s">
        <v>3093</v>
      </c>
      <c r="F17671">
        <v>1</v>
      </c>
      <c r="G17671" t="s">
        <v>3094</v>
      </c>
      <c r="H17671" t="s">
        <v>13</v>
      </c>
      <c r="I17671">
        <v>13</v>
      </c>
    </row>
    <row r="17672" spans="1:9" ht="15" customHeight="1" x14ac:dyDescent="0.25">
      <c r="A17672" t="s">
        <v>18091</v>
      </c>
      <c r="B17672" s="15">
        <v>45552</v>
      </c>
      <c r="C17672" t="s">
        <v>21</v>
      </c>
      <c r="E17672" t="s">
        <v>3093</v>
      </c>
      <c r="F17672">
        <v>1</v>
      </c>
      <c r="G17672" t="s">
        <v>3094</v>
      </c>
      <c r="H17672" t="s">
        <v>13</v>
      </c>
      <c r="I17672">
        <v>13</v>
      </c>
    </row>
    <row r="17673" spans="1:9" ht="15" customHeight="1" x14ac:dyDescent="0.25">
      <c r="A17673" t="s">
        <v>18092</v>
      </c>
      <c r="B17673" s="15">
        <v>45552</v>
      </c>
      <c r="C17673" t="s">
        <v>21</v>
      </c>
      <c r="E17673" t="s">
        <v>3093</v>
      </c>
      <c r="F17673">
        <v>1</v>
      </c>
      <c r="G17673" t="s">
        <v>3094</v>
      </c>
      <c r="H17673" t="s">
        <v>13</v>
      </c>
      <c r="I17673">
        <v>13</v>
      </c>
    </row>
    <row r="17674" spans="1:9" ht="15" customHeight="1" x14ac:dyDescent="0.25">
      <c r="A17674" t="s">
        <v>18093</v>
      </c>
      <c r="B17674" s="15">
        <v>45552</v>
      </c>
      <c r="C17674" t="s">
        <v>21</v>
      </c>
      <c r="E17674" t="s">
        <v>3093</v>
      </c>
      <c r="F17674">
        <v>1</v>
      </c>
      <c r="G17674" t="s">
        <v>3094</v>
      </c>
      <c r="H17674" t="s">
        <v>13</v>
      </c>
      <c r="I17674">
        <v>13</v>
      </c>
    </row>
    <row r="17675" spans="1:9" ht="15" customHeight="1" x14ac:dyDescent="0.25">
      <c r="A17675" t="s">
        <v>18094</v>
      </c>
      <c r="B17675" s="15">
        <v>45552</v>
      </c>
      <c r="C17675" t="s">
        <v>21</v>
      </c>
      <c r="E17675" t="s">
        <v>3093</v>
      </c>
      <c r="F17675">
        <v>1</v>
      </c>
      <c r="G17675" t="s">
        <v>3094</v>
      </c>
      <c r="H17675" t="s">
        <v>13</v>
      </c>
      <c r="I17675">
        <v>13</v>
      </c>
    </row>
    <row r="17676" spans="1:9" ht="15" customHeight="1" x14ac:dyDescent="0.25">
      <c r="A17676" t="s">
        <v>18095</v>
      </c>
      <c r="B17676" s="15">
        <v>45552</v>
      </c>
      <c r="C17676" t="s">
        <v>21</v>
      </c>
      <c r="E17676" t="s">
        <v>3093</v>
      </c>
      <c r="F17676">
        <v>1</v>
      </c>
      <c r="G17676" t="s">
        <v>3094</v>
      </c>
      <c r="H17676" t="s">
        <v>13</v>
      </c>
      <c r="I17676">
        <v>13</v>
      </c>
    </row>
    <row r="17677" spans="1:9" ht="15" customHeight="1" x14ac:dyDescent="0.25">
      <c r="A17677" t="s">
        <v>18096</v>
      </c>
      <c r="B17677" s="15">
        <v>45552</v>
      </c>
      <c r="C17677" t="s">
        <v>21</v>
      </c>
      <c r="E17677" t="s">
        <v>3093</v>
      </c>
      <c r="F17677">
        <v>1</v>
      </c>
      <c r="G17677" t="s">
        <v>3094</v>
      </c>
      <c r="H17677" t="s">
        <v>13</v>
      </c>
      <c r="I17677">
        <v>13</v>
      </c>
    </row>
    <row r="17678" spans="1:9" ht="15" customHeight="1" x14ac:dyDescent="0.25">
      <c r="A17678" t="s">
        <v>18097</v>
      </c>
      <c r="B17678" s="15">
        <v>45552</v>
      </c>
      <c r="C17678" t="s">
        <v>21</v>
      </c>
      <c r="E17678" t="s">
        <v>3093</v>
      </c>
      <c r="F17678">
        <v>1</v>
      </c>
      <c r="G17678" t="s">
        <v>3094</v>
      </c>
      <c r="H17678" t="s">
        <v>13</v>
      </c>
      <c r="I17678">
        <v>13</v>
      </c>
    </row>
    <row r="17679" spans="1:9" ht="15" customHeight="1" x14ac:dyDescent="0.25">
      <c r="A17679" t="s">
        <v>18098</v>
      </c>
      <c r="B17679" s="15">
        <v>45552</v>
      </c>
      <c r="C17679" t="s">
        <v>21</v>
      </c>
      <c r="E17679" t="s">
        <v>3093</v>
      </c>
      <c r="F17679">
        <v>1</v>
      </c>
      <c r="G17679" t="s">
        <v>3094</v>
      </c>
      <c r="H17679" t="s">
        <v>13</v>
      </c>
      <c r="I17679">
        <v>13</v>
      </c>
    </row>
    <row r="17680" spans="1:9" ht="15" customHeight="1" x14ac:dyDescent="0.25">
      <c r="A17680" t="s">
        <v>2700</v>
      </c>
      <c r="B17680" s="15">
        <v>45552</v>
      </c>
      <c r="C17680" t="s">
        <v>21</v>
      </c>
      <c r="D17680">
        <v>10</v>
      </c>
      <c r="E17680" t="s">
        <v>22</v>
      </c>
      <c r="F17680">
        <v>1</v>
      </c>
      <c r="G17680" t="s">
        <v>3094</v>
      </c>
      <c r="H17680" t="s">
        <v>13</v>
      </c>
      <c r="I17680">
        <v>13</v>
      </c>
    </row>
    <row r="17681" spans="1:9" ht="15" customHeight="1" x14ac:dyDescent="0.25">
      <c r="A17681" t="s">
        <v>18099</v>
      </c>
      <c r="B17681" s="15">
        <v>45552</v>
      </c>
      <c r="C17681" t="s">
        <v>21</v>
      </c>
      <c r="E17681" t="s">
        <v>3093</v>
      </c>
      <c r="F17681">
        <v>1</v>
      </c>
      <c r="G17681" t="s">
        <v>3094</v>
      </c>
      <c r="H17681" t="s">
        <v>13</v>
      </c>
      <c r="I17681">
        <v>13</v>
      </c>
    </row>
    <row r="17682" spans="1:9" ht="15" customHeight="1" x14ac:dyDescent="0.25">
      <c r="A17682" t="s">
        <v>18100</v>
      </c>
      <c r="B17682" s="15">
        <v>45552</v>
      </c>
      <c r="C17682" t="s">
        <v>21</v>
      </c>
      <c r="E17682" t="s">
        <v>3093</v>
      </c>
      <c r="F17682">
        <v>1</v>
      </c>
      <c r="G17682" t="s">
        <v>3094</v>
      </c>
      <c r="H17682" t="s">
        <v>13</v>
      </c>
      <c r="I17682">
        <v>13</v>
      </c>
    </row>
    <row r="17683" spans="1:9" ht="15" customHeight="1" x14ac:dyDescent="0.25">
      <c r="A17683" t="s">
        <v>18101</v>
      </c>
      <c r="B17683" s="15">
        <v>45552</v>
      </c>
      <c r="C17683" t="s">
        <v>21</v>
      </c>
      <c r="E17683" t="s">
        <v>3093</v>
      </c>
      <c r="F17683">
        <v>1</v>
      </c>
      <c r="G17683" t="s">
        <v>3094</v>
      </c>
      <c r="H17683" t="s">
        <v>13</v>
      </c>
      <c r="I17683">
        <v>13</v>
      </c>
    </row>
    <row r="17684" spans="1:9" ht="15" customHeight="1" x14ac:dyDescent="0.25">
      <c r="A17684" t="s">
        <v>18102</v>
      </c>
      <c r="B17684" s="15">
        <v>45552</v>
      </c>
      <c r="C17684" t="s">
        <v>21</v>
      </c>
      <c r="E17684" t="s">
        <v>3093</v>
      </c>
      <c r="F17684">
        <v>1</v>
      </c>
      <c r="G17684" t="s">
        <v>3094</v>
      </c>
      <c r="H17684" t="s">
        <v>13</v>
      </c>
      <c r="I17684">
        <v>13</v>
      </c>
    </row>
    <row r="17685" spans="1:9" ht="15" customHeight="1" x14ac:dyDescent="0.25">
      <c r="A17685" t="s">
        <v>18103</v>
      </c>
      <c r="B17685" s="15">
        <v>45552</v>
      </c>
      <c r="C17685" t="s">
        <v>21</v>
      </c>
      <c r="E17685" t="s">
        <v>3093</v>
      </c>
      <c r="F17685">
        <v>1</v>
      </c>
      <c r="G17685" t="s">
        <v>3094</v>
      </c>
      <c r="H17685" t="s">
        <v>13</v>
      </c>
      <c r="I17685">
        <v>13</v>
      </c>
    </row>
    <row r="17686" spans="1:9" ht="15" customHeight="1" x14ac:dyDescent="0.25">
      <c r="A17686" t="s">
        <v>18104</v>
      </c>
      <c r="B17686" s="15">
        <v>45552</v>
      </c>
      <c r="C17686" t="s">
        <v>21</v>
      </c>
      <c r="E17686" t="s">
        <v>3093</v>
      </c>
      <c r="F17686">
        <v>1</v>
      </c>
      <c r="G17686" t="s">
        <v>3094</v>
      </c>
      <c r="H17686" t="s">
        <v>13</v>
      </c>
      <c r="I17686">
        <v>13</v>
      </c>
    </row>
    <row r="17687" spans="1:9" ht="15" customHeight="1" x14ac:dyDescent="0.25">
      <c r="A17687" t="s">
        <v>18105</v>
      </c>
      <c r="B17687" s="15">
        <v>45552</v>
      </c>
      <c r="C17687" t="s">
        <v>21</v>
      </c>
      <c r="E17687" t="s">
        <v>3093</v>
      </c>
      <c r="F17687">
        <v>1</v>
      </c>
      <c r="G17687" t="s">
        <v>3094</v>
      </c>
      <c r="H17687" t="s">
        <v>13</v>
      </c>
      <c r="I17687">
        <v>13</v>
      </c>
    </row>
    <row r="17688" spans="1:9" ht="15" customHeight="1" x14ac:dyDescent="0.25">
      <c r="A17688" t="s">
        <v>18106</v>
      </c>
      <c r="B17688" s="15">
        <v>45552</v>
      </c>
      <c r="C17688" t="s">
        <v>21</v>
      </c>
      <c r="E17688" t="s">
        <v>3093</v>
      </c>
      <c r="F17688">
        <v>1</v>
      </c>
      <c r="G17688" t="s">
        <v>3094</v>
      </c>
      <c r="H17688" t="s">
        <v>13</v>
      </c>
      <c r="I17688">
        <v>13</v>
      </c>
    </row>
    <row r="17689" spans="1:9" ht="15" customHeight="1" x14ac:dyDescent="0.25">
      <c r="A17689" t="s">
        <v>18107</v>
      </c>
      <c r="B17689" s="15">
        <v>45552</v>
      </c>
      <c r="C17689" t="s">
        <v>21</v>
      </c>
      <c r="E17689" t="s">
        <v>3093</v>
      </c>
      <c r="F17689">
        <v>1</v>
      </c>
      <c r="G17689" t="s">
        <v>3094</v>
      </c>
      <c r="H17689" t="s">
        <v>13</v>
      </c>
      <c r="I17689">
        <v>13</v>
      </c>
    </row>
    <row r="17690" spans="1:9" ht="15" customHeight="1" x14ac:dyDescent="0.25">
      <c r="A17690" t="s">
        <v>18108</v>
      </c>
      <c r="B17690" s="15">
        <v>45552</v>
      </c>
      <c r="C17690" t="s">
        <v>21</v>
      </c>
      <c r="E17690" t="s">
        <v>3093</v>
      </c>
      <c r="F17690">
        <v>1</v>
      </c>
      <c r="G17690" t="s">
        <v>3094</v>
      </c>
      <c r="H17690" t="s">
        <v>13</v>
      </c>
      <c r="I17690">
        <v>13</v>
      </c>
    </row>
    <row r="17691" spans="1:9" ht="15" customHeight="1" x14ac:dyDescent="0.25">
      <c r="A17691" t="s">
        <v>18109</v>
      </c>
      <c r="B17691" s="15">
        <v>45552</v>
      </c>
      <c r="C17691" t="s">
        <v>21</v>
      </c>
      <c r="E17691" t="s">
        <v>3093</v>
      </c>
      <c r="F17691">
        <v>1</v>
      </c>
      <c r="G17691" t="s">
        <v>3094</v>
      </c>
      <c r="H17691" t="s">
        <v>13</v>
      </c>
      <c r="I17691">
        <v>13</v>
      </c>
    </row>
    <row r="17692" spans="1:9" ht="15" customHeight="1" x14ac:dyDescent="0.25">
      <c r="A17692" t="s">
        <v>18110</v>
      </c>
      <c r="B17692" s="15">
        <v>45552</v>
      </c>
      <c r="C17692" t="s">
        <v>21</v>
      </c>
      <c r="E17692" t="s">
        <v>3093</v>
      </c>
      <c r="F17692">
        <v>1</v>
      </c>
      <c r="G17692" t="s">
        <v>3094</v>
      </c>
      <c r="H17692" t="s">
        <v>13</v>
      </c>
      <c r="I17692">
        <v>13</v>
      </c>
    </row>
    <row r="17693" spans="1:9" ht="15" customHeight="1" x14ac:dyDescent="0.25">
      <c r="A17693" t="s">
        <v>18111</v>
      </c>
      <c r="B17693" s="15">
        <v>45552</v>
      </c>
      <c r="C17693" t="s">
        <v>21</v>
      </c>
      <c r="E17693" t="s">
        <v>3093</v>
      </c>
      <c r="F17693">
        <v>1</v>
      </c>
      <c r="G17693" t="s">
        <v>3094</v>
      </c>
      <c r="H17693" t="s">
        <v>13</v>
      </c>
      <c r="I17693">
        <v>13</v>
      </c>
    </row>
    <row r="17694" spans="1:9" ht="15" customHeight="1" x14ac:dyDescent="0.25">
      <c r="A17694" t="s">
        <v>18112</v>
      </c>
      <c r="B17694" s="15">
        <v>45552</v>
      </c>
      <c r="C17694" t="s">
        <v>21</v>
      </c>
      <c r="E17694" t="s">
        <v>3093</v>
      </c>
      <c r="F17694">
        <v>1</v>
      </c>
      <c r="G17694" t="s">
        <v>3094</v>
      </c>
      <c r="H17694" t="s">
        <v>13</v>
      </c>
      <c r="I17694">
        <v>13</v>
      </c>
    </row>
    <row r="17695" spans="1:9" ht="15" customHeight="1" x14ac:dyDescent="0.25">
      <c r="A17695" t="s">
        <v>18113</v>
      </c>
      <c r="B17695" s="15">
        <v>45552</v>
      </c>
      <c r="C17695" t="s">
        <v>21</v>
      </c>
      <c r="E17695" t="s">
        <v>3093</v>
      </c>
      <c r="F17695">
        <v>1</v>
      </c>
      <c r="G17695" t="s">
        <v>3094</v>
      </c>
      <c r="H17695" t="s">
        <v>13</v>
      </c>
      <c r="I17695">
        <v>13</v>
      </c>
    </row>
    <row r="17696" spans="1:9" ht="15" customHeight="1" x14ac:dyDescent="0.25">
      <c r="A17696" t="s">
        <v>18114</v>
      </c>
      <c r="B17696" s="15">
        <v>45552</v>
      </c>
      <c r="C17696" t="s">
        <v>21</v>
      </c>
      <c r="E17696" t="s">
        <v>3093</v>
      </c>
      <c r="F17696">
        <v>1</v>
      </c>
      <c r="G17696" t="s">
        <v>3094</v>
      </c>
      <c r="H17696" t="s">
        <v>13</v>
      </c>
      <c r="I17696">
        <v>13</v>
      </c>
    </row>
    <row r="17697" spans="1:9" ht="15" customHeight="1" x14ac:dyDescent="0.25">
      <c r="A17697" t="s">
        <v>18115</v>
      </c>
      <c r="B17697" s="15">
        <v>45552</v>
      </c>
      <c r="C17697" t="s">
        <v>21</v>
      </c>
      <c r="E17697" t="s">
        <v>3093</v>
      </c>
      <c r="F17697">
        <v>1</v>
      </c>
      <c r="G17697" t="s">
        <v>3094</v>
      </c>
      <c r="H17697" t="s">
        <v>13</v>
      </c>
      <c r="I17697">
        <v>13</v>
      </c>
    </row>
    <row r="17698" spans="1:9" ht="15" customHeight="1" x14ac:dyDescent="0.25">
      <c r="A17698" t="s">
        <v>2701</v>
      </c>
      <c r="B17698" s="15">
        <v>45552</v>
      </c>
      <c r="C17698" t="s">
        <v>21</v>
      </c>
      <c r="D17698">
        <v>10</v>
      </c>
      <c r="E17698" t="s">
        <v>22</v>
      </c>
      <c r="F17698">
        <v>1</v>
      </c>
      <c r="G17698" t="s">
        <v>3094</v>
      </c>
      <c r="H17698" t="s">
        <v>13</v>
      </c>
      <c r="I17698">
        <v>13</v>
      </c>
    </row>
    <row r="17699" spans="1:9" ht="15" customHeight="1" x14ac:dyDescent="0.25">
      <c r="A17699" t="s">
        <v>18116</v>
      </c>
      <c r="B17699" s="15">
        <v>45552</v>
      </c>
      <c r="C17699" t="s">
        <v>21</v>
      </c>
      <c r="E17699" t="s">
        <v>3093</v>
      </c>
      <c r="F17699">
        <v>1</v>
      </c>
      <c r="G17699" t="s">
        <v>3094</v>
      </c>
      <c r="H17699" t="s">
        <v>13</v>
      </c>
      <c r="I17699">
        <v>13</v>
      </c>
    </row>
    <row r="17700" spans="1:9" ht="15" customHeight="1" x14ac:dyDescent="0.25">
      <c r="A17700" t="s">
        <v>18117</v>
      </c>
      <c r="B17700" s="15">
        <v>45552</v>
      </c>
      <c r="C17700" t="s">
        <v>21</v>
      </c>
      <c r="E17700" t="s">
        <v>3093</v>
      </c>
      <c r="F17700">
        <v>1</v>
      </c>
      <c r="G17700" t="s">
        <v>3094</v>
      </c>
      <c r="H17700" t="s">
        <v>13</v>
      </c>
      <c r="I17700">
        <v>13</v>
      </c>
    </row>
    <row r="17701" spans="1:9" ht="15" customHeight="1" x14ac:dyDescent="0.25">
      <c r="A17701" t="s">
        <v>18118</v>
      </c>
      <c r="B17701" s="15">
        <v>45552</v>
      </c>
      <c r="C17701" t="s">
        <v>21</v>
      </c>
      <c r="E17701" t="s">
        <v>3093</v>
      </c>
      <c r="F17701">
        <v>1</v>
      </c>
      <c r="G17701" t="s">
        <v>3094</v>
      </c>
      <c r="H17701" t="s">
        <v>13</v>
      </c>
      <c r="I17701">
        <v>13</v>
      </c>
    </row>
    <row r="17702" spans="1:9" ht="15" customHeight="1" x14ac:dyDescent="0.25">
      <c r="A17702" t="s">
        <v>18119</v>
      </c>
      <c r="B17702" s="15">
        <v>45552</v>
      </c>
      <c r="C17702" t="s">
        <v>21</v>
      </c>
      <c r="E17702" t="s">
        <v>3093</v>
      </c>
      <c r="F17702">
        <v>1</v>
      </c>
      <c r="G17702" t="s">
        <v>3094</v>
      </c>
      <c r="H17702" t="s">
        <v>13</v>
      </c>
      <c r="I17702">
        <v>13</v>
      </c>
    </row>
    <row r="17703" spans="1:9" ht="15" customHeight="1" x14ac:dyDescent="0.25">
      <c r="A17703" t="s">
        <v>18120</v>
      </c>
      <c r="B17703" s="15">
        <v>45552</v>
      </c>
      <c r="C17703" t="s">
        <v>21</v>
      </c>
      <c r="E17703" t="s">
        <v>3093</v>
      </c>
      <c r="F17703">
        <v>1</v>
      </c>
      <c r="G17703" t="s">
        <v>3094</v>
      </c>
      <c r="H17703" t="s">
        <v>13</v>
      </c>
      <c r="I17703">
        <v>13</v>
      </c>
    </row>
    <row r="17704" spans="1:9" ht="15" customHeight="1" x14ac:dyDescent="0.25">
      <c r="A17704" t="s">
        <v>18121</v>
      </c>
      <c r="B17704" s="15">
        <v>45552</v>
      </c>
      <c r="C17704" t="s">
        <v>21</v>
      </c>
      <c r="E17704" t="s">
        <v>3093</v>
      </c>
      <c r="F17704">
        <v>1</v>
      </c>
      <c r="G17704" t="s">
        <v>3094</v>
      </c>
      <c r="H17704" t="s">
        <v>13</v>
      </c>
      <c r="I17704">
        <v>13</v>
      </c>
    </row>
    <row r="17705" spans="1:9" ht="15" customHeight="1" x14ac:dyDescent="0.25">
      <c r="A17705" t="s">
        <v>18122</v>
      </c>
      <c r="B17705" s="15">
        <v>45552</v>
      </c>
      <c r="C17705" t="s">
        <v>21</v>
      </c>
      <c r="E17705" t="s">
        <v>3093</v>
      </c>
      <c r="F17705">
        <v>1</v>
      </c>
      <c r="G17705" t="s">
        <v>3094</v>
      </c>
      <c r="H17705" t="s">
        <v>13</v>
      </c>
      <c r="I17705">
        <v>13</v>
      </c>
    </row>
    <row r="17706" spans="1:9" ht="15" customHeight="1" x14ac:dyDescent="0.25">
      <c r="A17706" t="s">
        <v>18123</v>
      </c>
      <c r="B17706" s="15">
        <v>45552</v>
      </c>
      <c r="C17706" t="s">
        <v>21</v>
      </c>
      <c r="E17706" t="s">
        <v>3093</v>
      </c>
      <c r="F17706">
        <v>1</v>
      </c>
      <c r="G17706" t="s">
        <v>3094</v>
      </c>
      <c r="H17706" t="s">
        <v>13</v>
      </c>
      <c r="I17706">
        <v>13</v>
      </c>
    </row>
    <row r="17707" spans="1:9" ht="15" customHeight="1" x14ac:dyDescent="0.25">
      <c r="A17707" t="s">
        <v>18124</v>
      </c>
      <c r="B17707" s="15">
        <v>45552</v>
      </c>
      <c r="C17707" t="s">
        <v>21</v>
      </c>
      <c r="E17707" t="s">
        <v>3093</v>
      </c>
      <c r="F17707">
        <v>1</v>
      </c>
      <c r="G17707" t="s">
        <v>3094</v>
      </c>
      <c r="H17707" t="s">
        <v>13</v>
      </c>
      <c r="I17707">
        <v>13</v>
      </c>
    </row>
    <row r="17708" spans="1:9" ht="15" customHeight="1" x14ac:dyDescent="0.25">
      <c r="A17708" t="s">
        <v>18125</v>
      </c>
      <c r="B17708" s="15">
        <v>45552</v>
      </c>
      <c r="C17708" t="s">
        <v>21</v>
      </c>
      <c r="E17708" t="s">
        <v>3093</v>
      </c>
      <c r="F17708">
        <v>1</v>
      </c>
      <c r="G17708" t="s">
        <v>3094</v>
      </c>
      <c r="H17708" t="s">
        <v>13</v>
      </c>
      <c r="I17708">
        <v>13</v>
      </c>
    </row>
    <row r="17709" spans="1:9" ht="15" customHeight="1" x14ac:dyDescent="0.25">
      <c r="A17709" t="s">
        <v>18126</v>
      </c>
      <c r="B17709" s="15">
        <v>45552</v>
      </c>
      <c r="C17709" t="s">
        <v>21</v>
      </c>
      <c r="E17709" t="s">
        <v>3093</v>
      </c>
      <c r="F17709">
        <v>1</v>
      </c>
      <c r="G17709" t="s">
        <v>3094</v>
      </c>
      <c r="H17709" t="s">
        <v>13</v>
      </c>
      <c r="I17709">
        <v>13</v>
      </c>
    </row>
    <row r="17710" spans="1:9" ht="15" customHeight="1" x14ac:dyDescent="0.25">
      <c r="A17710" t="s">
        <v>18127</v>
      </c>
      <c r="B17710" s="15">
        <v>45552</v>
      </c>
      <c r="C17710" t="s">
        <v>21</v>
      </c>
      <c r="E17710" t="s">
        <v>3093</v>
      </c>
      <c r="F17710">
        <v>1</v>
      </c>
      <c r="G17710" t="s">
        <v>3094</v>
      </c>
      <c r="H17710" t="s">
        <v>13</v>
      </c>
      <c r="I17710">
        <v>13</v>
      </c>
    </row>
    <row r="17711" spans="1:9" ht="15" customHeight="1" x14ac:dyDescent="0.25">
      <c r="A17711" t="s">
        <v>18128</v>
      </c>
      <c r="B17711" s="15">
        <v>45552</v>
      </c>
      <c r="C17711" t="s">
        <v>21</v>
      </c>
      <c r="E17711" t="s">
        <v>3093</v>
      </c>
      <c r="F17711">
        <v>1</v>
      </c>
      <c r="G17711" t="s">
        <v>3094</v>
      </c>
      <c r="H17711" t="s">
        <v>13</v>
      </c>
      <c r="I17711">
        <v>13</v>
      </c>
    </row>
    <row r="17712" spans="1:9" ht="15" customHeight="1" x14ac:dyDescent="0.25">
      <c r="A17712" t="s">
        <v>18129</v>
      </c>
      <c r="B17712" s="15">
        <v>45552</v>
      </c>
      <c r="C17712" t="s">
        <v>21</v>
      </c>
      <c r="E17712" t="s">
        <v>3093</v>
      </c>
      <c r="F17712">
        <v>1</v>
      </c>
      <c r="G17712" t="s">
        <v>3094</v>
      </c>
      <c r="H17712" t="s">
        <v>13</v>
      </c>
      <c r="I17712">
        <v>13</v>
      </c>
    </row>
    <row r="17713" spans="1:9" ht="15" customHeight="1" x14ac:dyDescent="0.25">
      <c r="A17713" t="s">
        <v>18130</v>
      </c>
      <c r="B17713" s="15">
        <v>45552</v>
      </c>
      <c r="C17713" t="s">
        <v>24</v>
      </c>
      <c r="E17713" t="s">
        <v>3093</v>
      </c>
      <c r="F17713">
        <v>1</v>
      </c>
      <c r="G17713" t="s">
        <v>3094</v>
      </c>
      <c r="H17713" t="s">
        <v>12</v>
      </c>
      <c r="I17713">
        <v>10</v>
      </c>
    </row>
    <row r="17714" spans="1:9" ht="15" customHeight="1" x14ac:dyDescent="0.25">
      <c r="A17714" t="s">
        <v>18131</v>
      </c>
      <c r="B17714" s="15">
        <v>45552</v>
      </c>
      <c r="C17714" t="s">
        <v>21</v>
      </c>
      <c r="E17714" t="s">
        <v>3093</v>
      </c>
      <c r="F17714">
        <v>1</v>
      </c>
      <c r="G17714" t="s">
        <v>3094</v>
      </c>
      <c r="H17714" t="s">
        <v>13</v>
      </c>
      <c r="I17714">
        <v>13</v>
      </c>
    </row>
    <row r="17715" spans="1:9" ht="15" customHeight="1" x14ac:dyDescent="0.25">
      <c r="A17715" t="s">
        <v>18132</v>
      </c>
      <c r="B17715" s="15">
        <v>45552</v>
      </c>
      <c r="C17715" t="s">
        <v>21</v>
      </c>
      <c r="E17715" t="s">
        <v>3093</v>
      </c>
      <c r="F17715">
        <v>1</v>
      </c>
      <c r="G17715" t="s">
        <v>3094</v>
      </c>
      <c r="H17715" t="s">
        <v>13</v>
      </c>
      <c r="I17715">
        <v>13</v>
      </c>
    </row>
    <row r="17716" spans="1:9" ht="15" customHeight="1" x14ac:dyDescent="0.25">
      <c r="A17716" t="s">
        <v>18133</v>
      </c>
      <c r="B17716" s="15">
        <v>45552</v>
      </c>
      <c r="C17716" t="s">
        <v>24</v>
      </c>
      <c r="E17716" t="s">
        <v>3093</v>
      </c>
      <c r="F17716">
        <v>1</v>
      </c>
      <c r="G17716" t="s">
        <v>3094</v>
      </c>
      <c r="H17716" t="s">
        <v>12</v>
      </c>
      <c r="I17716">
        <v>10</v>
      </c>
    </row>
    <row r="17717" spans="1:9" ht="15" customHeight="1" x14ac:dyDescent="0.25">
      <c r="A17717" t="s">
        <v>2702</v>
      </c>
      <c r="B17717" s="15">
        <v>45552</v>
      </c>
      <c r="C17717" t="s">
        <v>21</v>
      </c>
      <c r="D17717">
        <v>10</v>
      </c>
      <c r="E17717" t="s">
        <v>22</v>
      </c>
      <c r="F17717">
        <v>1</v>
      </c>
      <c r="G17717" t="s">
        <v>3094</v>
      </c>
      <c r="H17717" t="s">
        <v>13</v>
      </c>
      <c r="I17717">
        <v>13</v>
      </c>
    </row>
    <row r="17718" spans="1:9" ht="15" customHeight="1" x14ac:dyDescent="0.25">
      <c r="A17718" t="s">
        <v>18134</v>
      </c>
      <c r="B17718" s="15">
        <v>45552</v>
      </c>
      <c r="C17718" t="s">
        <v>24</v>
      </c>
      <c r="E17718" t="s">
        <v>3093</v>
      </c>
      <c r="F17718">
        <v>1</v>
      </c>
      <c r="G17718" t="s">
        <v>3094</v>
      </c>
      <c r="H17718" t="s">
        <v>12</v>
      </c>
      <c r="I17718">
        <v>10</v>
      </c>
    </row>
    <row r="17719" spans="1:9" ht="15" customHeight="1" x14ac:dyDescent="0.25">
      <c r="A17719" t="s">
        <v>18135</v>
      </c>
      <c r="B17719" s="15">
        <v>45552</v>
      </c>
      <c r="C17719" t="s">
        <v>21</v>
      </c>
      <c r="E17719" t="s">
        <v>3093</v>
      </c>
      <c r="F17719">
        <v>1</v>
      </c>
      <c r="G17719" t="s">
        <v>3094</v>
      </c>
      <c r="H17719" t="s">
        <v>13</v>
      </c>
      <c r="I17719">
        <v>13</v>
      </c>
    </row>
    <row r="17720" spans="1:9" ht="15" customHeight="1" x14ac:dyDescent="0.25">
      <c r="A17720" t="s">
        <v>2703</v>
      </c>
      <c r="B17720" s="15">
        <v>45552</v>
      </c>
      <c r="C17720" t="s">
        <v>21</v>
      </c>
      <c r="D17720">
        <v>9</v>
      </c>
      <c r="E17720" t="s">
        <v>22</v>
      </c>
      <c r="F17720">
        <v>1</v>
      </c>
      <c r="G17720" t="s">
        <v>3094</v>
      </c>
      <c r="H17720" t="s">
        <v>13</v>
      </c>
      <c r="I17720">
        <v>13</v>
      </c>
    </row>
    <row r="17721" spans="1:9" ht="15" customHeight="1" x14ac:dyDescent="0.25">
      <c r="A17721" t="s">
        <v>18136</v>
      </c>
      <c r="B17721" s="15">
        <v>45552</v>
      </c>
      <c r="C17721" t="s">
        <v>24</v>
      </c>
      <c r="E17721" t="s">
        <v>3093</v>
      </c>
      <c r="F17721">
        <v>1</v>
      </c>
      <c r="G17721" t="s">
        <v>3094</v>
      </c>
      <c r="H17721" t="s">
        <v>12</v>
      </c>
      <c r="I17721">
        <v>10</v>
      </c>
    </row>
    <row r="17722" spans="1:9" ht="15" customHeight="1" x14ac:dyDescent="0.25">
      <c r="A17722" t="s">
        <v>2704</v>
      </c>
      <c r="B17722" s="15">
        <v>45552</v>
      </c>
      <c r="C17722" t="s">
        <v>24</v>
      </c>
      <c r="D17722">
        <v>10</v>
      </c>
      <c r="E17722" t="s">
        <v>22</v>
      </c>
      <c r="F17722">
        <v>1</v>
      </c>
      <c r="G17722" t="s">
        <v>3094</v>
      </c>
      <c r="H17722" t="s">
        <v>12</v>
      </c>
      <c r="I17722">
        <v>10</v>
      </c>
    </row>
    <row r="17723" spans="1:9" ht="15" customHeight="1" x14ac:dyDescent="0.25">
      <c r="A17723" t="s">
        <v>18137</v>
      </c>
      <c r="B17723" s="15">
        <v>45552</v>
      </c>
      <c r="C17723" t="s">
        <v>24</v>
      </c>
      <c r="E17723" t="s">
        <v>3093</v>
      </c>
      <c r="F17723">
        <v>1</v>
      </c>
      <c r="G17723" t="s">
        <v>3094</v>
      </c>
      <c r="H17723" t="s">
        <v>12</v>
      </c>
      <c r="I17723">
        <v>10</v>
      </c>
    </row>
    <row r="17724" spans="1:9" ht="15" customHeight="1" x14ac:dyDescent="0.25">
      <c r="A17724" t="s">
        <v>18138</v>
      </c>
      <c r="B17724" s="15">
        <v>45552</v>
      </c>
      <c r="C17724" t="s">
        <v>24</v>
      </c>
      <c r="E17724" t="s">
        <v>3093</v>
      </c>
      <c r="F17724">
        <v>1</v>
      </c>
      <c r="G17724" t="s">
        <v>3094</v>
      </c>
      <c r="H17724" t="s">
        <v>12</v>
      </c>
      <c r="I17724">
        <v>10</v>
      </c>
    </row>
    <row r="17725" spans="1:9" ht="15" customHeight="1" x14ac:dyDescent="0.25">
      <c r="A17725" t="s">
        <v>18139</v>
      </c>
      <c r="B17725" s="15">
        <v>45552</v>
      </c>
      <c r="C17725" t="s">
        <v>21</v>
      </c>
      <c r="E17725" t="s">
        <v>3093</v>
      </c>
      <c r="F17725">
        <v>1</v>
      </c>
      <c r="G17725" t="s">
        <v>3094</v>
      </c>
      <c r="H17725" t="s">
        <v>13</v>
      </c>
      <c r="I17725">
        <v>13</v>
      </c>
    </row>
    <row r="17726" spans="1:9" ht="15" customHeight="1" x14ac:dyDescent="0.25">
      <c r="A17726" t="s">
        <v>18140</v>
      </c>
      <c r="B17726" s="15">
        <v>45552</v>
      </c>
      <c r="C17726" t="s">
        <v>24</v>
      </c>
      <c r="E17726" t="s">
        <v>3093</v>
      </c>
      <c r="F17726">
        <v>1</v>
      </c>
      <c r="G17726" t="s">
        <v>3094</v>
      </c>
      <c r="H17726" t="s">
        <v>12</v>
      </c>
      <c r="I17726">
        <v>10</v>
      </c>
    </row>
    <row r="17727" spans="1:9" ht="15" customHeight="1" x14ac:dyDescent="0.25">
      <c r="A17727" t="s">
        <v>18141</v>
      </c>
      <c r="B17727" s="15">
        <v>45552</v>
      </c>
      <c r="C17727" t="s">
        <v>24</v>
      </c>
      <c r="E17727" t="s">
        <v>3093</v>
      </c>
      <c r="F17727">
        <v>1</v>
      </c>
      <c r="G17727" t="s">
        <v>3094</v>
      </c>
      <c r="H17727" t="s">
        <v>12</v>
      </c>
      <c r="I17727">
        <v>10</v>
      </c>
    </row>
    <row r="17728" spans="1:9" ht="15" customHeight="1" x14ac:dyDescent="0.25">
      <c r="A17728" t="s">
        <v>18142</v>
      </c>
      <c r="B17728" s="15">
        <v>45552</v>
      </c>
      <c r="C17728" t="s">
        <v>21</v>
      </c>
      <c r="E17728" t="s">
        <v>3093</v>
      </c>
      <c r="F17728">
        <v>1</v>
      </c>
      <c r="G17728" t="s">
        <v>3094</v>
      </c>
      <c r="H17728" t="s">
        <v>13</v>
      </c>
      <c r="I17728">
        <v>13</v>
      </c>
    </row>
    <row r="17729" spans="1:9" ht="15" customHeight="1" x14ac:dyDescent="0.25">
      <c r="A17729" t="s">
        <v>18143</v>
      </c>
      <c r="B17729" s="15">
        <v>45552</v>
      </c>
      <c r="C17729" t="s">
        <v>24</v>
      </c>
      <c r="E17729" t="s">
        <v>3093</v>
      </c>
      <c r="F17729">
        <v>1</v>
      </c>
      <c r="G17729" t="s">
        <v>3094</v>
      </c>
      <c r="H17729" t="s">
        <v>12</v>
      </c>
      <c r="I17729">
        <v>10</v>
      </c>
    </row>
    <row r="17730" spans="1:9" ht="15" customHeight="1" x14ac:dyDescent="0.25">
      <c r="A17730" t="s">
        <v>18144</v>
      </c>
      <c r="B17730" s="15">
        <v>45552</v>
      </c>
      <c r="C17730" t="s">
        <v>24</v>
      </c>
      <c r="E17730" t="s">
        <v>3093</v>
      </c>
      <c r="F17730">
        <v>1</v>
      </c>
      <c r="G17730" t="s">
        <v>3094</v>
      </c>
      <c r="H17730" t="s">
        <v>12</v>
      </c>
      <c r="I17730">
        <v>10</v>
      </c>
    </row>
    <row r="17731" spans="1:9" ht="15" customHeight="1" x14ac:dyDescent="0.25">
      <c r="A17731" t="s">
        <v>18145</v>
      </c>
      <c r="B17731" s="15">
        <v>45552</v>
      </c>
      <c r="C17731" t="s">
        <v>24</v>
      </c>
      <c r="E17731" t="s">
        <v>3093</v>
      </c>
      <c r="F17731">
        <v>0.75</v>
      </c>
      <c r="G17731" t="s">
        <v>3096</v>
      </c>
      <c r="H17731" t="s">
        <v>12</v>
      </c>
      <c r="I17731">
        <v>10</v>
      </c>
    </row>
    <row r="17732" spans="1:9" ht="15" customHeight="1" x14ac:dyDescent="0.25">
      <c r="A17732" t="s">
        <v>18146</v>
      </c>
      <c r="B17732" s="15">
        <v>45552</v>
      </c>
      <c r="C17732" t="s">
        <v>24</v>
      </c>
      <c r="E17732" t="s">
        <v>3093</v>
      </c>
      <c r="F17732">
        <v>1</v>
      </c>
      <c r="G17732" t="s">
        <v>3094</v>
      </c>
      <c r="H17732" t="s">
        <v>12</v>
      </c>
      <c r="I17732">
        <v>10</v>
      </c>
    </row>
    <row r="17733" spans="1:9" ht="15" customHeight="1" x14ac:dyDescent="0.25">
      <c r="A17733" t="s">
        <v>18147</v>
      </c>
      <c r="B17733" s="15">
        <v>45552</v>
      </c>
      <c r="C17733" t="s">
        <v>21</v>
      </c>
      <c r="E17733" t="s">
        <v>3093</v>
      </c>
      <c r="F17733">
        <v>1</v>
      </c>
      <c r="G17733" t="s">
        <v>3094</v>
      </c>
      <c r="H17733" t="s">
        <v>13</v>
      </c>
      <c r="I17733">
        <v>13</v>
      </c>
    </row>
    <row r="17734" spans="1:9" ht="15" customHeight="1" x14ac:dyDescent="0.25">
      <c r="A17734" t="s">
        <v>18148</v>
      </c>
      <c r="B17734" s="15">
        <v>45552</v>
      </c>
      <c r="C17734" t="s">
        <v>24</v>
      </c>
      <c r="E17734" t="s">
        <v>3093</v>
      </c>
      <c r="F17734">
        <v>1</v>
      </c>
      <c r="G17734" t="s">
        <v>3094</v>
      </c>
      <c r="H17734" t="s">
        <v>12</v>
      </c>
      <c r="I17734">
        <v>10</v>
      </c>
    </row>
    <row r="17735" spans="1:9" ht="15" customHeight="1" x14ac:dyDescent="0.25">
      <c r="A17735" t="s">
        <v>18149</v>
      </c>
      <c r="B17735" s="15">
        <v>45552</v>
      </c>
      <c r="C17735" t="s">
        <v>24</v>
      </c>
      <c r="E17735" t="s">
        <v>3093</v>
      </c>
      <c r="F17735">
        <v>1</v>
      </c>
      <c r="G17735" t="s">
        <v>3094</v>
      </c>
      <c r="H17735" t="s">
        <v>12</v>
      </c>
      <c r="I17735">
        <v>10</v>
      </c>
    </row>
    <row r="17736" spans="1:9" ht="15" customHeight="1" x14ac:dyDescent="0.25">
      <c r="A17736" t="s">
        <v>18150</v>
      </c>
      <c r="B17736" s="15">
        <v>45552</v>
      </c>
      <c r="C17736" t="s">
        <v>24</v>
      </c>
      <c r="E17736" t="s">
        <v>3093</v>
      </c>
      <c r="F17736">
        <v>1</v>
      </c>
      <c r="G17736" t="s">
        <v>3094</v>
      </c>
      <c r="H17736" t="s">
        <v>12</v>
      </c>
      <c r="I17736">
        <v>10</v>
      </c>
    </row>
    <row r="17737" spans="1:9" ht="15" customHeight="1" x14ac:dyDescent="0.25">
      <c r="A17737" t="s">
        <v>18151</v>
      </c>
      <c r="B17737" s="15">
        <v>45552</v>
      </c>
      <c r="C17737" t="s">
        <v>21</v>
      </c>
      <c r="E17737" t="s">
        <v>3093</v>
      </c>
      <c r="F17737">
        <v>1</v>
      </c>
      <c r="G17737" t="s">
        <v>3094</v>
      </c>
      <c r="H17737" t="s">
        <v>13</v>
      </c>
      <c r="I17737">
        <v>13</v>
      </c>
    </row>
    <row r="17738" spans="1:9" ht="15" customHeight="1" x14ac:dyDescent="0.25">
      <c r="A17738" t="s">
        <v>18152</v>
      </c>
      <c r="B17738" s="15">
        <v>45552</v>
      </c>
      <c r="C17738" t="s">
        <v>24</v>
      </c>
      <c r="E17738" t="s">
        <v>3093</v>
      </c>
      <c r="F17738">
        <v>1</v>
      </c>
      <c r="G17738" t="s">
        <v>3094</v>
      </c>
      <c r="H17738" t="s">
        <v>12</v>
      </c>
      <c r="I17738">
        <v>10</v>
      </c>
    </row>
    <row r="17739" spans="1:9" ht="15" customHeight="1" x14ac:dyDescent="0.25">
      <c r="A17739" t="s">
        <v>18153</v>
      </c>
      <c r="B17739" s="15">
        <v>45552</v>
      </c>
      <c r="C17739" t="s">
        <v>21</v>
      </c>
      <c r="E17739" t="s">
        <v>3093</v>
      </c>
      <c r="F17739">
        <v>1</v>
      </c>
      <c r="G17739" t="s">
        <v>3094</v>
      </c>
      <c r="H17739" t="s">
        <v>13</v>
      </c>
      <c r="I17739">
        <v>13</v>
      </c>
    </row>
    <row r="17740" spans="1:9" ht="15" customHeight="1" x14ac:dyDescent="0.25">
      <c r="A17740" t="s">
        <v>18154</v>
      </c>
      <c r="B17740" s="15">
        <v>45552</v>
      </c>
      <c r="C17740" t="s">
        <v>24</v>
      </c>
      <c r="E17740" t="s">
        <v>3093</v>
      </c>
      <c r="F17740">
        <v>1</v>
      </c>
      <c r="G17740" t="s">
        <v>3094</v>
      </c>
      <c r="H17740" t="s">
        <v>12</v>
      </c>
      <c r="I17740">
        <v>10</v>
      </c>
    </row>
    <row r="17741" spans="1:9" ht="15" customHeight="1" x14ac:dyDescent="0.25">
      <c r="A17741" t="s">
        <v>18155</v>
      </c>
      <c r="B17741" s="15">
        <v>45552</v>
      </c>
      <c r="C17741" t="s">
        <v>24</v>
      </c>
      <c r="E17741" t="s">
        <v>3093</v>
      </c>
      <c r="F17741">
        <v>1</v>
      </c>
      <c r="G17741" t="s">
        <v>3094</v>
      </c>
      <c r="H17741" t="s">
        <v>12</v>
      </c>
      <c r="I17741">
        <v>10</v>
      </c>
    </row>
    <row r="17742" spans="1:9" ht="15" customHeight="1" x14ac:dyDescent="0.25">
      <c r="A17742" t="s">
        <v>18156</v>
      </c>
      <c r="B17742" s="15">
        <v>45552</v>
      </c>
      <c r="C17742" t="s">
        <v>24</v>
      </c>
      <c r="E17742" t="s">
        <v>3093</v>
      </c>
      <c r="F17742">
        <v>1</v>
      </c>
      <c r="G17742" t="s">
        <v>3094</v>
      </c>
      <c r="H17742" t="s">
        <v>12</v>
      </c>
      <c r="I17742">
        <v>10</v>
      </c>
    </row>
    <row r="17743" spans="1:9" ht="15" customHeight="1" x14ac:dyDescent="0.25">
      <c r="A17743" t="s">
        <v>2705</v>
      </c>
      <c r="B17743" s="15">
        <v>45552</v>
      </c>
      <c r="C17743" t="s">
        <v>21</v>
      </c>
      <c r="D17743">
        <v>1</v>
      </c>
      <c r="E17743" t="s">
        <v>49</v>
      </c>
      <c r="F17743">
        <v>1</v>
      </c>
      <c r="G17743" t="s">
        <v>3094</v>
      </c>
      <c r="H17743" t="s">
        <v>13</v>
      </c>
      <c r="I17743">
        <v>13</v>
      </c>
    </row>
    <row r="17744" spans="1:9" ht="15" customHeight="1" x14ac:dyDescent="0.25">
      <c r="A17744" t="s">
        <v>18157</v>
      </c>
      <c r="B17744" s="15">
        <v>45552</v>
      </c>
      <c r="C17744" t="s">
        <v>21</v>
      </c>
      <c r="E17744" t="s">
        <v>3093</v>
      </c>
      <c r="F17744">
        <v>1</v>
      </c>
      <c r="G17744" t="s">
        <v>3094</v>
      </c>
      <c r="H17744" t="s">
        <v>13</v>
      </c>
      <c r="I17744">
        <v>13</v>
      </c>
    </row>
    <row r="17745" spans="1:9" ht="15" customHeight="1" x14ac:dyDescent="0.25">
      <c r="A17745" t="s">
        <v>18158</v>
      </c>
      <c r="B17745" s="15">
        <v>45552</v>
      </c>
      <c r="C17745" t="s">
        <v>24</v>
      </c>
      <c r="E17745" t="s">
        <v>3093</v>
      </c>
      <c r="F17745">
        <v>1</v>
      </c>
      <c r="G17745" t="s">
        <v>3094</v>
      </c>
      <c r="H17745" t="s">
        <v>12</v>
      </c>
      <c r="I17745">
        <v>10</v>
      </c>
    </row>
    <row r="17746" spans="1:9" ht="15" customHeight="1" x14ac:dyDescent="0.25">
      <c r="A17746" t="s">
        <v>2706</v>
      </c>
      <c r="B17746" s="15">
        <v>45552</v>
      </c>
      <c r="C17746" t="s">
        <v>24</v>
      </c>
      <c r="D17746">
        <v>9</v>
      </c>
      <c r="E17746" t="s">
        <v>22</v>
      </c>
      <c r="F17746">
        <v>1</v>
      </c>
      <c r="G17746" t="s">
        <v>3094</v>
      </c>
      <c r="H17746" t="s">
        <v>12</v>
      </c>
      <c r="I17746">
        <v>10</v>
      </c>
    </row>
    <row r="17747" spans="1:9" ht="15" customHeight="1" x14ac:dyDescent="0.25">
      <c r="A17747" t="s">
        <v>2707</v>
      </c>
      <c r="B17747" s="15">
        <v>45552</v>
      </c>
      <c r="C17747" t="s">
        <v>24</v>
      </c>
      <c r="D17747">
        <v>10</v>
      </c>
      <c r="E17747" t="s">
        <v>22</v>
      </c>
      <c r="F17747">
        <v>1</v>
      </c>
      <c r="G17747" t="s">
        <v>3094</v>
      </c>
      <c r="H17747" t="s">
        <v>12</v>
      </c>
      <c r="I17747">
        <v>10</v>
      </c>
    </row>
    <row r="17748" spans="1:9" ht="15" customHeight="1" x14ac:dyDescent="0.25">
      <c r="A17748" t="s">
        <v>18159</v>
      </c>
      <c r="B17748" s="15">
        <v>45552</v>
      </c>
      <c r="C17748" t="s">
        <v>24</v>
      </c>
      <c r="E17748" t="s">
        <v>3093</v>
      </c>
      <c r="F17748">
        <v>1</v>
      </c>
      <c r="G17748" t="s">
        <v>3094</v>
      </c>
      <c r="H17748" t="s">
        <v>12</v>
      </c>
      <c r="I17748">
        <v>10</v>
      </c>
    </row>
    <row r="17749" spans="1:9" ht="15" customHeight="1" x14ac:dyDescent="0.25">
      <c r="A17749" t="s">
        <v>18160</v>
      </c>
      <c r="B17749" s="15">
        <v>45552</v>
      </c>
      <c r="C17749" t="s">
        <v>24</v>
      </c>
      <c r="E17749" t="s">
        <v>3093</v>
      </c>
      <c r="F17749">
        <v>1</v>
      </c>
      <c r="G17749" t="s">
        <v>3094</v>
      </c>
      <c r="H17749" t="s">
        <v>12</v>
      </c>
      <c r="I17749">
        <v>10</v>
      </c>
    </row>
    <row r="17750" spans="1:9" ht="15" customHeight="1" x14ac:dyDescent="0.25">
      <c r="A17750" t="s">
        <v>18161</v>
      </c>
      <c r="B17750" s="15">
        <v>45552</v>
      </c>
      <c r="C17750" t="s">
        <v>24</v>
      </c>
      <c r="E17750" t="s">
        <v>3093</v>
      </c>
      <c r="F17750">
        <v>0.5</v>
      </c>
      <c r="G17750" t="s">
        <v>3096</v>
      </c>
      <c r="H17750" t="s">
        <v>12</v>
      </c>
      <c r="I17750">
        <v>10</v>
      </c>
    </row>
    <row r="17751" spans="1:9" ht="15" customHeight="1" x14ac:dyDescent="0.25">
      <c r="A17751" t="s">
        <v>18162</v>
      </c>
      <c r="B17751" s="15">
        <v>45552</v>
      </c>
      <c r="C17751" t="s">
        <v>21</v>
      </c>
      <c r="E17751" t="s">
        <v>3093</v>
      </c>
      <c r="F17751">
        <v>1</v>
      </c>
      <c r="G17751" t="s">
        <v>3094</v>
      </c>
      <c r="H17751" t="s">
        <v>13</v>
      </c>
      <c r="I17751">
        <v>13</v>
      </c>
    </row>
    <row r="17752" spans="1:9" ht="15" customHeight="1" x14ac:dyDescent="0.25">
      <c r="A17752" t="s">
        <v>18163</v>
      </c>
      <c r="B17752" s="15">
        <v>45552</v>
      </c>
      <c r="C17752" t="s">
        <v>24</v>
      </c>
      <c r="E17752" t="s">
        <v>3093</v>
      </c>
      <c r="F17752">
        <v>1</v>
      </c>
      <c r="G17752" t="s">
        <v>3094</v>
      </c>
      <c r="H17752" t="s">
        <v>12</v>
      </c>
      <c r="I17752">
        <v>10</v>
      </c>
    </row>
    <row r="17753" spans="1:9" ht="15" customHeight="1" x14ac:dyDescent="0.25">
      <c r="A17753" t="s">
        <v>18164</v>
      </c>
      <c r="B17753" s="15">
        <v>45552</v>
      </c>
      <c r="C17753" t="s">
        <v>24</v>
      </c>
      <c r="E17753" t="s">
        <v>3093</v>
      </c>
      <c r="F17753">
        <v>1</v>
      </c>
      <c r="G17753" t="s">
        <v>3094</v>
      </c>
      <c r="H17753" t="s">
        <v>12</v>
      </c>
      <c r="I17753">
        <v>10</v>
      </c>
    </row>
    <row r="17754" spans="1:9" ht="15" customHeight="1" x14ac:dyDescent="0.25">
      <c r="A17754" t="s">
        <v>18165</v>
      </c>
      <c r="B17754" s="15">
        <v>45552</v>
      </c>
      <c r="C17754" t="s">
        <v>24</v>
      </c>
      <c r="E17754" t="s">
        <v>3093</v>
      </c>
      <c r="F17754">
        <v>1</v>
      </c>
      <c r="G17754" t="s">
        <v>3094</v>
      </c>
      <c r="H17754" t="s">
        <v>12</v>
      </c>
      <c r="I17754">
        <v>10</v>
      </c>
    </row>
    <row r="17755" spans="1:9" ht="15" customHeight="1" x14ac:dyDescent="0.25">
      <c r="A17755" t="s">
        <v>18166</v>
      </c>
      <c r="B17755" s="15">
        <v>45552</v>
      </c>
      <c r="C17755" t="s">
        <v>24</v>
      </c>
      <c r="E17755" t="s">
        <v>3093</v>
      </c>
      <c r="F17755">
        <v>1</v>
      </c>
      <c r="G17755" t="s">
        <v>3094</v>
      </c>
      <c r="H17755" t="s">
        <v>12</v>
      </c>
      <c r="I17755">
        <v>10</v>
      </c>
    </row>
    <row r="17756" spans="1:9" ht="15" customHeight="1" x14ac:dyDescent="0.25">
      <c r="A17756" t="s">
        <v>18167</v>
      </c>
      <c r="B17756" s="15">
        <v>45552</v>
      </c>
      <c r="C17756" t="s">
        <v>24</v>
      </c>
      <c r="E17756" t="s">
        <v>3093</v>
      </c>
      <c r="F17756">
        <v>0.5</v>
      </c>
      <c r="G17756" t="s">
        <v>3096</v>
      </c>
      <c r="H17756" t="s">
        <v>12</v>
      </c>
      <c r="I17756">
        <v>10</v>
      </c>
    </row>
    <row r="17757" spans="1:9" ht="15" customHeight="1" x14ac:dyDescent="0.25">
      <c r="A17757" t="s">
        <v>18168</v>
      </c>
      <c r="B17757" s="15">
        <v>45552</v>
      </c>
      <c r="C17757" t="s">
        <v>24</v>
      </c>
      <c r="E17757" t="s">
        <v>3093</v>
      </c>
      <c r="F17757">
        <v>1</v>
      </c>
      <c r="G17757" t="s">
        <v>3094</v>
      </c>
      <c r="H17757" t="s">
        <v>12</v>
      </c>
      <c r="I17757">
        <v>10</v>
      </c>
    </row>
    <row r="17758" spans="1:9" ht="15" customHeight="1" x14ac:dyDescent="0.25">
      <c r="A17758" t="s">
        <v>18169</v>
      </c>
      <c r="B17758" s="15">
        <v>45552</v>
      </c>
      <c r="C17758" t="s">
        <v>24</v>
      </c>
      <c r="E17758" t="s">
        <v>3093</v>
      </c>
      <c r="F17758">
        <v>1</v>
      </c>
      <c r="G17758" t="s">
        <v>3094</v>
      </c>
      <c r="H17758" t="s">
        <v>12</v>
      </c>
      <c r="I17758">
        <v>10</v>
      </c>
    </row>
    <row r="17759" spans="1:9" ht="15" customHeight="1" x14ac:dyDescent="0.25">
      <c r="A17759" t="s">
        <v>2708</v>
      </c>
      <c r="B17759" s="15">
        <v>45552</v>
      </c>
      <c r="C17759" t="s">
        <v>24</v>
      </c>
      <c r="D17759">
        <v>10</v>
      </c>
      <c r="E17759" t="s">
        <v>22</v>
      </c>
      <c r="F17759">
        <v>1</v>
      </c>
      <c r="G17759" t="s">
        <v>3094</v>
      </c>
      <c r="H17759" t="s">
        <v>12</v>
      </c>
      <c r="I17759">
        <v>10</v>
      </c>
    </row>
    <row r="17760" spans="1:9" ht="15" customHeight="1" x14ac:dyDescent="0.25">
      <c r="A17760" t="s">
        <v>18170</v>
      </c>
      <c r="B17760" s="15">
        <v>45552</v>
      </c>
      <c r="C17760" t="s">
        <v>24</v>
      </c>
      <c r="E17760" t="s">
        <v>3093</v>
      </c>
      <c r="F17760">
        <v>1</v>
      </c>
      <c r="G17760" t="s">
        <v>3094</v>
      </c>
      <c r="H17760" t="s">
        <v>12</v>
      </c>
      <c r="I17760">
        <v>10</v>
      </c>
    </row>
    <row r="17761" spans="1:9" ht="15" customHeight="1" x14ac:dyDescent="0.25">
      <c r="A17761" t="s">
        <v>18171</v>
      </c>
      <c r="B17761" s="15">
        <v>45552</v>
      </c>
      <c r="C17761" t="s">
        <v>24</v>
      </c>
      <c r="E17761" t="s">
        <v>3093</v>
      </c>
      <c r="F17761">
        <v>1</v>
      </c>
      <c r="G17761" t="s">
        <v>3094</v>
      </c>
      <c r="H17761" t="s">
        <v>12</v>
      </c>
      <c r="I17761">
        <v>10</v>
      </c>
    </row>
    <row r="17762" spans="1:9" ht="15" customHeight="1" x14ac:dyDescent="0.25">
      <c r="A17762" t="s">
        <v>18172</v>
      </c>
      <c r="B17762" s="15">
        <v>45552</v>
      </c>
      <c r="C17762" t="s">
        <v>24</v>
      </c>
      <c r="E17762" t="s">
        <v>3093</v>
      </c>
      <c r="F17762">
        <v>1</v>
      </c>
      <c r="G17762" t="s">
        <v>3094</v>
      </c>
      <c r="H17762" t="s">
        <v>12</v>
      </c>
      <c r="I17762">
        <v>10</v>
      </c>
    </row>
    <row r="17763" spans="1:9" ht="15" customHeight="1" x14ac:dyDescent="0.25">
      <c r="A17763" t="s">
        <v>2709</v>
      </c>
      <c r="B17763" s="15">
        <v>45553</v>
      </c>
      <c r="C17763" t="s">
        <v>29</v>
      </c>
      <c r="D17763">
        <v>10</v>
      </c>
      <c r="E17763" t="s">
        <v>22</v>
      </c>
      <c r="F17763">
        <v>1</v>
      </c>
      <c r="G17763" t="s">
        <v>3094</v>
      </c>
      <c r="H17763" t="s">
        <v>14</v>
      </c>
      <c r="I17763">
        <v>8</v>
      </c>
    </row>
    <row r="17764" spans="1:9" ht="15" customHeight="1" x14ac:dyDescent="0.25">
      <c r="A17764" t="s">
        <v>18173</v>
      </c>
      <c r="B17764" s="15">
        <v>45553</v>
      </c>
      <c r="C17764" t="s">
        <v>29</v>
      </c>
      <c r="E17764" t="s">
        <v>3093</v>
      </c>
      <c r="F17764">
        <v>1</v>
      </c>
      <c r="G17764" t="s">
        <v>3094</v>
      </c>
      <c r="H17764" t="s">
        <v>14</v>
      </c>
      <c r="I17764">
        <v>8</v>
      </c>
    </row>
    <row r="17765" spans="1:9" ht="15" customHeight="1" x14ac:dyDescent="0.25">
      <c r="A17765" t="s">
        <v>2710</v>
      </c>
      <c r="B17765" s="15">
        <v>45553</v>
      </c>
      <c r="C17765" t="s">
        <v>21</v>
      </c>
      <c r="D17765">
        <v>10</v>
      </c>
      <c r="E17765" t="s">
        <v>22</v>
      </c>
      <c r="F17765">
        <v>1</v>
      </c>
      <c r="G17765" t="s">
        <v>3094</v>
      </c>
      <c r="H17765" t="s">
        <v>13</v>
      </c>
      <c r="I17765">
        <v>15</v>
      </c>
    </row>
    <row r="17766" spans="1:9" ht="15" customHeight="1" x14ac:dyDescent="0.25">
      <c r="A17766" t="s">
        <v>18174</v>
      </c>
      <c r="B17766" s="15">
        <v>45553</v>
      </c>
      <c r="C17766" t="s">
        <v>21</v>
      </c>
      <c r="E17766" t="s">
        <v>3093</v>
      </c>
      <c r="F17766">
        <v>1</v>
      </c>
      <c r="G17766" t="s">
        <v>3094</v>
      </c>
      <c r="H17766" t="s">
        <v>13</v>
      </c>
      <c r="I17766">
        <v>15</v>
      </c>
    </row>
    <row r="17767" spans="1:9" ht="15" customHeight="1" x14ac:dyDescent="0.25">
      <c r="A17767" t="s">
        <v>18175</v>
      </c>
      <c r="B17767" s="15">
        <v>45553</v>
      </c>
      <c r="C17767" t="s">
        <v>21</v>
      </c>
      <c r="E17767" t="s">
        <v>3093</v>
      </c>
      <c r="F17767">
        <v>1</v>
      </c>
      <c r="G17767" t="s">
        <v>3094</v>
      </c>
      <c r="H17767" t="s">
        <v>13</v>
      </c>
      <c r="I17767">
        <v>15</v>
      </c>
    </row>
    <row r="17768" spans="1:9" ht="15" customHeight="1" x14ac:dyDescent="0.25">
      <c r="A17768" t="s">
        <v>18176</v>
      </c>
      <c r="B17768" s="15">
        <v>45553</v>
      </c>
      <c r="C17768" t="s">
        <v>21</v>
      </c>
      <c r="E17768" t="s">
        <v>3093</v>
      </c>
      <c r="F17768">
        <v>1</v>
      </c>
      <c r="G17768" t="s">
        <v>3094</v>
      </c>
      <c r="H17768" t="s">
        <v>13</v>
      </c>
      <c r="I17768">
        <v>15</v>
      </c>
    </row>
    <row r="17769" spans="1:9" ht="15" customHeight="1" x14ac:dyDescent="0.25">
      <c r="A17769" t="s">
        <v>18177</v>
      </c>
      <c r="B17769" s="15">
        <v>45553</v>
      </c>
      <c r="C17769" t="s">
        <v>21</v>
      </c>
      <c r="E17769" t="s">
        <v>3093</v>
      </c>
      <c r="F17769">
        <v>1</v>
      </c>
      <c r="G17769" t="s">
        <v>3094</v>
      </c>
      <c r="H17769" t="s">
        <v>13</v>
      </c>
      <c r="I17769">
        <v>15</v>
      </c>
    </row>
    <row r="17770" spans="1:9" ht="15" customHeight="1" x14ac:dyDescent="0.25">
      <c r="A17770" t="s">
        <v>18178</v>
      </c>
      <c r="B17770" s="15">
        <v>45553</v>
      </c>
      <c r="C17770" t="s">
        <v>21</v>
      </c>
      <c r="E17770" t="s">
        <v>3093</v>
      </c>
      <c r="F17770">
        <v>1</v>
      </c>
      <c r="G17770" t="s">
        <v>3094</v>
      </c>
      <c r="H17770" t="s">
        <v>13</v>
      </c>
      <c r="I17770">
        <v>15</v>
      </c>
    </row>
    <row r="17771" spans="1:9" ht="15" customHeight="1" x14ac:dyDescent="0.25">
      <c r="A17771" t="s">
        <v>18179</v>
      </c>
      <c r="B17771" s="15">
        <v>45553</v>
      </c>
      <c r="C17771" t="s">
        <v>29</v>
      </c>
      <c r="E17771" t="s">
        <v>3093</v>
      </c>
      <c r="F17771">
        <v>1</v>
      </c>
      <c r="G17771" t="s">
        <v>3094</v>
      </c>
      <c r="H17771" t="s">
        <v>14</v>
      </c>
      <c r="I17771">
        <v>8</v>
      </c>
    </row>
    <row r="17772" spans="1:9" ht="15" customHeight="1" x14ac:dyDescent="0.25">
      <c r="A17772" t="s">
        <v>18180</v>
      </c>
      <c r="B17772" s="15">
        <v>45553</v>
      </c>
      <c r="C17772" t="s">
        <v>21</v>
      </c>
      <c r="E17772" t="s">
        <v>3093</v>
      </c>
      <c r="F17772">
        <v>1</v>
      </c>
      <c r="G17772" t="s">
        <v>3094</v>
      </c>
      <c r="H17772" t="s">
        <v>13</v>
      </c>
      <c r="I17772">
        <v>15</v>
      </c>
    </row>
    <row r="17773" spans="1:9" ht="15" customHeight="1" x14ac:dyDescent="0.25">
      <c r="A17773" t="s">
        <v>18181</v>
      </c>
      <c r="B17773" s="15">
        <v>45553</v>
      </c>
      <c r="C17773" t="s">
        <v>21</v>
      </c>
      <c r="E17773" t="s">
        <v>3093</v>
      </c>
      <c r="F17773">
        <v>1</v>
      </c>
      <c r="G17773" t="s">
        <v>3094</v>
      </c>
      <c r="H17773" t="s">
        <v>13</v>
      </c>
      <c r="I17773">
        <v>15</v>
      </c>
    </row>
    <row r="17774" spans="1:9" ht="15" customHeight="1" x14ac:dyDescent="0.25">
      <c r="A17774" t="s">
        <v>18182</v>
      </c>
      <c r="B17774" s="15">
        <v>45553</v>
      </c>
      <c r="C17774" t="s">
        <v>21</v>
      </c>
      <c r="E17774" t="s">
        <v>3093</v>
      </c>
      <c r="F17774">
        <v>1</v>
      </c>
      <c r="G17774" t="s">
        <v>3094</v>
      </c>
      <c r="H17774" t="s">
        <v>13</v>
      </c>
      <c r="I17774">
        <v>15</v>
      </c>
    </row>
    <row r="17775" spans="1:9" ht="15" customHeight="1" x14ac:dyDescent="0.25">
      <c r="A17775" t="s">
        <v>18183</v>
      </c>
      <c r="B17775" s="15">
        <v>45553</v>
      </c>
      <c r="C17775" t="s">
        <v>21</v>
      </c>
      <c r="E17775" t="s">
        <v>3093</v>
      </c>
      <c r="F17775">
        <v>1</v>
      </c>
      <c r="G17775" t="s">
        <v>3094</v>
      </c>
      <c r="H17775" t="s">
        <v>13</v>
      </c>
      <c r="I17775">
        <v>15</v>
      </c>
    </row>
    <row r="17776" spans="1:9" ht="15" customHeight="1" x14ac:dyDescent="0.25">
      <c r="A17776" t="s">
        <v>18184</v>
      </c>
      <c r="B17776" s="15">
        <v>45553</v>
      </c>
      <c r="C17776" t="s">
        <v>21</v>
      </c>
      <c r="E17776" t="s">
        <v>3093</v>
      </c>
      <c r="F17776">
        <v>1</v>
      </c>
      <c r="G17776" t="s">
        <v>3094</v>
      </c>
      <c r="H17776" t="s">
        <v>13</v>
      </c>
      <c r="I17776">
        <v>15</v>
      </c>
    </row>
    <row r="17777" spans="1:9" ht="15" customHeight="1" x14ac:dyDescent="0.25">
      <c r="A17777" t="s">
        <v>2711</v>
      </c>
      <c r="B17777" s="15">
        <v>45553</v>
      </c>
      <c r="C17777" t="s">
        <v>21</v>
      </c>
      <c r="D17777">
        <v>9</v>
      </c>
      <c r="E17777" t="s">
        <v>22</v>
      </c>
      <c r="F17777">
        <v>1</v>
      </c>
      <c r="G17777" t="s">
        <v>3094</v>
      </c>
      <c r="H17777" t="s">
        <v>13</v>
      </c>
      <c r="I17777">
        <v>15</v>
      </c>
    </row>
    <row r="17778" spans="1:9" ht="15" customHeight="1" x14ac:dyDescent="0.25">
      <c r="A17778" t="s">
        <v>18185</v>
      </c>
      <c r="B17778" s="15">
        <v>45553</v>
      </c>
      <c r="C17778" t="s">
        <v>21</v>
      </c>
      <c r="E17778" t="s">
        <v>3093</v>
      </c>
      <c r="F17778">
        <v>1</v>
      </c>
      <c r="G17778" t="s">
        <v>3094</v>
      </c>
      <c r="H17778" t="s">
        <v>13</v>
      </c>
      <c r="I17778">
        <v>15</v>
      </c>
    </row>
    <row r="17779" spans="1:9" ht="15" customHeight="1" x14ac:dyDescent="0.25">
      <c r="A17779" t="s">
        <v>18186</v>
      </c>
      <c r="B17779" s="15">
        <v>45553</v>
      </c>
      <c r="C17779" t="s">
        <v>21</v>
      </c>
      <c r="E17779" t="s">
        <v>3093</v>
      </c>
      <c r="F17779">
        <v>1</v>
      </c>
      <c r="G17779" t="s">
        <v>3094</v>
      </c>
      <c r="H17779" t="s">
        <v>13</v>
      </c>
      <c r="I17779">
        <v>15</v>
      </c>
    </row>
    <row r="17780" spans="1:9" ht="15" customHeight="1" x14ac:dyDescent="0.25">
      <c r="A17780" t="s">
        <v>18187</v>
      </c>
      <c r="B17780" s="15">
        <v>45553</v>
      </c>
      <c r="C17780" t="s">
        <v>21</v>
      </c>
      <c r="E17780" t="s">
        <v>3093</v>
      </c>
      <c r="F17780">
        <v>1</v>
      </c>
      <c r="G17780" t="s">
        <v>3094</v>
      </c>
      <c r="H17780" t="s">
        <v>13</v>
      </c>
      <c r="I17780">
        <v>15</v>
      </c>
    </row>
    <row r="17781" spans="1:9" ht="15" customHeight="1" x14ac:dyDescent="0.25">
      <c r="A17781" t="s">
        <v>18188</v>
      </c>
      <c r="B17781" s="15">
        <v>45553</v>
      </c>
      <c r="C17781" t="s">
        <v>21</v>
      </c>
      <c r="E17781" t="s">
        <v>3093</v>
      </c>
      <c r="F17781">
        <v>1</v>
      </c>
      <c r="G17781" t="s">
        <v>3094</v>
      </c>
      <c r="H17781" t="s">
        <v>13</v>
      </c>
      <c r="I17781">
        <v>15</v>
      </c>
    </row>
    <row r="17782" spans="1:9" ht="15" customHeight="1" x14ac:dyDescent="0.25">
      <c r="A17782" t="s">
        <v>18189</v>
      </c>
      <c r="B17782" s="15">
        <v>45553</v>
      </c>
      <c r="C17782" t="s">
        <v>21</v>
      </c>
      <c r="E17782" t="s">
        <v>3093</v>
      </c>
      <c r="F17782">
        <v>1</v>
      </c>
      <c r="G17782" t="s">
        <v>3094</v>
      </c>
      <c r="H17782" t="s">
        <v>13</v>
      </c>
      <c r="I17782">
        <v>15</v>
      </c>
    </row>
    <row r="17783" spans="1:9" ht="15" customHeight="1" x14ac:dyDescent="0.25">
      <c r="A17783" t="s">
        <v>2712</v>
      </c>
      <c r="B17783" s="15">
        <v>45553</v>
      </c>
      <c r="C17783" t="s">
        <v>21</v>
      </c>
      <c r="D17783">
        <v>10</v>
      </c>
      <c r="E17783" t="s">
        <v>22</v>
      </c>
      <c r="F17783">
        <v>1</v>
      </c>
      <c r="G17783" t="s">
        <v>3094</v>
      </c>
      <c r="H17783" t="s">
        <v>13</v>
      </c>
      <c r="I17783">
        <v>15</v>
      </c>
    </row>
    <row r="17784" spans="1:9" ht="15" customHeight="1" x14ac:dyDescent="0.25">
      <c r="A17784" t="s">
        <v>18190</v>
      </c>
      <c r="B17784" s="15">
        <v>45553</v>
      </c>
      <c r="C17784" t="s">
        <v>21</v>
      </c>
      <c r="E17784" t="s">
        <v>3093</v>
      </c>
      <c r="F17784">
        <v>1</v>
      </c>
      <c r="G17784" t="s">
        <v>3094</v>
      </c>
      <c r="H17784" t="s">
        <v>13</v>
      </c>
      <c r="I17784">
        <v>15</v>
      </c>
    </row>
    <row r="17785" spans="1:9" ht="15" customHeight="1" x14ac:dyDescent="0.25">
      <c r="A17785" t="s">
        <v>18191</v>
      </c>
      <c r="B17785" s="15">
        <v>45553</v>
      </c>
      <c r="C17785" t="s">
        <v>21</v>
      </c>
      <c r="E17785" t="s">
        <v>3093</v>
      </c>
      <c r="F17785">
        <v>1</v>
      </c>
      <c r="G17785" t="s">
        <v>3094</v>
      </c>
      <c r="H17785" t="s">
        <v>13</v>
      </c>
      <c r="I17785">
        <v>15</v>
      </c>
    </row>
    <row r="17786" spans="1:9" ht="15" customHeight="1" x14ac:dyDescent="0.25">
      <c r="A17786" t="s">
        <v>2713</v>
      </c>
      <c r="B17786" s="15">
        <v>45553</v>
      </c>
      <c r="C17786" t="s">
        <v>21</v>
      </c>
      <c r="D17786">
        <v>10</v>
      </c>
      <c r="E17786" t="s">
        <v>22</v>
      </c>
      <c r="F17786">
        <v>1</v>
      </c>
      <c r="G17786" t="s">
        <v>3094</v>
      </c>
      <c r="H17786" t="s">
        <v>13</v>
      </c>
      <c r="I17786">
        <v>15</v>
      </c>
    </row>
    <row r="17787" spans="1:9" ht="15" customHeight="1" x14ac:dyDescent="0.25">
      <c r="A17787" t="s">
        <v>18192</v>
      </c>
      <c r="B17787" s="15">
        <v>45553</v>
      </c>
      <c r="C17787" t="s">
        <v>21</v>
      </c>
      <c r="E17787" t="s">
        <v>3093</v>
      </c>
      <c r="F17787">
        <v>1</v>
      </c>
      <c r="G17787" t="s">
        <v>3094</v>
      </c>
      <c r="H17787" t="s">
        <v>13</v>
      </c>
      <c r="I17787">
        <v>15</v>
      </c>
    </row>
    <row r="17788" spans="1:9" ht="15" customHeight="1" x14ac:dyDescent="0.25">
      <c r="A17788" t="s">
        <v>18193</v>
      </c>
      <c r="B17788" s="15">
        <v>45553</v>
      </c>
      <c r="C17788" t="s">
        <v>21</v>
      </c>
      <c r="E17788" t="s">
        <v>3093</v>
      </c>
      <c r="F17788">
        <v>1</v>
      </c>
      <c r="G17788" t="s">
        <v>3094</v>
      </c>
      <c r="H17788" t="s">
        <v>13</v>
      </c>
      <c r="I17788">
        <v>15</v>
      </c>
    </row>
    <row r="17789" spans="1:9" ht="15" customHeight="1" x14ac:dyDescent="0.25">
      <c r="A17789" t="s">
        <v>18194</v>
      </c>
      <c r="B17789" s="15">
        <v>45553</v>
      </c>
      <c r="C17789" t="s">
        <v>21</v>
      </c>
      <c r="E17789" t="s">
        <v>3093</v>
      </c>
      <c r="F17789">
        <v>1</v>
      </c>
      <c r="G17789" t="s">
        <v>3094</v>
      </c>
      <c r="H17789" t="s">
        <v>13</v>
      </c>
      <c r="I17789">
        <v>15</v>
      </c>
    </row>
    <row r="17790" spans="1:9" ht="15" customHeight="1" x14ac:dyDescent="0.25">
      <c r="A17790" t="s">
        <v>18195</v>
      </c>
      <c r="B17790" s="15">
        <v>45553</v>
      </c>
      <c r="C17790" t="s">
        <v>29</v>
      </c>
      <c r="E17790" t="s">
        <v>3093</v>
      </c>
      <c r="F17790">
        <v>1</v>
      </c>
      <c r="G17790" t="s">
        <v>3094</v>
      </c>
      <c r="H17790" t="s">
        <v>14</v>
      </c>
      <c r="I17790">
        <v>8</v>
      </c>
    </row>
    <row r="17791" spans="1:9" ht="15" customHeight="1" x14ac:dyDescent="0.25">
      <c r="A17791" t="s">
        <v>18196</v>
      </c>
      <c r="B17791" s="15">
        <v>45553</v>
      </c>
      <c r="C17791" t="s">
        <v>21</v>
      </c>
      <c r="E17791" t="s">
        <v>3093</v>
      </c>
      <c r="F17791">
        <v>1</v>
      </c>
      <c r="G17791" t="s">
        <v>3094</v>
      </c>
      <c r="H17791" t="s">
        <v>13</v>
      </c>
      <c r="I17791">
        <v>15</v>
      </c>
    </row>
    <row r="17792" spans="1:9" ht="15" customHeight="1" x14ac:dyDescent="0.25">
      <c r="A17792" t="s">
        <v>18197</v>
      </c>
      <c r="B17792" s="15">
        <v>45553</v>
      </c>
      <c r="C17792" t="s">
        <v>21</v>
      </c>
      <c r="E17792" t="s">
        <v>3093</v>
      </c>
      <c r="F17792">
        <v>1</v>
      </c>
      <c r="G17792" t="s">
        <v>3094</v>
      </c>
      <c r="H17792" t="s">
        <v>13</v>
      </c>
      <c r="I17792">
        <v>15</v>
      </c>
    </row>
    <row r="17793" spans="1:9" ht="15" customHeight="1" x14ac:dyDescent="0.25">
      <c r="A17793" t="s">
        <v>2714</v>
      </c>
      <c r="B17793" s="15">
        <v>45553</v>
      </c>
      <c r="C17793" t="s">
        <v>21</v>
      </c>
      <c r="D17793">
        <v>9</v>
      </c>
      <c r="E17793" t="s">
        <v>22</v>
      </c>
      <c r="F17793">
        <v>1</v>
      </c>
      <c r="G17793" t="s">
        <v>3094</v>
      </c>
      <c r="H17793" t="s">
        <v>13</v>
      </c>
      <c r="I17793">
        <v>15</v>
      </c>
    </row>
    <row r="17794" spans="1:9" ht="15" customHeight="1" x14ac:dyDescent="0.25">
      <c r="A17794" t="s">
        <v>18198</v>
      </c>
      <c r="B17794" s="15">
        <v>45553</v>
      </c>
      <c r="C17794" t="s">
        <v>21</v>
      </c>
      <c r="E17794" t="s">
        <v>3093</v>
      </c>
      <c r="F17794">
        <v>1</v>
      </c>
      <c r="G17794" t="s">
        <v>3094</v>
      </c>
      <c r="H17794" t="s">
        <v>13</v>
      </c>
      <c r="I17794">
        <v>15</v>
      </c>
    </row>
    <row r="17795" spans="1:9" ht="15" customHeight="1" x14ac:dyDescent="0.25">
      <c r="A17795" t="s">
        <v>18199</v>
      </c>
      <c r="B17795" s="15">
        <v>45553</v>
      </c>
      <c r="C17795" t="s">
        <v>24</v>
      </c>
      <c r="E17795" t="s">
        <v>3093</v>
      </c>
      <c r="F17795">
        <v>1</v>
      </c>
      <c r="G17795" t="s">
        <v>3094</v>
      </c>
      <c r="H17795" t="s">
        <v>12</v>
      </c>
      <c r="I17795">
        <v>10</v>
      </c>
    </row>
    <row r="17796" spans="1:9" ht="15" customHeight="1" x14ac:dyDescent="0.25">
      <c r="A17796" t="s">
        <v>2715</v>
      </c>
      <c r="B17796" s="15">
        <v>45553</v>
      </c>
      <c r="C17796" t="s">
        <v>24</v>
      </c>
      <c r="D17796">
        <v>10</v>
      </c>
      <c r="E17796" t="s">
        <v>22</v>
      </c>
      <c r="F17796">
        <v>1</v>
      </c>
      <c r="G17796" t="s">
        <v>3094</v>
      </c>
      <c r="H17796" t="s">
        <v>12</v>
      </c>
      <c r="I17796">
        <v>10</v>
      </c>
    </row>
    <row r="17797" spans="1:9" ht="15" customHeight="1" x14ac:dyDescent="0.25">
      <c r="A17797" t="s">
        <v>18200</v>
      </c>
      <c r="B17797" s="15">
        <v>45553</v>
      </c>
      <c r="C17797" t="s">
        <v>21</v>
      </c>
      <c r="E17797" t="s">
        <v>3093</v>
      </c>
      <c r="F17797">
        <v>1</v>
      </c>
      <c r="G17797" t="s">
        <v>3094</v>
      </c>
      <c r="H17797" t="s">
        <v>13</v>
      </c>
      <c r="I17797">
        <v>15</v>
      </c>
    </row>
    <row r="17798" spans="1:9" ht="15" customHeight="1" x14ac:dyDescent="0.25">
      <c r="A17798" t="s">
        <v>18201</v>
      </c>
      <c r="B17798" s="15">
        <v>45553</v>
      </c>
      <c r="C17798" t="s">
        <v>21</v>
      </c>
      <c r="E17798" t="s">
        <v>3093</v>
      </c>
      <c r="F17798">
        <v>1</v>
      </c>
      <c r="G17798" t="s">
        <v>3094</v>
      </c>
      <c r="H17798" t="s">
        <v>13</v>
      </c>
      <c r="I17798">
        <v>15</v>
      </c>
    </row>
    <row r="17799" spans="1:9" ht="15" customHeight="1" x14ac:dyDescent="0.25">
      <c r="A17799" t="s">
        <v>18202</v>
      </c>
      <c r="B17799" s="15">
        <v>45553</v>
      </c>
      <c r="C17799" t="s">
        <v>21</v>
      </c>
      <c r="E17799" t="s">
        <v>3093</v>
      </c>
      <c r="F17799">
        <v>1</v>
      </c>
      <c r="G17799" t="s">
        <v>3094</v>
      </c>
      <c r="H17799" t="s">
        <v>13</v>
      </c>
      <c r="I17799">
        <v>15</v>
      </c>
    </row>
    <row r="17800" spans="1:9" ht="15" customHeight="1" x14ac:dyDescent="0.25">
      <c r="A17800" t="s">
        <v>18203</v>
      </c>
      <c r="B17800" s="15">
        <v>45553</v>
      </c>
      <c r="C17800" t="s">
        <v>21</v>
      </c>
      <c r="E17800" t="s">
        <v>3093</v>
      </c>
      <c r="F17800">
        <v>1</v>
      </c>
      <c r="G17800" t="s">
        <v>3094</v>
      </c>
      <c r="H17800" t="s">
        <v>13</v>
      </c>
      <c r="I17800">
        <v>15</v>
      </c>
    </row>
    <row r="17801" spans="1:9" ht="15" customHeight="1" x14ac:dyDescent="0.25">
      <c r="A17801" t="s">
        <v>18204</v>
      </c>
      <c r="B17801" s="15">
        <v>45553</v>
      </c>
      <c r="C17801" t="s">
        <v>24</v>
      </c>
      <c r="E17801" t="s">
        <v>3093</v>
      </c>
      <c r="F17801">
        <v>1</v>
      </c>
      <c r="G17801" t="s">
        <v>3094</v>
      </c>
      <c r="H17801" t="s">
        <v>12</v>
      </c>
      <c r="I17801">
        <v>10</v>
      </c>
    </row>
    <row r="17802" spans="1:9" ht="15" customHeight="1" x14ac:dyDescent="0.25">
      <c r="A17802" t="s">
        <v>18205</v>
      </c>
      <c r="B17802" s="15">
        <v>45553</v>
      </c>
      <c r="C17802" t="s">
        <v>21</v>
      </c>
      <c r="E17802" t="s">
        <v>3093</v>
      </c>
      <c r="F17802">
        <v>1</v>
      </c>
      <c r="G17802" t="s">
        <v>3094</v>
      </c>
      <c r="H17802" t="s">
        <v>13</v>
      </c>
      <c r="I17802">
        <v>15</v>
      </c>
    </row>
    <row r="17803" spans="1:9" ht="15" customHeight="1" x14ac:dyDescent="0.25">
      <c r="A17803" t="s">
        <v>2716</v>
      </c>
      <c r="B17803" s="15">
        <v>45553</v>
      </c>
      <c r="C17803" t="s">
        <v>21</v>
      </c>
      <c r="D17803">
        <v>10</v>
      </c>
      <c r="E17803" t="s">
        <v>22</v>
      </c>
      <c r="F17803">
        <v>1</v>
      </c>
      <c r="G17803" t="s">
        <v>3094</v>
      </c>
      <c r="H17803" t="s">
        <v>13</v>
      </c>
      <c r="I17803">
        <v>15</v>
      </c>
    </row>
    <row r="17804" spans="1:9" ht="15" customHeight="1" x14ac:dyDescent="0.25">
      <c r="A17804" t="s">
        <v>2717</v>
      </c>
      <c r="B17804" s="15">
        <v>45553</v>
      </c>
      <c r="C17804" t="s">
        <v>21</v>
      </c>
      <c r="D17804">
        <v>10</v>
      </c>
      <c r="E17804" t="s">
        <v>22</v>
      </c>
      <c r="F17804">
        <v>1</v>
      </c>
      <c r="G17804" t="s">
        <v>3094</v>
      </c>
      <c r="H17804" t="s">
        <v>13</v>
      </c>
      <c r="I17804">
        <v>15</v>
      </c>
    </row>
    <row r="17805" spans="1:9" ht="15" customHeight="1" x14ac:dyDescent="0.25">
      <c r="A17805" t="s">
        <v>18206</v>
      </c>
      <c r="B17805" s="15">
        <v>45553</v>
      </c>
      <c r="C17805" t="s">
        <v>21</v>
      </c>
      <c r="E17805" t="s">
        <v>3093</v>
      </c>
      <c r="F17805">
        <v>1</v>
      </c>
      <c r="G17805" t="s">
        <v>3094</v>
      </c>
      <c r="H17805" t="s">
        <v>13</v>
      </c>
      <c r="I17805">
        <v>15</v>
      </c>
    </row>
    <row r="17806" spans="1:9" ht="15" customHeight="1" x14ac:dyDescent="0.25">
      <c r="A17806" t="s">
        <v>18207</v>
      </c>
      <c r="B17806" s="15">
        <v>45553</v>
      </c>
      <c r="C17806" t="s">
        <v>21</v>
      </c>
      <c r="E17806" t="s">
        <v>3093</v>
      </c>
      <c r="F17806">
        <v>1</v>
      </c>
      <c r="G17806" t="s">
        <v>3094</v>
      </c>
      <c r="H17806" t="s">
        <v>13</v>
      </c>
      <c r="I17806">
        <v>15</v>
      </c>
    </row>
    <row r="17807" spans="1:9" ht="15" customHeight="1" x14ac:dyDescent="0.25">
      <c r="A17807" t="s">
        <v>18208</v>
      </c>
      <c r="B17807" s="15">
        <v>45553</v>
      </c>
      <c r="C17807" t="s">
        <v>24</v>
      </c>
      <c r="E17807" t="s">
        <v>3093</v>
      </c>
      <c r="F17807">
        <v>1</v>
      </c>
      <c r="G17807" t="s">
        <v>3094</v>
      </c>
      <c r="H17807" t="s">
        <v>12</v>
      </c>
      <c r="I17807">
        <v>10</v>
      </c>
    </row>
    <row r="17808" spans="1:9" ht="15" customHeight="1" x14ac:dyDescent="0.25">
      <c r="A17808" t="s">
        <v>18209</v>
      </c>
      <c r="B17808" s="15">
        <v>45553</v>
      </c>
      <c r="C17808" t="s">
        <v>21</v>
      </c>
      <c r="E17808" t="s">
        <v>3093</v>
      </c>
      <c r="F17808">
        <v>0.5</v>
      </c>
      <c r="G17808" t="s">
        <v>3096</v>
      </c>
      <c r="H17808" t="s">
        <v>13</v>
      </c>
      <c r="I17808">
        <v>15</v>
      </c>
    </row>
    <row r="17809" spans="1:9" ht="15" customHeight="1" x14ac:dyDescent="0.25">
      <c r="A17809" t="s">
        <v>18210</v>
      </c>
      <c r="B17809" s="15">
        <v>45553</v>
      </c>
      <c r="C17809" t="s">
        <v>21</v>
      </c>
      <c r="E17809" t="s">
        <v>3093</v>
      </c>
      <c r="F17809">
        <v>1</v>
      </c>
      <c r="G17809" t="s">
        <v>3094</v>
      </c>
      <c r="H17809" t="s">
        <v>13</v>
      </c>
      <c r="I17809">
        <v>15</v>
      </c>
    </row>
    <row r="17810" spans="1:9" ht="15" customHeight="1" x14ac:dyDescent="0.25">
      <c r="A17810" t="s">
        <v>18211</v>
      </c>
      <c r="B17810" s="15">
        <v>45553</v>
      </c>
      <c r="C17810" t="s">
        <v>21</v>
      </c>
      <c r="E17810" t="s">
        <v>3093</v>
      </c>
      <c r="F17810">
        <v>0.8</v>
      </c>
      <c r="G17810" t="s">
        <v>3096</v>
      </c>
      <c r="H17810" t="s">
        <v>13</v>
      </c>
      <c r="I17810">
        <v>15</v>
      </c>
    </row>
    <row r="17811" spans="1:9" ht="15" customHeight="1" x14ac:dyDescent="0.25">
      <c r="A17811" t="s">
        <v>18212</v>
      </c>
      <c r="B17811" s="15">
        <v>45553</v>
      </c>
      <c r="C17811" t="s">
        <v>21</v>
      </c>
      <c r="E17811" t="s">
        <v>3093</v>
      </c>
      <c r="F17811">
        <v>1</v>
      </c>
      <c r="G17811" t="s">
        <v>3094</v>
      </c>
      <c r="H17811" t="s">
        <v>13</v>
      </c>
      <c r="I17811">
        <v>15</v>
      </c>
    </row>
    <row r="17812" spans="1:9" ht="15" customHeight="1" x14ac:dyDescent="0.25">
      <c r="A17812" t="s">
        <v>18213</v>
      </c>
      <c r="B17812" s="15">
        <v>45553</v>
      </c>
      <c r="C17812" t="s">
        <v>24</v>
      </c>
      <c r="E17812" t="s">
        <v>3093</v>
      </c>
      <c r="F17812">
        <v>1</v>
      </c>
      <c r="G17812" t="s">
        <v>3094</v>
      </c>
      <c r="H17812" t="s">
        <v>12</v>
      </c>
      <c r="I17812">
        <v>10</v>
      </c>
    </row>
    <row r="17813" spans="1:9" ht="15" customHeight="1" x14ac:dyDescent="0.25">
      <c r="A17813" t="s">
        <v>18214</v>
      </c>
      <c r="B17813" s="15">
        <v>45553</v>
      </c>
      <c r="C17813" t="s">
        <v>21</v>
      </c>
      <c r="E17813" t="s">
        <v>3093</v>
      </c>
      <c r="F17813">
        <v>1</v>
      </c>
      <c r="G17813" t="s">
        <v>3094</v>
      </c>
      <c r="H17813" t="s">
        <v>13</v>
      </c>
      <c r="I17813">
        <v>15</v>
      </c>
    </row>
    <row r="17814" spans="1:9" ht="15" customHeight="1" x14ac:dyDescent="0.25">
      <c r="A17814" t="s">
        <v>18215</v>
      </c>
      <c r="B17814" s="15">
        <v>45553</v>
      </c>
      <c r="C17814" t="s">
        <v>24</v>
      </c>
      <c r="E17814" t="s">
        <v>3093</v>
      </c>
      <c r="F17814">
        <v>1</v>
      </c>
      <c r="G17814" t="s">
        <v>3094</v>
      </c>
      <c r="H17814" t="s">
        <v>12</v>
      </c>
      <c r="I17814">
        <v>10</v>
      </c>
    </row>
    <row r="17815" spans="1:9" ht="15" customHeight="1" x14ac:dyDescent="0.25">
      <c r="A17815" t="s">
        <v>18216</v>
      </c>
      <c r="B17815" s="15">
        <v>45553</v>
      </c>
      <c r="C17815" t="s">
        <v>21</v>
      </c>
      <c r="E17815" t="s">
        <v>3093</v>
      </c>
      <c r="F17815">
        <v>1</v>
      </c>
      <c r="G17815" t="s">
        <v>3094</v>
      </c>
      <c r="H17815" t="s">
        <v>13</v>
      </c>
      <c r="I17815">
        <v>15</v>
      </c>
    </row>
    <row r="17816" spans="1:9" ht="15" customHeight="1" x14ac:dyDescent="0.25">
      <c r="A17816" t="s">
        <v>18217</v>
      </c>
      <c r="B17816" s="15">
        <v>45553</v>
      </c>
      <c r="C17816" t="s">
        <v>24</v>
      </c>
      <c r="E17816" t="s">
        <v>3093</v>
      </c>
      <c r="F17816">
        <v>1</v>
      </c>
      <c r="G17816" t="s">
        <v>3094</v>
      </c>
      <c r="H17816" t="s">
        <v>12</v>
      </c>
      <c r="I17816">
        <v>10</v>
      </c>
    </row>
    <row r="17817" spans="1:9" ht="15" customHeight="1" x14ac:dyDescent="0.25">
      <c r="A17817" t="s">
        <v>18218</v>
      </c>
      <c r="B17817" s="15">
        <v>45553</v>
      </c>
      <c r="C17817" t="s">
        <v>24</v>
      </c>
      <c r="E17817" t="s">
        <v>3093</v>
      </c>
      <c r="F17817">
        <v>1</v>
      </c>
      <c r="G17817" t="s">
        <v>3094</v>
      </c>
      <c r="H17817" t="s">
        <v>12</v>
      </c>
      <c r="I17817">
        <v>10</v>
      </c>
    </row>
    <row r="17818" spans="1:9" ht="15" customHeight="1" x14ac:dyDescent="0.25">
      <c r="A17818" t="s">
        <v>2718</v>
      </c>
      <c r="B17818" s="15">
        <v>45553</v>
      </c>
      <c r="C17818" t="s">
        <v>24</v>
      </c>
      <c r="D17818">
        <v>10</v>
      </c>
      <c r="E17818" t="s">
        <v>22</v>
      </c>
      <c r="F17818">
        <v>1</v>
      </c>
      <c r="G17818" t="s">
        <v>3094</v>
      </c>
      <c r="H17818" t="s">
        <v>12</v>
      </c>
      <c r="I17818">
        <v>10</v>
      </c>
    </row>
    <row r="17819" spans="1:9" ht="15" customHeight="1" x14ac:dyDescent="0.25">
      <c r="A17819" t="s">
        <v>18219</v>
      </c>
      <c r="B17819" s="15">
        <v>45553</v>
      </c>
      <c r="C17819" t="s">
        <v>24</v>
      </c>
      <c r="E17819" t="s">
        <v>3093</v>
      </c>
      <c r="F17819">
        <v>1</v>
      </c>
      <c r="G17819" t="s">
        <v>3094</v>
      </c>
      <c r="H17819" t="s">
        <v>12</v>
      </c>
      <c r="I17819">
        <v>10</v>
      </c>
    </row>
    <row r="17820" spans="1:9" ht="15" customHeight="1" x14ac:dyDescent="0.25">
      <c r="A17820" t="s">
        <v>18220</v>
      </c>
      <c r="B17820" s="15">
        <v>45553</v>
      </c>
      <c r="C17820" t="s">
        <v>24</v>
      </c>
      <c r="E17820" t="s">
        <v>3093</v>
      </c>
      <c r="F17820">
        <v>1</v>
      </c>
      <c r="G17820" t="s">
        <v>3094</v>
      </c>
      <c r="H17820" t="s">
        <v>12</v>
      </c>
      <c r="I17820">
        <v>10</v>
      </c>
    </row>
    <row r="17821" spans="1:9" ht="15" customHeight="1" x14ac:dyDescent="0.25">
      <c r="A17821" t="s">
        <v>2719</v>
      </c>
      <c r="B17821" s="15">
        <v>45553</v>
      </c>
      <c r="C17821" t="s">
        <v>21</v>
      </c>
      <c r="D17821">
        <v>8</v>
      </c>
      <c r="E17821" t="s">
        <v>34</v>
      </c>
      <c r="F17821">
        <v>1</v>
      </c>
      <c r="G17821" t="s">
        <v>3094</v>
      </c>
      <c r="H17821" t="s">
        <v>13</v>
      </c>
      <c r="I17821">
        <v>15</v>
      </c>
    </row>
    <row r="17822" spans="1:9" ht="15" customHeight="1" x14ac:dyDescent="0.25">
      <c r="A17822" t="s">
        <v>18221</v>
      </c>
      <c r="B17822" s="15">
        <v>45553</v>
      </c>
      <c r="C17822" t="s">
        <v>24</v>
      </c>
      <c r="E17822" t="s">
        <v>3093</v>
      </c>
      <c r="F17822">
        <v>1</v>
      </c>
      <c r="G17822" t="s">
        <v>3094</v>
      </c>
      <c r="H17822" t="s">
        <v>12</v>
      </c>
      <c r="I17822">
        <v>10</v>
      </c>
    </row>
    <row r="17823" spans="1:9" ht="15" customHeight="1" x14ac:dyDescent="0.25">
      <c r="A17823" t="s">
        <v>2720</v>
      </c>
      <c r="B17823" s="15">
        <v>45553</v>
      </c>
      <c r="C17823" t="s">
        <v>21</v>
      </c>
      <c r="D17823">
        <v>10</v>
      </c>
      <c r="E17823" t="s">
        <v>22</v>
      </c>
      <c r="F17823">
        <v>1</v>
      </c>
      <c r="G17823" t="s">
        <v>3094</v>
      </c>
      <c r="H17823" t="s">
        <v>13</v>
      </c>
      <c r="I17823">
        <v>15</v>
      </c>
    </row>
    <row r="17824" spans="1:9" ht="15" customHeight="1" x14ac:dyDescent="0.25">
      <c r="A17824" t="s">
        <v>18222</v>
      </c>
      <c r="B17824" s="15">
        <v>45553</v>
      </c>
      <c r="C17824" t="s">
        <v>21</v>
      </c>
      <c r="E17824" t="s">
        <v>3093</v>
      </c>
      <c r="F17824">
        <v>1</v>
      </c>
      <c r="G17824" t="s">
        <v>3094</v>
      </c>
      <c r="H17824" t="s">
        <v>13</v>
      </c>
      <c r="I17824">
        <v>15</v>
      </c>
    </row>
    <row r="17825" spans="1:9" ht="15" customHeight="1" x14ac:dyDescent="0.25">
      <c r="A17825" t="s">
        <v>18223</v>
      </c>
      <c r="B17825" s="15">
        <v>45553</v>
      </c>
      <c r="C17825" t="s">
        <v>24</v>
      </c>
      <c r="E17825" t="s">
        <v>3093</v>
      </c>
      <c r="F17825">
        <v>1</v>
      </c>
      <c r="G17825" t="s">
        <v>3094</v>
      </c>
      <c r="H17825" t="s">
        <v>12</v>
      </c>
      <c r="I17825">
        <v>10</v>
      </c>
    </row>
    <row r="17826" spans="1:9" ht="15" customHeight="1" x14ac:dyDescent="0.25">
      <c r="A17826" t="s">
        <v>2721</v>
      </c>
      <c r="B17826" s="15">
        <v>45553</v>
      </c>
      <c r="C17826" t="s">
        <v>24</v>
      </c>
      <c r="D17826">
        <v>8</v>
      </c>
      <c r="E17826" t="s">
        <v>34</v>
      </c>
      <c r="F17826">
        <v>0.5</v>
      </c>
      <c r="G17826" t="s">
        <v>3096</v>
      </c>
      <c r="H17826" t="s">
        <v>12</v>
      </c>
      <c r="I17826">
        <v>10</v>
      </c>
    </row>
    <row r="17827" spans="1:9" ht="15" customHeight="1" x14ac:dyDescent="0.25">
      <c r="A17827" t="s">
        <v>18224</v>
      </c>
      <c r="B17827" s="15">
        <v>45553</v>
      </c>
      <c r="C17827" t="s">
        <v>24</v>
      </c>
      <c r="E17827" t="s">
        <v>3093</v>
      </c>
      <c r="F17827">
        <v>1</v>
      </c>
      <c r="G17827" t="s">
        <v>3094</v>
      </c>
      <c r="H17827" t="s">
        <v>12</v>
      </c>
      <c r="I17827">
        <v>10</v>
      </c>
    </row>
    <row r="17828" spans="1:9" ht="15" customHeight="1" x14ac:dyDescent="0.25">
      <c r="A17828" t="s">
        <v>18225</v>
      </c>
      <c r="B17828" s="15">
        <v>45553</v>
      </c>
      <c r="C17828" t="s">
        <v>24</v>
      </c>
      <c r="E17828" t="s">
        <v>3093</v>
      </c>
      <c r="F17828">
        <v>1</v>
      </c>
      <c r="G17828" t="s">
        <v>3094</v>
      </c>
      <c r="H17828" t="s">
        <v>12</v>
      </c>
      <c r="I17828">
        <v>10</v>
      </c>
    </row>
    <row r="17829" spans="1:9" ht="15" customHeight="1" x14ac:dyDescent="0.25">
      <c r="A17829" t="s">
        <v>18226</v>
      </c>
      <c r="B17829" s="15">
        <v>45553</v>
      </c>
      <c r="C17829" t="s">
        <v>24</v>
      </c>
      <c r="E17829" t="s">
        <v>3093</v>
      </c>
      <c r="F17829">
        <v>1</v>
      </c>
      <c r="G17829" t="s">
        <v>3094</v>
      </c>
      <c r="H17829" t="s">
        <v>12</v>
      </c>
      <c r="I17829">
        <v>10</v>
      </c>
    </row>
    <row r="17830" spans="1:9" ht="15" customHeight="1" x14ac:dyDescent="0.25">
      <c r="A17830" t="s">
        <v>18227</v>
      </c>
      <c r="B17830" s="15">
        <v>45553</v>
      </c>
      <c r="C17830" t="s">
        <v>21</v>
      </c>
      <c r="E17830" t="s">
        <v>3093</v>
      </c>
      <c r="F17830">
        <v>1</v>
      </c>
      <c r="G17830" t="s">
        <v>3094</v>
      </c>
      <c r="H17830" t="s">
        <v>13</v>
      </c>
      <c r="I17830">
        <v>15</v>
      </c>
    </row>
    <row r="17831" spans="1:9" ht="15" customHeight="1" x14ac:dyDescent="0.25">
      <c r="A17831" t="s">
        <v>18228</v>
      </c>
      <c r="B17831" s="15">
        <v>45553</v>
      </c>
      <c r="C17831" t="s">
        <v>24</v>
      </c>
      <c r="E17831" t="s">
        <v>3093</v>
      </c>
      <c r="F17831">
        <v>1</v>
      </c>
      <c r="G17831" t="s">
        <v>3094</v>
      </c>
      <c r="H17831" t="s">
        <v>12</v>
      </c>
      <c r="I17831">
        <v>10</v>
      </c>
    </row>
    <row r="17832" spans="1:9" ht="15" customHeight="1" x14ac:dyDescent="0.25">
      <c r="A17832" t="s">
        <v>18229</v>
      </c>
      <c r="B17832" s="15">
        <v>45553</v>
      </c>
      <c r="C17832" t="s">
        <v>24</v>
      </c>
      <c r="E17832" t="s">
        <v>3093</v>
      </c>
      <c r="F17832">
        <v>1</v>
      </c>
      <c r="G17832" t="s">
        <v>3094</v>
      </c>
      <c r="H17832" t="s">
        <v>12</v>
      </c>
      <c r="I17832">
        <v>10</v>
      </c>
    </row>
    <row r="17833" spans="1:9" ht="15" customHeight="1" x14ac:dyDescent="0.25">
      <c r="A17833" t="s">
        <v>18230</v>
      </c>
      <c r="B17833" s="15">
        <v>45553</v>
      </c>
      <c r="C17833" t="s">
        <v>21</v>
      </c>
      <c r="E17833" t="s">
        <v>3093</v>
      </c>
      <c r="F17833">
        <v>1</v>
      </c>
      <c r="G17833" t="s">
        <v>3094</v>
      </c>
      <c r="H17833" t="s">
        <v>13</v>
      </c>
      <c r="I17833">
        <v>15</v>
      </c>
    </row>
    <row r="17834" spans="1:9" ht="15" customHeight="1" x14ac:dyDescent="0.25">
      <c r="A17834" t="s">
        <v>18231</v>
      </c>
      <c r="B17834" s="15">
        <v>45553</v>
      </c>
      <c r="C17834" t="s">
        <v>24</v>
      </c>
      <c r="E17834" t="s">
        <v>3093</v>
      </c>
      <c r="F17834">
        <v>1</v>
      </c>
      <c r="G17834" t="s">
        <v>3094</v>
      </c>
      <c r="H17834" t="s">
        <v>12</v>
      </c>
      <c r="I17834">
        <v>10</v>
      </c>
    </row>
    <row r="17835" spans="1:9" ht="15" customHeight="1" x14ac:dyDescent="0.25">
      <c r="A17835" t="s">
        <v>18232</v>
      </c>
      <c r="B17835" s="15">
        <v>45553</v>
      </c>
      <c r="C17835" t="s">
        <v>24</v>
      </c>
      <c r="E17835" t="s">
        <v>3093</v>
      </c>
      <c r="F17835">
        <v>1</v>
      </c>
      <c r="G17835" t="s">
        <v>3094</v>
      </c>
      <c r="H17835" t="s">
        <v>12</v>
      </c>
      <c r="I17835">
        <v>10</v>
      </c>
    </row>
    <row r="17836" spans="1:9" ht="15" customHeight="1" x14ac:dyDescent="0.25">
      <c r="A17836" t="s">
        <v>18233</v>
      </c>
      <c r="B17836" s="15">
        <v>45553</v>
      </c>
      <c r="C17836" t="s">
        <v>24</v>
      </c>
      <c r="E17836" t="s">
        <v>3093</v>
      </c>
      <c r="F17836">
        <v>1</v>
      </c>
      <c r="G17836" t="s">
        <v>3094</v>
      </c>
      <c r="H17836" t="s">
        <v>12</v>
      </c>
      <c r="I17836">
        <v>10</v>
      </c>
    </row>
    <row r="17837" spans="1:9" ht="15" customHeight="1" x14ac:dyDescent="0.25">
      <c r="A17837" t="s">
        <v>18234</v>
      </c>
      <c r="B17837" s="15">
        <v>45553</v>
      </c>
      <c r="C17837" t="s">
        <v>24</v>
      </c>
      <c r="E17837" t="s">
        <v>3093</v>
      </c>
      <c r="F17837">
        <v>1</v>
      </c>
      <c r="G17837" t="s">
        <v>3094</v>
      </c>
      <c r="H17837" t="s">
        <v>12</v>
      </c>
      <c r="I17837">
        <v>10</v>
      </c>
    </row>
    <row r="17838" spans="1:9" ht="15" customHeight="1" x14ac:dyDescent="0.25">
      <c r="A17838" t="s">
        <v>18235</v>
      </c>
      <c r="B17838" s="15">
        <v>45553</v>
      </c>
      <c r="C17838" t="s">
        <v>24</v>
      </c>
      <c r="E17838" t="s">
        <v>3093</v>
      </c>
      <c r="F17838">
        <v>1</v>
      </c>
      <c r="G17838" t="s">
        <v>3094</v>
      </c>
      <c r="H17838" t="s">
        <v>12</v>
      </c>
      <c r="I17838">
        <v>10</v>
      </c>
    </row>
    <row r="17839" spans="1:9" ht="15" customHeight="1" x14ac:dyDescent="0.25">
      <c r="A17839" t="s">
        <v>18236</v>
      </c>
      <c r="B17839" s="15">
        <v>45553</v>
      </c>
      <c r="C17839" t="s">
        <v>24</v>
      </c>
      <c r="E17839" t="s">
        <v>3093</v>
      </c>
      <c r="F17839">
        <v>1</v>
      </c>
      <c r="G17839" t="s">
        <v>3094</v>
      </c>
      <c r="H17839" t="s">
        <v>12</v>
      </c>
      <c r="I17839">
        <v>10</v>
      </c>
    </row>
    <row r="17840" spans="1:9" ht="15" customHeight="1" x14ac:dyDescent="0.25">
      <c r="A17840" t="s">
        <v>18237</v>
      </c>
      <c r="B17840" s="15">
        <v>45553</v>
      </c>
      <c r="C17840" t="s">
        <v>24</v>
      </c>
      <c r="E17840" t="s">
        <v>3093</v>
      </c>
      <c r="F17840">
        <v>1</v>
      </c>
      <c r="G17840" t="s">
        <v>3094</v>
      </c>
      <c r="H17840" t="s">
        <v>12</v>
      </c>
      <c r="I17840">
        <v>10</v>
      </c>
    </row>
    <row r="17841" spans="1:9" ht="15" customHeight="1" x14ac:dyDescent="0.25">
      <c r="A17841" t="s">
        <v>18238</v>
      </c>
      <c r="B17841" s="15">
        <v>45553</v>
      </c>
      <c r="C17841" t="s">
        <v>24</v>
      </c>
      <c r="E17841" t="s">
        <v>3093</v>
      </c>
      <c r="F17841">
        <v>1</v>
      </c>
      <c r="G17841" t="s">
        <v>3094</v>
      </c>
      <c r="H17841" t="s">
        <v>12</v>
      </c>
      <c r="I17841">
        <v>10</v>
      </c>
    </row>
    <row r="17842" spans="1:9" ht="15" customHeight="1" x14ac:dyDescent="0.25">
      <c r="A17842" t="s">
        <v>18239</v>
      </c>
      <c r="B17842" s="15">
        <v>45553</v>
      </c>
      <c r="C17842" t="s">
        <v>24</v>
      </c>
      <c r="E17842" t="s">
        <v>3093</v>
      </c>
      <c r="F17842">
        <v>1</v>
      </c>
      <c r="G17842" t="s">
        <v>3094</v>
      </c>
      <c r="H17842" t="s">
        <v>12</v>
      </c>
      <c r="I17842">
        <v>10</v>
      </c>
    </row>
    <row r="17843" spans="1:9" ht="15" customHeight="1" x14ac:dyDescent="0.25">
      <c r="A17843" t="s">
        <v>18240</v>
      </c>
      <c r="B17843" s="15">
        <v>45553</v>
      </c>
      <c r="C17843" t="s">
        <v>24</v>
      </c>
      <c r="E17843" t="s">
        <v>3093</v>
      </c>
      <c r="F17843">
        <v>1</v>
      </c>
      <c r="G17843" t="s">
        <v>3094</v>
      </c>
      <c r="H17843" t="s">
        <v>12</v>
      </c>
      <c r="I17843">
        <v>10</v>
      </c>
    </row>
    <row r="17844" spans="1:9" ht="15" customHeight="1" x14ac:dyDescent="0.25">
      <c r="A17844" t="s">
        <v>18241</v>
      </c>
      <c r="B17844" s="15">
        <v>45553</v>
      </c>
      <c r="C17844" t="s">
        <v>24</v>
      </c>
      <c r="E17844" t="s">
        <v>3093</v>
      </c>
      <c r="F17844">
        <v>1</v>
      </c>
      <c r="G17844" t="s">
        <v>3094</v>
      </c>
      <c r="H17844" t="s">
        <v>12</v>
      </c>
      <c r="I17844">
        <v>10</v>
      </c>
    </row>
    <row r="17845" spans="1:9" ht="15" customHeight="1" x14ac:dyDescent="0.25">
      <c r="A17845" t="s">
        <v>18242</v>
      </c>
      <c r="B17845" s="15">
        <v>45553</v>
      </c>
      <c r="C17845" t="s">
        <v>24</v>
      </c>
      <c r="E17845" t="s">
        <v>3093</v>
      </c>
      <c r="F17845">
        <v>1</v>
      </c>
      <c r="G17845" t="s">
        <v>3094</v>
      </c>
      <c r="H17845" t="s">
        <v>12</v>
      </c>
      <c r="I17845">
        <v>10</v>
      </c>
    </row>
    <row r="17846" spans="1:9" ht="15" customHeight="1" x14ac:dyDescent="0.25">
      <c r="A17846" t="s">
        <v>2722</v>
      </c>
      <c r="B17846" s="15">
        <v>45553</v>
      </c>
      <c r="C17846" t="s">
        <v>24</v>
      </c>
      <c r="D17846">
        <v>10</v>
      </c>
      <c r="E17846" t="s">
        <v>22</v>
      </c>
      <c r="F17846">
        <v>1</v>
      </c>
      <c r="G17846" t="s">
        <v>3094</v>
      </c>
      <c r="H17846" t="s">
        <v>12</v>
      </c>
      <c r="I17846">
        <v>10</v>
      </c>
    </row>
    <row r="17847" spans="1:9" ht="15" customHeight="1" x14ac:dyDescent="0.25">
      <c r="A17847" t="s">
        <v>18243</v>
      </c>
      <c r="B17847" s="15">
        <v>45553</v>
      </c>
      <c r="C17847" t="s">
        <v>24</v>
      </c>
      <c r="E17847" t="s">
        <v>3093</v>
      </c>
      <c r="F17847">
        <v>1</v>
      </c>
      <c r="G17847" t="s">
        <v>3094</v>
      </c>
      <c r="H17847" t="s">
        <v>12</v>
      </c>
      <c r="I17847">
        <v>10</v>
      </c>
    </row>
    <row r="17848" spans="1:9" ht="15" customHeight="1" x14ac:dyDescent="0.25">
      <c r="A17848" t="s">
        <v>18244</v>
      </c>
      <c r="B17848" s="15">
        <v>45553</v>
      </c>
      <c r="C17848" t="s">
        <v>24</v>
      </c>
      <c r="E17848" t="s">
        <v>3093</v>
      </c>
      <c r="F17848">
        <v>1</v>
      </c>
      <c r="G17848" t="s">
        <v>3094</v>
      </c>
      <c r="H17848" t="s">
        <v>12</v>
      </c>
      <c r="I17848">
        <v>10</v>
      </c>
    </row>
    <row r="17849" spans="1:9" ht="15" customHeight="1" x14ac:dyDescent="0.25">
      <c r="A17849" t="s">
        <v>18245</v>
      </c>
      <c r="B17849" s="15">
        <v>45553</v>
      </c>
      <c r="C17849" t="s">
        <v>24</v>
      </c>
      <c r="E17849" t="s">
        <v>3093</v>
      </c>
      <c r="F17849">
        <v>1</v>
      </c>
      <c r="G17849" t="s">
        <v>3094</v>
      </c>
      <c r="H17849" t="s">
        <v>12</v>
      </c>
      <c r="I17849">
        <v>10</v>
      </c>
    </row>
    <row r="17850" spans="1:9" ht="15" customHeight="1" x14ac:dyDescent="0.25">
      <c r="A17850" t="s">
        <v>18246</v>
      </c>
      <c r="B17850" s="15">
        <v>45553</v>
      </c>
      <c r="C17850" t="s">
        <v>24</v>
      </c>
      <c r="E17850" t="s">
        <v>3093</v>
      </c>
      <c r="F17850">
        <v>1</v>
      </c>
      <c r="G17850" t="s">
        <v>3094</v>
      </c>
      <c r="H17850" t="s">
        <v>12</v>
      </c>
      <c r="I17850">
        <v>10</v>
      </c>
    </row>
    <row r="17851" spans="1:9" ht="15" customHeight="1" x14ac:dyDescent="0.25">
      <c r="A17851" t="s">
        <v>18247</v>
      </c>
      <c r="B17851" s="15">
        <v>45553</v>
      </c>
      <c r="C17851" t="s">
        <v>24</v>
      </c>
      <c r="E17851" t="s">
        <v>3093</v>
      </c>
      <c r="F17851">
        <v>1</v>
      </c>
      <c r="G17851" t="s">
        <v>3094</v>
      </c>
      <c r="H17851" t="s">
        <v>12</v>
      </c>
      <c r="I17851">
        <v>10</v>
      </c>
    </row>
    <row r="17852" spans="1:9" ht="15" customHeight="1" x14ac:dyDescent="0.25">
      <c r="A17852" t="s">
        <v>18248</v>
      </c>
      <c r="B17852" s="15">
        <v>45553</v>
      </c>
      <c r="C17852" t="s">
        <v>24</v>
      </c>
      <c r="E17852" t="s">
        <v>3093</v>
      </c>
      <c r="F17852">
        <v>1</v>
      </c>
      <c r="G17852" t="s">
        <v>3094</v>
      </c>
      <c r="H17852" t="s">
        <v>12</v>
      </c>
      <c r="I17852">
        <v>10</v>
      </c>
    </row>
    <row r="17853" spans="1:9" ht="15" customHeight="1" x14ac:dyDescent="0.25">
      <c r="A17853" t="s">
        <v>2723</v>
      </c>
      <c r="B17853" s="15">
        <v>45553</v>
      </c>
      <c r="C17853" t="s">
        <v>24</v>
      </c>
      <c r="D17853">
        <v>8</v>
      </c>
      <c r="E17853" t="s">
        <v>34</v>
      </c>
      <c r="F17853">
        <v>1</v>
      </c>
      <c r="G17853" t="s">
        <v>3094</v>
      </c>
      <c r="H17853" t="s">
        <v>12</v>
      </c>
      <c r="I17853">
        <v>10</v>
      </c>
    </row>
    <row r="17854" spans="1:9" ht="15" customHeight="1" x14ac:dyDescent="0.25">
      <c r="A17854" t="s">
        <v>18249</v>
      </c>
      <c r="B17854" s="15">
        <v>45553</v>
      </c>
      <c r="C17854" t="s">
        <v>29</v>
      </c>
      <c r="E17854" t="s">
        <v>3093</v>
      </c>
      <c r="F17854">
        <v>1</v>
      </c>
      <c r="G17854" t="s">
        <v>3094</v>
      </c>
      <c r="H17854" t="s">
        <v>14</v>
      </c>
      <c r="I17854">
        <v>8</v>
      </c>
    </row>
    <row r="17855" spans="1:9" ht="15" customHeight="1" x14ac:dyDescent="0.25">
      <c r="A17855" t="s">
        <v>18250</v>
      </c>
      <c r="B17855" s="15">
        <v>45553</v>
      </c>
      <c r="C17855" t="s">
        <v>24</v>
      </c>
      <c r="E17855" t="s">
        <v>3093</v>
      </c>
      <c r="F17855">
        <v>1</v>
      </c>
      <c r="G17855" t="s">
        <v>3094</v>
      </c>
      <c r="H17855" t="s">
        <v>12</v>
      </c>
      <c r="I17855">
        <v>10</v>
      </c>
    </row>
    <row r="17856" spans="1:9" ht="15" customHeight="1" x14ac:dyDescent="0.25">
      <c r="A17856" t="s">
        <v>18251</v>
      </c>
      <c r="B17856" s="15">
        <v>45553</v>
      </c>
      <c r="C17856" t="s">
        <v>24</v>
      </c>
      <c r="E17856" t="s">
        <v>3093</v>
      </c>
      <c r="F17856">
        <v>1</v>
      </c>
      <c r="G17856" t="s">
        <v>3094</v>
      </c>
      <c r="H17856" t="s">
        <v>12</v>
      </c>
      <c r="I17856">
        <v>10</v>
      </c>
    </row>
    <row r="17857" spans="1:9" ht="15" customHeight="1" x14ac:dyDescent="0.25">
      <c r="A17857" t="s">
        <v>18252</v>
      </c>
      <c r="B17857" s="15">
        <v>45553</v>
      </c>
      <c r="C17857" t="s">
        <v>24</v>
      </c>
      <c r="E17857" t="s">
        <v>3093</v>
      </c>
      <c r="F17857">
        <v>1</v>
      </c>
      <c r="G17857" t="s">
        <v>3094</v>
      </c>
      <c r="H17857" t="s">
        <v>12</v>
      </c>
      <c r="I17857">
        <v>10</v>
      </c>
    </row>
    <row r="17858" spans="1:9" ht="15" customHeight="1" x14ac:dyDescent="0.25">
      <c r="A17858" t="s">
        <v>18253</v>
      </c>
      <c r="B17858" s="15">
        <v>45554</v>
      </c>
      <c r="C17858" t="s">
        <v>29</v>
      </c>
      <c r="E17858" t="s">
        <v>3093</v>
      </c>
      <c r="F17858">
        <v>1</v>
      </c>
      <c r="G17858" t="s">
        <v>3094</v>
      </c>
      <c r="H17858" t="s">
        <v>14</v>
      </c>
      <c r="I17858">
        <v>5</v>
      </c>
    </row>
    <row r="17859" spans="1:9" ht="15" customHeight="1" x14ac:dyDescent="0.25">
      <c r="A17859" t="s">
        <v>18254</v>
      </c>
      <c r="B17859" s="15">
        <v>45554</v>
      </c>
      <c r="C17859" t="s">
        <v>24</v>
      </c>
      <c r="E17859" t="s">
        <v>3093</v>
      </c>
      <c r="F17859">
        <v>1</v>
      </c>
      <c r="G17859" t="s">
        <v>3094</v>
      </c>
      <c r="H17859" t="s">
        <v>12</v>
      </c>
      <c r="I17859">
        <v>8</v>
      </c>
    </row>
    <row r="17860" spans="1:9" ht="15" customHeight="1" x14ac:dyDescent="0.25">
      <c r="A17860" t="s">
        <v>18255</v>
      </c>
      <c r="B17860" s="15">
        <v>45554</v>
      </c>
      <c r="C17860" t="s">
        <v>24</v>
      </c>
      <c r="E17860" t="s">
        <v>3093</v>
      </c>
      <c r="F17860">
        <v>1</v>
      </c>
      <c r="G17860" t="s">
        <v>3094</v>
      </c>
      <c r="H17860" t="s">
        <v>12</v>
      </c>
      <c r="I17860">
        <v>8</v>
      </c>
    </row>
    <row r="17861" spans="1:9" ht="15" customHeight="1" x14ac:dyDescent="0.25">
      <c r="A17861" t="s">
        <v>2724</v>
      </c>
      <c r="B17861" s="15">
        <v>45554</v>
      </c>
      <c r="C17861" t="s">
        <v>21</v>
      </c>
      <c r="D17861">
        <v>10</v>
      </c>
      <c r="E17861" t="s">
        <v>22</v>
      </c>
      <c r="F17861">
        <v>1</v>
      </c>
      <c r="G17861" t="s">
        <v>3094</v>
      </c>
      <c r="H17861" t="s">
        <v>13</v>
      </c>
      <c r="I17861">
        <v>12</v>
      </c>
    </row>
    <row r="17862" spans="1:9" ht="15" customHeight="1" x14ac:dyDescent="0.25">
      <c r="A17862" t="s">
        <v>18256</v>
      </c>
      <c r="B17862" s="15">
        <v>45554</v>
      </c>
      <c r="C17862" t="s">
        <v>29</v>
      </c>
      <c r="E17862" t="s">
        <v>3093</v>
      </c>
      <c r="F17862">
        <v>1</v>
      </c>
      <c r="G17862" t="s">
        <v>3094</v>
      </c>
      <c r="H17862" t="s">
        <v>14</v>
      </c>
      <c r="I17862">
        <v>5</v>
      </c>
    </row>
    <row r="17863" spans="1:9" ht="15" customHeight="1" x14ac:dyDescent="0.25">
      <c r="A17863" t="s">
        <v>18257</v>
      </c>
      <c r="B17863" s="15">
        <v>45554</v>
      </c>
      <c r="C17863" t="s">
        <v>21</v>
      </c>
      <c r="E17863" t="s">
        <v>3093</v>
      </c>
      <c r="F17863">
        <v>1</v>
      </c>
      <c r="G17863" t="s">
        <v>3094</v>
      </c>
      <c r="H17863" t="s">
        <v>13</v>
      </c>
      <c r="I17863">
        <v>12</v>
      </c>
    </row>
    <row r="17864" spans="1:9" ht="15" customHeight="1" x14ac:dyDescent="0.25">
      <c r="A17864" t="s">
        <v>18258</v>
      </c>
      <c r="B17864" s="15">
        <v>45554</v>
      </c>
      <c r="C17864" t="s">
        <v>29</v>
      </c>
      <c r="E17864" t="s">
        <v>3093</v>
      </c>
      <c r="F17864">
        <v>1</v>
      </c>
      <c r="G17864" t="s">
        <v>3094</v>
      </c>
      <c r="H17864" t="s">
        <v>14</v>
      </c>
      <c r="I17864">
        <v>5</v>
      </c>
    </row>
    <row r="17865" spans="1:9" ht="15" customHeight="1" x14ac:dyDescent="0.25">
      <c r="A17865" t="s">
        <v>18259</v>
      </c>
      <c r="B17865" s="15">
        <v>45554</v>
      </c>
      <c r="C17865" t="s">
        <v>21</v>
      </c>
      <c r="E17865" t="s">
        <v>3093</v>
      </c>
      <c r="F17865">
        <v>1</v>
      </c>
      <c r="G17865" t="s">
        <v>3094</v>
      </c>
      <c r="H17865" t="s">
        <v>13</v>
      </c>
      <c r="I17865">
        <v>12</v>
      </c>
    </row>
    <row r="17866" spans="1:9" ht="15" customHeight="1" x14ac:dyDescent="0.25">
      <c r="A17866" t="s">
        <v>18260</v>
      </c>
      <c r="B17866" s="15">
        <v>45554</v>
      </c>
      <c r="C17866" t="s">
        <v>21</v>
      </c>
      <c r="E17866" t="s">
        <v>3093</v>
      </c>
      <c r="F17866">
        <v>1</v>
      </c>
      <c r="G17866" t="s">
        <v>3094</v>
      </c>
      <c r="H17866" t="s">
        <v>13</v>
      </c>
      <c r="I17866">
        <v>12</v>
      </c>
    </row>
    <row r="17867" spans="1:9" ht="15" customHeight="1" x14ac:dyDescent="0.25">
      <c r="A17867" t="s">
        <v>18261</v>
      </c>
      <c r="B17867" s="15">
        <v>45554</v>
      </c>
      <c r="C17867" t="s">
        <v>21</v>
      </c>
      <c r="E17867" t="s">
        <v>3093</v>
      </c>
      <c r="F17867">
        <v>1</v>
      </c>
      <c r="G17867" t="s">
        <v>3094</v>
      </c>
      <c r="H17867" t="s">
        <v>13</v>
      </c>
      <c r="I17867">
        <v>12</v>
      </c>
    </row>
    <row r="17868" spans="1:9" ht="15" customHeight="1" x14ac:dyDescent="0.25">
      <c r="A17868" t="s">
        <v>18262</v>
      </c>
      <c r="B17868" s="15">
        <v>45554</v>
      </c>
      <c r="C17868" t="s">
        <v>21</v>
      </c>
      <c r="E17868" t="s">
        <v>3093</v>
      </c>
      <c r="F17868">
        <v>1</v>
      </c>
      <c r="G17868" t="s">
        <v>3094</v>
      </c>
      <c r="H17868" t="s">
        <v>13</v>
      </c>
      <c r="I17868">
        <v>12</v>
      </c>
    </row>
    <row r="17869" spans="1:9" ht="15" customHeight="1" x14ac:dyDescent="0.25">
      <c r="A17869" t="s">
        <v>18263</v>
      </c>
      <c r="B17869" s="15">
        <v>45554</v>
      </c>
      <c r="C17869" t="s">
        <v>21</v>
      </c>
      <c r="E17869" t="s">
        <v>3093</v>
      </c>
      <c r="F17869">
        <v>0.4</v>
      </c>
      <c r="G17869" t="s">
        <v>3096</v>
      </c>
      <c r="H17869" t="s">
        <v>13</v>
      </c>
      <c r="I17869">
        <v>12</v>
      </c>
    </row>
    <row r="17870" spans="1:9" ht="15" customHeight="1" x14ac:dyDescent="0.25">
      <c r="A17870" t="s">
        <v>2725</v>
      </c>
      <c r="B17870" s="15">
        <v>45554</v>
      </c>
      <c r="C17870" t="s">
        <v>21</v>
      </c>
      <c r="D17870">
        <v>10</v>
      </c>
      <c r="E17870" t="s">
        <v>22</v>
      </c>
      <c r="F17870">
        <v>1</v>
      </c>
      <c r="G17870" t="s">
        <v>3094</v>
      </c>
      <c r="H17870" t="s">
        <v>13</v>
      </c>
      <c r="I17870">
        <v>12</v>
      </c>
    </row>
    <row r="17871" spans="1:9" ht="15" customHeight="1" x14ac:dyDescent="0.25">
      <c r="A17871" t="s">
        <v>18264</v>
      </c>
      <c r="B17871" s="15">
        <v>45554</v>
      </c>
      <c r="C17871" t="s">
        <v>29</v>
      </c>
      <c r="E17871" t="s">
        <v>3093</v>
      </c>
      <c r="F17871">
        <v>1</v>
      </c>
      <c r="G17871" t="s">
        <v>3094</v>
      </c>
      <c r="H17871" t="s">
        <v>14</v>
      </c>
      <c r="I17871">
        <v>5</v>
      </c>
    </row>
    <row r="17872" spans="1:9" ht="15" customHeight="1" x14ac:dyDescent="0.25">
      <c r="A17872" t="s">
        <v>18265</v>
      </c>
      <c r="B17872" s="15">
        <v>45554</v>
      </c>
      <c r="C17872" t="s">
        <v>21</v>
      </c>
      <c r="E17872" t="s">
        <v>3093</v>
      </c>
      <c r="F17872">
        <v>1</v>
      </c>
      <c r="G17872" t="s">
        <v>3094</v>
      </c>
      <c r="H17872" t="s">
        <v>13</v>
      </c>
      <c r="I17872">
        <v>12</v>
      </c>
    </row>
    <row r="17873" spans="1:9" ht="15" customHeight="1" x14ac:dyDescent="0.25">
      <c r="A17873" t="s">
        <v>18266</v>
      </c>
      <c r="B17873" s="15">
        <v>45554</v>
      </c>
      <c r="C17873" t="s">
        <v>21</v>
      </c>
      <c r="E17873" t="s">
        <v>3093</v>
      </c>
      <c r="F17873">
        <v>1</v>
      </c>
      <c r="G17873" t="s">
        <v>3094</v>
      </c>
      <c r="H17873" t="s">
        <v>13</v>
      </c>
      <c r="I17873">
        <v>12</v>
      </c>
    </row>
    <row r="17874" spans="1:9" ht="15" customHeight="1" x14ac:dyDescent="0.25">
      <c r="A17874" t="s">
        <v>18267</v>
      </c>
      <c r="B17874" s="15">
        <v>45554</v>
      </c>
      <c r="C17874" t="s">
        <v>21</v>
      </c>
      <c r="E17874" t="s">
        <v>3093</v>
      </c>
      <c r="F17874">
        <v>1</v>
      </c>
      <c r="G17874" t="s">
        <v>3094</v>
      </c>
      <c r="H17874" t="s">
        <v>13</v>
      </c>
      <c r="I17874">
        <v>12</v>
      </c>
    </row>
    <row r="17875" spans="1:9" ht="15" customHeight="1" x14ac:dyDescent="0.25">
      <c r="A17875" t="s">
        <v>18268</v>
      </c>
      <c r="B17875" s="15">
        <v>45554</v>
      </c>
      <c r="C17875" t="s">
        <v>21</v>
      </c>
      <c r="E17875" t="s">
        <v>3093</v>
      </c>
      <c r="F17875">
        <v>1</v>
      </c>
      <c r="G17875" t="s">
        <v>3094</v>
      </c>
      <c r="H17875" t="s">
        <v>13</v>
      </c>
      <c r="I17875">
        <v>12</v>
      </c>
    </row>
    <row r="17876" spans="1:9" ht="15" customHeight="1" x14ac:dyDescent="0.25">
      <c r="A17876" t="s">
        <v>18269</v>
      </c>
      <c r="B17876" s="15">
        <v>45554</v>
      </c>
      <c r="C17876" t="s">
        <v>21</v>
      </c>
      <c r="E17876" t="s">
        <v>3093</v>
      </c>
      <c r="F17876">
        <v>0</v>
      </c>
      <c r="G17876" t="s">
        <v>3096</v>
      </c>
      <c r="H17876" t="s">
        <v>13</v>
      </c>
      <c r="I17876">
        <v>12</v>
      </c>
    </row>
    <row r="17877" spans="1:9" ht="15" customHeight="1" x14ac:dyDescent="0.25">
      <c r="A17877" t="s">
        <v>18270</v>
      </c>
      <c r="B17877" s="15">
        <v>45554</v>
      </c>
      <c r="C17877" t="s">
        <v>21</v>
      </c>
      <c r="E17877" t="s">
        <v>3093</v>
      </c>
      <c r="F17877">
        <v>1</v>
      </c>
      <c r="G17877" t="s">
        <v>3094</v>
      </c>
      <c r="H17877" t="s">
        <v>13</v>
      </c>
      <c r="I17877">
        <v>12</v>
      </c>
    </row>
    <row r="17878" spans="1:9" ht="15" customHeight="1" x14ac:dyDescent="0.25">
      <c r="A17878" t="s">
        <v>18271</v>
      </c>
      <c r="B17878" s="15">
        <v>45554</v>
      </c>
      <c r="C17878" t="s">
        <v>29</v>
      </c>
      <c r="E17878" t="s">
        <v>3093</v>
      </c>
      <c r="F17878">
        <v>1</v>
      </c>
      <c r="G17878" t="s">
        <v>3094</v>
      </c>
      <c r="H17878" t="s">
        <v>14</v>
      </c>
      <c r="I17878">
        <v>5</v>
      </c>
    </row>
    <row r="17879" spans="1:9" ht="15" customHeight="1" x14ac:dyDescent="0.25">
      <c r="A17879" t="s">
        <v>2726</v>
      </c>
      <c r="B17879" s="15">
        <v>45554</v>
      </c>
      <c r="C17879" t="s">
        <v>21</v>
      </c>
      <c r="D17879">
        <v>10</v>
      </c>
      <c r="E17879" t="s">
        <v>22</v>
      </c>
      <c r="F17879">
        <v>1</v>
      </c>
      <c r="G17879" t="s">
        <v>3094</v>
      </c>
      <c r="H17879" t="s">
        <v>13</v>
      </c>
      <c r="I17879">
        <v>12</v>
      </c>
    </row>
    <row r="17880" spans="1:9" ht="15" customHeight="1" x14ac:dyDescent="0.25">
      <c r="A17880" t="s">
        <v>2727</v>
      </c>
      <c r="B17880" s="15">
        <v>45554</v>
      </c>
      <c r="C17880" t="s">
        <v>21</v>
      </c>
      <c r="D17880">
        <v>6</v>
      </c>
      <c r="E17880" t="s">
        <v>49</v>
      </c>
      <c r="F17880">
        <v>1</v>
      </c>
      <c r="G17880" t="s">
        <v>3094</v>
      </c>
      <c r="H17880" t="s">
        <v>13</v>
      </c>
      <c r="I17880">
        <v>12</v>
      </c>
    </row>
    <row r="17881" spans="1:9" ht="15" customHeight="1" x14ac:dyDescent="0.25">
      <c r="A17881" t="s">
        <v>18272</v>
      </c>
      <c r="B17881" s="15">
        <v>45554</v>
      </c>
      <c r="C17881" t="s">
        <v>21</v>
      </c>
      <c r="E17881" t="s">
        <v>3093</v>
      </c>
      <c r="F17881">
        <v>1</v>
      </c>
      <c r="G17881" t="s">
        <v>3094</v>
      </c>
      <c r="H17881" t="s">
        <v>13</v>
      </c>
      <c r="I17881">
        <v>12</v>
      </c>
    </row>
    <row r="17882" spans="1:9" ht="15" customHeight="1" x14ac:dyDescent="0.25">
      <c r="A17882" t="s">
        <v>18273</v>
      </c>
      <c r="B17882" s="15">
        <v>45554</v>
      </c>
      <c r="C17882" t="s">
        <v>21</v>
      </c>
      <c r="E17882" t="s">
        <v>3093</v>
      </c>
      <c r="F17882">
        <v>1</v>
      </c>
      <c r="G17882" t="s">
        <v>3094</v>
      </c>
      <c r="H17882" t="s">
        <v>13</v>
      </c>
      <c r="I17882">
        <v>12</v>
      </c>
    </row>
    <row r="17883" spans="1:9" ht="15" customHeight="1" x14ac:dyDescent="0.25">
      <c r="A17883" t="s">
        <v>18274</v>
      </c>
      <c r="B17883" s="15">
        <v>45554</v>
      </c>
      <c r="C17883" t="s">
        <v>21</v>
      </c>
      <c r="E17883" t="s">
        <v>3093</v>
      </c>
      <c r="F17883">
        <v>1</v>
      </c>
      <c r="G17883" t="s">
        <v>3094</v>
      </c>
      <c r="H17883" t="s">
        <v>13</v>
      </c>
      <c r="I17883">
        <v>12</v>
      </c>
    </row>
    <row r="17884" spans="1:9" ht="15" customHeight="1" x14ac:dyDescent="0.25">
      <c r="A17884" t="s">
        <v>18275</v>
      </c>
      <c r="B17884" s="15">
        <v>45554</v>
      </c>
      <c r="C17884" t="s">
        <v>21</v>
      </c>
      <c r="E17884" t="s">
        <v>3093</v>
      </c>
      <c r="F17884">
        <v>1</v>
      </c>
      <c r="G17884" t="s">
        <v>3094</v>
      </c>
      <c r="H17884" t="s">
        <v>13</v>
      </c>
      <c r="I17884">
        <v>12</v>
      </c>
    </row>
    <row r="17885" spans="1:9" ht="15" customHeight="1" x14ac:dyDescent="0.25">
      <c r="A17885" t="s">
        <v>18276</v>
      </c>
      <c r="B17885" s="15">
        <v>45554</v>
      </c>
      <c r="C17885" t="s">
        <v>21</v>
      </c>
      <c r="E17885" t="s">
        <v>3093</v>
      </c>
      <c r="F17885">
        <v>1</v>
      </c>
      <c r="G17885" t="s">
        <v>3094</v>
      </c>
      <c r="H17885" t="s">
        <v>13</v>
      </c>
      <c r="I17885">
        <v>12</v>
      </c>
    </row>
    <row r="17886" spans="1:9" ht="15" customHeight="1" x14ac:dyDescent="0.25">
      <c r="A17886" t="s">
        <v>18277</v>
      </c>
      <c r="B17886" s="15">
        <v>45554</v>
      </c>
      <c r="C17886" t="s">
        <v>21</v>
      </c>
      <c r="E17886" t="s">
        <v>3093</v>
      </c>
      <c r="F17886">
        <v>1</v>
      </c>
      <c r="G17886" t="s">
        <v>3094</v>
      </c>
      <c r="H17886" t="s">
        <v>13</v>
      </c>
      <c r="I17886">
        <v>12</v>
      </c>
    </row>
    <row r="17887" spans="1:9" ht="15" customHeight="1" x14ac:dyDescent="0.25">
      <c r="A17887" t="s">
        <v>18278</v>
      </c>
      <c r="B17887" s="15">
        <v>45554</v>
      </c>
      <c r="C17887" t="s">
        <v>21</v>
      </c>
      <c r="E17887" t="s">
        <v>3093</v>
      </c>
      <c r="F17887">
        <v>1</v>
      </c>
      <c r="G17887" t="s">
        <v>3094</v>
      </c>
      <c r="H17887" t="s">
        <v>13</v>
      </c>
      <c r="I17887">
        <v>12</v>
      </c>
    </row>
    <row r="17888" spans="1:9" ht="15" customHeight="1" x14ac:dyDescent="0.25">
      <c r="A17888" t="s">
        <v>18279</v>
      </c>
      <c r="B17888" s="15">
        <v>45554</v>
      </c>
      <c r="C17888" t="s">
        <v>21</v>
      </c>
      <c r="E17888" t="s">
        <v>3093</v>
      </c>
      <c r="F17888">
        <v>1</v>
      </c>
      <c r="G17888" t="s">
        <v>3094</v>
      </c>
      <c r="H17888" t="s">
        <v>13</v>
      </c>
      <c r="I17888">
        <v>12</v>
      </c>
    </row>
    <row r="17889" spans="1:9" ht="15" customHeight="1" x14ac:dyDescent="0.25">
      <c r="A17889" t="s">
        <v>2728</v>
      </c>
      <c r="B17889" s="15">
        <v>45554</v>
      </c>
      <c r="C17889" t="s">
        <v>21</v>
      </c>
      <c r="D17889">
        <v>10</v>
      </c>
      <c r="E17889" t="s">
        <v>22</v>
      </c>
      <c r="F17889">
        <v>1</v>
      </c>
      <c r="G17889" t="s">
        <v>3094</v>
      </c>
      <c r="H17889" t="s">
        <v>13</v>
      </c>
      <c r="I17889">
        <v>12</v>
      </c>
    </row>
    <row r="17890" spans="1:9" ht="15" customHeight="1" x14ac:dyDescent="0.25">
      <c r="A17890" t="s">
        <v>18280</v>
      </c>
      <c r="B17890" s="15">
        <v>45554</v>
      </c>
      <c r="C17890" t="s">
        <v>21</v>
      </c>
      <c r="E17890" t="s">
        <v>3093</v>
      </c>
      <c r="F17890">
        <v>1</v>
      </c>
      <c r="G17890" t="s">
        <v>3094</v>
      </c>
      <c r="H17890" t="s">
        <v>13</v>
      </c>
      <c r="I17890">
        <v>12</v>
      </c>
    </row>
    <row r="17891" spans="1:9" ht="15" customHeight="1" x14ac:dyDescent="0.25">
      <c r="A17891" t="s">
        <v>18281</v>
      </c>
      <c r="B17891" s="15">
        <v>45554</v>
      </c>
      <c r="C17891" t="s">
        <v>21</v>
      </c>
      <c r="E17891" t="s">
        <v>3093</v>
      </c>
      <c r="F17891">
        <v>1</v>
      </c>
      <c r="G17891" t="s">
        <v>3094</v>
      </c>
      <c r="H17891" t="s">
        <v>13</v>
      </c>
      <c r="I17891">
        <v>12</v>
      </c>
    </row>
    <row r="17892" spans="1:9" ht="15" customHeight="1" x14ac:dyDescent="0.25">
      <c r="A17892" t="s">
        <v>18282</v>
      </c>
      <c r="B17892" s="15">
        <v>45554</v>
      </c>
      <c r="C17892" t="s">
        <v>21</v>
      </c>
      <c r="E17892" t="s">
        <v>3093</v>
      </c>
      <c r="F17892">
        <v>1</v>
      </c>
      <c r="G17892" t="s">
        <v>3094</v>
      </c>
      <c r="H17892" t="s">
        <v>13</v>
      </c>
      <c r="I17892">
        <v>12</v>
      </c>
    </row>
    <row r="17893" spans="1:9" ht="15" customHeight="1" x14ac:dyDescent="0.25">
      <c r="A17893" t="s">
        <v>18283</v>
      </c>
      <c r="B17893" s="15">
        <v>45554</v>
      </c>
      <c r="C17893" t="s">
        <v>21</v>
      </c>
      <c r="E17893" t="s">
        <v>3093</v>
      </c>
      <c r="F17893">
        <v>1</v>
      </c>
      <c r="G17893" t="s">
        <v>3094</v>
      </c>
      <c r="H17893" t="s">
        <v>13</v>
      </c>
      <c r="I17893">
        <v>12</v>
      </c>
    </row>
    <row r="17894" spans="1:9" ht="15" customHeight="1" x14ac:dyDescent="0.25">
      <c r="A17894" t="s">
        <v>18284</v>
      </c>
      <c r="B17894" s="15">
        <v>45554</v>
      </c>
      <c r="C17894" t="s">
        <v>21</v>
      </c>
      <c r="E17894" t="s">
        <v>3093</v>
      </c>
      <c r="F17894">
        <v>1</v>
      </c>
      <c r="G17894" t="s">
        <v>3094</v>
      </c>
      <c r="H17894" t="s">
        <v>13</v>
      </c>
      <c r="I17894">
        <v>12</v>
      </c>
    </row>
    <row r="17895" spans="1:9" ht="15" customHeight="1" x14ac:dyDescent="0.25">
      <c r="A17895" t="s">
        <v>2729</v>
      </c>
      <c r="B17895" s="15">
        <v>45554</v>
      </c>
      <c r="C17895" t="s">
        <v>21</v>
      </c>
      <c r="D17895">
        <v>10</v>
      </c>
      <c r="E17895" t="s">
        <v>22</v>
      </c>
      <c r="F17895">
        <v>1</v>
      </c>
      <c r="G17895" t="s">
        <v>3094</v>
      </c>
      <c r="H17895" t="s">
        <v>13</v>
      </c>
      <c r="I17895">
        <v>12</v>
      </c>
    </row>
    <row r="17896" spans="1:9" ht="15" customHeight="1" x14ac:dyDescent="0.25">
      <c r="A17896" t="s">
        <v>18285</v>
      </c>
      <c r="B17896" s="15">
        <v>45554</v>
      </c>
      <c r="C17896" t="s">
        <v>21</v>
      </c>
      <c r="E17896" t="s">
        <v>3093</v>
      </c>
      <c r="F17896">
        <v>1</v>
      </c>
      <c r="G17896" t="s">
        <v>3094</v>
      </c>
      <c r="H17896" t="s">
        <v>13</v>
      </c>
      <c r="I17896">
        <v>12</v>
      </c>
    </row>
    <row r="17897" spans="1:9" ht="15" customHeight="1" x14ac:dyDescent="0.25">
      <c r="A17897" t="s">
        <v>18286</v>
      </c>
      <c r="B17897" s="15">
        <v>45554</v>
      </c>
      <c r="C17897" t="s">
        <v>21</v>
      </c>
      <c r="E17897" t="s">
        <v>3093</v>
      </c>
      <c r="F17897">
        <v>1</v>
      </c>
      <c r="G17897" t="s">
        <v>3094</v>
      </c>
      <c r="H17897" t="s">
        <v>13</v>
      </c>
      <c r="I17897">
        <v>12</v>
      </c>
    </row>
    <row r="17898" spans="1:9" ht="15" customHeight="1" x14ac:dyDescent="0.25">
      <c r="A17898" t="s">
        <v>18287</v>
      </c>
      <c r="B17898" s="15">
        <v>45554</v>
      </c>
      <c r="C17898" t="s">
        <v>21</v>
      </c>
      <c r="E17898" t="s">
        <v>3093</v>
      </c>
      <c r="F17898">
        <v>1</v>
      </c>
      <c r="G17898" t="s">
        <v>3094</v>
      </c>
      <c r="H17898" t="s">
        <v>13</v>
      </c>
      <c r="I17898">
        <v>12</v>
      </c>
    </row>
    <row r="17899" spans="1:9" ht="15" customHeight="1" x14ac:dyDescent="0.25">
      <c r="A17899" t="s">
        <v>2730</v>
      </c>
      <c r="B17899" s="15">
        <v>45554</v>
      </c>
      <c r="C17899" t="s">
        <v>24</v>
      </c>
      <c r="D17899">
        <v>10</v>
      </c>
      <c r="E17899" t="s">
        <v>22</v>
      </c>
      <c r="F17899">
        <v>1</v>
      </c>
      <c r="G17899" t="s">
        <v>3094</v>
      </c>
      <c r="H17899" t="s">
        <v>12</v>
      </c>
      <c r="I17899">
        <v>8</v>
      </c>
    </row>
    <row r="17900" spans="1:9" ht="15" customHeight="1" x14ac:dyDescent="0.25">
      <c r="A17900" t="s">
        <v>18288</v>
      </c>
      <c r="B17900" s="15">
        <v>45554</v>
      </c>
      <c r="C17900" t="s">
        <v>21</v>
      </c>
      <c r="E17900" t="s">
        <v>3093</v>
      </c>
      <c r="F17900">
        <v>1</v>
      </c>
      <c r="G17900" t="s">
        <v>3094</v>
      </c>
      <c r="H17900" t="s">
        <v>13</v>
      </c>
      <c r="I17900">
        <v>12</v>
      </c>
    </row>
    <row r="17901" spans="1:9" ht="15" customHeight="1" x14ac:dyDescent="0.25">
      <c r="A17901" t="s">
        <v>18289</v>
      </c>
      <c r="B17901" s="15">
        <v>45554</v>
      </c>
      <c r="C17901" t="s">
        <v>21</v>
      </c>
      <c r="E17901" t="s">
        <v>3093</v>
      </c>
      <c r="F17901">
        <v>1</v>
      </c>
      <c r="G17901" t="s">
        <v>3094</v>
      </c>
      <c r="H17901" t="s">
        <v>13</v>
      </c>
      <c r="I17901">
        <v>12</v>
      </c>
    </row>
    <row r="17902" spans="1:9" ht="15" customHeight="1" x14ac:dyDescent="0.25">
      <c r="A17902" t="s">
        <v>18290</v>
      </c>
      <c r="B17902" s="15">
        <v>45554</v>
      </c>
      <c r="C17902" t="s">
        <v>21</v>
      </c>
      <c r="E17902" t="s">
        <v>3093</v>
      </c>
      <c r="F17902">
        <v>1</v>
      </c>
      <c r="G17902" t="s">
        <v>3094</v>
      </c>
      <c r="H17902" t="s">
        <v>13</v>
      </c>
      <c r="I17902">
        <v>12</v>
      </c>
    </row>
    <row r="17903" spans="1:9" ht="15" customHeight="1" x14ac:dyDescent="0.25">
      <c r="A17903" t="s">
        <v>18291</v>
      </c>
      <c r="B17903" s="15">
        <v>45554</v>
      </c>
      <c r="C17903" t="s">
        <v>21</v>
      </c>
      <c r="E17903" t="s">
        <v>3093</v>
      </c>
      <c r="F17903">
        <v>1</v>
      </c>
      <c r="G17903" t="s">
        <v>3094</v>
      </c>
      <c r="H17903" t="s">
        <v>13</v>
      </c>
      <c r="I17903">
        <v>12</v>
      </c>
    </row>
    <row r="17904" spans="1:9" ht="15" customHeight="1" x14ac:dyDescent="0.25">
      <c r="A17904" t="s">
        <v>18292</v>
      </c>
      <c r="B17904" s="15">
        <v>45554</v>
      </c>
      <c r="C17904" t="s">
        <v>21</v>
      </c>
      <c r="E17904" t="s">
        <v>3093</v>
      </c>
      <c r="F17904">
        <v>1</v>
      </c>
      <c r="G17904" t="s">
        <v>3094</v>
      </c>
      <c r="H17904" t="s">
        <v>13</v>
      </c>
      <c r="I17904">
        <v>12</v>
      </c>
    </row>
    <row r="17905" spans="1:9" ht="15" customHeight="1" x14ac:dyDescent="0.25">
      <c r="A17905" t="s">
        <v>18293</v>
      </c>
      <c r="B17905" s="15">
        <v>45554</v>
      </c>
      <c r="C17905" t="s">
        <v>21</v>
      </c>
      <c r="E17905" t="s">
        <v>3093</v>
      </c>
      <c r="F17905">
        <v>1</v>
      </c>
      <c r="G17905" t="s">
        <v>3094</v>
      </c>
      <c r="H17905" t="s">
        <v>13</v>
      </c>
      <c r="I17905">
        <v>12</v>
      </c>
    </row>
    <row r="17906" spans="1:9" ht="15" customHeight="1" x14ac:dyDescent="0.25">
      <c r="A17906" t="s">
        <v>18294</v>
      </c>
      <c r="B17906" s="15">
        <v>45554</v>
      </c>
      <c r="C17906" t="s">
        <v>24</v>
      </c>
      <c r="E17906" t="s">
        <v>3093</v>
      </c>
      <c r="F17906">
        <v>1</v>
      </c>
      <c r="G17906" t="s">
        <v>3094</v>
      </c>
      <c r="H17906" t="s">
        <v>12</v>
      </c>
      <c r="I17906">
        <v>8</v>
      </c>
    </row>
    <row r="17907" spans="1:9" ht="15" customHeight="1" x14ac:dyDescent="0.25">
      <c r="A17907" t="s">
        <v>18295</v>
      </c>
      <c r="B17907" s="15">
        <v>45554</v>
      </c>
      <c r="C17907" t="s">
        <v>21</v>
      </c>
      <c r="E17907" t="s">
        <v>3093</v>
      </c>
      <c r="F17907">
        <v>1</v>
      </c>
      <c r="G17907" t="s">
        <v>3094</v>
      </c>
      <c r="H17907" t="s">
        <v>13</v>
      </c>
      <c r="I17907">
        <v>12</v>
      </c>
    </row>
    <row r="17908" spans="1:9" ht="15" customHeight="1" x14ac:dyDescent="0.25">
      <c r="A17908" t="s">
        <v>18296</v>
      </c>
      <c r="B17908" s="15">
        <v>45554</v>
      </c>
      <c r="C17908" t="s">
        <v>21</v>
      </c>
      <c r="E17908" t="s">
        <v>3093</v>
      </c>
      <c r="F17908">
        <v>1</v>
      </c>
      <c r="G17908" t="s">
        <v>3094</v>
      </c>
      <c r="H17908" t="s">
        <v>13</v>
      </c>
      <c r="I17908">
        <v>12</v>
      </c>
    </row>
    <row r="17909" spans="1:9" ht="15" customHeight="1" x14ac:dyDescent="0.25">
      <c r="A17909" t="s">
        <v>18297</v>
      </c>
      <c r="B17909" s="15">
        <v>45554</v>
      </c>
      <c r="C17909" t="s">
        <v>21</v>
      </c>
      <c r="E17909" t="s">
        <v>3093</v>
      </c>
      <c r="F17909">
        <v>0.75</v>
      </c>
      <c r="G17909" t="s">
        <v>3096</v>
      </c>
      <c r="H17909" t="s">
        <v>13</v>
      </c>
      <c r="I17909">
        <v>12</v>
      </c>
    </row>
    <row r="17910" spans="1:9" ht="15" customHeight="1" x14ac:dyDescent="0.25">
      <c r="A17910" t="s">
        <v>18298</v>
      </c>
      <c r="B17910" s="15">
        <v>45554</v>
      </c>
      <c r="C17910" t="s">
        <v>21</v>
      </c>
      <c r="E17910" t="s">
        <v>3093</v>
      </c>
      <c r="F17910">
        <v>1</v>
      </c>
      <c r="G17910" t="s">
        <v>3094</v>
      </c>
      <c r="H17910" t="s">
        <v>13</v>
      </c>
      <c r="I17910">
        <v>12</v>
      </c>
    </row>
    <row r="17911" spans="1:9" ht="15" customHeight="1" x14ac:dyDescent="0.25">
      <c r="A17911" t="s">
        <v>18299</v>
      </c>
      <c r="B17911" s="15">
        <v>45554</v>
      </c>
      <c r="C17911" t="s">
        <v>21</v>
      </c>
      <c r="E17911" t="s">
        <v>3093</v>
      </c>
      <c r="F17911">
        <v>1</v>
      </c>
      <c r="G17911" t="s">
        <v>3094</v>
      </c>
      <c r="H17911" t="s">
        <v>13</v>
      </c>
      <c r="I17911">
        <v>12</v>
      </c>
    </row>
    <row r="17912" spans="1:9" ht="15" customHeight="1" x14ac:dyDescent="0.25">
      <c r="A17912" t="s">
        <v>18300</v>
      </c>
      <c r="B17912" s="15">
        <v>45554</v>
      </c>
      <c r="C17912" t="s">
        <v>24</v>
      </c>
      <c r="E17912" t="s">
        <v>3093</v>
      </c>
      <c r="F17912">
        <v>1</v>
      </c>
      <c r="G17912" t="s">
        <v>3094</v>
      </c>
      <c r="H17912" t="s">
        <v>12</v>
      </c>
      <c r="I17912">
        <v>8</v>
      </c>
    </row>
    <row r="17913" spans="1:9" ht="15" customHeight="1" x14ac:dyDescent="0.25">
      <c r="A17913" t="s">
        <v>18301</v>
      </c>
      <c r="B17913" s="15">
        <v>45554</v>
      </c>
      <c r="C17913" t="s">
        <v>21</v>
      </c>
      <c r="E17913" t="s">
        <v>3093</v>
      </c>
      <c r="F17913">
        <v>1</v>
      </c>
      <c r="G17913" t="s">
        <v>3094</v>
      </c>
      <c r="H17913" t="s">
        <v>13</v>
      </c>
      <c r="I17913">
        <v>12</v>
      </c>
    </row>
    <row r="17914" spans="1:9" ht="15" customHeight="1" x14ac:dyDescent="0.25">
      <c r="A17914" t="s">
        <v>18302</v>
      </c>
      <c r="B17914" s="15">
        <v>45554</v>
      </c>
      <c r="C17914" t="s">
        <v>21</v>
      </c>
      <c r="E17914" t="s">
        <v>3093</v>
      </c>
      <c r="F17914">
        <v>1</v>
      </c>
      <c r="G17914" t="s">
        <v>3094</v>
      </c>
      <c r="H17914" t="s">
        <v>13</v>
      </c>
      <c r="I17914">
        <v>12</v>
      </c>
    </row>
    <row r="17915" spans="1:9" ht="15" customHeight="1" x14ac:dyDescent="0.25">
      <c r="A17915" t="s">
        <v>18303</v>
      </c>
      <c r="B17915" s="15">
        <v>45554</v>
      </c>
      <c r="C17915" t="s">
        <v>29</v>
      </c>
      <c r="E17915" t="s">
        <v>3093</v>
      </c>
      <c r="F17915">
        <v>1</v>
      </c>
      <c r="G17915" t="s">
        <v>3094</v>
      </c>
      <c r="H17915" t="s">
        <v>14</v>
      </c>
      <c r="I17915">
        <v>5</v>
      </c>
    </row>
    <row r="17916" spans="1:9" ht="15" customHeight="1" x14ac:dyDescent="0.25">
      <c r="A17916" t="s">
        <v>18304</v>
      </c>
      <c r="B17916" s="15">
        <v>45554</v>
      </c>
      <c r="C17916" t="s">
        <v>21</v>
      </c>
      <c r="E17916" t="s">
        <v>3093</v>
      </c>
      <c r="F17916">
        <v>1</v>
      </c>
      <c r="G17916" t="s">
        <v>3094</v>
      </c>
      <c r="H17916" t="s">
        <v>13</v>
      </c>
      <c r="I17916">
        <v>12</v>
      </c>
    </row>
    <row r="17917" spans="1:9" ht="15" customHeight="1" x14ac:dyDescent="0.25">
      <c r="A17917" t="s">
        <v>18305</v>
      </c>
      <c r="B17917" s="15">
        <v>45554</v>
      </c>
      <c r="C17917" t="s">
        <v>24</v>
      </c>
      <c r="E17917" t="s">
        <v>3093</v>
      </c>
      <c r="F17917">
        <v>1</v>
      </c>
      <c r="G17917" t="s">
        <v>3094</v>
      </c>
      <c r="H17917" t="s">
        <v>12</v>
      </c>
      <c r="I17917">
        <v>8</v>
      </c>
    </row>
    <row r="17918" spans="1:9" ht="15" customHeight="1" x14ac:dyDescent="0.25">
      <c r="A17918" t="s">
        <v>2731</v>
      </c>
      <c r="B17918" s="15">
        <v>45554</v>
      </c>
      <c r="C17918" t="s">
        <v>24</v>
      </c>
      <c r="D17918">
        <v>10</v>
      </c>
      <c r="E17918" t="s">
        <v>22</v>
      </c>
      <c r="F17918">
        <v>1</v>
      </c>
      <c r="G17918" t="s">
        <v>3094</v>
      </c>
      <c r="H17918" t="s">
        <v>12</v>
      </c>
      <c r="I17918">
        <v>8</v>
      </c>
    </row>
    <row r="17919" spans="1:9" ht="15" customHeight="1" x14ac:dyDescent="0.25">
      <c r="A17919" t="s">
        <v>18306</v>
      </c>
      <c r="B17919" s="15">
        <v>45554</v>
      </c>
      <c r="C17919" t="s">
        <v>21</v>
      </c>
      <c r="E17919" t="s">
        <v>3093</v>
      </c>
      <c r="F17919">
        <v>1</v>
      </c>
      <c r="G17919" t="s">
        <v>3094</v>
      </c>
      <c r="H17919" t="s">
        <v>13</v>
      </c>
      <c r="I17919">
        <v>12</v>
      </c>
    </row>
    <row r="17920" spans="1:9" ht="15" customHeight="1" x14ac:dyDescent="0.25">
      <c r="A17920" t="s">
        <v>18307</v>
      </c>
      <c r="B17920" s="15">
        <v>45554</v>
      </c>
      <c r="C17920" t="s">
        <v>24</v>
      </c>
      <c r="E17920" t="s">
        <v>3093</v>
      </c>
      <c r="F17920">
        <v>1</v>
      </c>
      <c r="G17920" t="s">
        <v>3094</v>
      </c>
      <c r="H17920" t="s">
        <v>12</v>
      </c>
      <c r="I17920">
        <v>8</v>
      </c>
    </row>
    <row r="17921" spans="1:9" ht="15" customHeight="1" x14ac:dyDescent="0.25">
      <c r="A17921" t="s">
        <v>18308</v>
      </c>
      <c r="B17921" s="15">
        <v>45554</v>
      </c>
      <c r="C17921" t="s">
        <v>21</v>
      </c>
      <c r="E17921" t="s">
        <v>3093</v>
      </c>
      <c r="F17921">
        <v>1</v>
      </c>
      <c r="G17921" t="s">
        <v>3094</v>
      </c>
      <c r="H17921" t="s">
        <v>13</v>
      </c>
      <c r="I17921">
        <v>12</v>
      </c>
    </row>
    <row r="17922" spans="1:9" ht="15" customHeight="1" x14ac:dyDescent="0.25">
      <c r="A17922" t="s">
        <v>18309</v>
      </c>
      <c r="B17922" s="15">
        <v>45554</v>
      </c>
      <c r="C17922" t="s">
        <v>24</v>
      </c>
      <c r="E17922" t="s">
        <v>3093</v>
      </c>
      <c r="F17922">
        <v>1</v>
      </c>
      <c r="G17922" t="s">
        <v>3094</v>
      </c>
      <c r="H17922" t="s">
        <v>12</v>
      </c>
      <c r="I17922">
        <v>8</v>
      </c>
    </row>
    <row r="17923" spans="1:9" ht="15" customHeight="1" x14ac:dyDescent="0.25">
      <c r="A17923" t="s">
        <v>18310</v>
      </c>
      <c r="B17923" s="15">
        <v>45554</v>
      </c>
      <c r="C17923" t="s">
        <v>21</v>
      </c>
      <c r="E17923" t="s">
        <v>3093</v>
      </c>
      <c r="F17923">
        <v>0.8</v>
      </c>
      <c r="G17923" t="s">
        <v>3096</v>
      </c>
      <c r="H17923" t="s">
        <v>13</v>
      </c>
      <c r="I17923">
        <v>12</v>
      </c>
    </row>
    <row r="17924" spans="1:9" ht="15" customHeight="1" x14ac:dyDescent="0.25">
      <c r="A17924" t="s">
        <v>18311</v>
      </c>
      <c r="B17924" s="15">
        <v>45554</v>
      </c>
      <c r="C17924" t="s">
        <v>24</v>
      </c>
      <c r="E17924" t="s">
        <v>3093</v>
      </c>
      <c r="F17924">
        <v>1</v>
      </c>
      <c r="G17924" t="s">
        <v>3094</v>
      </c>
      <c r="H17924" t="s">
        <v>12</v>
      </c>
      <c r="I17924">
        <v>8</v>
      </c>
    </row>
    <row r="17925" spans="1:9" ht="15" customHeight="1" x14ac:dyDescent="0.25">
      <c r="A17925" t="s">
        <v>18312</v>
      </c>
      <c r="B17925" s="15">
        <v>45554</v>
      </c>
      <c r="C17925" t="s">
        <v>24</v>
      </c>
      <c r="E17925" t="s">
        <v>3093</v>
      </c>
      <c r="F17925">
        <v>1</v>
      </c>
      <c r="G17925" t="s">
        <v>3094</v>
      </c>
      <c r="H17925" t="s">
        <v>12</v>
      </c>
      <c r="I17925">
        <v>8</v>
      </c>
    </row>
    <row r="17926" spans="1:9" ht="15" customHeight="1" x14ac:dyDescent="0.25">
      <c r="A17926" t="s">
        <v>2732</v>
      </c>
      <c r="B17926" s="15">
        <v>45554</v>
      </c>
      <c r="C17926" t="s">
        <v>24</v>
      </c>
      <c r="D17926">
        <v>10</v>
      </c>
      <c r="E17926" t="s">
        <v>22</v>
      </c>
      <c r="F17926">
        <v>0.5</v>
      </c>
      <c r="G17926" t="s">
        <v>3096</v>
      </c>
      <c r="H17926" t="s">
        <v>12</v>
      </c>
      <c r="I17926">
        <v>8</v>
      </c>
    </row>
    <row r="17927" spans="1:9" ht="15" customHeight="1" x14ac:dyDescent="0.25">
      <c r="A17927" t="s">
        <v>18313</v>
      </c>
      <c r="B17927" s="15">
        <v>45554</v>
      </c>
      <c r="C17927" t="s">
        <v>21</v>
      </c>
      <c r="E17927" t="s">
        <v>3093</v>
      </c>
      <c r="F17927">
        <v>1</v>
      </c>
      <c r="G17927" t="s">
        <v>3094</v>
      </c>
      <c r="H17927" t="s">
        <v>13</v>
      </c>
      <c r="I17927">
        <v>12</v>
      </c>
    </row>
    <row r="17928" spans="1:9" ht="15" customHeight="1" x14ac:dyDescent="0.25">
      <c r="A17928" t="s">
        <v>18314</v>
      </c>
      <c r="B17928" s="15">
        <v>45551</v>
      </c>
      <c r="C17928" t="s">
        <v>21</v>
      </c>
      <c r="E17928" t="s">
        <v>3093</v>
      </c>
      <c r="F17928">
        <v>1</v>
      </c>
      <c r="G17928" t="s">
        <v>3094</v>
      </c>
      <c r="H17928" t="s">
        <v>13</v>
      </c>
      <c r="I17928">
        <v>11</v>
      </c>
    </row>
    <row r="17929" spans="1:9" ht="15" customHeight="1" x14ac:dyDescent="0.25">
      <c r="A17929" t="s">
        <v>18315</v>
      </c>
      <c r="B17929" s="15">
        <v>45554</v>
      </c>
      <c r="C17929" t="s">
        <v>21</v>
      </c>
      <c r="E17929" t="s">
        <v>3093</v>
      </c>
      <c r="F17929">
        <v>1</v>
      </c>
      <c r="G17929" t="s">
        <v>3094</v>
      </c>
      <c r="H17929" t="s">
        <v>13</v>
      </c>
      <c r="I17929">
        <v>12</v>
      </c>
    </row>
    <row r="17930" spans="1:9" ht="15" customHeight="1" x14ac:dyDescent="0.25">
      <c r="A17930" t="s">
        <v>18316</v>
      </c>
      <c r="B17930" s="15">
        <v>45554</v>
      </c>
      <c r="C17930" t="s">
        <v>21</v>
      </c>
      <c r="E17930" t="s">
        <v>3093</v>
      </c>
      <c r="F17930">
        <v>1</v>
      </c>
      <c r="G17930" t="s">
        <v>3094</v>
      </c>
      <c r="H17930" t="s">
        <v>13</v>
      </c>
      <c r="I17930">
        <v>12</v>
      </c>
    </row>
    <row r="17931" spans="1:9" ht="15" customHeight="1" x14ac:dyDescent="0.25">
      <c r="A17931" t="s">
        <v>18317</v>
      </c>
      <c r="B17931" s="15">
        <v>45554</v>
      </c>
      <c r="C17931" t="s">
        <v>24</v>
      </c>
      <c r="E17931" t="s">
        <v>3093</v>
      </c>
      <c r="F17931">
        <v>1</v>
      </c>
      <c r="G17931" t="s">
        <v>3094</v>
      </c>
      <c r="H17931" t="s">
        <v>12</v>
      </c>
      <c r="I17931">
        <v>8</v>
      </c>
    </row>
    <row r="17932" spans="1:9" ht="15" customHeight="1" x14ac:dyDescent="0.25">
      <c r="A17932" t="s">
        <v>18318</v>
      </c>
      <c r="B17932" s="15">
        <v>45554</v>
      </c>
      <c r="C17932" t="s">
        <v>24</v>
      </c>
      <c r="E17932" t="s">
        <v>3093</v>
      </c>
      <c r="F17932">
        <v>1</v>
      </c>
      <c r="G17932" t="s">
        <v>3094</v>
      </c>
      <c r="H17932" t="s">
        <v>12</v>
      </c>
      <c r="I17932">
        <v>8</v>
      </c>
    </row>
    <row r="17933" spans="1:9" ht="15" customHeight="1" x14ac:dyDescent="0.25">
      <c r="A17933" t="s">
        <v>18319</v>
      </c>
      <c r="B17933" s="15">
        <v>45554</v>
      </c>
      <c r="C17933" t="s">
        <v>24</v>
      </c>
      <c r="E17933" t="s">
        <v>3093</v>
      </c>
      <c r="F17933">
        <v>1</v>
      </c>
      <c r="G17933" t="s">
        <v>3094</v>
      </c>
      <c r="H17933" t="s">
        <v>12</v>
      </c>
      <c r="I17933">
        <v>8</v>
      </c>
    </row>
    <row r="17934" spans="1:9" ht="15" customHeight="1" x14ac:dyDescent="0.25">
      <c r="A17934" t="s">
        <v>18320</v>
      </c>
      <c r="B17934" s="15">
        <v>45554</v>
      </c>
      <c r="C17934" t="s">
        <v>24</v>
      </c>
      <c r="E17934" t="s">
        <v>3093</v>
      </c>
      <c r="F17934">
        <v>1</v>
      </c>
      <c r="G17934" t="s">
        <v>3094</v>
      </c>
      <c r="H17934" t="s">
        <v>12</v>
      </c>
      <c r="I17934">
        <v>8</v>
      </c>
    </row>
    <row r="17935" spans="1:9" ht="15" customHeight="1" x14ac:dyDescent="0.25">
      <c r="A17935" t="s">
        <v>18321</v>
      </c>
      <c r="B17935" s="15">
        <v>45554</v>
      </c>
      <c r="C17935" t="s">
        <v>21</v>
      </c>
      <c r="E17935" t="s">
        <v>3093</v>
      </c>
      <c r="F17935">
        <v>1</v>
      </c>
      <c r="G17935" t="s">
        <v>3094</v>
      </c>
      <c r="H17935" t="s">
        <v>13</v>
      </c>
      <c r="I17935">
        <v>12</v>
      </c>
    </row>
    <row r="17936" spans="1:9" ht="15" customHeight="1" x14ac:dyDescent="0.25">
      <c r="A17936" t="s">
        <v>18322</v>
      </c>
      <c r="B17936" s="15">
        <v>45554</v>
      </c>
      <c r="C17936" t="s">
        <v>24</v>
      </c>
      <c r="E17936" t="s">
        <v>3093</v>
      </c>
      <c r="F17936">
        <v>1</v>
      </c>
      <c r="G17936" t="s">
        <v>3094</v>
      </c>
      <c r="H17936" t="s">
        <v>12</v>
      </c>
      <c r="I17936">
        <v>8</v>
      </c>
    </row>
    <row r="17937" spans="1:9" ht="15" customHeight="1" x14ac:dyDescent="0.25">
      <c r="A17937" t="s">
        <v>18323</v>
      </c>
      <c r="B17937" s="15">
        <v>45554</v>
      </c>
      <c r="C17937" t="s">
        <v>24</v>
      </c>
      <c r="E17937" t="s">
        <v>3093</v>
      </c>
      <c r="F17937">
        <v>1</v>
      </c>
      <c r="G17937" t="s">
        <v>3094</v>
      </c>
      <c r="H17937" t="s">
        <v>12</v>
      </c>
      <c r="I17937">
        <v>8</v>
      </c>
    </row>
    <row r="17938" spans="1:9" ht="15" customHeight="1" x14ac:dyDescent="0.25">
      <c r="A17938" t="s">
        <v>18324</v>
      </c>
      <c r="B17938" s="15">
        <v>45554</v>
      </c>
      <c r="C17938" t="s">
        <v>21</v>
      </c>
      <c r="E17938" t="s">
        <v>3093</v>
      </c>
      <c r="F17938">
        <v>1</v>
      </c>
      <c r="G17938" t="s">
        <v>3094</v>
      </c>
      <c r="H17938" t="s">
        <v>13</v>
      </c>
      <c r="I17938">
        <v>12</v>
      </c>
    </row>
    <row r="17939" spans="1:9" ht="15" customHeight="1" x14ac:dyDescent="0.25">
      <c r="A17939" t="s">
        <v>2733</v>
      </c>
      <c r="B17939" s="15">
        <v>45554</v>
      </c>
      <c r="C17939" t="s">
        <v>24</v>
      </c>
      <c r="D17939">
        <v>10</v>
      </c>
      <c r="E17939" t="s">
        <v>22</v>
      </c>
      <c r="F17939">
        <v>1</v>
      </c>
      <c r="G17939" t="s">
        <v>3094</v>
      </c>
      <c r="H17939" t="s">
        <v>12</v>
      </c>
      <c r="I17939">
        <v>8</v>
      </c>
    </row>
    <row r="17940" spans="1:9" ht="15" customHeight="1" x14ac:dyDescent="0.25">
      <c r="A17940" t="s">
        <v>18325</v>
      </c>
      <c r="B17940" s="15">
        <v>45554</v>
      </c>
      <c r="C17940" t="s">
        <v>21</v>
      </c>
      <c r="E17940" t="s">
        <v>3093</v>
      </c>
      <c r="F17940">
        <v>1</v>
      </c>
      <c r="G17940" t="s">
        <v>3094</v>
      </c>
      <c r="H17940" t="s">
        <v>13</v>
      </c>
      <c r="I17940">
        <v>12</v>
      </c>
    </row>
    <row r="17941" spans="1:9" ht="15" customHeight="1" x14ac:dyDescent="0.25">
      <c r="A17941" t="s">
        <v>18326</v>
      </c>
      <c r="B17941" s="15">
        <v>45554</v>
      </c>
      <c r="C17941" t="s">
        <v>24</v>
      </c>
      <c r="E17941" t="s">
        <v>3093</v>
      </c>
      <c r="F17941">
        <v>1</v>
      </c>
      <c r="G17941" t="s">
        <v>3094</v>
      </c>
      <c r="H17941" t="s">
        <v>12</v>
      </c>
      <c r="I17941">
        <v>8</v>
      </c>
    </row>
    <row r="17942" spans="1:9" ht="15" customHeight="1" x14ac:dyDescent="0.25">
      <c r="A17942" t="s">
        <v>18327</v>
      </c>
      <c r="B17942" s="15">
        <v>45554</v>
      </c>
      <c r="C17942" t="s">
        <v>24</v>
      </c>
      <c r="E17942" t="s">
        <v>3093</v>
      </c>
      <c r="F17942">
        <v>1</v>
      </c>
      <c r="G17942" t="s">
        <v>3094</v>
      </c>
      <c r="H17942" t="s">
        <v>12</v>
      </c>
      <c r="I17942">
        <v>8</v>
      </c>
    </row>
    <row r="17943" spans="1:9" ht="15" customHeight="1" x14ac:dyDescent="0.25">
      <c r="A17943" t="s">
        <v>2734</v>
      </c>
      <c r="B17943" s="15">
        <v>45554</v>
      </c>
      <c r="C17943" t="s">
        <v>24</v>
      </c>
      <c r="D17943">
        <v>10</v>
      </c>
      <c r="E17943" t="s">
        <v>22</v>
      </c>
      <c r="F17943">
        <v>1</v>
      </c>
      <c r="G17943" t="s">
        <v>3094</v>
      </c>
      <c r="H17943" t="s">
        <v>12</v>
      </c>
      <c r="I17943">
        <v>8</v>
      </c>
    </row>
    <row r="17944" spans="1:9" ht="15" customHeight="1" x14ac:dyDescent="0.25">
      <c r="A17944" t="s">
        <v>2735</v>
      </c>
      <c r="B17944" s="15">
        <v>45554</v>
      </c>
      <c r="C17944" t="s">
        <v>24</v>
      </c>
      <c r="D17944">
        <v>9</v>
      </c>
      <c r="E17944" t="s">
        <v>22</v>
      </c>
      <c r="F17944">
        <v>1</v>
      </c>
      <c r="G17944" t="s">
        <v>3094</v>
      </c>
      <c r="H17944" t="s">
        <v>12</v>
      </c>
      <c r="I17944">
        <v>8</v>
      </c>
    </row>
    <row r="17945" spans="1:9" ht="15" customHeight="1" x14ac:dyDescent="0.25">
      <c r="A17945" t="s">
        <v>18328</v>
      </c>
      <c r="B17945" s="15">
        <v>45554</v>
      </c>
      <c r="C17945" t="s">
        <v>24</v>
      </c>
      <c r="E17945" t="s">
        <v>3093</v>
      </c>
      <c r="F17945">
        <v>1</v>
      </c>
      <c r="G17945" t="s">
        <v>3094</v>
      </c>
      <c r="H17945" t="s">
        <v>12</v>
      </c>
      <c r="I17945">
        <v>8</v>
      </c>
    </row>
    <row r="17946" spans="1:9" ht="15" customHeight="1" x14ac:dyDescent="0.25">
      <c r="A17946" t="s">
        <v>18329</v>
      </c>
      <c r="B17946" s="15">
        <v>45554</v>
      </c>
      <c r="C17946" t="s">
        <v>24</v>
      </c>
      <c r="E17946" t="s">
        <v>3093</v>
      </c>
      <c r="F17946">
        <v>1</v>
      </c>
      <c r="G17946" t="s">
        <v>3094</v>
      </c>
      <c r="H17946" t="s">
        <v>12</v>
      </c>
      <c r="I17946">
        <v>8</v>
      </c>
    </row>
    <row r="17947" spans="1:9" ht="15" customHeight="1" x14ac:dyDescent="0.25">
      <c r="A17947" t="s">
        <v>18330</v>
      </c>
      <c r="B17947" s="15">
        <v>45554</v>
      </c>
      <c r="C17947" t="s">
        <v>24</v>
      </c>
      <c r="E17947" t="s">
        <v>3093</v>
      </c>
      <c r="F17947">
        <v>1</v>
      </c>
      <c r="G17947" t="s">
        <v>3094</v>
      </c>
      <c r="H17947" t="s">
        <v>12</v>
      </c>
      <c r="I17947">
        <v>8</v>
      </c>
    </row>
    <row r="17948" spans="1:9" ht="15" customHeight="1" x14ac:dyDescent="0.25">
      <c r="A17948" t="s">
        <v>18331</v>
      </c>
      <c r="B17948" s="15">
        <v>45554</v>
      </c>
      <c r="C17948" t="s">
        <v>24</v>
      </c>
      <c r="E17948" t="s">
        <v>3093</v>
      </c>
      <c r="F17948">
        <v>1</v>
      </c>
      <c r="G17948" t="s">
        <v>3094</v>
      </c>
      <c r="H17948" t="s">
        <v>12</v>
      </c>
      <c r="I17948">
        <v>8</v>
      </c>
    </row>
    <row r="17949" spans="1:9" ht="15" customHeight="1" x14ac:dyDescent="0.25">
      <c r="A17949" t="s">
        <v>18332</v>
      </c>
      <c r="B17949" s="15">
        <v>45554</v>
      </c>
      <c r="C17949" t="s">
        <v>24</v>
      </c>
      <c r="E17949" t="s">
        <v>3093</v>
      </c>
      <c r="F17949">
        <v>1</v>
      </c>
      <c r="G17949" t="s">
        <v>3094</v>
      </c>
      <c r="H17949" t="s">
        <v>12</v>
      </c>
      <c r="I17949">
        <v>8</v>
      </c>
    </row>
    <row r="17950" spans="1:9" ht="15" customHeight="1" x14ac:dyDescent="0.25">
      <c r="A17950" t="s">
        <v>18333</v>
      </c>
      <c r="B17950" s="15">
        <v>45554</v>
      </c>
      <c r="C17950" t="s">
        <v>24</v>
      </c>
      <c r="E17950" t="s">
        <v>3093</v>
      </c>
      <c r="F17950">
        <v>1</v>
      </c>
      <c r="G17950" t="s">
        <v>3094</v>
      </c>
      <c r="H17950" t="s">
        <v>12</v>
      </c>
      <c r="I17950">
        <v>8</v>
      </c>
    </row>
    <row r="17951" spans="1:9" ht="15" customHeight="1" x14ac:dyDescent="0.25">
      <c r="A17951" t="s">
        <v>18334</v>
      </c>
      <c r="B17951" s="15">
        <v>45554</v>
      </c>
      <c r="C17951" t="s">
        <v>24</v>
      </c>
      <c r="E17951" t="s">
        <v>3093</v>
      </c>
      <c r="F17951">
        <v>1</v>
      </c>
      <c r="G17951" t="s">
        <v>3094</v>
      </c>
      <c r="H17951" t="s">
        <v>12</v>
      </c>
      <c r="I17951">
        <v>8</v>
      </c>
    </row>
    <row r="17952" spans="1:9" ht="15" customHeight="1" x14ac:dyDescent="0.25">
      <c r="A17952" t="s">
        <v>18335</v>
      </c>
      <c r="B17952" s="15">
        <v>45554</v>
      </c>
      <c r="C17952" t="s">
        <v>24</v>
      </c>
      <c r="E17952" t="s">
        <v>3093</v>
      </c>
      <c r="F17952">
        <v>1</v>
      </c>
      <c r="G17952" t="s">
        <v>3094</v>
      </c>
      <c r="H17952" t="s">
        <v>12</v>
      </c>
      <c r="I17952">
        <v>8</v>
      </c>
    </row>
    <row r="17953" spans="1:9" ht="15" customHeight="1" x14ac:dyDescent="0.25">
      <c r="A17953" t="s">
        <v>18336</v>
      </c>
      <c r="B17953" s="15">
        <v>45554</v>
      </c>
      <c r="C17953" t="s">
        <v>24</v>
      </c>
      <c r="E17953" t="s">
        <v>3093</v>
      </c>
      <c r="F17953">
        <v>1</v>
      </c>
      <c r="G17953" t="s">
        <v>3094</v>
      </c>
      <c r="H17953" t="s">
        <v>12</v>
      </c>
      <c r="I17953">
        <v>8</v>
      </c>
    </row>
    <row r="17954" spans="1:9" ht="15" customHeight="1" x14ac:dyDescent="0.25">
      <c r="A17954" t="s">
        <v>18337</v>
      </c>
      <c r="B17954" s="15">
        <v>45554</v>
      </c>
      <c r="C17954" t="s">
        <v>24</v>
      </c>
      <c r="E17954" t="s">
        <v>3093</v>
      </c>
      <c r="F17954">
        <v>1</v>
      </c>
      <c r="G17954" t="s">
        <v>3094</v>
      </c>
      <c r="H17954" t="s">
        <v>12</v>
      </c>
      <c r="I17954">
        <v>8</v>
      </c>
    </row>
    <row r="17955" spans="1:9" ht="15" customHeight="1" x14ac:dyDescent="0.25">
      <c r="A17955" t="s">
        <v>18338</v>
      </c>
      <c r="B17955" s="15">
        <v>45554</v>
      </c>
      <c r="C17955" t="s">
        <v>24</v>
      </c>
      <c r="E17955" t="s">
        <v>3093</v>
      </c>
      <c r="F17955">
        <v>1</v>
      </c>
      <c r="G17955" t="s">
        <v>3094</v>
      </c>
      <c r="H17955" t="s">
        <v>12</v>
      </c>
      <c r="I17955">
        <v>8</v>
      </c>
    </row>
    <row r="17956" spans="1:9" ht="15" customHeight="1" x14ac:dyDescent="0.25">
      <c r="A17956" t="s">
        <v>18339</v>
      </c>
      <c r="B17956" s="15">
        <v>45554</v>
      </c>
      <c r="C17956" t="s">
        <v>21</v>
      </c>
      <c r="E17956" t="s">
        <v>3093</v>
      </c>
      <c r="F17956">
        <v>1</v>
      </c>
      <c r="G17956" t="s">
        <v>3094</v>
      </c>
      <c r="H17956" t="s">
        <v>13</v>
      </c>
      <c r="I17956">
        <v>12</v>
      </c>
    </row>
    <row r="17957" spans="1:9" ht="15" customHeight="1" x14ac:dyDescent="0.25">
      <c r="A17957" t="s">
        <v>18340</v>
      </c>
      <c r="B17957" s="15">
        <v>45554</v>
      </c>
      <c r="C17957" t="s">
        <v>24</v>
      </c>
      <c r="E17957" t="s">
        <v>3093</v>
      </c>
      <c r="F17957">
        <v>1</v>
      </c>
      <c r="G17957" t="s">
        <v>3094</v>
      </c>
      <c r="H17957" t="s">
        <v>12</v>
      </c>
      <c r="I17957">
        <v>8</v>
      </c>
    </row>
    <row r="17958" spans="1:9" ht="15" customHeight="1" x14ac:dyDescent="0.25">
      <c r="A17958" t="s">
        <v>18341</v>
      </c>
      <c r="B17958" s="15">
        <v>45554</v>
      </c>
      <c r="C17958" t="s">
        <v>24</v>
      </c>
      <c r="E17958" t="s">
        <v>3093</v>
      </c>
      <c r="F17958">
        <v>1</v>
      </c>
      <c r="G17958" t="s">
        <v>3094</v>
      </c>
      <c r="H17958" t="s">
        <v>12</v>
      </c>
      <c r="I17958">
        <v>8</v>
      </c>
    </row>
    <row r="17959" spans="1:9" ht="15" customHeight="1" x14ac:dyDescent="0.25">
      <c r="A17959" t="s">
        <v>18342</v>
      </c>
      <c r="B17959" s="15">
        <v>45554</v>
      </c>
      <c r="C17959" t="s">
        <v>29</v>
      </c>
      <c r="E17959" t="s">
        <v>3093</v>
      </c>
      <c r="F17959">
        <v>1</v>
      </c>
      <c r="G17959" t="s">
        <v>3094</v>
      </c>
      <c r="H17959" t="s">
        <v>14</v>
      </c>
      <c r="I17959">
        <v>5</v>
      </c>
    </row>
    <row r="17960" spans="1:9" ht="15" customHeight="1" x14ac:dyDescent="0.25">
      <c r="A17960" t="s">
        <v>18343</v>
      </c>
      <c r="B17960" s="15">
        <v>45555</v>
      </c>
      <c r="C17960" t="s">
        <v>24</v>
      </c>
      <c r="E17960" t="s">
        <v>3093</v>
      </c>
      <c r="F17960">
        <v>1</v>
      </c>
      <c r="G17960" t="s">
        <v>3094</v>
      </c>
      <c r="H17960" t="s">
        <v>12</v>
      </c>
      <c r="I17960">
        <v>8</v>
      </c>
    </row>
    <row r="17961" spans="1:9" ht="15" customHeight="1" x14ac:dyDescent="0.25">
      <c r="A17961" t="s">
        <v>18344</v>
      </c>
      <c r="B17961" s="15">
        <v>45555</v>
      </c>
      <c r="C17961" t="s">
        <v>29</v>
      </c>
      <c r="E17961" t="s">
        <v>3093</v>
      </c>
      <c r="F17961">
        <v>1</v>
      </c>
      <c r="G17961" t="s">
        <v>3094</v>
      </c>
      <c r="H17961" t="s">
        <v>14</v>
      </c>
      <c r="I17961">
        <v>4</v>
      </c>
    </row>
    <row r="17962" spans="1:9" ht="15" customHeight="1" x14ac:dyDescent="0.25">
      <c r="A17962" t="s">
        <v>18345</v>
      </c>
      <c r="B17962" s="15">
        <v>45555</v>
      </c>
      <c r="C17962" t="s">
        <v>24</v>
      </c>
      <c r="E17962" t="s">
        <v>3093</v>
      </c>
      <c r="F17962">
        <v>1</v>
      </c>
      <c r="G17962" t="s">
        <v>3094</v>
      </c>
      <c r="H17962" t="s">
        <v>12</v>
      </c>
      <c r="I17962">
        <v>8</v>
      </c>
    </row>
    <row r="17963" spans="1:9" ht="15" customHeight="1" x14ac:dyDescent="0.25">
      <c r="A17963" t="s">
        <v>18346</v>
      </c>
      <c r="B17963" s="15">
        <v>45555</v>
      </c>
      <c r="C17963" t="s">
        <v>24</v>
      </c>
      <c r="E17963" t="s">
        <v>3093</v>
      </c>
      <c r="F17963">
        <v>1</v>
      </c>
      <c r="G17963" t="s">
        <v>3094</v>
      </c>
      <c r="H17963" t="s">
        <v>12</v>
      </c>
      <c r="I17963">
        <v>8</v>
      </c>
    </row>
    <row r="17964" spans="1:9" ht="15" customHeight="1" x14ac:dyDescent="0.25">
      <c r="A17964" t="s">
        <v>18347</v>
      </c>
      <c r="B17964" s="15">
        <v>45555</v>
      </c>
      <c r="C17964" t="s">
        <v>24</v>
      </c>
      <c r="E17964" t="s">
        <v>3093</v>
      </c>
      <c r="F17964">
        <v>1</v>
      </c>
      <c r="G17964" t="s">
        <v>3094</v>
      </c>
      <c r="H17964" t="s">
        <v>12</v>
      </c>
      <c r="I17964">
        <v>8</v>
      </c>
    </row>
    <row r="17965" spans="1:9" ht="15" customHeight="1" x14ac:dyDescent="0.25">
      <c r="A17965" t="s">
        <v>18348</v>
      </c>
      <c r="B17965" s="15">
        <v>45555</v>
      </c>
      <c r="C17965" t="s">
        <v>21</v>
      </c>
      <c r="E17965" t="s">
        <v>3093</v>
      </c>
      <c r="F17965">
        <v>1</v>
      </c>
      <c r="G17965" t="s">
        <v>3094</v>
      </c>
      <c r="H17965" t="s">
        <v>13</v>
      </c>
      <c r="I17965">
        <v>10</v>
      </c>
    </row>
    <row r="17966" spans="1:9" ht="15" customHeight="1" x14ac:dyDescent="0.25">
      <c r="A17966" t="s">
        <v>2736</v>
      </c>
      <c r="B17966" s="15">
        <v>45555</v>
      </c>
      <c r="C17966" t="s">
        <v>21</v>
      </c>
      <c r="D17966">
        <v>10</v>
      </c>
      <c r="E17966" t="s">
        <v>22</v>
      </c>
      <c r="F17966">
        <v>1</v>
      </c>
      <c r="G17966" t="s">
        <v>3094</v>
      </c>
      <c r="H17966" t="s">
        <v>13</v>
      </c>
      <c r="I17966">
        <v>10</v>
      </c>
    </row>
    <row r="17967" spans="1:9" ht="15" customHeight="1" x14ac:dyDescent="0.25">
      <c r="A17967" t="s">
        <v>18349</v>
      </c>
      <c r="B17967" s="15">
        <v>45555</v>
      </c>
      <c r="C17967" t="s">
        <v>21</v>
      </c>
      <c r="E17967" t="s">
        <v>3093</v>
      </c>
      <c r="F17967">
        <v>1</v>
      </c>
      <c r="G17967" t="s">
        <v>3094</v>
      </c>
      <c r="H17967" t="s">
        <v>13</v>
      </c>
      <c r="I17967">
        <v>10</v>
      </c>
    </row>
    <row r="17968" spans="1:9" ht="15" customHeight="1" x14ac:dyDescent="0.25">
      <c r="A17968" t="s">
        <v>18350</v>
      </c>
      <c r="B17968" s="15">
        <v>45555</v>
      </c>
      <c r="C17968" t="s">
        <v>21</v>
      </c>
      <c r="E17968" t="s">
        <v>3093</v>
      </c>
      <c r="F17968">
        <v>1</v>
      </c>
      <c r="G17968" t="s">
        <v>3094</v>
      </c>
      <c r="H17968" t="s">
        <v>13</v>
      </c>
      <c r="I17968">
        <v>10</v>
      </c>
    </row>
    <row r="17969" spans="1:9" ht="15" customHeight="1" x14ac:dyDescent="0.25">
      <c r="A17969" t="s">
        <v>2737</v>
      </c>
      <c r="B17969" s="15">
        <v>45555</v>
      </c>
      <c r="C17969" t="s">
        <v>21</v>
      </c>
      <c r="D17969">
        <v>10</v>
      </c>
      <c r="E17969" t="s">
        <v>22</v>
      </c>
      <c r="F17969">
        <v>1</v>
      </c>
      <c r="G17969" t="s">
        <v>3094</v>
      </c>
      <c r="H17969" t="s">
        <v>13</v>
      </c>
      <c r="I17969">
        <v>10</v>
      </c>
    </row>
    <row r="17970" spans="1:9" ht="15" customHeight="1" x14ac:dyDescent="0.25">
      <c r="A17970" t="s">
        <v>18351</v>
      </c>
      <c r="B17970" s="15">
        <v>45555</v>
      </c>
      <c r="C17970" t="s">
        <v>21</v>
      </c>
      <c r="E17970" t="s">
        <v>3093</v>
      </c>
      <c r="F17970">
        <v>1</v>
      </c>
      <c r="G17970" t="s">
        <v>3094</v>
      </c>
      <c r="H17970" t="s">
        <v>13</v>
      </c>
      <c r="I17970">
        <v>10</v>
      </c>
    </row>
    <row r="17971" spans="1:9" ht="15" customHeight="1" x14ac:dyDescent="0.25">
      <c r="A17971" t="s">
        <v>18352</v>
      </c>
      <c r="B17971" s="15">
        <v>45555</v>
      </c>
      <c r="C17971" t="s">
        <v>21</v>
      </c>
      <c r="E17971" t="s">
        <v>3093</v>
      </c>
      <c r="F17971">
        <v>1</v>
      </c>
      <c r="G17971" t="s">
        <v>3094</v>
      </c>
      <c r="H17971" t="s">
        <v>13</v>
      </c>
      <c r="I17971">
        <v>10</v>
      </c>
    </row>
    <row r="17972" spans="1:9" ht="15" customHeight="1" x14ac:dyDescent="0.25">
      <c r="A17972" t="s">
        <v>18353</v>
      </c>
      <c r="B17972" s="15">
        <v>45555</v>
      </c>
      <c r="C17972" t="s">
        <v>21</v>
      </c>
      <c r="E17972" t="s">
        <v>3093</v>
      </c>
      <c r="F17972">
        <v>1</v>
      </c>
      <c r="G17972" t="s">
        <v>3094</v>
      </c>
      <c r="H17972" t="s">
        <v>13</v>
      </c>
      <c r="I17972">
        <v>10</v>
      </c>
    </row>
    <row r="17973" spans="1:9" ht="15" customHeight="1" x14ac:dyDescent="0.25">
      <c r="A17973" t="s">
        <v>18354</v>
      </c>
      <c r="B17973" s="15">
        <v>45555</v>
      </c>
      <c r="C17973" t="s">
        <v>21</v>
      </c>
      <c r="E17973" t="s">
        <v>3093</v>
      </c>
      <c r="F17973">
        <v>1</v>
      </c>
      <c r="G17973" t="s">
        <v>3094</v>
      </c>
      <c r="H17973" t="s">
        <v>13</v>
      </c>
      <c r="I17973">
        <v>10</v>
      </c>
    </row>
    <row r="17974" spans="1:9" ht="15" customHeight="1" x14ac:dyDescent="0.25">
      <c r="A17974" t="s">
        <v>18355</v>
      </c>
      <c r="B17974" s="15">
        <v>45555</v>
      </c>
      <c r="C17974" t="s">
        <v>21</v>
      </c>
      <c r="E17974" t="s">
        <v>3093</v>
      </c>
      <c r="F17974">
        <v>1</v>
      </c>
      <c r="G17974" t="s">
        <v>3094</v>
      </c>
      <c r="H17974" t="s">
        <v>13</v>
      </c>
      <c r="I17974">
        <v>10</v>
      </c>
    </row>
    <row r="17975" spans="1:9" ht="15" customHeight="1" x14ac:dyDescent="0.25">
      <c r="A17975" t="s">
        <v>18356</v>
      </c>
      <c r="B17975" s="15">
        <v>45555</v>
      </c>
      <c r="C17975" t="s">
        <v>21</v>
      </c>
      <c r="E17975" t="s">
        <v>3093</v>
      </c>
      <c r="F17975">
        <v>1</v>
      </c>
      <c r="G17975" t="s">
        <v>3094</v>
      </c>
      <c r="H17975" t="s">
        <v>13</v>
      </c>
      <c r="I17975">
        <v>10</v>
      </c>
    </row>
    <row r="17976" spans="1:9" ht="15" customHeight="1" x14ac:dyDescent="0.25">
      <c r="A17976" t="s">
        <v>18357</v>
      </c>
      <c r="B17976" s="15">
        <v>45555</v>
      </c>
      <c r="C17976" t="s">
        <v>21</v>
      </c>
      <c r="E17976" t="s">
        <v>3093</v>
      </c>
      <c r="F17976">
        <v>1</v>
      </c>
      <c r="G17976" t="s">
        <v>3094</v>
      </c>
      <c r="H17976" t="s">
        <v>13</v>
      </c>
      <c r="I17976">
        <v>10</v>
      </c>
    </row>
    <row r="17977" spans="1:9" ht="15" customHeight="1" x14ac:dyDescent="0.25">
      <c r="A17977" t="s">
        <v>18358</v>
      </c>
      <c r="B17977" s="15">
        <v>45555</v>
      </c>
      <c r="C17977" t="s">
        <v>21</v>
      </c>
      <c r="E17977" t="s">
        <v>3093</v>
      </c>
      <c r="F17977">
        <v>1</v>
      </c>
      <c r="G17977" t="s">
        <v>3094</v>
      </c>
      <c r="H17977" t="s">
        <v>13</v>
      </c>
      <c r="I17977">
        <v>10</v>
      </c>
    </row>
    <row r="17978" spans="1:9" ht="15" customHeight="1" x14ac:dyDescent="0.25">
      <c r="A17978" t="s">
        <v>18359</v>
      </c>
      <c r="B17978" s="15">
        <v>45555</v>
      </c>
      <c r="C17978" t="s">
        <v>21</v>
      </c>
      <c r="E17978" t="s">
        <v>3093</v>
      </c>
      <c r="F17978">
        <v>1</v>
      </c>
      <c r="G17978" t="s">
        <v>3094</v>
      </c>
      <c r="H17978" t="s">
        <v>13</v>
      </c>
      <c r="I17978">
        <v>10</v>
      </c>
    </row>
    <row r="17979" spans="1:9" ht="15" customHeight="1" x14ac:dyDescent="0.25">
      <c r="A17979" t="s">
        <v>18360</v>
      </c>
      <c r="B17979" s="15">
        <v>45555</v>
      </c>
      <c r="C17979" t="s">
        <v>21</v>
      </c>
      <c r="E17979" t="s">
        <v>3093</v>
      </c>
      <c r="F17979">
        <v>1</v>
      </c>
      <c r="G17979" t="s">
        <v>3094</v>
      </c>
      <c r="H17979" t="s">
        <v>13</v>
      </c>
      <c r="I17979">
        <v>10</v>
      </c>
    </row>
    <row r="17980" spans="1:9" ht="15" customHeight="1" x14ac:dyDescent="0.25">
      <c r="A17980" t="s">
        <v>18361</v>
      </c>
      <c r="B17980" s="15">
        <v>45555</v>
      </c>
      <c r="C17980" t="s">
        <v>21</v>
      </c>
      <c r="E17980" t="s">
        <v>3093</v>
      </c>
      <c r="F17980">
        <v>1</v>
      </c>
      <c r="G17980" t="s">
        <v>3094</v>
      </c>
      <c r="H17980" t="s">
        <v>13</v>
      </c>
      <c r="I17980">
        <v>10</v>
      </c>
    </row>
    <row r="17981" spans="1:9" ht="15" customHeight="1" x14ac:dyDescent="0.25">
      <c r="A17981" t="s">
        <v>18362</v>
      </c>
      <c r="B17981" s="15">
        <v>45555</v>
      </c>
      <c r="C17981" t="s">
        <v>21</v>
      </c>
      <c r="E17981" t="s">
        <v>3093</v>
      </c>
      <c r="F17981">
        <v>1</v>
      </c>
      <c r="G17981" t="s">
        <v>3094</v>
      </c>
      <c r="H17981" t="s">
        <v>13</v>
      </c>
      <c r="I17981">
        <v>10</v>
      </c>
    </row>
    <row r="17982" spans="1:9" ht="15" customHeight="1" x14ac:dyDescent="0.25">
      <c r="A17982" t="s">
        <v>2738</v>
      </c>
      <c r="B17982" s="15">
        <v>45555</v>
      </c>
      <c r="C17982" t="s">
        <v>21</v>
      </c>
      <c r="D17982">
        <v>10</v>
      </c>
      <c r="E17982" t="s">
        <v>22</v>
      </c>
      <c r="F17982">
        <v>1</v>
      </c>
      <c r="G17982" t="s">
        <v>3094</v>
      </c>
      <c r="H17982" t="s">
        <v>13</v>
      </c>
      <c r="I17982">
        <v>10</v>
      </c>
    </row>
    <row r="17983" spans="1:9" ht="15" customHeight="1" x14ac:dyDescent="0.25">
      <c r="A17983" t="s">
        <v>18363</v>
      </c>
      <c r="B17983" s="15">
        <v>45555</v>
      </c>
      <c r="C17983" t="s">
        <v>21</v>
      </c>
      <c r="E17983" t="s">
        <v>3093</v>
      </c>
      <c r="F17983">
        <v>1</v>
      </c>
      <c r="G17983" t="s">
        <v>3094</v>
      </c>
      <c r="H17983" t="s">
        <v>13</v>
      </c>
      <c r="I17983">
        <v>10</v>
      </c>
    </row>
    <row r="17984" spans="1:9" ht="15" customHeight="1" x14ac:dyDescent="0.25">
      <c r="A17984" t="s">
        <v>2739</v>
      </c>
      <c r="B17984" s="15">
        <v>45555</v>
      </c>
      <c r="C17984" t="s">
        <v>21</v>
      </c>
      <c r="D17984">
        <v>9</v>
      </c>
      <c r="E17984" t="s">
        <v>22</v>
      </c>
      <c r="F17984">
        <v>1</v>
      </c>
      <c r="G17984" t="s">
        <v>3094</v>
      </c>
      <c r="H17984" t="s">
        <v>13</v>
      </c>
      <c r="I17984">
        <v>10</v>
      </c>
    </row>
    <row r="17985" spans="1:9" ht="15" customHeight="1" x14ac:dyDescent="0.25">
      <c r="A17985" t="s">
        <v>18364</v>
      </c>
      <c r="B17985" s="15">
        <v>45555</v>
      </c>
      <c r="C17985" t="s">
        <v>21</v>
      </c>
      <c r="E17985" t="s">
        <v>3093</v>
      </c>
      <c r="F17985">
        <v>1</v>
      </c>
      <c r="G17985" t="s">
        <v>3094</v>
      </c>
      <c r="H17985" t="s">
        <v>13</v>
      </c>
      <c r="I17985">
        <v>10</v>
      </c>
    </row>
    <row r="17986" spans="1:9" ht="15" customHeight="1" x14ac:dyDescent="0.25">
      <c r="A17986" t="s">
        <v>18365</v>
      </c>
      <c r="B17986" s="15">
        <v>45555</v>
      </c>
      <c r="C17986" t="s">
        <v>21</v>
      </c>
      <c r="E17986" t="s">
        <v>3093</v>
      </c>
      <c r="F17986">
        <v>1</v>
      </c>
      <c r="G17986" t="s">
        <v>3094</v>
      </c>
      <c r="H17986" t="s">
        <v>13</v>
      </c>
      <c r="I17986">
        <v>10</v>
      </c>
    </row>
    <row r="17987" spans="1:9" ht="15" customHeight="1" x14ac:dyDescent="0.25">
      <c r="A17987" t="s">
        <v>18366</v>
      </c>
      <c r="B17987" s="15">
        <v>45555</v>
      </c>
      <c r="C17987" t="s">
        <v>21</v>
      </c>
      <c r="E17987" t="s">
        <v>3093</v>
      </c>
      <c r="F17987">
        <v>1</v>
      </c>
      <c r="G17987" t="s">
        <v>3094</v>
      </c>
      <c r="H17987" t="s">
        <v>13</v>
      </c>
      <c r="I17987">
        <v>10</v>
      </c>
    </row>
    <row r="17988" spans="1:9" ht="15" customHeight="1" x14ac:dyDescent="0.25">
      <c r="A17988" t="s">
        <v>18367</v>
      </c>
      <c r="B17988" s="15">
        <v>45555</v>
      </c>
      <c r="C17988" t="s">
        <v>21</v>
      </c>
      <c r="E17988" t="s">
        <v>3093</v>
      </c>
      <c r="F17988">
        <v>1</v>
      </c>
      <c r="G17988" t="s">
        <v>3094</v>
      </c>
      <c r="H17988" t="s">
        <v>13</v>
      </c>
      <c r="I17988">
        <v>10</v>
      </c>
    </row>
    <row r="17989" spans="1:9" ht="15" customHeight="1" x14ac:dyDescent="0.25">
      <c r="A17989" t="s">
        <v>18368</v>
      </c>
      <c r="B17989" s="15">
        <v>45555</v>
      </c>
      <c r="C17989" t="s">
        <v>21</v>
      </c>
      <c r="E17989" t="s">
        <v>3093</v>
      </c>
      <c r="F17989">
        <v>1</v>
      </c>
      <c r="G17989" t="s">
        <v>3094</v>
      </c>
      <c r="H17989" t="s">
        <v>13</v>
      </c>
      <c r="I17989">
        <v>10</v>
      </c>
    </row>
    <row r="17990" spans="1:9" ht="15" customHeight="1" x14ac:dyDescent="0.25">
      <c r="A17990" t="s">
        <v>2740</v>
      </c>
      <c r="B17990" s="15">
        <v>45555</v>
      </c>
      <c r="C17990" t="s">
        <v>21</v>
      </c>
      <c r="D17990">
        <v>10</v>
      </c>
      <c r="E17990" t="s">
        <v>22</v>
      </c>
      <c r="F17990">
        <v>1</v>
      </c>
      <c r="G17990" t="s">
        <v>3094</v>
      </c>
      <c r="H17990" t="s">
        <v>13</v>
      </c>
      <c r="I17990">
        <v>10</v>
      </c>
    </row>
    <row r="17991" spans="1:9" ht="15" customHeight="1" x14ac:dyDescent="0.25">
      <c r="A17991" t="s">
        <v>18369</v>
      </c>
      <c r="B17991" s="15">
        <v>45555</v>
      </c>
      <c r="C17991" t="s">
        <v>21</v>
      </c>
      <c r="E17991" t="s">
        <v>3093</v>
      </c>
      <c r="F17991">
        <v>1</v>
      </c>
      <c r="G17991" t="s">
        <v>3094</v>
      </c>
      <c r="H17991" t="s">
        <v>13</v>
      </c>
      <c r="I17991">
        <v>10</v>
      </c>
    </row>
    <row r="17992" spans="1:9" ht="15" customHeight="1" x14ac:dyDescent="0.25">
      <c r="A17992" t="s">
        <v>18370</v>
      </c>
      <c r="B17992" s="15">
        <v>45555</v>
      </c>
      <c r="C17992" t="s">
        <v>21</v>
      </c>
      <c r="E17992" t="s">
        <v>3093</v>
      </c>
      <c r="F17992">
        <v>1</v>
      </c>
      <c r="G17992" t="s">
        <v>3094</v>
      </c>
      <c r="H17992" t="s">
        <v>13</v>
      </c>
      <c r="I17992">
        <v>10</v>
      </c>
    </row>
    <row r="17993" spans="1:9" ht="15" customHeight="1" x14ac:dyDescent="0.25">
      <c r="A17993" t="s">
        <v>2741</v>
      </c>
      <c r="B17993" s="15">
        <v>45555</v>
      </c>
      <c r="C17993" t="s">
        <v>21</v>
      </c>
      <c r="D17993">
        <v>10</v>
      </c>
      <c r="E17993" t="s">
        <v>22</v>
      </c>
      <c r="F17993">
        <v>0.66666666699999999</v>
      </c>
      <c r="G17993" t="s">
        <v>3096</v>
      </c>
      <c r="H17993" t="s">
        <v>13</v>
      </c>
      <c r="I17993">
        <v>10</v>
      </c>
    </row>
    <row r="17994" spans="1:9" ht="15" customHeight="1" x14ac:dyDescent="0.25">
      <c r="A17994" t="s">
        <v>18371</v>
      </c>
      <c r="B17994" s="15">
        <v>45555</v>
      </c>
      <c r="C17994" t="s">
        <v>21</v>
      </c>
      <c r="E17994" t="s">
        <v>3093</v>
      </c>
      <c r="F17994">
        <v>1</v>
      </c>
      <c r="G17994" t="s">
        <v>3094</v>
      </c>
      <c r="H17994" t="s">
        <v>13</v>
      </c>
      <c r="I17994">
        <v>10</v>
      </c>
    </row>
    <row r="17995" spans="1:9" ht="15" customHeight="1" x14ac:dyDescent="0.25">
      <c r="A17995" t="s">
        <v>18372</v>
      </c>
      <c r="B17995" s="15">
        <v>45555</v>
      </c>
      <c r="C17995" t="s">
        <v>21</v>
      </c>
      <c r="E17995" t="s">
        <v>3093</v>
      </c>
      <c r="F17995">
        <v>1</v>
      </c>
      <c r="G17995" t="s">
        <v>3094</v>
      </c>
      <c r="H17995" t="s">
        <v>13</v>
      </c>
      <c r="I17995">
        <v>10</v>
      </c>
    </row>
    <row r="17996" spans="1:9" ht="15" customHeight="1" x14ac:dyDescent="0.25">
      <c r="A17996" t="s">
        <v>2742</v>
      </c>
      <c r="B17996" s="15">
        <v>45555</v>
      </c>
      <c r="C17996" t="s">
        <v>24</v>
      </c>
      <c r="D17996">
        <v>10</v>
      </c>
      <c r="E17996" t="s">
        <v>22</v>
      </c>
      <c r="F17996">
        <v>1</v>
      </c>
      <c r="G17996" t="s">
        <v>3094</v>
      </c>
      <c r="H17996" t="s">
        <v>12</v>
      </c>
      <c r="I17996">
        <v>8</v>
      </c>
    </row>
    <row r="17997" spans="1:9" ht="15" customHeight="1" x14ac:dyDescent="0.25">
      <c r="A17997" t="s">
        <v>18373</v>
      </c>
      <c r="B17997" s="15">
        <v>45555</v>
      </c>
      <c r="C17997" t="s">
        <v>21</v>
      </c>
      <c r="E17997" t="s">
        <v>3093</v>
      </c>
      <c r="F17997">
        <v>1</v>
      </c>
      <c r="G17997" t="s">
        <v>3094</v>
      </c>
      <c r="H17997" t="s">
        <v>13</v>
      </c>
      <c r="I17997">
        <v>10</v>
      </c>
    </row>
    <row r="17998" spans="1:9" ht="15" customHeight="1" x14ac:dyDescent="0.25">
      <c r="A17998" t="s">
        <v>18374</v>
      </c>
      <c r="B17998" s="15">
        <v>45555</v>
      </c>
      <c r="C17998" t="s">
        <v>21</v>
      </c>
      <c r="E17998" t="s">
        <v>3093</v>
      </c>
      <c r="F17998">
        <v>1</v>
      </c>
      <c r="G17998" t="s">
        <v>3094</v>
      </c>
      <c r="H17998" t="s">
        <v>13</v>
      </c>
      <c r="I17998">
        <v>10</v>
      </c>
    </row>
    <row r="17999" spans="1:9" ht="15" customHeight="1" x14ac:dyDescent="0.25">
      <c r="A17999" t="s">
        <v>18375</v>
      </c>
      <c r="B17999" s="15">
        <v>45555</v>
      </c>
      <c r="C17999" t="s">
        <v>24</v>
      </c>
      <c r="E17999" t="s">
        <v>3093</v>
      </c>
      <c r="F17999">
        <v>1</v>
      </c>
      <c r="G17999" t="s">
        <v>3094</v>
      </c>
      <c r="H17999" t="s">
        <v>12</v>
      </c>
      <c r="I17999">
        <v>8</v>
      </c>
    </row>
    <row r="18000" spans="1:9" ht="15" customHeight="1" x14ac:dyDescent="0.25">
      <c r="A18000" t="s">
        <v>18376</v>
      </c>
      <c r="B18000" s="15">
        <v>45555</v>
      </c>
      <c r="C18000" t="s">
        <v>24</v>
      </c>
      <c r="E18000" t="s">
        <v>3093</v>
      </c>
      <c r="F18000">
        <v>1</v>
      </c>
      <c r="G18000" t="s">
        <v>3094</v>
      </c>
      <c r="H18000" t="s">
        <v>12</v>
      </c>
      <c r="I18000">
        <v>8</v>
      </c>
    </row>
    <row r="18001" spans="1:9" ht="15" customHeight="1" x14ac:dyDescent="0.25">
      <c r="A18001" t="s">
        <v>18377</v>
      </c>
      <c r="B18001" s="15">
        <v>45555</v>
      </c>
      <c r="C18001" t="s">
        <v>21</v>
      </c>
      <c r="E18001" t="s">
        <v>3093</v>
      </c>
      <c r="F18001">
        <v>1</v>
      </c>
      <c r="G18001" t="s">
        <v>3094</v>
      </c>
      <c r="H18001" t="s">
        <v>13</v>
      </c>
      <c r="I18001">
        <v>10</v>
      </c>
    </row>
    <row r="18002" spans="1:9" ht="15" customHeight="1" x14ac:dyDescent="0.25">
      <c r="A18002" t="s">
        <v>2743</v>
      </c>
      <c r="B18002" s="15">
        <v>45555</v>
      </c>
      <c r="C18002" t="s">
        <v>24</v>
      </c>
      <c r="D18002">
        <v>10</v>
      </c>
      <c r="E18002" t="s">
        <v>22</v>
      </c>
      <c r="F18002">
        <v>1</v>
      </c>
      <c r="G18002" t="s">
        <v>3094</v>
      </c>
      <c r="H18002" t="s">
        <v>12</v>
      </c>
      <c r="I18002">
        <v>8</v>
      </c>
    </row>
    <row r="18003" spans="1:9" ht="15" customHeight="1" x14ac:dyDescent="0.25">
      <c r="A18003" t="s">
        <v>18378</v>
      </c>
      <c r="B18003" s="15">
        <v>45555</v>
      </c>
      <c r="C18003" t="s">
        <v>21</v>
      </c>
      <c r="E18003" t="s">
        <v>3093</v>
      </c>
      <c r="F18003">
        <v>1</v>
      </c>
      <c r="G18003" t="s">
        <v>3094</v>
      </c>
      <c r="H18003" t="s">
        <v>13</v>
      </c>
      <c r="I18003">
        <v>10</v>
      </c>
    </row>
    <row r="18004" spans="1:9" ht="15" customHeight="1" x14ac:dyDescent="0.25">
      <c r="A18004" t="s">
        <v>2744</v>
      </c>
      <c r="B18004" s="15">
        <v>45555</v>
      </c>
      <c r="C18004" t="s">
        <v>24</v>
      </c>
      <c r="D18004">
        <v>10</v>
      </c>
      <c r="E18004" t="s">
        <v>22</v>
      </c>
      <c r="F18004">
        <v>1</v>
      </c>
      <c r="G18004" t="s">
        <v>3094</v>
      </c>
      <c r="H18004" t="s">
        <v>12</v>
      </c>
      <c r="I18004">
        <v>8</v>
      </c>
    </row>
    <row r="18005" spans="1:9" ht="15" customHeight="1" x14ac:dyDescent="0.25">
      <c r="A18005" t="s">
        <v>18379</v>
      </c>
      <c r="B18005" s="15">
        <v>45555</v>
      </c>
      <c r="C18005" t="s">
        <v>24</v>
      </c>
      <c r="E18005" t="s">
        <v>3093</v>
      </c>
      <c r="F18005">
        <v>1</v>
      </c>
      <c r="G18005" t="s">
        <v>3094</v>
      </c>
      <c r="H18005" t="s">
        <v>12</v>
      </c>
      <c r="I18005">
        <v>8</v>
      </c>
    </row>
    <row r="18006" spans="1:9" ht="15" customHeight="1" x14ac:dyDescent="0.25">
      <c r="A18006" t="s">
        <v>18380</v>
      </c>
      <c r="B18006" s="15">
        <v>45555</v>
      </c>
      <c r="C18006" t="s">
        <v>24</v>
      </c>
      <c r="E18006" t="s">
        <v>3093</v>
      </c>
      <c r="F18006">
        <v>1</v>
      </c>
      <c r="G18006" t="s">
        <v>3094</v>
      </c>
      <c r="H18006" t="s">
        <v>12</v>
      </c>
      <c r="I18006">
        <v>8</v>
      </c>
    </row>
    <row r="18007" spans="1:9" ht="15" customHeight="1" x14ac:dyDescent="0.25">
      <c r="A18007" t="s">
        <v>18381</v>
      </c>
      <c r="B18007" s="15">
        <v>45555</v>
      </c>
      <c r="C18007" t="s">
        <v>24</v>
      </c>
      <c r="E18007" t="s">
        <v>3093</v>
      </c>
      <c r="F18007">
        <v>1</v>
      </c>
      <c r="G18007" t="s">
        <v>3094</v>
      </c>
      <c r="H18007" t="s">
        <v>12</v>
      </c>
      <c r="I18007">
        <v>8</v>
      </c>
    </row>
    <row r="18008" spans="1:9" ht="15" customHeight="1" x14ac:dyDescent="0.25">
      <c r="A18008" t="s">
        <v>18382</v>
      </c>
      <c r="B18008" s="15">
        <v>45555</v>
      </c>
      <c r="C18008" t="s">
        <v>21</v>
      </c>
      <c r="E18008" t="s">
        <v>3093</v>
      </c>
      <c r="F18008">
        <v>1</v>
      </c>
      <c r="G18008" t="s">
        <v>3094</v>
      </c>
      <c r="H18008" t="s">
        <v>13</v>
      </c>
      <c r="I18008">
        <v>10</v>
      </c>
    </row>
    <row r="18009" spans="1:9" ht="15" customHeight="1" x14ac:dyDescent="0.25">
      <c r="A18009" t="s">
        <v>18383</v>
      </c>
      <c r="B18009" s="15">
        <v>45555</v>
      </c>
      <c r="C18009" t="s">
        <v>21</v>
      </c>
      <c r="E18009" t="s">
        <v>3093</v>
      </c>
      <c r="F18009">
        <v>1</v>
      </c>
      <c r="G18009" t="s">
        <v>3094</v>
      </c>
      <c r="H18009" t="s">
        <v>13</v>
      </c>
      <c r="I18009">
        <v>10</v>
      </c>
    </row>
    <row r="18010" spans="1:9" ht="15" customHeight="1" x14ac:dyDescent="0.25">
      <c r="A18010" t="s">
        <v>2745</v>
      </c>
      <c r="B18010" s="15">
        <v>45555</v>
      </c>
      <c r="C18010" t="s">
        <v>24</v>
      </c>
      <c r="D18010">
        <v>10</v>
      </c>
      <c r="E18010" t="s">
        <v>22</v>
      </c>
      <c r="F18010">
        <v>1</v>
      </c>
      <c r="G18010" t="s">
        <v>3094</v>
      </c>
      <c r="H18010" t="s">
        <v>12</v>
      </c>
      <c r="I18010">
        <v>8</v>
      </c>
    </row>
    <row r="18011" spans="1:9" ht="15" customHeight="1" x14ac:dyDescent="0.25">
      <c r="A18011" t="s">
        <v>18384</v>
      </c>
      <c r="B18011" s="15">
        <v>45555</v>
      </c>
      <c r="C18011" t="s">
        <v>24</v>
      </c>
      <c r="E18011" t="s">
        <v>3093</v>
      </c>
      <c r="F18011">
        <v>1</v>
      </c>
      <c r="G18011" t="s">
        <v>3094</v>
      </c>
      <c r="H18011" t="s">
        <v>12</v>
      </c>
      <c r="I18011">
        <v>8</v>
      </c>
    </row>
    <row r="18012" spans="1:9" ht="15" customHeight="1" x14ac:dyDescent="0.25">
      <c r="A18012" t="s">
        <v>18385</v>
      </c>
      <c r="B18012" s="15">
        <v>45555</v>
      </c>
      <c r="C18012" t="s">
        <v>24</v>
      </c>
      <c r="E18012" t="s">
        <v>3093</v>
      </c>
      <c r="F18012">
        <v>1</v>
      </c>
      <c r="G18012" t="s">
        <v>3094</v>
      </c>
      <c r="H18012" t="s">
        <v>12</v>
      </c>
      <c r="I18012">
        <v>8</v>
      </c>
    </row>
    <row r="18013" spans="1:9" ht="15" customHeight="1" x14ac:dyDescent="0.25">
      <c r="A18013" t="s">
        <v>18386</v>
      </c>
      <c r="B18013" s="15">
        <v>45555</v>
      </c>
      <c r="C18013" t="s">
        <v>24</v>
      </c>
      <c r="E18013" t="s">
        <v>3093</v>
      </c>
      <c r="F18013">
        <v>1</v>
      </c>
      <c r="G18013" t="s">
        <v>3094</v>
      </c>
      <c r="H18013" t="s">
        <v>12</v>
      </c>
      <c r="I18013">
        <v>8</v>
      </c>
    </row>
    <row r="18014" spans="1:9" ht="15" customHeight="1" x14ac:dyDescent="0.25">
      <c r="A18014" t="s">
        <v>18387</v>
      </c>
      <c r="B18014" s="15">
        <v>45555</v>
      </c>
      <c r="C18014" t="s">
        <v>24</v>
      </c>
      <c r="E18014" t="s">
        <v>3093</v>
      </c>
      <c r="F18014">
        <v>1</v>
      </c>
      <c r="G18014" t="s">
        <v>3094</v>
      </c>
      <c r="H18014" t="s">
        <v>12</v>
      </c>
      <c r="I18014">
        <v>8</v>
      </c>
    </row>
    <row r="18015" spans="1:9" ht="15" customHeight="1" x14ac:dyDescent="0.25">
      <c r="A18015" t="s">
        <v>18388</v>
      </c>
      <c r="B18015" s="15">
        <v>45555</v>
      </c>
      <c r="C18015" t="s">
        <v>24</v>
      </c>
      <c r="E18015" t="s">
        <v>3093</v>
      </c>
      <c r="F18015">
        <v>1</v>
      </c>
      <c r="G18015" t="s">
        <v>3094</v>
      </c>
      <c r="H18015" t="s">
        <v>12</v>
      </c>
      <c r="I18015">
        <v>8</v>
      </c>
    </row>
    <row r="18016" spans="1:9" ht="15" customHeight="1" x14ac:dyDescent="0.25">
      <c r="A18016" t="s">
        <v>18389</v>
      </c>
      <c r="B18016" s="15">
        <v>45555</v>
      </c>
      <c r="C18016" t="s">
        <v>24</v>
      </c>
      <c r="E18016" t="s">
        <v>3093</v>
      </c>
      <c r="F18016">
        <v>1</v>
      </c>
      <c r="G18016" t="s">
        <v>3094</v>
      </c>
      <c r="H18016" t="s">
        <v>12</v>
      </c>
      <c r="I18016">
        <v>8</v>
      </c>
    </row>
    <row r="18017" spans="1:9" ht="15" customHeight="1" x14ac:dyDescent="0.25">
      <c r="A18017" t="s">
        <v>18390</v>
      </c>
      <c r="B18017" s="15">
        <v>45555</v>
      </c>
      <c r="C18017" t="s">
        <v>21</v>
      </c>
      <c r="E18017" t="s">
        <v>3093</v>
      </c>
      <c r="F18017">
        <v>1</v>
      </c>
      <c r="G18017" t="s">
        <v>3094</v>
      </c>
      <c r="H18017" t="s">
        <v>13</v>
      </c>
      <c r="I18017">
        <v>10</v>
      </c>
    </row>
    <row r="18018" spans="1:9" ht="15" customHeight="1" x14ac:dyDescent="0.25">
      <c r="A18018" t="s">
        <v>18391</v>
      </c>
      <c r="B18018" s="15">
        <v>45555</v>
      </c>
      <c r="C18018" t="s">
        <v>21</v>
      </c>
      <c r="E18018" t="s">
        <v>3093</v>
      </c>
      <c r="F18018">
        <v>1</v>
      </c>
      <c r="G18018" t="s">
        <v>3094</v>
      </c>
      <c r="H18018" t="s">
        <v>13</v>
      </c>
      <c r="I18018">
        <v>10</v>
      </c>
    </row>
    <row r="18019" spans="1:9" ht="15" customHeight="1" x14ac:dyDescent="0.25">
      <c r="A18019" t="s">
        <v>18392</v>
      </c>
      <c r="B18019" s="15">
        <v>45555</v>
      </c>
      <c r="C18019" t="s">
        <v>24</v>
      </c>
      <c r="E18019" t="s">
        <v>3093</v>
      </c>
      <c r="F18019">
        <v>1</v>
      </c>
      <c r="G18019" t="s">
        <v>3094</v>
      </c>
      <c r="H18019" t="s">
        <v>12</v>
      </c>
      <c r="I18019">
        <v>8</v>
      </c>
    </row>
    <row r="18020" spans="1:9" ht="15" customHeight="1" x14ac:dyDescent="0.25">
      <c r="A18020" t="s">
        <v>2746</v>
      </c>
      <c r="B18020" s="15">
        <v>45555</v>
      </c>
      <c r="C18020" t="s">
        <v>24</v>
      </c>
      <c r="D18020">
        <v>10</v>
      </c>
      <c r="E18020" t="s">
        <v>22</v>
      </c>
      <c r="F18020">
        <v>1</v>
      </c>
      <c r="G18020" t="s">
        <v>3094</v>
      </c>
      <c r="H18020" t="s">
        <v>12</v>
      </c>
      <c r="I18020">
        <v>8</v>
      </c>
    </row>
    <row r="18021" spans="1:9" ht="15" customHeight="1" x14ac:dyDescent="0.25">
      <c r="A18021" t="s">
        <v>18393</v>
      </c>
      <c r="B18021" s="15">
        <v>45555</v>
      </c>
      <c r="C18021" t="s">
        <v>21</v>
      </c>
      <c r="E18021" t="s">
        <v>3093</v>
      </c>
      <c r="F18021">
        <v>1</v>
      </c>
      <c r="G18021" t="s">
        <v>3094</v>
      </c>
      <c r="H18021" t="s">
        <v>13</v>
      </c>
      <c r="I18021">
        <v>10</v>
      </c>
    </row>
    <row r="18022" spans="1:9" ht="15" customHeight="1" x14ac:dyDescent="0.25">
      <c r="A18022" t="s">
        <v>18394</v>
      </c>
      <c r="B18022" s="15">
        <v>45555</v>
      </c>
      <c r="C18022" t="s">
        <v>24</v>
      </c>
      <c r="E18022" t="s">
        <v>3093</v>
      </c>
      <c r="F18022">
        <v>1</v>
      </c>
      <c r="G18022" t="s">
        <v>3094</v>
      </c>
      <c r="H18022" t="s">
        <v>12</v>
      </c>
      <c r="I18022">
        <v>8</v>
      </c>
    </row>
    <row r="18023" spans="1:9" ht="15" customHeight="1" x14ac:dyDescent="0.25">
      <c r="A18023" t="s">
        <v>18395</v>
      </c>
      <c r="B18023" s="15">
        <v>45555</v>
      </c>
      <c r="C18023" t="s">
        <v>24</v>
      </c>
      <c r="E18023" t="s">
        <v>3093</v>
      </c>
      <c r="F18023">
        <v>1</v>
      </c>
      <c r="G18023" t="s">
        <v>3094</v>
      </c>
      <c r="H18023" t="s">
        <v>12</v>
      </c>
      <c r="I18023">
        <v>8</v>
      </c>
    </row>
    <row r="18024" spans="1:9" ht="15" customHeight="1" x14ac:dyDescent="0.25">
      <c r="A18024" t="s">
        <v>18396</v>
      </c>
      <c r="B18024" s="15">
        <v>45555</v>
      </c>
      <c r="C18024" t="s">
        <v>21</v>
      </c>
      <c r="E18024" t="s">
        <v>3093</v>
      </c>
      <c r="F18024">
        <v>1</v>
      </c>
      <c r="G18024" t="s">
        <v>3094</v>
      </c>
      <c r="H18024" t="s">
        <v>13</v>
      </c>
      <c r="I18024">
        <v>10</v>
      </c>
    </row>
    <row r="18025" spans="1:9" ht="15" customHeight="1" x14ac:dyDescent="0.25">
      <c r="A18025" t="s">
        <v>18397</v>
      </c>
      <c r="B18025" s="15">
        <v>45555</v>
      </c>
      <c r="C18025" t="s">
        <v>24</v>
      </c>
      <c r="E18025" t="s">
        <v>3093</v>
      </c>
      <c r="F18025">
        <v>1</v>
      </c>
      <c r="G18025" t="s">
        <v>3094</v>
      </c>
      <c r="H18025" t="s">
        <v>12</v>
      </c>
      <c r="I18025">
        <v>8</v>
      </c>
    </row>
    <row r="18026" spans="1:9" ht="15" customHeight="1" x14ac:dyDescent="0.25">
      <c r="A18026" t="s">
        <v>18398</v>
      </c>
      <c r="B18026" s="15">
        <v>45555</v>
      </c>
      <c r="C18026" t="s">
        <v>24</v>
      </c>
      <c r="E18026" t="s">
        <v>3093</v>
      </c>
      <c r="F18026">
        <v>1</v>
      </c>
      <c r="G18026" t="s">
        <v>3094</v>
      </c>
      <c r="H18026" t="s">
        <v>12</v>
      </c>
      <c r="I18026">
        <v>8</v>
      </c>
    </row>
    <row r="18027" spans="1:9" ht="15" customHeight="1" x14ac:dyDescent="0.25">
      <c r="A18027" t="s">
        <v>18399</v>
      </c>
      <c r="B18027" s="15">
        <v>45555</v>
      </c>
      <c r="C18027" t="s">
        <v>24</v>
      </c>
      <c r="E18027" t="s">
        <v>3093</v>
      </c>
      <c r="F18027">
        <v>1</v>
      </c>
      <c r="G18027" t="s">
        <v>3094</v>
      </c>
      <c r="H18027" t="s">
        <v>12</v>
      </c>
      <c r="I18027">
        <v>8</v>
      </c>
    </row>
    <row r="18028" spans="1:9" ht="15" customHeight="1" x14ac:dyDescent="0.25">
      <c r="A18028" t="s">
        <v>18400</v>
      </c>
      <c r="B18028" s="15">
        <v>45545</v>
      </c>
      <c r="C18028" t="s">
        <v>21</v>
      </c>
      <c r="E18028" t="s">
        <v>3093</v>
      </c>
      <c r="F18028">
        <v>0.5</v>
      </c>
      <c r="G18028" t="s">
        <v>3096</v>
      </c>
      <c r="H18028" t="s">
        <v>13</v>
      </c>
      <c r="I18028">
        <v>12</v>
      </c>
    </row>
    <row r="18029" spans="1:9" ht="15" customHeight="1" x14ac:dyDescent="0.25">
      <c r="A18029" t="s">
        <v>18401</v>
      </c>
      <c r="B18029" s="15">
        <v>45554</v>
      </c>
      <c r="C18029" t="s">
        <v>24</v>
      </c>
      <c r="E18029" t="s">
        <v>3093</v>
      </c>
      <c r="F18029">
        <v>1</v>
      </c>
      <c r="G18029" t="s">
        <v>3094</v>
      </c>
      <c r="H18029" t="s">
        <v>12</v>
      </c>
      <c r="I18029">
        <v>8</v>
      </c>
    </row>
    <row r="18030" spans="1:9" ht="15" customHeight="1" x14ac:dyDescent="0.25">
      <c r="A18030" t="s">
        <v>18402</v>
      </c>
      <c r="B18030" s="15">
        <v>45557</v>
      </c>
      <c r="C18030" t="s">
        <v>21</v>
      </c>
      <c r="E18030" t="s">
        <v>3093</v>
      </c>
      <c r="F18030">
        <v>1</v>
      </c>
      <c r="G18030" t="s">
        <v>3094</v>
      </c>
      <c r="H18030" t="s">
        <v>13</v>
      </c>
    </row>
    <row r="18031" spans="1:9" ht="15" customHeight="1" x14ac:dyDescent="0.25">
      <c r="A18031" t="s">
        <v>2747</v>
      </c>
      <c r="B18031" s="15">
        <v>45557</v>
      </c>
      <c r="C18031" t="s">
        <v>21</v>
      </c>
      <c r="D18031">
        <v>9</v>
      </c>
      <c r="E18031" t="s">
        <v>22</v>
      </c>
      <c r="F18031">
        <v>1</v>
      </c>
      <c r="G18031" t="s">
        <v>3094</v>
      </c>
      <c r="H18031" t="s">
        <v>13</v>
      </c>
    </row>
    <row r="18032" spans="1:9" ht="15" customHeight="1" x14ac:dyDescent="0.25">
      <c r="A18032" t="s">
        <v>18403</v>
      </c>
      <c r="B18032" s="15">
        <v>45557</v>
      </c>
      <c r="C18032" t="s">
        <v>21</v>
      </c>
      <c r="E18032" t="s">
        <v>3093</v>
      </c>
      <c r="F18032">
        <v>1</v>
      </c>
      <c r="G18032" t="s">
        <v>3094</v>
      </c>
      <c r="H18032" t="s">
        <v>13</v>
      </c>
    </row>
    <row r="18033" spans="1:9" ht="15" customHeight="1" x14ac:dyDescent="0.25">
      <c r="A18033" t="s">
        <v>2748</v>
      </c>
      <c r="B18033" s="15">
        <v>45557</v>
      </c>
      <c r="C18033" t="s">
        <v>21</v>
      </c>
      <c r="D18033">
        <v>9</v>
      </c>
      <c r="E18033" t="s">
        <v>22</v>
      </c>
      <c r="F18033">
        <v>1</v>
      </c>
      <c r="G18033" t="s">
        <v>3094</v>
      </c>
      <c r="H18033" t="s">
        <v>13</v>
      </c>
    </row>
    <row r="18034" spans="1:9" ht="15" customHeight="1" x14ac:dyDescent="0.25">
      <c r="A18034" t="s">
        <v>18404</v>
      </c>
      <c r="B18034" s="15">
        <v>45557</v>
      </c>
      <c r="C18034" t="s">
        <v>21</v>
      </c>
      <c r="E18034" t="s">
        <v>3093</v>
      </c>
      <c r="F18034">
        <v>1</v>
      </c>
      <c r="G18034" t="s">
        <v>3094</v>
      </c>
      <c r="H18034" t="s">
        <v>13</v>
      </c>
    </row>
    <row r="18035" spans="1:9" ht="15" customHeight="1" x14ac:dyDescent="0.25">
      <c r="A18035" t="s">
        <v>2749</v>
      </c>
      <c r="B18035" s="15">
        <v>45557</v>
      </c>
      <c r="C18035" t="s">
        <v>21</v>
      </c>
      <c r="D18035">
        <v>10</v>
      </c>
      <c r="E18035" t="s">
        <v>22</v>
      </c>
      <c r="F18035">
        <v>1</v>
      </c>
      <c r="G18035" t="s">
        <v>3094</v>
      </c>
      <c r="H18035" t="s">
        <v>13</v>
      </c>
    </row>
    <row r="18036" spans="1:9" ht="15" customHeight="1" x14ac:dyDescent="0.25">
      <c r="A18036" t="s">
        <v>18405</v>
      </c>
      <c r="B18036" s="15">
        <v>45558</v>
      </c>
      <c r="C18036" t="s">
        <v>29</v>
      </c>
      <c r="E18036" t="s">
        <v>3093</v>
      </c>
      <c r="F18036">
        <v>1</v>
      </c>
      <c r="G18036" t="s">
        <v>3094</v>
      </c>
      <c r="H18036" t="s">
        <v>14</v>
      </c>
      <c r="I18036">
        <v>6</v>
      </c>
    </row>
    <row r="18037" spans="1:9" ht="15" customHeight="1" x14ac:dyDescent="0.25">
      <c r="A18037" t="s">
        <v>18406</v>
      </c>
      <c r="B18037" s="15">
        <v>45558</v>
      </c>
      <c r="C18037" t="s">
        <v>29</v>
      </c>
      <c r="E18037" t="s">
        <v>3093</v>
      </c>
      <c r="F18037">
        <v>0.5</v>
      </c>
      <c r="G18037" t="s">
        <v>3096</v>
      </c>
      <c r="H18037" t="s">
        <v>14</v>
      </c>
      <c r="I18037">
        <v>6</v>
      </c>
    </row>
    <row r="18038" spans="1:9" ht="15" customHeight="1" x14ac:dyDescent="0.25">
      <c r="A18038" t="s">
        <v>18407</v>
      </c>
      <c r="B18038" s="15">
        <v>45558</v>
      </c>
      <c r="C18038" t="s">
        <v>21</v>
      </c>
      <c r="E18038" t="s">
        <v>3093</v>
      </c>
      <c r="F18038">
        <v>1</v>
      </c>
      <c r="G18038" t="s">
        <v>3094</v>
      </c>
      <c r="H18038" t="s">
        <v>13</v>
      </c>
      <c r="I18038">
        <v>16</v>
      </c>
    </row>
    <row r="18039" spans="1:9" ht="15" customHeight="1" x14ac:dyDescent="0.25">
      <c r="A18039" t="s">
        <v>18408</v>
      </c>
      <c r="B18039" s="15">
        <v>45558</v>
      </c>
      <c r="C18039" t="s">
        <v>21</v>
      </c>
      <c r="E18039" t="s">
        <v>3093</v>
      </c>
      <c r="F18039">
        <v>1</v>
      </c>
      <c r="G18039" t="s">
        <v>3094</v>
      </c>
      <c r="H18039" t="s">
        <v>13</v>
      </c>
      <c r="I18039">
        <v>16</v>
      </c>
    </row>
    <row r="18040" spans="1:9" ht="15" customHeight="1" x14ac:dyDescent="0.25">
      <c r="A18040" t="s">
        <v>18409</v>
      </c>
      <c r="B18040" s="15">
        <v>45558</v>
      </c>
      <c r="C18040" t="s">
        <v>24</v>
      </c>
      <c r="E18040" t="s">
        <v>3093</v>
      </c>
      <c r="F18040">
        <v>1</v>
      </c>
      <c r="G18040" t="s">
        <v>3094</v>
      </c>
      <c r="H18040" t="s">
        <v>12</v>
      </c>
      <c r="I18040">
        <v>11</v>
      </c>
    </row>
    <row r="18041" spans="1:9" ht="15" customHeight="1" x14ac:dyDescent="0.25">
      <c r="A18041" t="s">
        <v>18410</v>
      </c>
      <c r="B18041" s="15">
        <v>45558</v>
      </c>
      <c r="C18041" t="s">
        <v>21</v>
      </c>
      <c r="E18041" t="s">
        <v>3093</v>
      </c>
      <c r="F18041">
        <v>1</v>
      </c>
      <c r="G18041" t="s">
        <v>3094</v>
      </c>
      <c r="H18041" t="s">
        <v>13</v>
      </c>
      <c r="I18041">
        <v>16</v>
      </c>
    </row>
    <row r="18042" spans="1:9" ht="15" customHeight="1" x14ac:dyDescent="0.25">
      <c r="A18042" t="s">
        <v>18411</v>
      </c>
      <c r="B18042" s="15">
        <v>45558</v>
      </c>
      <c r="C18042" t="s">
        <v>29</v>
      </c>
      <c r="E18042" t="s">
        <v>3093</v>
      </c>
      <c r="F18042">
        <v>1</v>
      </c>
      <c r="G18042" t="s">
        <v>3094</v>
      </c>
      <c r="H18042" t="s">
        <v>14</v>
      </c>
      <c r="I18042">
        <v>6</v>
      </c>
    </row>
    <row r="18043" spans="1:9" ht="15" customHeight="1" x14ac:dyDescent="0.25">
      <c r="A18043" t="s">
        <v>18412</v>
      </c>
      <c r="B18043" s="15">
        <v>45558</v>
      </c>
      <c r="C18043" t="s">
        <v>21</v>
      </c>
      <c r="E18043" t="s">
        <v>3093</v>
      </c>
      <c r="F18043">
        <v>1</v>
      </c>
      <c r="G18043" t="s">
        <v>3094</v>
      </c>
      <c r="H18043" t="s">
        <v>13</v>
      </c>
      <c r="I18043">
        <v>16</v>
      </c>
    </row>
    <row r="18044" spans="1:9" ht="15" customHeight="1" x14ac:dyDescent="0.25">
      <c r="A18044" t="s">
        <v>18413</v>
      </c>
      <c r="B18044" s="15">
        <v>45558</v>
      </c>
      <c r="C18044" t="s">
        <v>21</v>
      </c>
      <c r="E18044" t="s">
        <v>3093</v>
      </c>
      <c r="F18044">
        <v>1</v>
      </c>
      <c r="G18044" t="s">
        <v>3094</v>
      </c>
      <c r="H18044" t="s">
        <v>13</v>
      </c>
      <c r="I18044">
        <v>16</v>
      </c>
    </row>
    <row r="18045" spans="1:9" ht="15" customHeight="1" x14ac:dyDescent="0.25">
      <c r="A18045" t="s">
        <v>18414</v>
      </c>
      <c r="B18045" s="15">
        <v>45558</v>
      </c>
      <c r="C18045" t="s">
        <v>21</v>
      </c>
      <c r="E18045" t="s">
        <v>3093</v>
      </c>
      <c r="F18045">
        <v>1</v>
      </c>
      <c r="G18045" t="s">
        <v>3094</v>
      </c>
      <c r="H18045" t="s">
        <v>13</v>
      </c>
      <c r="I18045">
        <v>16</v>
      </c>
    </row>
    <row r="18046" spans="1:9" ht="15" customHeight="1" x14ac:dyDescent="0.25">
      <c r="A18046" t="s">
        <v>18415</v>
      </c>
      <c r="B18046" s="15">
        <v>45558</v>
      </c>
      <c r="C18046" t="s">
        <v>21</v>
      </c>
      <c r="E18046" t="s">
        <v>3093</v>
      </c>
      <c r="F18046">
        <v>0.8</v>
      </c>
      <c r="G18046" t="s">
        <v>3096</v>
      </c>
      <c r="H18046" t="s">
        <v>13</v>
      </c>
      <c r="I18046">
        <v>16</v>
      </c>
    </row>
    <row r="18047" spans="1:9" ht="15" customHeight="1" x14ac:dyDescent="0.25">
      <c r="A18047" t="s">
        <v>18416</v>
      </c>
      <c r="B18047" s="15">
        <v>45558</v>
      </c>
      <c r="C18047" t="s">
        <v>21</v>
      </c>
      <c r="E18047" t="s">
        <v>3093</v>
      </c>
      <c r="F18047">
        <v>1</v>
      </c>
      <c r="G18047" t="s">
        <v>3094</v>
      </c>
      <c r="H18047" t="s">
        <v>13</v>
      </c>
      <c r="I18047">
        <v>16</v>
      </c>
    </row>
    <row r="18048" spans="1:9" ht="15" customHeight="1" x14ac:dyDescent="0.25">
      <c r="A18048" t="s">
        <v>18417</v>
      </c>
      <c r="B18048" s="15">
        <v>45558</v>
      </c>
      <c r="C18048" t="s">
        <v>21</v>
      </c>
      <c r="E18048" t="s">
        <v>3093</v>
      </c>
      <c r="F18048">
        <v>1</v>
      </c>
      <c r="G18048" t="s">
        <v>3094</v>
      </c>
      <c r="H18048" t="s">
        <v>13</v>
      </c>
      <c r="I18048">
        <v>16</v>
      </c>
    </row>
    <row r="18049" spans="1:9" ht="15" customHeight="1" x14ac:dyDescent="0.25">
      <c r="A18049" t="s">
        <v>18418</v>
      </c>
      <c r="B18049" s="15">
        <v>45558</v>
      </c>
      <c r="C18049" t="s">
        <v>21</v>
      </c>
      <c r="E18049" t="s">
        <v>3093</v>
      </c>
      <c r="F18049">
        <v>1</v>
      </c>
      <c r="G18049" t="s">
        <v>3094</v>
      </c>
      <c r="H18049" t="s">
        <v>13</v>
      </c>
      <c r="I18049">
        <v>16</v>
      </c>
    </row>
    <row r="18050" spans="1:9" ht="15" customHeight="1" x14ac:dyDescent="0.25">
      <c r="A18050" t="s">
        <v>18419</v>
      </c>
      <c r="B18050" s="15">
        <v>45558</v>
      </c>
      <c r="C18050" t="s">
        <v>21</v>
      </c>
      <c r="E18050" t="s">
        <v>3093</v>
      </c>
      <c r="F18050">
        <v>1</v>
      </c>
      <c r="G18050" t="s">
        <v>3094</v>
      </c>
      <c r="H18050" t="s">
        <v>13</v>
      </c>
      <c r="I18050">
        <v>16</v>
      </c>
    </row>
    <row r="18051" spans="1:9" ht="15" customHeight="1" x14ac:dyDescent="0.25">
      <c r="A18051" t="s">
        <v>18420</v>
      </c>
      <c r="B18051" s="15">
        <v>45558</v>
      </c>
      <c r="C18051" t="s">
        <v>21</v>
      </c>
      <c r="E18051" t="s">
        <v>3093</v>
      </c>
      <c r="F18051">
        <v>1</v>
      </c>
      <c r="G18051" t="s">
        <v>3094</v>
      </c>
      <c r="H18051" t="s">
        <v>13</v>
      </c>
      <c r="I18051">
        <v>16</v>
      </c>
    </row>
    <row r="18052" spans="1:9" ht="15" customHeight="1" x14ac:dyDescent="0.25">
      <c r="A18052" t="s">
        <v>18421</v>
      </c>
      <c r="B18052" s="15">
        <v>45558</v>
      </c>
      <c r="C18052" t="s">
        <v>21</v>
      </c>
      <c r="E18052" t="s">
        <v>3093</v>
      </c>
      <c r="F18052">
        <v>1</v>
      </c>
      <c r="G18052" t="s">
        <v>3094</v>
      </c>
      <c r="H18052" t="s">
        <v>13</v>
      </c>
      <c r="I18052">
        <v>16</v>
      </c>
    </row>
    <row r="18053" spans="1:9" ht="15" customHeight="1" x14ac:dyDescent="0.25">
      <c r="A18053" t="s">
        <v>18422</v>
      </c>
      <c r="B18053" s="15">
        <v>45558</v>
      </c>
      <c r="C18053" t="s">
        <v>21</v>
      </c>
      <c r="E18053" t="s">
        <v>3093</v>
      </c>
      <c r="F18053">
        <v>1</v>
      </c>
      <c r="G18053" t="s">
        <v>3094</v>
      </c>
      <c r="H18053" t="s">
        <v>13</v>
      </c>
      <c r="I18053">
        <v>16</v>
      </c>
    </row>
    <row r="18054" spans="1:9" ht="15" customHeight="1" x14ac:dyDescent="0.25">
      <c r="A18054" t="s">
        <v>18423</v>
      </c>
      <c r="B18054" s="15">
        <v>45558</v>
      </c>
      <c r="C18054" t="s">
        <v>21</v>
      </c>
      <c r="E18054" t="s">
        <v>3093</v>
      </c>
      <c r="F18054">
        <v>1</v>
      </c>
      <c r="G18054" t="s">
        <v>3094</v>
      </c>
      <c r="H18054" t="s">
        <v>13</v>
      </c>
      <c r="I18054">
        <v>16</v>
      </c>
    </row>
    <row r="18055" spans="1:9" ht="15" customHeight="1" x14ac:dyDescent="0.25">
      <c r="A18055" t="s">
        <v>18424</v>
      </c>
      <c r="B18055" s="15">
        <v>45558</v>
      </c>
      <c r="C18055" t="s">
        <v>21</v>
      </c>
      <c r="E18055" t="s">
        <v>3093</v>
      </c>
      <c r="F18055">
        <v>1</v>
      </c>
      <c r="G18055" t="s">
        <v>3094</v>
      </c>
      <c r="H18055" t="s">
        <v>13</v>
      </c>
      <c r="I18055">
        <v>16</v>
      </c>
    </row>
    <row r="18056" spans="1:9" ht="15" customHeight="1" x14ac:dyDescent="0.25">
      <c r="A18056" t="s">
        <v>18425</v>
      </c>
      <c r="B18056" s="15">
        <v>45558</v>
      </c>
      <c r="C18056" t="s">
        <v>21</v>
      </c>
      <c r="E18056" t="s">
        <v>3093</v>
      </c>
      <c r="F18056">
        <v>1</v>
      </c>
      <c r="G18056" t="s">
        <v>3094</v>
      </c>
      <c r="H18056" t="s">
        <v>13</v>
      </c>
      <c r="I18056">
        <v>16</v>
      </c>
    </row>
    <row r="18057" spans="1:9" ht="15" customHeight="1" x14ac:dyDescent="0.25">
      <c r="A18057" t="s">
        <v>2750</v>
      </c>
      <c r="B18057" s="15">
        <v>45558</v>
      </c>
      <c r="C18057" t="s">
        <v>21</v>
      </c>
      <c r="D18057">
        <v>10</v>
      </c>
      <c r="E18057" t="s">
        <v>22</v>
      </c>
      <c r="F18057">
        <v>1</v>
      </c>
      <c r="G18057" t="s">
        <v>3094</v>
      </c>
      <c r="H18057" t="s">
        <v>13</v>
      </c>
      <c r="I18057">
        <v>16</v>
      </c>
    </row>
    <row r="18058" spans="1:9" ht="15" customHeight="1" x14ac:dyDescent="0.25">
      <c r="A18058" t="s">
        <v>18426</v>
      </c>
      <c r="B18058" s="15">
        <v>45558</v>
      </c>
      <c r="C18058" t="s">
        <v>21</v>
      </c>
      <c r="E18058" t="s">
        <v>3093</v>
      </c>
      <c r="F18058">
        <v>1</v>
      </c>
      <c r="G18058" t="s">
        <v>3094</v>
      </c>
      <c r="H18058" t="s">
        <v>13</v>
      </c>
      <c r="I18058">
        <v>16</v>
      </c>
    </row>
    <row r="18059" spans="1:9" ht="15" customHeight="1" x14ac:dyDescent="0.25">
      <c r="A18059" t="s">
        <v>2751</v>
      </c>
      <c r="B18059" s="15">
        <v>45558</v>
      </c>
      <c r="C18059" t="s">
        <v>21</v>
      </c>
      <c r="D18059">
        <v>9</v>
      </c>
      <c r="E18059" t="s">
        <v>22</v>
      </c>
      <c r="F18059">
        <v>1</v>
      </c>
      <c r="G18059" t="s">
        <v>3094</v>
      </c>
      <c r="H18059" t="s">
        <v>13</v>
      </c>
      <c r="I18059">
        <v>16</v>
      </c>
    </row>
    <row r="18060" spans="1:9" ht="15" customHeight="1" x14ac:dyDescent="0.25">
      <c r="A18060" t="s">
        <v>18427</v>
      </c>
      <c r="B18060" s="15">
        <v>45558</v>
      </c>
      <c r="C18060" t="s">
        <v>21</v>
      </c>
      <c r="E18060" t="s">
        <v>3093</v>
      </c>
      <c r="F18060">
        <v>1</v>
      </c>
      <c r="G18060" t="s">
        <v>3094</v>
      </c>
      <c r="H18060" t="s">
        <v>13</v>
      </c>
      <c r="I18060">
        <v>16</v>
      </c>
    </row>
    <row r="18061" spans="1:9" ht="15" customHeight="1" x14ac:dyDescent="0.25">
      <c r="A18061" t="s">
        <v>18428</v>
      </c>
      <c r="B18061" s="15">
        <v>45558</v>
      </c>
      <c r="C18061" t="s">
        <v>21</v>
      </c>
      <c r="E18061" t="s">
        <v>3093</v>
      </c>
      <c r="F18061">
        <v>1</v>
      </c>
      <c r="G18061" t="s">
        <v>3094</v>
      </c>
      <c r="H18061" t="s">
        <v>13</v>
      </c>
      <c r="I18061">
        <v>16</v>
      </c>
    </row>
    <row r="18062" spans="1:9" ht="15" customHeight="1" x14ac:dyDescent="0.25">
      <c r="A18062" t="s">
        <v>18429</v>
      </c>
      <c r="B18062" s="15">
        <v>45558</v>
      </c>
      <c r="C18062" t="s">
        <v>21</v>
      </c>
      <c r="E18062" t="s">
        <v>3093</v>
      </c>
      <c r="F18062">
        <v>1</v>
      </c>
      <c r="G18062" t="s">
        <v>3094</v>
      </c>
      <c r="H18062" t="s">
        <v>13</v>
      </c>
      <c r="I18062">
        <v>16</v>
      </c>
    </row>
    <row r="18063" spans="1:9" ht="15" customHeight="1" x14ac:dyDescent="0.25">
      <c r="A18063" t="s">
        <v>2752</v>
      </c>
      <c r="B18063" s="15">
        <v>45558</v>
      </c>
      <c r="C18063" t="s">
        <v>21</v>
      </c>
      <c r="D18063">
        <v>10</v>
      </c>
      <c r="E18063" t="s">
        <v>22</v>
      </c>
      <c r="F18063">
        <v>1</v>
      </c>
      <c r="G18063" t="s">
        <v>3094</v>
      </c>
      <c r="H18063" t="s">
        <v>13</v>
      </c>
      <c r="I18063">
        <v>16</v>
      </c>
    </row>
    <row r="18064" spans="1:9" ht="15" customHeight="1" x14ac:dyDescent="0.25">
      <c r="A18064" t="s">
        <v>18430</v>
      </c>
      <c r="B18064" s="15">
        <v>45558</v>
      </c>
      <c r="C18064" t="s">
        <v>21</v>
      </c>
      <c r="E18064" t="s">
        <v>3093</v>
      </c>
      <c r="F18064">
        <v>1</v>
      </c>
      <c r="G18064" t="s">
        <v>3094</v>
      </c>
      <c r="H18064" t="s">
        <v>13</v>
      </c>
      <c r="I18064">
        <v>16</v>
      </c>
    </row>
    <row r="18065" spans="1:9" ht="15" customHeight="1" x14ac:dyDescent="0.25">
      <c r="A18065" t="s">
        <v>18431</v>
      </c>
      <c r="B18065" s="15">
        <v>45558</v>
      </c>
      <c r="C18065" t="s">
        <v>21</v>
      </c>
      <c r="E18065" t="s">
        <v>3093</v>
      </c>
      <c r="F18065">
        <v>1</v>
      </c>
      <c r="G18065" t="s">
        <v>3094</v>
      </c>
      <c r="H18065" t="s">
        <v>13</v>
      </c>
      <c r="I18065">
        <v>16</v>
      </c>
    </row>
    <row r="18066" spans="1:9" ht="15" customHeight="1" x14ac:dyDescent="0.25">
      <c r="A18066" t="s">
        <v>18432</v>
      </c>
      <c r="B18066" s="15">
        <v>45558</v>
      </c>
      <c r="C18066" t="s">
        <v>21</v>
      </c>
      <c r="E18066" t="s">
        <v>3093</v>
      </c>
      <c r="F18066">
        <v>1</v>
      </c>
      <c r="G18066" t="s">
        <v>3094</v>
      </c>
      <c r="H18066" t="s">
        <v>13</v>
      </c>
      <c r="I18066">
        <v>16</v>
      </c>
    </row>
    <row r="18067" spans="1:9" ht="15" customHeight="1" x14ac:dyDescent="0.25">
      <c r="A18067" t="s">
        <v>18433</v>
      </c>
      <c r="B18067" s="15">
        <v>45558</v>
      </c>
      <c r="C18067" t="s">
        <v>21</v>
      </c>
      <c r="E18067" t="s">
        <v>3093</v>
      </c>
      <c r="F18067">
        <v>1</v>
      </c>
      <c r="G18067" t="s">
        <v>3094</v>
      </c>
      <c r="H18067" t="s">
        <v>13</v>
      </c>
      <c r="I18067">
        <v>16</v>
      </c>
    </row>
    <row r="18068" spans="1:9" ht="15" customHeight="1" x14ac:dyDescent="0.25">
      <c r="A18068" t="s">
        <v>18434</v>
      </c>
      <c r="B18068" s="15">
        <v>45558</v>
      </c>
      <c r="C18068" t="s">
        <v>21</v>
      </c>
      <c r="E18068" t="s">
        <v>3093</v>
      </c>
      <c r="F18068">
        <v>1</v>
      </c>
      <c r="G18068" t="s">
        <v>3094</v>
      </c>
      <c r="H18068" t="s">
        <v>13</v>
      </c>
      <c r="I18068">
        <v>16</v>
      </c>
    </row>
    <row r="18069" spans="1:9" ht="15" customHeight="1" x14ac:dyDescent="0.25">
      <c r="A18069" t="s">
        <v>18435</v>
      </c>
      <c r="B18069" s="15">
        <v>45558</v>
      </c>
      <c r="C18069" t="s">
        <v>21</v>
      </c>
      <c r="E18069" t="s">
        <v>3093</v>
      </c>
      <c r="F18069">
        <v>1</v>
      </c>
      <c r="G18069" t="s">
        <v>3094</v>
      </c>
      <c r="H18069" t="s">
        <v>13</v>
      </c>
      <c r="I18069">
        <v>16</v>
      </c>
    </row>
    <row r="18070" spans="1:9" ht="15" customHeight="1" x14ac:dyDescent="0.25">
      <c r="A18070" t="s">
        <v>18436</v>
      </c>
      <c r="B18070" s="15">
        <v>45558</v>
      </c>
      <c r="C18070" t="s">
        <v>21</v>
      </c>
      <c r="E18070" t="s">
        <v>3093</v>
      </c>
      <c r="F18070">
        <v>1</v>
      </c>
      <c r="G18070" t="s">
        <v>3094</v>
      </c>
      <c r="H18070" t="s">
        <v>13</v>
      </c>
      <c r="I18070">
        <v>16</v>
      </c>
    </row>
    <row r="18071" spans="1:9" ht="15" customHeight="1" x14ac:dyDescent="0.25">
      <c r="A18071" t="s">
        <v>18437</v>
      </c>
      <c r="B18071" s="15">
        <v>45558</v>
      </c>
      <c r="C18071" t="s">
        <v>21</v>
      </c>
      <c r="E18071" t="s">
        <v>3093</v>
      </c>
      <c r="F18071">
        <v>1</v>
      </c>
      <c r="G18071" t="s">
        <v>3094</v>
      </c>
      <c r="H18071" t="s">
        <v>13</v>
      </c>
      <c r="I18071">
        <v>16</v>
      </c>
    </row>
    <row r="18072" spans="1:9" ht="15" customHeight="1" x14ac:dyDescent="0.25">
      <c r="A18072" t="s">
        <v>18438</v>
      </c>
      <c r="B18072" s="15">
        <v>45558</v>
      </c>
      <c r="C18072" t="s">
        <v>21</v>
      </c>
      <c r="E18072" t="s">
        <v>3093</v>
      </c>
      <c r="F18072">
        <v>1</v>
      </c>
      <c r="G18072" t="s">
        <v>3094</v>
      </c>
      <c r="H18072" t="s">
        <v>13</v>
      </c>
      <c r="I18072">
        <v>16</v>
      </c>
    </row>
    <row r="18073" spans="1:9" ht="15" customHeight="1" x14ac:dyDescent="0.25">
      <c r="A18073" t="s">
        <v>2753</v>
      </c>
      <c r="B18073" s="15">
        <v>45558</v>
      </c>
      <c r="C18073" t="s">
        <v>21</v>
      </c>
      <c r="D18073">
        <v>10</v>
      </c>
      <c r="E18073" t="s">
        <v>22</v>
      </c>
      <c r="F18073">
        <v>1</v>
      </c>
      <c r="G18073" t="s">
        <v>3094</v>
      </c>
      <c r="H18073" t="s">
        <v>13</v>
      </c>
      <c r="I18073">
        <v>16</v>
      </c>
    </row>
    <row r="18074" spans="1:9" ht="15" customHeight="1" x14ac:dyDescent="0.25">
      <c r="A18074" t="s">
        <v>18439</v>
      </c>
      <c r="B18074" s="15">
        <v>45558</v>
      </c>
      <c r="C18074" t="s">
        <v>21</v>
      </c>
      <c r="E18074" t="s">
        <v>3093</v>
      </c>
      <c r="F18074">
        <v>1</v>
      </c>
      <c r="G18074" t="s">
        <v>3094</v>
      </c>
      <c r="H18074" t="s">
        <v>13</v>
      </c>
      <c r="I18074">
        <v>16</v>
      </c>
    </row>
    <row r="18075" spans="1:9" ht="15" customHeight="1" x14ac:dyDescent="0.25">
      <c r="A18075" t="s">
        <v>18440</v>
      </c>
      <c r="B18075" s="15">
        <v>45558</v>
      </c>
      <c r="C18075" t="s">
        <v>24</v>
      </c>
      <c r="E18075" t="s">
        <v>3093</v>
      </c>
      <c r="F18075">
        <v>1</v>
      </c>
      <c r="G18075" t="s">
        <v>3094</v>
      </c>
      <c r="H18075" t="s">
        <v>12</v>
      </c>
      <c r="I18075">
        <v>11</v>
      </c>
    </row>
    <row r="18076" spans="1:9" ht="15" customHeight="1" x14ac:dyDescent="0.25">
      <c r="A18076" t="s">
        <v>18441</v>
      </c>
      <c r="B18076" s="15">
        <v>45558</v>
      </c>
      <c r="C18076" t="s">
        <v>21</v>
      </c>
      <c r="E18076" t="s">
        <v>3093</v>
      </c>
      <c r="F18076">
        <v>1</v>
      </c>
      <c r="G18076" t="s">
        <v>3094</v>
      </c>
      <c r="H18076" t="s">
        <v>13</v>
      </c>
      <c r="I18076">
        <v>16</v>
      </c>
    </row>
    <row r="18077" spans="1:9" ht="15" customHeight="1" x14ac:dyDescent="0.25">
      <c r="A18077" t="s">
        <v>18442</v>
      </c>
      <c r="B18077" s="15">
        <v>45558</v>
      </c>
      <c r="C18077" t="s">
        <v>21</v>
      </c>
      <c r="E18077" t="s">
        <v>3093</v>
      </c>
      <c r="F18077">
        <v>1</v>
      </c>
      <c r="G18077" t="s">
        <v>3094</v>
      </c>
      <c r="H18077" t="s">
        <v>13</v>
      </c>
      <c r="I18077">
        <v>16</v>
      </c>
    </row>
    <row r="18078" spans="1:9" ht="15" customHeight="1" x14ac:dyDescent="0.25">
      <c r="A18078" t="s">
        <v>18443</v>
      </c>
      <c r="B18078" s="15">
        <v>45558</v>
      </c>
      <c r="C18078" t="s">
        <v>21</v>
      </c>
      <c r="E18078" t="s">
        <v>3093</v>
      </c>
      <c r="F18078">
        <v>1</v>
      </c>
      <c r="G18078" t="s">
        <v>3094</v>
      </c>
      <c r="H18078" t="s">
        <v>13</v>
      </c>
      <c r="I18078">
        <v>16</v>
      </c>
    </row>
    <row r="18079" spans="1:9" ht="15" customHeight="1" x14ac:dyDescent="0.25">
      <c r="A18079" t="s">
        <v>18444</v>
      </c>
      <c r="B18079" s="15">
        <v>45558</v>
      </c>
      <c r="C18079" t="s">
        <v>21</v>
      </c>
      <c r="E18079" t="s">
        <v>3093</v>
      </c>
      <c r="F18079">
        <v>0.5</v>
      </c>
      <c r="G18079" t="s">
        <v>3096</v>
      </c>
      <c r="H18079" t="s">
        <v>13</v>
      </c>
      <c r="I18079">
        <v>16</v>
      </c>
    </row>
    <row r="18080" spans="1:9" ht="15" customHeight="1" x14ac:dyDescent="0.25">
      <c r="A18080" t="s">
        <v>18445</v>
      </c>
      <c r="B18080" s="15">
        <v>45558</v>
      </c>
      <c r="C18080" t="s">
        <v>21</v>
      </c>
      <c r="E18080" t="s">
        <v>3093</v>
      </c>
      <c r="F18080">
        <v>1</v>
      </c>
      <c r="G18080" t="s">
        <v>3094</v>
      </c>
      <c r="H18080" t="s">
        <v>13</v>
      </c>
      <c r="I18080">
        <v>16</v>
      </c>
    </row>
    <row r="18081" spans="1:9" ht="15" customHeight="1" x14ac:dyDescent="0.25">
      <c r="A18081" t="s">
        <v>18446</v>
      </c>
      <c r="B18081" s="15">
        <v>45558</v>
      </c>
      <c r="C18081" t="s">
        <v>21</v>
      </c>
      <c r="E18081" t="s">
        <v>3093</v>
      </c>
      <c r="F18081">
        <v>1</v>
      </c>
      <c r="G18081" t="s">
        <v>3094</v>
      </c>
      <c r="H18081" t="s">
        <v>13</v>
      </c>
      <c r="I18081">
        <v>16</v>
      </c>
    </row>
    <row r="18082" spans="1:9" ht="15" customHeight="1" x14ac:dyDescent="0.25">
      <c r="A18082" t="s">
        <v>2754</v>
      </c>
      <c r="B18082" s="15">
        <v>45558</v>
      </c>
      <c r="C18082" t="s">
        <v>21</v>
      </c>
      <c r="D18082">
        <v>10</v>
      </c>
      <c r="E18082" t="s">
        <v>22</v>
      </c>
      <c r="F18082">
        <v>1</v>
      </c>
      <c r="G18082" t="s">
        <v>3094</v>
      </c>
      <c r="H18082" t="s">
        <v>13</v>
      </c>
      <c r="I18082">
        <v>16</v>
      </c>
    </row>
    <row r="18083" spans="1:9" ht="15" customHeight="1" x14ac:dyDescent="0.25">
      <c r="A18083" t="s">
        <v>2755</v>
      </c>
      <c r="B18083" s="15">
        <v>45558</v>
      </c>
      <c r="C18083" t="s">
        <v>21</v>
      </c>
      <c r="D18083">
        <v>10</v>
      </c>
      <c r="E18083" t="s">
        <v>22</v>
      </c>
      <c r="F18083">
        <v>1</v>
      </c>
      <c r="G18083" t="s">
        <v>3094</v>
      </c>
      <c r="H18083" t="s">
        <v>13</v>
      </c>
      <c r="I18083">
        <v>16</v>
      </c>
    </row>
    <row r="18084" spans="1:9" ht="15" customHeight="1" x14ac:dyDescent="0.25">
      <c r="A18084" t="s">
        <v>2756</v>
      </c>
      <c r="B18084" s="15">
        <v>45558</v>
      </c>
      <c r="C18084" t="s">
        <v>21</v>
      </c>
      <c r="D18084">
        <v>10</v>
      </c>
      <c r="E18084" t="s">
        <v>22</v>
      </c>
      <c r="F18084">
        <v>1</v>
      </c>
      <c r="G18084" t="s">
        <v>3094</v>
      </c>
      <c r="H18084" t="s">
        <v>13</v>
      </c>
      <c r="I18084">
        <v>16</v>
      </c>
    </row>
    <row r="18085" spans="1:9" ht="15" customHeight="1" x14ac:dyDescent="0.25">
      <c r="A18085" t="s">
        <v>2757</v>
      </c>
      <c r="B18085" s="15">
        <v>45558</v>
      </c>
      <c r="C18085" t="s">
        <v>21</v>
      </c>
      <c r="D18085">
        <v>10</v>
      </c>
      <c r="E18085" t="s">
        <v>22</v>
      </c>
      <c r="F18085">
        <v>1</v>
      </c>
      <c r="G18085" t="s">
        <v>3094</v>
      </c>
      <c r="H18085" t="s">
        <v>13</v>
      </c>
      <c r="I18085">
        <v>16</v>
      </c>
    </row>
    <row r="18086" spans="1:9" ht="15" customHeight="1" x14ac:dyDescent="0.25">
      <c r="A18086" t="s">
        <v>18447</v>
      </c>
      <c r="B18086" s="15">
        <v>45558</v>
      </c>
      <c r="C18086" t="s">
        <v>21</v>
      </c>
      <c r="E18086" t="s">
        <v>3093</v>
      </c>
      <c r="F18086">
        <v>1</v>
      </c>
      <c r="G18086" t="s">
        <v>3094</v>
      </c>
      <c r="H18086" t="s">
        <v>13</v>
      </c>
      <c r="I18086">
        <v>16</v>
      </c>
    </row>
    <row r="18087" spans="1:9" ht="15" customHeight="1" x14ac:dyDescent="0.25">
      <c r="A18087" t="s">
        <v>18448</v>
      </c>
      <c r="B18087" s="15">
        <v>45558</v>
      </c>
      <c r="C18087" t="s">
        <v>21</v>
      </c>
      <c r="E18087" t="s">
        <v>3093</v>
      </c>
      <c r="F18087">
        <v>1</v>
      </c>
      <c r="G18087" t="s">
        <v>3094</v>
      </c>
      <c r="H18087" t="s">
        <v>13</v>
      </c>
      <c r="I18087">
        <v>16</v>
      </c>
    </row>
    <row r="18088" spans="1:9" ht="15" customHeight="1" x14ac:dyDescent="0.25">
      <c r="A18088" t="s">
        <v>2758</v>
      </c>
      <c r="B18088" s="15">
        <v>45558</v>
      </c>
      <c r="C18088" t="s">
        <v>21</v>
      </c>
      <c r="D18088">
        <v>10</v>
      </c>
      <c r="E18088" t="s">
        <v>22</v>
      </c>
      <c r="F18088">
        <v>1</v>
      </c>
      <c r="G18088" t="s">
        <v>3094</v>
      </c>
      <c r="H18088" t="s">
        <v>13</v>
      </c>
      <c r="I18088">
        <v>16</v>
      </c>
    </row>
    <row r="18089" spans="1:9" ht="15" customHeight="1" x14ac:dyDescent="0.25">
      <c r="A18089" t="s">
        <v>18449</v>
      </c>
      <c r="B18089" s="15">
        <v>45558</v>
      </c>
      <c r="C18089" t="s">
        <v>21</v>
      </c>
      <c r="E18089" t="s">
        <v>3093</v>
      </c>
      <c r="F18089">
        <v>1</v>
      </c>
      <c r="G18089" t="s">
        <v>3094</v>
      </c>
      <c r="H18089" t="s">
        <v>13</v>
      </c>
      <c r="I18089">
        <v>16</v>
      </c>
    </row>
    <row r="18090" spans="1:9" ht="15" customHeight="1" x14ac:dyDescent="0.25">
      <c r="A18090" t="s">
        <v>18450</v>
      </c>
      <c r="B18090" s="15">
        <v>45558</v>
      </c>
      <c r="C18090" t="s">
        <v>24</v>
      </c>
      <c r="E18090" t="s">
        <v>3093</v>
      </c>
      <c r="F18090">
        <v>1</v>
      </c>
      <c r="G18090" t="s">
        <v>3094</v>
      </c>
      <c r="H18090" t="s">
        <v>12</v>
      </c>
      <c r="I18090">
        <v>11</v>
      </c>
    </row>
    <row r="18091" spans="1:9" ht="15" customHeight="1" x14ac:dyDescent="0.25">
      <c r="A18091" t="s">
        <v>18451</v>
      </c>
      <c r="B18091" s="15">
        <v>45558</v>
      </c>
      <c r="C18091" t="s">
        <v>24</v>
      </c>
      <c r="E18091" t="s">
        <v>3093</v>
      </c>
      <c r="F18091">
        <v>1</v>
      </c>
      <c r="G18091" t="s">
        <v>3094</v>
      </c>
      <c r="H18091" t="s">
        <v>12</v>
      </c>
      <c r="I18091">
        <v>11</v>
      </c>
    </row>
    <row r="18092" spans="1:9" ht="15" customHeight="1" x14ac:dyDescent="0.25">
      <c r="A18092" t="s">
        <v>2759</v>
      </c>
      <c r="B18092" s="15">
        <v>45558</v>
      </c>
      <c r="C18092" t="s">
        <v>21</v>
      </c>
      <c r="D18092">
        <v>10</v>
      </c>
      <c r="E18092" t="s">
        <v>22</v>
      </c>
      <c r="F18092">
        <v>1</v>
      </c>
      <c r="G18092" t="s">
        <v>3094</v>
      </c>
      <c r="H18092" t="s">
        <v>13</v>
      </c>
      <c r="I18092">
        <v>16</v>
      </c>
    </row>
    <row r="18093" spans="1:9" ht="15" customHeight="1" x14ac:dyDescent="0.25">
      <c r="A18093" t="s">
        <v>18452</v>
      </c>
      <c r="B18093" s="15">
        <v>45558</v>
      </c>
      <c r="C18093" t="s">
        <v>21</v>
      </c>
      <c r="E18093" t="s">
        <v>3093</v>
      </c>
      <c r="F18093">
        <v>1</v>
      </c>
      <c r="G18093" t="s">
        <v>3094</v>
      </c>
      <c r="H18093" t="s">
        <v>13</v>
      </c>
      <c r="I18093">
        <v>16</v>
      </c>
    </row>
    <row r="18094" spans="1:9" ht="15" customHeight="1" x14ac:dyDescent="0.25">
      <c r="A18094" t="s">
        <v>18453</v>
      </c>
      <c r="B18094" s="15">
        <v>45558</v>
      </c>
      <c r="C18094" t="s">
        <v>24</v>
      </c>
      <c r="E18094" t="s">
        <v>3093</v>
      </c>
      <c r="F18094">
        <v>1</v>
      </c>
      <c r="G18094" t="s">
        <v>3094</v>
      </c>
      <c r="H18094" t="s">
        <v>12</v>
      </c>
      <c r="I18094">
        <v>11</v>
      </c>
    </row>
    <row r="18095" spans="1:9" ht="15" customHeight="1" x14ac:dyDescent="0.25">
      <c r="A18095" t="s">
        <v>18454</v>
      </c>
      <c r="B18095" s="15">
        <v>45558</v>
      </c>
      <c r="C18095" t="s">
        <v>21</v>
      </c>
      <c r="E18095" t="s">
        <v>3093</v>
      </c>
      <c r="F18095">
        <v>1</v>
      </c>
      <c r="G18095" t="s">
        <v>3094</v>
      </c>
      <c r="H18095" t="s">
        <v>13</v>
      </c>
      <c r="I18095">
        <v>16</v>
      </c>
    </row>
    <row r="18096" spans="1:9" ht="15" customHeight="1" x14ac:dyDescent="0.25">
      <c r="A18096" t="s">
        <v>2760</v>
      </c>
      <c r="B18096" s="15">
        <v>45558</v>
      </c>
      <c r="C18096" t="s">
        <v>24</v>
      </c>
      <c r="D18096">
        <v>10</v>
      </c>
      <c r="E18096" t="s">
        <v>22</v>
      </c>
      <c r="F18096">
        <v>1</v>
      </c>
      <c r="G18096" t="s">
        <v>3094</v>
      </c>
      <c r="H18096" t="s">
        <v>12</v>
      </c>
      <c r="I18096">
        <v>11</v>
      </c>
    </row>
    <row r="18097" spans="1:9" ht="15" customHeight="1" x14ac:dyDescent="0.25">
      <c r="A18097" t="s">
        <v>18455</v>
      </c>
      <c r="B18097" s="15">
        <v>45558</v>
      </c>
      <c r="C18097" t="s">
        <v>21</v>
      </c>
      <c r="E18097" t="s">
        <v>3093</v>
      </c>
      <c r="F18097">
        <v>0.5</v>
      </c>
      <c r="G18097" t="s">
        <v>3096</v>
      </c>
      <c r="H18097" t="s">
        <v>13</v>
      </c>
      <c r="I18097">
        <v>16</v>
      </c>
    </row>
    <row r="18098" spans="1:9" ht="15" customHeight="1" x14ac:dyDescent="0.25">
      <c r="A18098" t="s">
        <v>18456</v>
      </c>
      <c r="B18098" s="15">
        <v>45558</v>
      </c>
      <c r="C18098" t="s">
        <v>21</v>
      </c>
      <c r="E18098" t="s">
        <v>3093</v>
      </c>
      <c r="F18098">
        <v>1</v>
      </c>
      <c r="G18098" t="s">
        <v>3094</v>
      </c>
      <c r="H18098" t="s">
        <v>13</v>
      </c>
      <c r="I18098">
        <v>16</v>
      </c>
    </row>
    <row r="18099" spans="1:9" ht="15" customHeight="1" x14ac:dyDescent="0.25">
      <c r="A18099" t="s">
        <v>18457</v>
      </c>
      <c r="B18099" s="15">
        <v>45558</v>
      </c>
      <c r="C18099" t="s">
        <v>21</v>
      </c>
      <c r="E18099" t="s">
        <v>3093</v>
      </c>
      <c r="F18099">
        <v>1</v>
      </c>
      <c r="G18099" t="s">
        <v>3094</v>
      </c>
      <c r="H18099" t="s">
        <v>13</v>
      </c>
      <c r="I18099">
        <v>16</v>
      </c>
    </row>
    <row r="18100" spans="1:9" ht="15" customHeight="1" x14ac:dyDescent="0.25">
      <c r="A18100" t="s">
        <v>18458</v>
      </c>
      <c r="B18100" s="15">
        <v>45558</v>
      </c>
      <c r="C18100" t="s">
        <v>24</v>
      </c>
      <c r="E18100" t="s">
        <v>3093</v>
      </c>
      <c r="F18100">
        <v>1</v>
      </c>
      <c r="G18100" t="s">
        <v>3094</v>
      </c>
      <c r="H18100" t="s">
        <v>12</v>
      </c>
      <c r="I18100">
        <v>11</v>
      </c>
    </row>
    <row r="18101" spans="1:9" ht="15" customHeight="1" x14ac:dyDescent="0.25">
      <c r="A18101" t="s">
        <v>18459</v>
      </c>
      <c r="B18101" s="15">
        <v>45558</v>
      </c>
      <c r="C18101" t="s">
        <v>24</v>
      </c>
      <c r="E18101" t="s">
        <v>3093</v>
      </c>
      <c r="F18101">
        <v>1</v>
      </c>
      <c r="G18101" t="s">
        <v>3094</v>
      </c>
      <c r="H18101" t="s">
        <v>12</v>
      </c>
      <c r="I18101">
        <v>11</v>
      </c>
    </row>
    <row r="18102" spans="1:9" ht="15" customHeight="1" x14ac:dyDescent="0.25">
      <c r="A18102" t="s">
        <v>18460</v>
      </c>
      <c r="B18102" s="15">
        <v>45558</v>
      </c>
      <c r="C18102" t="s">
        <v>24</v>
      </c>
      <c r="E18102" t="s">
        <v>3093</v>
      </c>
      <c r="F18102">
        <v>1</v>
      </c>
      <c r="G18102" t="s">
        <v>3094</v>
      </c>
      <c r="H18102" t="s">
        <v>12</v>
      </c>
      <c r="I18102">
        <v>11</v>
      </c>
    </row>
    <row r="18103" spans="1:9" ht="15" customHeight="1" x14ac:dyDescent="0.25">
      <c r="A18103" t="s">
        <v>2761</v>
      </c>
      <c r="B18103" s="15">
        <v>45558</v>
      </c>
      <c r="C18103" t="s">
        <v>24</v>
      </c>
      <c r="D18103">
        <v>10</v>
      </c>
      <c r="E18103" t="s">
        <v>22</v>
      </c>
      <c r="F18103">
        <v>1</v>
      </c>
      <c r="G18103" t="s">
        <v>3094</v>
      </c>
      <c r="H18103" t="s">
        <v>12</v>
      </c>
      <c r="I18103">
        <v>11</v>
      </c>
    </row>
    <row r="18104" spans="1:9" ht="15" customHeight="1" x14ac:dyDescent="0.25">
      <c r="A18104" t="s">
        <v>18461</v>
      </c>
      <c r="B18104" s="15">
        <v>45558</v>
      </c>
      <c r="C18104" t="s">
        <v>21</v>
      </c>
      <c r="E18104" t="s">
        <v>3093</v>
      </c>
      <c r="F18104">
        <v>1</v>
      </c>
      <c r="G18104" t="s">
        <v>3094</v>
      </c>
      <c r="H18104" t="s">
        <v>13</v>
      </c>
      <c r="I18104">
        <v>16</v>
      </c>
    </row>
    <row r="18105" spans="1:9" ht="15" customHeight="1" x14ac:dyDescent="0.25">
      <c r="A18105" t="s">
        <v>18462</v>
      </c>
      <c r="B18105" s="15">
        <v>45558</v>
      </c>
      <c r="C18105" t="s">
        <v>24</v>
      </c>
      <c r="E18105" t="s">
        <v>3093</v>
      </c>
      <c r="F18105">
        <v>1</v>
      </c>
      <c r="G18105" t="s">
        <v>3094</v>
      </c>
      <c r="H18105" t="s">
        <v>12</v>
      </c>
      <c r="I18105">
        <v>11</v>
      </c>
    </row>
    <row r="18106" spans="1:9" ht="15" customHeight="1" x14ac:dyDescent="0.25">
      <c r="A18106" t="s">
        <v>18463</v>
      </c>
      <c r="B18106" s="15">
        <v>45558</v>
      </c>
      <c r="C18106" t="s">
        <v>21</v>
      </c>
      <c r="E18106" t="s">
        <v>3093</v>
      </c>
      <c r="F18106">
        <v>1</v>
      </c>
      <c r="G18106" t="s">
        <v>3094</v>
      </c>
      <c r="H18106" t="s">
        <v>13</v>
      </c>
      <c r="I18106">
        <v>16</v>
      </c>
    </row>
    <row r="18107" spans="1:9" ht="15" customHeight="1" x14ac:dyDescent="0.25">
      <c r="A18107" t="s">
        <v>2762</v>
      </c>
      <c r="B18107" s="15">
        <v>45558</v>
      </c>
      <c r="C18107" t="s">
        <v>21</v>
      </c>
      <c r="D18107">
        <v>10</v>
      </c>
      <c r="E18107" t="s">
        <v>22</v>
      </c>
      <c r="F18107">
        <v>0.66666666699999999</v>
      </c>
      <c r="G18107" t="s">
        <v>3096</v>
      </c>
      <c r="H18107" t="s">
        <v>13</v>
      </c>
      <c r="I18107">
        <v>16</v>
      </c>
    </row>
    <row r="18108" spans="1:9" ht="15" customHeight="1" x14ac:dyDescent="0.25">
      <c r="A18108" t="s">
        <v>18464</v>
      </c>
      <c r="B18108" s="15">
        <v>45558</v>
      </c>
      <c r="C18108" t="s">
        <v>24</v>
      </c>
      <c r="E18108" t="s">
        <v>3093</v>
      </c>
      <c r="F18108">
        <v>1</v>
      </c>
      <c r="G18108" t="s">
        <v>3094</v>
      </c>
      <c r="H18108" t="s">
        <v>12</v>
      </c>
      <c r="I18108">
        <v>11</v>
      </c>
    </row>
    <row r="18109" spans="1:9" ht="15" customHeight="1" x14ac:dyDescent="0.25">
      <c r="A18109" t="s">
        <v>18465</v>
      </c>
      <c r="B18109" s="15">
        <v>45558</v>
      </c>
      <c r="C18109" t="s">
        <v>24</v>
      </c>
      <c r="E18109" t="s">
        <v>3093</v>
      </c>
      <c r="F18109">
        <v>1</v>
      </c>
      <c r="G18109" t="s">
        <v>3094</v>
      </c>
      <c r="H18109" t="s">
        <v>12</v>
      </c>
      <c r="I18109">
        <v>11</v>
      </c>
    </row>
    <row r="18110" spans="1:9" ht="15" customHeight="1" x14ac:dyDescent="0.25">
      <c r="A18110" t="s">
        <v>18466</v>
      </c>
      <c r="B18110" s="15">
        <v>45558</v>
      </c>
      <c r="C18110" t="s">
        <v>24</v>
      </c>
      <c r="E18110" t="s">
        <v>3093</v>
      </c>
      <c r="F18110">
        <v>1</v>
      </c>
      <c r="G18110" t="s">
        <v>3094</v>
      </c>
      <c r="H18110" t="s">
        <v>12</v>
      </c>
      <c r="I18110">
        <v>11</v>
      </c>
    </row>
    <row r="18111" spans="1:9" ht="15" customHeight="1" x14ac:dyDescent="0.25">
      <c r="A18111" t="s">
        <v>18467</v>
      </c>
      <c r="B18111" s="15">
        <v>45558</v>
      </c>
      <c r="C18111" t="s">
        <v>21</v>
      </c>
      <c r="E18111" t="s">
        <v>3093</v>
      </c>
      <c r="F18111">
        <v>1</v>
      </c>
      <c r="G18111" t="s">
        <v>3094</v>
      </c>
      <c r="H18111" t="s">
        <v>13</v>
      </c>
      <c r="I18111">
        <v>16</v>
      </c>
    </row>
    <row r="18112" spans="1:9" ht="15" customHeight="1" x14ac:dyDescent="0.25">
      <c r="A18112" t="s">
        <v>2763</v>
      </c>
      <c r="B18112" s="15">
        <v>45558</v>
      </c>
      <c r="C18112" t="s">
        <v>21</v>
      </c>
      <c r="D18112">
        <v>10</v>
      </c>
      <c r="E18112" t="s">
        <v>22</v>
      </c>
      <c r="F18112">
        <v>1</v>
      </c>
      <c r="G18112" t="s">
        <v>3094</v>
      </c>
      <c r="H18112" t="s">
        <v>13</v>
      </c>
      <c r="I18112">
        <v>16</v>
      </c>
    </row>
    <row r="18113" spans="1:9" ht="15" customHeight="1" x14ac:dyDescent="0.25">
      <c r="A18113" t="s">
        <v>18468</v>
      </c>
      <c r="B18113" s="15">
        <v>45558</v>
      </c>
      <c r="C18113" t="s">
        <v>24</v>
      </c>
      <c r="E18113" t="s">
        <v>3093</v>
      </c>
      <c r="F18113">
        <v>1</v>
      </c>
      <c r="G18113" t="s">
        <v>3094</v>
      </c>
      <c r="H18113" t="s">
        <v>12</v>
      </c>
      <c r="I18113">
        <v>11</v>
      </c>
    </row>
    <row r="18114" spans="1:9" ht="15" customHeight="1" x14ac:dyDescent="0.25">
      <c r="A18114" t="s">
        <v>18469</v>
      </c>
      <c r="B18114" s="15">
        <v>45558</v>
      </c>
      <c r="C18114" t="s">
        <v>21</v>
      </c>
      <c r="E18114" t="s">
        <v>3093</v>
      </c>
      <c r="F18114">
        <v>1</v>
      </c>
      <c r="G18114" t="s">
        <v>3094</v>
      </c>
      <c r="H18114" t="s">
        <v>13</v>
      </c>
      <c r="I18114">
        <v>16</v>
      </c>
    </row>
    <row r="18115" spans="1:9" ht="15" customHeight="1" x14ac:dyDescent="0.25">
      <c r="A18115" t="s">
        <v>18470</v>
      </c>
      <c r="B18115" s="15">
        <v>45558</v>
      </c>
      <c r="C18115" t="s">
        <v>24</v>
      </c>
      <c r="E18115" t="s">
        <v>3093</v>
      </c>
      <c r="F18115">
        <v>1</v>
      </c>
      <c r="G18115" t="s">
        <v>3094</v>
      </c>
      <c r="H18115" t="s">
        <v>12</v>
      </c>
      <c r="I18115">
        <v>11</v>
      </c>
    </row>
    <row r="18116" spans="1:9" ht="15" customHeight="1" x14ac:dyDescent="0.25">
      <c r="A18116" t="s">
        <v>18471</v>
      </c>
      <c r="B18116" s="15">
        <v>45558</v>
      </c>
      <c r="C18116" t="s">
        <v>24</v>
      </c>
      <c r="E18116" t="s">
        <v>3093</v>
      </c>
      <c r="F18116">
        <v>1</v>
      </c>
      <c r="G18116" t="s">
        <v>3094</v>
      </c>
      <c r="H18116" t="s">
        <v>12</v>
      </c>
      <c r="I18116">
        <v>11</v>
      </c>
    </row>
    <row r="18117" spans="1:9" ht="15" customHeight="1" x14ac:dyDescent="0.25">
      <c r="A18117" t="s">
        <v>18472</v>
      </c>
      <c r="B18117" s="15">
        <v>45558</v>
      </c>
      <c r="C18117" t="s">
        <v>21</v>
      </c>
      <c r="E18117" t="s">
        <v>3093</v>
      </c>
      <c r="F18117">
        <v>1</v>
      </c>
      <c r="G18117" t="s">
        <v>3094</v>
      </c>
      <c r="H18117" t="s">
        <v>13</v>
      </c>
      <c r="I18117">
        <v>16</v>
      </c>
    </row>
    <row r="18118" spans="1:9" ht="15" customHeight="1" x14ac:dyDescent="0.25">
      <c r="A18118" t="s">
        <v>18473</v>
      </c>
      <c r="B18118" s="15">
        <v>45558</v>
      </c>
      <c r="C18118" t="s">
        <v>24</v>
      </c>
      <c r="E18118" t="s">
        <v>3093</v>
      </c>
      <c r="F18118">
        <v>1</v>
      </c>
      <c r="G18118" t="s">
        <v>3094</v>
      </c>
      <c r="H18118" t="s">
        <v>12</v>
      </c>
      <c r="I18118">
        <v>11</v>
      </c>
    </row>
    <row r="18119" spans="1:9" ht="15" customHeight="1" x14ac:dyDescent="0.25">
      <c r="A18119" t="s">
        <v>18474</v>
      </c>
      <c r="B18119" s="15">
        <v>45558</v>
      </c>
      <c r="C18119" t="s">
        <v>24</v>
      </c>
      <c r="E18119" t="s">
        <v>3093</v>
      </c>
      <c r="F18119">
        <v>0.85714285700000004</v>
      </c>
      <c r="G18119" t="s">
        <v>3096</v>
      </c>
      <c r="H18119" t="s">
        <v>12</v>
      </c>
      <c r="I18119">
        <v>11</v>
      </c>
    </row>
    <row r="18120" spans="1:9" ht="15" customHeight="1" x14ac:dyDescent="0.25">
      <c r="A18120" t="s">
        <v>18475</v>
      </c>
      <c r="B18120" s="15">
        <v>45558</v>
      </c>
      <c r="C18120" t="s">
        <v>24</v>
      </c>
      <c r="E18120" t="s">
        <v>3093</v>
      </c>
      <c r="F18120">
        <v>1</v>
      </c>
      <c r="G18120" t="s">
        <v>3094</v>
      </c>
      <c r="H18120" t="s">
        <v>12</v>
      </c>
      <c r="I18120">
        <v>11</v>
      </c>
    </row>
    <row r="18121" spans="1:9" ht="15" customHeight="1" x14ac:dyDescent="0.25">
      <c r="A18121" t="s">
        <v>2764</v>
      </c>
      <c r="B18121" s="15">
        <v>45558</v>
      </c>
      <c r="C18121" t="s">
        <v>21</v>
      </c>
      <c r="D18121">
        <v>10</v>
      </c>
      <c r="E18121" t="s">
        <v>22</v>
      </c>
      <c r="F18121">
        <v>1</v>
      </c>
      <c r="G18121" t="s">
        <v>3094</v>
      </c>
      <c r="H18121" t="s">
        <v>13</v>
      </c>
      <c r="I18121">
        <v>16</v>
      </c>
    </row>
    <row r="18122" spans="1:9" ht="15" customHeight="1" x14ac:dyDescent="0.25">
      <c r="A18122" t="s">
        <v>18476</v>
      </c>
      <c r="B18122" s="15">
        <v>45558</v>
      </c>
      <c r="C18122" t="s">
        <v>24</v>
      </c>
      <c r="E18122" t="s">
        <v>3093</v>
      </c>
      <c r="F18122">
        <v>1</v>
      </c>
      <c r="G18122" t="s">
        <v>3094</v>
      </c>
      <c r="H18122" t="s">
        <v>12</v>
      </c>
      <c r="I18122">
        <v>11</v>
      </c>
    </row>
    <row r="18123" spans="1:9" ht="15" customHeight="1" x14ac:dyDescent="0.25">
      <c r="A18123" t="s">
        <v>18477</v>
      </c>
      <c r="B18123" s="15">
        <v>45558</v>
      </c>
      <c r="C18123" t="s">
        <v>24</v>
      </c>
      <c r="E18123" t="s">
        <v>3093</v>
      </c>
      <c r="F18123">
        <v>1</v>
      </c>
      <c r="G18123" t="s">
        <v>3094</v>
      </c>
      <c r="H18123" t="s">
        <v>12</v>
      </c>
      <c r="I18123">
        <v>11</v>
      </c>
    </row>
    <row r="18124" spans="1:9" ht="15" customHeight="1" x14ac:dyDescent="0.25">
      <c r="A18124" t="s">
        <v>18478</v>
      </c>
      <c r="B18124" s="15">
        <v>45558</v>
      </c>
      <c r="C18124" t="s">
        <v>29</v>
      </c>
      <c r="E18124" t="s">
        <v>3093</v>
      </c>
      <c r="F18124">
        <v>1</v>
      </c>
      <c r="G18124" t="s">
        <v>3094</v>
      </c>
      <c r="H18124" t="s">
        <v>14</v>
      </c>
      <c r="I18124">
        <v>6</v>
      </c>
    </row>
    <row r="18125" spans="1:9" ht="15" customHeight="1" x14ac:dyDescent="0.25">
      <c r="A18125" t="s">
        <v>18479</v>
      </c>
      <c r="B18125" s="15">
        <v>45558</v>
      </c>
      <c r="C18125" t="s">
        <v>21</v>
      </c>
      <c r="E18125" t="s">
        <v>3093</v>
      </c>
      <c r="F18125">
        <v>1</v>
      </c>
      <c r="G18125" t="s">
        <v>3094</v>
      </c>
      <c r="H18125" t="s">
        <v>13</v>
      </c>
      <c r="I18125">
        <v>16</v>
      </c>
    </row>
    <row r="18126" spans="1:9" ht="15" customHeight="1" x14ac:dyDescent="0.25">
      <c r="A18126" t="s">
        <v>18480</v>
      </c>
      <c r="B18126" s="15">
        <v>45558</v>
      </c>
      <c r="C18126" t="s">
        <v>24</v>
      </c>
      <c r="E18126" t="s">
        <v>3093</v>
      </c>
      <c r="F18126">
        <v>1</v>
      </c>
      <c r="G18126" t="s">
        <v>3094</v>
      </c>
      <c r="H18126" t="s">
        <v>12</v>
      </c>
      <c r="I18126">
        <v>11</v>
      </c>
    </row>
    <row r="18127" spans="1:9" ht="15" customHeight="1" x14ac:dyDescent="0.25">
      <c r="A18127" t="s">
        <v>18481</v>
      </c>
      <c r="B18127" s="15">
        <v>45558</v>
      </c>
      <c r="C18127" t="s">
        <v>24</v>
      </c>
      <c r="E18127" t="s">
        <v>3093</v>
      </c>
      <c r="F18127">
        <v>1</v>
      </c>
      <c r="G18127" t="s">
        <v>3094</v>
      </c>
      <c r="H18127" t="s">
        <v>12</v>
      </c>
      <c r="I18127">
        <v>11</v>
      </c>
    </row>
    <row r="18128" spans="1:9" ht="15" customHeight="1" x14ac:dyDescent="0.25">
      <c r="A18128" t="s">
        <v>18482</v>
      </c>
      <c r="B18128" s="15">
        <v>45558</v>
      </c>
      <c r="C18128" t="s">
        <v>24</v>
      </c>
      <c r="E18128" t="s">
        <v>3093</v>
      </c>
      <c r="F18128">
        <v>1</v>
      </c>
      <c r="G18128" t="s">
        <v>3094</v>
      </c>
      <c r="H18128" t="s">
        <v>12</v>
      </c>
      <c r="I18128">
        <v>11</v>
      </c>
    </row>
    <row r="18129" spans="1:9" ht="15" customHeight="1" x14ac:dyDescent="0.25">
      <c r="A18129" t="s">
        <v>18483</v>
      </c>
      <c r="B18129" s="15">
        <v>45558</v>
      </c>
      <c r="C18129" t="s">
        <v>24</v>
      </c>
      <c r="E18129" t="s">
        <v>3093</v>
      </c>
      <c r="F18129">
        <v>1</v>
      </c>
      <c r="G18129" t="s">
        <v>3094</v>
      </c>
      <c r="H18129" t="s">
        <v>12</v>
      </c>
      <c r="I18129">
        <v>11</v>
      </c>
    </row>
    <row r="18130" spans="1:9" ht="15" customHeight="1" x14ac:dyDescent="0.25">
      <c r="A18130" t="s">
        <v>18484</v>
      </c>
      <c r="B18130" s="15">
        <v>45558</v>
      </c>
      <c r="C18130" t="s">
        <v>24</v>
      </c>
      <c r="E18130" t="s">
        <v>3093</v>
      </c>
      <c r="F18130">
        <v>1</v>
      </c>
      <c r="G18130" t="s">
        <v>3094</v>
      </c>
      <c r="H18130" t="s">
        <v>12</v>
      </c>
      <c r="I18130">
        <v>11</v>
      </c>
    </row>
    <row r="18131" spans="1:9" ht="15" customHeight="1" x14ac:dyDescent="0.25">
      <c r="A18131" t="s">
        <v>18485</v>
      </c>
      <c r="B18131" s="15">
        <v>45558</v>
      </c>
      <c r="C18131" t="s">
        <v>24</v>
      </c>
      <c r="E18131" t="s">
        <v>3093</v>
      </c>
      <c r="F18131">
        <v>1</v>
      </c>
      <c r="G18131" t="s">
        <v>3094</v>
      </c>
      <c r="H18131" t="s">
        <v>12</v>
      </c>
      <c r="I18131">
        <v>11</v>
      </c>
    </row>
    <row r="18132" spans="1:9" ht="15" customHeight="1" x14ac:dyDescent="0.25">
      <c r="A18132" t="s">
        <v>2765</v>
      </c>
      <c r="B18132" s="15">
        <v>45559</v>
      </c>
      <c r="C18132" t="s">
        <v>29</v>
      </c>
      <c r="D18132">
        <v>10</v>
      </c>
      <c r="E18132" t="s">
        <v>22</v>
      </c>
      <c r="F18132">
        <v>0.85714285700000004</v>
      </c>
      <c r="G18132" t="s">
        <v>3096</v>
      </c>
      <c r="H18132" t="s">
        <v>14</v>
      </c>
      <c r="I18132">
        <v>7</v>
      </c>
    </row>
    <row r="18133" spans="1:9" ht="15" customHeight="1" x14ac:dyDescent="0.25">
      <c r="A18133" t="s">
        <v>18486</v>
      </c>
      <c r="B18133" s="15">
        <v>45559</v>
      </c>
      <c r="C18133" t="s">
        <v>21</v>
      </c>
      <c r="E18133" t="s">
        <v>3093</v>
      </c>
      <c r="F18133">
        <v>1</v>
      </c>
      <c r="G18133" t="s">
        <v>3094</v>
      </c>
      <c r="H18133" t="s">
        <v>13</v>
      </c>
      <c r="I18133">
        <v>17</v>
      </c>
    </row>
    <row r="18134" spans="1:9" ht="15" customHeight="1" x14ac:dyDescent="0.25">
      <c r="A18134" t="s">
        <v>18487</v>
      </c>
      <c r="B18134" s="15">
        <v>45559</v>
      </c>
      <c r="C18134" t="s">
        <v>21</v>
      </c>
      <c r="E18134" t="s">
        <v>3093</v>
      </c>
      <c r="F18134">
        <v>1</v>
      </c>
      <c r="G18134" t="s">
        <v>3094</v>
      </c>
      <c r="H18134" t="s">
        <v>13</v>
      </c>
      <c r="I18134">
        <v>17</v>
      </c>
    </row>
    <row r="18135" spans="1:9" ht="15" customHeight="1" x14ac:dyDescent="0.25">
      <c r="A18135" t="s">
        <v>18488</v>
      </c>
      <c r="B18135" s="15">
        <v>45559</v>
      </c>
      <c r="C18135" t="s">
        <v>21</v>
      </c>
      <c r="E18135" t="s">
        <v>3093</v>
      </c>
      <c r="F18135">
        <v>1</v>
      </c>
      <c r="G18135" t="s">
        <v>3094</v>
      </c>
      <c r="H18135" t="s">
        <v>13</v>
      </c>
      <c r="I18135">
        <v>17</v>
      </c>
    </row>
    <row r="18136" spans="1:9" ht="15" customHeight="1" x14ac:dyDescent="0.25">
      <c r="A18136" t="s">
        <v>18489</v>
      </c>
      <c r="B18136" s="15">
        <v>45559</v>
      </c>
      <c r="C18136" t="s">
        <v>21</v>
      </c>
      <c r="E18136" t="s">
        <v>3093</v>
      </c>
      <c r="F18136">
        <v>1</v>
      </c>
      <c r="G18136" t="s">
        <v>3094</v>
      </c>
      <c r="H18136" t="s">
        <v>13</v>
      </c>
      <c r="I18136">
        <v>17</v>
      </c>
    </row>
    <row r="18137" spans="1:9" ht="15" customHeight="1" x14ac:dyDescent="0.25">
      <c r="A18137" t="s">
        <v>18490</v>
      </c>
      <c r="B18137" s="15">
        <v>45559</v>
      </c>
      <c r="C18137" t="s">
        <v>21</v>
      </c>
      <c r="E18137" t="s">
        <v>3093</v>
      </c>
      <c r="F18137">
        <v>1</v>
      </c>
      <c r="G18137" t="s">
        <v>3094</v>
      </c>
      <c r="H18137" t="s">
        <v>13</v>
      </c>
      <c r="I18137">
        <v>17</v>
      </c>
    </row>
    <row r="18138" spans="1:9" ht="15" customHeight="1" x14ac:dyDescent="0.25">
      <c r="A18138" t="s">
        <v>18491</v>
      </c>
      <c r="B18138" s="15">
        <v>45559</v>
      </c>
      <c r="C18138" t="s">
        <v>21</v>
      </c>
      <c r="E18138" t="s">
        <v>3093</v>
      </c>
      <c r="F18138">
        <v>1</v>
      </c>
      <c r="G18138" t="s">
        <v>3094</v>
      </c>
      <c r="H18138" t="s">
        <v>13</v>
      </c>
      <c r="I18138">
        <v>17</v>
      </c>
    </row>
    <row r="18139" spans="1:9" ht="15" customHeight="1" x14ac:dyDescent="0.25">
      <c r="A18139" t="s">
        <v>18492</v>
      </c>
      <c r="B18139" s="15">
        <v>45559</v>
      </c>
      <c r="C18139" t="s">
        <v>21</v>
      </c>
      <c r="E18139" t="s">
        <v>3093</v>
      </c>
      <c r="F18139">
        <v>1</v>
      </c>
      <c r="G18139" t="s">
        <v>3094</v>
      </c>
      <c r="H18139" t="s">
        <v>13</v>
      </c>
      <c r="I18139">
        <v>17</v>
      </c>
    </row>
    <row r="18140" spans="1:9" ht="15" customHeight="1" x14ac:dyDescent="0.25">
      <c r="A18140" t="s">
        <v>18493</v>
      </c>
      <c r="B18140" s="15">
        <v>45559</v>
      </c>
      <c r="C18140" t="s">
        <v>29</v>
      </c>
      <c r="E18140" t="s">
        <v>3093</v>
      </c>
      <c r="F18140">
        <v>1</v>
      </c>
      <c r="G18140" t="s">
        <v>3094</v>
      </c>
      <c r="H18140" t="s">
        <v>14</v>
      </c>
      <c r="I18140">
        <v>7</v>
      </c>
    </row>
    <row r="18141" spans="1:9" ht="15" customHeight="1" x14ac:dyDescent="0.25">
      <c r="A18141" t="s">
        <v>18494</v>
      </c>
      <c r="B18141" s="15">
        <v>45559</v>
      </c>
      <c r="C18141" t="s">
        <v>21</v>
      </c>
      <c r="E18141" t="s">
        <v>3093</v>
      </c>
      <c r="F18141">
        <v>1</v>
      </c>
      <c r="G18141" t="s">
        <v>3094</v>
      </c>
      <c r="H18141" t="s">
        <v>13</v>
      </c>
      <c r="I18141">
        <v>17</v>
      </c>
    </row>
    <row r="18142" spans="1:9" ht="15" customHeight="1" x14ac:dyDescent="0.25">
      <c r="A18142" t="s">
        <v>18495</v>
      </c>
      <c r="B18142" s="15">
        <v>45559</v>
      </c>
      <c r="C18142" t="s">
        <v>21</v>
      </c>
      <c r="E18142" t="s">
        <v>3093</v>
      </c>
      <c r="F18142">
        <v>1</v>
      </c>
      <c r="G18142" t="s">
        <v>3094</v>
      </c>
      <c r="H18142" t="s">
        <v>13</v>
      </c>
      <c r="I18142">
        <v>17</v>
      </c>
    </row>
    <row r="18143" spans="1:9" ht="15" customHeight="1" x14ac:dyDescent="0.25">
      <c r="A18143" t="s">
        <v>18496</v>
      </c>
      <c r="B18143" s="15">
        <v>45559</v>
      </c>
      <c r="C18143" t="s">
        <v>21</v>
      </c>
      <c r="E18143" t="s">
        <v>3093</v>
      </c>
      <c r="F18143">
        <v>1</v>
      </c>
      <c r="G18143" t="s">
        <v>3094</v>
      </c>
      <c r="H18143" t="s">
        <v>13</v>
      </c>
      <c r="I18143">
        <v>17</v>
      </c>
    </row>
    <row r="18144" spans="1:9" ht="15" customHeight="1" x14ac:dyDescent="0.25">
      <c r="A18144" t="s">
        <v>2766</v>
      </c>
      <c r="B18144" s="15">
        <v>45559</v>
      </c>
      <c r="C18144" t="s">
        <v>21</v>
      </c>
      <c r="D18144">
        <v>9</v>
      </c>
      <c r="E18144" t="s">
        <v>22</v>
      </c>
      <c r="F18144">
        <v>0.75</v>
      </c>
      <c r="G18144" t="s">
        <v>3096</v>
      </c>
      <c r="H18144" t="s">
        <v>13</v>
      </c>
      <c r="I18144">
        <v>17</v>
      </c>
    </row>
    <row r="18145" spans="1:9" ht="15" customHeight="1" x14ac:dyDescent="0.25">
      <c r="A18145" t="s">
        <v>18497</v>
      </c>
      <c r="B18145" s="15">
        <v>45559</v>
      </c>
      <c r="C18145" t="s">
        <v>21</v>
      </c>
      <c r="E18145" t="s">
        <v>3093</v>
      </c>
      <c r="F18145">
        <v>1</v>
      </c>
      <c r="G18145" t="s">
        <v>3094</v>
      </c>
      <c r="H18145" t="s">
        <v>13</v>
      </c>
      <c r="I18145">
        <v>17</v>
      </c>
    </row>
    <row r="18146" spans="1:9" ht="15" customHeight="1" x14ac:dyDescent="0.25">
      <c r="A18146" t="s">
        <v>18498</v>
      </c>
      <c r="B18146" s="15">
        <v>45559</v>
      </c>
      <c r="C18146" t="s">
        <v>21</v>
      </c>
      <c r="E18146" t="s">
        <v>3093</v>
      </c>
      <c r="F18146">
        <v>1</v>
      </c>
      <c r="G18146" t="s">
        <v>3094</v>
      </c>
      <c r="H18146" t="s">
        <v>13</v>
      </c>
      <c r="I18146">
        <v>17</v>
      </c>
    </row>
    <row r="18147" spans="1:9" ht="15" customHeight="1" x14ac:dyDescent="0.25">
      <c r="A18147" t="s">
        <v>18499</v>
      </c>
      <c r="B18147" s="15">
        <v>45559</v>
      </c>
      <c r="C18147" t="s">
        <v>21</v>
      </c>
      <c r="E18147" t="s">
        <v>3093</v>
      </c>
      <c r="F18147">
        <v>1</v>
      </c>
      <c r="G18147" t="s">
        <v>3094</v>
      </c>
      <c r="H18147" t="s">
        <v>13</v>
      </c>
      <c r="I18147">
        <v>17</v>
      </c>
    </row>
    <row r="18148" spans="1:9" ht="15" customHeight="1" x14ac:dyDescent="0.25">
      <c r="A18148" t="s">
        <v>18500</v>
      </c>
      <c r="B18148" s="15">
        <v>45559</v>
      </c>
      <c r="C18148" t="s">
        <v>21</v>
      </c>
      <c r="E18148" t="s">
        <v>3093</v>
      </c>
      <c r="F18148">
        <v>1</v>
      </c>
      <c r="G18148" t="s">
        <v>3094</v>
      </c>
      <c r="H18148" t="s">
        <v>13</v>
      </c>
      <c r="I18148">
        <v>17</v>
      </c>
    </row>
    <row r="18149" spans="1:9" ht="15" customHeight="1" x14ac:dyDescent="0.25">
      <c r="A18149" t="s">
        <v>18501</v>
      </c>
      <c r="B18149" s="15">
        <v>45559</v>
      </c>
      <c r="C18149" t="s">
        <v>21</v>
      </c>
      <c r="E18149" t="s">
        <v>3093</v>
      </c>
      <c r="F18149">
        <v>1</v>
      </c>
      <c r="G18149" t="s">
        <v>3094</v>
      </c>
      <c r="H18149" t="s">
        <v>13</v>
      </c>
      <c r="I18149">
        <v>17</v>
      </c>
    </row>
    <row r="18150" spans="1:9" ht="15" customHeight="1" x14ac:dyDescent="0.25">
      <c r="A18150" t="s">
        <v>18502</v>
      </c>
      <c r="B18150" s="15">
        <v>45559</v>
      </c>
      <c r="C18150" t="s">
        <v>21</v>
      </c>
      <c r="E18150" t="s">
        <v>3093</v>
      </c>
      <c r="F18150">
        <v>1</v>
      </c>
      <c r="G18150" t="s">
        <v>3094</v>
      </c>
      <c r="H18150" t="s">
        <v>13</v>
      </c>
      <c r="I18150">
        <v>17</v>
      </c>
    </row>
    <row r="18151" spans="1:9" ht="15" customHeight="1" x14ac:dyDescent="0.25">
      <c r="A18151" t="s">
        <v>18503</v>
      </c>
      <c r="B18151" s="15">
        <v>45559</v>
      </c>
      <c r="C18151" t="s">
        <v>21</v>
      </c>
      <c r="E18151" t="s">
        <v>3093</v>
      </c>
      <c r="F18151">
        <v>1</v>
      </c>
      <c r="G18151" t="s">
        <v>3094</v>
      </c>
      <c r="H18151" t="s">
        <v>13</v>
      </c>
      <c r="I18151">
        <v>17</v>
      </c>
    </row>
    <row r="18152" spans="1:9" ht="15" customHeight="1" x14ac:dyDescent="0.25">
      <c r="A18152" t="s">
        <v>2767</v>
      </c>
      <c r="B18152" s="15">
        <v>45559</v>
      </c>
      <c r="C18152" t="s">
        <v>21</v>
      </c>
      <c r="D18152">
        <v>10</v>
      </c>
      <c r="E18152" t="s">
        <v>22</v>
      </c>
      <c r="F18152">
        <v>1</v>
      </c>
      <c r="G18152" t="s">
        <v>3094</v>
      </c>
      <c r="H18152" t="s">
        <v>13</v>
      </c>
      <c r="I18152">
        <v>17</v>
      </c>
    </row>
    <row r="18153" spans="1:9" ht="15" customHeight="1" x14ac:dyDescent="0.25">
      <c r="A18153" t="s">
        <v>18504</v>
      </c>
      <c r="B18153" s="15">
        <v>45559</v>
      </c>
      <c r="C18153" t="s">
        <v>21</v>
      </c>
      <c r="E18153" t="s">
        <v>3093</v>
      </c>
      <c r="F18153">
        <v>1</v>
      </c>
      <c r="G18153" t="s">
        <v>3094</v>
      </c>
      <c r="H18153" t="s">
        <v>13</v>
      </c>
      <c r="I18153">
        <v>17</v>
      </c>
    </row>
    <row r="18154" spans="1:9" ht="15" customHeight="1" x14ac:dyDescent="0.25">
      <c r="A18154" t="s">
        <v>18505</v>
      </c>
      <c r="B18154" s="15">
        <v>45559</v>
      </c>
      <c r="C18154" t="s">
        <v>21</v>
      </c>
      <c r="E18154" t="s">
        <v>3093</v>
      </c>
      <c r="F18154">
        <v>1</v>
      </c>
      <c r="G18154" t="s">
        <v>3094</v>
      </c>
      <c r="H18154" t="s">
        <v>13</v>
      </c>
      <c r="I18154">
        <v>17</v>
      </c>
    </row>
    <row r="18155" spans="1:9" ht="15" customHeight="1" x14ac:dyDescent="0.25">
      <c r="A18155" t="s">
        <v>18506</v>
      </c>
      <c r="B18155" s="15">
        <v>45559</v>
      </c>
      <c r="C18155" t="s">
        <v>21</v>
      </c>
      <c r="E18155" t="s">
        <v>3093</v>
      </c>
      <c r="F18155">
        <v>1</v>
      </c>
      <c r="G18155" t="s">
        <v>3094</v>
      </c>
      <c r="H18155" t="s">
        <v>13</v>
      </c>
      <c r="I18155">
        <v>17</v>
      </c>
    </row>
    <row r="18156" spans="1:9" ht="15" customHeight="1" x14ac:dyDescent="0.25">
      <c r="A18156" t="s">
        <v>18507</v>
      </c>
      <c r="B18156" s="15">
        <v>45559</v>
      </c>
      <c r="C18156" t="s">
        <v>21</v>
      </c>
      <c r="E18156" t="s">
        <v>3093</v>
      </c>
      <c r="F18156">
        <v>1</v>
      </c>
      <c r="G18156" t="s">
        <v>3094</v>
      </c>
      <c r="H18156" t="s">
        <v>13</v>
      </c>
      <c r="I18156">
        <v>17</v>
      </c>
    </row>
    <row r="18157" spans="1:9" ht="15" customHeight="1" x14ac:dyDescent="0.25">
      <c r="A18157" t="s">
        <v>18508</v>
      </c>
      <c r="B18157" s="15">
        <v>45559</v>
      </c>
      <c r="C18157" t="s">
        <v>21</v>
      </c>
      <c r="E18157" t="s">
        <v>3093</v>
      </c>
      <c r="F18157">
        <v>1</v>
      </c>
      <c r="G18157" t="s">
        <v>3094</v>
      </c>
      <c r="H18157" t="s">
        <v>13</v>
      </c>
      <c r="I18157">
        <v>17</v>
      </c>
    </row>
    <row r="18158" spans="1:9" ht="15" customHeight="1" x14ac:dyDescent="0.25">
      <c r="A18158" t="s">
        <v>18509</v>
      </c>
      <c r="B18158" s="15">
        <v>45559</v>
      </c>
      <c r="C18158" t="s">
        <v>21</v>
      </c>
      <c r="E18158" t="s">
        <v>3093</v>
      </c>
      <c r="F18158">
        <v>1</v>
      </c>
      <c r="G18158" t="s">
        <v>3094</v>
      </c>
      <c r="H18158" t="s">
        <v>13</v>
      </c>
      <c r="I18158">
        <v>17</v>
      </c>
    </row>
    <row r="18159" spans="1:9" ht="15" customHeight="1" x14ac:dyDescent="0.25">
      <c r="A18159" t="s">
        <v>2768</v>
      </c>
      <c r="B18159" s="15">
        <v>45559</v>
      </c>
      <c r="C18159" t="s">
        <v>21</v>
      </c>
      <c r="D18159">
        <v>8</v>
      </c>
      <c r="E18159" t="s">
        <v>34</v>
      </c>
      <c r="F18159">
        <v>1</v>
      </c>
      <c r="G18159" t="s">
        <v>3094</v>
      </c>
      <c r="H18159" t="s">
        <v>13</v>
      </c>
      <c r="I18159">
        <v>17</v>
      </c>
    </row>
    <row r="18160" spans="1:9" ht="15" customHeight="1" x14ac:dyDescent="0.25">
      <c r="A18160" t="s">
        <v>18510</v>
      </c>
      <c r="B18160" s="15">
        <v>45559</v>
      </c>
      <c r="C18160" t="s">
        <v>21</v>
      </c>
      <c r="E18160" t="s">
        <v>3093</v>
      </c>
      <c r="F18160">
        <v>1</v>
      </c>
      <c r="G18160" t="s">
        <v>3094</v>
      </c>
      <c r="H18160" t="s">
        <v>13</v>
      </c>
      <c r="I18160">
        <v>17</v>
      </c>
    </row>
    <row r="18161" spans="1:9" ht="15" customHeight="1" x14ac:dyDescent="0.25">
      <c r="A18161" t="s">
        <v>18511</v>
      </c>
      <c r="B18161" s="15">
        <v>45559</v>
      </c>
      <c r="C18161" t="s">
        <v>21</v>
      </c>
      <c r="E18161" t="s">
        <v>3093</v>
      </c>
      <c r="F18161">
        <v>1</v>
      </c>
      <c r="G18161" t="s">
        <v>3094</v>
      </c>
      <c r="H18161" t="s">
        <v>13</v>
      </c>
      <c r="I18161">
        <v>17</v>
      </c>
    </row>
    <row r="18162" spans="1:9" ht="15" customHeight="1" x14ac:dyDescent="0.25">
      <c r="A18162" t="s">
        <v>18512</v>
      </c>
      <c r="B18162" s="15">
        <v>45559</v>
      </c>
      <c r="C18162" t="s">
        <v>21</v>
      </c>
      <c r="E18162" t="s">
        <v>3093</v>
      </c>
      <c r="F18162">
        <v>1</v>
      </c>
      <c r="G18162" t="s">
        <v>3094</v>
      </c>
      <c r="H18162" t="s">
        <v>13</v>
      </c>
      <c r="I18162">
        <v>17</v>
      </c>
    </row>
    <row r="18163" spans="1:9" ht="15" customHeight="1" x14ac:dyDescent="0.25">
      <c r="A18163" t="s">
        <v>18513</v>
      </c>
      <c r="B18163" s="15">
        <v>45559</v>
      </c>
      <c r="C18163" t="s">
        <v>21</v>
      </c>
      <c r="E18163" t="s">
        <v>3093</v>
      </c>
      <c r="F18163">
        <v>1</v>
      </c>
      <c r="G18163" t="s">
        <v>3094</v>
      </c>
      <c r="H18163" t="s">
        <v>13</v>
      </c>
      <c r="I18163">
        <v>17</v>
      </c>
    </row>
    <row r="18164" spans="1:9" ht="15" customHeight="1" x14ac:dyDescent="0.25">
      <c r="A18164" t="s">
        <v>2769</v>
      </c>
      <c r="B18164" s="15">
        <v>45559</v>
      </c>
      <c r="C18164" t="s">
        <v>29</v>
      </c>
      <c r="D18164">
        <v>8</v>
      </c>
      <c r="E18164" t="s">
        <v>34</v>
      </c>
      <c r="F18164">
        <v>1</v>
      </c>
      <c r="G18164" t="s">
        <v>3094</v>
      </c>
      <c r="H18164" t="s">
        <v>14</v>
      </c>
      <c r="I18164">
        <v>7</v>
      </c>
    </row>
    <row r="18165" spans="1:9" ht="15" customHeight="1" x14ac:dyDescent="0.25">
      <c r="A18165" t="s">
        <v>18514</v>
      </c>
      <c r="B18165" s="15">
        <v>45559</v>
      </c>
      <c r="C18165" t="s">
        <v>21</v>
      </c>
      <c r="E18165" t="s">
        <v>3093</v>
      </c>
      <c r="F18165">
        <v>1</v>
      </c>
      <c r="G18165" t="s">
        <v>3094</v>
      </c>
      <c r="H18165" t="s">
        <v>13</v>
      </c>
      <c r="I18165">
        <v>17</v>
      </c>
    </row>
    <row r="18166" spans="1:9" ht="15" customHeight="1" x14ac:dyDescent="0.25">
      <c r="A18166" t="s">
        <v>18515</v>
      </c>
      <c r="B18166" s="15">
        <v>45559</v>
      </c>
      <c r="C18166" t="s">
        <v>21</v>
      </c>
      <c r="E18166" t="s">
        <v>3093</v>
      </c>
      <c r="F18166">
        <v>1</v>
      </c>
      <c r="G18166" t="s">
        <v>3094</v>
      </c>
      <c r="H18166" t="s">
        <v>13</v>
      </c>
      <c r="I18166">
        <v>17</v>
      </c>
    </row>
    <row r="18167" spans="1:9" ht="15" customHeight="1" x14ac:dyDescent="0.25">
      <c r="A18167" t="s">
        <v>18516</v>
      </c>
      <c r="B18167" s="15">
        <v>45559</v>
      </c>
      <c r="C18167" t="s">
        <v>24</v>
      </c>
      <c r="E18167" t="s">
        <v>3093</v>
      </c>
      <c r="F18167">
        <v>1</v>
      </c>
      <c r="G18167" t="s">
        <v>3094</v>
      </c>
      <c r="H18167" t="s">
        <v>12</v>
      </c>
      <c r="I18167">
        <v>12</v>
      </c>
    </row>
    <row r="18168" spans="1:9" ht="15" customHeight="1" x14ac:dyDescent="0.25">
      <c r="A18168" t="s">
        <v>18517</v>
      </c>
      <c r="B18168" s="15">
        <v>45559</v>
      </c>
      <c r="C18168" t="s">
        <v>21</v>
      </c>
      <c r="E18168" t="s">
        <v>3093</v>
      </c>
      <c r="F18168">
        <v>1</v>
      </c>
      <c r="G18168" t="s">
        <v>3094</v>
      </c>
      <c r="H18168" t="s">
        <v>13</v>
      </c>
      <c r="I18168">
        <v>17</v>
      </c>
    </row>
    <row r="18169" spans="1:9" ht="15" customHeight="1" x14ac:dyDescent="0.25">
      <c r="A18169" t="s">
        <v>18518</v>
      </c>
      <c r="B18169" s="15">
        <v>45559</v>
      </c>
      <c r="C18169" t="s">
        <v>21</v>
      </c>
      <c r="E18169" t="s">
        <v>3093</v>
      </c>
      <c r="F18169">
        <v>0.85714285700000004</v>
      </c>
      <c r="G18169" t="s">
        <v>3096</v>
      </c>
      <c r="H18169" t="s">
        <v>13</v>
      </c>
      <c r="I18169">
        <v>17</v>
      </c>
    </row>
    <row r="18170" spans="1:9" ht="15" customHeight="1" x14ac:dyDescent="0.25">
      <c r="A18170" t="s">
        <v>18519</v>
      </c>
      <c r="B18170" s="15">
        <v>45559</v>
      </c>
      <c r="C18170" t="s">
        <v>21</v>
      </c>
      <c r="E18170" t="s">
        <v>3093</v>
      </c>
      <c r="F18170">
        <v>1</v>
      </c>
      <c r="G18170" t="s">
        <v>3094</v>
      </c>
      <c r="H18170" t="s">
        <v>13</v>
      </c>
      <c r="I18170">
        <v>17</v>
      </c>
    </row>
    <row r="18171" spans="1:9" ht="15" customHeight="1" x14ac:dyDescent="0.25">
      <c r="A18171" t="s">
        <v>18520</v>
      </c>
      <c r="B18171" s="15">
        <v>45559</v>
      </c>
      <c r="C18171" t="s">
        <v>21</v>
      </c>
      <c r="E18171" t="s">
        <v>3093</v>
      </c>
      <c r="F18171">
        <v>1</v>
      </c>
      <c r="G18171" t="s">
        <v>3094</v>
      </c>
      <c r="H18171" t="s">
        <v>13</v>
      </c>
      <c r="I18171">
        <v>17</v>
      </c>
    </row>
    <row r="18172" spans="1:9" ht="15" customHeight="1" x14ac:dyDescent="0.25">
      <c r="A18172" t="s">
        <v>18521</v>
      </c>
      <c r="B18172" s="15">
        <v>45559</v>
      </c>
      <c r="C18172" t="s">
        <v>21</v>
      </c>
      <c r="E18172" t="s">
        <v>3093</v>
      </c>
      <c r="F18172">
        <v>1</v>
      </c>
      <c r="G18172" t="s">
        <v>3094</v>
      </c>
      <c r="H18172" t="s">
        <v>13</v>
      </c>
      <c r="I18172">
        <v>17</v>
      </c>
    </row>
    <row r="18173" spans="1:9" ht="15" customHeight="1" x14ac:dyDescent="0.25">
      <c r="A18173" t="s">
        <v>18522</v>
      </c>
      <c r="B18173" s="15">
        <v>45559</v>
      </c>
      <c r="C18173" t="s">
        <v>21</v>
      </c>
      <c r="E18173" t="s">
        <v>3093</v>
      </c>
      <c r="F18173">
        <v>1</v>
      </c>
      <c r="G18173" t="s">
        <v>3094</v>
      </c>
      <c r="H18173" t="s">
        <v>13</v>
      </c>
      <c r="I18173">
        <v>17</v>
      </c>
    </row>
    <row r="18174" spans="1:9" ht="15" customHeight="1" x14ac:dyDescent="0.25">
      <c r="A18174" t="s">
        <v>18523</v>
      </c>
      <c r="B18174" s="15">
        <v>45559</v>
      </c>
      <c r="C18174" t="s">
        <v>21</v>
      </c>
      <c r="E18174" t="s">
        <v>3093</v>
      </c>
      <c r="F18174">
        <v>1</v>
      </c>
      <c r="G18174" t="s">
        <v>3094</v>
      </c>
      <c r="H18174" t="s">
        <v>13</v>
      </c>
      <c r="I18174">
        <v>17</v>
      </c>
    </row>
    <row r="18175" spans="1:9" ht="15" customHeight="1" x14ac:dyDescent="0.25">
      <c r="A18175" t="s">
        <v>18524</v>
      </c>
      <c r="B18175" s="15">
        <v>45559</v>
      </c>
      <c r="C18175" t="s">
        <v>24</v>
      </c>
      <c r="E18175" t="s">
        <v>3093</v>
      </c>
      <c r="F18175">
        <v>1</v>
      </c>
      <c r="G18175" t="s">
        <v>3094</v>
      </c>
      <c r="H18175" t="s">
        <v>12</v>
      </c>
      <c r="I18175">
        <v>12</v>
      </c>
    </row>
    <row r="18176" spans="1:9" ht="15" customHeight="1" x14ac:dyDescent="0.25">
      <c r="A18176" t="s">
        <v>18525</v>
      </c>
      <c r="B18176" s="15">
        <v>45559</v>
      </c>
      <c r="C18176" t="s">
        <v>21</v>
      </c>
      <c r="E18176" t="s">
        <v>3093</v>
      </c>
      <c r="F18176">
        <v>1</v>
      </c>
      <c r="G18176" t="s">
        <v>3094</v>
      </c>
      <c r="H18176" t="s">
        <v>13</v>
      </c>
      <c r="I18176">
        <v>17</v>
      </c>
    </row>
    <row r="18177" spans="1:9" ht="15" customHeight="1" x14ac:dyDescent="0.25">
      <c r="A18177" t="s">
        <v>18526</v>
      </c>
      <c r="B18177" s="15">
        <v>45559</v>
      </c>
      <c r="C18177" t="s">
        <v>21</v>
      </c>
      <c r="E18177" t="s">
        <v>3093</v>
      </c>
      <c r="F18177">
        <v>1</v>
      </c>
      <c r="G18177" t="s">
        <v>3094</v>
      </c>
      <c r="H18177" t="s">
        <v>13</v>
      </c>
      <c r="I18177">
        <v>17</v>
      </c>
    </row>
    <row r="18178" spans="1:9" ht="15" customHeight="1" x14ac:dyDescent="0.25">
      <c r="A18178" t="s">
        <v>18527</v>
      </c>
      <c r="B18178" s="15">
        <v>45559</v>
      </c>
      <c r="C18178" t="s">
        <v>21</v>
      </c>
      <c r="E18178" t="s">
        <v>3093</v>
      </c>
      <c r="F18178">
        <v>1</v>
      </c>
      <c r="G18178" t="s">
        <v>3094</v>
      </c>
      <c r="H18178" t="s">
        <v>13</v>
      </c>
      <c r="I18178">
        <v>17</v>
      </c>
    </row>
    <row r="18179" spans="1:9" ht="15" customHeight="1" x14ac:dyDescent="0.25">
      <c r="A18179" t="s">
        <v>18528</v>
      </c>
      <c r="B18179" s="15">
        <v>45559</v>
      </c>
      <c r="C18179" t="s">
        <v>24</v>
      </c>
      <c r="E18179" t="s">
        <v>3093</v>
      </c>
      <c r="F18179">
        <v>1</v>
      </c>
      <c r="G18179" t="s">
        <v>3094</v>
      </c>
      <c r="H18179" t="s">
        <v>12</v>
      </c>
      <c r="I18179">
        <v>12</v>
      </c>
    </row>
    <row r="18180" spans="1:9" ht="15" customHeight="1" x14ac:dyDescent="0.25">
      <c r="A18180" t="s">
        <v>18529</v>
      </c>
      <c r="B18180" s="15">
        <v>45559</v>
      </c>
      <c r="C18180" t="s">
        <v>21</v>
      </c>
      <c r="E18180" t="s">
        <v>3093</v>
      </c>
      <c r="F18180">
        <v>1</v>
      </c>
      <c r="G18180" t="s">
        <v>3094</v>
      </c>
      <c r="H18180" t="s">
        <v>13</v>
      </c>
      <c r="I18180">
        <v>17</v>
      </c>
    </row>
    <row r="18181" spans="1:9" ht="15" customHeight="1" x14ac:dyDescent="0.25">
      <c r="A18181" t="s">
        <v>18530</v>
      </c>
      <c r="B18181" s="15">
        <v>45559</v>
      </c>
      <c r="C18181" t="s">
        <v>21</v>
      </c>
      <c r="E18181" t="s">
        <v>3093</v>
      </c>
      <c r="F18181">
        <v>1</v>
      </c>
      <c r="G18181" t="s">
        <v>3094</v>
      </c>
      <c r="H18181" t="s">
        <v>13</v>
      </c>
      <c r="I18181">
        <v>17</v>
      </c>
    </row>
    <row r="18182" spans="1:9" ht="15" customHeight="1" x14ac:dyDescent="0.25">
      <c r="A18182" t="s">
        <v>18531</v>
      </c>
      <c r="B18182" s="15">
        <v>45559</v>
      </c>
      <c r="C18182" t="s">
        <v>24</v>
      </c>
      <c r="E18182" t="s">
        <v>3093</v>
      </c>
      <c r="F18182">
        <v>0.83333333300000001</v>
      </c>
      <c r="G18182" t="s">
        <v>3096</v>
      </c>
      <c r="H18182" t="s">
        <v>12</v>
      </c>
      <c r="I18182">
        <v>12</v>
      </c>
    </row>
    <row r="18183" spans="1:9" ht="15" customHeight="1" x14ac:dyDescent="0.25">
      <c r="A18183" t="s">
        <v>18532</v>
      </c>
      <c r="B18183" s="15">
        <v>45559</v>
      </c>
      <c r="C18183" t="s">
        <v>24</v>
      </c>
      <c r="E18183" t="s">
        <v>3093</v>
      </c>
      <c r="F18183">
        <v>1</v>
      </c>
      <c r="G18183" t="s">
        <v>3094</v>
      </c>
      <c r="H18183" t="s">
        <v>12</v>
      </c>
      <c r="I18183">
        <v>12</v>
      </c>
    </row>
    <row r="18184" spans="1:9" ht="15" customHeight="1" x14ac:dyDescent="0.25">
      <c r="A18184" t="s">
        <v>18533</v>
      </c>
      <c r="B18184" s="15">
        <v>45559</v>
      </c>
      <c r="C18184" t="s">
        <v>21</v>
      </c>
      <c r="E18184" t="s">
        <v>3093</v>
      </c>
      <c r="F18184">
        <v>1</v>
      </c>
      <c r="G18184" t="s">
        <v>3094</v>
      </c>
      <c r="H18184" t="s">
        <v>13</v>
      </c>
      <c r="I18184">
        <v>17</v>
      </c>
    </row>
    <row r="18185" spans="1:9" ht="15" customHeight="1" x14ac:dyDescent="0.25">
      <c r="A18185" t="s">
        <v>18534</v>
      </c>
      <c r="B18185" s="15">
        <v>45559</v>
      </c>
      <c r="C18185" t="s">
        <v>24</v>
      </c>
      <c r="E18185" t="s">
        <v>3093</v>
      </c>
      <c r="F18185">
        <v>1</v>
      </c>
      <c r="G18185" t="s">
        <v>3094</v>
      </c>
      <c r="H18185" t="s">
        <v>12</v>
      </c>
      <c r="I18185">
        <v>12</v>
      </c>
    </row>
    <row r="18186" spans="1:9" ht="15" customHeight="1" x14ac:dyDescent="0.25">
      <c r="A18186" t="s">
        <v>2770</v>
      </c>
      <c r="B18186" s="15">
        <v>45559</v>
      </c>
      <c r="C18186" t="s">
        <v>24</v>
      </c>
      <c r="D18186">
        <v>10</v>
      </c>
      <c r="E18186" t="s">
        <v>22</v>
      </c>
      <c r="F18186">
        <v>1</v>
      </c>
      <c r="G18186" t="s">
        <v>3094</v>
      </c>
      <c r="H18186" t="s">
        <v>12</v>
      </c>
      <c r="I18186">
        <v>12</v>
      </c>
    </row>
    <row r="18187" spans="1:9" ht="15" customHeight="1" x14ac:dyDescent="0.25">
      <c r="A18187" t="s">
        <v>18535</v>
      </c>
      <c r="B18187" s="15">
        <v>45559</v>
      </c>
      <c r="C18187" t="s">
        <v>21</v>
      </c>
      <c r="E18187" t="s">
        <v>3093</v>
      </c>
      <c r="F18187">
        <v>1</v>
      </c>
      <c r="G18187" t="s">
        <v>3094</v>
      </c>
      <c r="H18187" t="s">
        <v>13</v>
      </c>
      <c r="I18187">
        <v>17</v>
      </c>
    </row>
    <row r="18188" spans="1:9" ht="15" customHeight="1" x14ac:dyDescent="0.25">
      <c r="A18188" t="s">
        <v>18536</v>
      </c>
      <c r="B18188" s="15">
        <v>45559</v>
      </c>
      <c r="C18188" t="s">
        <v>24</v>
      </c>
      <c r="E18188" t="s">
        <v>3093</v>
      </c>
      <c r="F18188">
        <v>1</v>
      </c>
      <c r="G18188" t="s">
        <v>3094</v>
      </c>
      <c r="H18188" t="s">
        <v>12</v>
      </c>
      <c r="I18188">
        <v>12</v>
      </c>
    </row>
    <row r="18189" spans="1:9" ht="15" customHeight="1" x14ac:dyDescent="0.25">
      <c r="A18189" t="s">
        <v>18537</v>
      </c>
      <c r="B18189" s="15">
        <v>45559</v>
      </c>
      <c r="C18189" t="s">
        <v>21</v>
      </c>
      <c r="E18189" t="s">
        <v>3093</v>
      </c>
      <c r="F18189">
        <v>1</v>
      </c>
      <c r="G18189" t="s">
        <v>3094</v>
      </c>
      <c r="H18189" t="s">
        <v>13</v>
      </c>
      <c r="I18189">
        <v>17</v>
      </c>
    </row>
    <row r="18190" spans="1:9" ht="15" customHeight="1" x14ac:dyDescent="0.25">
      <c r="A18190" t="s">
        <v>18538</v>
      </c>
      <c r="B18190" s="15">
        <v>45559</v>
      </c>
      <c r="C18190" t="s">
        <v>24</v>
      </c>
      <c r="E18190" t="s">
        <v>3093</v>
      </c>
      <c r="F18190">
        <v>1</v>
      </c>
      <c r="G18190" t="s">
        <v>3094</v>
      </c>
      <c r="H18190" t="s">
        <v>12</v>
      </c>
      <c r="I18190">
        <v>12</v>
      </c>
    </row>
    <row r="18191" spans="1:9" ht="15" customHeight="1" x14ac:dyDescent="0.25">
      <c r="A18191" t="s">
        <v>18539</v>
      </c>
      <c r="B18191" s="15">
        <v>45559</v>
      </c>
      <c r="C18191" t="s">
        <v>21</v>
      </c>
      <c r="E18191" t="s">
        <v>3093</v>
      </c>
      <c r="F18191">
        <v>1</v>
      </c>
      <c r="G18191" t="s">
        <v>3094</v>
      </c>
      <c r="H18191" t="s">
        <v>13</v>
      </c>
      <c r="I18191">
        <v>17</v>
      </c>
    </row>
    <row r="18192" spans="1:9" ht="15" customHeight="1" x14ac:dyDescent="0.25">
      <c r="A18192" t="s">
        <v>18540</v>
      </c>
      <c r="B18192" s="15">
        <v>45559</v>
      </c>
      <c r="C18192" t="s">
        <v>24</v>
      </c>
      <c r="E18192" t="s">
        <v>3093</v>
      </c>
      <c r="F18192">
        <v>1</v>
      </c>
      <c r="G18192" t="s">
        <v>3094</v>
      </c>
      <c r="H18192" t="s">
        <v>12</v>
      </c>
      <c r="I18192">
        <v>12</v>
      </c>
    </row>
    <row r="18193" spans="1:9" ht="15" customHeight="1" x14ac:dyDescent="0.25">
      <c r="A18193" t="s">
        <v>18541</v>
      </c>
      <c r="B18193" s="15">
        <v>45559</v>
      </c>
      <c r="C18193" t="s">
        <v>24</v>
      </c>
      <c r="E18193" t="s">
        <v>3093</v>
      </c>
      <c r="F18193">
        <v>1</v>
      </c>
      <c r="G18193" t="s">
        <v>3094</v>
      </c>
      <c r="H18193" t="s">
        <v>12</v>
      </c>
      <c r="I18193">
        <v>12</v>
      </c>
    </row>
    <row r="18194" spans="1:9" ht="15" customHeight="1" x14ac:dyDescent="0.25">
      <c r="A18194" t="s">
        <v>2771</v>
      </c>
      <c r="B18194" s="15">
        <v>45559</v>
      </c>
      <c r="C18194" t="s">
        <v>24</v>
      </c>
      <c r="D18194">
        <v>10</v>
      </c>
      <c r="E18194" t="s">
        <v>22</v>
      </c>
      <c r="F18194">
        <v>1</v>
      </c>
      <c r="G18194" t="s">
        <v>3094</v>
      </c>
      <c r="H18194" t="s">
        <v>12</v>
      </c>
      <c r="I18194">
        <v>12</v>
      </c>
    </row>
    <row r="18195" spans="1:9" ht="15" customHeight="1" x14ac:dyDescent="0.25">
      <c r="A18195" t="s">
        <v>18542</v>
      </c>
      <c r="B18195" s="15">
        <v>45559</v>
      </c>
      <c r="C18195" t="s">
        <v>24</v>
      </c>
      <c r="E18195" t="s">
        <v>3093</v>
      </c>
      <c r="F18195">
        <v>1</v>
      </c>
      <c r="G18195" t="s">
        <v>3094</v>
      </c>
      <c r="H18195" t="s">
        <v>12</v>
      </c>
      <c r="I18195">
        <v>12</v>
      </c>
    </row>
    <row r="18196" spans="1:9" ht="15" customHeight="1" x14ac:dyDescent="0.25">
      <c r="A18196" t="s">
        <v>18543</v>
      </c>
      <c r="B18196" s="15">
        <v>45559</v>
      </c>
      <c r="C18196" t="s">
        <v>21</v>
      </c>
      <c r="E18196" t="s">
        <v>3093</v>
      </c>
      <c r="F18196">
        <v>1</v>
      </c>
      <c r="G18196" t="s">
        <v>3094</v>
      </c>
      <c r="H18196" t="s">
        <v>13</v>
      </c>
      <c r="I18196">
        <v>17</v>
      </c>
    </row>
    <row r="18197" spans="1:9" ht="15" customHeight="1" x14ac:dyDescent="0.25">
      <c r="A18197" t="s">
        <v>18544</v>
      </c>
      <c r="B18197" s="15">
        <v>45559</v>
      </c>
      <c r="C18197" t="s">
        <v>24</v>
      </c>
      <c r="E18197" t="s">
        <v>3093</v>
      </c>
      <c r="F18197">
        <v>1</v>
      </c>
      <c r="G18197" t="s">
        <v>3094</v>
      </c>
      <c r="H18197" t="s">
        <v>12</v>
      </c>
      <c r="I18197">
        <v>12</v>
      </c>
    </row>
    <row r="18198" spans="1:9" ht="15" customHeight="1" x14ac:dyDescent="0.25">
      <c r="A18198" t="s">
        <v>2772</v>
      </c>
      <c r="B18198" s="15">
        <v>45559</v>
      </c>
      <c r="C18198" t="s">
        <v>21</v>
      </c>
      <c r="D18198">
        <v>10</v>
      </c>
      <c r="E18198" t="s">
        <v>22</v>
      </c>
      <c r="F18198">
        <v>0.83333333300000001</v>
      </c>
      <c r="G18198" t="s">
        <v>3096</v>
      </c>
      <c r="H18198" t="s">
        <v>13</v>
      </c>
      <c r="I18198">
        <v>17</v>
      </c>
    </row>
    <row r="18199" spans="1:9" ht="15" customHeight="1" x14ac:dyDescent="0.25">
      <c r="A18199" t="s">
        <v>18545</v>
      </c>
      <c r="B18199" s="15">
        <v>45559</v>
      </c>
      <c r="C18199" t="s">
        <v>24</v>
      </c>
      <c r="E18199" t="s">
        <v>3093</v>
      </c>
      <c r="F18199">
        <v>1</v>
      </c>
      <c r="G18199" t="s">
        <v>3094</v>
      </c>
      <c r="H18199" t="s">
        <v>12</v>
      </c>
      <c r="I18199">
        <v>12</v>
      </c>
    </row>
    <row r="18200" spans="1:9" ht="15" customHeight="1" x14ac:dyDescent="0.25">
      <c r="A18200" t="s">
        <v>18546</v>
      </c>
      <c r="B18200" s="15">
        <v>45559</v>
      </c>
      <c r="C18200" t="s">
        <v>24</v>
      </c>
      <c r="E18200" t="s">
        <v>3093</v>
      </c>
      <c r="F18200">
        <v>1</v>
      </c>
      <c r="G18200" t="s">
        <v>3094</v>
      </c>
      <c r="H18200" t="s">
        <v>12</v>
      </c>
      <c r="I18200">
        <v>12</v>
      </c>
    </row>
    <row r="18201" spans="1:9" ht="15" customHeight="1" x14ac:dyDescent="0.25">
      <c r="A18201" t="s">
        <v>18547</v>
      </c>
      <c r="B18201" s="15">
        <v>45559</v>
      </c>
      <c r="C18201" t="s">
        <v>24</v>
      </c>
      <c r="E18201" t="s">
        <v>3093</v>
      </c>
      <c r="F18201">
        <v>0.5</v>
      </c>
      <c r="G18201" t="s">
        <v>3096</v>
      </c>
      <c r="H18201" t="s">
        <v>12</v>
      </c>
      <c r="I18201">
        <v>12</v>
      </c>
    </row>
    <row r="18202" spans="1:9" ht="15" customHeight="1" x14ac:dyDescent="0.25">
      <c r="A18202" t="s">
        <v>18548</v>
      </c>
      <c r="B18202" s="15">
        <v>45559</v>
      </c>
      <c r="C18202" t="s">
        <v>24</v>
      </c>
      <c r="E18202" t="s">
        <v>3093</v>
      </c>
      <c r="F18202">
        <v>1</v>
      </c>
      <c r="G18202" t="s">
        <v>3094</v>
      </c>
      <c r="H18202" t="s">
        <v>12</v>
      </c>
      <c r="I18202">
        <v>12</v>
      </c>
    </row>
    <row r="18203" spans="1:9" ht="15" customHeight="1" x14ac:dyDescent="0.25">
      <c r="A18203" t="s">
        <v>18549</v>
      </c>
      <c r="B18203" s="15">
        <v>45559</v>
      </c>
      <c r="C18203" t="s">
        <v>21</v>
      </c>
      <c r="E18203" t="s">
        <v>3093</v>
      </c>
      <c r="F18203">
        <v>1</v>
      </c>
      <c r="G18203" t="s">
        <v>3094</v>
      </c>
      <c r="H18203" t="s">
        <v>13</v>
      </c>
      <c r="I18203">
        <v>17</v>
      </c>
    </row>
    <row r="18204" spans="1:9" ht="15" customHeight="1" x14ac:dyDescent="0.25">
      <c r="A18204" t="s">
        <v>18550</v>
      </c>
      <c r="B18204" s="15">
        <v>45559</v>
      </c>
      <c r="C18204" t="s">
        <v>24</v>
      </c>
      <c r="E18204" t="s">
        <v>3093</v>
      </c>
      <c r="F18204">
        <v>1</v>
      </c>
      <c r="G18204" t="s">
        <v>3094</v>
      </c>
      <c r="H18204" t="s">
        <v>12</v>
      </c>
      <c r="I18204">
        <v>12</v>
      </c>
    </row>
    <row r="18205" spans="1:9" ht="15" customHeight="1" x14ac:dyDescent="0.25">
      <c r="A18205" t="s">
        <v>2773</v>
      </c>
      <c r="B18205" s="15">
        <v>45559</v>
      </c>
      <c r="C18205" t="s">
        <v>24</v>
      </c>
      <c r="D18205">
        <v>9</v>
      </c>
      <c r="E18205" t="s">
        <v>22</v>
      </c>
      <c r="F18205">
        <v>1</v>
      </c>
      <c r="G18205" t="s">
        <v>3094</v>
      </c>
      <c r="H18205" t="s">
        <v>12</v>
      </c>
      <c r="I18205">
        <v>12</v>
      </c>
    </row>
    <row r="18206" spans="1:9" ht="15" customHeight="1" x14ac:dyDescent="0.25">
      <c r="A18206" t="s">
        <v>2774</v>
      </c>
      <c r="B18206" s="15">
        <v>45559</v>
      </c>
      <c r="C18206" t="s">
        <v>24</v>
      </c>
      <c r="D18206">
        <v>10</v>
      </c>
      <c r="E18206" t="s">
        <v>22</v>
      </c>
      <c r="F18206">
        <v>1</v>
      </c>
      <c r="G18206" t="s">
        <v>3094</v>
      </c>
      <c r="H18206" t="s">
        <v>12</v>
      </c>
      <c r="I18206">
        <v>12</v>
      </c>
    </row>
    <row r="18207" spans="1:9" ht="15" customHeight="1" x14ac:dyDescent="0.25">
      <c r="A18207" t="s">
        <v>18551</v>
      </c>
      <c r="B18207" s="15">
        <v>45559</v>
      </c>
      <c r="C18207" t="s">
        <v>24</v>
      </c>
      <c r="E18207" t="s">
        <v>3093</v>
      </c>
      <c r="F18207">
        <v>1</v>
      </c>
      <c r="G18207" t="s">
        <v>3094</v>
      </c>
      <c r="H18207" t="s">
        <v>12</v>
      </c>
      <c r="I18207">
        <v>12</v>
      </c>
    </row>
    <row r="18208" spans="1:9" ht="15" customHeight="1" x14ac:dyDescent="0.25">
      <c r="A18208" t="s">
        <v>18552</v>
      </c>
      <c r="B18208" s="15">
        <v>45559</v>
      </c>
      <c r="C18208" t="s">
        <v>24</v>
      </c>
      <c r="E18208" t="s">
        <v>3093</v>
      </c>
      <c r="F18208">
        <v>1</v>
      </c>
      <c r="G18208" t="s">
        <v>3094</v>
      </c>
      <c r="H18208" t="s">
        <v>12</v>
      </c>
      <c r="I18208">
        <v>12</v>
      </c>
    </row>
    <row r="18209" spans="1:9" ht="15" customHeight="1" x14ac:dyDescent="0.25">
      <c r="A18209" t="s">
        <v>2775</v>
      </c>
      <c r="B18209" s="15">
        <v>45559</v>
      </c>
      <c r="C18209" t="s">
        <v>24</v>
      </c>
      <c r="D18209">
        <v>9</v>
      </c>
      <c r="E18209" t="s">
        <v>22</v>
      </c>
      <c r="F18209">
        <v>1</v>
      </c>
      <c r="G18209" t="s">
        <v>3094</v>
      </c>
      <c r="H18209" t="s">
        <v>12</v>
      </c>
      <c r="I18209">
        <v>12</v>
      </c>
    </row>
    <row r="18210" spans="1:9" ht="15" customHeight="1" x14ac:dyDescent="0.25">
      <c r="A18210" t="s">
        <v>2776</v>
      </c>
      <c r="B18210" s="15">
        <v>45559</v>
      </c>
      <c r="C18210" t="s">
        <v>24</v>
      </c>
      <c r="D18210">
        <v>10</v>
      </c>
      <c r="E18210" t="s">
        <v>22</v>
      </c>
      <c r="F18210">
        <v>1</v>
      </c>
      <c r="G18210" t="s">
        <v>3094</v>
      </c>
      <c r="H18210" t="s">
        <v>12</v>
      </c>
      <c r="I18210">
        <v>12</v>
      </c>
    </row>
    <row r="18211" spans="1:9" ht="15" customHeight="1" x14ac:dyDescent="0.25">
      <c r="A18211" t="s">
        <v>2777</v>
      </c>
      <c r="B18211" s="15">
        <v>45559</v>
      </c>
      <c r="C18211" t="s">
        <v>24</v>
      </c>
      <c r="D18211">
        <v>10</v>
      </c>
      <c r="E18211" t="s">
        <v>22</v>
      </c>
      <c r="F18211">
        <v>1</v>
      </c>
      <c r="G18211" t="s">
        <v>3094</v>
      </c>
      <c r="H18211" t="s">
        <v>12</v>
      </c>
      <c r="I18211">
        <v>12</v>
      </c>
    </row>
    <row r="18212" spans="1:9" ht="15" customHeight="1" x14ac:dyDescent="0.25">
      <c r="A18212" t="s">
        <v>18553</v>
      </c>
      <c r="B18212" s="15">
        <v>45559</v>
      </c>
      <c r="C18212" t="s">
        <v>24</v>
      </c>
      <c r="E18212" t="s">
        <v>3093</v>
      </c>
      <c r="F18212">
        <v>1</v>
      </c>
      <c r="G18212" t="s">
        <v>3094</v>
      </c>
      <c r="H18212" t="s">
        <v>12</v>
      </c>
      <c r="I18212">
        <v>12</v>
      </c>
    </row>
    <row r="18213" spans="1:9" ht="15" customHeight="1" x14ac:dyDescent="0.25">
      <c r="A18213" t="s">
        <v>18554</v>
      </c>
      <c r="B18213" s="15">
        <v>45559</v>
      </c>
      <c r="C18213" t="s">
        <v>24</v>
      </c>
      <c r="E18213" t="s">
        <v>3093</v>
      </c>
      <c r="F18213">
        <v>1</v>
      </c>
      <c r="G18213" t="s">
        <v>3094</v>
      </c>
      <c r="H18213" t="s">
        <v>12</v>
      </c>
      <c r="I18213">
        <v>12</v>
      </c>
    </row>
    <row r="18214" spans="1:9" ht="15" customHeight="1" x14ac:dyDescent="0.25">
      <c r="A18214" t="s">
        <v>18555</v>
      </c>
      <c r="B18214" s="15">
        <v>45560</v>
      </c>
      <c r="C18214" t="s">
        <v>29</v>
      </c>
      <c r="E18214" t="s">
        <v>3093</v>
      </c>
      <c r="F18214">
        <v>1</v>
      </c>
      <c r="G18214" t="s">
        <v>3094</v>
      </c>
      <c r="H18214" t="s">
        <v>14</v>
      </c>
      <c r="I18214">
        <v>7</v>
      </c>
    </row>
    <row r="18215" spans="1:9" ht="15" customHeight="1" x14ac:dyDescent="0.25">
      <c r="A18215" t="s">
        <v>18556</v>
      </c>
      <c r="B18215" s="15">
        <v>45560</v>
      </c>
      <c r="C18215" t="s">
        <v>29</v>
      </c>
      <c r="E18215" t="s">
        <v>3093</v>
      </c>
      <c r="F18215">
        <v>1</v>
      </c>
      <c r="G18215" t="s">
        <v>3094</v>
      </c>
      <c r="H18215" t="s">
        <v>14</v>
      </c>
      <c r="I18215">
        <v>7</v>
      </c>
    </row>
    <row r="18216" spans="1:9" ht="15" customHeight="1" x14ac:dyDescent="0.25">
      <c r="A18216" t="s">
        <v>18557</v>
      </c>
      <c r="B18216" s="15">
        <v>45560</v>
      </c>
      <c r="C18216" t="s">
        <v>21</v>
      </c>
      <c r="E18216" t="s">
        <v>3093</v>
      </c>
      <c r="F18216">
        <v>1</v>
      </c>
      <c r="G18216" t="s">
        <v>3094</v>
      </c>
      <c r="H18216" t="s">
        <v>13</v>
      </c>
      <c r="I18216">
        <v>13</v>
      </c>
    </row>
    <row r="18217" spans="1:9" ht="15" customHeight="1" x14ac:dyDescent="0.25">
      <c r="A18217" t="s">
        <v>18558</v>
      </c>
      <c r="B18217" s="15">
        <v>45560</v>
      </c>
      <c r="C18217" t="s">
        <v>29</v>
      </c>
      <c r="E18217" t="s">
        <v>3093</v>
      </c>
      <c r="F18217">
        <v>1</v>
      </c>
      <c r="G18217" t="s">
        <v>3094</v>
      </c>
      <c r="H18217" t="s">
        <v>14</v>
      </c>
      <c r="I18217">
        <v>7</v>
      </c>
    </row>
    <row r="18218" spans="1:9" ht="15" customHeight="1" x14ac:dyDescent="0.25">
      <c r="A18218" t="s">
        <v>18559</v>
      </c>
      <c r="B18218" s="15">
        <v>45560</v>
      </c>
      <c r="C18218" t="s">
        <v>29</v>
      </c>
      <c r="E18218" t="s">
        <v>3093</v>
      </c>
      <c r="F18218">
        <v>1</v>
      </c>
      <c r="G18218" t="s">
        <v>3094</v>
      </c>
      <c r="H18218" t="s">
        <v>14</v>
      </c>
      <c r="I18218">
        <v>7</v>
      </c>
    </row>
    <row r="18219" spans="1:9" ht="15" customHeight="1" x14ac:dyDescent="0.25">
      <c r="A18219" t="s">
        <v>18560</v>
      </c>
      <c r="B18219" s="15">
        <v>45560</v>
      </c>
      <c r="C18219" t="s">
        <v>21</v>
      </c>
      <c r="E18219" t="s">
        <v>3093</v>
      </c>
      <c r="F18219">
        <v>1</v>
      </c>
      <c r="G18219" t="s">
        <v>3094</v>
      </c>
      <c r="H18219" t="s">
        <v>13</v>
      </c>
      <c r="I18219">
        <v>13</v>
      </c>
    </row>
    <row r="18220" spans="1:9" ht="15" customHeight="1" x14ac:dyDescent="0.25">
      <c r="A18220" t="s">
        <v>18561</v>
      </c>
      <c r="B18220" s="15">
        <v>45560</v>
      </c>
      <c r="C18220" t="s">
        <v>21</v>
      </c>
      <c r="E18220" t="s">
        <v>3093</v>
      </c>
      <c r="F18220">
        <v>0.5</v>
      </c>
      <c r="G18220" t="s">
        <v>3096</v>
      </c>
      <c r="H18220" t="s">
        <v>13</v>
      </c>
      <c r="I18220">
        <v>13</v>
      </c>
    </row>
    <row r="18221" spans="1:9" ht="15" customHeight="1" x14ac:dyDescent="0.25">
      <c r="A18221" t="s">
        <v>18562</v>
      </c>
      <c r="B18221" s="15">
        <v>45560</v>
      </c>
      <c r="C18221" t="s">
        <v>29</v>
      </c>
      <c r="E18221" t="s">
        <v>3093</v>
      </c>
      <c r="F18221">
        <v>1</v>
      </c>
      <c r="G18221" t="s">
        <v>3094</v>
      </c>
      <c r="H18221" t="s">
        <v>14</v>
      </c>
      <c r="I18221">
        <v>7</v>
      </c>
    </row>
    <row r="18222" spans="1:9" ht="15" customHeight="1" x14ac:dyDescent="0.25">
      <c r="A18222" t="s">
        <v>18563</v>
      </c>
      <c r="B18222" s="15">
        <v>45560</v>
      </c>
      <c r="C18222" t="s">
        <v>21</v>
      </c>
      <c r="E18222" t="s">
        <v>3093</v>
      </c>
      <c r="F18222">
        <v>1</v>
      </c>
      <c r="G18222" t="s">
        <v>3094</v>
      </c>
      <c r="H18222" t="s">
        <v>13</v>
      </c>
      <c r="I18222">
        <v>13</v>
      </c>
    </row>
    <row r="18223" spans="1:9" ht="15" customHeight="1" x14ac:dyDescent="0.25">
      <c r="A18223" t="s">
        <v>18564</v>
      </c>
      <c r="B18223" s="15">
        <v>45560</v>
      </c>
      <c r="C18223" t="s">
        <v>21</v>
      </c>
      <c r="E18223" t="s">
        <v>3093</v>
      </c>
      <c r="F18223">
        <v>1</v>
      </c>
      <c r="G18223" t="s">
        <v>3094</v>
      </c>
      <c r="H18223" t="s">
        <v>13</v>
      </c>
      <c r="I18223">
        <v>13</v>
      </c>
    </row>
    <row r="18224" spans="1:9" ht="15" customHeight="1" x14ac:dyDescent="0.25">
      <c r="A18224" t="s">
        <v>18565</v>
      </c>
      <c r="B18224" s="15">
        <v>45560</v>
      </c>
      <c r="C18224" t="s">
        <v>21</v>
      </c>
      <c r="E18224" t="s">
        <v>3093</v>
      </c>
      <c r="F18224">
        <v>1</v>
      </c>
      <c r="G18224" t="s">
        <v>3094</v>
      </c>
      <c r="H18224" t="s">
        <v>13</v>
      </c>
      <c r="I18224">
        <v>13</v>
      </c>
    </row>
    <row r="18225" spans="1:9" ht="15" customHeight="1" x14ac:dyDescent="0.25">
      <c r="A18225" t="s">
        <v>2778</v>
      </c>
      <c r="B18225" s="15">
        <v>45560</v>
      </c>
      <c r="C18225" t="s">
        <v>21</v>
      </c>
      <c r="D18225">
        <v>9</v>
      </c>
      <c r="E18225" t="s">
        <v>22</v>
      </c>
      <c r="F18225">
        <v>1</v>
      </c>
      <c r="G18225" t="s">
        <v>3094</v>
      </c>
      <c r="H18225" t="s">
        <v>13</v>
      </c>
      <c r="I18225">
        <v>13</v>
      </c>
    </row>
    <row r="18226" spans="1:9" ht="15" customHeight="1" x14ac:dyDescent="0.25">
      <c r="A18226" t="s">
        <v>18566</v>
      </c>
      <c r="B18226" s="15">
        <v>45560</v>
      </c>
      <c r="C18226" t="s">
        <v>21</v>
      </c>
      <c r="E18226" t="s">
        <v>3093</v>
      </c>
      <c r="F18226">
        <v>1</v>
      </c>
      <c r="G18226" t="s">
        <v>3094</v>
      </c>
      <c r="H18226" t="s">
        <v>13</v>
      </c>
      <c r="I18226">
        <v>13</v>
      </c>
    </row>
    <row r="18227" spans="1:9" ht="15" customHeight="1" x14ac:dyDescent="0.25">
      <c r="A18227" t="s">
        <v>18567</v>
      </c>
      <c r="B18227" s="15">
        <v>45560</v>
      </c>
      <c r="C18227" t="s">
        <v>21</v>
      </c>
      <c r="E18227" t="s">
        <v>3093</v>
      </c>
      <c r="F18227">
        <v>1</v>
      </c>
      <c r="G18227" t="s">
        <v>3094</v>
      </c>
      <c r="H18227" t="s">
        <v>13</v>
      </c>
      <c r="I18227">
        <v>13</v>
      </c>
    </row>
    <row r="18228" spans="1:9" ht="15" customHeight="1" x14ac:dyDescent="0.25">
      <c r="A18228" t="s">
        <v>2779</v>
      </c>
      <c r="B18228" s="15">
        <v>45560</v>
      </c>
      <c r="C18228" t="s">
        <v>21</v>
      </c>
      <c r="D18228">
        <v>10</v>
      </c>
      <c r="E18228" t="s">
        <v>22</v>
      </c>
      <c r="F18228">
        <v>1</v>
      </c>
      <c r="G18228" t="s">
        <v>3094</v>
      </c>
      <c r="H18228" t="s">
        <v>13</v>
      </c>
      <c r="I18228">
        <v>13</v>
      </c>
    </row>
    <row r="18229" spans="1:9" ht="15" customHeight="1" x14ac:dyDescent="0.25">
      <c r="A18229" t="s">
        <v>18568</v>
      </c>
      <c r="B18229" s="15">
        <v>45560</v>
      </c>
      <c r="C18229" t="s">
        <v>21</v>
      </c>
      <c r="E18229" t="s">
        <v>3093</v>
      </c>
      <c r="F18229">
        <v>1</v>
      </c>
      <c r="G18229" t="s">
        <v>3094</v>
      </c>
      <c r="H18229" t="s">
        <v>13</v>
      </c>
      <c r="I18229">
        <v>13</v>
      </c>
    </row>
    <row r="18230" spans="1:9" ht="15" customHeight="1" x14ac:dyDescent="0.25">
      <c r="A18230" t="s">
        <v>18569</v>
      </c>
      <c r="B18230" s="15">
        <v>45560</v>
      </c>
      <c r="C18230" t="s">
        <v>21</v>
      </c>
      <c r="E18230" t="s">
        <v>3093</v>
      </c>
      <c r="F18230">
        <v>1</v>
      </c>
      <c r="G18230" t="s">
        <v>3094</v>
      </c>
      <c r="H18230" t="s">
        <v>13</v>
      </c>
      <c r="I18230">
        <v>13</v>
      </c>
    </row>
    <row r="18231" spans="1:9" ht="15" customHeight="1" x14ac:dyDescent="0.25">
      <c r="A18231" t="s">
        <v>18570</v>
      </c>
      <c r="B18231" s="15">
        <v>45560</v>
      </c>
      <c r="C18231" t="s">
        <v>21</v>
      </c>
      <c r="E18231" t="s">
        <v>3093</v>
      </c>
      <c r="F18231">
        <v>1</v>
      </c>
      <c r="G18231" t="s">
        <v>3094</v>
      </c>
      <c r="H18231" t="s">
        <v>13</v>
      </c>
      <c r="I18231">
        <v>13</v>
      </c>
    </row>
    <row r="18232" spans="1:9" ht="15" customHeight="1" x14ac:dyDescent="0.25">
      <c r="A18232" t="s">
        <v>18571</v>
      </c>
      <c r="B18232" s="15">
        <v>45560</v>
      </c>
      <c r="C18232" t="s">
        <v>21</v>
      </c>
      <c r="E18232" t="s">
        <v>3093</v>
      </c>
      <c r="F18232">
        <v>1</v>
      </c>
      <c r="G18232" t="s">
        <v>3094</v>
      </c>
      <c r="H18232" t="s">
        <v>13</v>
      </c>
      <c r="I18232">
        <v>13</v>
      </c>
    </row>
    <row r="18233" spans="1:9" ht="15" customHeight="1" x14ac:dyDescent="0.25">
      <c r="A18233" t="s">
        <v>2780</v>
      </c>
      <c r="B18233" s="15">
        <v>45560</v>
      </c>
      <c r="C18233" t="s">
        <v>21</v>
      </c>
      <c r="D18233">
        <v>7</v>
      </c>
      <c r="E18233" t="s">
        <v>34</v>
      </c>
      <c r="F18233">
        <v>1</v>
      </c>
      <c r="G18233" t="s">
        <v>3094</v>
      </c>
      <c r="H18233" t="s">
        <v>13</v>
      </c>
      <c r="I18233">
        <v>13</v>
      </c>
    </row>
    <row r="18234" spans="1:9" ht="15" customHeight="1" x14ac:dyDescent="0.25">
      <c r="A18234" t="s">
        <v>18572</v>
      </c>
      <c r="B18234" s="15">
        <v>45560</v>
      </c>
      <c r="C18234" t="s">
        <v>29</v>
      </c>
      <c r="E18234" t="s">
        <v>3093</v>
      </c>
      <c r="F18234">
        <v>1</v>
      </c>
      <c r="G18234" t="s">
        <v>3094</v>
      </c>
      <c r="H18234" t="s">
        <v>14</v>
      </c>
      <c r="I18234">
        <v>7</v>
      </c>
    </row>
    <row r="18235" spans="1:9" ht="15" customHeight="1" x14ac:dyDescent="0.25">
      <c r="A18235" t="s">
        <v>18573</v>
      </c>
      <c r="B18235" s="15">
        <v>45560</v>
      </c>
      <c r="C18235" t="s">
        <v>21</v>
      </c>
      <c r="E18235" t="s">
        <v>3093</v>
      </c>
      <c r="F18235">
        <v>1</v>
      </c>
      <c r="G18235" t="s">
        <v>3094</v>
      </c>
      <c r="H18235" t="s">
        <v>13</v>
      </c>
      <c r="I18235">
        <v>13</v>
      </c>
    </row>
    <row r="18236" spans="1:9" ht="15" customHeight="1" x14ac:dyDescent="0.25">
      <c r="A18236" t="s">
        <v>18574</v>
      </c>
      <c r="B18236" s="15">
        <v>45558</v>
      </c>
      <c r="C18236" t="s">
        <v>21</v>
      </c>
      <c r="E18236" t="s">
        <v>3093</v>
      </c>
      <c r="F18236">
        <v>0</v>
      </c>
      <c r="G18236" t="s">
        <v>3096</v>
      </c>
      <c r="H18236" t="s">
        <v>13</v>
      </c>
      <c r="I18236">
        <v>16</v>
      </c>
    </row>
    <row r="18237" spans="1:9" ht="15" customHeight="1" x14ac:dyDescent="0.25">
      <c r="A18237" t="s">
        <v>18575</v>
      </c>
      <c r="B18237" s="15">
        <v>45560</v>
      </c>
      <c r="C18237" t="s">
        <v>21</v>
      </c>
      <c r="E18237" t="s">
        <v>3093</v>
      </c>
      <c r="F18237">
        <v>1</v>
      </c>
      <c r="G18237" t="s">
        <v>3094</v>
      </c>
      <c r="H18237" t="s">
        <v>13</v>
      </c>
      <c r="I18237">
        <v>13</v>
      </c>
    </row>
    <row r="18238" spans="1:9" ht="15" customHeight="1" x14ac:dyDescent="0.25">
      <c r="A18238" t="s">
        <v>18576</v>
      </c>
      <c r="B18238" s="15">
        <v>45560</v>
      </c>
      <c r="C18238" t="s">
        <v>29</v>
      </c>
      <c r="E18238" t="s">
        <v>3093</v>
      </c>
      <c r="F18238">
        <v>1</v>
      </c>
      <c r="G18238" t="s">
        <v>3094</v>
      </c>
      <c r="H18238" t="s">
        <v>14</v>
      </c>
      <c r="I18238">
        <v>7</v>
      </c>
    </row>
    <row r="18239" spans="1:9" ht="15" customHeight="1" x14ac:dyDescent="0.25">
      <c r="A18239" t="s">
        <v>18577</v>
      </c>
      <c r="B18239" s="15">
        <v>45560</v>
      </c>
      <c r="C18239" t="s">
        <v>21</v>
      </c>
      <c r="E18239" t="s">
        <v>3093</v>
      </c>
      <c r="F18239">
        <v>1</v>
      </c>
      <c r="G18239" t="s">
        <v>3094</v>
      </c>
      <c r="H18239" t="s">
        <v>13</v>
      </c>
      <c r="I18239">
        <v>13</v>
      </c>
    </row>
    <row r="18240" spans="1:9" ht="15" customHeight="1" x14ac:dyDescent="0.25">
      <c r="A18240" t="s">
        <v>2781</v>
      </c>
      <c r="B18240" s="15">
        <v>45560</v>
      </c>
      <c r="C18240" t="s">
        <v>21</v>
      </c>
      <c r="D18240">
        <v>10</v>
      </c>
      <c r="E18240" t="s">
        <v>22</v>
      </c>
      <c r="F18240">
        <v>1</v>
      </c>
      <c r="G18240" t="s">
        <v>3094</v>
      </c>
      <c r="H18240" t="s">
        <v>13</v>
      </c>
      <c r="I18240">
        <v>13</v>
      </c>
    </row>
    <row r="18241" spans="1:9" ht="15" customHeight="1" x14ac:dyDescent="0.25">
      <c r="A18241" t="s">
        <v>18578</v>
      </c>
      <c r="B18241" s="15">
        <v>45560</v>
      </c>
      <c r="C18241" t="s">
        <v>21</v>
      </c>
      <c r="E18241" t="s">
        <v>3093</v>
      </c>
      <c r="F18241">
        <v>1</v>
      </c>
      <c r="G18241" t="s">
        <v>3094</v>
      </c>
      <c r="H18241" t="s">
        <v>13</v>
      </c>
      <c r="I18241">
        <v>13</v>
      </c>
    </row>
    <row r="18242" spans="1:9" ht="15" customHeight="1" x14ac:dyDescent="0.25">
      <c r="A18242" t="s">
        <v>18579</v>
      </c>
      <c r="B18242" s="15">
        <v>45560</v>
      </c>
      <c r="C18242" t="s">
        <v>21</v>
      </c>
      <c r="E18242" t="s">
        <v>3093</v>
      </c>
      <c r="F18242">
        <v>0.5</v>
      </c>
      <c r="G18242" t="s">
        <v>3096</v>
      </c>
      <c r="H18242" t="s">
        <v>13</v>
      </c>
      <c r="I18242">
        <v>13</v>
      </c>
    </row>
    <row r="18243" spans="1:9" ht="15" customHeight="1" x14ac:dyDescent="0.25">
      <c r="A18243" t="s">
        <v>18580</v>
      </c>
      <c r="B18243" s="15">
        <v>45560</v>
      </c>
      <c r="C18243" t="s">
        <v>21</v>
      </c>
      <c r="E18243" t="s">
        <v>3093</v>
      </c>
      <c r="F18243">
        <v>1</v>
      </c>
      <c r="G18243" t="s">
        <v>3094</v>
      </c>
      <c r="H18243" t="s">
        <v>13</v>
      </c>
      <c r="I18243">
        <v>13</v>
      </c>
    </row>
    <row r="18244" spans="1:9" ht="15" customHeight="1" x14ac:dyDescent="0.25">
      <c r="A18244" t="s">
        <v>18581</v>
      </c>
      <c r="B18244" s="15">
        <v>45560</v>
      </c>
      <c r="C18244" t="s">
        <v>21</v>
      </c>
      <c r="E18244" t="s">
        <v>3093</v>
      </c>
      <c r="F18244">
        <v>1</v>
      </c>
      <c r="G18244" t="s">
        <v>3094</v>
      </c>
      <c r="H18244" t="s">
        <v>13</v>
      </c>
      <c r="I18244">
        <v>13</v>
      </c>
    </row>
    <row r="18245" spans="1:9" ht="15" customHeight="1" x14ac:dyDescent="0.25">
      <c r="A18245" t="s">
        <v>18582</v>
      </c>
      <c r="B18245" s="15">
        <v>45560</v>
      </c>
      <c r="C18245" t="s">
        <v>21</v>
      </c>
      <c r="E18245" t="s">
        <v>3093</v>
      </c>
      <c r="F18245">
        <v>1</v>
      </c>
      <c r="G18245" t="s">
        <v>3094</v>
      </c>
      <c r="H18245" t="s">
        <v>13</v>
      </c>
      <c r="I18245">
        <v>13</v>
      </c>
    </row>
    <row r="18246" spans="1:9" ht="15" customHeight="1" x14ac:dyDescent="0.25">
      <c r="A18246" t="s">
        <v>18583</v>
      </c>
      <c r="B18246" s="15">
        <v>45560</v>
      </c>
      <c r="C18246" t="s">
        <v>21</v>
      </c>
      <c r="E18246" t="s">
        <v>3093</v>
      </c>
      <c r="F18246">
        <v>1</v>
      </c>
      <c r="G18246" t="s">
        <v>3094</v>
      </c>
      <c r="H18246" t="s">
        <v>13</v>
      </c>
      <c r="I18246">
        <v>13</v>
      </c>
    </row>
    <row r="18247" spans="1:9" ht="15" customHeight="1" x14ac:dyDescent="0.25">
      <c r="A18247" t="s">
        <v>18584</v>
      </c>
      <c r="B18247" s="15">
        <v>45560</v>
      </c>
      <c r="C18247" t="s">
        <v>21</v>
      </c>
      <c r="E18247" t="s">
        <v>3093</v>
      </c>
      <c r="F18247">
        <v>1</v>
      </c>
      <c r="G18247" t="s">
        <v>3094</v>
      </c>
      <c r="H18247" t="s">
        <v>13</v>
      </c>
      <c r="I18247">
        <v>13</v>
      </c>
    </row>
    <row r="18248" spans="1:9" ht="15" customHeight="1" x14ac:dyDescent="0.25">
      <c r="A18248" t="s">
        <v>2782</v>
      </c>
      <c r="B18248" s="15">
        <v>45560</v>
      </c>
      <c r="C18248" t="s">
        <v>21</v>
      </c>
      <c r="D18248">
        <v>10</v>
      </c>
      <c r="E18248" t="s">
        <v>22</v>
      </c>
      <c r="F18248">
        <v>1</v>
      </c>
      <c r="G18248" t="s">
        <v>3094</v>
      </c>
      <c r="H18248" t="s">
        <v>13</v>
      </c>
      <c r="I18248">
        <v>13</v>
      </c>
    </row>
    <row r="18249" spans="1:9" ht="15" customHeight="1" x14ac:dyDescent="0.25">
      <c r="A18249" t="s">
        <v>18585</v>
      </c>
      <c r="B18249" s="15">
        <v>45559</v>
      </c>
      <c r="C18249" t="s">
        <v>24</v>
      </c>
      <c r="E18249" t="s">
        <v>3093</v>
      </c>
      <c r="F18249">
        <v>1</v>
      </c>
      <c r="G18249" t="s">
        <v>3094</v>
      </c>
      <c r="H18249" t="s">
        <v>12</v>
      </c>
      <c r="I18249">
        <v>12</v>
      </c>
    </row>
    <row r="18250" spans="1:9" ht="15" customHeight="1" x14ac:dyDescent="0.25">
      <c r="A18250" t="s">
        <v>18586</v>
      </c>
      <c r="B18250" s="15">
        <v>45560</v>
      </c>
      <c r="C18250" t="s">
        <v>21</v>
      </c>
      <c r="E18250" t="s">
        <v>3093</v>
      </c>
      <c r="F18250">
        <v>1</v>
      </c>
      <c r="G18250" t="s">
        <v>3094</v>
      </c>
      <c r="H18250" t="s">
        <v>13</v>
      </c>
      <c r="I18250">
        <v>13</v>
      </c>
    </row>
    <row r="18251" spans="1:9" ht="15" customHeight="1" x14ac:dyDescent="0.25">
      <c r="A18251" t="s">
        <v>18587</v>
      </c>
      <c r="B18251" s="15">
        <v>45560</v>
      </c>
      <c r="C18251" t="s">
        <v>21</v>
      </c>
      <c r="E18251" t="s">
        <v>3093</v>
      </c>
      <c r="F18251">
        <v>1</v>
      </c>
      <c r="G18251" t="s">
        <v>3094</v>
      </c>
      <c r="H18251" t="s">
        <v>13</v>
      </c>
      <c r="I18251">
        <v>13</v>
      </c>
    </row>
    <row r="18252" spans="1:9" ht="15" customHeight="1" x14ac:dyDescent="0.25">
      <c r="A18252" t="s">
        <v>18588</v>
      </c>
      <c r="B18252" s="15">
        <v>45560</v>
      </c>
      <c r="C18252" t="s">
        <v>24</v>
      </c>
      <c r="E18252" t="s">
        <v>3093</v>
      </c>
      <c r="F18252">
        <v>1</v>
      </c>
      <c r="G18252" t="s">
        <v>3094</v>
      </c>
      <c r="H18252" t="s">
        <v>12</v>
      </c>
      <c r="I18252">
        <v>8</v>
      </c>
    </row>
    <row r="18253" spans="1:9" ht="15" customHeight="1" x14ac:dyDescent="0.25">
      <c r="A18253" t="s">
        <v>18589</v>
      </c>
      <c r="B18253" s="15">
        <v>45560</v>
      </c>
      <c r="C18253" t="s">
        <v>24</v>
      </c>
      <c r="E18253" t="s">
        <v>3093</v>
      </c>
      <c r="F18253">
        <v>1</v>
      </c>
      <c r="G18253" t="s">
        <v>3094</v>
      </c>
      <c r="H18253" t="s">
        <v>12</v>
      </c>
      <c r="I18253">
        <v>8</v>
      </c>
    </row>
    <row r="18254" spans="1:9" ht="15" customHeight="1" x14ac:dyDescent="0.25">
      <c r="A18254" t="s">
        <v>18590</v>
      </c>
      <c r="B18254" s="15">
        <v>45560</v>
      </c>
      <c r="C18254" t="s">
        <v>21</v>
      </c>
      <c r="E18254" t="s">
        <v>3093</v>
      </c>
      <c r="F18254">
        <v>1</v>
      </c>
      <c r="G18254" t="s">
        <v>3094</v>
      </c>
      <c r="H18254" t="s">
        <v>13</v>
      </c>
      <c r="I18254">
        <v>13</v>
      </c>
    </row>
    <row r="18255" spans="1:9" ht="15" customHeight="1" x14ac:dyDescent="0.25">
      <c r="A18255" t="s">
        <v>18591</v>
      </c>
      <c r="B18255" s="15">
        <v>45560</v>
      </c>
      <c r="C18255" t="s">
        <v>21</v>
      </c>
      <c r="E18255" t="s">
        <v>3093</v>
      </c>
      <c r="F18255">
        <v>1</v>
      </c>
      <c r="G18255" t="s">
        <v>3094</v>
      </c>
      <c r="H18255" t="s">
        <v>13</v>
      </c>
      <c r="I18255">
        <v>13</v>
      </c>
    </row>
    <row r="18256" spans="1:9" ht="15" customHeight="1" x14ac:dyDescent="0.25">
      <c r="A18256" t="s">
        <v>18592</v>
      </c>
      <c r="B18256" s="15">
        <v>45560</v>
      </c>
      <c r="C18256" t="s">
        <v>21</v>
      </c>
      <c r="E18256" t="s">
        <v>3093</v>
      </c>
      <c r="F18256">
        <v>0</v>
      </c>
      <c r="G18256" t="s">
        <v>3096</v>
      </c>
      <c r="H18256" t="s">
        <v>13</v>
      </c>
      <c r="I18256">
        <v>13</v>
      </c>
    </row>
    <row r="18257" spans="1:9" ht="15" customHeight="1" x14ac:dyDescent="0.25">
      <c r="A18257" t="s">
        <v>18593</v>
      </c>
      <c r="B18257" s="15">
        <v>45560</v>
      </c>
      <c r="C18257" t="s">
        <v>24</v>
      </c>
      <c r="E18257" t="s">
        <v>3093</v>
      </c>
      <c r="F18257">
        <v>1</v>
      </c>
      <c r="G18257" t="s">
        <v>3094</v>
      </c>
      <c r="H18257" t="s">
        <v>12</v>
      </c>
      <c r="I18257">
        <v>8</v>
      </c>
    </row>
    <row r="18258" spans="1:9" ht="15" customHeight="1" x14ac:dyDescent="0.25">
      <c r="A18258" t="s">
        <v>18594</v>
      </c>
      <c r="B18258" s="15">
        <v>45560</v>
      </c>
      <c r="C18258" t="s">
        <v>21</v>
      </c>
      <c r="E18258" t="s">
        <v>3093</v>
      </c>
      <c r="F18258">
        <v>1</v>
      </c>
      <c r="G18258" t="s">
        <v>3094</v>
      </c>
      <c r="H18258" t="s">
        <v>13</v>
      </c>
      <c r="I18258">
        <v>13</v>
      </c>
    </row>
    <row r="18259" spans="1:9" ht="15" customHeight="1" x14ac:dyDescent="0.25">
      <c r="A18259" t="s">
        <v>18595</v>
      </c>
      <c r="B18259" s="15">
        <v>45560</v>
      </c>
      <c r="C18259" t="s">
        <v>21</v>
      </c>
      <c r="E18259" t="s">
        <v>3093</v>
      </c>
      <c r="F18259">
        <v>1</v>
      </c>
      <c r="G18259" t="s">
        <v>3094</v>
      </c>
      <c r="H18259" t="s">
        <v>13</v>
      </c>
      <c r="I18259">
        <v>13</v>
      </c>
    </row>
    <row r="18260" spans="1:9" ht="15" customHeight="1" x14ac:dyDescent="0.25">
      <c r="A18260" t="s">
        <v>18596</v>
      </c>
      <c r="B18260" s="15">
        <v>45560</v>
      </c>
      <c r="C18260" t="s">
        <v>21</v>
      </c>
      <c r="E18260" t="s">
        <v>3093</v>
      </c>
      <c r="F18260">
        <v>1</v>
      </c>
      <c r="G18260" t="s">
        <v>3094</v>
      </c>
      <c r="H18260" t="s">
        <v>13</v>
      </c>
      <c r="I18260">
        <v>13</v>
      </c>
    </row>
    <row r="18261" spans="1:9" ht="15" customHeight="1" x14ac:dyDescent="0.25">
      <c r="A18261" t="s">
        <v>18597</v>
      </c>
      <c r="B18261" s="15">
        <v>45560</v>
      </c>
      <c r="C18261" t="s">
        <v>21</v>
      </c>
      <c r="E18261" t="s">
        <v>3093</v>
      </c>
      <c r="F18261">
        <v>1</v>
      </c>
      <c r="G18261" t="s">
        <v>3094</v>
      </c>
      <c r="H18261" t="s">
        <v>13</v>
      </c>
      <c r="I18261">
        <v>13</v>
      </c>
    </row>
    <row r="18262" spans="1:9" ht="15" customHeight="1" x14ac:dyDescent="0.25">
      <c r="A18262" t="s">
        <v>18598</v>
      </c>
      <c r="B18262" s="15">
        <v>45560</v>
      </c>
      <c r="C18262" t="s">
        <v>24</v>
      </c>
      <c r="E18262" t="s">
        <v>3093</v>
      </c>
      <c r="F18262">
        <v>1</v>
      </c>
      <c r="G18262" t="s">
        <v>3094</v>
      </c>
      <c r="H18262" t="s">
        <v>12</v>
      </c>
      <c r="I18262">
        <v>8</v>
      </c>
    </row>
    <row r="18263" spans="1:9" ht="15" customHeight="1" x14ac:dyDescent="0.25">
      <c r="A18263" t="s">
        <v>18599</v>
      </c>
      <c r="B18263" s="15">
        <v>45560</v>
      </c>
      <c r="C18263" t="s">
        <v>21</v>
      </c>
      <c r="E18263" t="s">
        <v>3093</v>
      </c>
      <c r="F18263">
        <v>1</v>
      </c>
      <c r="G18263" t="s">
        <v>3094</v>
      </c>
      <c r="H18263" t="s">
        <v>13</v>
      </c>
      <c r="I18263">
        <v>13</v>
      </c>
    </row>
    <row r="18264" spans="1:9" ht="15" customHeight="1" x14ac:dyDescent="0.25">
      <c r="A18264" t="s">
        <v>18600</v>
      </c>
      <c r="B18264" s="15">
        <v>45560</v>
      </c>
      <c r="C18264" t="s">
        <v>21</v>
      </c>
      <c r="E18264" t="s">
        <v>3093</v>
      </c>
      <c r="F18264">
        <v>1</v>
      </c>
      <c r="G18264" t="s">
        <v>3094</v>
      </c>
      <c r="H18264" t="s">
        <v>13</v>
      </c>
      <c r="I18264">
        <v>13</v>
      </c>
    </row>
    <row r="18265" spans="1:9" ht="15" customHeight="1" x14ac:dyDescent="0.25">
      <c r="A18265" t="s">
        <v>18601</v>
      </c>
      <c r="B18265" s="15">
        <v>45560</v>
      </c>
      <c r="C18265" t="s">
        <v>21</v>
      </c>
      <c r="E18265" t="s">
        <v>3093</v>
      </c>
      <c r="F18265">
        <v>1</v>
      </c>
      <c r="G18265" t="s">
        <v>3094</v>
      </c>
      <c r="H18265" t="s">
        <v>13</v>
      </c>
      <c r="I18265">
        <v>13</v>
      </c>
    </row>
    <row r="18266" spans="1:9" ht="15" customHeight="1" x14ac:dyDescent="0.25">
      <c r="A18266" t="s">
        <v>18602</v>
      </c>
      <c r="B18266" s="15">
        <v>45560</v>
      </c>
      <c r="C18266" t="s">
        <v>21</v>
      </c>
      <c r="E18266" t="s">
        <v>3093</v>
      </c>
      <c r="F18266">
        <v>1</v>
      </c>
      <c r="G18266" t="s">
        <v>3094</v>
      </c>
      <c r="H18266" t="s">
        <v>13</v>
      </c>
      <c r="I18266">
        <v>13</v>
      </c>
    </row>
    <row r="18267" spans="1:9" ht="15" customHeight="1" x14ac:dyDescent="0.25">
      <c r="A18267" t="s">
        <v>18603</v>
      </c>
      <c r="B18267" s="15">
        <v>45560</v>
      </c>
      <c r="C18267" t="s">
        <v>24</v>
      </c>
      <c r="E18267" t="s">
        <v>3093</v>
      </c>
      <c r="F18267">
        <v>1</v>
      </c>
      <c r="G18267" t="s">
        <v>3094</v>
      </c>
      <c r="H18267" t="s">
        <v>12</v>
      </c>
      <c r="I18267">
        <v>8</v>
      </c>
    </row>
    <row r="18268" spans="1:9" ht="15" customHeight="1" x14ac:dyDescent="0.25">
      <c r="A18268" t="s">
        <v>18604</v>
      </c>
      <c r="B18268" s="15">
        <v>45560</v>
      </c>
      <c r="C18268" t="s">
        <v>24</v>
      </c>
      <c r="E18268" t="s">
        <v>3093</v>
      </c>
      <c r="F18268">
        <v>1</v>
      </c>
      <c r="G18268" t="s">
        <v>3094</v>
      </c>
      <c r="H18268" t="s">
        <v>12</v>
      </c>
      <c r="I18268">
        <v>8</v>
      </c>
    </row>
    <row r="18269" spans="1:9" ht="15" customHeight="1" x14ac:dyDescent="0.25">
      <c r="A18269" t="s">
        <v>18605</v>
      </c>
      <c r="B18269" s="15">
        <v>45560</v>
      </c>
      <c r="C18269" t="s">
        <v>21</v>
      </c>
      <c r="E18269" t="s">
        <v>3093</v>
      </c>
      <c r="F18269">
        <v>1</v>
      </c>
      <c r="G18269" t="s">
        <v>3094</v>
      </c>
      <c r="H18269" t="s">
        <v>13</v>
      </c>
      <c r="I18269">
        <v>13</v>
      </c>
    </row>
    <row r="18270" spans="1:9" ht="15" customHeight="1" x14ac:dyDescent="0.25">
      <c r="A18270" t="s">
        <v>18606</v>
      </c>
      <c r="B18270" s="15">
        <v>45560</v>
      </c>
      <c r="C18270" t="s">
        <v>21</v>
      </c>
      <c r="E18270" t="s">
        <v>3093</v>
      </c>
      <c r="F18270">
        <v>1</v>
      </c>
      <c r="G18270" t="s">
        <v>3094</v>
      </c>
      <c r="H18270" t="s">
        <v>13</v>
      </c>
      <c r="I18270">
        <v>13</v>
      </c>
    </row>
    <row r="18271" spans="1:9" ht="15" customHeight="1" x14ac:dyDescent="0.25">
      <c r="A18271" t="s">
        <v>2783</v>
      </c>
      <c r="B18271" s="15">
        <v>45560</v>
      </c>
      <c r="C18271" t="s">
        <v>24</v>
      </c>
      <c r="D18271">
        <v>9</v>
      </c>
      <c r="E18271" t="s">
        <v>22</v>
      </c>
      <c r="F18271">
        <v>1</v>
      </c>
      <c r="G18271" t="s">
        <v>3094</v>
      </c>
      <c r="H18271" t="s">
        <v>12</v>
      </c>
      <c r="I18271">
        <v>8</v>
      </c>
    </row>
    <row r="18272" spans="1:9" ht="15" customHeight="1" x14ac:dyDescent="0.25">
      <c r="A18272" t="s">
        <v>18607</v>
      </c>
      <c r="B18272" s="15">
        <v>45560</v>
      </c>
      <c r="C18272" t="s">
        <v>24</v>
      </c>
      <c r="E18272" t="s">
        <v>3093</v>
      </c>
      <c r="F18272">
        <v>1</v>
      </c>
      <c r="G18272" t="s">
        <v>3094</v>
      </c>
      <c r="H18272" t="s">
        <v>12</v>
      </c>
      <c r="I18272">
        <v>8</v>
      </c>
    </row>
    <row r="18273" spans="1:9" ht="15" customHeight="1" x14ac:dyDescent="0.25">
      <c r="A18273" t="s">
        <v>18608</v>
      </c>
      <c r="B18273" s="15">
        <v>45560</v>
      </c>
      <c r="C18273" t="s">
        <v>24</v>
      </c>
      <c r="E18273" t="s">
        <v>3093</v>
      </c>
      <c r="F18273">
        <v>0.66666666699999999</v>
      </c>
      <c r="G18273" t="s">
        <v>3096</v>
      </c>
      <c r="H18273" t="s">
        <v>12</v>
      </c>
      <c r="I18273">
        <v>8</v>
      </c>
    </row>
    <row r="18274" spans="1:9" ht="15" customHeight="1" x14ac:dyDescent="0.25">
      <c r="A18274" t="s">
        <v>18609</v>
      </c>
      <c r="B18274" s="15">
        <v>45560</v>
      </c>
      <c r="C18274" t="s">
        <v>21</v>
      </c>
      <c r="E18274" t="s">
        <v>3093</v>
      </c>
      <c r="F18274">
        <v>1</v>
      </c>
      <c r="G18274" t="s">
        <v>3094</v>
      </c>
      <c r="H18274" t="s">
        <v>13</v>
      </c>
      <c r="I18274">
        <v>13</v>
      </c>
    </row>
    <row r="18275" spans="1:9" ht="15" customHeight="1" x14ac:dyDescent="0.25">
      <c r="A18275" t="s">
        <v>18610</v>
      </c>
      <c r="B18275" s="15">
        <v>45560</v>
      </c>
      <c r="C18275" t="s">
        <v>21</v>
      </c>
      <c r="E18275" t="s">
        <v>3093</v>
      </c>
      <c r="F18275">
        <v>1</v>
      </c>
      <c r="G18275" t="s">
        <v>3094</v>
      </c>
      <c r="H18275" t="s">
        <v>13</v>
      </c>
      <c r="I18275">
        <v>13</v>
      </c>
    </row>
    <row r="18276" spans="1:9" ht="15" customHeight="1" x14ac:dyDescent="0.25">
      <c r="A18276" t="s">
        <v>18611</v>
      </c>
      <c r="B18276" s="15">
        <v>45560</v>
      </c>
      <c r="C18276" t="s">
        <v>24</v>
      </c>
      <c r="E18276" t="s">
        <v>3093</v>
      </c>
      <c r="F18276">
        <v>1</v>
      </c>
      <c r="G18276" t="s">
        <v>3094</v>
      </c>
      <c r="H18276" t="s">
        <v>12</v>
      </c>
      <c r="I18276">
        <v>8</v>
      </c>
    </row>
    <row r="18277" spans="1:9" ht="15" customHeight="1" x14ac:dyDescent="0.25">
      <c r="A18277" t="s">
        <v>18612</v>
      </c>
      <c r="B18277" s="15">
        <v>45560</v>
      </c>
      <c r="C18277" t="s">
        <v>24</v>
      </c>
      <c r="E18277" t="s">
        <v>3093</v>
      </c>
      <c r="F18277">
        <v>1</v>
      </c>
      <c r="G18277" t="s">
        <v>3094</v>
      </c>
      <c r="H18277" t="s">
        <v>12</v>
      </c>
      <c r="I18277">
        <v>8</v>
      </c>
    </row>
    <row r="18278" spans="1:9" ht="15" customHeight="1" x14ac:dyDescent="0.25">
      <c r="A18278" t="s">
        <v>18613</v>
      </c>
      <c r="B18278" s="15">
        <v>45560</v>
      </c>
      <c r="C18278" t="s">
        <v>24</v>
      </c>
      <c r="E18278" t="s">
        <v>3093</v>
      </c>
      <c r="F18278">
        <v>1</v>
      </c>
      <c r="G18278" t="s">
        <v>3094</v>
      </c>
      <c r="H18278" t="s">
        <v>12</v>
      </c>
      <c r="I18278">
        <v>8</v>
      </c>
    </row>
    <row r="18279" spans="1:9" ht="15" customHeight="1" x14ac:dyDescent="0.25">
      <c r="A18279" t="s">
        <v>18614</v>
      </c>
      <c r="B18279" s="15">
        <v>45560</v>
      </c>
      <c r="C18279" t="s">
        <v>21</v>
      </c>
      <c r="E18279" t="s">
        <v>3093</v>
      </c>
      <c r="F18279">
        <v>1</v>
      </c>
      <c r="G18279" t="s">
        <v>3094</v>
      </c>
      <c r="H18279" t="s">
        <v>13</v>
      </c>
      <c r="I18279">
        <v>13</v>
      </c>
    </row>
    <row r="18280" spans="1:9" ht="15" customHeight="1" x14ac:dyDescent="0.25">
      <c r="A18280" t="s">
        <v>18615</v>
      </c>
      <c r="B18280" s="15">
        <v>45560</v>
      </c>
      <c r="C18280" t="s">
        <v>24</v>
      </c>
      <c r="E18280" t="s">
        <v>3093</v>
      </c>
      <c r="F18280">
        <v>1</v>
      </c>
      <c r="G18280" t="s">
        <v>3094</v>
      </c>
      <c r="H18280" t="s">
        <v>12</v>
      </c>
      <c r="I18280">
        <v>8</v>
      </c>
    </row>
    <row r="18281" spans="1:9" ht="15" customHeight="1" x14ac:dyDescent="0.25">
      <c r="A18281" t="s">
        <v>18616</v>
      </c>
      <c r="B18281" s="15">
        <v>45560</v>
      </c>
      <c r="C18281" t="s">
        <v>24</v>
      </c>
      <c r="E18281" t="s">
        <v>3093</v>
      </c>
      <c r="F18281">
        <v>1</v>
      </c>
      <c r="G18281" t="s">
        <v>3094</v>
      </c>
      <c r="H18281" t="s">
        <v>12</v>
      </c>
      <c r="I18281">
        <v>8</v>
      </c>
    </row>
    <row r="18282" spans="1:9" ht="15" customHeight="1" x14ac:dyDescent="0.25">
      <c r="A18282" t="s">
        <v>18617</v>
      </c>
      <c r="B18282" s="15">
        <v>45560</v>
      </c>
      <c r="C18282" t="s">
        <v>24</v>
      </c>
      <c r="E18282" t="s">
        <v>3093</v>
      </c>
      <c r="F18282">
        <v>1</v>
      </c>
      <c r="G18282" t="s">
        <v>3094</v>
      </c>
      <c r="H18282" t="s">
        <v>12</v>
      </c>
      <c r="I18282">
        <v>8</v>
      </c>
    </row>
    <row r="18283" spans="1:9" ht="15" customHeight="1" x14ac:dyDescent="0.25">
      <c r="A18283" t="s">
        <v>18618</v>
      </c>
      <c r="B18283" s="15">
        <v>45560</v>
      </c>
      <c r="C18283" t="s">
        <v>21</v>
      </c>
      <c r="E18283" t="s">
        <v>3093</v>
      </c>
      <c r="F18283">
        <v>1</v>
      </c>
      <c r="G18283" t="s">
        <v>3094</v>
      </c>
      <c r="H18283" t="s">
        <v>13</v>
      </c>
      <c r="I18283">
        <v>13</v>
      </c>
    </row>
    <row r="18284" spans="1:9" ht="15" customHeight="1" x14ac:dyDescent="0.25">
      <c r="A18284" t="s">
        <v>18619</v>
      </c>
      <c r="B18284" s="15">
        <v>45560</v>
      </c>
      <c r="C18284" t="s">
        <v>24</v>
      </c>
      <c r="E18284" t="s">
        <v>3093</v>
      </c>
      <c r="F18284">
        <v>1</v>
      </c>
      <c r="G18284" t="s">
        <v>3094</v>
      </c>
      <c r="H18284" t="s">
        <v>12</v>
      </c>
      <c r="I18284">
        <v>8</v>
      </c>
    </row>
    <row r="18285" spans="1:9" ht="15" customHeight="1" x14ac:dyDescent="0.25">
      <c r="A18285" t="s">
        <v>18620</v>
      </c>
      <c r="B18285" s="15">
        <v>45560</v>
      </c>
      <c r="C18285" t="s">
        <v>24</v>
      </c>
      <c r="E18285" t="s">
        <v>3093</v>
      </c>
      <c r="F18285">
        <v>1</v>
      </c>
      <c r="G18285" t="s">
        <v>3094</v>
      </c>
      <c r="H18285" t="s">
        <v>12</v>
      </c>
      <c r="I18285">
        <v>8</v>
      </c>
    </row>
    <row r="18286" spans="1:9" ht="15" customHeight="1" x14ac:dyDescent="0.25">
      <c r="A18286" t="s">
        <v>2784</v>
      </c>
      <c r="B18286" s="15">
        <v>45560</v>
      </c>
      <c r="C18286" t="s">
        <v>24</v>
      </c>
      <c r="D18286">
        <v>8</v>
      </c>
      <c r="E18286" t="s">
        <v>34</v>
      </c>
      <c r="F18286">
        <v>1</v>
      </c>
      <c r="G18286" t="s">
        <v>3094</v>
      </c>
      <c r="H18286" t="s">
        <v>12</v>
      </c>
      <c r="I18286">
        <v>8</v>
      </c>
    </row>
    <row r="18287" spans="1:9" ht="15" customHeight="1" x14ac:dyDescent="0.25">
      <c r="A18287" t="s">
        <v>18621</v>
      </c>
      <c r="B18287" s="15">
        <v>45560</v>
      </c>
      <c r="C18287" t="s">
        <v>21</v>
      </c>
      <c r="E18287" t="s">
        <v>3093</v>
      </c>
      <c r="F18287">
        <v>1</v>
      </c>
      <c r="G18287" t="s">
        <v>3094</v>
      </c>
      <c r="H18287" t="s">
        <v>13</v>
      </c>
      <c r="I18287">
        <v>13</v>
      </c>
    </row>
    <row r="18288" spans="1:9" ht="15" customHeight="1" x14ac:dyDescent="0.25">
      <c r="A18288" t="s">
        <v>18622</v>
      </c>
      <c r="B18288" s="15">
        <v>45560</v>
      </c>
      <c r="C18288" t="s">
        <v>24</v>
      </c>
      <c r="E18288" t="s">
        <v>3093</v>
      </c>
      <c r="F18288">
        <v>1</v>
      </c>
      <c r="G18288" t="s">
        <v>3094</v>
      </c>
      <c r="H18288" t="s">
        <v>12</v>
      </c>
      <c r="I18288">
        <v>8</v>
      </c>
    </row>
    <row r="18289" spans="1:9" ht="15" customHeight="1" x14ac:dyDescent="0.25">
      <c r="A18289" t="s">
        <v>18623</v>
      </c>
      <c r="B18289" s="15">
        <v>45560</v>
      </c>
      <c r="C18289" t="s">
        <v>24</v>
      </c>
      <c r="E18289" t="s">
        <v>3093</v>
      </c>
      <c r="F18289">
        <v>1</v>
      </c>
      <c r="G18289" t="s">
        <v>3094</v>
      </c>
      <c r="H18289" t="s">
        <v>12</v>
      </c>
      <c r="I18289">
        <v>8</v>
      </c>
    </row>
    <row r="18290" spans="1:9" ht="15" customHeight="1" x14ac:dyDescent="0.25">
      <c r="A18290" t="s">
        <v>18624</v>
      </c>
      <c r="B18290" s="15">
        <v>45560</v>
      </c>
      <c r="C18290" t="s">
        <v>21</v>
      </c>
      <c r="E18290" t="s">
        <v>3093</v>
      </c>
      <c r="F18290">
        <v>1</v>
      </c>
      <c r="G18290" t="s">
        <v>3094</v>
      </c>
      <c r="H18290" t="s">
        <v>13</v>
      </c>
      <c r="I18290">
        <v>13</v>
      </c>
    </row>
    <row r="18291" spans="1:9" ht="15" customHeight="1" x14ac:dyDescent="0.25">
      <c r="A18291" t="s">
        <v>18625</v>
      </c>
      <c r="B18291" s="15">
        <v>45560</v>
      </c>
      <c r="C18291" t="s">
        <v>21</v>
      </c>
      <c r="E18291" t="s">
        <v>3093</v>
      </c>
      <c r="F18291">
        <v>1</v>
      </c>
      <c r="G18291" t="s">
        <v>3094</v>
      </c>
      <c r="H18291" t="s">
        <v>13</v>
      </c>
      <c r="I18291">
        <v>13</v>
      </c>
    </row>
    <row r="18292" spans="1:9" ht="15" customHeight="1" x14ac:dyDescent="0.25">
      <c r="A18292" t="s">
        <v>18626</v>
      </c>
      <c r="B18292" s="15">
        <v>45560</v>
      </c>
      <c r="C18292" t="s">
        <v>24</v>
      </c>
      <c r="E18292" t="s">
        <v>3093</v>
      </c>
      <c r="F18292">
        <v>1</v>
      </c>
      <c r="G18292" t="s">
        <v>3094</v>
      </c>
      <c r="H18292" t="s">
        <v>12</v>
      </c>
      <c r="I18292">
        <v>8</v>
      </c>
    </row>
    <row r="18293" spans="1:9" ht="15" customHeight="1" x14ac:dyDescent="0.25">
      <c r="A18293" t="s">
        <v>18627</v>
      </c>
      <c r="B18293" s="15">
        <v>45560</v>
      </c>
      <c r="C18293" t="s">
        <v>21</v>
      </c>
      <c r="E18293" t="s">
        <v>3093</v>
      </c>
      <c r="F18293">
        <v>1</v>
      </c>
      <c r="G18293" t="s">
        <v>3094</v>
      </c>
      <c r="H18293" t="s">
        <v>13</v>
      </c>
      <c r="I18293">
        <v>13</v>
      </c>
    </row>
    <row r="18294" spans="1:9" ht="15" customHeight="1" x14ac:dyDescent="0.25">
      <c r="A18294" t="s">
        <v>18628</v>
      </c>
      <c r="B18294" s="15">
        <v>45560</v>
      </c>
      <c r="C18294" t="s">
        <v>24</v>
      </c>
      <c r="E18294" t="s">
        <v>3093</v>
      </c>
      <c r="F18294">
        <v>1</v>
      </c>
      <c r="G18294" t="s">
        <v>3094</v>
      </c>
      <c r="H18294" t="s">
        <v>12</v>
      </c>
      <c r="I18294">
        <v>8</v>
      </c>
    </row>
    <row r="18295" spans="1:9" ht="15" customHeight="1" x14ac:dyDescent="0.25">
      <c r="A18295" t="s">
        <v>18629</v>
      </c>
      <c r="B18295" s="15">
        <v>45560</v>
      </c>
      <c r="C18295" t="s">
        <v>21</v>
      </c>
      <c r="E18295" t="s">
        <v>3093</v>
      </c>
      <c r="F18295">
        <v>1</v>
      </c>
      <c r="G18295" t="s">
        <v>3094</v>
      </c>
      <c r="H18295" t="s">
        <v>13</v>
      </c>
      <c r="I18295">
        <v>13</v>
      </c>
    </row>
    <row r="18296" spans="1:9" ht="15" customHeight="1" x14ac:dyDescent="0.25">
      <c r="A18296" t="s">
        <v>18630</v>
      </c>
      <c r="B18296" s="15">
        <v>45560</v>
      </c>
      <c r="C18296" t="s">
        <v>24</v>
      </c>
      <c r="E18296" t="s">
        <v>3093</v>
      </c>
      <c r="F18296">
        <v>1</v>
      </c>
      <c r="G18296" t="s">
        <v>3094</v>
      </c>
      <c r="H18296" t="s">
        <v>12</v>
      </c>
      <c r="I18296">
        <v>8</v>
      </c>
    </row>
    <row r="18297" spans="1:9" ht="15" customHeight="1" x14ac:dyDescent="0.25">
      <c r="A18297" t="s">
        <v>18631</v>
      </c>
      <c r="B18297" s="15">
        <v>45560</v>
      </c>
      <c r="C18297" t="s">
        <v>24</v>
      </c>
      <c r="E18297" t="s">
        <v>3093</v>
      </c>
      <c r="F18297">
        <v>1</v>
      </c>
      <c r="G18297" t="s">
        <v>3094</v>
      </c>
      <c r="H18297" t="s">
        <v>12</v>
      </c>
      <c r="I18297">
        <v>8</v>
      </c>
    </row>
    <row r="18298" spans="1:9" ht="15" customHeight="1" x14ac:dyDescent="0.25">
      <c r="A18298" t="s">
        <v>18632</v>
      </c>
      <c r="B18298" s="15">
        <v>45560</v>
      </c>
      <c r="C18298" t="s">
        <v>24</v>
      </c>
      <c r="E18298" t="s">
        <v>3093</v>
      </c>
      <c r="F18298">
        <v>1</v>
      </c>
      <c r="G18298" t="s">
        <v>3094</v>
      </c>
      <c r="H18298" t="s">
        <v>12</v>
      </c>
      <c r="I18298">
        <v>8</v>
      </c>
    </row>
    <row r="18299" spans="1:9" ht="15" customHeight="1" x14ac:dyDescent="0.25">
      <c r="A18299" t="s">
        <v>2785</v>
      </c>
      <c r="B18299" s="15">
        <v>45560</v>
      </c>
      <c r="C18299" t="s">
        <v>21</v>
      </c>
      <c r="D18299">
        <v>10</v>
      </c>
      <c r="E18299" t="s">
        <v>22</v>
      </c>
      <c r="F18299">
        <v>1</v>
      </c>
      <c r="G18299" t="s">
        <v>3094</v>
      </c>
      <c r="H18299" t="s">
        <v>13</v>
      </c>
      <c r="I18299">
        <v>13</v>
      </c>
    </row>
    <row r="18300" spans="1:9" ht="15" customHeight="1" x14ac:dyDescent="0.25">
      <c r="A18300" t="s">
        <v>18633</v>
      </c>
      <c r="B18300" s="15">
        <v>45560</v>
      </c>
      <c r="C18300" t="s">
        <v>24</v>
      </c>
      <c r="E18300" t="s">
        <v>3093</v>
      </c>
      <c r="F18300">
        <v>1</v>
      </c>
      <c r="G18300" t="s">
        <v>3094</v>
      </c>
      <c r="H18300" t="s">
        <v>12</v>
      </c>
      <c r="I18300">
        <v>8</v>
      </c>
    </row>
    <row r="18301" spans="1:9" ht="15" customHeight="1" x14ac:dyDescent="0.25">
      <c r="A18301" t="s">
        <v>18634</v>
      </c>
      <c r="B18301" s="15">
        <v>45560</v>
      </c>
      <c r="C18301" t="s">
        <v>24</v>
      </c>
      <c r="E18301" t="s">
        <v>3093</v>
      </c>
      <c r="F18301">
        <v>1</v>
      </c>
      <c r="G18301" t="s">
        <v>3094</v>
      </c>
      <c r="H18301" t="s">
        <v>12</v>
      </c>
      <c r="I18301">
        <v>8</v>
      </c>
    </row>
    <row r="18302" spans="1:9" ht="15" customHeight="1" x14ac:dyDescent="0.25">
      <c r="A18302" t="s">
        <v>18635</v>
      </c>
      <c r="B18302" s="15">
        <v>45560</v>
      </c>
      <c r="C18302" t="s">
        <v>24</v>
      </c>
      <c r="E18302" t="s">
        <v>3093</v>
      </c>
      <c r="F18302">
        <v>1</v>
      </c>
      <c r="G18302" t="s">
        <v>3094</v>
      </c>
      <c r="H18302" t="s">
        <v>12</v>
      </c>
      <c r="I18302">
        <v>8</v>
      </c>
    </row>
    <row r="18303" spans="1:9" ht="15" customHeight="1" x14ac:dyDescent="0.25">
      <c r="A18303" t="s">
        <v>18636</v>
      </c>
      <c r="B18303" s="15">
        <v>45560</v>
      </c>
      <c r="C18303" t="s">
        <v>24</v>
      </c>
      <c r="E18303" t="s">
        <v>3093</v>
      </c>
      <c r="F18303">
        <v>1</v>
      </c>
      <c r="G18303" t="s">
        <v>3094</v>
      </c>
      <c r="H18303" t="s">
        <v>12</v>
      </c>
      <c r="I18303">
        <v>8</v>
      </c>
    </row>
    <row r="18304" spans="1:9" ht="15" customHeight="1" x14ac:dyDescent="0.25">
      <c r="A18304" t="s">
        <v>18637</v>
      </c>
      <c r="B18304" s="15">
        <v>45560</v>
      </c>
      <c r="C18304" t="s">
        <v>24</v>
      </c>
      <c r="E18304" t="s">
        <v>3093</v>
      </c>
      <c r="F18304">
        <v>1</v>
      </c>
      <c r="G18304" t="s">
        <v>3094</v>
      </c>
      <c r="H18304" t="s">
        <v>12</v>
      </c>
      <c r="I18304">
        <v>8</v>
      </c>
    </row>
    <row r="18305" spans="1:9" ht="15" customHeight="1" x14ac:dyDescent="0.25">
      <c r="A18305" t="s">
        <v>18638</v>
      </c>
      <c r="B18305" s="15">
        <v>45560</v>
      </c>
      <c r="C18305" t="s">
        <v>24</v>
      </c>
      <c r="E18305" t="s">
        <v>3093</v>
      </c>
      <c r="F18305">
        <v>1</v>
      </c>
      <c r="G18305" t="s">
        <v>3094</v>
      </c>
      <c r="H18305" t="s">
        <v>12</v>
      </c>
      <c r="I18305">
        <v>8</v>
      </c>
    </row>
    <row r="18306" spans="1:9" ht="15" customHeight="1" x14ac:dyDescent="0.25">
      <c r="A18306" t="s">
        <v>18639</v>
      </c>
      <c r="B18306" s="15">
        <v>45560</v>
      </c>
      <c r="C18306" t="s">
        <v>24</v>
      </c>
      <c r="E18306" t="s">
        <v>3093</v>
      </c>
      <c r="F18306">
        <v>1</v>
      </c>
      <c r="G18306" t="s">
        <v>3094</v>
      </c>
      <c r="H18306" t="s">
        <v>12</v>
      </c>
      <c r="I18306">
        <v>8</v>
      </c>
    </row>
    <row r="18307" spans="1:9" ht="15" customHeight="1" x14ac:dyDescent="0.25">
      <c r="A18307" t="s">
        <v>18640</v>
      </c>
      <c r="B18307" s="15">
        <v>45560</v>
      </c>
      <c r="C18307" t="s">
        <v>24</v>
      </c>
      <c r="E18307" t="s">
        <v>3093</v>
      </c>
      <c r="F18307">
        <v>0</v>
      </c>
      <c r="G18307" t="s">
        <v>3096</v>
      </c>
      <c r="H18307" t="s">
        <v>12</v>
      </c>
      <c r="I18307">
        <v>8</v>
      </c>
    </row>
    <row r="18308" spans="1:9" ht="15" customHeight="1" x14ac:dyDescent="0.25">
      <c r="A18308" t="s">
        <v>18641</v>
      </c>
      <c r="B18308" s="15">
        <v>45560</v>
      </c>
      <c r="C18308" t="s">
        <v>24</v>
      </c>
      <c r="E18308" t="s">
        <v>3093</v>
      </c>
      <c r="F18308">
        <v>1</v>
      </c>
      <c r="G18308" t="s">
        <v>3094</v>
      </c>
      <c r="H18308" t="s">
        <v>12</v>
      </c>
      <c r="I18308">
        <v>8</v>
      </c>
    </row>
    <row r="18309" spans="1:9" ht="15" customHeight="1" x14ac:dyDescent="0.25">
      <c r="A18309" t="s">
        <v>18642</v>
      </c>
      <c r="B18309" s="15">
        <v>45560</v>
      </c>
      <c r="C18309" t="s">
        <v>24</v>
      </c>
      <c r="E18309" t="s">
        <v>3093</v>
      </c>
      <c r="F18309">
        <v>1</v>
      </c>
      <c r="G18309" t="s">
        <v>3094</v>
      </c>
      <c r="H18309" t="s">
        <v>12</v>
      </c>
      <c r="I18309">
        <v>8</v>
      </c>
    </row>
    <row r="18310" spans="1:9" ht="15" customHeight="1" x14ac:dyDescent="0.25">
      <c r="A18310" t="s">
        <v>18643</v>
      </c>
      <c r="B18310" s="15">
        <v>45560</v>
      </c>
      <c r="C18310" t="s">
        <v>24</v>
      </c>
      <c r="E18310" t="s">
        <v>3093</v>
      </c>
      <c r="F18310">
        <v>1</v>
      </c>
      <c r="G18310" t="s">
        <v>3094</v>
      </c>
      <c r="H18310" t="s">
        <v>12</v>
      </c>
      <c r="I18310">
        <v>8</v>
      </c>
    </row>
    <row r="18311" spans="1:9" ht="15" customHeight="1" x14ac:dyDescent="0.25">
      <c r="A18311" t="s">
        <v>18644</v>
      </c>
      <c r="B18311" s="15">
        <v>45561</v>
      </c>
      <c r="C18311" t="s">
        <v>24</v>
      </c>
      <c r="E18311" t="s">
        <v>3093</v>
      </c>
      <c r="F18311">
        <v>1</v>
      </c>
      <c r="G18311" t="s">
        <v>3094</v>
      </c>
      <c r="H18311" t="s">
        <v>12</v>
      </c>
      <c r="I18311">
        <v>11</v>
      </c>
    </row>
    <row r="18312" spans="1:9" ht="15" customHeight="1" x14ac:dyDescent="0.25">
      <c r="A18312" t="s">
        <v>18645</v>
      </c>
      <c r="B18312" s="15">
        <v>45560</v>
      </c>
      <c r="C18312" t="s">
        <v>29</v>
      </c>
      <c r="E18312" t="s">
        <v>3093</v>
      </c>
      <c r="F18312">
        <v>1</v>
      </c>
      <c r="G18312" t="s">
        <v>3094</v>
      </c>
      <c r="H18312" t="s">
        <v>14</v>
      </c>
      <c r="I18312">
        <v>7</v>
      </c>
    </row>
    <row r="18313" spans="1:9" ht="15" customHeight="1" x14ac:dyDescent="0.25">
      <c r="A18313" t="s">
        <v>18646</v>
      </c>
      <c r="B18313" s="15">
        <v>45561</v>
      </c>
      <c r="C18313" t="s">
        <v>24</v>
      </c>
      <c r="E18313" t="s">
        <v>3093</v>
      </c>
      <c r="F18313">
        <v>1</v>
      </c>
      <c r="G18313" t="s">
        <v>3094</v>
      </c>
      <c r="H18313" t="s">
        <v>12</v>
      </c>
      <c r="I18313">
        <v>11</v>
      </c>
    </row>
    <row r="18314" spans="1:9" ht="15" customHeight="1" x14ac:dyDescent="0.25">
      <c r="A18314" t="s">
        <v>2786</v>
      </c>
      <c r="B18314" s="15">
        <v>45561</v>
      </c>
      <c r="C18314" t="s">
        <v>29</v>
      </c>
      <c r="D18314">
        <v>9</v>
      </c>
      <c r="E18314" t="s">
        <v>22</v>
      </c>
      <c r="F18314">
        <v>1</v>
      </c>
      <c r="G18314" t="s">
        <v>3094</v>
      </c>
      <c r="H18314" t="s">
        <v>14</v>
      </c>
      <c r="I18314">
        <v>8</v>
      </c>
    </row>
    <row r="18315" spans="1:9" ht="15" customHeight="1" x14ac:dyDescent="0.25">
      <c r="A18315" t="s">
        <v>18647</v>
      </c>
      <c r="B18315" s="15">
        <v>45561</v>
      </c>
      <c r="C18315" t="s">
        <v>29</v>
      </c>
      <c r="E18315" t="s">
        <v>3093</v>
      </c>
      <c r="F18315">
        <v>1</v>
      </c>
      <c r="G18315" t="s">
        <v>3094</v>
      </c>
      <c r="H18315" t="s">
        <v>14</v>
      </c>
      <c r="I18315">
        <v>8</v>
      </c>
    </row>
    <row r="18316" spans="1:9" ht="15" customHeight="1" x14ac:dyDescent="0.25">
      <c r="A18316" t="s">
        <v>18648</v>
      </c>
      <c r="B18316" s="15">
        <v>45561</v>
      </c>
      <c r="C18316" t="s">
        <v>21</v>
      </c>
      <c r="E18316" t="s">
        <v>3093</v>
      </c>
      <c r="F18316">
        <v>1</v>
      </c>
      <c r="G18316" t="s">
        <v>3094</v>
      </c>
      <c r="H18316" t="s">
        <v>13</v>
      </c>
      <c r="I18316">
        <v>10</v>
      </c>
    </row>
    <row r="18317" spans="1:9" ht="15" customHeight="1" x14ac:dyDescent="0.25">
      <c r="A18317" t="s">
        <v>18649</v>
      </c>
      <c r="B18317" s="15">
        <v>45561</v>
      </c>
      <c r="C18317" t="s">
        <v>21</v>
      </c>
      <c r="E18317" t="s">
        <v>3093</v>
      </c>
      <c r="F18317">
        <v>1</v>
      </c>
      <c r="G18317" t="s">
        <v>3094</v>
      </c>
      <c r="H18317" t="s">
        <v>13</v>
      </c>
      <c r="I18317">
        <v>10</v>
      </c>
    </row>
    <row r="18318" spans="1:9" ht="15" customHeight="1" x14ac:dyDescent="0.25">
      <c r="A18318" t="s">
        <v>18650</v>
      </c>
      <c r="B18318" s="15">
        <v>45561</v>
      </c>
      <c r="C18318" t="s">
        <v>21</v>
      </c>
      <c r="E18318" t="s">
        <v>3093</v>
      </c>
      <c r="F18318">
        <v>1</v>
      </c>
      <c r="G18318" t="s">
        <v>3094</v>
      </c>
      <c r="H18318" t="s">
        <v>13</v>
      </c>
      <c r="I18318">
        <v>10</v>
      </c>
    </row>
    <row r="18319" spans="1:9" ht="15" customHeight="1" x14ac:dyDescent="0.25">
      <c r="A18319" t="s">
        <v>18651</v>
      </c>
      <c r="B18319" s="15">
        <v>45561</v>
      </c>
      <c r="C18319" t="s">
        <v>29</v>
      </c>
      <c r="E18319" t="s">
        <v>3093</v>
      </c>
      <c r="F18319">
        <v>1</v>
      </c>
      <c r="G18319" t="s">
        <v>3094</v>
      </c>
      <c r="H18319" t="s">
        <v>14</v>
      </c>
      <c r="I18319">
        <v>8</v>
      </c>
    </row>
    <row r="18320" spans="1:9" ht="15" customHeight="1" x14ac:dyDescent="0.25">
      <c r="A18320" t="s">
        <v>18652</v>
      </c>
      <c r="B18320" s="15">
        <v>45561</v>
      </c>
      <c r="C18320" t="s">
        <v>29</v>
      </c>
      <c r="E18320" t="s">
        <v>3093</v>
      </c>
      <c r="F18320">
        <v>1</v>
      </c>
      <c r="G18320" t="s">
        <v>3094</v>
      </c>
      <c r="H18320" t="s">
        <v>14</v>
      </c>
      <c r="I18320">
        <v>8</v>
      </c>
    </row>
    <row r="18321" spans="1:9" ht="15" customHeight="1" x14ac:dyDescent="0.25">
      <c r="A18321" t="s">
        <v>18653</v>
      </c>
      <c r="B18321" s="15">
        <v>45561</v>
      </c>
      <c r="C18321" t="s">
        <v>21</v>
      </c>
      <c r="E18321" t="s">
        <v>3093</v>
      </c>
      <c r="F18321">
        <v>1</v>
      </c>
      <c r="G18321" t="s">
        <v>3094</v>
      </c>
      <c r="H18321" t="s">
        <v>13</v>
      </c>
      <c r="I18321">
        <v>10</v>
      </c>
    </row>
    <row r="18322" spans="1:9" ht="15" customHeight="1" x14ac:dyDescent="0.25">
      <c r="A18322" t="s">
        <v>2787</v>
      </c>
      <c r="B18322" s="15">
        <v>45561</v>
      </c>
      <c r="C18322" t="s">
        <v>21</v>
      </c>
      <c r="D18322">
        <v>8</v>
      </c>
      <c r="E18322" t="s">
        <v>34</v>
      </c>
      <c r="F18322">
        <v>1</v>
      </c>
      <c r="G18322" t="s">
        <v>3094</v>
      </c>
      <c r="H18322" t="s">
        <v>13</v>
      </c>
      <c r="I18322">
        <v>10</v>
      </c>
    </row>
    <row r="18323" spans="1:9" ht="15" customHeight="1" x14ac:dyDescent="0.25">
      <c r="A18323" t="s">
        <v>18654</v>
      </c>
      <c r="B18323" s="15">
        <v>45561</v>
      </c>
      <c r="C18323" t="s">
        <v>21</v>
      </c>
      <c r="E18323" t="s">
        <v>3093</v>
      </c>
      <c r="F18323">
        <v>1</v>
      </c>
      <c r="G18323" t="s">
        <v>3094</v>
      </c>
      <c r="H18323" t="s">
        <v>13</v>
      </c>
      <c r="I18323">
        <v>10</v>
      </c>
    </row>
    <row r="18324" spans="1:9" ht="15" customHeight="1" x14ac:dyDescent="0.25">
      <c r="A18324" t="s">
        <v>18655</v>
      </c>
      <c r="B18324" s="15">
        <v>45561</v>
      </c>
      <c r="C18324" t="s">
        <v>21</v>
      </c>
      <c r="E18324" t="s">
        <v>3093</v>
      </c>
      <c r="F18324">
        <v>1</v>
      </c>
      <c r="G18324" t="s">
        <v>3094</v>
      </c>
      <c r="H18324" t="s">
        <v>13</v>
      </c>
      <c r="I18324">
        <v>10</v>
      </c>
    </row>
    <row r="18325" spans="1:9" ht="15" customHeight="1" x14ac:dyDescent="0.25">
      <c r="A18325" t="s">
        <v>18656</v>
      </c>
      <c r="B18325" s="15">
        <v>45561</v>
      </c>
      <c r="C18325" t="s">
        <v>21</v>
      </c>
      <c r="E18325" t="s">
        <v>3093</v>
      </c>
      <c r="F18325">
        <v>1</v>
      </c>
      <c r="G18325" t="s">
        <v>3094</v>
      </c>
      <c r="H18325" t="s">
        <v>13</v>
      </c>
      <c r="I18325">
        <v>10</v>
      </c>
    </row>
    <row r="18326" spans="1:9" ht="15" customHeight="1" x14ac:dyDescent="0.25">
      <c r="A18326" t="s">
        <v>18657</v>
      </c>
      <c r="B18326" s="15">
        <v>45561</v>
      </c>
      <c r="C18326" t="s">
        <v>21</v>
      </c>
      <c r="E18326" t="s">
        <v>3093</v>
      </c>
      <c r="F18326">
        <v>1</v>
      </c>
      <c r="G18326" t="s">
        <v>3094</v>
      </c>
      <c r="H18326" t="s">
        <v>13</v>
      </c>
      <c r="I18326">
        <v>10</v>
      </c>
    </row>
    <row r="18327" spans="1:9" ht="15" customHeight="1" x14ac:dyDescent="0.25">
      <c r="A18327" t="s">
        <v>18658</v>
      </c>
      <c r="B18327" s="15">
        <v>45561</v>
      </c>
      <c r="C18327" t="s">
        <v>21</v>
      </c>
      <c r="E18327" t="s">
        <v>3093</v>
      </c>
      <c r="F18327">
        <v>0.92307692299999999</v>
      </c>
      <c r="G18327" t="s">
        <v>3096</v>
      </c>
      <c r="H18327" t="s">
        <v>13</v>
      </c>
      <c r="I18327">
        <v>10</v>
      </c>
    </row>
    <row r="18328" spans="1:9" ht="15" customHeight="1" x14ac:dyDescent="0.25">
      <c r="A18328" t="s">
        <v>18659</v>
      </c>
      <c r="B18328" s="15">
        <v>45561</v>
      </c>
      <c r="C18328" t="s">
        <v>21</v>
      </c>
      <c r="E18328" t="s">
        <v>3093</v>
      </c>
      <c r="F18328">
        <v>1</v>
      </c>
      <c r="G18328" t="s">
        <v>3094</v>
      </c>
      <c r="H18328" t="s">
        <v>13</v>
      </c>
      <c r="I18328">
        <v>10</v>
      </c>
    </row>
    <row r="18329" spans="1:9" ht="15" customHeight="1" x14ac:dyDescent="0.25">
      <c r="A18329" t="s">
        <v>18660</v>
      </c>
      <c r="B18329" s="15">
        <v>45561</v>
      </c>
      <c r="C18329" t="s">
        <v>21</v>
      </c>
      <c r="E18329" t="s">
        <v>3093</v>
      </c>
      <c r="F18329">
        <v>1</v>
      </c>
      <c r="G18329" t="s">
        <v>3094</v>
      </c>
      <c r="H18329" t="s">
        <v>13</v>
      </c>
      <c r="I18329">
        <v>10</v>
      </c>
    </row>
    <row r="18330" spans="1:9" ht="15" customHeight="1" x14ac:dyDescent="0.25">
      <c r="A18330" t="s">
        <v>2788</v>
      </c>
      <c r="B18330" s="15">
        <v>45561</v>
      </c>
      <c r="C18330" t="s">
        <v>21</v>
      </c>
      <c r="D18330">
        <v>9</v>
      </c>
      <c r="E18330" t="s">
        <v>22</v>
      </c>
      <c r="F18330">
        <v>1</v>
      </c>
      <c r="G18330" t="s">
        <v>3094</v>
      </c>
      <c r="H18330" t="s">
        <v>13</v>
      </c>
      <c r="I18330">
        <v>10</v>
      </c>
    </row>
    <row r="18331" spans="1:9" ht="15" customHeight="1" x14ac:dyDescent="0.25">
      <c r="A18331" t="s">
        <v>2789</v>
      </c>
      <c r="B18331" s="15">
        <v>45561</v>
      </c>
      <c r="C18331" t="s">
        <v>21</v>
      </c>
      <c r="D18331">
        <v>8</v>
      </c>
      <c r="E18331" t="s">
        <v>34</v>
      </c>
      <c r="F18331">
        <v>0.85714285700000004</v>
      </c>
      <c r="G18331" t="s">
        <v>3096</v>
      </c>
      <c r="H18331" t="s">
        <v>13</v>
      </c>
      <c r="I18331">
        <v>10</v>
      </c>
    </row>
    <row r="18332" spans="1:9" ht="15" customHeight="1" x14ac:dyDescent="0.25">
      <c r="A18332" t="s">
        <v>18661</v>
      </c>
      <c r="B18332" s="15">
        <v>45561</v>
      </c>
      <c r="C18332" t="s">
        <v>21</v>
      </c>
      <c r="E18332" t="s">
        <v>3093</v>
      </c>
      <c r="F18332">
        <v>1</v>
      </c>
      <c r="G18332" t="s">
        <v>3094</v>
      </c>
      <c r="H18332" t="s">
        <v>13</v>
      </c>
      <c r="I18332">
        <v>10</v>
      </c>
    </row>
    <row r="18333" spans="1:9" ht="15" customHeight="1" x14ac:dyDescent="0.25">
      <c r="A18333" t="s">
        <v>2790</v>
      </c>
      <c r="B18333" s="15">
        <v>45561</v>
      </c>
      <c r="C18333" t="s">
        <v>21</v>
      </c>
      <c r="D18333">
        <v>8</v>
      </c>
      <c r="E18333" t="s">
        <v>34</v>
      </c>
      <c r="F18333">
        <v>1</v>
      </c>
      <c r="G18333" t="s">
        <v>3094</v>
      </c>
      <c r="H18333" t="s">
        <v>13</v>
      </c>
      <c r="I18333">
        <v>10</v>
      </c>
    </row>
    <row r="18334" spans="1:9" ht="15" customHeight="1" x14ac:dyDescent="0.25">
      <c r="A18334" t="s">
        <v>2791</v>
      </c>
      <c r="B18334" s="15">
        <v>45561</v>
      </c>
      <c r="C18334" t="s">
        <v>29</v>
      </c>
      <c r="D18334">
        <v>10</v>
      </c>
      <c r="E18334" t="s">
        <v>22</v>
      </c>
      <c r="F18334">
        <v>1</v>
      </c>
      <c r="G18334" t="s">
        <v>3094</v>
      </c>
      <c r="H18334" t="s">
        <v>14</v>
      </c>
      <c r="I18334">
        <v>8</v>
      </c>
    </row>
    <row r="18335" spans="1:9" ht="15" customHeight="1" x14ac:dyDescent="0.25">
      <c r="A18335" t="s">
        <v>2792</v>
      </c>
      <c r="B18335" s="15">
        <v>45561</v>
      </c>
      <c r="C18335" t="s">
        <v>29</v>
      </c>
      <c r="D18335">
        <v>10</v>
      </c>
      <c r="E18335" t="s">
        <v>22</v>
      </c>
      <c r="F18335">
        <v>1</v>
      </c>
      <c r="G18335" t="s">
        <v>3094</v>
      </c>
      <c r="H18335" t="s">
        <v>14</v>
      </c>
      <c r="I18335">
        <v>8</v>
      </c>
    </row>
    <row r="18336" spans="1:9" ht="15" customHeight="1" x14ac:dyDescent="0.25">
      <c r="A18336" t="s">
        <v>18662</v>
      </c>
      <c r="B18336" s="15">
        <v>45561</v>
      </c>
      <c r="C18336" t="s">
        <v>21</v>
      </c>
      <c r="E18336" t="s">
        <v>3093</v>
      </c>
      <c r="F18336">
        <v>1</v>
      </c>
      <c r="G18336" t="s">
        <v>3094</v>
      </c>
      <c r="H18336" t="s">
        <v>13</v>
      </c>
      <c r="I18336">
        <v>10</v>
      </c>
    </row>
    <row r="18337" spans="1:9" ht="15" customHeight="1" x14ac:dyDescent="0.25">
      <c r="A18337" t="s">
        <v>18663</v>
      </c>
      <c r="B18337" s="15">
        <v>45561</v>
      </c>
      <c r="C18337" t="s">
        <v>24</v>
      </c>
      <c r="E18337" t="s">
        <v>3093</v>
      </c>
      <c r="F18337">
        <v>1</v>
      </c>
      <c r="G18337" t="s">
        <v>3094</v>
      </c>
      <c r="H18337" t="s">
        <v>12</v>
      </c>
      <c r="I18337">
        <v>11</v>
      </c>
    </row>
    <row r="18338" spans="1:9" ht="15" customHeight="1" x14ac:dyDescent="0.25">
      <c r="A18338" t="s">
        <v>18664</v>
      </c>
      <c r="B18338" s="15">
        <v>45561</v>
      </c>
      <c r="C18338" t="s">
        <v>21</v>
      </c>
      <c r="E18338" t="s">
        <v>3093</v>
      </c>
      <c r="F18338">
        <v>1</v>
      </c>
      <c r="G18338" t="s">
        <v>3094</v>
      </c>
      <c r="H18338" t="s">
        <v>13</v>
      </c>
      <c r="I18338">
        <v>10</v>
      </c>
    </row>
    <row r="18339" spans="1:9" ht="15" customHeight="1" x14ac:dyDescent="0.25">
      <c r="A18339" t="s">
        <v>18665</v>
      </c>
      <c r="B18339" s="15">
        <v>45561</v>
      </c>
      <c r="C18339" t="s">
        <v>21</v>
      </c>
      <c r="E18339" t="s">
        <v>3093</v>
      </c>
      <c r="F18339">
        <v>0.88888888899999996</v>
      </c>
      <c r="G18339" t="s">
        <v>3096</v>
      </c>
      <c r="H18339" t="s">
        <v>13</v>
      </c>
      <c r="I18339">
        <v>10</v>
      </c>
    </row>
    <row r="18340" spans="1:9" ht="15" customHeight="1" x14ac:dyDescent="0.25">
      <c r="A18340" t="s">
        <v>18666</v>
      </c>
      <c r="B18340" s="15">
        <v>45561</v>
      </c>
      <c r="C18340" t="s">
        <v>21</v>
      </c>
      <c r="E18340" t="s">
        <v>3093</v>
      </c>
      <c r="F18340">
        <v>1</v>
      </c>
      <c r="G18340" t="s">
        <v>3094</v>
      </c>
      <c r="H18340" t="s">
        <v>13</v>
      </c>
      <c r="I18340">
        <v>10</v>
      </c>
    </row>
    <row r="18341" spans="1:9" ht="15" customHeight="1" x14ac:dyDescent="0.25">
      <c r="A18341" t="s">
        <v>18667</v>
      </c>
      <c r="B18341" s="15">
        <v>45561</v>
      </c>
      <c r="C18341" t="s">
        <v>21</v>
      </c>
      <c r="E18341" t="s">
        <v>3093</v>
      </c>
      <c r="F18341">
        <v>1</v>
      </c>
      <c r="G18341" t="s">
        <v>3094</v>
      </c>
      <c r="H18341" t="s">
        <v>13</v>
      </c>
      <c r="I18341">
        <v>10</v>
      </c>
    </row>
    <row r="18342" spans="1:9" ht="15" customHeight="1" x14ac:dyDescent="0.25">
      <c r="A18342" t="s">
        <v>2793</v>
      </c>
      <c r="B18342" s="15">
        <v>45561</v>
      </c>
      <c r="C18342" t="s">
        <v>21</v>
      </c>
      <c r="D18342">
        <v>10</v>
      </c>
      <c r="E18342" t="s">
        <v>22</v>
      </c>
      <c r="F18342">
        <v>1</v>
      </c>
      <c r="G18342" t="s">
        <v>3094</v>
      </c>
      <c r="H18342" t="s">
        <v>13</v>
      </c>
      <c r="I18342">
        <v>10</v>
      </c>
    </row>
    <row r="18343" spans="1:9" ht="15" customHeight="1" x14ac:dyDescent="0.25">
      <c r="A18343" t="s">
        <v>18668</v>
      </c>
      <c r="B18343" s="15">
        <v>45561</v>
      </c>
      <c r="C18343" t="s">
        <v>21</v>
      </c>
      <c r="E18343" t="s">
        <v>3093</v>
      </c>
      <c r="F18343">
        <v>1</v>
      </c>
      <c r="G18343" t="s">
        <v>3094</v>
      </c>
      <c r="H18343" t="s">
        <v>13</v>
      </c>
      <c r="I18343">
        <v>10</v>
      </c>
    </row>
    <row r="18344" spans="1:9" ht="15" customHeight="1" x14ac:dyDescent="0.25">
      <c r="A18344" t="s">
        <v>18669</v>
      </c>
      <c r="B18344" s="15">
        <v>45561</v>
      </c>
      <c r="C18344" t="s">
        <v>21</v>
      </c>
      <c r="E18344" t="s">
        <v>3093</v>
      </c>
      <c r="F18344">
        <v>1</v>
      </c>
      <c r="G18344" t="s">
        <v>3094</v>
      </c>
      <c r="H18344" t="s">
        <v>13</v>
      </c>
      <c r="I18344">
        <v>10</v>
      </c>
    </row>
    <row r="18345" spans="1:9" ht="15" customHeight="1" x14ac:dyDescent="0.25">
      <c r="A18345" t="s">
        <v>18670</v>
      </c>
      <c r="B18345" s="15">
        <v>45561</v>
      </c>
      <c r="C18345" t="s">
        <v>21</v>
      </c>
      <c r="E18345" t="s">
        <v>3093</v>
      </c>
      <c r="F18345">
        <v>1</v>
      </c>
      <c r="G18345" t="s">
        <v>3094</v>
      </c>
      <c r="H18345" t="s">
        <v>13</v>
      </c>
      <c r="I18345">
        <v>10</v>
      </c>
    </row>
    <row r="18346" spans="1:9" ht="15" customHeight="1" x14ac:dyDescent="0.25">
      <c r="A18346" t="s">
        <v>18671</v>
      </c>
      <c r="B18346" s="15">
        <v>45561</v>
      </c>
      <c r="C18346" t="s">
        <v>21</v>
      </c>
      <c r="E18346" t="s">
        <v>3093</v>
      </c>
      <c r="F18346">
        <v>1</v>
      </c>
      <c r="G18346" t="s">
        <v>3094</v>
      </c>
      <c r="H18346" t="s">
        <v>13</v>
      </c>
      <c r="I18346">
        <v>10</v>
      </c>
    </row>
    <row r="18347" spans="1:9" ht="15" customHeight="1" x14ac:dyDescent="0.25">
      <c r="A18347" t="s">
        <v>18672</v>
      </c>
      <c r="B18347" s="15">
        <v>45561</v>
      </c>
      <c r="C18347" t="s">
        <v>21</v>
      </c>
      <c r="E18347" t="s">
        <v>3093</v>
      </c>
      <c r="F18347">
        <v>1</v>
      </c>
      <c r="G18347" t="s">
        <v>3094</v>
      </c>
      <c r="H18347" t="s">
        <v>13</v>
      </c>
      <c r="I18347">
        <v>10</v>
      </c>
    </row>
    <row r="18348" spans="1:9" ht="15" customHeight="1" x14ac:dyDescent="0.25">
      <c r="A18348" t="s">
        <v>2794</v>
      </c>
      <c r="B18348" s="15">
        <v>45561</v>
      </c>
      <c r="C18348" t="s">
        <v>21</v>
      </c>
      <c r="D18348">
        <v>10</v>
      </c>
      <c r="E18348" t="s">
        <v>22</v>
      </c>
      <c r="F18348">
        <v>1</v>
      </c>
      <c r="G18348" t="s">
        <v>3094</v>
      </c>
      <c r="H18348" t="s">
        <v>13</v>
      </c>
      <c r="I18348">
        <v>10</v>
      </c>
    </row>
    <row r="18349" spans="1:9" ht="15" customHeight="1" x14ac:dyDescent="0.25">
      <c r="A18349" t="s">
        <v>18673</v>
      </c>
      <c r="B18349" s="15">
        <v>45561</v>
      </c>
      <c r="C18349" t="s">
        <v>24</v>
      </c>
      <c r="E18349" t="s">
        <v>3093</v>
      </c>
      <c r="F18349">
        <v>1</v>
      </c>
      <c r="G18349" t="s">
        <v>3094</v>
      </c>
      <c r="H18349" t="s">
        <v>12</v>
      </c>
      <c r="I18349">
        <v>11</v>
      </c>
    </row>
    <row r="18350" spans="1:9" ht="15" customHeight="1" x14ac:dyDescent="0.25">
      <c r="A18350" t="s">
        <v>18674</v>
      </c>
      <c r="B18350" s="15">
        <v>45561</v>
      </c>
      <c r="C18350" t="s">
        <v>21</v>
      </c>
      <c r="E18350" t="s">
        <v>3093</v>
      </c>
      <c r="F18350">
        <v>1</v>
      </c>
      <c r="G18350" t="s">
        <v>3094</v>
      </c>
      <c r="H18350" t="s">
        <v>13</v>
      </c>
      <c r="I18350">
        <v>10</v>
      </c>
    </row>
    <row r="18351" spans="1:9" ht="15" customHeight="1" x14ac:dyDescent="0.25">
      <c r="A18351" t="s">
        <v>18675</v>
      </c>
      <c r="B18351" s="15">
        <v>45561</v>
      </c>
      <c r="C18351" t="s">
        <v>21</v>
      </c>
      <c r="E18351" t="s">
        <v>3093</v>
      </c>
      <c r="F18351">
        <v>1</v>
      </c>
      <c r="G18351" t="s">
        <v>3094</v>
      </c>
      <c r="H18351" t="s">
        <v>13</v>
      </c>
      <c r="I18351">
        <v>10</v>
      </c>
    </row>
    <row r="18352" spans="1:9" ht="15" customHeight="1" x14ac:dyDescent="0.25">
      <c r="A18352" t="s">
        <v>2795</v>
      </c>
      <c r="B18352" s="15">
        <v>45561</v>
      </c>
      <c r="C18352" t="s">
        <v>21</v>
      </c>
      <c r="D18352">
        <v>10</v>
      </c>
      <c r="E18352" t="s">
        <v>22</v>
      </c>
      <c r="F18352">
        <v>1</v>
      </c>
      <c r="G18352" t="s">
        <v>3094</v>
      </c>
      <c r="H18352" t="s">
        <v>13</v>
      </c>
      <c r="I18352">
        <v>10</v>
      </c>
    </row>
    <row r="18353" spans="1:9" ht="15" customHeight="1" x14ac:dyDescent="0.25">
      <c r="A18353" t="s">
        <v>2796</v>
      </c>
      <c r="B18353" s="15">
        <v>45561</v>
      </c>
      <c r="C18353" t="s">
        <v>21</v>
      </c>
      <c r="D18353">
        <v>9</v>
      </c>
      <c r="E18353" t="s">
        <v>22</v>
      </c>
      <c r="F18353">
        <v>1</v>
      </c>
      <c r="G18353" t="s">
        <v>3094</v>
      </c>
      <c r="H18353" t="s">
        <v>13</v>
      </c>
      <c r="I18353">
        <v>10</v>
      </c>
    </row>
    <row r="18354" spans="1:9" ht="15" customHeight="1" x14ac:dyDescent="0.25">
      <c r="A18354" t="s">
        <v>2797</v>
      </c>
      <c r="B18354" s="15">
        <v>45561</v>
      </c>
      <c r="C18354" t="s">
        <v>21</v>
      </c>
      <c r="D18354">
        <v>10</v>
      </c>
      <c r="E18354" t="s">
        <v>22</v>
      </c>
      <c r="F18354">
        <v>1</v>
      </c>
      <c r="G18354" t="s">
        <v>3094</v>
      </c>
      <c r="H18354" t="s">
        <v>13</v>
      </c>
      <c r="I18354">
        <v>10</v>
      </c>
    </row>
    <row r="18355" spans="1:9" ht="15" customHeight="1" x14ac:dyDescent="0.25">
      <c r="A18355" t="s">
        <v>18676</v>
      </c>
      <c r="B18355" s="15">
        <v>45561</v>
      </c>
      <c r="C18355" t="s">
        <v>21</v>
      </c>
      <c r="E18355" t="s">
        <v>3093</v>
      </c>
      <c r="F18355">
        <v>1</v>
      </c>
      <c r="G18355" t="s">
        <v>3094</v>
      </c>
      <c r="H18355" t="s">
        <v>13</v>
      </c>
      <c r="I18355">
        <v>10</v>
      </c>
    </row>
    <row r="18356" spans="1:9" ht="15" customHeight="1" x14ac:dyDescent="0.25">
      <c r="A18356" t="s">
        <v>18677</v>
      </c>
      <c r="B18356" s="15">
        <v>45561</v>
      </c>
      <c r="C18356" t="s">
        <v>21</v>
      </c>
      <c r="E18356" t="s">
        <v>3093</v>
      </c>
      <c r="F18356">
        <v>1</v>
      </c>
      <c r="G18356" t="s">
        <v>3094</v>
      </c>
      <c r="H18356" t="s">
        <v>13</v>
      </c>
      <c r="I18356">
        <v>10</v>
      </c>
    </row>
    <row r="18357" spans="1:9" ht="15" customHeight="1" x14ac:dyDescent="0.25">
      <c r="A18357" t="s">
        <v>18678</v>
      </c>
      <c r="B18357" s="15">
        <v>45561</v>
      </c>
      <c r="C18357" t="s">
        <v>24</v>
      </c>
      <c r="E18357" t="s">
        <v>3093</v>
      </c>
      <c r="F18357">
        <v>1</v>
      </c>
      <c r="G18357" t="s">
        <v>3094</v>
      </c>
      <c r="H18357" t="s">
        <v>12</v>
      </c>
      <c r="I18357">
        <v>11</v>
      </c>
    </row>
    <row r="18358" spans="1:9" ht="15" customHeight="1" x14ac:dyDescent="0.25">
      <c r="A18358" t="s">
        <v>18679</v>
      </c>
      <c r="B18358" s="15">
        <v>45561</v>
      </c>
      <c r="C18358" t="s">
        <v>24</v>
      </c>
      <c r="E18358" t="s">
        <v>3093</v>
      </c>
      <c r="F18358">
        <v>1</v>
      </c>
      <c r="G18358" t="s">
        <v>3094</v>
      </c>
      <c r="H18358" t="s">
        <v>12</v>
      </c>
      <c r="I18358">
        <v>11</v>
      </c>
    </row>
    <row r="18359" spans="1:9" ht="15" customHeight="1" x14ac:dyDescent="0.25">
      <c r="A18359" t="s">
        <v>18680</v>
      </c>
      <c r="B18359" s="15">
        <v>45561</v>
      </c>
      <c r="C18359" t="s">
        <v>24</v>
      </c>
      <c r="E18359" t="s">
        <v>3093</v>
      </c>
      <c r="F18359">
        <v>1</v>
      </c>
      <c r="G18359" t="s">
        <v>3094</v>
      </c>
      <c r="H18359" t="s">
        <v>12</v>
      </c>
      <c r="I18359">
        <v>11</v>
      </c>
    </row>
    <row r="18360" spans="1:9" ht="15" customHeight="1" x14ac:dyDescent="0.25">
      <c r="A18360" t="s">
        <v>18681</v>
      </c>
      <c r="B18360" s="15">
        <v>45561</v>
      </c>
      <c r="C18360" t="s">
        <v>24</v>
      </c>
      <c r="E18360" t="s">
        <v>3093</v>
      </c>
      <c r="F18360">
        <v>1</v>
      </c>
      <c r="G18360" t="s">
        <v>3094</v>
      </c>
      <c r="H18360" t="s">
        <v>12</v>
      </c>
      <c r="I18360">
        <v>11</v>
      </c>
    </row>
    <row r="18361" spans="1:9" ht="15" customHeight="1" x14ac:dyDescent="0.25">
      <c r="A18361" t="s">
        <v>2798</v>
      </c>
      <c r="B18361" s="15">
        <v>45561</v>
      </c>
      <c r="C18361" t="s">
        <v>24</v>
      </c>
      <c r="D18361">
        <v>10</v>
      </c>
      <c r="E18361" t="s">
        <v>22</v>
      </c>
      <c r="F18361">
        <v>1</v>
      </c>
      <c r="G18361" t="s">
        <v>3094</v>
      </c>
      <c r="H18361" t="s">
        <v>12</v>
      </c>
      <c r="I18361">
        <v>11</v>
      </c>
    </row>
    <row r="18362" spans="1:9" ht="15" customHeight="1" x14ac:dyDescent="0.25">
      <c r="A18362" t="s">
        <v>2799</v>
      </c>
      <c r="B18362" s="15">
        <v>45561</v>
      </c>
      <c r="C18362" t="s">
        <v>24</v>
      </c>
      <c r="D18362">
        <v>10</v>
      </c>
      <c r="E18362" t="s">
        <v>22</v>
      </c>
      <c r="F18362">
        <v>1</v>
      </c>
      <c r="G18362" t="s">
        <v>3094</v>
      </c>
      <c r="H18362" t="s">
        <v>12</v>
      </c>
      <c r="I18362">
        <v>11</v>
      </c>
    </row>
    <row r="18363" spans="1:9" ht="15" customHeight="1" x14ac:dyDescent="0.25">
      <c r="A18363" t="s">
        <v>18682</v>
      </c>
      <c r="B18363" s="15">
        <v>45561</v>
      </c>
      <c r="C18363" t="s">
        <v>21</v>
      </c>
      <c r="E18363" t="s">
        <v>3093</v>
      </c>
      <c r="F18363">
        <v>1</v>
      </c>
      <c r="G18363" t="s">
        <v>3094</v>
      </c>
      <c r="H18363" t="s">
        <v>13</v>
      </c>
      <c r="I18363">
        <v>10</v>
      </c>
    </row>
    <row r="18364" spans="1:9" ht="15" customHeight="1" x14ac:dyDescent="0.25">
      <c r="A18364" t="s">
        <v>2800</v>
      </c>
      <c r="B18364" s="15">
        <v>45561</v>
      </c>
      <c r="C18364" t="s">
        <v>21</v>
      </c>
      <c r="D18364">
        <v>9</v>
      </c>
      <c r="E18364" t="s">
        <v>22</v>
      </c>
      <c r="F18364">
        <v>1</v>
      </c>
      <c r="G18364" t="s">
        <v>3094</v>
      </c>
      <c r="H18364" t="s">
        <v>13</v>
      </c>
      <c r="I18364">
        <v>10</v>
      </c>
    </row>
    <row r="18365" spans="1:9" ht="15" customHeight="1" x14ac:dyDescent="0.25">
      <c r="A18365" t="s">
        <v>18683</v>
      </c>
      <c r="B18365" s="15">
        <v>45561</v>
      </c>
      <c r="C18365" t="s">
        <v>21</v>
      </c>
      <c r="E18365" t="s">
        <v>3093</v>
      </c>
      <c r="F18365">
        <v>1</v>
      </c>
      <c r="G18365" t="s">
        <v>3094</v>
      </c>
      <c r="H18365" t="s">
        <v>13</v>
      </c>
      <c r="I18365">
        <v>10</v>
      </c>
    </row>
    <row r="18366" spans="1:9" ht="15" customHeight="1" x14ac:dyDescent="0.25">
      <c r="A18366" t="s">
        <v>18684</v>
      </c>
      <c r="B18366" s="15">
        <v>45561</v>
      </c>
      <c r="C18366" t="s">
        <v>21</v>
      </c>
      <c r="E18366" t="s">
        <v>3093</v>
      </c>
      <c r="F18366">
        <v>1</v>
      </c>
      <c r="G18366" t="s">
        <v>3094</v>
      </c>
      <c r="H18366" t="s">
        <v>13</v>
      </c>
      <c r="I18366">
        <v>10</v>
      </c>
    </row>
    <row r="18367" spans="1:9" ht="15" customHeight="1" x14ac:dyDescent="0.25">
      <c r="A18367" t="s">
        <v>18685</v>
      </c>
      <c r="B18367" s="15">
        <v>45561</v>
      </c>
      <c r="C18367" t="s">
        <v>21</v>
      </c>
      <c r="E18367" t="s">
        <v>3093</v>
      </c>
      <c r="F18367">
        <v>1</v>
      </c>
      <c r="G18367" t="s">
        <v>3094</v>
      </c>
      <c r="H18367" t="s">
        <v>13</v>
      </c>
      <c r="I18367">
        <v>10</v>
      </c>
    </row>
    <row r="18368" spans="1:9" ht="15" customHeight="1" x14ac:dyDescent="0.25">
      <c r="A18368" t="s">
        <v>18686</v>
      </c>
      <c r="B18368" s="15">
        <v>45561</v>
      </c>
      <c r="C18368" t="s">
        <v>24</v>
      </c>
      <c r="E18368" t="s">
        <v>3093</v>
      </c>
      <c r="F18368">
        <v>1</v>
      </c>
      <c r="G18368" t="s">
        <v>3094</v>
      </c>
      <c r="H18368" t="s">
        <v>12</v>
      </c>
      <c r="I18368">
        <v>11</v>
      </c>
    </row>
    <row r="18369" spans="1:9" ht="15" customHeight="1" x14ac:dyDescent="0.25">
      <c r="A18369" t="s">
        <v>18687</v>
      </c>
      <c r="B18369" s="15">
        <v>45561</v>
      </c>
      <c r="C18369" t="s">
        <v>21</v>
      </c>
      <c r="E18369" t="s">
        <v>3093</v>
      </c>
      <c r="F18369">
        <v>0.5</v>
      </c>
      <c r="G18369" t="s">
        <v>3096</v>
      </c>
      <c r="H18369" t="s">
        <v>13</v>
      </c>
      <c r="I18369">
        <v>10</v>
      </c>
    </row>
    <row r="18370" spans="1:9" ht="15" customHeight="1" x14ac:dyDescent="0.25">
      <c r="A18370" t="s">
        <v>18688</v>
      </c>
      <c r="B18370" s="15">
        <v>45561</v>
      </c>
      <c r="C18370" t="s">
        <v>21</v>
      </c>
      <c r="E18370" t="s">
        <v>3093</v>
      </c>
      <c r="F18370">
        <v>1</v>
      </c>
      <c r="G18370" t="s">
        <v>3094</v>
      </c>
      <c r="H18370" t="s">
        <v>13</v>
      </c>
      <c r="I18370">
        <v>10</v>
      </c>
    </row>
    <row r="18371" spans="1:9" ht="15" customHeight="1" x14ac:dyDescent="0.25">
      <c r="A18371" t="s">
        <v>18689</v>
      </c>
      <c r="B18371" s="15">
        <v>45561</v>
      </c>
      <c r="C18371" t="s">
        <v>24</v>
      </c>
      <c r="E18371" t="s">
        <v>3093</v>
      </c>
      <c r="F18371">
        <v>1</v>
      </c>
      <c r="G18371" t="s">
        <v>3094</v>
      </c>
      <c r="H18371" t="s">
        <v>12</v>
      </c>
      <c r="I18371">
        <v>11</v>
      </c>
    </row>
    <row r="18372" spans="1:9" ht="15" customHeight="1" x14ac:dyDescent="0.25">
      <c r="A18372" t="s">
        <v>18690</v>
      </c>
      <c r="B18372" s="15">
        <v>45561</v>
      </c>
      <c r="C18372" t="s">
        <v>21</v>
      </c>
      <c r="E18372" t="s">
        <v>3093</v>
      </c>
      <c r="F18372">
        <v>1</v>
      </c>
      <c r="G18372" t="s">
        <v>3094</v>
      </c>
      <c r="H18372" t="s">
        <v>13</v>
      </c>
      <c r="I18372">
        <v>10</v>
      </c>
    </row>
    <row r="18373" spans="1:9" ht="15" customHeight="1" x14ac:dyDescent="0.25">
      <c r="A18373" t="s">
        <v>18691</v>
      </c>
      <c r="B18373" s="15">
        <v>45561</v>
      </c>
      <c r="C18373" t="s">
        <v>24</v>
      </c>
      <c r="E18373" t="s">
        <v>3093</v>
      </c>
      <c r="F18373">
        <v>1</v>
      </c>
      <c r="G18373" t="s">
        <v>3094</v>
      </c>
      <c r="H18373" t="s">
        <v>12</v>
      </c>
      <c r="I18373">
        <v>11</v>
      </c>
    </row>
    <row r="18374" spans="1:9" ht="15" customHeight="1" x14ac:dyDescent="0.25">
      <c r="A18374" t="s">
        <v>18692</v>
      </c>
      <c r="B18374" s="15">
        <v>45561</v>
      </c>
      <c r="C18374" t="s">
        <v>24</v>
      </c>
      <c r="E18374" t="s">
        <v>3093</v>
      </c>
      <c r="F18374">
        <v>1</v>
      </c>
      <c r="G18374" t="s">
        <v>3094</v>
      </c>
      <c r="H18374" t="s">
        <v>12</v>
      </c>
      <c r="I18374">
        <v>11</v>
      </c>
    </row>
    <row r="18375" spans="1:9" ht="15" customHeight="1" x14ac:dyDescent="0.25">
      <c r="A18375" t="s">
        <v>18693</v>
      </c>
      <c r="B18375" s="15">
        <v>45561</v>
      </c>
      <c r="C18375" t="s">
        <v>24</v>
      </c>
      <c r="E18375" t="s">
        <v>3093</v>
      </c>
      <c r="F18375">
        <v>1</v>
      </c>
      <c r="G18375" t="s">
        <v>3094</v>
      </c>
      <c r="H18375" t="s">
        <v>12</v>
      </c>
      <c r="I18375">
        <v>11</v>
      </c>
    </row>
    <row r="18376" spans="1:9" ht="15" customHeight="1" x14ac:dyDescent="0.25">
      <c r="A18376" t="s">
        <v>18694</v>
      </c>
      <c r="B18376" s="15">
        <v>45561</v>
      </c>
      <c r="C18376" t="s">
        <v>21</v>
      </c>
      <c r="E18376" t="s">
        <v>3093</v>
      </c>
      <c r="F18376">
        <v>1</v>
      </c>
      <c r="G18376" t="s">
        <v>3094</v>
      </c>
      <c r="H18376" t="s">
        <v>13</v>
      </c>
      <c r="I18376">
        <v>10</v>
      </c>
    </row>
    <row r="18377" spans="1:9" ht="15" customHeight="1" x14ac:dyDescent="0.25">
      <c r="A18377" t="s">
        <v>18695</v>
      </c>
      <c r="B18377" s="15">
        <v>45561</v>
      </c>
      <c r="C18377" t="s">
        <v>24</v>
      </c>
      <c r="E18377" t="s">
        <v>3093</v>
      </c>
      <c r="F18377">
        <v>1</v>
      </c>
      <c r="G18377" t="s">
        <v>3094</v>
      </c>
      <c r="H18377" t="s">
        <v>12</v>
      </c>
      <c r="I18377">
        <v>11</v>
      </c>
    </row>
    <row r="18378" spans="1:9" ht="15" customHeight="1" x14ac:dyDescent="0.25">
      <c r="A18378" t="s">
        <v>18696</v>
      </c>
      <c r="B18378" s="15">
        <v>45561</v>
      </c>
      <c r="C18378" t="s">
        <v>24</v>
      </c>
      <c r="E18378" t="s">
        <v>3093</v>
      </c>
      <c r="F18378">
        <v>1</v>
      </c>
      <c r="G18378" t="s">
        <v>3094</v>
      </c>
      <c r="H18378" t="s">
        <v>12</v>
      </c>
      <c r="I18378">
        <v>11</v>
      </c>
    </row>
    <row r="18379" spans="1:9" ht="15" customHeight="1" x14ac:dyDescent="0.25">
      <c r="A18379" t="s">
        <v>18697</v>
      </c>
      <c r="B18379" s="15">
        <v>45561</v>
      </c>
      <c r="C18379" t="s">
        <v>24</v>
      </c>
      <c r="E18379" t="s">
        <v>3093</v>
      </c>
      <c r="F18379">
        <v>1</v>
      </c>
      <c r="G18379" t="s">
        <v>3094</v>
      </c>
      <c r="H18379" t="s">
        <v>12</v>
      </c>
      <c r="I18379">
        <v>11</v>
      </c>
    </row>
    <row r="18380" spans="1:9" ht="15" customHeight="1" x14ac:dyDescent="0.25">
      <c r="A18380" t="s">
        <v>18698</v>
      </c>
      <c r="B18380" s="15">
        <v>45561</v>
      </c>
      <c r="C18380" t="s">
        <v>24</v>
      </c>
      <c r="E18380" t="s">
        <v>3093</v>
      </c>
      <c r="F18380">
        <v>1</v>
      </c>
      <c r="G18380" t="s">
        <v>3094</v>
      </c>
      <c r="H18380" t="s">
        <v>12</v>
      </c>
      <c r="I18380">
        <v>11</v>
      </c>
    </row>
    <row r="18381" spans="1:9" ht="15" customHeight="1" x14ac:dyDescent="0.25">
      <c r="A18381" t="s">
        <v>18699</v>
      </c>
      <c r="B18381" s="15">
        <v>45561</v>
      </c>
      <c r="C18381" t="s">
        <v>21</v>
      </c>
      <c r="E18381" t="s">
        <v>3093</v>
      </c>
      <c r="F18381">
        <v>1</v>
      </c>
      <c r="G18381" t="s">
        <v>3094</v>
      </c>
      <c r="H18381" t="s">
        <v>13</v>
      </c>
      <c r="I18381">
        <v>10</v>
      </c>
    </row>
    <row r="18382" spans="1:9" ht="15" customHeight="1" x14ac:dyDescent="0.25">
      <c r="A18382" t="s">
        <v>18700</v>
      </c>
      <c r="B18382" s="15">
        <v>45561</v>
      </c>
      <c r="C18382" t="s">
        <v>24</v>
      </c>
      <c r="E18382" t="s">
        <v>3093</v>
      </c>
      <c r="F18382">
        <v>1</v>
      </c>
      <c r="G18382" t="s">
        <v>3094</v>
      </c>
      <c r="H18382" t="s">
        <v>12</v>
      </c>
      <c r="I18382">
        <v>11</v>
      </c>
    </row>
    <row r="18383" spans="1:9" ht="15" customHeight="1" x14ac:dyDescent="0.25">
      <c r="A18383" t="s">
        <v>18701</v>
      </c>
      <c r="B18383" s="15">
        <v>45561</v>
      </c>
      <c r="C18383" t="s">
        <v>21</v>
      </c>
      <c r="E18383" t="s">
        <v>3093</v>
      </c>
      <c r="F18383">
        <v>1</v>
      </c>
      <c r="G18383" t="s">
        <v>3094</v>
      </c>
      <c r="H18383" t="s">
        <v>13</v>
      </c>
      <c r="I18383">
        <v>10</v>
      </c>
    </row>
    <row r="18384" spans="1:9" ht="15" customHeight="1" x14ac:dyDescent="0.25">
      <c r="A18384" t="s">
        <v>18702</v>
      </c>
      <c r="B18384" s="15">
        <v>45561</v>
      </c>
      <c r="C18384" t="s">
        <v>24</v>
      </c>
      <c r="E18384" t="s">
        <v>3093</v>
      </c>
      <c r="F18384">
        <v>1</v>
      </c>
      <c r="G18384" t="s">
        <v>3094</v>
      </c>
      <c r="H18384" t="s">
        <v>12</v>
      </c>
      <c r="I18384">
        <v>11</v>
      </c>
    </row>
    <row r="18385" spans="1:9" ht="15" customHeight="1" x14ac:dyDescent="0.25">
      <c r="A18385" t="s">
        <v>18703</v>
      </c>
      <c r="B18385" s="15">
        <v>45561</v>
      </c>
      <c r="C18385" t="s">
        <v>24</v>
      </c>
      <c r="E18385" t="s">
        <v>3093</v>
      </c>
      <c r="F18385">
        <v>1</v>
      </c>
      <c r="G18385" t="s">
        <v>3094</v>
      </c>
      <c r="H18385" t="s">
        <v>12</v>
      </c>
      <c r="I18385">
        <v>11</v>
      </c>
    </row>
    <row r="18386" spans="1:9" ht="15" customHeight="1" x14ac:dyDescent="0.25">
      <c r="A18386" t="s">
        <v>2801</v>
      </c>
      <c r="B18386" s="15">
        <v>45561</v>
      </c>
      <c r="C18386" t="s">
        <v>24</v>
      </c>
      <c r="D18386">
        <v>9</v>
      </c>
      <c r="E18386" t="s">
        <v>22</v>
      </c>
      <c r="F18386">
        <v>1</v>
      </c>
      <c r="G18386" t="s">
        <v>3094</v>
      </c>
      <c r="H18386" t="s">
        <v>12</v>
      </c>
      <c r="I18386">
        <v>11</v>
      </c>
    </row>
    <row r="18387" spans="1:9" ht="15" customHeight="1" x14ac:dyDescent="0.25">
      <c r="A18387" t="s">
        <v>18704</v>
      </c>
      <c r="B18387" s="15">
        <v>45561</v>
      </c>
      <c r="C18387" t="s">
        <v>24</v>
      </c>
      <c r="E18387" t="s">
        <v>3093</v>
      </c>
      <c r="F18387">
        <v>1</v>
      </c>
      <c r="G18387" t="s">
        <v>3094</v>
      </c>
      <c r="H18387" t="s">
        <v>12</v>
      </c>
      <c r="I18387">
        <v>11</v>
      </c>
    </row>
    <row r="18388" spans="1:9" ht="15" customHeight="1" x14ac:dyDescent="0.25">
      <c r="A18388" t="s">
        <v>2802</v>
      </c>
      <c r="B18388" s="15">
        <v>45561</v>
      </c>
      <c r="C18388" t="s">
        <v>24</v>
      </c>
      <c r="D18388">
        <v>10</v>
      </c>
      <c r="E18388" t="s">
        <v>22</v>
      </c>
      <c r="F18388">
        <v>1</v>
      </c>
      <c r="G18388" t="s">
        <v>3094</v>
      </c>
      <c r="H18388" t="s">
        <v>12</v>
      </c>
      <c r="I18388">
        <v>11</v>
      </c>
    </row>
    <row r="18389" spans="1:9" ht="15" customHeight="1" x14ac:dyDescent="0.25">
      <c r="A18389" t="s">
        <v>18705</v>
      </c>
      <c r="B18389" s="15">
        <v>45561</v>
      </c>
      <c r="C18389" t="s">
        <v>24</v>
      </c>
      <c r="E18389" t="s">
        <v>3093</v>
      </c>
      <c r="F18389">
        <v>1</v>
      </c>
      <c r="G18389" t="s">
        <v>3094</v>
      </c>
      <c r="H18389" t="s">
        <v>12</v>
      </c>
      <c r="I18389">
        <v>11</v>
      </c>
    </row>
    <row r="18390" spans="1:9" ht="15" customHeight="1" x14ac:dyDescent="0.25">
      <c r="A18390" t="s">
        <v>18706</v>
      </c>
      <c r="B18390" s="15">
        <v>45561</v>
      </c>
      <c r="C18390" t="s">
        <v>21</v>
      </c>
      <c r="E18390" t="s">
        <v>3093</v>
      </c>
      <c r="F18390">
        <v>1</v>
      </c>
      <c r="G18390" t="s">
        <v>3094</v>
      </c>
      <c r="H18390" t="s">
        <v>13</v>
      </c>
      <c r="I18390">
        <v>10</v>
      </c>
    </row>
    <row r="18391" spans="1:9" ht="15" customHeight="1" x14ac:dyDescent="0.25">
      <c r="A18391" t="s">
        <v>2803</v>
      </c>
      <c r="B18391" s="15">
        <v>45561</v>
      </c>
      <c r="C18391" t="s">
        <v>24</v>
      </c>
      <c r="D18391">
        <v>10</v>
      </c>
      <c r="E18391" t="s">
        <v>22</v>
      </c>
      <c r="F18391">
        <v>1</v>
      </c>
      <c r="G18391" t="s">
        <v>3094</v>
      </c>
      <c r="H18391" t="s">
        <v>12</v>
      </c>
      <c r="I18391">
        <v>11</v>
      </c>
    </row>
    <row r="18392" spans="1:9" ht="15" customHeight="1" x14ac:dyDescent="0.25">
      <c r="A18392" t="s">
        <v>2804</v>
      </c>
      <c r="B18392" s="15">
        <v>45561</v>
      </c>
      <c r="C18392" t="s">
        <v>24</v>
      </c>
      <c r="D18392">
        <v>9</v>
      </c>
      <c r="E18392" t="s">
        <v>22</v>
      </c>
      <c r="F18392">
        <v>1</v>
      </c>
      <c r="G18392" t="s">
        <v>3094</v>
      </c>
      <c r="H18392" t="s">
        <v>12</v>
      </c>
      <c r="I18392">
        <v>11</v>
      </c>
    </row>
    <row r="18393" spans="1:9" ht="15" customHeight="1" x14ac:dyDescent="0.25">
      <c r="A18393" t="s">
        <v>2805</v>
      </c>
      <c r="B18393" s="15">
        <v>45561</v>
      </c>
      <c r="C18393" t="s">
        <v>24</v>
      </c>
      <c r="D18393">
        <v>10</v>
      </c>
      <c r="E18393" t="s">
        <v>22</v>
      </c>
      <c r="F18393">
        <v>0.93333333299999999</v>
      </c>
      <c r="G18393" t="s">
        <v>3096</v>
      </c>
      <c r="H18393" t="s">
        <v>12</v>
      </c>
      <c r="I18393">
        <v>11</v>
      </c>
    </row>
    <row r="18394" spans="1:9" ht="15" customHeight="1" x14ac:dyDescent="0.25">
      <c r="A18394" t="s">
        <v>18707</v>
      </c>
      <c r="B18394" s="15">
        <v>45561</v>
      </c>
      <c r="C18394" t="s">
        <v>24</v>
      </c>
      <c r="E18394" t="s">
        <v>3093</v>
      </c>
      <c r="F18394">
        <v>1</v>
      </c>
      <c r="G18394" t="s">
        <v>3094</v>
      </c>
      <c r="H18394" t="s">
        <v>12</v>
      </c>
      <c r="I18394">
        <v>11</v>
      </c>
    </row>
    <row r="18395" spans="1:9" ht="15" customHeight="1" x14ac:dyDescent="0.25">
      <c r="A18395" t="s">
        <v>18708</v>
      </c>
      <c r="B18395" s="15">
        <v>45561</v>
      </c>
      <c r="C18395" t="s">
        <v>24</v>
      </c>
      <c r="E18395" t="s">
        <v>3093</v>
      </c>
      <c r="F18395">
        <v>1</v>
      </c>
      <c r="G18395" t="s">
        <v>3094</v>
      </c>
      <c r="H18395" t="s">
        <v>12</v>
      </c>
      <c r="I18395">
        <v>11</v>
      </c>
    </row>
    <row r="18396" spans="1:9" ht="15" customHeight="1" x14ac:dyDescent="0.25">
      <c r="A18396" t="s">
        <v>18709</v>
      </c>
      <c r="B18396" s="15">
        <v>45561</v>
      </c>
      <c r="C18396" t="s">
        <v>24</v>
      </c>
      <c r="E18396" t="s">
        <v>3093</v>
      </c>
      <c r="F18396">
        <v>1</v>
      </c>
      <c r="G18396" t="s">
        <v>3094</v>
      </c>
      <c r="H18396" t="s">
        <v>12</v>
      </c>
      <c r="I18396">
        <v>11</v>
      </c>
    </row>
    <row r="18397" spans="1:9" ht="15" customHeight="1" x14ac:dyDescent="0.25">
      <c r="A18397" t="s">
        <v>18710</v>
      </c>
      <c r="B18397" s="15">
        <v>45561</v>
      </c>
      <c r="C18397" t="s">
        <v>24</v>
      </c>
      <c r="E18397" t="s">
        <v>3093</v>
      </c>
      <c r="F18397">
        <v>1</v>
      </c>
      <c r="G18397" t="s">
        <v>3094</v>
      </c>
      <c r="H18397" t="s">
        <v>12</v>
      </c>
      <c r="I18397">
        <v>11</v>
      </c>
    </row>
    <row r="18398" spans="1:9" ht="15" customHeight="1" x14ac:dyDescent="0.25">
      <c r="A18398" t="s">
        <v>18711</v>
      </c>
      <c r="B18398" s="15">
        <v>45561</v>
      </c>
      <c r="C18398" t="s">
        <v>24</v>
      </c>
      <c r="E18398" t="s">
        <v>3093</v>
      </c>
      <c r="F18398">
        <v>1</v>
      </c>
      <c r="G18398" t="s">
        <v>3094</v>
      </c>
      <c r="H18398" t="s">
        <v>12</v>
      </c>
      <c r="I18398">
        <v>11</v>
      </c>
    </row>
    <row r="18399" spans="1:9" ht="15" customHeight="1" x14ac:dyDescent="0.25">
      <c r="A18399" t="s">
        <v>18712</v>
      </c>
      <c r="B18399" s="15">
        <v>45561</v>
      </c>
      <c r="C18399" t="s">
        <v>24</v>
      </c>
      <c r="E18399" t="s">
        <v>3093</v>
      </c>
      <c r="F18399">
        <v>1</v>
      </c>
      <c r="G18399" t="s">
        <v>3094</v>
      </c>
      <c r="H18399" t="s">
        <v>12</v>
      </c>
      <c r="I18399">
        <v>11</v>
      </c>
    </row>
    <row r="18400" spans="1:9" ht="15" customHeight="1" x14ac:dyDescent="0.25">
      <c r="A18400" t="s">
        <v>18713</v>
      </c>
      <c r="B18400" s="15">
        <v>45561</v>
      </c>
      <c r="C18400" t="s">
        <v>24</v>
      </c>
      <c r="E18400" t="s">
        <v>3093</v>
      </c>
      <c r="F18400">
        <v>1</v>
      </c>
      <c r="G18400" t="s">
        <v>3094</v>
      </c>
      <c r="H18400" t="s">
        <v>12</v>
      </c>
      <c r="I18400">
        <v>11</v>
      </c>
    </row>
    <row r="18401" spans="1:9" ht="15" customHeight="1" x14ac:dyDescent="0.25">
      <c r="A18401" t="s">
        <v>18714</v>
      </c>
      <c r="B18401" s="15">
        <v>45561</v>
      </c>
      <c r="C18401" t="s">
        <v>24</v>
      </c>
      <c r="E18401" t="s">
        <v>3093</v>
      </c>
      <c r="F18401">
        <v>1</v>
      </c>
      <c r="G18401" t="s">
        <v>3094</v>
      </c>
      <c r="H18401" t="s">
        <v>12</v>
      </c>
      <c r="I18401">
        <v>11</v>
      </c>
    </row>
    <row r="18402" spans="1:9" ht="15" customHeight="1" x14ac:dyDescent="0.25">
      <c r="A18402" t="s">
        <v>2806</v>
      </c>
      <c r="B18402" s="15">
        <v>45561</v>
      </c>
      <c r="C18402" t="s">
        <v>24</v>
      </c>
      <c r="D18402">
        <v>10</v>
      </c>
      <c r="E18402" t="s">
        <v>22</v>
      </c>
      <c r="F18402">
        <v>1</v>
      </c>
      <c r="G18402" t="s">
        <v>3094</v>
      </c>
      <c r="H18402" t="s">
        <v>12</v>
      </c>
      <c r="I18402">
        <v>11</v>
      </c>
    </row>
    <row r="18403" spans="1:9" ht="15" customHeight="1" x14ac:dyDescent="0.25">
      <c r="A18403" t="s">
        <v>18715</v>
      </c>
      <c r="B18403" s="15">
        <v>45561</v>
      </c>
      <c r="C18403" t="s">
        <v>24</v>
      </c>
      <c r="E18403" t="s">
        <v>3093</v>
      </c>
      <c r="F18403">
        <v>1</v>
      </c>
      <c r="G18403" t="s">
        <v>3094</v>
      </c>
      <c r="H18403" t="s">
        <v>12</v>
      </c>
      <c r="I18403">
        <v>11</v>
      </c>
    </row>
    <row r="18404" spans="1:9" ht="15" customHeight="1" x14ac:dyDescent="0.25">
      <c r="A18404" t="s">
        <v>18716</v>
      </c>
      <c r="B18404" s="15">
        <v>45561</v>
      </c>
      <c r="C18404" t="s">
        <v>24</v>
      </c>
      <c r="E18404" t="s">
        <v>3093</v>
      </c>
      <c r="F18404">
        <v>1</v>
      </c>
      <c r="G18404" t="s">
        <v>3094</v>
      </c>
      <c r="H18404" t="s">
        <v>12</v>
      </c>
      <c r="I18404">
        <v>11</v>
      </c>
    </row>
    <row r="18405" spans="1:9" ht="15" customHeight="1" x14ac:dyDescent="0.25">
      <c r="A18405" t="s">
        <v>18717</v>
      </c>
      <c r="B18405" s="15">
        <v>45561</v>
      </c>
      <c r="C18405" t="s">
        <v>24</v>
      </c>
      <c r="E18405" t="s">
        <v>3093</v>
      </c>
      <c r="F18405">
        <v>1</v>
      </c>
      <c r="G18405" t="s">
        <v>3094</v>
      </c>
      <c r="H18405" t="s">
        <v>12</v>
      </c>
      <c r="I18405">
        <v>11</v>
      </c>
    </row>
    <row r="18406" spans="1:9" ht="15" customHeight="1" x14ac:dyDescent="0.25">
      <c r="A18406" t="s">
        <v>18718</v>
      </c>
      <c r="B18406" s="15">
        <v>45561</v>
      </c>
      <c r="C18406" t="s">
        <v>24</v>
      </c>
      <c r="E18406" t="s">
        <v>3093</v>
      </c>
      <c r="F18406">
        <v>1</v>
      </c>
      <c r="G18406" t="s">
        <v>3094</v>
      </c>
      <c r="H18406" t="s">
        <v>12</v>
      </c>
      <c r="I18406">
        <v>11</v>
      </c>
    </row>
    <row r="18407" spans="1:9" ht="15" customHeight="1" x14ac:dyDescent="0.25">
      <c r="A18407" t="s">
        <v>18719</v>
      </c>
      <c r="B18407" s="15">
        <v>45561</v>
      </c>
      <c r="C18407" t="s">
        <v>24</v>
      </c>
      <c r="E18407" t="s">
        <v>3093</v>
      </c>
      <c r="F18407">
        <v>1</v>
      </c>
      <c r="G18407" t="s">
        <v>3094</v>
      </c>
      <c r="H18407" t="s">
        <v>12</v>
      </c>
      <c r="I18407">
        <v>11</v>
      </c>
    </row>
    <row r="18408" spans="1:9" ht="15" customHeight="1" x14ac:dyDescent="0.25">
      <c r="A18408" t="s">
        <v>18720</v>
      </c>
      <c r="B18408" s="15">
        <v>45561</v>
      </c>
      <c r="C18408" t="s">
        <v>24</v>
      </c>
      <c r="E18408" t="s">
        <v>3093</v>
      </c>
      <c r="F18408">
        <v>1</v>
      </c>
      <c r="G18408" t="s">
        <v>3094</v>
      </c>
      <c r="H18408" t="s">
        <v>12</v>
      </c>
      <c r="I18408">
        <v>11</v>
      </c>
    </row>
    <row r="18409" spans="1:9" ht="15" customHeight="1" x14ac:dyDescent="0.25">
      <c r="A18409" t="s">
        <v>18721</v>
      </c>
      <c r="B18409" s="15">
        <v>45561</v>
      </c>
      <c r="C18409" t="s">
        <v>24</v>
      </c>
      <c r="E18409" t="s">
        <v>3093</v>
      </c>
      <c r="F18409">
        <v>1</v>
      </c>
      <c r="G18409" t="s">
        <v>3094</v>
      </c>
      <c r="H18409" t="s">
        <v>12</v>
      </c>
      <c r="I18409">
        <v>11</v>
      </c>
    </row>
    <row r="18410" spans="1:9" ht="15" customHeight="1" x14ac:dyDescent="0.25">
      <c r="A18410" t="s">
        <v>18722</v>
      </c>
      <c r="B18410" s="15">
        <v>45561</v>
      </c>
      <c r="C18410" t="s">
        <v>24</v>
      </c>
      <c r="E18410" t="s">
        <v>3093</v>
      </c>
      <c r="F18410">
        <v>1</v>
      </c>
      <c r="G18410" t="s">
        <v>3094</v>
      </c>
      <c r="H18410" t="s">
        <v>12</v>
      </c>
      <c r="I18410">
        <v>11</v>
      </c>
    </row>
    <row r="18411" spans="1:9" ht="15" customHeight="1" x14ac:dyDescent="0.25">
      <c r="A18411" t="s">
        <v>18723</v>
      </c>
      <c r="B18411" s="15">
        <v>45561</v>
      </c>
      <c r="C18411" t="s">
        <v>24</v>
      </c>
      <c r="E18411" t="s">
        <v>3093</v>
      </c>
      <c r="F18411">
        <v>1</v>
      </c>
      <c r="G18411" t="s">
        <v>3094</v>
      </c>
      <c r="H18411" t="s">
        <v>12</v>
      </c>
      <c r="I18411">
        <v>11</v>
      </c>
    </row>
    <row r="18412" spans="1:9" ht="15" customHeight="1" x14ac:dyDescent="0.25">
      <c r="A18412" t="s">
        <v>18724</v>
      </c>
      <c r="B18412" s="15">
        <v>45561</v>
      </c>
      <c r="C18412" t="s">
        <v>21</v>
      </c>
      <c r="E18412" t="s">
        <v>3093</v>
      </c>
      <c r="F18412">
        <v>1</v>
      </c>
      <c r="G18412" t="s">
        <v>3094</v>
      </c>
      <c r="H18412" t="s">
        <v>13</v>
      </c>
      <c r="I18412">
        <v>10</v>
      </c>
    </row>
    <row r="18413" spans="1:9" ht="15" customHeight="1" x14ac:dyDescent="0.25">
      <c r="A18413" t="s">
        <v>18725</v>
      </c>
      <c r="B18413" s="15">
        <v>45561</v>
      </c>
      <c r="C18413" t="s">
        <v>24</v>
      </c>
      <c r="E18413" t="s">
        <v>3093</v>
      </c>
      <c r="F18413">
        <v>1</v>
      </c>
      <c r="G18413" t="s">
        <v>3094</v>
      </c>
      <c r="H18413" t="s">
        <v>12</v>
      </c>
      <c r="I18413">
        <v>11</v>
      </c>
    </row>
    <row r="18414" spans="1:9" ht="15" customHeight="1" x14ac:dyDescent="0.25">
      <c r="A18414" t="s">
        <v>18726</v>
      </c>
      <c r="B18414" s="15">
        <v>45562</v>
      </c>
      <c r="C18414" t="s">
        <v>21</v>
      </c>
      <c r="E18414" t="s">
        <v>3093</v>
      </c>
      <c r="F18414">
        <v>1</v>
      </c>
      <c r="G18414" t="s">
        <v>3094</v>
      </c>
      <c r="H18414" t="s">
        <v>13</v>
      </c>
      <c r="I18414">
        <v>10</v>
      </c>
    </row>
    <row r="18415" spans="1:9" ht="15" customHeight="1" x14ac:dyDescent="0.25">
      <c r="A18415" t="s">
        <v>2807</v>
      </c>
      <c r="B18415" s="15">
        <v>45562</v>
      </c>
      <c r="C18415" t="s">
        <v>21</v>
      </c>
      <c r="D18415">
        <v>10</v>
      </c>
      <c r="E18415" t="s">
        <v>22</v>
      </c>
      <c r="F18415">
        <v>1</v>
      </c>
      <c r="G18415" t="s">
        <v>3094</v>
      </c>
      <c r="H18415" t="s">
        <v>13</v>
      </c>
      <c r="I18415">
        <v>10</v>
      </c>
    </row>
    <row r="18416" spans="1:9" ht="15" customHeight="1" x14ac:dyDescent="0.25">
      <c r="A18416" t="s">
        <v>2808</v>
      </c>
      <c r="B18416" s="15">
        <v>45562</v>
      </c>
      <c r="C18416" t="s">
        <v>21</v>
      </c>
      <c r="D18416">
        <v>10</v>
      </c>
      <c r="E18416" t="s">
        <v>22</v>
      </c>
      <c r="F18416">
        <v>1</v>
      </c>
      <c r="G18416" t="s">
        <v>3094</v>
      </c>
      <c r="H18416" t="s">
        <v>13</v>
      </c>
      <c r="I18416">
        <v>10</v>
      </c>
    </row>
    <row r="18417" spans="1:9" ht="15" customHeight="1" x14ac:dyDescent="0.25">
      <c r="A18417" t="s">
        <v>2809</v>
      </c>
      <c r="B18417" s="15">
        <v>45562</v>
      </c>
      <c r="C18417" t="s">
        <v>21</v>
      </c>
      <c r="D18417">
        <v>10</v>
      </c>
      <c r="E18417" t="s">
        <v>22</v>
      </c>
      <c r="F18417">
        <v>1</v>
      </c>
      <c r="G18417" t="s">
        <v>3094</v>
      </c>
      <c r="H18417" t="s">
        <v>13</v>
      </c>
      <c r="I18417">
        <v>10</v>
      </c>
    </row>
    <row r="18418" spans="1:9" ht="15" customHeight="1" x14ac:dyDescent="0.25">
      <c r="A18418" t="s">
        <v>18727</v>
      </c>
      <c r="B18418" s="15">
        <v>45562</v>
      </c>
      <c r="C18418" t="s">
        <v>21</v>
      </c>
      <c r="E18418" t="s">
        <v>3093</v>
      </c>
      <c r="F18418">
        <v>1</v>
      </c>
      <c r="G18418" t="s">
        <v>3094</v>
      </c>
      <c r="H18418" t="s">
        <v>13</v>
      </c>
      <c r="I18418">
        <v>10</v>
      </c>
    </row>
    <row r="18419" spans="1:9" ht="15" customHeight="1" x14ac:dyDescent="0.25">
      <c r="A18419" t="s">
        <v>18728</v>
      </c>
      <c r="B18419" s="15">
        <v>45562</v>
      </c>
      <c r="C18419" t="s">
        <v>21</v>
      </c>
      <c r="E18419" t="s">
        <v>3093</v>
      </c>
      <c r="F18419">
        <v>1</v>
      </c>
      <c r="G18419" t="s">
        <v>3094</v>
      </c>
      <c r="H18419" t="s">
        <v>13</v>
      </c>
      <c r="I18419">
        <v>10</v>
      </c>
    </row>
    <row r="18420" spans="1:9" ht="15" customHeight="1" x14ac:dyDescent="0.25">
      <c r="A18420" t="s">
        <v>18729</v>
      </c>
      <c r="B18420" s="15">
        <v>45562</v>
      </c>
      <c r="C18420" t="s">
        <v>21</v>
      </c>
      <c r="E18420" t="s">
        <v>3093</v>
      </c>
      <c r="F18420">
        <v>1</v>
      </c>
      <c r="G18420" t="s">
        <v>3094</v>
      </c>
      <c r="H18420" t="s">
        <v>13</v>
      </c>
      <c r="I18420">
        <v>10</v>
      </c>
    </row>
    <row r="18421" spans="1:9" ht="15" customHeight="1" x14ac:dyDescent="0.25">
      <c r="A18421" t="s">
        <v>18730</v>
      </c>
      <c r="B18421" s="15">
        <v>45562</v>
      </c>
      <c r="C18421" t="s">
        <v>21</v>
      </c>
      <c r="E18421" t="s">
        <v>3093</v>
      </c>
      <c r="F18421">
        <v>1</v>
      </c>
      <c r="G18421" t="s">
        <v>3094</v>
      </c>
      <c r="H18421" t="s">
        <v>13</v>
      </c>
      <c r="I18421">
        <v>10</v>
      </c>
    </row>
    <row r="18422" spans="1:9" ht="15" customHeight="1" x14ac:dyDescent="0.25">
      <c r="A18422" t="s">
        <v>18731</v>
      </c>
      <c r="B18422" s="15">
        <v>45562</v>
      </c>
      <c r="C18422" t="s">
        <v>21</v>
      </c>
      <c r="E18422" t="s">
        <v>3093</v>
      </c>
      <c r="F18422">
        <v>1</v>
      </c>
      <c r="G18422" t="s">
        <v>3094</v>
      </c>
      <c r="H18422" t="s">
        <v>13</v>
      </c>
      <c r="I18422">
        <v>10</v>
      </c>
    </row>
    <row r="18423" spans="1:9" ht="15" customHeight="1" x14ac:dyDescent="0.25">
      <c r="A18423" t="s">
        <v>18732</v>
      </c>
      <c r="B18423" s="15">
        <v>45562</v>
      </c>
      <c r="C18423" t="s">
        <v>21</v>
      </c>
      <c r="E18423" t="s">
        <v>3093</v>
      </c>
      <c r="F18423">
        <v>1</v>
      </c>
      <c r="G18423" t="s">
        <v>3094</v>
      </c>
      <c r="H18423" t="s">
        <v>13</v>
      </c>
      <c r="I18423">
        <v>10</v>
      </c>
    </row>
    <row r="18424" spans="1:9" ht="15" customHeight="1" x14ac:dyDescent="0.25">
      <c r="A18424" t="s">
        <v>18733</v>
      </c>
      <c r="B18424" s="15">
        <v>45562</v>
      </c>
      <c r="C18424" t="s">
        <v>21</v>
      </c>
      <c r="E18424" t="s">
        <v>3093</v>
      </c>
      <c r="F18424">
        <v>1</v>
      </c>
      <c r="G18424" t="s">
        <v>3094</v>
      </c>
      <c r="H18424" t="s">
        <v>13</v>
      </c>
      <c r="I18424">
        <v>10</v>
      </c>
    </row>
    <row r="18425" spans="1:9" ht="15" customHeight="1" x14ac:dyDescent="0.25">
      <c r="A18425" t="s">
        <v>18734</v>
      </c>
      <c r="B18425" s="15">
        <v>45562</v>
      </c>
      <c r="C18425" t="s">
        <v>21</v>
      </c>
      <c r="E18425" t="s">
        <v>3093</v>
      </c>
      <c r="F18425">
        <v>1</v>
      </c>
      <c r="G18425" t="s">
        <v>3094</v>
      </c>
      <c r="H18425" t="s">
        <v>13</v>
      </c>
      <c r="I18425">
        <v>10</v>
      </c>
    </row>
    <row r="18426" spans="1:9" ht="15" customHeight="1" x14ac:dyDescent="0.25">
      <c r="A18426" t="s">
        <v>18735</v>
      </c>
      <c r="B18426" s="15">
        <v>45562</v>
      </c>
      <c r="C18426" t="s">
        <v>21</v>
      </c>
      <c r="E18426" t="s">
        <v>3093</v>
      </c>
      <c r="F18426">
        <v>1</v>
      </c>
      <c r="G18426" t="s">
        <v>3094</v>
      </c>
      <c r="H18426" t="s">
        <v>13</v>
      </c>
      <c r="I18426">
        <v>10</v>
      </c>
    </row>
    <row r="18427" spans="1:9" ht="15" customHeight="1" x14ac:dyDescent="0.25">
      <c r="A18427" t="s">
        <v>18736</v>
      </c>
      <c r="B18427" s="15">
        <v>45562</v>
      </c>
      <c r="C18427" t="s">
        <v>21</v>
      </c>
      <c r="E18427" t="s">
        <v>3093</v>
      </c>
      <c r="F18427">
        <v>1</v>
      </c>
      <c r="G18427" t="s">
        <v>3094</v>
      </c>
      <c r="H18427" t="s">
        <v>13</v>
      </c>
      <c r="I18427">
        <v>10</v>
      </c>
    </row>
    <row r="18428" spans="1:9" ht="15" customHeight="1" x14ac:dyDescent="0.25">
      <c r="A18428" t="s">
        <v>18737</v>
      </c>
      <c r="B18428" s="15">
        <v>45562</v>
      </c>
      <c r="C18428" t="s">
        <v>21</v>
      </c>
      <c r="E18428" t="s">
        <v>3093</v>
      </c>
      <c r="F18428">
        <v>1</v>
      </c>
      <c r="G18428" t="s">
        <v>3094</v>
      </c>
      <c r="H18428" t="s">
        <v>13</v>
      </c>
      <c r="I18428">
        <v>10</v>
      </c>
    </row>
    <row r="18429" spans="1:9" ht="15" customHeight="1" x14ac:dyDescent="0.25">
      <c r="A18429" t="s">
        <v>18738</v>
      </c>
      <c r="B18429" s="15">
        <v>45562</v>
      </c>
      <c r="C18429" t="s">
        <v>21</v>
      </c>
      <c r="E18429" t="s">
        <v>3093</v>
      </c>
      <c r="F18429">
        <v>1</v>
      </c>
      <c r="G18429" t="s">
        <v>3094</v>
      </c>
      <c r="H18429" t="s">
        <v>13</v>
      </c>
      <c r="I18429">
        <v>10</v>
      </c>
    </row>
    <row r="18430" spans="1:9" ht="15" customHeight="1" x14ac:dyDescent="0.25">
      <c r="A18430" t="s">
        <v>18739</v>
      </c>
      <c r="B18430" s="15">
        <v>45562</v>
      </c>
      <c r="C18430" t="s">
        <v>21</v>
      </c>
      <c r="E18430" t="s">
        <v>3093</v>
      </c>
      <c r="F18430">
        <v>1</v>
      </c>
      <c r="G18430" t="s">
        <v>3094</v>
      </c>
      <c r="H18430" t="s">
        <v>13</v>
      </c>
      <c r="I18430">
        <v>10</v>
      </c>
    </row>
    <row r="18431" spans="1:9" ht="15" customHeight="1" x14ac:dyDescent="0.25">
      <c r="A18431" t="s">
        <v>18740</v>
      </c>
      <c r="B18431" s="15">
        <v>45562</v>
      </c>
      <c r="C18431" t="s">
        <v>21</v>
      </c>
      <c r="E18431" t="s">
        <v>3093</v>
      </c>
      <c r="F18431">
        <v>1</v>
      </c>
      <c r="G18431" t="s">
        <v>3094</v>
      </c>
      <c r="H18431" t="s">
        <v>13</v>
      </c>
      <c r="I18431">
        <v>10</v>
      </c>
    </row>
    <row r="18432" spans="1:9" ht="15" customHeight="1" x14ac:dyDescent="0.25">
      <c r="A18432" t="s">
        <v>2810</v>
      </c>
      <c r="B18432" s="15">
        <v>45562</v>
      </c>
      <c r="C18432" t="s">
        <v>21</v>
      </c>
      <c r="D18432">
        <v>10</v>
      </c>
      <c r="E18432" t="s">
        <v>22</v>
      </c>
      <c r="F18432">
        <v>1</v>
      </c>
      <c r="G18432" t="s">
        <v>3094</v>
      </c>
      <c r="H18432" t="s">
        <v>13</v>
      </c>
      <c r="I18432">
        <v>10</v>
      </c>
    </row>
    <row r="18433" spans="1:9" ht="15" customHeight="1" x14ac:dyDescent="0.25">
      <c r="A18433" t="s">
        <v>2811</v>
      </c>
      <c r="B18433" s="15">
        <v>45562</v>
      </c>
      <c r="C18433" t="s">
        <v>21</v>
      </c>
      <c r="D18433">
        <v>10</v>
      </c>
      <c r="E18433" t="s">
        <v>22</v>
      </c>
      <c r="F18433">
        <v>1</v>
      </c>
      <c r="G18433" t="s">
        <v>3094</v>
      </c>
      <c r="H18433" t="s">
        <v>13</v>
      </c>
      <c r="I18433">
        <v>10</v>
      </c>
    </row>
    <row r="18434" spans="1:9" ht="15" customHeight="1" x14ac:dyDescent="0.25">
      <c r="A18434" t="s">
        <v>18741</v>
      </c>
      <c r="B18434" s="15">
        <v>45562</v>
      </c>
      <c r="C18434" t="s">
        <v>21</v>
      </c>
      <c r="E18434" t="s">
        <v>3093</v>
      </c>
      <c r="F18434">
        <v>1</v>
      </c>
      <c r="G18434" t="s">
        <v>3094</v>
      </c>
      <c r="H18434" t="s">
        <v>13</v>
      </c>
      <c r="I18434">
        <v>10</v>
      </c>
    </row>
    <row r="18435" spans="1:9" ht="15" customHeight="1" x14ac:dyDescent="0.25">
      <c r="A18435" t="s">
        <v>18742</v>
      </c>
      <c r="B18435" s="15">
        <v>45562</v>
      </c>
      <c r="C18435" t="s">
        <v>21</v>
      </c>
      <c r="E18435" t="s">
        <v>3093</v>
      </c>
      <c r="F18435">
        <v>1</v>
      </c>
      <c r="G18435" t="s">
        <v>3094</v>
      </c>
      <c r="H18435" t="s">
        <v>13</v>
      </c>
      <c r="I18435">
        <v>10</v>
      </c>
    </row>
    <row r="18436" spans="1:9" ht="15" customHeight="1" x14ac:dyDescent="0.25">
      <c r="A18436" t="s">
        <v>18743</v>
      </c>
      <c r="B18436" s="15">
        <v>45562</v>
      </c>
      <c r="C18436" t="s">
        <v>21</v>
      </c>
      <c r="E18436" t="s">
        <v>3093</v>
      </c>
      <c r="F18436">
        <v>1</v>
      </c>
      <c r="G18436" t="s">
        <v>3094</v>
      </c>
      <c r="H18436" t="s">
        <v>13</v>
      </c>
      <c r="I18436">
        <v>10</v>
      </c>
    </row>
    <row r="18437" spans="1:9" ht="15" customHeight="1" x14ac:dyDescent="0.25">
      <c r="A18437" t="s">
        <v>18744</v>
      </c>
      <c r="B18437" s="15">
        <v>45562</v>
      </c>
      <c r="C18437" t="s">
        <v>21</v>
      </c>
      <c r="E18437" t="s">
        <v>3093</v>
      </c>
      <c r="F18437">
        <v>1</v>
      </c>
      <c r="G18437" t="s">
        <v>3094</v>
      </c>
      <c r="H18437" t="s">
        <v>13</v>
      </c>
      <c r="I18437">
        <v>10</v>
      </c>
    </row>
    <row r="18438" spans="1:9" ht="15" customHeight="1" x14ac:dyDescent="0.25">
      <c r="A18438" t="s">
        <v>18745</v>
      </c>
      <c r="B18438" s="15">
        <v>45562</v>
      </c>
      <c r="C18438" t="s">
        <v>21</v>
      </c>
      <c r="E18438" t="s">
        <v>3093</v>
      </c>
      <c r="F18438">
        <v>1</v>
      </c>
      <c r="G18438" t="s">
        <v>3094</v>
      </c>
      <c r="H18438" t="s">
        <v>13</v>
      </c>
      <c r="I18438">
        <v>10</v>
      </c>
    </row>
    <row r="18439" spans="1:9" ht="15" customHeight="1" x14ac:dyDescent="0.25">
      <c r="A18439" t="s">
        <v>18746</v>
      </c>
      <c r="B18439" s="15">
        <v>45562</v>
      </c>
      <c r="C18439" t="s">
        <v>21</v>
      </c>
      <c r="E18439" t="s">
        <v>3093</v>
      </c>
      <c r="F18439">
        <v>1</v>
      </c>
      <c r="G18439" t="s">
        <v>3094</v>
      </c>
      <c r="H18439" t="s">
        <v>13</v>
      </c>
      <c r="I18439">
        <v>10</v>
      </c>
    </row>
    <row r="18440" spans="1:9" ht="15" customHeight="1" x14ac:dyDescent="0.25">
      <c r="A18440" t="s">
        <v>18747</v>
      </c>
      <c r="B18440" s="15">
        <v>45562</v>
      </c>
      <c r="C18440" t="s">
        <v>21</v>
      </c>
      <c r="E18440" t="s">
        <v>3093</v>
      </c>
      <c r="F18440">
        <v>1</v>
      </c>
      <c r="G18440" t="s">
        <v>3094</v>
      </c>
      <c r="H18440" t="s">
        <v>13</v>
      </c>
      <c r="I18440">
        <v>10</v>
      </c>
    </row>
    <row r="18441" spans="1:9" ht="15" customHeight="1" x14ac:dyDescent="0.25">
      <c r="A18441" t="s">
        <v>18748</v>
      </c>
      <c r="B18441" s="15">
        <v>45562</v>
      </c>
      <c r="C18441" t="s">
        <v>21</v>
      </c>
      <c r="E18441" t="s">
        <v>3093</v>
      </c>
      <c r="F18441">
        <v>1</v>
      </c>
      <c r="G18441" t="s">
        <v>3094</v>
      </c>
      <c r="H18441" t="s">
        <v>13</v>
      </c>
      <c r="I18441">
        <v>10</v>
      </c>
    </row>
    <row r="18442" spans="1:9" ht="15" customHeight="1" x14ac:dyDescent="0.25">
      <c r="A18442" t="s">
        <v>18749</v>
      </c>
      <c r="B18442" s="15">
        <v>45562</v>
      </c>
      <c r="C18442" t="s">
        <v>21</v>
      </c>
      <c r="E18442" t="s">
        <v>3093</v>
      </c>
      <c r="F18442">
        <v>1</v>
      </c>
      <c r="G18442" t="s">
        <v>3094</v>
      </c>
      <c r="H18442" t="s">
        <v>13</v>
      </c>
      <c r="I18442">
        <v>10</v>
      </c>
    </row>
    <row r="18443" spans="1:9" ht="15" customHeight="1" x14ac:dyDescent="0.25">
      <c r="A18443" t="s">
        <v>18750</v>
      </c>
      <c r="B18443" s="15">
        <v>45562</v>
      </c>
      <c r="C18443" t="s">
        <v>24</v>
      </c>
      <c r="E18443" t="s">
        <v>3093</v>
      </c>
      <c r="F18443">
        <v>1</v>
      </c>
      <c r="G18443" t="s">
        <v>3094</v>
      </c>
      <c r="H18443" t="s">
        <v>12</v>
      </c>
      <c r="I18443">
        <v>9</v>
      </c>
    </row>
    <row r="18444" spans="1:9" ht="15" customHeight="1" x14ac:dyDescent="0.25">
      <c r="A18444" t="s">
        <v>18751</v>
      </c>
      <c r="B18444" s="15">
        <v>45562</v>
      </c>
      <c r="C18444" t="s">
        <v>24</v>
      </c>
      <c r="E18444" t="s">
        <v>3093</v>
      </c>
      <c r="F18444">
        <v>1</v>
      </c>
      <c r="G18444" t="s">
        <v>3094</v>
      </c>
      <c r="H18444" t="s">
        <v>12</v>
      </c>
      <c r="I18444">
        <v>9</v>
      </c>
    </row>
    <row r="18445" spans="1:9" ht="15" customHeight="1" x14ac:dyDescent="0.25">
      <c r="A18445" t="s">
        <v>18752</v>
      </c>
      <c r="B18445" s="15">
        <v>45562</v>
      </c>
      <c r="C18445" t="s">
        <v>21</v>
      </c>
      <c r="E18445" t="s">
        <v>3093</v>
      </c>
      <c r="F18445">
        <v>1</v>
      </c>
      <c r="G18445" t="s">
        <v>3094</v>
      </c>
      <c r="H18445" t="s">
        <v>13</v>
      </c>
      <c r="I18445">
        <v>10</v>
      </c>
    </row>
    <row r="18446" spans="1:9" ht="15" customHeight="1" x14ac:dyDescent="0.25">
      <c r="A18446" t="s">
        <v>18753</v>
      </c>
      <c r="B18446" s="15">
        <v>45562</v>
      </c>
      <c r="C18446" t="s">
        <v>21</v>
      </c>
      <c r="E18446" t="s">
        <v>3093</v>
      </c>
      <c r="F18446">
        <v>0.5</v>
      </c>
      <c r="G18446" t="s">
        <v>3096</v>
      </c>
      <c r="H18446" t="s">
        <v>13</v>
      </c>
      <c r="I18446">
        <v>10</v>
      </c>
    </row>
    <row r="18447" spans="1:9" ht="15" customHeight="1" x14ac:dyDescent="0.25">
      <c r="A18447" t="s">
        <v>18754</v>
      </c>
      <c r="B18447" s="15">
        <v>45562</v>
      </c>
      <c r="C18447" t="s">
        <v>24</v>
      </c>
      <c r="E18447" t="s">
        <v>3093</v>
      </c>
      <c r="F18447">
        <v>1</v>
      </c>
      <c r="G18447" t="s">
        <v>3094</v>
      </c>
      <c r="H18447" t="s">
        <v>12</v>
      </c>
      <c r="I18447">
        <v>9</v>
      </c>
    </row>
    <row r="18448" spans="1:9" ht="15" customHeight="1" x14ac:dyDescent="0.25">
      <c r="A18448" t="s">
        <v>18755</v>
      </c>
      <c r="B18448" s="15">
        <v>45562</v>
      </c>
      <c r="C18448" t="s">
        <v>21</v>
      </c>
      <c r="E18448" t="s">
        <v>3093</v>
      </c>
      <c r="F18448">
        <v>1</v>
      </c>
      <c r="G18448" t="s">
        <v>3094</v>
      </c>
      <c r="H18448" t="s">
        <v>13</v>
      </c>
      <c r="I18448">
        <v>10</v>
      </c>
    </row>
    <row r="18449" spans="1:9" ht="15" customHeight="1" x14ac:dyDescent="0.25">
      <c r="A18449" t="s">
        <v>18756</v>
      </c>
      <c r="B18449" s="15">
        <v>45562</v>
      </c>
      <c r="C18449" t="s">
        <v>24</v>
      </c>
      <c r="E18449" t="s">
        <v>3093</v>
      </c>
      <c r="F18449">
        <v>1</v>
      </c>
      <c r="G18449" t="s">
        <v>3094</v>
      </c>
      <c r="H18449" t="s">
        <v>12</v>
      </c>
      <c r="I18449">
        <v>9</v>
      </c>
    </row>
    <row r="18450" spans="1:9" ht="15" customHeight="1" x14ac:dyDescent="0.25">
      <c r="A18450" t="s">
        <v>18757</v>
      </c>
      <c r="B18450" s="15">
        <v>45562</v>
      </c>
      <c r="C18450" t="s">
        <v>24</v>
      </c>
      <c r="E18450" t="s">
        <v>3093</v>
      </c>
      <c r="F18450">
        <v>0.66666666699999999</v>
      </c>
      <c r="G18450" t="s">
        <v>3096</v>
      </c>
      <c r="H18450" t="s">
        <v>12</v>
      </c>
      <c r="I18450">
        <v>9</v>
      </c>
    </row>
    <row r="18451" spans="1:9" ht="15" customHeight="1" x14ac:dyDescent="0.25">
      <c r="A18451" t="s">
        <v>18758</v>
      </c>
      <c r="B18451" s="15">
        <v>45562</v>
      </c>
      <c r="C18451" t="s">
        <v>24</v>
      </c>
      <c r="E18451" t="s">
        <v>3093</v>
      </c>
      <c r="F18451">
        <v>1</v>
      </c>
      <c r="G18451" t="s">
        <v>3094</v>
      </c>
      <c r="H18451" t="s">
        <v>12</v>
      </c>
      <c r="I18451">
        <v>9</v>
      </c>
    </row>
    <row r="18452" spans="1:9" ht="15" customHeight="1" x14ac:dyDescent="0.25">
      <c r="A18452" t="s">
        <v>18759</v>
      </c>
      <c r="B18452" s="15">
        <v>45562</v>
      </c>
      <c r="C18452" t="s">
        <v>24</v>
      </c>
      <c r="E18452" t="s">
        <v>3093</v>
      </c>
      <c r="F18452">
        <v>1</v>
      </c>
      <c r="G18452" t="s">
        <v>3094</v>
      </c>
      <c r="H18452" t="s">
        <v>12</v>
      </c>
      <c r="I18452">
        <v>9</v>
      </c>
    </row>
    <row r="18453" spans="1:9" ht="15" customHeight="1" x14ac:dyDescent="0.25">
      <c r="A18453" t="s">
        <v>18760</v>
      </c>
      <c r="B18453" s="15">
        <v>45562</v>
      </c>
      <c r="C18453" t="s">
        <v>21</v>
      </c>
      <c r="E18453" t="s">
        <v>3093</v>
      </c>
      <c r="F18453">
        <v>1</v>
      </c>
      <c r="G18453" t="s">
        <v>3094</v>
      </c>
      <c r="H18453" t="s">
        <v>13</v>
      </c>
      <c r="I18453">
        <v>10</v>
      </c>
    </row>
    <row r="18454" spans="1:9" ht="15" customHeight="1" x14ac:dyDescent="0.25">
      <c r="A18454" t="s">
        <v>2812</v>
      </c>
      <c r="B18454" s="15">
        <v>45562</v>
      </c>
      <c r="C18454" t="s">
        <v>21</v>
      </c>
      <c r="D18454">
        <v>10</v>
      </c>
      <c r="E18454" t="s">
        <v>22</v>
      </c>
      <c r="F18454">
        <v>0.88888888899999996</v>
      </c>
      <c r="G18454" t="s">
        <v>3096</v>
      </c>
      <c r="H18454" t="s">
        <v>13</v>
      </c>
      <c r="I18454">
        <v>10</v>
      </c>
    </row>
    <row r="18455" spans="1:9" ht="15" customHeight="1" x14ac:dyDescent="0.25">
      <c r="A18455" t="s">
        <v>18761</v>
      </c>
      <c r="B18455" s="15">
        <v>45562</v>
      </c>
      <c r="C18455" t="s">
        <v>21</v>
      </c>
      <c r="E18455" t="s">
        <v>3093</v>
      </c>
      <c r="F18455">
        <v>1</v>
      </c>
      <c r="G18455" t="s">
        <v>3094</v>
      </c>
      <c r="H18455" t="s">
        <v>13</v>
      </c>
      <c r="I18455">
        <v>10</v>
      </c>
    </row>
    <row r="18456" spans="1:9" ht="15" customHeight="1" x14ac:dyDescent="0.25">
      <c r="A18456" t="s">
        <v>18762</v>
      </c>
      <c r="B18456" s="15">
        <v>45562</v>
      </c>
      <c r="C18456" t="s">
        <v>24</v>
      </c>
      <c r="E18456" t="s">
        <v>3093</v>
      </c>
      <c r="F18456">
        <v>1</v>
      </c>
      <c r="G18456" t="s">
        <v>3094</v>
      </c>
      <c r="H18456" t="s">
        <v>12</v>
      </c>
      <c r="I18456">
        <v>9</v>
      </c>
    </row>
    <row r="18457" spans="1:9" ht="15" customHeight="1" x14ac:dyDescent="0.25">
      <c r="A18457" t="s">
        <v>18763</v>
      </c>
      <c r="B18457" s="15">
        <v>45562</v>
      </c>
      <c r="C18457" t="s">
        <v>24</v>
      </c>
      <c r="E18457" t="s">
        <v>3093</v>
      </c>
      <c r="F18457">
        <v>1</v>
      </c>
      <c r="G18457" t="s">
        <v>3094</v>
      </c>
      <c r="H18457" t="s">
        <v>12</v>
      </c>
      <c r="I18457">
        <v>9</v>
      </c>
    </row>
    <row r="18458" spans="1:9" ht="15" customHeight="1" x14ac:dyDescent="0.25">
      <c r="A18458" t="s">
        <v>18764</v>
      </c>
      <c r="B18458" s="15">
        <v>45562</v>
      </c>
      <c r="C18458" t="s">
        <v>24</v>
      </c>
      <c r="E18458" t="s">
        <v>3093</v>
      </c>
      <c r="F18458">
        <v>1</v>
      </c>
      <c r="G18458" t="s">
        <v>3094</v>
      </c>
      <c r="H18458" t="s">
        <v>12</v>
      </c>
      <c r="I18458">
        <v>9</v>
      </c>
    </row>
    <row r="18459" spans="1:9" ht="15" customHeight="1" x14ac:dyDescent="0.25">
      <c r="A18459" t="s">
        <v>18765</v>
      </c>
      <c r="B18459" s="15">
        <v>45562</v>
      </c>
      <c r="C18459" t="s">
        <v>24</v>
      </c>
      <c r="E18459" t="s">
        <v>3093</v>
      </c>
      <c r="F18459">
        <v>1</v>
      </c>
      <c r="G18459" t="s">
        <v>3094</v>
      </c>
      <c r="H18459" t="s">
        <v>12</v>
      </c>
      <c r="I18459">
        <v>9</v>
      </c>
    </row>
    <row r="18460" spans="1:9" ht="15" customHeight="1" x14ac:dyDescent="0.25">
      <c r="A18460" t="s">
        <v>18766</v>
      </c>
      <c r="B18460" s="15">
        <v>45562</v>
      </c>
      <c r="C18460" t="s">
        <v>24</v>
      </c>
      <c r="E18460" t="s">
        <v>3093</v>
      </c>
      <c r="F18460">
        <v>1</v>
      </c>
      <c r="G18460" t="s">
        <v>3094</v>
      </c>
      <c r="H18460" t="s">
        <v>12</v>
      </c>
      <c r="I18460">
        <v>9</v>
      </c>
    </row>
    <row r="18461" spans="1:9" ht="15" customHeight="1" x14ac:dyDescent="0.25">
      <c r="A18461" t="s">
        <v>18767</v>
      </c>
      <c r="B18461" s="15">
        <v>45562</v>
      </c>
      <c r="C18461" t="s">
        <v>24</v>
      </c>
      <c r="E18461" t="s">
        <v>3093</v>
      </c>
      <c r="F18461">
        <v>1</v>
      </c>
      <c r="G18461" t="s">
        <v>3094</v>
      </c>
      <c r="H18461" t="s">
        <v>12</v>
      </c>
      <c r="I18461">
        <v>9</v>
      </c>
    </row>
    <row r="18462" spans="1:9" ht="15" customHeight="1" x14ac:dyDescent="0.25">
      <c r="A18462" t="s">
        <v>18768</v>
      </c>
      <c r="B18462" s="15">
        <v>45560</v>
      </c>
      <c r="C18462" t="s">
        <v>24</v>
      </c>
      <c r="E18462" t="s">
        <v>3093</v>
      </c>
      <c r="F18462">
        <v>1</v>
      </c>
      <c r="G18462" t="s">
        <v>3094</v>
      </c>
      <c r="H18462" t="s">
        <v>12</v>
      </c>
      <c r="I18462">
        <v>8</v>
      </c>
    </row>
    <row r="18463" spans="1:9" ht="15" customHeight="1" x14ac:dyDescent="0.25">
      <c r="A18463" t="s">
        <v>18769</v>
      </c>
      <c r="B18463" s="15">
        <v>45562</v>
      </c>
      <c r="C18463" t="s">
        <v>21</v>
      </c>
      <c r="E18463" t="s">
        <v>3093</v>
      </c>
      <c r="F18463">
        <v>0.5</v>
      </c>
      <c r="G18463" t="s">
        <v>3096</v>
      </c>
      <c r="H18463" t="s">
        <v>13</v>
      </c>
      <c r="I18463">
        <v>10</v>
      </c>
    </row>
    <row r="18464" spans="1:9" ht="15" customHeight="1" x14ac:dyDescent="0.25">
      <c r="A18464" t="s">
        <v>18770</v>
      </c>
      <c r="B18464" s="15">
        <v>45562</v>
      </c>
      <c r="C18464" t="s">
        <v>24</v>
      </c>
      <c r="E18464" t="s">
        <v>3093</v>
      </c>
      <c r="F18464">
        <v>1</v>
      </c>
      <c r="G18464" t="s">
        <v>3094</v>
      </c>
      <c r="H18464" t="s">
        <v>12</v>
      </c>
      <c r="I18464">
        <v>9</v>
      </c>
    </row>
    <row r="18465" spans="1:9" ht="15" customHeight="1" x14ac:dyDescent="0.25">
      <c r="A18465" t="s">
        <v>18771</v>
      </c>
      <c r="B18465" s="15">
        <v>45562</v>
      </c>
      <c r="C18465" t="s">
        <v>24</v>
      </c>
      <c r="E18465" t="s">
        <v>3093</v>
      </c>
      <c r="F18465">
        <v>1</v>
      </c>
      <c r="G18465" t="s">
        <v>3094</v>
      </c>
      <c r="H18465" t="s">
        <v>12</v>
      </c>
      <c r="I18465">
        <v>9</v>
      </c>
    </row>
    <row r="18466" spans="1:9" ht="15" customHeight="1" x14ac:dyDescent="0.25">
      <c r="A18466" t="s">
        <v>18772</v>
      </c>
      <c r="B18466" s="15">
        <v>45561</v>
      </c>
      <c r="C18466" t="s">
        <v>24</v>
      </c>
      <c r="E18466" t="s">
        <v>3093</v>
      </c>
      <c r="F18466">
        <v>1</v>
      </c>
      <c r="G18466" t="s">
        <v>3094</v>
      </c>
      <c r="H18466" t="s">
        <v>12</v>
      </c>
      <c r="I18466">
        <v>11</v>
      </c>
    </row>
    <row r="18467" spans="1:9" ht="15" customHeight="1" x14ac:dyDescent="0.25">
      <c r="A18467" t="s">
        <v>18773</v>
      </c>
      <c r="B18467" s="15">
        <v>45562</v>
      </c>
      <c r="C18467" t="s">
        <v>21</v>
      </c>
      <c r="E18467" t="s">
        <v>3093</v>
      </c>
      <c r="F18467">
        <v>1</v>
      </c>
      <c r="G18467" t="s">
        <v>3094</v>
      </c>
      <c r="H18467" t="s">
        <v>13</v>
      </c>
      <c r="I18467">
        <v>10</v>
      </c>
    </row>
    <row r="18468" spans="1:9" ht="15" customHeight="1" x14ac:dyDescent="0.25">
      <c r="A18468" t="s">
        <v>18774</v>
      </c>
      <c r="B18468" s="15">
        <v>45562</v>
      </c>
      <c r="C18468" t="s">
        <v>24</v>
      </c>
      <c r="E18468" t="s">
        <v>3093</v>
      </c>
      <c r="F18468">
        <v>1</v>
      </c>
      <c r="G18468" t="s">
        <v>3094</v>
      </c>
      <c r="H18468" t="s">
        <v>12</v>
      </c>
      <c r="I18468">
        <v>9</v>
      </c>
    </row>
    <row r="18469" spans="1:9" ht="15" customHeight="1" x14ac:dyDescent="0.25">
      <c r="A18469" t="s">
        <v>18775</v>
      </c>
      <c r="B18469" s="15">
        <v>45562</v>
      </c>
      <c r="C18469" t="s">
        <v>24</v>
      </c>
      <c r="E18469" t="s">
        <v>3093</v>
      </c>
      <c r="F18469">
        <v>1</v>
      </c>
      <c r="G18469" t="s">
        <v>3094</v>
      </c>
      <c r="H18469" t="s">
        <v>12</v>
      </c>
      <c r="I18469">
        <v>9</v>
      </c>
    </row>
    <row r="18470" spans="1:9" ht="15" customHeight="1" x14ac:dyDescent="0.25">
      <c r="A18470" t="s">
        <v>18776</v>
      </c>
      <c r="B18470" s="15">
        <v>45562</v>
      </c>
      <c r="C18470" t="s">
        <v>24</v>
      </c>
      <c r="E18470" t="s">
        <v>3093</v>
      </c>
      <c r="F18470">
        <v>1</v>
      </c>
      <c r="G18470" t="s">
        <v>3094</v>
      </c>
      <c r="H18470" t="s">
        <v>12</v>
      </c>
      <c r="I18470">
        <v>9</v>
      </c>
    </row>
    <row r="18471" spans="1:9" ht="15" customHeight="1" x14ac:dyDescent="0.25">
      <c r="A18471" t="s">
        <v>2813</v>
      </c>
      <c r="B18471" s="15">
        <v>45562</v>
      </c>
      <c r="C18471" t="s">
        <v>24</v>
      </c>
      <c r="D18471">
        <v>10</v>
      </c>
      <c r="E18471" t="s">
        <v>22</v>
      </c>
      <c r="F18471">
        <v>1</v>
      </c>
      <c r="G18471" t="s">
        <v>3094</v>
      </c>
      <c r="H18471" t="s">
        <v>12</v>
      </c>
      <c r="I18471">
        <v>9</v>
      </c>
    </row>
    <row r="18472" spans="1:9" ht="15" customHeight="1" x14ac:dyDescent="0.25">
      <c r="A18472" t="s">
        <v>18777</v>
      </c>
      <c r="B18472" s="15">
        <v>45562</v>
      </c>
      <c r="C18472" t="s">
        <v>24</v>
      </c>
      <c r="E18472" t="s">
        <v>3093</v>
      </c>
      <c r="F18472">
        <v>1</v>
      </c>
      <c r="G18472" t="s">
        <v>3094</v>
      </c>
      <c r="H18472" t="s">
        <v>12</v>
      </c>
      <c r="I18472">
        <v>9</v>
      </c>
    </row>
    <row r="18473" spans="1:9" ht="15" customHeight="1" x14ac:dyDescent="0.25">
      <c r="A18473" t="s">
        <v>18778</v>
      </c>
      <c r="B18473" s="15">
        <v>45562</v>
      </c>
      <c r="C18473" t="s">
        <v>24</v>
      </c>
      <c r="E18473" t="s">
        <v>3093</v>
      </c>
      <c r="F18473">
        <v>1</v>
      </c>
      <c r="G18473" t="s">
        <v>3094</v>
      </c>
      <c r="H18473" t="s">
        <v>12</v>
      </c>
      <c r="I18473">
        <v>9</v>
      </c>
    </row>
    <row r="18474" spans="1:9" ht="15" customHeight="1" x14ac:dyDescent="0.25">
      <c r="A18474" t="s">
        <v>18779</v>
      </c>
      <c r="B18474" s="15">
        <v>45562</v>
      </c>
      <c r="C18474" t="s">
        <v>24</v>
      </c>
      <c r="E18474" t="s">
        <v>3093</v>
      </c>
      <c r="F18474">
        <v>1</v>
      </c>
      <c r="G18474" t="s">
        <v>3094</v>
      </c>
      <c r="H18474" t="s">
        <v>12</v>
      </c>
      <c r="I18474">
        <v>9</v>
      </c>
    </row>
    <row r="18475" spans="1:9" ht="15" customHeight="1" x14ac:dyDescent="0.25">
      <c r="A18475" t="s">
        <v>18780</v>
      </c>
      <c r="B18475" s="15">
        <v>45562</v>
      </c>
      <c r="C18475" t="s">
        <v>24</v>
      </c>
      <c r="E18475" t="s">
        <v>3093</v>
      </c>
      <c r="F18475">
        <v>0.571428571</v>
      </c>
      <c r="G18475" t="s">
        <v>3096</v>
      </c>
      <c r="H18475" t="s">
        <v>12</v>
      </c>
      <c r="I18475">
        <v>9</v>
      </c>
    </row>
    <row r="18476" spans="1:9" ht="15" customHeight="1" x14ac:dyDescent="0.25">
      <c r="A18476" t="s">
        <v>18781</v>
      </c>
      <c r="B18476" s="15">
        <v>45562</v>
      </c>
      <c r="C18476" t="s">
        <v>24</v>
      </c>
      <c r="E18476" t="s">
        <v>3093</v>
      </c>
      <c r="F18476">
        <v>1</v>
      </c>
      <c r="G18476" t="s">
        <v>3094</v>
      </c>
      <c r="H18476" t="s">
        <v>12</v>
      </c>
      <c r="I18476">
        <v>9</v>
      </c>
    </row>
    <row r="18477" spans="1:9" ht="15" customHeight="1" x14ac:dyDescent="0.25">
      <c r="A18477" t="s">
        <v>2814</v>
      </c>
      <c r="B18477" s="15">
        <v>45562</v>
      </c>
      <c r="C18477" t="s">
        <v>24</v>
      </c>
      <c r="D18477">
        <v>10</v>
      </c>
      <c r="E18477" t="s">
        <v>22</v>
      </c>
      <c r="F18477">
        <v>1</v>
      </c>
      <c r="G18477" t="s">
        <v>3094</v>
      </c>
      <c r="H18477" t="s">
        <v>12</v>
      </c>
      <c r="I18477">
        <v>9</v>
      </c>
    </row>
    <row r="18478" spans="1:9" ht="15" customHeight="1" x14ac:dyDescent="0.25">
      <c r="A18478" t="s">
        <v>18782</v>
      </c>
      <c r="B18478" s="15">
        <v>45562</v>
      </c>
      <c r="C18478" t="s">
        <v>24</v>
      </c>
      <c r="E18478" t="s">
        <v>3093</v>
      </c>
      <c r="F18478">
        <v>1</v>
      </c>
      <c r="G18478" t="s">
        <v>3094</v>
      </c>
      <c r="H18478" t="s">
        <v>12</v>
      </c>
      <c r="I18478">
        <v>9</v>
      </c>
    </row>
    <row r="18479" spans="1:9" ht="15" customHeight="1" x14ac:dyDescent="0.25">
      <c r="A18479" t="s">
        <v>18783</v>
      </c>
      <c r="B18479" s="15">
        <v>45563</v>
      </c>
      <c r="C18479" t="s">
        <v>21</v>
      </c>
      <c r="E18479" t="s">
        <v>3093</v>
      </c>
      <c r="F18479">
        <v>1</v>
      </c>
      <c r="G18479" t="s">
        <v>3094</v>
      </c>
      <c r="H18479" t="s">
        <v>13</v>
      </c>
    </row>
    <row r="18480" spans="1:9" ht="15" customHeight="1" x14ac:dyDescent="0.25">
      <c r="A18480" t="s">
        <v>18784</v>
      </c>
      <c r="B18480" s="15">
        <v>45563</v>
      </c>
      <c r="C18480" t="s">
        <v>29</v>
      </c>
      <c r="E18480" t="s">
        <v>3093</v>
      </c>
      <c r="F18480">
        <v>1</v>
      </c>
      <c r="G18480" t="s">
        <v>3094</v>
      </c>
      <c r="H18480" t="s">
        <v>14</v>
      </c>
    </row>
    <row r="18481" spans="1:9" ht="15" customHeight="1" x14ac:dyDescent="0.25">
      <c r="A18481" t="s">
        <v>18785</v>
      </c>
      <c r="B18481" s="15">
        <v>45563</v>
      </c>
      <c r="C18481" t="s">
        <v>21</v>
      </c>
      <c r="E18481" t="s">
        <v>3093</v>
      </c>
      <c r="F18481">
        <v>1</v>
      </c>
      <c r="G18481" t="s">
        <v>3094</v>
      </c>
      <c r="H18481" t="s">
        <v>13</v>
      </c>
    </row>
    <row r="18482" spans="1:9" ht="15" customHeight="1" x14ac:dyDescent="0.25">
      <c r="A18482" t="s">
        <v>18786</v>
      </c>
      <c r="B18482" s="15">
        <v>45564</v>
      </c>
      <c r="C18482" t="s">
        <v>21</v>
      </c>
      <c r="E18482" t="s">
        <v>3093</v>
      </c>
      <c r="F18482">
        <v>0.909090909</v>
      </c>
      <c r="G18482" t="s">
        <v>3096</v>
      </c>
      <c r="H18482" t="s">
        <v>13</v>
      </c>
    </row>
    <row r="18483" spans="1:9" ht="15" customHeight="1" x14ac:dyDescent="0.25">
      <c r="A18483" t="s">
        <v>18787</v>
      </c>
      <c r="B18483" s="15">
        <v>45564</v>
      </c>
      <c r="C18483" t="s">
        <v>21</v>
      </c>
      <c r="E18483" t="s">
        <v>3093</v>
      </c>
      <c r="F18483">
        <v>1</v>
      </c>
      <c r="G18483" t="s">
        <v>3094</v>
      </c>
      <c r="H18483" t="s">
        <v>13</v>
      </c>
    </row>
    <row r="18484" spans="1:9" ht="15" customHeight="1" x14ac:dyDescent="0.25">
      <c r="A18484" t="s">
        <v>2815</v>
      </c>
      <c r="B18484" s="15">
        <v>45564</v>
      </c>
      <c r="C18484" t="s">
        <v>24</v>
      </c>
      <c r="D18484">
        <v>10</v>
      </c>
      <c r="E18484" t="s">
        <v>22</v>
      </c>
      <c r="F18484">
        <v>1</v>
      </c>
      <c r="G18484" t="s">
        <v>3094</v>
      </c>
      <c r="H18484" t="s">
        <v>12</v>
      </c>
    </row>
    <row r="18485" spans="1:9" ht="15" customHeight="1" x14ac:dyDescent="0.25">
      <c r="A18485" t="s">
        <v>18788</v>
      </c>
      <c r="B18485" s="15">
        <v>45565</v>
      </c>
      <c r="C18485" t="s">
        <v>29</v>
      </c>
      <c r="E18485" t="s">
        <v>3093</v>
      </c>
      <c r="F18485">
        <v>1</v>
      </c>
      <c r="G18485" t="s">
        <v>3094</v>
      </c>
      <c r="H18485" t="s">
        <v>14</v>
      </c>
      <c r="I18485">
        <v>8</v>
      </c>
    </row>
    <row r="18486" spans="1:9" ht="15" customHeight="1" x14ac:dyDescent="0.25">
      <c r="A18486" t="s">
        <v>18789</v>
      </c>
      <c r="B18486" s="15">
        <v>45565</v>
      </c>
      <c r="C18486" t="s">
        <v>29</v>
      </c>
      <c r="E18486" t="s">
        <v>3093</v>
      </c>
      <c r="F18486">
        <v>1</v>
      </c>
      <c r="G18486" t="s">
        <v>3094</v>
      </c>
      <c r="H18486" t="s">
        <v>14</v>
      </c>
      <c r="I18486">
        <v>8</v>
      </c>
    </row>
    <row r="18487" spans="1:9" ht="15" customHeight="1" x14ac:dyDescent="0.25">
      <c r="A18487" t="s">
        <v>18790</v>
      </c>
      <c r="B18487" s="15">
        <v>45565</v>
      </c>
      <c r="C18487" t="s">
        <v>29</v>
      </c>
      <c r="E18487" t="s">
        <v>3093</v>
      </c>
      <c r="F18487">
        <v>0.66666666699999999</v>
      </c>
      <c r="G18487" t="s">
        <v>3096</v>
      </c>
      <c r="H18487" t="s">
        <v>14</v>
      </c>
      <c r="I18487">
        <v>8</v>
      </c>
    </row>
    <row r="18488" spans="1:9" ht="15" customHeight="1" x14ac:dyDescent="0.25">
      <c r="A18488" t="s">
        <v>18791</v>
      </c>
      <c r="B18488" s="15">
        <v>45565</v>
      </c>
      <c r="C18488" t="s">
        <v>21</v>
      </c>
      <c r="E18488" t="s">
        <v>3093</v>
      </c>
      <c r="F18488">
        <v>1</v>
      </c>
      <c r="G18488" t="s">
        <v>3094</v>
      </c>
      <c r="H18488" t="s">
        <v>13</v>
      </c>
      <c r="I18488">
        <v>16</v>
      </c>
    </row>
    <row r="18489" spans="1:9" ht="15" customHeight="1" x14ac:dyDescent="0.25">
      <c r="A18489" t="s">
        <v>18792</v>
      </c>
      <c r="B18489" s="15">
        <v>45565</v>
      </c>
      <c r="C18489" t="s">
        <v>29</v>
      </c>
      <c r="E18489" t="s">
        <v>3093</v>
      </c>
      <c r="F18489">
        <v>1</v>
      </c>
      <c r="G18489" t="s">
        <v>3094</v>
      </c>
      <c r="H18489" t="s">
        <v>14</v>
      </c>
      <c r="I18489">
        <v>8</v>
      </c>
    </row>
    <row r="18490" spans="1:9" ht="15" customHeight="1" x14ac:dyDescent="0.25">
      <c r="A18490" t="s">
        <v>18793</v>
      </c>
      <c r="B18490" s="15">
        <v>45565</v>
      </c>
      <c r="C18490" t="s">
        <v>21</v>
      </c>
      <c r="E18490" t="s">
        <v>3093</v>
      </c>
      <c r="F18490">
        <v>1</v>
      </c>
      <c r="G18490" t="s">
        <v>3094</v>
      </c>
      <c r="H18490" t="s">
        <v>13</v>
      </c>
      <c r="I18490">
        <v>16</v>
      </c>
    </row>
    <row r="18491" spans="1:9" ht="15" customHeight="1" x14ac:dyDescent="0.25">
      <c r="A18491" t="s">
        <v>18794</v>
      </c>
      <c r="B18491" s="15">
        <v>45565</v>
      </c>
      <c r="C18491" t="s">
        <v>21</v>
      </c>
      <c r="E18491" t="s">
        <v>3093</v>
      </c>
      <c r="F18491">
        <v>1</v>
      </c>
      <c r="G18491" t="s">
        <v>3094</v>
      </c>
      <c r="H18491" t="s">
        <v>13</v>
      </c>
      <c r="I18491">
        <v>16</v>
      </c>
    </row>
    <row r="18492" spans="1:9" ht="15" customHeight="1" x14ac:dyDescent="0.25">
      <c r="A18492" t="s">
        <v>18795</v>
      </c>
      <c r="B18492" s="15">
        <v>45565</v>
      </c>
      <c r="C18492" t="s">
        <v>21</v>
      </c>
      <c r="E18492" t="s">
        <v>3093</v>
      </c>
      <c r="F18492">
        <v>1</v>
      </c>
      <c r="G18492" t="s">
        <v>3094</v>
      </c>
      <c r="H18492" t="s">
        <v>13</v>
      </c>
      <c r="I18492">
        <v>16</v>
      </c>
    </row>
    <row r="18493" spans="1:9" ht="15" customHeight="1" x14ac:dyDescent="0.25">
      <c r="A18493" t="s">
        <v>18796</v>
      </c>
      <c r="B18493" s="15">
        <v>45565</v>
      </c>
      <c r="C18493" t="s">
        <v>21</v>
      </c>
      <c r="E18493" t="s">
        <v>3093</v>
      </c>
      <c r="F18493">
        <v>1</v>
      </c>
      <c r="G18493" t="s">
        <v>3094</v>
      </c>
      <c r="H18493" t="s">
        <v>13</v>
      </c>
      <c r="I18493">
        <v>16</v>
      </c>
    </row>
    <row r="18494" spans="1:9" ht="15" customHeight="1" x14ac:dyDescent="0.25">
      <c r="A18494" t="s">
        <v>18797</v>
      </c>
      <c r="B18494" s="15">
        <v>45565</v>
      </c>
      <c r="C18494" t="s">
        <v>21</v>
      </c>
      <c r="E18494" t="s">
        <v>3093</v>
      </c>
      <c r="F18494">
        <v>1</v>
      </c>
      <c r="G18494" t="s">
        <v>3094</v>
      </c>
      <c r="H18494" t="s">
        <v>13</v>
      </c>
      <c r="I18494">
        <v>16</v>
      </c>
    </row>
    <row r="18495" spans="1:9" ht="15" customHeight="1" x14ac:dyDescent="0.25">
      <c r="A18495" t="s">
        <v>18798</v>
      </c>
      <c r="B18495" s="15">
        <v>45565</v>
      </c>
      <c r="C18495" t="s">
        <v>21</v>
      </c>
      <c r="E18495" t="s">
        <v>3093</v>
      </c>
      <c r="F18495">
        <v>1</v>
      </c>
      <c r="G18495" t="s">
        <v>3094</v>
      </c>
      <c r="H18495" t="s">
        <v>13</v>
      </c>
      <c r="I18495">
        <v>16</v>
      </c>
    </row>
    <row r="18496" spans="1:9" ht="15" customHeight="1" x14ac:dyDescent="0.25">
      <c r="A18496" t="s">
        <v>18799</v>
      </c>
      <c r="B18496" s="15">
        <v>45565</v>
      </c>
      <c r="C18496" t="s">
        <v>21</v>
      </c>
      <c r="E18496" t="s">
        <v>3093</v>
      </c>
      <c r="F18496">
        <v>1</v>
      </c>
      <c r="G18496" t="s">
        <v>3094</v>
      </c>
      <c r="H18496" t="s">
        <v>13</v>
      </c>
      <c r="I18496">
        <v>16</v>
      </c>
    </row>
    <row r="18497" spans="1:9" ht="15" customHeight="1" x14ac:dyDescent="0.25">
      <c r="A18497" t="s">
        <v>18800</v>
      </c>
      <c r="B18497" s="15">
        <v>45565</v>
      </c>
      <c r="C18497" t="s">
        <v>21</v>
      </c>
      <c r="E18497" t="s">
        <v>3093</v>
      </c>
      <c r="F18497">
        <v>1</v>
      </c>
      <c r="G18497" t="s">
        <v>3094</v>
      </c>
      <c r="H18497" t="s">
        <v>13</v>
      </c>
      <c r="I18497">
        <v>16</v>
      </c>
    </row>
    <row r="18498" spans="1:9" ht="15" customHeight="1" x14ac:dyDescent="0.25">
      <c r="A18498" t="s">
        <v>18801</v>
      </c>
      <c r="B18498" s="15">
        <v>45565</v>
      </c>
      <c r="C18498" t="s">
        <v>21</v>
      </c>
      <c r="E18498" t="s">
        <v>3093</v>
      </c>
      <c r="F18498">
        <v>1</v>
      </c>
      <c r="G18498" t="s">
        <v>3094</v>
      </c>
      <c r="H18498" t="s">
        <v>13</v>
      </c>
      <c r="I18498">
        <v>16</v>
      </c>
    </row>
    <row r="18499" spans="1:9" ht="15" customHeight="1" x14ac:dyDescent="0.25">
      <c r="A18499" t="s">
        <v>18802</v>
      </c>
      <c r="B18499" s="15">
        <v>45565</v>
      </c>
      <c r="C18499" t="s">
        <v>21</v>
      </c>
      <c r="E18499" t="s">
        <v>3093</v>
      </c>
      <c r="F18499">
        <v>1</v>
      </c>
      <c r="G18499" t="s">
        <v>3094</v>
      </c>
      <c r="H18499" t="s">
        <v>13</v>
      </c>
      <c r="I18499">
        <v>16</v>
      </c>
    </row>
    <row r="18500" spans="1:9" ht="15" customHeight="1" x14ac:dyDescent="0.25">
      <c r="A18500" t="s">
        <v>18803</v>
      </c>
      <c r="B18500" s="15">
        <v>45565</v>
      </c>
      <c r="C18500" t="s">
        <v>21</v>
      </c>
      <c r="E18500" t="s">
        <v>3093</v>
      </c>
      <c r="F18500">
        <v>1</v>
      </c>
      <c r="G18500" t="s">
        <v>3094</v>
      </c>
      <c r="H18500" t="s">
        <v>13</v>
      </c>
      <c r="I18500">
        <v>16</v>
      </c>
    </row>
    <row r="18501" spans="1:9" ht="15" customHeight="1" x14ac:dyDescent="0.25">
      <c r="A18501" t="s">
        <v>18804</v>
      </c>
      <c r="B18501" s="15">
        <v>45565</v>
      </c>
      <c r="C18501" t="s">
        <v>21</v>
      </c>
      <c r="E18501" t="s">
        <v>3093</v>
      </c>
      <c r="F18501">
        <v>1</v>
      </c>
      <c r="G18501" t="s">
        <v>3094</v>
      </c>
      <c r="H18501" t="s">
        <v>13</v>
      </c>
      <c r="I18501">
        <v>16</v>
      </c>
    </row>
    <row r="18502" spans="1:9" ht="15" customHeight="1" x14ac:dyDescent="0.25">
      <c r="A18502" t="s">
        <v>18805</v>
      </c>
      <c r="B18502" s="15">
        <v>45565</v>
      </c>
      <c r="C18502" t="s">
        <v>29</v>
      </c>
      <c r="E18502" t="s">
        <v>3093</v>
      </c>
      <c r="F18502">
        <v>1</v>
      </c>
      <c r="G18502" t="s">
        <v>3094</v>
      </c>
      <c r="H18502" t="s">
        <v>14</v>
      </c>
      <c r="I18502">
        <v>8</v>
      </c>
    </row>
    <row r="18503" spans="1:9" ht="15" customHeight="1" x14ac:dyDescent="0.25">
      <c r="A18503" t="s">
        <v>18806</v>
      </c>
      <c r="B18503" s="15">
        <v>45565</v>
      </c>
      <c r="C18503" t="s">
        <v>21</v>
      </c>
      <c r="E18503" t="s">
        <v>3093</v>
      </c>
      <c r="F18503">
        <v>1</v>
      </c>
      <c r="G18503" t="s">
        <v>3094</v>
      </c>
      <c r="H18503" t="s">
        <v>13</v>
      </c>
      <c r="I18503">
        <v>16</v>
      </c>
    </row>
    <row r="18504" spans="1:9" ht="15" customHeight="1" x14ac:dyDescent="0.25">
      <c r="A18504" t="s">
        <v>2816</v>
      </c>
      <c r="B18504" s="15">
        <v>45565</v>
      </c>
      <c r="C18504" t="s">
        <v>21</v>
      </c>
      <c r="D18504">
        <v>7</v>
      </c>
      <c r="E18504" t="s">
        <v>34</v>
      </c>
      <c r="F18504">
        <v>1</v>
      </c>
      <c r="G18504" t="s">
        <v>3094</v>
      </c>
      <c r="H18504" t="s">
        <v>13</v>
      </c>
      <c r="I18504">
        <v>16</v>
      </c>
    </row>
    <row r="18505" spans="1:9" ht="15" customHeight="1" x14ac:dyDescent="0.25">
      <c r="A18505" t="s">
        <v>18807</v>
      </c>
      <c r="B18505" s="15">
        <v>45565</v>
      </c>
      <c r="C18505" t="s">
        <v>21</v>
      </c>
      <c r="E18505" t="s">
        <v>3093</v>
      </c>
      <c r="F18505">
        <v>1</v>
      </c>
      <c r="G18505" t="s">
        <v>3094</v>
      </c>
      <c r="H18505" t="s">
        <v>13</v>
      </c>
      <c r="I18505">
        <v>16</v>
      </c>
    </row>
    <row r="18506" spans="1:9" ht="15" customHeight="1" x14ac:dyDescent="0.25">
      <c r="A18506" t="s">
        <v>18808</v>
      </c>
      <c r="B18506" s="15">
        <v>45565</v>
      </c>
      <c r="C18506" t="s">
        <v>21</v>
      </c>
      <c r="E18506" t="s">
        <v>3093</v>
      </c>
      <c r="F18506">
        <v>1</v>
      </c>
      <c r="G18506" t="s">
        <v>3094</v>
      </c>
      <c r="H18506" t="s">
        <v>13</v>
      </c>
      <c r="I18506">
        <v>16</v>
      </c>
    </row>
    <row r="18507" spans="1:9" ht="15" customHeight="1" x14ac:dyDescent="0.25">
      <c r="A18507" t="s">
        <v>18809</v>
      </c>
      <c r="B18507" s="15">
        <v>45565</v>
      </c>
      <c r="C18507" t="s">
        <v>21</v>
      </c>
      <c r="E18507" t="s">
        <v>3093</v>
      </c>
      <c r="F18507">
        <v>1</v>
      </c>
      <c r="G18507" t="s">
        <v>3094</v>
      </c>
      <c r="H18507" t="s">
        <v>13</v>
      </c>
      <c r="I18507">
        <v>16</v>
      </c>
    </row>
    <row r="18508" spans="1:9" ht="15" customHeight="1" x14ac:dyDescent="0.25">
      <c r="A18508" t="s">
        <v>18810</v>
      </c>
      <c r="B18508" s="15">
        <v>45565</v>
      </c>
      <c r="C18508" t="s">
        <v>21</v>
      </c>
      <c r="E18508" t="s">
        <v>3093</v>
      </c>
      <c r="F18508">
        <v>1</v>
      </c>
      <c r="G18508" t="s">
        <v>3094</v>
      </c>
      <c r="H18508" t="s">
        <v>13</v>
      </c>
      <c r="I18508">
        <v>16</v>
      </c>
    </row>
    <row r="18509" spans="1:9" ht="15" customHeight="1" x14ac:dyDescent="0.25">
      <c r="A18509" t="s">
        <v>18811</v>
      </c>
      <c r="B18509" s="15">
        <v>45565</v>
      </c>
      <c r="C18509" t="s">
        <v>21</v>
      </c>
      <c r="E18509" t="s">
        <v>3093</v>
      </c>
      <c r="F18509">
        <v>1</v>
      </c>
      <c r="G18509" t="s">
        <v>3094</v>
      </c>
      <c r="H18509" t="s">
        <v>13</v>
      </c>
      <c r="I18509">
        <v>16</v>
      </c>
    </row>
    <row r="18510" spans="1:9" ht="15" customHeight="1" x14ac:dyDescent="0.25">
      <c r="A18510" t="s">
        <v>18812</v>
      </c>
      <c r="B18510" s="15">
        <v>45565</v>
      </c>
      <c r="C18510" t="s">
        <v>21</v>
      </c>
      <c r="E18510" t="s">
        <v>3093</v>
      </c>
      <c r="F18510">
        <v>1</v>
      </c>
      <c r="G18510" t="s">
        <v>3094</v>
      </c>
      <c r="H18510" t="s">
        <v>13</v>
      </c>
      <c r="I18510">
        <v>16</v>
      </c>
    </row>
    <row r="18511" spans="1:9" ht="15" customHeight="1" x14ac:dyDescent="0.25">
      <c r="A18511" t="s">
        <v>18813</v>
      </c>
      <c r="B18511" s="15">
        <v>45565</v>
      </c>
      <c r="C18511" t="s">
        <v>21</v>
      </c>
      <c r="E18511" t="s">
        <v>3093</v>
      </c>
      <c r="F18511">
        <v>1</v>
      </c>
      <c r="G18511" t="s">
        <v>3094</v>
      </c>
      <c r="H18511" t="s">
        <v>13</v>
      </c>
      <c r="I18511">
        <v>16</v>
      </c>
    </row>
    <row r="18512" spans="1:9" ht="15" customHeight="1" x14ac:dyDescent="0.25">
      <c r="A18512" t="s">
        <v>18814</v>
      </c>
      <c r="B18512" s="15">
        <v>45565</v>
      </c>
      <c r="C18512" t="s">
        <v>21</v>
      </c>
      <c r="E18512" t="s">
        <v>3093</v>
      </c>
      <c r="F18512">
        <v>1</v>
      </c>
      <c r="G18512" t="s">
        <v>3094</v>
      </c>
      <c r="H18512" t="s">
        <v>13</v>
      </c>
      <c r="I18512">
        <v>16</v>
      </c>
    </row>
    <row r="18513" spans="1:9" ht="15" customHeight="1" x14ac:dyDescent="0.25">
      <c r="A18513" t="s">
        <v>2817</v>
      </c>
      <c r="B18513" s="15">
        <v>45565</v>
      </c>
      <c r="C18513" t="s">
        <v>21</v>
      </c>
      <c r="D18513">
        <v>9</v>
      </c>
      <c r="E18513" t="s">
        <v>22</v>
      </c>
      <c r="F18513">
        <v>1</v>
      </c>
      <c r="G18513" t="s">
        <v>3094</v>
      </c>
      <c r="H18513" t="s">
        <v>13</v>
      </c>
      <c r="I18513">
        <v>16</v>
      </c>
    </row>
    <row r="18514" spans="1:9" ht="15" customHeight="1" x14ac:dyDescent="0.25">
      <c r="A18514" t="s">
        <v>18815</v>
      </c>
      <c r="B18514" s="15">
        <v>45565</v>
      </c>
      <c r="C18514" t="s">
        <v>21</v>
      </c>
      <c r="E18514" t="s">
        <v>3093</v>
      </c>
      <c r="F18514">
        <v>1</v>
      </c>
      <c r="G18514" t="s">
        <v>3094</v>
      </c>
      <c r="H18514" t="s">
        <v>13</v>
      </c>
      <c r="I18514">
        <v>16</v>
      </c>
    </row>
    <row r="18515" spans="1:9" ht="15" customHeight="1" x14ac:dyDescent="0.25">
      <c r="A18515" t="s">
        <v>18816</v>
      </c>
      <c r="B18515" s="15">
        <v>45565</v>
      </c>
      <c r="C18515" t="s">
        <v>21</v>
      </c>
      <c r="E18515" t="s">
        <v>3093</v>
      </c>
      <c r="F18515">
        <v>1</v>
      </c>
      <c r="G18515" t="s">
        <v>3094</v>
      </c>
      <c r="H18515" t="s">
        <v>13</v>
      </c>
      <c r="I18515">
        <v>16</v>
      </c>
    </row>
    <row r="18516" spans="1:9" ht="15" customHeight="1" x14ac:dyDescent="0.25">
      <c r="A18516" t="s">
        <v>2818</v>
      </c>
      <c r="B18516" s="15">
        <v>45565</v>
      </c>
      <c r="C18516" t="s">
        <v>21</v>
      </c>
      <c r="D18516">
        <v>10</v>
      </c>
      <c r="E18516" t="s">
        <v>22</v>
      </c>
      <c r="F18516">
        <v>1</v>
      </c>
      <c r="G18516" t="s">
        <v>3094</v>
      </c>
      <c r="H18516" t="s">
        <v>13</v>
      </c>
      <c r="I18516">
        <v>16</v>
      </c>
    </row>
    <row r="18517" spans="1:9" ht="15" customHeight="1" x14ac:dyDescent="0.25">
      <c r="A18517" t="s">
        <v>18817</v>
      </c>
      <c r="B18517" s="15">
        <v>45565</v>
      </c>
      <c r="C18517" t="s">
        <v>21</v>
      </c>
      <c r="E18517" t="s">
        <v>3093</v>
      </c>
      <c r="F18517">
        <v>1</v>
      </c>
      <c r="G18517" t="s">
        <v>3094</v>
      </c>
      <c r="H18517" t="s">
        <v>13</v>
      </c>
      <c r="I18517">
        <v>16</v>
      </c>
    </row>
    <row r="18518" spans="1:9" ht="15" customHeight="1" x14ac:dyDescent="0.25">
      <c r="A18518" t="s">
        <v>18818</v>
      </c>
      <c r="B18518" s="15">
        <v>45565</v>
      </c>
      <c r="C18518" t="s">
        <v>21</v>
      </c>
      <c r="E18518" t="s">
        <v>3093</v>
      </c>
      <c r="F18518">
        <v>1</v>
      </c>
      <c r="G18518" t="s">
        <v>3094</v>
      </c>
      <c r="H18518" t="s">
        <v>13</v>
      </c>
      <c r="I18518">
        <v>16</v>
      </c>
    </row>
    <row r="18519" spans="1:9" ht="15" customHeight="1" x14ac:dyDescent="0.25">
      <c r="A18519" t="s">
        <v>18819</v>
      </c>
      <c r="B18519" s="15">
        <v>45565</v>
      </c>
      <c r="C18519" t="s">
        <v>29</v>
      </c>
      <c r="E18519" t="s">
        <v>3093</v>
      </c>
      <c r="F18519">
        <v>1</v>
      </c>
      <c r="G18519" t="s">
        <v>3094</v>
      </c>
      <c r="H18519" t="s">
        <v>14</v>
      </c>
      <c r="I18519">
        <v>8</v>
      </c>
    </row>
    <row r="18520" spans="1:9" ht="15" customHeight="1" x14ac:dyDescent="0.25">
      <c r="A18520" t="s">
        <v>2819</v>
      </c>
      <c r="B18520" s="15">
        <v>45565</v>
      </c>
      <c r="C18520" t="s">
        <v>29</v>
      </c>
      <c r="D18520">
        <v>10</v>
      </c>
      <c r="E18520" t="s">
        <v>22</v>
      </c>
      <c r="F18520">
        <v>1</v>
      </c>
      <c r="G18520" t="s">
        <v>3094</v>
      </c>
      <c r="H18520" t="s">
        <v>14</v>
      </c>
      <c r="I18520">
        <v>8</v>
      </c>
    </row>
    <row r="18521" spans="1:9" ht="15" customHeight="1" x14ac:dyDescent="0.25">
      <c r="A18521" t="s">
        <v>18820</v>
      </c>
      <c r="B18521" s="15">
        <v>45565</v>
      </c>
      <c r="C18521" t="s">
        <v>21</v>
      </c>
      <c r="E18521" t="s">
        <v>3093</v>
      </c>
      <c r="F18521">
        <v>1</v>
      </c>
      <c r="G18521" t="s">
        <v>3094</v>
      </c>
      <c r="H18521" t="s">
        <v>13</v>
      </c>
      <c r="I18521">
        <v>16</v>
      </c>
    </row>
    <row r="18522" spans="1:9" ht="15" customHeight="1" x14ac:dyDescent="0.25">
      <c r="A18522" t="s">
        <v>2820</v>
      </c>
      <c r="B18522" s="15">
        <v>45565</v>
      </c>
      <c r="C18522" t="s">
        <v>21</v>
      </c>
      <c r="D18522">
        <v>9</v>
      </c>
      <c r="E18522" t="s">
        <v>22</v>
      </c>
      <c r="F18522">
        <v>1</v>
      </c>
      <c r="G18522" t="s">
        <v>3094</v>
      </c>
      <c r="H18522" t="s">
        <v>13</v>
      </c>
      <c r="I18522">
        <v>16</v>
      </c>
    </row>
    <row r="18523" spans="1:9" ht="15" customHeight="1" x14ac:dyDescent="0.25">
      <c r="A18523" t="s">
        <v>18821</v>
      </c>
      <c r="B18523" s="15">
        <v>45565</v>
      </c>
      <c r="C18523" t="s">
        <v>21</v>
      </c>
      <c r="E18523" t="s">
        <v>3093</v>
      </c>
      <c r="F18523">
        <v>1</v>
      </c>
      <c r="G18523" t="s">
        <v>3094</v>
      </c>
      <c r="H18523" t="s">
        <v>13</v>
      </c>
      <c r="I18523">
        <v>16</v>
      </c>
    </row>
    <row r="18524" spans="1:9" ht="15" customHeight="1" x14ac:dyDescent="0.25">
      <c r="A18524" t="s">
        <v>18822</v>
      </c>
      <c r="B18524" s="15">
        <v>45565</v>
      </c>
      <c r="C18524" t="s">
        <v>21</v>
      </c>
      <c r="E18524" t="s">
        <v>3093</v>
      </c>
      <c r="F18524">
        <v>1</v>
      </c>
      <c r="G18524" t="s">
        <v>3094</v>
      </c>
      <c r="H18524" t="s">
        <v>13</v>
      </c>
      <c r="I18524">
        <v>16</v>
      </c>
    </row>
    <row r="18525" spans="1:9" ht="15" customHeight="1" x14ac:dyDescent="0.25">
      <c r="A18525" t="s">
        <v>18823</v>
      </c>
      <c r="B18525" s="15">
        <v>45565</v>
      </c>
      <c r="C18525" t="s">
        <v>24</v>
      </c>
      <c r="E18525" t="s">
        <v>3093</v>
      </c>
      <c r="F18525">
        <v>1</v>
      </c>
      <c r="G18525" t="s">
        <v>3094</v>
      </c>
      <c r="H18525" t="s">
        <v>12</v>
      </c>
      <c r="I18525">
        <v>14</v>
      </c>
    </row>
    <row r="18526" spans="1:9" ht="15" customHeight="1" x14ac:dyDescent="0.25">
      <c r="A18526" t="s">
        <v>18824</v>
      </c>
      <c r="B18526" s="15">
        <v>45565</v>
      </c>
      <c r="C18526" t="s">
        <v>21</v>
      </c>
      <c r="E18526" t="s">
        <v>3093</v>
      </c>
      <c r="F18526">
        <v>1</v>
      </c>
      <c r="G18526" t="s">
        <v>3094</v>
      </c>
      <c r="H18526" t="s">
        <v>13</v>
      </c>
      <c r="I18526">
        <v>16</v>
      </c>
    </row>
    <row r="18527" spans="1:9" ht="15" customHeight="1" x14ac:dyDescent="0.25">
      <c r="A18527" t="s">
        <v>18825</v>
      </c>
      <c r="B18527" s="15">
        <v>45565</v>
      </c>
      <c r="C18527" t="s">
        <v>21</v>
      </c>
      <c r="E18527" t="s">
        <v>3093</v>
      </c>
      <c r="F18527">
        <v>1</v>
      </c>
      <c r="G18527" t="s">
        <v>3094</v>
      </c>
      <c r="H18527" t="s">
        <v>13</v>
      </c>
      <c r="I18527">
        <v>16</v>
      </c>
    </row>
    <row r="18528" spans="1:9" ht="15" customHeight="1" x14ac:dyDescent="0.25">
      <c r="A18528" t="s">
        <v>18826</v>
      </c>
      <c r="B18528" s="15">
        <v>45565</v>
      </c>
      <c r="C18528" t="s">
        <v>24</v>
      </c>
      <c r="E18528" t="s">
        <v>3093</v>
      </c>
      <c r="F18528">
        <v>1</v>
      </c>
      <c r="G18528" t="s">
        <v>3094</v>
      </c>
      <c r="H18528" t="s">
        <v>12</v>
      </c>
      <c r="I18528">
        <v>14</v>
      </c>
    </row>
    <row r="18529" spans="1:9" ht="15" customHeight="1" x14ac:dyDescent="0.25">
      <c r="A18529" t="s">
        <v>18827</v>
      </c>
      <c r="B18529" s="15">
        <v>45565</v>
      </c>
      <c r="C18529" t="s">
        <v>21</v>
      </c>
      <c r="E18529" t="s">
        <v>3093</v>
      </c>
      <c r="F18529">
        <v>1</v>
      </c>
      <c r="G18529" t="s">
        <v>3094</v>
      </c>
      <c r="H18529" t="s">
        <v>13</v>
      </c>
      <c r="I18529">
        <v>16</v>
      </c>
    </row>
    <row r="18530" spans="1:9" ht="15" customHeight="1" x14ac:dyDescent="0.25">
      <c r="A18530" t="s">
        <v>18828</v>
      </c>
      <c r="B18530" s="15">
        <v>45565</v>
      </c>
      <c r="C18530" t="s">
        <v>24</v>
      </c>
      <c r="E18530" t="s">
        <v>3093</v>
      </c>
      <c r="F18530">
        <v>1</v>
      </c>
      <c r="G18530" t="s">
        <v>3094</v>
      </c>
      <c r="H18530" t="s">
        <v>12</v>
      </c>
      <c r="I18530">
        <v>14</v>
      </c>
    </row>
    <row r="18531" spans="1:9" ht="15" customHeight="1" x14ac:dyDescent="0.25">
      <c r="A18531" t="s">
        <v>18829</v>
      </c>
      <c r="B18531" s="15">
        <v>45565</v>
      </c>
      <c r="C18531" t="s">
        <v>21</v>
      </c>
      <c r="E18531" t="s">
        <v>3093</v>
      </c>
      <c r="F18531">
        <v>1</v>
      </c>
      <c r="G18531" t="s">
        <v>3094</v>
      </c>
      <c r="H18531" t="s">
        <v>13</v>
      </c>
      <c r="I18531">
        <v>16</v>
      </c>
    </row>
    <row r="18532" spans="1:9" ht="15" customHeight="1" x14ac:dyDescent="0.25">
      <c r="A18532" t="s">
        <v>18830</v>
      </c>
      <c r="B18532" s="15">
        <v>45565</v>
      </c>
      <c r="C18532" t="s">
        <v>21</v>
      </c>
      <c r="E18532" t="s">
        <v>3093</v>
      </c>
      <c r="F18532">
        <v>1</v>
      </c>
      <c r="G18532" t="s">
        <v>3094</v>
      </c>
      <c r="H18532" t="s">
        <v>13</v>
      </c>
      <c r="I18532">
        <v>16</v>
      </c>
    </row>
    <row r="18533" spans="1:9" ht="15" customHeight="1" x14ac:dyDescent="0.25">
      <c r="A18533" t="s">
        <v>2821</v>
      </c>
      <c r="B18533" s="15">
        <v>45565</v>
      </c>
      <c r="C18533" t="s">
        <v>21</v>
      </c>
      <c r="D18533">
        <v>10</v>
      </c>
      <c r="E18533" t="s">
        <v>22</v>
      </c>
      <c r="F18533">
        <v>1</v>
      </c>
      <c r="G18533" t="s">
        <v>3094</v>
      </c>
      <c r="H18533" t="s">
        <v>13</v>
      </c>
      <c r="I18533">
        <v>16</v>
      </c>
    </row>
    <row r="18534" spans="1:9" ht="15" customHeight="1" x14ac:dyDescent="0.25">
      <c r="A18534" t="s">
        <v>18831</v>
      </c>
      <c r="B18534" s="15">
        <v>45565</v>
      </c>
      <c r="C18534" t="s">
        <v>21</v>
      </c>
      <c r="E18534" t="s">
        <v>3093</v>
      </c>
      <c r="F18534">
        <v>1</v>
      </c>
      <c r="G18534" t="s">
        <v>3094</v>
      </c>
      <c r="H18534" t="s">
        <v>13</v>
      </c>
      <c r="I18534">
        <v>16</v>
      </c>
    </row>
    <row r="18535" spans="1:9" ht="15" customHeight="1" x14ac:dyDescent="0.25">
      <c r="A18535" t="s">
        <v>18832</v>
      </c>
      <c r="B18535" s="15">
        <v>45565</v>
      </c>
      <c r="C18535" t="s">
        <v>21</v>
      </c>
      <c r="E18535" t="s">
        <v>3093</v>
      </c>
      <c r="F18535">
        <v>1</v>
      </c>
      <c r="G18535" t="s">
        <v>3094</v>
      </c>
      <c r="H18535" t="s">
        <v>13</v>
      </c>
      <c r="I18535">
        <v>16</v>
      </c>
    </row>
    <row r="18536" spans="1:9" ht="15" customHeight="1" x14ac:dyDescent="0.25">
      <c r="A18536" t="s">
        <v>18833</v>
      </c>
      <c r="B18536" s="15">
        <v>45565</v>
      </c>
      <c r="C18536" t="s">
        <v>24</v>
      </c>
      <c r="E18536" t="s">
        <v>3093</v>
      </c>
      <c r="F18536">
        <v>1</v>
      </c>
      <c r="G18536" t="s">
        <v>3094</v>
      </c>
      <c r="H18536" t="s">
        <v>12</v>
      </c>
      <c r="I18536">
        <v>14</v>
      </c>
    </row>
    <row r="18537" spans="1:9" ht="15" customHeight="1" x14ac:dyDescent="0.25">
      <c r="A18537" t="s">
        <v>18834</v>
      </c>
      <c r="B18537" s="15">
        <v>45565</v>
      </c>
      <c r="C18537" t="s">
        <v>21</v>
      </c>
      <c r="E18537" t="s">
        <v>3093</v>
      </c>
      <c r="F18537">
        <v>1</v>
      </c>
      <c r="G18537" t="s">
        <v>3094</v>
      </c>
      <c r="H18537" t="s">
        <v>13</v>
      </c>
      <c r="I18537">
        <v>16</v>
      </c>
    </row>
    <row r="18538" spans="1:9" ht="15" customHeight="1" x14ac:dyDescent="0.25">
      <c r="A18538" t="s">
        <v>18835</v>
      </c>
      <c r="B18538" s="15">
        <v>45565</v>
      </c>
      <c r="C18538" t="s">
        <v>21</v>
      </c>
      <c r="E18538" t="s">
        <v>3093</v>
      </c>
      <c r="F18538">
        <v>0.66666666699999999</v>
      </c>
      <c r="G18538" t="s">
        <v>3096</v>
      </c>
      <c r="H18538" t="s">
        <v>13</v>
      </c>
      <c r="I18538">
        <v>16</v>
      </c>
    </row>
    <row r="18539" spans="1:9" ht="15" customHeight="1" x14ac:dyDescent="0.25">
      <c r="A18539" t="s">
        <v>18836</v>
      </c>
      <c r="B18539" s="15">
        <v>45565</v>
      </c>
      <c r="C18539" t="s">
        <v>24</v>
      </c>
      <c r="E18539" t="s">
        <v>3093</v>
      </c>
      <c r="F18539">
        <v>1</v>
      </c>
      <c r="G18539" t="s">
        <v>3094</v>
      </c>
      <c r="H18539" t="s">
        <v>12</v>
      </c>
      <c r="I18539">
        <v>14</v>
      </c>
    </row>
    <row r="18540" spans="1:9" ht="15" customHeight="1" x14ac:dyDescent="0.25">
      <c r="A18540" t="s">
        <v>18837</v>
      </c>
      <c r="B18540" s="15">
        <v>45565</v>
      </c>
      <c r="C18540" t="s">
        <v>21</v>
      </c>
      <c r="E18540" t="s">
        <v>3093</v>
      </c>
      <c r="F18540">
        <v>1</v>
      </c>
      <c r="G18540" t="s">
        <v>3094</v>
      </c>
      <c r="H18540" t="s">
        <v>13</v>
      </c>
      <c r="I18540">
        <v>16</v>
      </c>
    </row>
    <row r="18541" spans="1:9" ht="15" customHeight="1" x14ac:dyDescent="0.25">
      <c r="A18541" t="s">
        <v>2822</v>
      </c>
      <c r="B18541" s="15">
        <v>45565</v>
      </c>
      <c r="C18541" t="s">
        <v>24</v>
      </c>
      <c r="D18541">
        <v>7</v>
      </c>
      <c r="E18541" t="s">
        <v>34</v>
      </c>
      <c r="F18541">
        <v>1</v>
      </c>
      <c r="G18541" t="s">
        <v>3094</v>
      </c>
      <c r="H18541" t="s">
        <v>12</v>
      </c>
      <c r="I18541">
        <v>14</v>
      </c>
    </row>
    <row r="18542" spans="1:9" ht="15" customHeight="1" x14ac:dyDescent="0.25">
      <c r="A18542" t="s">
        <v>2823</v>
      </c>
      <c r="B18542" s="15">
        <v>45565</v>
      </c>
      <c r="C18542" t="s">
        <v>24</v>
      </c>
      <c r="D18542">
        <v>5</v>
      </c>
      <c r="E18542" t="s">
        <v>49</v>
      </c>
      <c r="F18542">
        <v>1</v>
      </c>
      <c r="G18542" t="s">
        <v>3094</v>
      </c>
      <c r="H18542" t="s">
        <v>12</v>
      </c>
      <c r="I18542">
        <v>14</v>
      </c>
    </row>
    <row r="18543" spans="1:9" ht="15" customHeight="1" x14ac:dyDescent="0.25">
      <c r="A18543" t="s">
        <v>18838</v>
      </c>
      <c r="B18543" s="15">
        <v>45565</v>
      </c>
      <c r="C18543" t="s">
        <v>21</v>
      </c>
      <c r="E18543" t="s">
        <v>3093</v>
      </c>
      <c r="F18543">
        <v>1</v>
      </c>
      <c r="G18543" t="s">
        <v>3094</v>
      </c>
      <c r="H18543" t="s">
        <v>13</v>
      </c>
      <c r="I18543">
        <v>16</v>
      </c>
    </row>
    <row r="18544" spans="1:9" ht="15" customHeight="1" x14ac:dyDescent="0.25">
      <c r="A18544" t="s">
        <v>2824</v>
      </c>
      <c r="B18544" s="15">
        <v>45565</v>
      </c>
      <c r="C18544" t="s">
        <v>24</v>
      </c>
      <c r="D18544">
        <v>10</v>
      </c>
      <c r="E18544" t="s">
        <v>22</v>
      </c>
      <c r="F18544">
        <v>1</v>
      </c>
      <c r="G18544" t="s">
        <v>3094</v>
      </c>
      <c r="H18544" t="s">
        <v>12</v>
      </c>
      <c r="I18544">
        <v>14</v>
      </c>
    </row>
    <row r="18545" spans="1:9" ht="15" customHeight="1" x14ac:dyDescent="0.25">
      <c r="A18545" t="s">
        <v>18839</v>
      </c>
      <c r="B18545" s="15">
        <v>45565</v>
      </c>
      <c r="C18545" t="s">
        <v>21</v>
      </c>
      <c r="E18545" t="s">
        <v>3093</v>
      </c>
      <c r="F18545">
        <v>1</v>
      </c>
      <c r="G18545" t="s">
        <v>3094</v>
      </c>
      <c r="H18545" t="s">
        <v>13</v>
      </c>
      <c r="I18545">
        <v>16</v>
      </c>
    </row>
    <row r="18546" spans="1:9" ht="15" customHeight="1" x14ac:dyDescent="0.25">
      <c r="A18546" t="s">
        <v>18840</v>
      </c>
      <c r="B18546" s="15">
        <v>45565</v>
      </c>
      <c r="C18546" t="s">
        <v>24</v>
      </c>
      <c r="E18546" t="s">
        <v>3093</v>
      </c>
      <c r="F18546">
        <v>1</v>
      </c>
      <c r="G18546" t="s">
        <v>3094</v>
      </c>
      <c r="H18546" t="s">
        <v>12</v>
      </c>
      <c r="I18546">
        <v>14</v>
      </c>
    </row>
    <row r="18547" spans="1:9" ht="15" customHeight="1" x14ac:dyDescent="0.25">
      <c r="A18547" t="s">
        <v>2825</v>
      </c>
      <c r="B18547" s="15">
        <v>45565</v>
      </c>
      <c r="C18547" t="s">
        <v>24</v>
      </c>
      <c r="D18547">
        <v>10</v>
      </c>
      <c r="E18547" t="s">
        <v>22</v>
      </c>
      <c r="F18547">
        <v>1</v>
      </c>
      <c r="G18547" t="s">
        <v>3094</v>
      </c>
      <c r="H18547" t="s">
        <v>12</v>
      </c>
      <c r="I18547">
        <v>14</v>
      </c>
    </row>
    <row r="18548" spans="1:9" ht="15" customHeight="1" x14ac:dyDescent="0.25">
      <c r="A18548" t="s">
        <v>18841</v>
      </c>
      <c r="B18548" s="15">
        <v>45565</v>
      </c>
      <c r="C18548" t="s">
        <v>29</v>
      </c>
      <c r="E18548" t="s">
        <v>3093</v>
      </c>
      <c r="F18548">
        <v>0.5</v>
      </c>
      <c r="G18548" t="s">
        <v>3096</v>
      </c>
      <c r="H18548" t="s">
        <v>14</v>
      </c>
      <c r="I18548">
        <v>8</v>
      </c>
    </row>
    <row r="18549" spans="1:9" ht="15" customHeight="1" x14ac:dyDescent="0.25">
      <c r="A18549" t="s">
        <v>2826</v>
      </c>
      <c r="B18549" s="15">
        <v>45565</v>
      </c>
      <c r="C18549" t="s">
        <v>24</v>
      </c>
      <c r="D18549">
        <v>8</v>
      </c>
      <c r="E18549" t="s">
        <v>34</v>
      </c>
      <c r="F18549">
        <v>1</v>
      </c>
      <c r="G18549" t="s">
        <v>3094</v>
      </c>
      <c r="H18549" t="s">
        <v>12</v>
      </c>
      <c r="I18549">
        <v>14</v>
      </c>
    </row>
    <row r="18550" spans="1:9" ht="15" customHeight="1" x14ac:dyDescent="0.25">
      <c r="A18550" t="s">
        <v>2827</v>
      </c>
      <c r="B18550" s="15">
        <v>45565</v>
      </c>
      <c r="C18550" t="s">
        <v>24</v>
      </c>
      <c r="D18550">
        <v>10</v>
      </c>
      <c r="E18550" t="s">
        <v>22</v>
      </c>
      <c r="F18550">
        <v>1</v>
      </c>
      <c r="G18550" t="s">
        <v>3094</v>
      </c>
      <c r="H18550" t="s">
        <v>12</v>
      </c>
      <c r="I18550">
        <v>14</v>
      </c>
    </row>
    <row r="18551" spans="1:9" ht="15" customHeight="1" x14ac:dyDescent="0.25">
      <c r="A18551" t="s">
        <v>18842</v>
      </c>
      <c r="B18551" s="15">
        <v>45565</v>
      </c>
      <c r="C18551" t="s">
        <v>21</v>
      </c>
      <c r="E18551" t="s">
        <v>3093</v>
      </c>
      <c r="F18551">
        <v>1</v>
      </c>
      <c r="G18551" t="s">
        <v>3094</v>
      </c>
      <c r="H18551" t="s">
        <v>13</v>
      </c>
      <c r="I18551">
        <v>16</v>
      </c>
    </row>
    <row r="18552" spans="1:9" ht="15" customHeight="1" x14ac:dyDescent="0.25">
      <c r="A18552" t="s">
        <v>18843</v>
      </c>
      <c r="B18552" s="15">
        <v>45565</v>
      </c>
      <c r="C18552" t="s">
        <v>24</v>
      </c>
      <c r="E18552" t="s">
        <v>3093</v>
      </c>
      <c r="F18552">
        <v>1</v>
      </c>
      <c r="G18552" t="s">
        <v>3094</v>
      </c>
      <c r="H18552" t="s">
        <v>12</v>
      </c>
      <c r="I18552">
        <v>14</v>
      </c>
    </row>
    <row r="18553" spans="1:9" ht="15" customHeight="1" x14ac:dyDescent="0.25">
      <c r="A18553" t="s">
        <v>2828</v>
      </c>
      <c r="B18553" s="15">
        <v>45565</v>
      </c>
      <c r="C18553" t="s">
        <v>24</v>
      </c>
      <c r="D18553">
        <v>10</v>
      </c>
      <c r="E18553" t="s">
        <v>22</v>
      </c>
      <c r="F18553">
        <v>1</v>
      </c>
      <c r="G18553" t="s">
        <v>3094</v>
      </c>
      <c r="H18553" t="s">
        <v>12</v>
      </c>
      <c r="I18553">
        <v>14</v>
      </c>
    </row>
    <row r="18554" spans="1:9" ht="15" customHeight="1" x14ac:dyDescent="0.25">
      <c r="A18554" t="s">
        <v>18844</v>
      </c>
      <c r="B18554" s="15">
        <v>45565</v>
      </c>
      <c r="C18554" t="s">
        <v>24</v>
      </c>
      <c r="E18554" t="s">
        <v>3093</v>
      </c>
      <c r="F18554">
        <v>1</v>
      </c>
      <c r="G18554" t="s">
        <v>3094</v>
      </c>
      <c r="H18554" t="s">
        <v>12</v>
      </c>
      <c r="I18554">
        <v>14</v>
      </c>
    </row>
    <row r="18555" spans="1:9" ht="15" customHeight="1" x14ac:dyDescent="0.25">
      <c r="A18555" t="s">
        <v>18845</v>
      </c>
      <c r="B18555" s="15">
        <v>45565</v>
      </c>
      <c r="C18555" t="s">
        <v>21</v>
      </c>
      <c r="E18555" t="s">
        <v>3093</v>
      </c>
      <c r="F18555">
        <v>1</v>
      </c>
      <c r="G18555" t="s">
        <v>3094</v>
      </c>
      <c r="H18555" t="s">
        <v>13</v>
      </c>
      <c r="I18555">
        <v>16</v>
      </c>
    </row>
    <row r="18556" spans="1:9" ht="15" customHeight="1" x14ac:dyDescent="0.25">
      <c r="A18556" t="s">
        <v>2829</v>
      </c>
      <c r="B18556" s="15">
        <v>45565</v>
      </c>
      <c r="C18556" t="s">
        <v>24</v>
      </c>
      <c r="D18556">
        <v>10</v>
      </c>
      <c r="E18556" t="s">
        <v>22</v>
      </c>
      <c r="F18556">
        <v>1</v>
      </c>
      <c r="G18556" t="s">
        <v>3094</v>
      </c>
      <c r="H18556" t="s">
        <v>12</v>
      </c>
      <c r="I18556">
        <v>14</v>
      </c>
    </row>
    <row r="18557" spans="1:9" ht="15" customHeight="1" x14ac:dyDescent="0.25">
      <c r="A18557" t="s">
        <v>18846</v>
      </c>
      <c r="B18557" s="15">
        <v>45565</v>
      </c>
      <c r="C18557" t="s">
        <v>24</v>
      </c>
      <c r="E18557" t="s">
        <v>3093</v>
      </c>
      <c r="F18557">
        <v>1</v>
      </c>
      <c r="G18557" t="s">
        <v>3094</v>
      </c>
      <c r="H18557" t="s">
        <v>12</v>
      </c>
      <c r="I18557">
        <v>14</v>
      </c>
    </row>
    <row r="18558" spans="1:9" ht="15" customHeight="1" x14ac:dyDescent="0.25">
      <c r="A18558" t="s">
        <v>18847</v>
      </c>
      <c r="B18558" s="15">
        <v>45565</v>
      </c>
      <c r="C18558" t="s">
        <v>24</v>
      </c>
      <c r="E18558" t="s">
        <v>3093</v>
      </c>
      <c r="F18558">
        <v>1</v>
      </c>
      <c r="G18558" t="s">
        <v>3094</v>
      </c>
      <c r="H18558" t="s">
        <v>12</v>
      </c>
      <c r="I18558">
        <v>14</v>
      </c>
    </row>
    <row r="18559" spans="1:9" ht="15" customHeight="1" x14ac:dyDescent="0.25">
      <c r="A18559" t="s">
        <v>2830</v>
      </c>
      <c r="B18559" s="15">
        <v>45565</v>
      </c>
      <c r="C18559" t="s">
        <v>29</v>
      </c>
      <c r="D18559">
        <v>10</v>
      </c>
      <c r="E18559" t="s">
        <v>22</v>
      </c>
      <c r="F18559">
        <v>1</v>
      </c>
      <c r="G18559" t="s">
        <v>3094</v>
      </c>
      <c r="H18559" t="s">
        <v>14</v>
      </c>
      <c r="I18559">
        <v>8</v>
      </c>
    </row>
    <row r="18560" spans="1:9" ht="15" customHeight="1" x14ac:dyDescent="0.25">
      <c r="A18560" t="s">
        <v>2831</v>
      </c>
      <c r="B18560" s="15">
        <v>45565</v>
      </c>
      <c r="C18560" t="s">
        <v>21</v>
      </c>
      <c r="D18560">
        <v>10</v>
      </c>
      <c r="E18560" t="s">
        <v>22</v>
      </c>
      <c r="F18560">
        <v>1</v>
      </c>
      <c r="G18560" t="s">
        <v>3094</v>
      </c>
      <c r="H18560" t="s">
        <v>13</v>
      </c>
      <c r="I18560">
        <v>16</v>
      </c>
    </row>
    <row r="18561" spans="1:9" ht="15" customHeight="1" x14ac:dyDescent="0.25">
      <c r="A18561" t="s">
        <v>18848</v>
      </c>
      <c r="B18561" s="15">
        <v>45565</v>
      </c>
      <c r="C18561" t="s">
        <v>24</v>
      </c>
      <c r="E18561" t="s">
        <v>3093</v>
      </c>
      <c r="F18561">
        <v>1</v>
      </c>
      <c r="G18561" t="s">
        <v>3094</v>
      </c>
      <c r="H18561" t="s">
        <v>12</v>
      </c>
      <c r="I18561">
        <v>14</v>
      </c>
    </row>
    <row r="18562" spans="1:9" ht="15" customHeight="1" x14ac:dyDescent="0.25">
      <c r="A18562" t="s">
        <v>18849</v>
      </c>
      <c r="B18562" s="15">
        <v>45565</v>
      </c>
      <c r="C18562" t="s">
        <v>24</v>
      </c>
      <c r="E18562" t="s">
        <v>3093</v>
      </c>
      <c r="F18562">
        <v>1</v>
      </c>
      <c r="G18562" t="s">
        <v>3094</v>
      </c>
      <c r="H18562" t="s">
        <v>12</v>
      </c>
      <c r="I18562">
        <v>14</v>
      </c>
    </row>
    <row r="18563" spans="1:9" ht="15" customHeight="1" x14ac:dyDescent="0.25">
      <c r="A18563" t="s">
        <v>18850</v>
      </c>
      <c r="B18563" s="15">
        <v>45565</v>
      </c>
      <c r="C18563" t="s">
        <v>24</v>
      </c>
      <c r="E18563" t="s">
        <v>3093</v>
      </c>
      <c r="F18563">
        <v>1</v>
      </c>
      <c r="G18563" t="s">
        <v>3094</v>
      </c>
      <c r="H18563" t="s">
        <v>12</v>
      </c>
      <c r="I18563">
        <v>14</v>
      </c>
    </row>
    <row r="18564" spans="1:9" ht="15" customHeight="1" x14ac:dyDescent="0.25">
      <c r="A18564" t="s">
        <v>2832</v>
      </c>
      <c r="B18564" s="15">
        <v>45565</v>
      </c>
      <c r="C18564" t="s">
        <v>24</v>
      </c>
      <c r="D18564">
        <v>10</v>
      </c>
      <c r="E18564" t="s">
        <v>22</v>
      </c>
      <c r="F18564">
        <v>1</v>
      </c>
      <c r="G18564" t="s">
        <v>3094</v>
      </c>
      <c r="H18564" t="s">
        <v>12</v>
      </c>
      <c r="I18564">
        <v>14</v>
      </c>
    </row>
    <row r="18565" spans="1:9" ht="15" customHeight="1" x14ac:dyDescent="0.25">
      <c r="A18565" t="s">
        <v>18851</v>
      </c>
      <c r="B18565" s="15">
        <v>45565</v>
      </c>
      <c r="C18565" t="s">
        <v>29</v>
      </c>
      <c r="E18565" t="s">
        <v>3093</v>
      </c>
      <c r="F18565">
        <v>1</v>
      </c>
      <c r="G18565" t="s">
        <v>3094</v>
      </c>
      <c r="H18565" t="s">
        <v>14</v>
      </c>
      <c r="I18565">
        <v>8</v>
      </c>
    </row>
    <row r="18566" spans="1:9" ht="15" customHeight="1" x14ac:dyDescent="0.25">
      <c r="A18566" t="s">
        <v>18852</v>
      </c>
      <c r="B18566" s="15">
        <v>45565</v>
      </c>
      <c r="C18566" t="s">
        <v>24</v>
      </c>
      <c r="E18566" t="s">
        <v>3093</v>
      </c>
      <c r="F18566">
        <v>1</v>
      </c>
      <c r="G18566" t="s">
        <v>3094</v>
      </c>
      <c r="H18566" t="s">
        <v>12</v>
      </c>
      <c r="I18566">
        <v>14</v>
      </c>
    </row>
    <row r="18567" spans="1:9" ht="15" customHeight="1" x14ac:dyDescent="0.25">
      <c r="A18567" t="s">
        <v>2833</v>
      </c>
      <c r="B18567" s="15">
        <v>45565</v>
      </c>
      <c r="C18567" t="s">
        <v>24</v>
      </c>
      <c r="D18567">
        <v>10</v>
      </c>
      <c r="E18567" t="s">
        <v>22</v>
      </c>
      <c r="F18567">
        <v>0.66666666699999999</v>
      </c>
      <c r="G18567" t="s">
        <v>3096</v>
      </c>
      <c r="H18567" t="s">
        <v>12</v>
      </c>
      <c r="I18567">
        <v>14</v>
      </c>
    </row>
    <row r="18568" spans="1:9" ht="15" customHeight="1" x14ac:dyDescent="0.25">
      <c r="A18568" t="s">
        <v>18853</v>
      </c>
      <c r="B18568" s="15">
        <v>45565</v>
      </c>
      <c r="C18568" t="s">
        <v>21</v>
      </c>
      <c r="E18568" t="s">
        <v>3093</v>
      </c>
      <c r="F18568">
        <v>1</v>
      </c>
      <c r="G18568" t="s">
        <v>3094</v>
      </c>
      <c r="H18568" t="s">
        <v>13</v>
      </c>
      <c r="I18568">
        <v>16</v>
      </c>
    </row>
    <row r="18569" spans="1:9" ht="15" customHeight="1" x14ac:dyDescent="0.25">
      <c r="A18569" t="s">
        <v>18854</v>
      </c>
      <c r="B18569" s="15">
        <v>45565</v>
      </c>
      <c r="C18569" t="s">
        <v>24</v>
      </c>
      <c r="E18569" t="s">
        <v>3093</v>
      </c>
      <c r="F18569">
        <v>1</v>
      </c>
      <c r="G18569" t="s">
        <v>3094</v>
      </c>
      <c r="H18569" t="s">
        <v>12</v>
      </c>
      <c r="I18569">
        <v>14</v>
      </c>
    </row>
    <row r="18570" spans="1:9" ht="15" customHeight="1" x14ac:dyDescent="0.25">
      <c r="A18570" t="s">
        <v>18855</v>
      </c>
      <c r="B18570" s="15">
        <v>45565</v>
      </c>
      <c r="C18570" t="s">
        <v>24</v>
      </c>
      <c r="E18570" t="s">
        <v>3093</v>
      </c>
      <c r="F18570">
        <v>1</v>
      </c>
      <c r="G18570" t="s">
        <v>3094</v>
      </c>
      <c r="H18570" t="s">
        <v>12</v>
      </c>
      <c r="I18570">
        <v>14</v>
      </c>
    </row>
    <row r="18571" spans="1:9" ht="15" customHeight="1" x14ac:dyDescent="0.25">
      <c r="A18571" t="s">
        <v>18856</v>
      </c>
      <c r="B18571" s="15">
        <v>45565</v>
      </c>
      <c r="C18571" t="s">
        <v>24</v>
      </c>
      <c r="E18571" t="s">
        <v>3093</v>
      </c>
      <c r="F18571">
        <v>0.66666666699999999</v>
      </c>
      <c r="G18571" t="s">
        <v>3096</v>
      </c>
      <c r="H18571" t="s">
        <v>12</v>
      </c>
      <c r="I18571">
        <v>14</v>
      </c>
    </row>
    <row r="18572" spans="1:9" ht="15" customHeight="1" x14ac:dyDescent="0.25">
      <c r="A18572" t="s">
        <v>18857</v>
      </c>
      <c r="B18572" s="15">
        <v>45565</v>
      </c>
      <c r="C18572" t="s">
        <v>24</v>
      </c>
      <c r="E18572" t="s">
        <v>3093</v>
      </c>
      <c r="F18572">
        <v>0</v>
      </c>
      <c r="G18572" t="s">
        <v>3096</v>
      </c>
      <c r="H18572" t="s">
        <v>12</v>
      </c>
      <c r="I18572">
        <v>14</v>
      </c>
    </row>
    <row r="18573" spans="1:9" ht="15" customHeight="1" x14ac:dyDescent="0.25">
      <c r="A18573" t="s">
        <v>18858</v>
      </c>
      <c r="B18573" s="15">
        <v>45565</v>
      </c>
      <c r="C18573" t="s">
        <v>24</v>
      </c>
      <c r="E18573" t="s">
        <v>3093</v>
      </c>
      <c r="F18573">
        <v>1</v>
      </c>
      <c r="G18573" t="s">
        <v>3094</v>
      </c>
      <c r="H18573" t="s">
        <v>12</v>
      </c>
      <c r="I18573">
        <v>14</v>
      </c>
    </row>
    <row r="18574" spans="1:9" ht="15" customHeight="1" x14ac:dyDescent="0.25">
      <c r="A18574" t="s">
        <v>18859</v>
      </c>
      <c r="B18574" s="15">
        <v>45562</v>
      </c>
      <c r="C18574" t="s">
        <v>21</v>
      </c>
      <c r="E18574" t="s">
        <v>3093</v>
      </c>
      <c r="F18574">
        <v>1</v>
      </c>
      <c r="G18574" t="s">
        <v>3094</v>
      </c>
      <c r="H18574" t="s">
        <v>13</v>
      </c>
      <c r="I18574">
        <v>10</v>
      </c>
    </row>
    <row r="18575" spans="1:9" ht="15" customHeight="1" x14ac:dyDescent="0.25">
      <c r="A18575" t="s">
        <v>18860</v>
      </c>
      <c r="B18575" s="15">
        <v>45566</v>
      </c>
      <c r="C18575" t="s">
        <v>24</v>
      </c>
      <c r="E18575" t="s">
        <v>3093</v>
      </c>
      <c r="F18575">
        <v>1</v>
      </c>
      <c r="G18575" t="s">
        <v>3094</v>
      </c>
      <c r="H18575" t="s">
        <v>12</v>
      </c>
      <c r="I18575">
        <v>13</v>
      </c>
    </row>
    <row r="18576" spans="1:9" ht="15" customHeight="1" x14ac:dyDescent="0.25">
      <c r="A18576" t="s">
        <v>18861</v>
      </c>
      <c r="B18576" s="15">
        <v>45566</v>
      </c>
      <c r="C18576" t="s">
        <v>24</v>
      </c>
      <c r="E18576" t="s">
        <v>3093</v>
      </c>
      <c r="F18576">
        <v>1</v>
      </c>
      <c r="G18576" t="s">
        <v>3094</v>
      </c>
      <c r="H18576" t="s">
        <v>12</v>
      </c>
      <c r="I18576">
        <v>13</v>
      </c>
    </row>
    <row r="18577" spans="1:9" ht="15" customHeight="1" x14ac:dyDescent="0.25">
      <c r="A18577" t="s">
        <v>2834</v>
      </c>
      <c r="B18577" s="15">
        <v>45566</v>
      </c>
      <c r="C18577" t="s">
        <v>24</v>
      </c>
      <c r="D18577">
        <v>10</v>
      </c>
      <c r="E18577" t="s">
        <v>22</v>
      </c>
      <c r="F18577">
        <v>1</v>
      </c>
      <c r="G18577" t="s">
        <v>3094</v>
      </c>
      <c r="H18577" t="s">
        <v>12</v>
      </c>
      <c r="I18577">
        <v>13</v>
      </c>
    </row>
    <row r="18578" spans="1:9" ht="15" customHeight="1" x14ac:dyDescent="0.25">
      <c r="A18578" t="s">
        <v>18862</v>
      </c>
      <c r="B18578" s="15">
        <v>45565</v>
      </c>
      <c r="C18578" t="s">
        <v>29</v>
      </c>
      <c r="E18578" t="s">
        <v>3093</v>
      </c>
      <c r="F18578">
        <v>1</v>
      </c>
      <c r="G18578" t="s">
        <v>3094</v>
      </c>
      <c r="H18578" t="s">
        <v>14</v>
      </c>
      <c r="I18578">
        <v>8</v>
      </c>
    </row>
    <row r="18579" spans="1:9" ht="15" customHeight="1" x14ac:dyDescent="0.25">
      <c r="A18579" t="s">
        <v>18863</v>
      </c>
      <c r="B18579" s="15">
        <v>45566</v>
      </c>
      <c r="C18579" t="s">
        <v>21</v>
      </c>
      <c r="E18579" t="s">
        <v>3093</v>
      </c>
      <c r="F18579">
        <v>1</v>
      </c>
      <c r="G18579" t="s">
        <v>3094</v>
      </c>
      <c r="H18579" t="s">
        <v>13</v>
      </c>
      <c r="I18579">
        <v>18</v>
      </c>
    </row>
    <row r="18580" spans="1:9" ht="15" customHeight="1" x14ac:dyDescent="0.25">
      <c r="A18580" t="s">
        <v>18864</v>
      </c>
      <c r="B18580" s="15">
        <v>45566</v>
      </c>
      <c r="C18580" t="s">
        <v>21</v>
      </c>
      <c r="E18580" t="s">
        <v>3093</v>
      </c>
      <c r="F18580">
        <v>0.85714285700000004</v>
      </c>
      <c r="G18580" t="s">
        <v>3096</v>
      </c>
      <c r="H18580" t="s">
        <v>13</v>
      </c>
      <c r="I18580">
        <v>18</v>
      </c>
    </row>
    <row r="18581" spans="1:9" ht="15" customHeight="1" x14ac:dyDescent="0.25">
      <c r="A18581" t="s">
        <v>18865</v>
      </c>
      <c r="B18581" s="15">
        <v>45566</v>
      </c>
      <c r="C18581" t="s">
        <v>21</v>
      </c>
      <c r="E18581" t="s">
        <v>3093</v>
      </c>
      <c r="F18581">
        <v>1</v>
      </c>
      <c r="G18581" t="s">
        <v>3094</v>
      </c>
      <c r="H18581" t="s">
        <v>13</v>
      </c>
      <c r="I18581">
        <v>18</v>
      </c>
    </row>
    <row r="18582" spans="1:9" ht="15" customHeight="1" x14ac:dyDescent="0.25">
      <c r="A18582" t="s">
        <v>18866</v>
      </c>
      <c r="B18582" s="15">
        <v>45566</v>
      </c>
      <c r="C18582" t="s">
        <v>21</v>
      </c>
      <c r="E18582" t="s">
        <v>3093</v>
      </c>
      <c r="F18582">
        <v>1</v>
      </c>
      <c r="G18582" t="s">
        <v>3094</v>
      </c>
      <c r="H18582" t="s">
        <v>13</v>
      </c>
      <c r="I18582">
        <v>18</v>
      </c>
    </row>
    <row r="18583" spans="1:9" ht="15" customHeight="1" x14ac:dyDescent="0.25">
      <c r="A18583" t="s">
        <v>2835</v>
      </c>
      <c r="B18583" s="15">
        <v>45566</v>
      </c>
      <c r="C18583" t="s">
        <v>21</v>
      </c>
      <c r="D18583">
        <v>10</v>
      </c>
      <c r="E18583" t="s">
        <v>22</v>
      </c>
      <c r="F18583">
        <v>1</v>
      </c>
      <c r="G18583" t="s">
        <v>3094</v>
      </c>
      <c r="H18583" t="s">
        <v>13</v>
      </c>
      <c r="I18583">
        <v>18</v>
      </c>
    </row>
    <row r="18584" spans="1:9" ht="15" customHeight="1" x14ac:dyDescent="0.25">
      <c r="A18584" t="s">
        <v>2836</v>
      </c>
      <c r="B18584" s="15">
        <v>45566</v>
      </c>
      <c r="C18584" t="s">
        <v>21</v>
      </c>
      <c r="D18584">
        <v>10</v>
      </c>
      <c r="E18584" t="s">
        <v>22</v>
      </c>
      <c r="F18584">
        <v>1</v>
      </c>
      <c r="G18584" t="s">
        <v>3094</v>
      </c>
      <c r="H18584" t="s">
        <v>13</v>
      </c>
      <c r="I18584">
        <v>18</v>
      </c>
    </row>
    <row r="18585" spans="1:9" ht="15" customHeight="1" x14ac:dyDescent="0.25">
      <c r="A18585" t="s">
        <v>18867</v>
      </c>
      <c r="B18585" s="15">
        <v>45566</v>
      </c>
      <c r="C18585" t="s">
        <v>29</v>
      </c>
      <c r="E18585" t="s">
        <v>3093</v>
      </c>
      <c r="F18585">
        <v>1</v>
      </c>
      <c r="G18585" t="s">
        <v>3094</v>
      </c>
      <c r="H18585" t="s">
        <v>14</v>
      </c>
      <c r="I18585">
        <v>8</v>
      </c>
    </row>
    <row r="18586" spans="1:9" ht="15" customHeight="1" x14ac:dyDescent="0.25">
      <c r="A18586" t="s">
        <v>18868</v>
      </c>
      <c r="B18586" s="15">
        <v>45566</v>
      </c>
      <c r="C18586" t="s">
        <v>21</v>
      </c>
      <c r="E18586" t="s">
        <v>3093</v>
      </c>
      <c r="F18586">
        <v>1</v>
      </c>
      <c r="G18586" t="s">
        <v>3094</v>
      </c>
      <c r="H18586" t="s">
        <v>13</v>
      </c>
      <c r="I18586">
        <v>18</v>
      </c>
    </row>
    <row r="18587" spans="1:9" ht="15" customHeight="1" x14ac:dyDescent="0.25">
      <c r="A18587" t="s">
        <v>18869</v>
      </c>
      <c r="B18587" s="15">
        <v>45566</v>
      </c>
      <c r="C18587" t="s">
        <v>21</v>
      </c>
      <c r="E18587" t="s">
        <v>3093</v>
      </c>
      <c r="F18587">
        <v>1</v>
      </c>
      <c r="G18587" t="s">
        <v>3094</v>
      </c>
      <c r="H18587" t="s">
        <v>13</v>
      </c>
      <c r="I18587">
        <v>18</v>
      </c>
    </row>
    <row r="18588" spans="1:9" ht="15" customHeight="1" x14ac:dyDescent="0.25">
      <c r="A18588" t="s">
        <v>18870</v>
      </c>
      <c r="B18588" s="15">
        <v>45566</v>
      </c>
      <c r="C18588" t="s">
        <v>21</v>
      </c>
      <c r="E18588" t="s">
        <v>3093</v>
      </c>
      <c r="F18588">
        <v>1</v>
      </c>
      <c r="G18588" t="s">
        <v>3094</v>
      </c>
      <c r="H18588" t="s">
        <v>13</v>
      </c>
      <c r="I18588">
        <v>18</v>
      </c>
    </row>
    <row r="18589" spans="1:9" ht="15" customHeight="1" x14ac:dyDescent="0.25">
      <c r="A18589" t="s">
        <v>18871</v>
      </c>
      <c r="B18589" s="15">
        <v>45566</v>
      </c>
      <c r="C18589" t="s">
        <v>21</v>
      </c>
      <c r="E18589" t="s">
        <v>3093</v>
      </c>
      <c r="F18589">
        <v>1</v>
      </c>
      <c r="G18589" t="s">
        <v>3094</v>
      </c>
      <c r="H18589" t="s">
        <v>13</v>
      </c>
      <c r="I18589">
        <v>18</v>
      </c>
    </row>
    <row r="18590" spans="1:9" ht="15" customHeight="1" x14ac:dyDescent="0.25">
      <c r="A18590" t="s">
        <v>18872</v>
      </c>
      <c r="B18590" s="15">
        <v>45566</v>
      </c>
      <c r="C18590" t="s">
        <v>21</v>
      </c>
      <c r="E18590" t="s">
        <v>3093</v>
      </c>
      <c r="F18590">
        <v>1</v>
      </c>
      <c r="G18590" t="s">
        <v>3094</v>
      </c>
      <c r="H18590" t="s">
        <v>13</v>
      </c>
      <c r="I18590">
        <v>18</v>
      </c>
    </row>
    <row r="18591" spans="1:9" ht="15" customHeight="1" x14ac:dyDescent="0.25">
      <c r="A18591" t="s">
        <v>18873</v>
      </c>
      <c r="B18591" s="15">
        <v>45566</v>
      </c>
      <c r="C18591" t="s">
        <v>21</v>
      </c>
      <c r="E18591" t="s">
        <v>3093</v>
      </c>
      <c r="F18591">
        <v>1</v>
      </c>
      <c r="G18591" t="s">
        <v>3094</v>
      </c>
      <c r="H18591" t="s">
        <v>13</v>
      </c>
      <c r="I18591">
        <v>18</v>
      </c>
    </row>
    <row r="18592" spans="1:9" ht="15" customHeight="1" x14ac:dyDescent="0.25">
      <c r="A18592" t="s">
        <v>2837</v>
      </c>
      <c r="B18592" s="15">
        <v>45566</v>
      </c>
      <c r="C18592" t="s">
        <v>21</v>
      </c>
      <c r="D18592">
        <v>6</v>
      </c>
      <c r="E18592" t="s">
        <v>49</v>
      </c>
      <c r="F18592">
        <v>1</v>
      </c>
      <c r="G18592" t="s">
        <v>3094</v>
      </c>
      <c r="H18592" t="s">
        <v>13</v>
      </c>
      <c r="I18592">
        <v>18</v>
      </c>
    </row>
    <row r="18593" spans="1:9" ht="15" customHeight="1" x14ac:dyDescent="0.25">
      <c r="A18593" t="s">
        <v>18874</v>
      </c>
      <c r="B18593" s="15">
        <v>45566</v>
      </c>
      <c r="C18593" t="s">
        <v>21</v>
      </c>
      <c r="E18593" t="s">
        <v>3093</v>
      </c>
      <c r="F18593">
        <v>1</v>
      </c>
      <c r="G18593" t="s">
        <v>3094</v>
      </c>
      <c r="H18593" t="s">
        <v>13</v>
      </c>
      <c r="I18593">
        <v>18</v>
      </c>
    </row>
    <row r="18594" spans="1:9" ht="15" customHeight="1" x14ac:dyDescent="0.25">
      <c r="A18594" t="s">
        <v>2838</v>
      </c>
      <c r="B18594" s="15">
        <v>45566</v>
      </c>
      <c r="C18594" t="s">
        <v>21</v>
      </c>
      <c r="D18594">
        <v>10</v>
      </c>
      <c r="E18594" t="s">
        <v>22</v>
      </c>
      <c r="F18594">
        <v>1</v>
      </c>
      <c r="G18594" t="s">
        <v>3094</v>
      </c>
      <c r="H18594" t="s">
        <v>13</v>
      </c>
      <c r="I18594">
        <v>18</v>
      </c>
    </row>
    <row r="18595" spans="1:9" ht="15" customHeight="1" x14ac:dyDescent="0.25">
      <c r="A18595" t="s">
        <v>18875</v>
      </c>
      <c r="B18595" s="15">
        <v>45566</v>
      </c>
      <c r="C18595" t="s">
        <v>21</v>
      </c>
      <c r="E18595" t="s">
        <v>3093</v>
      </c>
      <c r="F18595">
        <v>1</v>
      </c>
      <c r="G18595" t="s">
        <v>3094</v>
      </c>
      <c r="H18595" t="s">
        <v>13</v>
      </c>
      <c r="I18595">
        <v>18</v>
      </c>
    </row>
    <row r="18596" spans="1:9" ht="15" customHeight="1" x14ac:dyDescent="0.25">
      <c r="A18596" t="s">
        <v>18876</v>
      </c>
      <c r="B18596" s="15">
        <v>45566</v>
      </c>
      <c r="C18596" t="s">
        <v>21</v>
      </c>
      <c r="E18596" t="s">
        <v>3093</v>
      </c>
      <c r="F18596">
        <v>1</v>
      </c>
      <c r="G18596" t="s">
        <v>3094</v>
      </c>
      <c r="H18596" t="s">
        <v>13</v>
      </c>
      <c r="I18596">
        <v>18</v>
      </c>
    </row>
    <row r="18597" spans="1:9" ht="15" customHeight="1" x14ac:dyDescent="0.25">
      <c r="A18597" t="s">
        <v>2839</v>
      </c>
      <c r="B18597" s="15">
        <v>45566</v>
      </c>
      <c r="C18597" t="s">
        <v>21</v>
      </c>
      <c r="D18597">
        <v>8</v>
      </c>
      <c r="E18597" t="s">
        <v>34</v>
      </c>
      <c r="F18597">
        <v>1</v>
      </c>
      <c r="G18597" t="s">
        <v>3094</v>
      </c>
      <c r="H18597" t="s">
        <v>13</v>
      </c>
      <c r="I18597">
        <v>18</v>
      </c>
    </row>
    <row r="18598" spans="1:9" ht="15" customHeight="1" x14ac:dyDescent="0.25">
      <c r="A18598" t="s">
        <v>2840</v>
      </c>
      <c r="B18598" s="15">
        <v>45566</v>
      </c>
      <c r="C18598" t="s">
        <v>21</v>
      </c>
      <c r="D18598">
        <v>10</v>
      </c>
      <c r="E18598" t="s">
        <v>22</v>
      </c>
      <c r="F18598">
        <v>1</v>
      </c>
      <c r="G18598" t="s">
        <v>3094</v>
      </c>
      <c r="H18598" t="s">
        <v>13</v>
      </c>
      <c r="I18598">
        <v>18</v>
      </c>
    </row>
    <row r="18599" spans="1:9" ht="15" customHeight="1" x14ac:dyDescent="0.25">
      <c r="A18599" t="s">
        <v>18877</v>
      </c>
      <c r="B18599" s="15">
        <v>45566</v>
      </c>
      <c r="C18599" t="s">
        <v>21</v>
      </c>
      <c r="E18599" t="s">
        <v>3093</v>
      </c>
      <c r="F18599">
        <v>1</v>
      </c>
      <c r="G18599" t="s">
        <v>3094</v>
      </c>
      <c r="H18599" t="s">
        <v>13</v>
      </c>
      <c r="I18599">
        <v>18</v>
      </c>
    </row>
    <row r="18600" spans="1:9" ht="15" customHeight="1" x14ac:dyDescent="0.25">
      <c r="A18600" t="s">
        <v>18878</v>
      </c>
      <c r="B18600" s="15">
        <v>45566</v>
      </c>
      <c r="C18600" t="s">
        <v>29</v>
      </c>
      <c r="E18600" t="s">
        <v>3093</v>
      </c>
      <c r="F18600">
        <v>1</v>
      </c>
      <c r="G18600" t="s">
        <v>3094</v>
      </c>
      <c r="H18600" t="s">
        <v>14</v>
      </c>
      <c r="I18600">
        <v>8</v>
      </c>
    </row>
    <row r="18601" spans="1:9" ht="15" customHeight="1" x14ac:dyDescent="0.25">
      <c r="A18601" t="s">
        <v>18879</v>
      </c>
      <c r="B18601" s="15">
        <v>45566</v>
      </c>
      <c r="C18601" t="s">
        <v>21</v>
      </c>
      <c r="E18601" t="s">
        <v>3093</v>
      </c>
      <c r="F18601">
        <v>1</v>
      </c>
      <c r="G18601" t="s">
        <v>3094</v>
      </c>
      <c r="H18601" t="s">
        <v>13</v>
      </c>
      <c r="I18601">
        <v>18</v>
      </c>
    </row>
    <row r="18602" spans="1:9" ht="15" customHeight="1" x14ac:dyDescent="0.25">
      <c r="A18602" t="s">
        <v>18880</v>
      </c>
      <c r="B18602" s="15">
        <v>45566</v>
      </c>
      <c r="C18602" t="s">
        <v>21</v>
      </c>
      <c r="E18602" t="s">
        <v>3093</v>
      </c>
      <c r="F18602">
        <v>1</v>
      </c>
      <c r="G18602" t="s">
        <v>3094</v>
      </c>
      <c r="H18602" t="s">
        <v>13</v>
      </c>
      <c r="I18602">
        <v>18</v>
      </c>
    </row>
    <row r="18603" spans="1:9" ht="15" customHeight="1" x14ac:dyDescent="0.25">
      <c r="A18603" t="s">
        <v>18881</v>
      </c>
      <c r="B18603" s="15">
        <v>45566</v>
      </c>
      <c r="C18603" t="s">
        <v>21</v>
      </c>
      <c r="E18603" t="s">
        <v>3093</v>
      </c>
      <c r="F18603">
        <v>1</v>
      </c>
      <c r="G18603" t="s">
        <v>3094</v>
      </c>
      <c r="H18603" t="s">
        <v>13</v>
      </c>
      <c r="I18603">
        <v>18</v>
      </c>
    </row>
    <row r="18604" spans="1:9" ht="15" customHeight="1" x14ac:dyDescent="0.25">
      <c r="A18604" t="s">
        <v>18882</v>
      </c>
      <c r="B18604" s="15">
        <v>45566</v>
      </c>
      <c r="C18604" t="s">
        <v>21</v>
      </c>
      <c r="E18604" t="s">
        <v>3093</v>
      </c>
      <c r="F18604">
        <v>0</v>
      </c>
      <c r="G18604" t="s">
        <v>3096</v>
      </c>
      <c r="H18604" t="s">
        <v>13</v>
      </c>
      <c r="I18604">
        <v>18</v>
      </c>
    </row>
    <row r="18605" spans="1:9" ht="15" customHeight="1" x14ac:dyDescent="0.25">
      <c r="A18605" t="s">
        <v>18883</v>
      </c>
      <c r="B18605" s="15">
        <v>45566</v>
      </c>
      <c r="C18605" t="s">
        <v>21</v>
      </c>
      <c r="E18605" t="s">
        <v>3093</v>
      </c>
      <c r="F18605">
        <v>1</v>
      </c>
      <c r="G18605" t="s">
        <v>3094</v>
      </c>
      <c r="H18605" t="s">
        <v>13</v>
      </c>
      <c r="I18605">
        <v>18</v>
      </c>
    </row>
    <row r="18606" spans="1:9" ht="15" customHeight="1" x14ac:dyDescent="0.25">
      <c r="A18606" t="s">
        <v>18884</v>
      </c>
      <c r="B18606" s="15">
        <v>45566</v>
      </c>
      <c r="C18606" t="s">
        <v>21</v>
      </c>
      <c r="E18606" t="s">
        <v>3093</v>
      </c>
      <c r="F18606">
        <v>1</v>
      </c>
      <c r="G18606" t="s">
        <v>3094</v>
      </c>
      <c r="H18606" t="s">
        <v>13</v>
      </c>
      <c r="I18606">
        <v>18</v>
      </c>
    </row>
    <row r="18607" spans="1:9" ht="15" customHeight="1" x14ac:dyDescent="0.25">
      <c r="A18607" t="s">
        <v>18885</v>
      </c>
      <c r="B18607" s="15">
        <v>45566</v>
      </c>
      <c r="C18607" t="s">
        <v>21</v>
      </c>
      <c r="E18607" t="s">
        <v>3093</v>
      </c>
      <c r="F18607">
        <v>1</v>
      </c>
      <c r="G18607" t="s">
        <v>3094</v>
      </c>
      <c r="H18607" t="s">
        <v>13</v>
      </c>
      <c r="I18607">
        <v>18</v>
      </c>
    </row>
    <row r="18608" spans="1:9" ht="15" customHeight="1" x14ac:dyDescent="0.25">
      <c r="A18608" t="s">
        <v>18886</v>
      </c>
      <c r="B18608" s="15">
        <v>45566</v>
      </c>
      <c r="C18608" t="s">
        <v>21</v>
      </c>
      <c r="E18608" t="s">
        <v>3093</v>
      </c>
      <c r="F18608">
        <v>1</v>
      </c>
      <c r="G18608" t="s">
        <v>3094</v>
      </c>
      <c r="H18608" t="s">
        <v>13</v>
      </c>
      <c r="I18608">
        <v>18</v>
      </c>
    </row>
    <row r="18609" spans="1:9" ht="15" customHeight="1" x14ac:dyDescent="0.25">
      <c r="A18609" t="s">
        <v>2841</v>
      </c>
      <c r="B18609" s="15">
        <v>45566</v>
      </c>
      <c r="C18609" t="s">
        <v>21</v>
      </c>
      <c r="D18609">
        <v>10</v>
      </c>
      <c r="E18609" t="s">
        <v>22</v>
      </c>
      <c r="F18609">
        <v>1</v>
      </c>
      <c r="G18609" t="s">
        <v>3094</v>
      </c>
      <c r="H18609" t="s">
        <v>13</v>
      </c>
      <c r="I18609">
        <v>18</v>
      </c>
    </row>
    <row r="18610" spans="1:9" ht="15" customHeight="1" x14ac:dyDescent="0.25">
      <c r="A18610" t="s">
        <v>18887</v>
      </c>
      <c r="B18610" s="15">
        <v>45566</v>
      </c>
      <c r="C18610" t="s">
        <v>21</v>
      </c>
      <c r="E18610" t="s">
        <v>3093</v>
      </c>
      <c r="F18610">
        <v>1</v>
      </c>
      <c r="G18610" t="s">
        <v>3094</v>
      </c>
      <c r="H18610" t="s">
        <v>13</v>
      </c>
      <c r="I18610">
        <v>18</v>
      </c>
    </row>
    <row r="18611" spans="1:9" ht="15" customHeight="1" x14ac:dyDescent="0.25">
      <c r="A18611" t="s">
        <v>18888</v>
      </c>
      <c r="B18611" s="15">
        <v>45566</v>
      </c>
      <c r="C18611" t="s">
        <v>21</v>
      </c>
      <c r="E18611" t="s">
        <v>3093</v>
      </c>
      <c r="F18611">
        <v>1</v>
      </c>
      <c r="G18611" t="s">
        <v>3094</v>
      </c>
      <c r="H18611" t="s">
        <v>13</v>
      </c>
      <c r="I18611">
        <v>18</v>
      </c>
    </row>
    <row r="18612" spans="1:9" ht="15" customHeight="1" x14ac:dyDescent="0.25">
      <c r="A18612" t="s">
        <v>2842</v>
      </c>
      <c r="B18612" s="15">
        <v>45566</v>
      </c>
      <c r="C18612" t="s">
        <v>21</v>
      </c>
      <c r="D18612">
        <v>10</v>
      </c>
      <c r="E18612" t="s">
        <v>22</v>
      </c>
      <c r="F18612">
        <v>1</v>
      </c>
      <c r="G18612" t="s">
        <v>3094</v>
      </c>
      <c r="H18612" t="s">
        <v>13</v>
      </c>
      <c r="I18612">
        <v>18</v>
      </c>
    </row>
    <row r="18613" spans="1:9" ht="15" customHeight="1" x14ac:dyDescent="0.25">
      <c r="A18613" t="s">
        <v>18889</v>
      </c>
      <c r="B18613" s="15">
        <v>45566</v>
      </c>
      <c r="C18613" t="s">
        <v>21</v>
      </c>
      <c r="E18613" t="s">
        <v>3093</v>
      </c>
      <c r="F18613">
        <v>1</v>
      </c>
      <c r="G18613" t="s">
        <v>3094</v>
      </c>
      <c r="H18613" t="s">
        <v>13</v>
      </c>
      <c r="I18613">
        <v>18</v>
      </c>
    </row>
    <row r="18614" spans="1:9" ht="15" customHeight="1" x14ac:dyDescent="0.25">
      <c r="A18614" t="s">
        <v>18890</v>
      </c>
      <c r="B18614" s="15">
        <v>45566</v>
      </c>
      <c r="C18614" t="s">
        <v>21</v>
      </c>
      <c r="E18614" t="s">
        <v>3093</v>
      </c>
      <c r="F18614">
        <v>1</v>
      </c>
      <c r="G18614" t="s">
        <v>3094</v>
      </c>
      <c r="H18614" t="s">
        <v>13</v>
      </c>
      <c r="I18614">
        <v>18</v>
      </c>
    </row>
    <row r="18615" spans="1:9" ht="15" customHeight="1" x14ac:dyDescent="0.25">
      <c r="A18615" t="s">
        <v>18891</v>
      </c>
      <c r="B18615" s="15">
        <v>45566</v>
      </c>
      <c r="C18615" t="s">
        <v>21</v>
      </c>
      <c r="E18615" t="s">
        <v>3093</v>
      </c>
      <c r="F18615">
        <v>0.83333333300000001</v>
      </c>
      <c r="G18615" t="s">
        <v>3096</v>
      </c>
      <c r="H18615" t="s">
        <v>13</v>
      </c>
      <c r="I18615">
        <v>18</v>
      </c>
    </row>
    <row r="18616" spans="1:9" ht="15" customHeight="1" x14ac:dyDescent="0.25">
      <c r="A18616" t="s">
        <v>2843</v>
      </c>
      <c r="B18616" s="15">
        <v>45566</v>
      </c>
      <c r="C18616" t="s">
        <v>21</v>
      </c>
      <c r="D18616">
        <v>10</v>
      </c>
      <c r="E18616" t="s">
        <v>22</v>
      </c>
      <c r="F18616">
        <v>1</v>
      </c>
      <c r="G18616" t="s">
        <v>3094</v>
      </c>
      <c r="H18616" t="s">
        <v>13</v>
      </c>
      <c r="I18616">
        <v>18</v>
      </c>
    </row>
    <row r="18617" spans="1:9" ht="15" customHeight="1" x14ac:dyDescent="0.25">
      <c r="A18617" t="s">
        <v>18892</v>
      </c>
      <c r="B18617" s="15">
        <v>45566</v>
      </c>
      <c r="C18617" t="s">
        <v>24</v>
      </c>
      <c r="E18617" t="s">
        <v>3093</v>
      </c>
      <c r="F18617">
        <v>1</v>
      </c>
      <c r="G18617" t="s">
        <v>3094</v>
      </c>
      <c r="H18617" t="s">
        <v>12</v>
      </c>
      <c r="I18617">
        <v>13</v>
      </c>
    </row>
    <row r="18618" spans="1:9" ht="15" customHeight="1" x14ac:dyDescent="0.25">
      <c r="A18618" t="s">
        <v>18893</v>
      </c>
      <c r="B18618" s="15">
        <v>45566</v>
      </c>
      <c r="C18618" t="s">
        <v>24</v>
      </c>
      <c r="E18618" t="s">
        <v>3093</v>
      </c>
      <c r="F18618">
        <v>1</v>
      </c>
      <c r="G18618" t="s">
        <v>3094</v>
      </c>
      <c r="H18618" t="s">
        <v>12</v>
      </c>
      <c r="I18618">
        <v>13</v>
      </c>
    </row>
    <row r="18619" spans="1:9" ht="15" customHeight="1" x14ac:dyDescent="0.25">
      <c r="A18619" t="s">
        <v>18894</v>
      </c>
      <c r="B18619" s="15">
        <v>45566</v>
      </c>
      <c r="C18619" t="s">
        <v>21</v>
      </c>
      <c r="E18619" t="s">
        <v>3093</v>
      </c>
      <c r="F18619">
        <v>1</v>
      </c>
      <c r="G18619" t="s">
        <v>3094</v>
      </c>
      <c r="H18619" t="s">
        <v>13</v>
      </c>
      <c r="I18619">
        <v>18</v>
      </c>
    </row>
    <row r="18620" spans="1:9" ht="15" customHeight="1" x14ac:dyDescent="0.25">
      <c r="A18620" t="s">
        <v>2844</v>
      </c>
      <c r="B18620" s="15">
        <v>45566</v>
      </c>
      <c r="C18620" t="s">
        <v>21</v>
      </c>
      <c r="D18620">
        <v>10</v>
      </c>
      <c r="E18620" t="s">
        <v>22</v>
      </c>
      <c r="F18620">
        <v>1</v>
      </c>
      <c r="G18620" t="s">
        <v>3094</v>
      </c>
      <c r="H18620" t="s">
        <v>13</v>
      </c>
      <c r="I18620">
        <v>18</v>
      </c>
    </row>
    <row r="18621" spans="1:9" ht="15" customHeight="1" x14ac:dyDescent="0.25">
      <c r="A18621" t="s">
        <v>18895</v>
      </c>
      <c r="B18621" s="15">
        <v>45566</v>
      </c>
      <c r="C18621" t="s">
        <v>24</v>
      </c>
      <c r="E18621" t="s">
        <v>3093</v>
      </c>
      <c r="F18621">
        <v>1</v>
      </c>
      <c r="G18621" t="s">
        <v>3094</v>
      </c>
      <c r="H18621" t="s">
        <v>12</v>
      </c>
      <c r="I18621">
        <v>13</v>
      </c>
    </row>
    <row r="18622" spans="1:9" ht="15" customHeight="1" x14ac:dyDescent="0.25">
      <c r="A18622" t="s">
        <v>18896</v>
      </c>
      <c r="B18622" s="15">
        <v>45566</v>
      </c>
      <c r="C18622" t="s">
        <v>21</v>
      </c>
      <c r="E18622" t="s">
        <v>3093</v>
      </c>
      <c r="F18622">
        <v>1</v>
      </c>
      <c r="G18622" t="s">
        <v>3094</v>
      </c>
      <c r="H18622" t="s">
        <v>13</v>
      </c>
      <c r="I18622">
        <v>18</v>
      </c>
    </row>
    <row r="18623" spans="1:9" ht="15" customHeight="1" x14ac:dyDescent="0.25">
      <c r="A18623" t="s">
        <v>18897</v>
      </c>
      <c r="B18623" s="15">
        <v>45566</v>
      </c>
      <c r="C18623" t="s">
        <v>24</v>
      </c>
      <c r="E18623" t="s">
        <v>3093</v>
      </c>
      <c r="F18623">
        <v>0.5</v>
      </c>
      <c r="G18623" t="s">
        <v>3096</v>
      </c>
      <c r="H18623" t="s">
        <v>12</v>
      </c>
      <c r="I18623">
        <v>13</v>
      </c>
    </row>
    <row r="18624" spans="1:9" ht="15" customHeight="1" x14ac:dyDescent="0.25">
      <c r="A18624" t="s">
        <v>18898</v>
      </c>
      <c r="B18624" s="15">
        <v>45566</v>
      </c>
      <c r="C18624" t="s">
        <v>21</v>
      </c>
      <c r="E18624" t="s">
        <v>3093</v>
      </c>
      <c r="F18624">
        <v>1</v>
      </c>
      <c r="G18624" t="s">
        <v>3094</v>
      </c>
      <c r="H18624" t="s">
        <v>13</v>
      </c>
      <c r="I18624">
        <v>18</v>
      </c>
    </row>
    <row r="18625" spans="1:9" ht="15" customHeight="1" x14ac:dyDescent="0.25">
      <c r="A18625" t="s">
        <v>18899</v>
      </c>
      <c r="B18625" s="15">
        <v>45566</v>
      </c>
      <c r="C18625" t="s">
        <v>21</v>
      </c>
      <c r="E18625" t="s">
        <v>3093</v>
      </c>
      <c r="F18625">
        <v>1</v>
      </c>
      <c r="G18625" t="s">
        <v>3094</v>
      </c>
      <c r="H18625" t="s">
        <v>13</v>
      </c>
      <c r="I18625">
        <v>18</v>
      </c>
    </row>
    <row r="18626" spans="1:9" ht="15" customHeight="1" x14ac:dyDescent="0.25">
      <c r="A18626" t="s">
        <v>18900</v>
      </c>
      <c r="B18626" s="15">
        <v>45566</v>
      </c>
      <c r="C18626" t="s">
        <v>24</v>
      </c>
      <c r="E18626" t="s">
        <v>3093</v>
      </c>
      <c r="F18626">
        <v>1</v>
      </c>
      <c r="G18626" t="s">
        <v>3094</v>
      </c>
      <c r="H18626" t="s">
        <v>12</v>
      </c>
      <c r="I18626">
        <v>13</v>
      </c>
    </row>
    <row r="18627" spans="1:9" ht="15" customHeight="1" x14ac:dyDescent="0.25">
      <c r="A18627" t="s">
        <v>2845</v>
      </c>
      <c r="B18627" s="15">
        <v>45566</v>
      </c>
      <c r="C18627" t="s">
        <v>21</v>
      </c>
      <c r="D18627">
        <v>10</v>
      </c>
      <c r="E18627" t="s">
        <v>22</v>
      </c>
      <c r="F18627">
        <v>1</v>
      </c>
      <c r="G18627" t="s">
        <v>3094</v>
      </c>
      <c r="H18627" t="s">
        <v>13</v>
      </c>
      <c r="I18627">
        <v>18</v>
      </c>
    </row>
    <row r="18628" spans="1:9" ht="15" customHeight="1" x14ac:dyDescent="0.25">
      <c r="A18628" t="s">
        <v>18901</v>
      </c>
      <c r="B18628" s="15">
        <v>45566</v>
      </c>
      <c r="C18628" t="s">
        <v>24</v>
      </c>
      <c r="E18628" t="s">
        <v>3093</v>
      </c>
      <c r="F18628">
        <v>1</v>
      </c>
      <c r="G18628" t="s">
        <v>3094</v>
      </c>
      <c r="H18628" t="s">
        <v>12</v>
      </c>
      <c r="I18628">
        <v>13</v>
      </c>
    </row>
    <row r="18629" spans="1:9" ht="15" customHeight="1" x14ac:dyDescent="0.25">
      <c r="A18629" t="s">
        <v>2846</v>
      </c>
      <c r="B18629" s="15">
        <v>45566</v>
      </c>
      <c r="C18629" t="s">
        <v>24</v>
      </c>
      <c r="D18629">
        <v>10</v>
      </c>
      <c r="E18629" t="s">
        <v>22</v>
      </c>
      <c r="F18629">
        <v>0</v>
      </c>
      <c r="G18629" t="s">
        <v>3096</v>
      </c>
      <c r="H18629" t="s">
        <v>12</v>
      </c>
      <c r="I18629">
        <v>13</v>
      </c>
    </row>
    <row r="18630" spans="1:9" ht="15" customHeight="1" x14ac:dyDescent="0.25">
      <c r="A18630" t="s">
        <v>18902</v>
      </c>
      <c r="B18630" s="15">
        <v>45566</v>
      </c>
      <c r="C18630" t="s">
        <v>21</v>
      </c>
      <c r="E18630" t="s">
        <v>3093</v>
      </c>
      <c r="F18630">
        <v>1</v>
      </c>
      <c r="G18630" t="s">
        <v>3094</v>
      </c>
      <c r="H18630" t="s">
        <v>13</v>
      </c>
      <c r="I18630">
        <v>18</v>
      </c>
    </row>
    <row r="18631" spans="1:9" ht="15" customHeight="1" x14ac:dyDescent="0.25">
      <c r="A18631" t="s">
        <v>18903</v>
      </c>
      <c r="B18631" s="15">
        <v>45566</v>
      </c>
      <c r="C18631" t="s">
        <v>24</v>
      </c>
      <c r="E18631" t="s">
        <v>3093</v>
      </c>
      <c r="F18631">
        <v>1</v>
      </c>
      <c r="G18631" t="s">
        <v>3094</v>
      </c>
      <c r="H18631" t="s">
        <v>12</v>
      </c>
      <c r="I18631">
        <v>13</v>
      </c>
    </row>
    <row r="18632" spans="1:9" ht="15" customHeight="1" x14ac:dyDescent="0.25">
      <c r="A18632" t="s">
        <v>2847</v>
      </c>
      <c r="B18632" s="15">
        <v>45566</v>
      </c>
      <c r="C18632" t="s">
        <v>21</v>
      </c>
      <c r="D18632">
        <v>7</v>
      </c>
      <c r="E18632" t="s">
        <v>34</v>
      </c>
      <c r="F18632">
        <v>1</v>
      </c>
      <c r="G18632" t="s">
        <v>3094</v>
      </c>
      <c r="H18632" t="s">
        <v>13</v>
      </c>
      <c r="I18632">
        <v>18</v>
      </c>
    </row>
    <row r="18633" spans="1:9" ht="15" customHeight="1" x14ac:dyDescent="0.25">
      <c r="A18633" t="s">
        <v>18904</v>
      </c>
      <c r="B18633" s="15">
        <v>45566</v>
      </c>
      <c r="C18633" t="s">
        <v>21</v>
      </c>
      <c r="E18633" t="s">
        <v>3093</v>
      </c>
      <c r="F18633">
        <v>1</v>
      </c>
      <c r="G18633" t="s">
        <v>3094</v>
      </c>
      <c r="H18633" t="s">
        <v>13</v>
      </c>
      <c r="I18633">
        <v>18</v>
      </c>
    </row>
    <row r="18634" spans="1:9" ht="15" customHeight="1" x14ac:dyDescent="0.25">
      <c r="A18634" t="s">
        <v>18905</v>
      </c>
      <c r="B18634" s="15">
        <v>45566</v>
      </c>
      <c r="C18634" t="s">
        <v>21</v>
      </c>
      <c r="E18634" t="s">
        <v>3093</v>
      </c>
      <c r="F18634">
        <v>0.8</v>
      </c>
      <c r="G18634" t="s">
        <v>3096</v>
      </c>
      <c r="H18634" t="s">
        <v>13</v>
      </c>
      <c r="I18634">
        <v>18</v>
      </c>
    </row>
    <row r="18635" spans="1:9" ht="15" customHeight="1" x14ac:dyDescent="0.25">
      <c r="A18635" t="s">
        <v>18906</v>
      </c>
      <c r="B18635" s="15">
        <v>45566</v>
      </c>
      <c r="C18635" t="s">
        <v>21</v>
      </c>
      <c r="E18635" t="s">
        <v>3093</v>
      </c>
      <c r="F18635">
        <v>1</v>
      </c>
      <c r="G18635" t="s">
        <v>3094</v>
      </c>
      <c r="H18635" t="s">
        <v>13</v>
      </c>
      <c r="I18635">
        <v>18</v>
      </c>
    </row>
    <row r="18636" spans="1:9" ht="15" customHeight="1" x14ac:dyDescent="0.25">
      <c r="A18636" t="s">
        <v>18907</v>
      </c>
      <c r="B18636" s="15">
        <v>45566</v>
      </c>
      <c r="C18636" t="s">
        <v>24</v>
      </c>
      <c r="E18636" t="s">
        <v>3093</v>
      </c>
      <c r="F18636">
        <v>1</v>
      </c>
      <c r="G18636" t="s">
        <v>3094</v>
      </c>
      <c r="H18636" t="s">
        <v>12</v>
      </c>
      <c r="I18636">
        <v>13</v>
      </c>
    </row>
    <row r="18637" spans="1:9" ht="15" customHeight="1" x14ac:dyDescent="0.25">
      <c r="A18637" t="s">
        <v>18908</v>
      </c>
      <c r="B18637" s="15">
        <v>45566</v>
      </c>
      <c r="C18637" t="s">
        <v>21</v>
      </c>
      <c r="E18637" t="s">
        <v>3093</v>
      </c>
      <c r="F18637">
        <v>1</v>
      </c>
      <c r="G18637" t="s">
        <v>3094</v>
      </c>
      <c r="H18637" t="s">
        <v>13</v>
      </c>
      <c r="I18637">
        <v>18</v>
      </c>
    </row>
    <row r="18638" spans="1:9" ht="15" customHeight="1" x14ac:dyDescent="0.25">
      <c r="A18638" t="s">
        <v>18909</v>
      </c>
      <c r="B18638" s="15">
        <v>45566</v>
      </c>
      <c r="C18638" t="s">
        <v>24</v>
      </c>
      <c r="E18638" t="s">
        <v>3093</v>
      </c>
      <c r="F18638">
        <v>1</v>
      </c>
      <c r="G18638" t="s">
        <v>3094</v>
      </c>
      <c r="H18638" t="s">
        <v>12</v>
      </c>
      <c r="I18638">
        <v>13</v>
      </c>
    </row>
    <row r="18639" spans="1:9" ht="15" customHeight="1" x14ac:dyDescent="0.25">
      <c r="A18639" t="s">
        <v>2848</v>
      </c>
      <c r="B18639" s="15">
        <v>45566</v>
      </c>
      <c r="C18639" t="s">
        <v>24</v>
      </c>
      <c r="D18639">
        <v>10</v>
      </c>
      <c r="E18639" t="s">
        <v>22</v>
      </c>
      <c r="F18639">
        <v>1</v>
      </c>
      <c r="G18639" t="s">
        <v>3094</v>
      </c>
      <c r="H18639" t="s">
        <v>12</v>
      </c>
      <c r="I18639">
        <v>13</v>
      </c>
    </row>
    <row r="18640" spans="1:9" ht="15" customHeight="1" x14ac:dyDescent="0.25">
      <c r="A18640" t="s">
        <v>18910</v>
      </c>
      <c r="B18640" s="15">
        <v>45566</v>
      </c>
      <c r="C18640" t="s">
        <v>21</v>
      </c>
      <c r="E18640" t="s">
        <v>3093</v>
      </c>
      <c r="F18640">
        <v>1</v>
      </c>
      <c r="G18640" t="s">
        <v>3094</v>
      </c>
      <c r="H18640" t="s">
        <v>13</v>
      </c>
      <c r="I18640">
        <v>18</v>
      </c>
    </row>
    <row r="18641" spans="1:9" ht="15" customHeight="1" x14ac:dyDescent="0.25">
      <c r="A18641" t="s">
        <v>18911</v>
      </c>
      <c r="B18641" s="15">
        <v>45566</v>
      </c>
      <c r="C18641" t="s">
        <v>24</v>
      </c>
      <c r="E18641" t="s">
        <v>3093</v>
      </c>
      <c r="F18641">
        <v>1</v>
      </c>
      <c r="G18641" t="s">
        <v>3094</v>
      </c>
      <c r="H18641" t="s">
        <v>12</v>
      </c>
      <c r="I18641">
        <v>13</v>
      </c>
    </row>
    <row r="18642" spans="1:9" ht="15" customHeight="1" x14ac:dyDescent="0.25">
      <c r="A18642" t="s">
        <v>18912</v>
      </c>
      <c r="B18642" s="15">
        <v>45566</v>
      </c>
      <c r="C18642" t="s">
        <v>24</v>
      </c>
      <c r="E18642" t="s">
        <v>3093</v>
      </c>
      <c r="F18642">
        <v>1</v>
      </c>
      <c r="G18642" t="s">
        <v>3094</v>
      </c>
      <c r="H18642" t="s">
        <v>12</v>
      </c>
      <c r="I18642">
        <v>13</v>
      </c>
    </row>
    <row r="18643" spans="1:9" ht="15" customHeight="1" x14ac:dyDescent="0.25">
      <c r="A18643" t="s">
        <v>18913</v>
      </c>
      <c r="B18643" s="15">
        <v>45566</v>
      </c>
      <c r="C18643" t="s">
        <v>24</v>
      </c>
      <c r="E18643" t="s">
        <v>3093</v>
      </c>
      <c r="F18643">
        <v>1</v>
      </c>
      <c r="G18643" t="s">
        <v>3094</v>
      </c>
      <c r="H18643" t="s">
        <v>12</v>
      </c>
      <c r="I18643">
        <v>13</v>
      </c>
    </row>
    <row r="18644" spans="1:9" ht="15" customHeight="1" x14ac:dyDescent="0.25">
      <c r="A18644" t="s">
        <v>2849</v>
      </c>
      <c r="B18644" s="15">
        <v>45566</v>
      </c>
      <c r="C18644" t="s">
        <v>24</v>
      </c>
      <c r="D18644">
        <v>10</v>
      </c>
      <c r="E18644" t="s">
        <v>22</v>
      </c>
      <c r="F18644">
        <v>1</v>
      </c>
      <c r="G18644" t="s">
        <v>3094</v>
      </c>
      <c r="H18644" t="s">
        <v>12</v>
      </c>
      <c r="I18644">
        <v>13</v>
      </c>
    </row>
    <row r="18645" spans="1:9" ht="15" customHeight="1" x14ac:dyDescent="0.25">
      <c r="A18645" t="s">
        <v>18914</v>
      </c>
      <c r="B18645" s="15">
        <v>45566</v>
      </c>
      <c r="C18645" t="s">
        <v>24</v>
      </c>
      <c r="E18645" t="s">
        <v>3093</v>
      </c>
      <c r="F18645">
        <v>1</v>
      </c>
      <c r="G18645" t="s">
        <v>3094</v>
      </c>
      <c r="H18645" t="s">
        <v>12</v>
      </c>
      <c r="I18645">
        <v>13</v>
      </c>
    </row>
    <row r="18646" spans="1:9" ht="15" customHeight="1" x14ac:dyDescent="0.25">
      <c r="A18646" t="s">
        <v>18915</v>
      </c>
      <c r="B18646" s="15">
        <v>45566</v>
      </c>
      <c r="C18646" t="s">
        <v>21</v>
      </c>
      <c r="E18646" t="s">
        <v>3093</v>
      </c>
      <c r="F18646">
        <v>1</v>
      </c>
      <c r="G18646" t="s">
        <v>3094</v>
      </c>
      <c r="H18646" t="s">
        <v>13</v>
      </c>
      <c r="I18646">
        <v>18</v>
      </c>
    </row>
    <row r="18647" spans="1:9" ht="15" customHeight="1" x14ac:dyDescent="0.25">
      <c r="A18647" t="s">
        <v>18916</v>
      </c>
      <c r="B18647" s="15">
        <v>45566</v>
      </c>
      <c r="C18647" t="s">
        <v>24</v>
      </c>
      <c r="E18647" t="s">
        <v>3093</v>
      </c>
      <c r="F18647">
        <v>1</v>
      </c>
      <c r="G18647" t="s">
        <v>3094</v>
      </c>
      <c r="H18647" t="s">
        <v>12</v>
      </c>
      <c r="I18647">
        <v>13</v>
      </c>
    </row>
    <row r="18648" spans="1:9" ht="15" customHeight="1" x14ac:dyDescent="0.25">
      <c r="A18648" t="s">
        <v>18917</v>
      </c>
      <c r="B18648" s="15">
        <v>45566</v>
      </c>
      <c r="C18648" t="s">
        <v>24</v>
      </c>
      <c r="E18648" t="s">
        <v>3093</v>
      </c>
      <c r="F18648">
        <v>1</v>
      </c>
      <c r="G18648" t="s">
        <v>3094</v>
      </c>
      <c r="H18648" t="s">
        <v>12</v>
      </c>
      <c r="I18648">
        <v>13</v>
      </c>
    </row>
    <row r="18649" spans="1:9" ht="15" customHeight="1" x14ac:dyDescent="0.25">
      <c r="A18649" t="s">
        <v>18918</v>
      </c>
      <c r="B18649" s="15">
        <v>45566</v>
      </c>
      <c r="C18649" t="s">
        <v>21</v>
      </c>
      <c r="E18649" t="s">
        <v>3093</v>
      </c>
      <c r="F18649">
        <v>1</v>
      </c>
      <c r="G18649" t="s">
        <v>3094</v>
      </c>
      <c r="H18649" t="s">
        <v>13</v>
      </c>
      <c r="I18649">
        <v>18</v>
      </c>
    </row>
    <row r="18650" spans="1:9" ht="15" customHeight="1" x14ac:dyDescent="0.25">
      <c r="A18650" t="s">
        <v>18919</v>
      </c>
      <c r="B18650" s="15">
        <v>45566</v>
      </c>
      <c r="C18650" t="s">
        <v>24</v>
      </c>
      <c r="E18650" t="s">
        <v>3093</v>
      </c>
      <c r="F18650">
        <v>1</v>
      </c>
      <c r="G18650" t="s">
        <v>3094</v>
      </c>
      <c r="H18650" t="s">
        <v>12</v>
      </c>
      <c r="I18650">
        <v>13</v>
      </c>
    </row>
    <row r="18651" spans="1:9" ht="15" customHeight="1" x14ac:dyDescent="0.25">
      <c r="A18651" t="s">
        <v>18920</v>
      </c>
      <c r="B18651" s="15">
        <v>45566</v>
      </c>
      <c r="C18651" t="s">
        <v>24</v>
      </c>
      <c r="E18651" t="s">
        <v>3093</v>
      </c>
      <c r="F18651">
        <v>1</v>
      </c>
      <c r="G18651" t="s">
        <v>3094</v>
      </c>
      <c r="H18651" t="s">
        <v>12</v>
      </c>
      <c r="I18651">
        <v>13</v>
      </c>
    </row>
    <row r="18652" spans="1:9" ht="15" customHeight="1" x14ac:dyDescent="0.25">
      <c r="A18652" t="s">
        <v>18921</v>
      </c>
      <c r="B18652" s="15">
        <v>45566</v>
      </c>
      <c r="C18652" t="s">
        <v>24</v>
      </c>
      <c r="E18652" t="s">
        <v>3093</v>
      </c>
      <c r="F18652">
        <v>1</v>
      </c>
      <c r="G18652" t="s">
        <v>3094</v>
      </c>
      <c r="H18652" t="s">
        <v>12</v>
      </c>
      <c r="I18652">
        <v>13</v>
      </c>
    </row>
    <row r="18653" spans="1:9" ht="15" customHeight="1" x14ac:dyDescent="0.25">
      <c r="A18653" t="s">
        <v>18922</v>
      </c>
      <c r="B18653" s="15">
        <v>45566</v>
      </c>
      <c r="C18653" t="s">
        <v>24</v>
      </c>
      <c r="E18653" t="s">
        <v>3093</v>
      </c>
      <c r="F18653">
        <v>1</v>
      </c>
      <c r="G18653" t="s">
        <v>3094</v>
      </c>
      <c r="H18653" t="s">
        <v>12</v>
      </c>
      <c r="I18653">
        <v>13</v>
      </c>
    </row>
    <row r="18654" spans="1:9" ht="15" customHeight="1" x14ac:dyDescent="0.25">
      <c r="A18654" t="s">
        <v>18923</v>
      </c>
      <c r="B18654" s="15">
        <v>45566</v>
      </c>
      <c r="C18654" t="s">
        <v>24</v>
      </c>
      <c r="E18654" t="s">
        <v>3093</v>
      </c>
      <c r="F18654">
        <v>1</v>
      </c>
      <c r="G18654" t="s">
        <v>3094</v>
      </c>
      <c r="H18654" t="s">
        <v>12</v>
      </c>
      <c r="I18654">
        <v>13</v>
      </c>
    </row>
    <row r="18655" spans="1:9" ht="15" customHeight="1" x14ac:dyDescent="0.25">
      <c r="A18655" t="s">
        <v>18924</v>
      </c>
      <c r="B18655" s="15">
        <v>45566</v>
      </c>
      <c r="C18655" t="s">
        <v>24</v>
      </c>
      <c r="E18655" t="s">
        <v>3093</v>
      </c>
      <c r="F18655">
        <v>1</v>
      </c>
      <c r="G18655" t="s">
        <v>3094</v>
      </c>
      <c r="H18655" t="s">
        <v>12</v>
      </c>
      <c r="I18655">
        <v>13</v>
      </c>
    </row>
    <row r="18656" spans="1:9" ht="15" customHeight="1" x14ac:dyDescent="0.25">
      <c r="A18656" t="s">
        <v>2850</v>
      </c>
      <c r="B18656" s="15">
        <v>45566</v>
      </c>
      <c r="C18656" t="s">
        <v>21</v>
      </c>
      <c r="D18656">
        <v>10</v>
      </c>
      <c r="E18656" t="s">
        <v>22</v>
      </c>
      <c r="F18656">
        <v>1</v>
      </c>
      <c r="G18656" t="s">
        <v>3094</v>
      </c>
      <c r="H18656" t="s">
        <v>13</v>
      </c>
      <c r="I18656">
        <v>18</v>
      </c>
    </row>
    <row r="18657" spans="1:9" ht="15" customHeight="1" x14ac:dyDescent="0.25">
      <c r="A18657" t="s">
        <v>18925</v>
      </c>
      <c r="B18657" s="15">
        <v>45566</v>
      </c>
      <c r="C18657" t="s">
        <v>29</v>
      </c>
      <c r="E18657" t="s">
        <v>3093</v>
      </c>
      <c r="F18657">
        <v>1</v>
      </c>
      <c r="G18657" t="s">
        <v>3094</v>
      </c>
      <c r="H18657" t="s">
        <v>14</v>
      </c>
      <c r="I18657">
        <v>8</v>
      </c>
    </row>
    <row r="18658" spans="1:9" ht="15" customHeight="1" x14ac:dyDescent="0.25">
      <c r="A18658" t="s">
        <v>18926</v>
      </c>
      <c r="B18658" s="15">
        <v>45566</v>
      </c>
      <c r="C18658" t="s">
        <v>24</v>
      </c>
      <c r="E18658" t="s">
        <v>3093</v>
      </c>
      <c r="F18658">
        <v>1</v>
      </c>
      <c r="G18658" t="s">
        <v>3094</v>
      </c>
      <c r="H18658" t="s">
        <v>12</v>
      </c>
      <c r="I18658">
        <v>13</v>
      </c>
    </row>
    <row r="18659" spans="1:9" ht="15" customHeight="1" x14ac:dyDescent="0.25">
      <c r="A18659" t="s">
        <v>18927</v>
      </c>
      <c r="B18659" s="15">
        <v>45566</v>
      </c>
      <c r="C18659" t="s">
        <v>24</v>
      </c>
      <c r="E18659" t="s">
        <v>3093</v>
      </c>
      <c r="F18659">
        <v>1</v>
      </c>
      <c r="G18659" t="s">
        <v>3094</v>
      </c>
      <c r="H18659" t="s">
        <v>12</v>
      </c>
      <c r="I18659">
        <v>13</v>
      </c>
    </row>
    <row r="18660" spans="1:9" ht="15" customHeight="1" x14ac:dyDescent="0.25">
      <c r="A18660" t="s">
        <v>18928</v>
      </c>
      <c r="B18660" s="15">
        <v>45566</v>
      </c>
      <c r="C18660" t="s">
        <v>24</v>
      </c>
      <c r="E18660" t="s">
        <v>3093</v>
      </c>
      <c r="F18660">
        <v>1</v>
      </c>
      <c r="G18660" t="s">
        <v>3094</v>
      </c>
      <c r="H18660" t="s">
        <v>12</v>
      </c>
      <c r="I18660">
        <v>13</v>
      </c>
    </row>
    <row r="18661" spans="1:9" ht="15" customHeight="1" x14ac:dyDescent="0.25">
      <c r="A18661" t="s">
        <v>18929</v>
      </c>
      <c r="B18661" s="15">
        <v>45566</v>
      </c>
      <c r="C18661" t="s">
        <v>24</v>
      </c>
      <c r="E18661" t="s">
        <v>3093</v>
      </c>
      <c r="F18661">
        <v>1</v>
      </c>
      <c r="G18661" t="s">
        <v>3094</v>
      </c>
      <c r="H18661" t="s">
        <v>12</v>
      </c>
      <c r="I18661">
        <v>13</v>
      </c>
    </row>
    <row r="18662" spans="1:9" ht="15" customHeight="1" x14ac:dyDescent="0.25">
      <c r="A18662" t="s">
        <v>2851</v>
      </c>
      <c r="B18662" s="15">
        <v>45566</v>
      </c>
      <c r="C18662" t="s">
        <v>21</v>
      </c>
      <c r="D18662">
        <v>10</v>
      </c>
      <c r="E18662" t="s">
        <v>22</v>
      </c>
      <c r="F18662">
        <v>1</v>
      </c>
      <c r="G18662" t="s">
        <v>3094</v>
      </c>
      <c r="H18662" t="s">
        <v>13</v>
      </c>
      <c r="I18662">
        <v>18</v>
      </c>
    </row>
    <row r="18663" spans="1:9" ht="15" customHeight="1" x14ac:dyDescent="0.25">
      <c r="A18663" t="s">
        <v>18930</v>
      </c>
      <c r="B18663" s="15">
        <v>45566</v>
      </c>
      <c r="C18663" t="s">
        <v>24</v>
      </c>
      <c r="E18663" t="s">
        <v>3093</v>
      </c>
      <c r="F18663">
        <v>0</v>
      </c>
      <c r="G18663" t="s">
        <v>3096</v>
      </c>
      <c r="H18663" t="s">
        <v>12</v>
      </c>
      <c r="I18663">
        <v>13</v>
      </c>
    </row>
    <row r="18664" spans="1:9" ht="15" customHeight="1" x14ac:dyDescent="0.25">
      <c r="A18664" t="s">
        <v>18931</v>
      </c>
      <c r="B18664" s="15">
        <v>45566</v>
      </c>
      <c r="C18664" t="s">
        <v>24</v>
      </c>
      <c r="E18664" t="s">
        <v>3093</v>
      </c>
      <c r="F18664">
        <v>1</v>
      </c>
      <c r="G18664" t="s">
        <v>3094</v>
      </c>
      <c r="H18664" t="s">
        <v>12</v>
      </c>
      <c r="I18664">
        <v>13</v>
      </c>
    </row>
    <row r="18665" spans="1:9" ht="15" customHeight="1" x14ac:dyDescent="0.25">
      <c r="A18665" t="s">
        <v>18932</v>
      </c>
      <c r="B18665" s="15">
        <v>45566</v>
      </c>
      <c r="C18665" t="s">
        <v>29</v>
      </c>
      <c r="E18665" t="s">
        <v>3093</v>
      </c>
      <c r="F18665">
        <v>1</v>
      </c>
      <c r="G18665" t="s">
        <v>3094</v>
      </c>
      <c r="H18665" t="s">
        <v>14</v>
      </c>
      <c r="I18665">
        <v>8</v>
      </c>
    </row>
    <row r="18666" spans="1:9" ht="15" customHeight="1" x14ac:dyDescent="0.25">
      <c r="A18666" t="s">
        <v>18933</v>
      </c>
      <c r="B18666" s="15">
        <v>45566</v>
      </c>
      <c r="C18666" t="s">
        <v>24</v>
      </c>
      <c r="E18666" t="s">
        <v>3093</v>
      </c>
      <c r="F18666">
        <v>0.33333333300000001</v>
      </c>
      <c r="G18666" t="s">
        <v>3096</v>
      </c>
      <c r="H18666" t="s">
        <v>12</v>
      </c>
      <c r="I18666">
        <v>13</v>
      </c>
    </row>
    <row r="18667" spans="1:9" ht="15" customHeight="1" x14ac:dyDescent="0.25">
      <c r="A18667" t="s">
        <v>18934</v>
      </c>
      <c r="B18667" s="15">
        <v>45567</v>
      </c>
      <c r="C18667" t="s">
        <v>24</v>
      </c>
      <c r="E18667" t="s">
        <v>3093</v>
      </c>
      <c r="F18667">
        <v>1</v>
      </c>
      <c r="G18667" t="s">
        <v>3094</v>
      </c>
      <c r="H18667" t="s">
        <v>12</v>
      </c>
      <c r="I18667">
        <v>9</v>
      </c>
    </row>
    <row r="18668" spans="1:9" ht="15" customHeight="1" x14ac:dyDescent="0.25">
      <c r="A18668" t="s">
        <v>18935</v>
      </c>
      <c r="B18668" s="15">
        <v>45567</v>
      </c>
      <c r="C18668" t="s">
        <v>21</v>
      </c>
      <c r="E18668" t="s">
        <v>3093</v>
      </c>
      <c r="F18668">
        <v>1</v>
      </c>
      <c r="G18668" t="s">
        <v>3094</v>
      </c>
      <c r="H18668" t="s">
        <v>13</v>
      </c>
      <c r="I18668">
        <v>17</v>
      </c>
    </row>
    <row r="18669" spans="1:9" ht="15" customHeight="1" x14ac:dyDescent="0.25">
      <c r="A18669" t="s">
        <v>18936</v>
      </c>
      <c r="B18669" s="15">
        <v>45567</v>
      </c>
      <c r="C18669" t="s">
        <v>21</v>
      </c>
      <c r="E18669" t="s">
        <v>3093</v>
      </c>
      <c r="F18669">
        <v>1</v>
      </c>
      <c r="G18669" t="s">
        <v>3094</v>
      </c>
      <c r="H18669" t="s">
        <v>13</v>
      </c>
      <c r="I18669">
        <v>17</v>
      </c>
    </row>
    <row r="18670" spans="1:9" ht="15" customHeight="1" x14ac:dyDescent="0.25">
      <c r="A18670" t="s">
        <v>18937</v>
      </c>
      <c r="B18670" s="15">
        <v>45567</v>
      </c>
      <c r="C18670" t="s">
        <v>29</v>
      </c>
      <c r="E18670" t="s">
        <v>3093</v>
      </c>
      <c r="F18670">
        <v>1</v>
      </c>
      <c r="G18670" t="s">
        <v>3094</v>
      </c>
      <c r="H18670" t="s">
        <v>14</v>
      </c>
      <c r="I18670">
        <v>5</v>
      </c>
    </row>
    <row r="18671" spans="1:9" ht="15" customHeight="1" x14ac:dyDescent="0.25">
      <c r="A18671" t="s">
        <v>18938</v>
      </c>
      <c r="B18671" s="15">
        <v>45567</v>
      </c>
      <c r="C18671" t="s">
        <v>29</v>
      </c>
      <c r="E18671" t="s">
        <v>3093</v>
      </c>
      <c r="F18671">
        <v>1</v>
      </c>
      <c r="G18671" t="s">
        <v>3094</v>
      </c>
      <c r="H18671" t="s">
        <v>14</v>
      </c>
      <c r="I18671">
        <v>5</v>
      </c>
    </row>
    <row r="18672" spans="1:9" ht="15" customHeight="1" x14ac:dyDescent="0.25">
      <c r="A18672" t="s">
        <v>18939</v>
      </c>
      <c r="B18672" s="15">
        <v>45567</v>
      </c>
      <c r="C18672" t="s">
        <v>24</v>
      </c>
      <c r="E18672" t="s">
        <v>3093</v>
      </c>
      <c r="F18672">
        <v>0.66666666699999999</v>
      </c>
      <c r="G18672" t="s">
        <v>3096</v>
      </c>
      <c r="H18672" t="s">
        <v>12</v>
      </c>
      <c r="I18672">
        <v>9</v>
      </c>
    </row>
    <row r="18673" spans="1:9" ht="15" customHeight="1" x14ac:dyDescent="0.25">
      <c r="A18673" t="s">
        <v>18940</v>
      </c>
      <c r="B18673" s="15">
        <v>45567</v>
      </c>
      <c r="C18673" t="s">
        <v>29</v>
      </c>
      <c r="E18673" t="s">
        <v>3093</v>
      </c>
      <c r="F18673">
        <v>0.5</v>
      </c>
      <c r="G18673" t="s">
        <v>3096</v>
      </c>
      <c r="H18673" t="s">
        <v>14</v>
      </c>
      <c r="I18673">
        <v>5</v>
      </c>
    </row>
    <row r="18674" spans="1:9" ht="15" customHeight="1" x14ac:dyDescent="0.25">
      <c r="A18674" t="s">
        <v>18941</v>
      </c>
      <c r="B18674" s="15">
        <v>45567</v>
      </c>
      <c r="C18674" t="s">
        <v>29</v>
      </c>
      <c r="E18674" t="s">
        <v>3093</v>
      </c>
      <c r="F18674">
        <v>1</v>
      </c>
      <c r="G18674" t="s">
        <v>3094</v>
      </c>
      <c r="H18674" t="s">
        <v>14</v>
      </c>
      <c r="I18674">
        <v>5</v>
      </c>
    </row>
    <row r="18675" spans="1:9" ht="15" customHeight="1" x14ac:dyDescent="0.25">
      <c r="A18675" t="s">
        <v>18942</v>
      </c>
      <c r="B18675" s="15">
        <v>45567</v>
      </c>
      <c r="C18675" t="s">
        <v>21</v>
      </c>
      <c r="E18675" t="s">
        <v>3093</v>
      </c>
      <c r="F18675">
        <v>1</v>
      </c>
      <c r="G18675" t="s">
        <v>3094</v>
      </c>
      <c r="H18675" t="s">
        <v>13</v>
      </c>
      <c r="I18675">
        <v>17</v>
      </c>
    </row>
    <row r="18676" spans="1:9" ht="15" customHeight="1" x14ac:dyDescent="0.25">
      <c r="A18676" t="s">
        <v>18943</v>
      </c>
      <c r="B18676" s="15">
        <v>45567</v>
      </c>
      <c r="C18676" t="s">
        <v>21</v>
      </c>
      <c r="E18676" t="s">
        <v>3093</v>
      </c>
      <c r="F18676">
        <v>1</v>
      </c>
      <c r="G18676" t="s">
        <v>3094</v>
      </c>
      <c r="H18676" t="s">
        <v>13</v>
      </c>
      <c r="I18676">
        <v>17</v>
      </c>
    </row>
    <row r="18677" spans="1:9" ht="15" customHeight="1" x14ac:dyDescent="0.25">
      <c r="A18677" t="s">
        <v>18944</v>
      </c>
      <c r="B18677" s="15">
        <v>45567</v>
      </c>
      <c r="C18677" t="s">
        <v>21</v>
      </c>
      <c r="E18677" t="s">
        <v>3093</v>
      </c>
      <c r="F18677">
        <v>1</v>
      </c>
      <c r="G18677" t="s">
        <v>3094</v>
      </c>
      <c r="H18677" t="s">
        <v>13</v>
      </c>
      <c r="I18677">
        <v>17</v>
      </c>
    </row>
    <row r="18678" spans="1:9" ht="15" customHeight="1" x14ac:dyDescent="0.25">
      <c r="A18678" t="s">
        <v>18945</v>
      </c>
      <c r="B18678" s="15">
        <v>45567</v>
      </c>
      <c r="C18678" t="s">
        <v>21</v>
      </c>
      <c r="E18678" t="s">
        <v>3093</v>
      </c>
      <c r="F18678">
        <v>1</v>
      </c>
      <c r="G18678" t="s">
        <v>3094</v>
      </c>
      <c r="H18678" t="s">
        <v>13</v>
      </c>
      <c r="I18678">
        <v>17</v>
      </c>
    </row>
    <row r="18679" spans="1:9" ht="15" customHeight="1" x14ac:dyDescent="0.25">
      <c r="A18679" t="s">
        <v>18946</v>
      </c>
      <c r="B18679" s="15">
        <v>45567</v>
      </c>
      <c r="C18679" t="s">
        <v>21</v>
      </c>
      <c r="E18679" t="s">
        <v>3093</v>
      </c>
      <c r="F18679">
        <v>1</v>
      </c>
      <c r="G18679" t="s">
        <v>3094</v>
      </c>
      <c r="H18679" t="s">
        <v>13</v>
      </c>
      <c r="I18679">
        <v>17</v>
      </c>
    </row>
    <row r="18680" spans="1:9" ht="15" customHeight="1" x14ac:dyDescent="0.25">
      <c r="A18680" t="s">
        <v>18947</v>
      </c>
      <c r="B18680" s="15">
        <v>45567</v>
      </c>
      <c r="C18680" t="s">
        <v>21</v>
      </c>
      <c r="E18680" t="s">
        <v>3093</v>
      </c>
      <c r="F18680">
        <v>1</v>
      </c>
      <c r="G18680" t="s">
        <v>3094</v>
      </c>
      <c r="H18680" t="s">
        <v>13</v>
      </c>
      <c r="I18680">
        <v>17</v>
      </c>
    </row>
    <row r="18681" spans="1:9" ht="15" customHeight="1" x14ac:dyDescent="0.25">
      <c r="A18681" t="s">
        <v>18948</v>
      </c>
      <c r="B18681" s="15">
        <v>45567</v>
      </c>
      <c r="C18681" t="s">
        <v>21</v>
      </c>
      <c r="E18681" t="s">
        <v>3093</v>
      </c>
      <c r="F18681">
        <v>1</v>
      </c>
      <c r="G18681" t="s">
        <v>3094</v>
      </c>
      <c r="H18681" t="s">
        <v>13</v>
      </c>
      <c r="I18681">
        <v>17</v>
      </c>
    </row>
    <row r="18682" spans="1:9" ht="15" customHeight="1" x14ac:dyDescent="0.25">
      <c r="A18682" t="s">
        <v>18949</v>
      </c>
      <c r="B18682" s="15">
        <v>45567</v>
      </c>
      <c r="C18682" t="s">
        <v>21</v>
      </c>
      <c r="E18682" t="s">
        <v>3093</v>
      </c>
      <c r="F18682">
        <v>1</v>
      </c>
      <c r="G18682" t="s">
        <v>3094</v>
      </c>
      <c r="H18682" t="s">
        <v>13</v>
      </c>
      <c r="I18682">
        <v>17</v>
      </c>
    </row>
    <row r="18683" spans="1:9" ht="15" customHeight="1" x14ac:dyDescent="0.25">
      <c r="A18683" t="s">
        <v>18950</v>
      </c>
      <c r="B18683" s="15">
        <v>45561</v>
      </c>
      <c r="C18683" t="s">
        <v>21</v>
      </c>
      <c r="E18683" t="s">
        <v>3093</v>
      </c>
      <c r="F18683">
        <v>1</v>
      </c>
      <c r="G18683" t="s">
        <v>3094</v>
      </c>
      <c r="H18683" t="s">
        <v>13</v>
      </c>
      <c r="I18683">
        <v>10</v>
      </c>
    </row>
    <row r="18684" spans="1:9" ht="15" customHeight="1" x14ac:dyDescent="0.25">
      <c r="A18684" t="s">
        <v>18951</v>
      </c>
      <c r="B18684" s="15">
        <v>45567</v>
      </c>
      <c r="C18684" t="s">
        <v>21</v>
      </c>
      <c r="E18684" t="s">
        <v>3093</v>
      </c>
      <c r="F18684">
        <v>1</v>
      </c>
      <c r="G18684" t="s">
        <v>3094</v>
      </c>
      <c r="H18684" t="s">
        <v>13</v>
      </c>
      <c r="I18684">
        <v>17</v>
      </c>
    </row>
    <row r="18685" spans="1:9" ht="15" customHeight="1" x14ac:dyDescent="0.25">
      <c r="A18685" t="s">
        <v>18952</v>
      </c>
      <c r="B18685" s="15">
        <v>45567</v>
      </c>
      <c r="C18685" t="s">
        <v>21</v>
      </c>
      <c r="E18685" t="s">
        <v>3093</v>
      </c>
      <c r="F18685">
        <v>1</v>
      </c>
      <c r="G18685" t="s">
        <v>3094</v>
      </c>
      <c r="H18685" t="s">
        <v>13</v>
      </c>
      <c r="I18685">
        <v>17</v>
      </c>
    </row>
    <row r="18686" spans="1:9" ht="15" customHeight="1" x14ac:dyDescent="0.25">
      <c r="A18686" t="s">
        <v>18953</v>
      </c>
      <c r="B18686" s="15">
        <v>45567</v>
      </c>
      <c r="C18686" t="s">
        <v>21</v>
      </c>
      <c r="E18686" t="s">
        <v>3093</v>
      </c>
      <c r="F18686">
        <v>1</v>
      </c>
      <c r="G18686" t="s">
        <v>3094</v>
      </c>
      <c r="H18686" t="s">
        <v>13</v>
      </c>
      <c r="I18686">
        <v>17</v>
      </c>
    </row>
    <row r="18687" spans="1:9" ht="15" customHeight="1" x14ac:dyDescent="0.25">
      <c r="A18687" t="s">
        <v>18954</v>
      </c>
      <c r="B18687" s="15">
        <v>45567</v>
      </c>
      <c r="C18687" t="s">
        <v>29</v>
      </c>
      <c r="E18687" t="s">
        <v>3093</v>
      </c>
      <c r="F18687">
        <v>0.5</v>
      </c>
      <c r="G18687" t="s">
        <v>3096</v>
      </c>
      <c r="H18687" t="s">
        <v>14</v>
      </c>
      <c r="I18687">
        <v>5</v>
      </c>
    </row>
    <row r="18688" spans="1:9" ht="15" customHeight="1" x14ac:dyDescent="0.25">
      <c r="A18688" t="s">
        <v>18955</v>
      </c>
      <c r="B18688" s="15">
        <v>45567</v>
      </c>
      <c r="C18688" t="s">
        <v>21</v>
      </c>
      <c r="E18688" t="s">
        <v>3093</v>
      </c>
      <c r="F18688">
        <v>1</v>
      </c>
      <c r="G18688" t="s">
        <v>3094</v>
      </c>
      <c r="H18688" t="s">
        <v>13</v>
      </c>
      <c r="I18688">
        <v>17</v>
      </c>
    </row>
    <row r="18689" spans="1:9" ht="15" customHeight="1" x14ac:dyDescent="0.25">
      <c r="A18689" t="s">
        <v>2852</v>
      </c>
      <c r="B18689" s="15">
        <v>45567</v>
      </c>
      <c r="C18689" t="s">
        <v>21</v>
      </c>
      <c r="D18689">
        <v>10</v>
      </c>
      <c r="E18689" t="s">
        <v>22</v>
      </c>
      <c r="F18689">
        <v>1</v>
      </c>
      <c r="G18689" t="s">
        <v>3094</v>
      </c>
      <c r="H18689" t="s">
        <v>13</v>
      </c>
      <c r="I18689">
        <v>17</v>
      </c>
    </row>
    <row r="18690" spans="1:9" ht="15" customHeight="1" x14ac:dyDescent="0.25">
      <c r="A18690" t="s">
        <v>18956</v>
      </c>
      <c r="B18690" s="15">
        <v>45567</v>
      </c>
      <c r="C18690" t="s">
        <v>21</v>
      </c>
      <c r="E18690" t="s">
        <v>3093</v>
      </c>
      <c r="F18690">
        <v>1</v>
      </c>
      <c r="G18690" t="s">
        <v>3094</v>
      </c>
      <c r="H18690" t="s">
        <v>13</v>
      </c>
      <c r="I18690">
        <v>17</v>
      </c>
    </row>
    <row r="18691" spans="1:9" ht="15" customHeight="1" x14ac:dyDescent="0.25">
      <c r="A18691" t="s">
        <v>18957</v>
      </c>
      <c r="B18691" s="15">
        <v>45567</v>
      </c>
      <c r="C18691" t="s">
        <v>24</v>
      </c>
      <c r="E18691" t="s">
        <v>3093</v>
      </c>
      <c r="F18691">
        <v>1</v>
      </c>
      <c r="G18691" t="s">
        <v>3094</v>
      </c>
      <c r="H18691" t="s">
        <v>12</v>
      </c>
      <c r="I18691">
        <v>9</v>
      </c>
    </row>
    <row r="18692" spans="1:9" ht="15" customHeight="1" x14ac:dyDescent="0.25">
      <c r="A18692" t="s">
        <v>18958</v>
      </c>
      <c r="B18692" s="15">
        <v>45567</v>
      </c>
      <c r="C18692" t="s">
        <v>21</v>
      </c>
      <c r="E18692" t="s">
        <v>3093</v>
      </c>
      <c r="F18692">
        <v>1</v>
      </c>
      <c r="G18692" t="s">
        <v>3094</v>
      </c>
      <c r="H18692" t="s">
        <v>13</v>
      </c>
      <c r="I18692">
        <v>17</v>
      </c>
    </row>
    <row r="18693" spans="1:9" ht="15" customHeight="1" x14ac:dyDescent="0.25">
      <c r="A18693" t="s">
        <v>18959</v>
      </c>
      <c r="B18693" s="15">
        <v>45567</v>
      </c>
      <c r="C18693" t="s">
        <v>21</v>
      </c>
      <c r="E18693" t="s">
        <v>3093</v>
      </c>
      <c r="F18693">
        <v>1</v>
      </c>
      <c r="G18693" t="s">
        <v>3094</v>
      </c>
      <c r="H18693" t="s">
        <v>13</v>
      </c>
      <c r="I18693">
        <v>17</v>
      </c>
    </row>
    <row r="18694" spans="1:9" ht="15" customHeight="1" x14ac:dyDescent="0.25">
      <c r="A18694" t="s">
        <v>18960</v>
      </c>
      <c r="B18694" s="15">
        <v>45567</v>
      </c>
      <c r="C18694" t="s">
        <v>21</v>
      </c>
      <c r="E18694" t="s">
        <v>3093</v>
      </c>
      <c r="F18694">
        <v>1</v>
      </c>
      <c r="G18694" t="s">
        <v>3094</v>
      </c>
      <c r="H18694" t="s">
        <v>13</v>
      </c>
      <c r="I18694">
        <v>17</v>
      </c>
    </row>
    <row r="18695" spans="1:9" ht="15" customHeight="1" x14ac:dyDescent="0.25">
      <c r="A18695" t="s">
        <v>18961</v>
      </c>
      <c r="B18695" s="15">
        <v>45566</v>
      </c>
      <c r="C18695" t="s">
        <v>24</v>
      </c>
      <c r="E18695" t="s">
        <v>3093</v>
      </c>
      <c r="F18695">
        <v>1</v>
      </c>
      <c r="G18695" t="s">
        <v>3094</v>
      </c>
      <c r="H18695" t="s">
        <v>12</v>
      </c>
      <c r="I18695">
        <v>13</v>
      </c>
    </row>
    <row r="18696" spans="1:9" ht="15" customHeight="1" x14ac:dyDescent="0.25">
      <c r="A18696" t="s">
        <v>18962</v>
      </c>
      <c r="B18696" s="15">
        <v>45567</v>
      </c>
      <c r="C18696" t="s">
        <v>24</v>
      </c>
      <c r="E18696" t="s">
        <v>3093</v>
      </c>
      <c r="F18696">
        <v>1</v>
      </c>
      <c r="G18696" t="s">
        <v>3094</v>
      </c>
      <c r="H18696" t="s">
        <v>12</v>
      </c>
      <c r="I18696">
        <v>9</v>
      </c>
    </row>
    <row r="18697" spans="1:9" ht="15" customHeight="1" x14ac:dyDescent="0.25">
      <c r="A18697" t="s">
        <v>2853</v>
      </c>
      <c r="B18697" s="15">
        <v>45567</v>
      </c>
      <c r="C18697" t="s">
        <v>24</v>
      </c>
      <c r="D18697">
        <v>10</v>
      </c>
      <c r="E18697" t="s">
        <v>22</v>
      </c>
      <c r="F18697">
        <v>1</v>
      </c>
      <c r="G18697" t="s">
        <v>3094</v>
      </c>
      <c r="H18697" t="s">
        <v>12</v>
      </c>
      <c r="I18697">
        <v>9</v>
      </c>
    </row>
    <row r="18698" spans="1:9" ht="15" customHeight="1" x14ac:dyDescent="0.25">
      <c r="A18698" t="s">
        <v>18963</v>
      </c>
      <c r="B18698" s="15">
        <v>45567</v>
      </c>
      <c r="C18698" t="s">
        <v>21</v>
      </c>
      <c r="E18698" t="s">
        <v>3093</v>
      </c>
      <c r="F18698">
        <v>1</v>
      </c>
      <c r="G18698" t="s">
        <v>3094</v>
      </c>
      <c r="H18698" t="s">
        <v>13</v>
      </c>
      <c r="I18698">
        <v>17</v>
      </c>
    </row>
    <row r="18699" spans="1:9" ht="15" customHeight="1" x14ac:dyDescent="0.25">
      <c r="A18699" t="s">
        <v>18964</v>
      </c>
      <c r="B18699" s="15">
        <v>45567</v>
      </c>
      <c r="C18699" t="s">
        <v>21</v>
      </c>
      <c r="E18699" t="s">
        <v>3093</v>
      </c>
      <c r="F18699">
        <v>1</v>
      </c>
      <c r="G18699" t="s">
        <v>3094</v>
      </c>
      <c r="H18699" t="s">
        <v>13</v>
      </c>
      <c r="I18699">
        <v>17</v>
      </c>
    </row>
    <row r="18700" spans="1:9" ht="15" customHeight="1" x14ac:dyDescent="0.25">
      <c r="A18700" t="s">
        <v>18965</v>
      </c>
      <c r="B18700" s="15">
        <v>45567</v>
      </c>
      <c r="C18700" t="s">
        <v>21</v>
      </c>
      <c r="E18700" t="s">
        <v>3093</v>
      </c>
      <c r="F18700">
        <v>1</v>
      </c>
      <c r="G18700" t="s">
        <v>3094</v>
      </c>
      <c r="H18700" t="s">
        <v>13</v>
      </c>
      <c r="I18700">
        <v>17</v>
      </c>
    </row>
    <row r="18701" spans="1:9" ht="15" customHeight="1" x14ac:dyDescent="0.25">
      <c r="A18701" t="s">
        <v>2854</v>
      </c>
      <c r="B18701" s="15">
        <v>45567</v>
      </c>
      <c r="C18701" t="s">
        <v>24</v>
      </c>
      <c r="D18701">
        <v>10</v>
      </c>
      <c r="E18701" t="s">
        <v>22</v>
      </c>
      <c r="F18701">
        <v>1</v>
      </c>
      <c r="G18701" t="s">
        <v>3094</v>
      </c>
      <c r="H18701" t="s">
        <v>12</v>
      </c>
      <c r="I18701">
        <v>9</v>
      </c>
    </row>
    <row r="18702" spans="1:9" ht="15" customHeight="1" x14ac:dyDescent="0.25">
      <c r="A18702" t="s">
        <v>18966</v>
      </c>
      <c r="B18702" s="15">
        <v>45567</v>
      </c>
      <c r="C18702" t="s">
        <v>24</v>
      </c>
      <c r="E18702" t="s">
        <v>3093</v>
      </c>
      <c r="F18702">
        <v>1</v>
      </c>
      <c r="G18702" t="s">
        <v>3094</v>
      </c>
      <c r="H18702" t="s">
        <v>12</v>
      </c>
      <c r="I18702">
        <v>9</v>
      </c>
    </row>
    <row r="18703" spans="1:9" ht="15" customHeight="1" x14ac:dyDescent="0.25">
      <c r="A18703" t="s">
        <v>18967</v>
      </c>
      <c r="B18703" s="15">
        <v>45567</v>
      </c>
      <c r="C18703" t="s">
        <v>21</v>
      </c>
      <c r="E18703" t="s">
        <v>3093</v>
      </c>
      <c r="F18703">
        <v>1</v>
      </c>
      <c r="G18703" t="s">
        <v>3094</v>
      </c>
      <c r="H18703" t="s">
        <v>13</v>
      </c>
      <c r="I18703">
        <v>17</v>
      </c>
    </row>
    <row r="18704" spans="1:9" ht="15" customHeight="1" x14ac:dyDescent="0.25">
      <c r="A18704" t="s">
        <v>18968</v>
      </c>
      <c r="B18704" s="15">
        <v>45567</v>
      </c>
      <c r="C18704" t="s">
        <v>24</v>
      </c>
      <c r="E18704" t="s">
        <v>3093</v>
      </c>
      <c r="F18704">
        <v>1</v>
      </c>
      <c r="G18704" t="s">
        <v>3094</v>
      </c>
      <c r="H18704" t="s">
        <v>12</v>
      </c>
      <c r="I18704">
        <v>9</v>
      </c>
    </row>
    <row r="18705" spans="1:9" ht="15" customHeight="1" x14ac:dyDescent="0.25">
      <c r="A18705" t="s">
        <v>18969</v>
      </c>
      <c r="B18705" s="15">
        <v>45567</v>
      </c>
      <c r="C18705" t="s">
        <v>21</v>
      </c>
      <c r="E18705" t="s">
        <v>3093</v>
      </c>
      <c r="F18705">
        <v>1</v>
      </c>
      <c r="G18705" t="s">
        <v>3094</v>
      </c>
      <c r="H18705" t="s">
        <v>13</v>
      </c>
      <c r="I18705">
        <v>17</v>
      </c>
    </row>
    <row r="18706" spans="1:9" ht="15" customHeight="1" x14ac:dyDescent="0.25">
      <c r="A18706" t="s">
        <v>18970</v>
      </c>
      <c r="B18706" s="15">
        <v>45567</v>
      </c>
      <c r="C18706" t="s">
        <v>21</v>
      </c>
      <c r="E18706" t="s">
        <v>3093</v>
      </c>
      <c r="F18706">
        <v>1</v>
      </c>
      <c r="G18706" t="s">
        <v>3094</v>
      </c>
      <c r="H18706" t="s">
        <v>13</v>
      </c>
      <c r="I18706">
        <v>17</v>
      </c>
    </row>
    <row r="18707" spans="1:9" ht="15" customHeight="1" x14ac:dyDescent="0.25">
      <c r="A18707" t="s">
        <v>18971</v>
      </c>
      <c r="B18707" s="15">
        <v>45567</v>
      </c>
      <c r="C18707" t="s">
        <v>24</v>
      </c>
      <c r="E18707" t="s">
        <v>3093</v>
      </c>
      <c r="F18707">
        <v>1</v>
      </c>
      <c r="G18707" t="s">
        <v>3094</v>
      </c>
      <c r="H18707" t="s">
        <v>12</v>
      </c>
      <c r="I18707">
        <v>9</v>
      </c>
    </row>
    <row r="18708" spans="1:9" ht="15" customHeight="1" x14ac:dyDescent="0.25">
      <c r="A18708" t="s">
        <v>18972</v>
      </c>
      <c r="B18708" s="15">
        <v>45567</v>
      </c>
      <c r="C18708" t="s">
        <v>24</v>
      </c>
      <c r="E18708" t="s">
        <v>3093</v>
      </c>
      <c r="F18708">
        <v>1</v>
      </c>
      <c r="G18708" t="s">
        <v>3094</v>
      </c>
      <c r="H18708" t="s">
        <v>12</v>
      </c>
      <c r="I18708">
        <v>9</v>
      </c>
    </row>
    <row r="18709" spans="1:9" ht="15" customHeight="1" x14ac:dyDescent="0.25">
      <c r="A18709" t="s">
        <v>2855</v>
      </c>
      <c r="B18709" s="15">
        <v>45567</v>
      </c>
      <c r="C18709" t="s">
        <v>21</v>
      </c>
      <c r="D18709">
        <v>10</v>
      </c>
      <c r="E18709" t="s">
        <v>22</v>
      </c>
      <c r="F18709">
        <v>1</v>
      </c>
      <c r="G18709" t="s">
        <v>3094</v>
      </c>
      <c r="H18709" t="s">
        <v>13</v>
      </c>
      <c r="I18709">
        <v>17</v>
      </c>
    </row>
    <row r="18710" spans="1:9" ht="15" customHeight="1" x14ac:dyDescent="0.25">
      <c r="A18710" t="s">
        <v>2856</v>
      </c>
      <c r="B18710" s="15">
        <v>45567</v>
      </c>
      <c r="C18710" t="s">
        <v>24</v>
      </c>
      <c r="D18710">
        <v>10</v>
      </c>
      <c r="E18710" t="s">
        <v>22</v>
      </c>
      <c r="F18710">
        <v>1</v>
      </c>
      <c r="G18710" t="s">
        <v>3094</v>
      </c>
      <c r="H18710" t="s">
        <v>12</v>
      </c>
      <c r="I18710">
        <v>9</v>
      </c>
    </row>
    <row r="18711" spans="1:9" ht="15" customHeight="1" x14ac:dyDescent="0.25">
      <c r="A18711" t="s">
        <v>18973</v>
      </c>
      <c r="B18711" s="15">
        <v>45567</v>
      </c>
      <c r="C18711" t="s">
        <v>24</v>
      </c>
      <c r="E18711" t="s">
        <v>3093</v>
      </c>
      <c r="F18711">
        <v>1</v>
      </c>
      <c r="G18711" t="s">
        <v>3094</v>
      </c>
      <c r="H18711" t="s">
        <v>12</v>
      </c>
      <c r="I18711">
        <v>9</v>
      </c>
    </row>
    <row r="18712" spans="1:9" ht="15" customHeight="1" x14ac:dyDescent="0.25">
      <c r="A18712" t="s">
        <v>18974</v>
      </c>
      <c r="B18712" s="15">
        <v>45567</v>
      </c>
      <c r="C18712" t="s">
        <v>21</v>
      </c>
      <c r="E18712" t="s">
        <v>3093</v>
      </c>
      <c r="F18712">
        <v>1</v>
      </c>
      <c r="G18712" t="s">
        <v>3094</v>
      </c>
      <c r="H18712" t="s">
        <v>13</v>
      </c>
      <c r="I18712">
        <v>17</v>
      </c>
    </row>
    <row r="18713" spans="1:9" ht="15" customHeight="1" x14ac:dyDescent="0.25">
      <c r="A18713" t="s">
        <v>18975</v>
      </c>
      <c r="B18713" s="15">
        <v>45567</v>
      </c>
      <c r="C18713" t="s">
        <v>24</v>
      </c>
      <c r="E18713" t="s">
        <v>3093</v>
      </c>
      <c r="F18713">
        <v>1</v>
      </c>
      <c r="G18713" t="s">
        <v>3094</v>
      </c>
      <c r="H18713" t="s">
        <v>12</v>
      </c>
      <c r="I18713">
        <v>9</v>
      </c>
    </row>
    <row r="18714" spans="1:9" ht="15" customHeight="1" x14ac:dyDescent="0.25">
      <c r="A18714" t="s">
        <v>2857</v>
      </c>
      <c r="B18714" s="15">
        <v>45567</v>
      </c>
      <c r="C18714" t="s">
        <v>24</v>
      </c>
      <c r="D18714">
        <v>10</v>
      </c>
      <c r="E18714" t="s">
        <v>22</v>
      </c>
      <c r="F18714">
        <v>1</v>
      </c>
      <c r="G18714" t="s">
        <v>3094</v>
      </c>
      <c r="H18714" t="s">
        <v>12</v>
      </c>
      <c r="I18714">
        <v>9</v>
      </c>
    </row>
    <row r="18715" spans="1:9" ht="15" customHeight="1" x14ac:dyDescent="0.25">
      <c r="A18715" t="s">
        <v>18976</v>
      </c>
      <c r="B18715" s="15">
        <v>45567</v>
      </c>
      <c r="C18715" t="s">
        <v>21</v>
      </c>
      <c r="E18715" t="s">
        <v>3093</v>
      </c>
      <c r="F18715">
        <v>1</v>
      </c>
      <c r="G18715" t="s">
        <v>3094</v>
      </c>
      <c r="H18715" t="s">
        <v>13</v>
      </c>
      <c r="I18715">
        <v>17</v>
      </c>
    </row>
    <row r="18716" spans="1:9" ht="15" customHeight="1" x14ac:dyDescent="0.25">
      <c r="A18716" t="s">
        <v>18977</v>
      </c>
      <c r="B18716" s="15">
        <v>45567</v>
      </c>
      <c r="C18716" t="s">
        <v>24</v>
      </c>
      <c r="E18716" t="s">
        <v>3093</v>
      </c>
      <c r="F18716">
        <v>1</v>
      </c>
      <c r="G18716" t="s">
        <v>3094</v>
      </c>
      <c r="H18716" t="s">
        <v>12</v>
      </c>
      <c r="I18716">
        <v>9</v>
      </c>
    </row>
    <row r="18717" spans="1:9" ht="15" customHeight="1" x14ac:dyDescent="0.25">
      <c r="A18717" t="s">
        <v>2858</v>
      </c>
      <c r="B18717" s="15">
        <v>45567</v>
      </c>
      <c r="C18717" t="s">
        <v>24</v>
      </c>
      <c r="D18717">
        <v>10</v>
      </c>
      <c r="E18717" t="s">
        <v>22</v>
      </c>
      <c r="F18717">
        <v>1</v>
      </c>
      <c r="G18717" t="s">
        <v>3094</v>
      </c>
      <c r="H18717" t="s">
        <v>12</v>
      </c>
      <c r="I18717">
        <v>9</v>
      </c>
    </row>
    <row r="18718" spans="1:9" ht="15" customHeight="1" x14ac:dyDescent="0.25">
      <c r="A18718" t="s">
        <v>18978</v>
      </c>
      <c r="B18718" s="15">
        <v>45566</v>
      </c>
      <c r="C18718" t="s">
        <v>24</v>
      </c>
      <c r="E18718" t="s">
        <v>3093</v>
      </c>
      <c r="F18718">
        <v>1</v>
      </c>
      <c r="G18718" t="s">
        <v>3094</v>
      </c>
      <c r="H18718" t="s">
        <v>12</v>
      </c>
      <c r="I18718">
        <v>13</v>
      </c>
    </row>
    <row r="18719" spans="1:9" ht="15" customHeight="1" x14ac:dyDescent="0.25">
      <c r="A18719" t="s">
        <v>18979</v>
      </c>
      <c r="B18719" s="15">
        <v>45567</v>
      </c>
      <c r="C18719" t="s">
        <v>21</v>
      </c>
      <c r="E18719" t="s">
        <v>3093</v>
      </c>
      <c r="F18719">
        <v>1</v>
      </c>
      <c r="G18719" t="s">
        <v>3094</v>
      </c>
      <c r="H18719" t="s">
        <v>13</v>
      </c>
      <c r="I18719">
        <v>17</v>
      </c>
    </row>
    <row r="18720" spans="1:9" ht="15" customHeight="1" x14ac:dyDescent="0.25">
      <c r="A18720" t="s">
        <v>18980</v>
      </c>
      <c r="B18720" s="15">
        <v>45567</v>
      </c>
      <c r="C18720" t="s">
        <v>24</v>
      </c>
      <c r="E18720" t="s">
        <v>3093</v>
      </c>
      <c r="F18720">
        <v>1</v>
      </c>
      <c r="G18720" t="s">
        <v>3094</v>
      </c>
      <c r="H18720" t="s">
        <v>12</v>
      </c>
      <c r="I18720">
        <v>9</v>
      </c>
    </row>
    <row r="18721" spans="1:9" ht="15" customHeight="1" x14ac:dyDescent="0.25">
      <c r="A18721" t="s">
        <v>18981</v>
      </c>
      <c r="B18721" s="15">
        <v>45567</v>
      </c>
      <c r="C18721" t="s">
        <v>24</v>
      </c>
      <c r="E18721" t="s">
        <v>3093</v>
      </c>
      <c r="F18721">
        <v>1</v>
      </c>
      <c r="G18721" t="s">
        <v>3094</v>
      </c>
      <c r="H18721" t="s">
        <v>12</v>
      </c>
      <c r="I18721">
        <v>9</v>
      </c>
    </row>
    <row r="18722" spans="1:9" ht="15" customHeight="1" x14ac:dyDescent="0.25">
      <c r="A18722" t="s">
        <v>18982</v>
      </c>
      <c r="B18722" s="15">
        <v>45567</v>
      </c>
      <c r="C18722" t="s">
        <v>24</v>
      </c>
      <c r="E18722" t="s">
        <v>3093</v>
      </c>
      <c r="F18722">
        <v>1</v>
      </c>
      <c r="G18722" t="s">
        <v>3094</v>
      </c>
      <c r="H18722" t="s">
        <v>12</v>
      </c>
      <c r="I18722">
        <v>9</v>
      </c>
    </row>
    <row r="18723" spans="1:9" ht="15" customHeight="1" x14ac:dyDescent="0.25">
      <c r="A18723" t="s">
        <v>18983</v>
      </c>
      <c r="B18723" s="15">
        <v>45567</v>
      </c>
      <c r="C18723" t="s">
        <v>24</v>
      </c>
      <c r="E18723" t="s">
        <v>3093</v>
      </c>
      <c r="F18723">
        <v>1</v>
      </c>
      <c r="G18723" t="s">
        <v>3094</v>
      </c>
      <c r="H18723" t="s">
        <v>12</v>
      </c>
      <c r="I18723">
        <v>9</v>
      </c>
    </row>
    <row r="18724" spans="1:9" ht="15" customHeight="1" x14ac:dyDescent="0.25">
      <c r="A18724" t="s">
        <v>18984</v>
      </c>
      <c r="B18724" s="15">
        <v>45567</v>
      </c>
      <c r="C18724" t="s">
        <v>24</v>
      </c>
      <c r="E18724" t="s">
        <v>3093</v>
      </c>
      <c r="F18724">
        <v>1</v>
      </c>
      <c r="G18724" t="s">
        <v>3094</v>
      </c>
      <c r="H18724" t="s">
        <v>12</v>
      </c>
      <c r="I18724">
        <v>9</v>
      </c>
    </row>
    <row r="18725" spans="1:9" ht="15" customHeight="1" x14ac:dyDescent="0.25">
      <c r="A18725" t="s">
        <v>18985</v>
      </c>
      <c r="B18725" s="15">
        <v>45567</v>
      </c>
      <c r="C18725" t="s">
        <v>24</v>
      </c>
      <c r="E18725" t="s">
        <v>3093</v>
      </c>
      <c r="F18725">
        <v>1</v>
      </c>
      <c r="G18725" t="s">
        <v>3094</v>
      </c>
      <c r="H18725" t="s">
        <v>12</v>
      </c>
      <c r="I18725">
        <v>9</v>
      </c>
    </row>
    <row r="18726" spans="1:9" ht="15" customHeight="1" x14ac:dyDescent="0.25">
      <c r="A18726" t="s">
        <v>18986</v>
      </c>
      <c r="B18726" s="15">
        <v>45567</v>
      </c>
      <c r="C18726" t="s">
        <v>24</v>
      </c>
      <c r="E18726" t="s">
        <v>3093</v>
      </c>
      <c r="F18726">
        <v>1</v>
      </c>
      <c r="G18726" t="s">
        <v>3094</v>
      </c>
      <c r="H18726" t="s">
        <v>12</v>
      </c>
      <c r="I18726">
        <v>9</v>
      </c>
    </row>
    <row r="18727" spans="1:9" ht="15" customHeight="1" x14ac:dyDescent="0.25">
      <c r="A18727" t="s">
        <v>18987</v>
      </c>
      <c r="B18727" s="15">
        <v>45567</v>
      </c>
      <c r="C18727" t="s">
        <v>24</v>
      </c>
      <c r="E18727" t="s">
        <v>3093</v>
      </c>
      <c r="F18727">
        <v>1</v>
      </c>
      <c r="G18727" t="s">
        <v>3094</v>
      </c>
      <c r="H18727" t="s">
        <v>12</v>
      </c>
      <c r="I18727">
        <v>9</v>
      </c>
    </row>
    <row r="18728" spans="1:9" ht="15" customHeight="1" x14ac:dyDescent="0.25">
      <c r="A18728" t="s">
        <v>18988</v>
      </c>
      <c r="B18728" s="15">
        <v>45567</v>
      </c>
      <c r="C18728" t="s">
        <v>24</v>
      </c>
      <c r="E18728" t="s">
        <v>3093</v>
      </c>
      <c r="F18728">
        <v>1</v>
      </c>
      <c r="G18728" t="s">
        <v>3094</v>
      </c>
      <c r="H18728" t="s">
        <v>12</v>
      </c>
      <c r="I18728">
        <v>9</v>
      </c>
    </row>
    <row r="18729" spans="1:9" ht="15" customHeight="1" x14ac:dyDescent="0.25">
      <c r="A18729" t="s">
        <v>2859</v>
      </c>
      <c r="B18729" s="15">
        <v>45567</v>
      </c>
      <c r="C18729" t="s">
        <v>24</v>
      </c>
      <c r="D18729">
        <v>9</v>
      </c>
      <c r="E18729" t="s">
        <v>22</v>
      </c>
      <c r="F18729">
        <v>1</v>
      </c>
      <c r="G18729" t="s">
        <v>3094</v>
      </c>
      <c r="H18729" t="s">
        <v>12</v>
      </c>
      <c r="I18729">
        <v>9</v>
      </c>
    </row>
    <row r="18730" spans="1:9" ht="15" customHeight="1" x14ac:dyDescent="0.25">
      <c r="A18730" t="s">
        <v>18989</v>
      </c>
      <c r="B18730" s="15">
        <v>45567</v>
      </c>
      <c r="C18730" t="s">
        <v>24</v>
      </c>
      <c r="E18730" t="s">
        <v>3093</v>
      </c>
      <c r="F18730">
        <v>1</v>
      </c>
      <c r="G18730" t="s">
        <v>3094</v>
      </c>
      <c r="H18730" t="s">
        <v>12</v>
      </c>
      <c r="I18730">
        <v>9</v>
      </c>
    </row>
    <row r="18731" spans="1:9" ht="15" customHeight="1" x14ac:dyDescent="0.25">
      <c r="A18731" t="s">
        <v>18990</v>
      </c>
      <c r="B18731" s="15">
        <v>45567</v>
      </c>
      <c r="C18731" t="s">
        <v>24</v>
      </c>
      <c r="E18731" t="s">
        <v>3093</v>
      </c>
      <c r="F18731">
        <v>1</v>
      </c>
      <c r="G18731" t="s">
        <v>3094</v>
      </c>
      <c r="H18731" t="s">
        <v>12</v>
      </c>
      <c r="I18731">
        <v>9</v>
      </c>
    </row>
    <row r="18732" spans="1:9" ht="15" customHeight="1" x14ac:dyDescent="0.25">
      <c r="A18732" t="s">
        <v>18991</v>
      </c>
      <c r="B18732" s="15">
        <v>45567</v>
      </c>
      <c r="C18732" t="s">
        <v>24</v>
      </c>
      <c r="E18732" t="s">
        <v>3093</v>
      </c>
      <c r="F18732">
        <v>1</v>
      </c>
      <c r="G18732" t="s">
        <v>3094</v>
      </c>
      <c r="H18732" t="s">
        <v>12</v>
      </c>
      <c r="I18732">
        <v>9</v>
      </c>
    </row>
    <row r="18733" spans="1:9" ht="15" customHeight="1" x14ac:dyDescent="0.25">
      <c r="A18733" t="s">
        <v>18992</v>
      </c>
      <c r="B18733" s="15">
        <v>45567</v>
      </c>
      <c r="C18733" t="s">
        <v>21</v>
      </c>
      <c r="E18733" t="s">
        <v>3093</v>
      </c>
      <c r="F18733">
        <v>1</v>
      </c>
      <c r="G18733" t="s">
        <v>3094</v>
      </c>
      <c r="H18733" t="s">
        <v>13</v>
      </c>
      <c r="I18733">
        <v>17</v>
      </c>
    </row>
    <row r="18734" spans="1:9" ht="15" customHeight="1" x14ac:dyDescent="0.25">
      <c r="A18734" t="s">
        <v>18993</v>
      </c>
      <c r="B18734" s="15">
        <v>45567</v>
      </c>
      <c r="C18734" t="s">
        <v>24</v>
      </c>
      <c r="E18734" t="s">
        <v>3093</v>
      </c>
      <c r="F18734">
        <v>1</v>
      </c>
      <c r="G18734" t="s">
        <v>3094</v>
      </c>
      <c r="H18734" t="s">
        <v>12</v>
      </c>
      <c r="I18734">
        <v>9</v>
      </c>
    </row>
    <row r="18735" spans="1:9" ht="15" customHeight="1" x14ac:dyDescent="0.25">
      <c r="A18735" t="s">
        <v>18994</v>
      </c>
      <c r="B18735" s="15">
        <v>45567</v>
      </c>
      <c r="C18735" t="s">
        <v>21</v>
      </c>
      <c r="E18735" t="s">
        <v>3093</v>
      </c>
      <c r="F18735">
        <v>1</v>
      </c>
      <c r="G18735" t="s">
        <v>3094</v>
      </c>
      <c r="H18735" t="s">
        <v>13</v>
      </c>
      <c r="I18735">
        <v>17</v>
      </c>
    </row>
    <row r="18736" spans="1:9" ht="15" customHeight="1" x14ac:dyDescent="0.25">
      <c r="A18736" t="s">
        <v>18995</v>
      </c>
      <c r="B18736" s="15">
        <v>45567</v>
      </c>
      <c r="C18736" t="s">
        <v>24</v>
      </c>
      <c r="E18736" t="s">
        <v>3093</v>
      </c>
      <c r="F18736">
        <v>1</v>
      </c>
      <c r="G18736" t="s">
        <v>3094</v>
      </c>
      <c r="H18736" t="s">
        <v>12</v>
      </c>
      <c r="I18736">
        <v>9</v>
      </c>
    </row>
    <row r="18737" spans="1:9" ht="15" customHeight="1" x14ac:dyDescent="0.25">
      <c r="A18737" t="s">
        <v>18996</v>
      </c>
      <c r="B18737" s="15">
        <v>45567</v>
      </c>
      <c r="C18737" t="s">
        <v>24</v>
      </c>
      <c r="E18737" t="s">
        <v>3093</v>
      </c>
      <c r="F18737">
        <v>1</v>
      </c>
      <c r="G18737" t="s">
        <v>3094</v>
      </c>
      <c r="H18737" t="s">
        <v>12</v>
      </c>
      <c r="I18737">
        <v>9</v>
      </c>
    </row>
    <row r="18738" spans="1:9" ht="15" customHeight="1" x14ac:dyDescent="0.25">
      <c r="A18738" t="s">
        <v>18997</v>
      </c>
      <c r="B18738" s="15">
        <v>45567</v>
      </c>
      <c r="C18738" t="s">
        <v>24</v>
      </c>
      <c r="E18738" t="s">
        <v>3093</v>
      </c>
      <c r="F18738">
        <v>1</v>
      </c>
      <c r="G18738" t="s">
        <v>3094</v>
      </c>
      <c r="H18738" t="s">
        <v>12</v>
      </c>
      <c r="I18738">
        <v>9</v>
      </c>
    </row>
    <row r="18739" spans="1:9" ht="15" customHeight="1" x14ac:dyDescent="0.25">
      <c r="A18739" t="s">
        <v>2860</v>
      </c>
      <c r="B18739" s="15">
        <v>45567</v>
      </c>
      <c r="C18739" t="s">
        <v>24</v>
      </c>
      <c r="D18739">
        <v>8</v>
      </c>
      <c r="E18739" t="s">
        <v>34</v>
      </c>
      <c r="F18739">
        <v>1</v>
      </c>
      <c r="G18739" t="s">
        <v>3094</v>
      </c>
      <c r="H18739" t="s">
        <v>12</v>
      </c>
      <c r="I18739">
        <v>9</v>
      </c>
    </row>
    <row r="18740" spans="1:9" ht="15" customHeight="1" x14ac:dyDescent="0.25">
      <c r="A18740" t="s">
        <v>18998</v>
      </c>
      <c r="B18740" s="15">
        <v>45567</v>
      </c>
      <c r="C18740" t="s">
        <v>24</v>
      </c>
      <c r="E18740" t="s">
        <v>3093</v>
      </c>
      <c r="F18740">
        <v>1</v>
      </c>
      <c r="G18740" t="s">
        <v>3094</v>
      </c>
      <c r="H18740" t="s">
        <v>12</v>
      </c>
      <c r="I18740">
        <v>9</v>
      </c>
    </row>
    <row r="18741" spans="1:9" ht="15" customHeight="1" x14ac:dyDescent="0.25">
      <c r="A18741" t="s">
        <v>18999</v>
      </c>
      <c r="B18741" s="15">
        <v>45567</v>
      </c>
      <c r="C18741" t="s">
        <v>24</v>
      </c>
      <c r="E18741" t="s">
        <v>3093</v>
      </c>
      <c r="F18741">
        <v>1</v>
      </c>
      <c r="G18741" t="s">
        <v>3094</v>
      </c>
      <c r="H18741" t="s">
        <v>12</v>
      </c>
      <c r="I18741">
        <v>9</v>
      </c>
    </row>
    <row r="18742" spans="1:9" ht="15" customHeight="1" x14ac:dyDescent="0.25">
      <c r="A18742" t="s">
        <v>19000</v>
      </c>
      <c r="B18742" s="15">
        <v>45567</v>
      </c>
      <c r="C18742" t="s">
        <v>24</v>
      </c>
      <c r="E18742" t="s">
        <v>3093</v>
      </c>
      <c r="F18742">
        <v>1</v>
      </c>
      <c r="G18742" t="s">
        <v>3094</v>
      </c>
      <c r="H18742" t="s">
        <v>12</v>
      </c>
      <c r="I18742">
        <v>9</v>
      </c>
    </row>
    <row r="18743" spans="1:9" ht="15" customHeight="1" x14ac:dyDescent="0.25">
      <c r="A18743" t="s">
        <v>19001</v>
      </c>
      <c r="B18743" s="15">
        <v>45568</v>
      </c>
      <c r="C18743" t="s">
        <v>29</v>
      </c>
      <c r="E18743" t="s">
        <v>3093</v>
      </c>
      <c r="F18743">
        <v>1</v>
      </c>
      <c r="G18743" t="s">
        <v>3094</v>
      </c>
      <c r="H18743" t="s">
        <v>14</v>
      </c>
      <c r="I18743">
        <v>7</v>
      </c>
    </row>
    <row r="18744" spans="1:9" ht="15" customHeight="1" x14ac:dyDescent="0.25">
      <c r="A18744" t="s">
        <v>19002</v>
      </c>
      <c r="B18744" s="15">
        <v>45568</v>
      </c>
      <c r="C18744" t="s">
        <v>24</v>
      </c>
      <c r="E18744" t="s">
        <v>3093</v>
      </c>
      <c r="F18744">
        <v>1</v>
      </c>
      <c r="G18744" t="s">
        <v>3094</v>
      </c>
      <c r="H18744" t="s">
        <v>12</v>
      </c>
      <c r="I18744">
        <v>10</v>
      </c>
    </row>
    <row r="18745" spans="1:9" ht="15" customHeight="1" x14ac:dyDescent="0.25">
      <c r="A18745" t="s">
        <v>19003</v>
      </c>
      <c r="B18745" s="15">
        <v>45568</v>
      </c>
      <c r="C18745" t="s">
        <v>24</v>
      </c>
      <c r="E18745" t="s">
        <v>3093</v>
      </c>
      <c r="F18745">
        <v>1</v>
      </c>
      <c r="G18745" t="s">
        <v>3094</v>
      </c>
      <c r="H18745" t="s">
        <v>12</v>
      </c>
      <c r="I18745">
        <v>10</v>
      </c>
    </row>
    <row r="18746" spans="1:9" ht="15" customHeight="1" x14ac:dyDescent="0.25">
      <c r="A18746" t="s">
        <v>19004</v>
      </c>
      <c r="B18746" s="15">
        <v>45568</v>
      </c>
      <c r="C18746" t="s">
        <v>29</v>
      </c>
      <c r="E18746" t="s">
        <v>3093</v>
      </c>
      <c r="F18746">
        <v>1</v>
      </c>
      <c r="G18746" t="s">
        <v>3094</v>
      </c>
      <c r="H18746" t="s">
        <v>14</v>
      </c>
      <c r="I18746">
        <v>7</v>
      </c>
    </row>
    <row r="18747" spans="1:9" ht="15" customHeight="1" x14ac:dyDescent="0.25">
      <c r="A18747" t="s">
        <v>2861</v>
      </c>
      <c r="B18747" s="15">
        <v>45568</v>
      </c>
      <c r="C18747" t="s">
        <v>29</v>
      </c>
      <c r="D18747">
        <v>10</v>
      </c>
      <c r="E18747" t="s">
        <v>22</v>
      </c>
      <c r="F18747">
        <v>1</v>
      </c>
      <c r="G18747" t="s">
        <v>3094</v>
      </c>
      <c r="H18747" t="s">
        <v>14</v>
      </c>
      <c r="I18747">
        <v>7</v>
      </c>
    </row>
    <row r="18748" spans="1:9" ht="15" customHeight="1" x14ac:dyDescent="0.25">
      <c r="A18748" t="s">
        <v>19005</v>
      </c>
      <c r="B18748" s="15">
        <v>45568</v>
      </c>
      <c r="C18748" t="s">
        <v>29</v>
      </c>
      <c r="E18748" t="s">
        <v>3093</v>
      </c>
      <c r="F18748">
        <v>1</v>
      </c>
      <c r="G18748" t="s">
        <v>3094</v>
      </c>
      <c r="H18748" t="s">
        <v>14</v>
      </c>
      <c r="I18748">
        <v>7</v>
      </c>
    </row>
    <row r="18749" spans="1:9" ht="15" customHeight="1" x14ac:dyDescent="0.25">
      <c r="A18749" t="s">
        <v>19006</v>
      </c>
      <c r="B18749" s="15">
        <v>45568</v>
      </c>
      <c r="C18749" t="s">
        <v>29</v>
      </c>
      <c r="E18749" t="s">
        <v>3093</v>
      </c>
      <c r="F18749">
        <v>1</v>
      </c>
      <c r="G18749" t="s">
        <v>3094</v>
      </c>
      <c r="H18749" t="s">
        <v>14</v>
      </c>
      <c r="I18749">
        <v>7</v>
      </c>
    </row>
    <row r="18750" spans="1:9" ht="15" customHeight="1" x14ac:dyDescent="0.25">
      <c r="A18750" t="s">
        <v>19007</v>
      </c>
      <c r="B18750" s="15">
        <v>45566</v>
      </c>
      <c r="C18750" t="s">
        <v>24</v>
      </c>
      <c r="E18750" t="s">
        <v>3093</v>
      </c>
      <c r="F18750">
        <v>1</v>
      </c>
      <c r="G18750" t="s">
        <v>3094</v>
      </c>
      <c r="H18750" t="s">
        <v>12</v>
      </c>
      <c r="I18750">
        <v>13</v>
      </c>
    </row>
    <row r="18751" spans="1:9" ht="15" customHeight="1" x14ac:dyDescent="0.25">
      <c r="A18751" t="s">
        <v>19008</v>
      </c>
      <c r="B18751" s="15">
        <v>45568</v>
      </c>
      <c r="C18751" t="s">
        <v>21</v>
      </c>
      <c r="E18751" t="s">
        <v>3093</v>
      </c>
      <c r="F18751">
        <v>1</v>
      </c>
      <c r="G18751" t="s">
        <v>3094</v>
      </c>
      <c r="H18751" t="s">
        <v>13</v>
      </c>
      <c r="I18751">
        <v>16</v>
      </c>
    </row>
    <row r="18752" spans="1:9" ht="15" customHeight="1" x14ac:dyDescent="0.25">
      <c r="A18752" t="s">
        <v>19009</v>
      </c>
      <c r="B18752" s="15">
        <v>45568</v>
      </c>
      <c r="C18752" t="s">
        <v>21</v>
      </c>
      <c r="E18752" t="s">
        <v>3093</v>
      </c>
      <c r="F18752">
        <v>1</v>
      </c>
      <c r="G18752" t="s">
        <v>3094</v>
      </c>
      <c r="H18752" t="s">
        <v>13</v>
      </c>
      <c r="I18752">
        <v>16</v>
      </c>
    </row>
    <row r="18753" spans="1:9" ht="15" customHeight="1" x14ac:dyDescent="0.25">
      <c r="A18753" t="s">
        <v>2862</v>
      </c>
      <c r="B18753" s="15">
        <v>45568</v>
      </c>
      <c r="C18753" t="s">
        <v>29</v>
      </c>
      <c r="D18753">
        <v>9</v>
      </c>
      <c r="E18753" t="s">
        <v>22</v>
      </c>
      <c r="F18753">
        <v>1</v>
      </c>
      <c r="G18753" t="s">
        <v>3094</v>
      </c>
      <c r="H18753" t="s">
        <v>14</v>
      </c>
      <c r="I18753">
        <v>7</v>
      </c>
    </row>
    <row r="18754" spans="1:9" ht="15" customHeight="1" x14ac:dyDescent="0.25">
      <c r="A18754" t="s">
        <v>19010</v>
      </c>
      <c r="B18754" s="15">
        <v>45568</v>
      </c>
      <c r="C18754" t="s">
        <v>21</v>
      </c>
      <c r="E18754" t="s">
        <v>3093</v>
      </c>
      <c r="F18754">
        <v>1</v>
      </c>
      <c r="G18754" t="s">
        <v>3094</v>
      </c>
      <c r="H18754" t="s">
        <v>13</v>
      </c>
      <c r="I18754">
        <v>16</v>
      </c>
    </row>
    <row r="18755" spans="1:9" ht="15" customHeight="1" x14ac:dyDescent="0.25">
      <c r="A18755" t="s">
        <v>19011</v>
      </c>
      <c r="B18755" s="15">
        <v>45568</v>
      </c>
      <c r="C18755" t="s">
        <v>21</v>
      </c>
      <c r="E18755" t="s">
        <v>3093</v>
      </c>
      <c r="F18755">
        <v>1</v>
      </c>
      <c r="G18755" t="s">
        <v>3094</v>
      </c>
      <c r="H18755" t="s">
        <v>13</v>
      </c>
      <c r="I18755">
        <v>16</v>
      </c>
    </row>
    <row r="18756" spans="1:9" ht="15" customHeight="1" x14ac:dyDescent="0.25">
      <c r="A18756" t="s">
        <v>19012</v>
      </c>
      <c r="B18756" s="15">
        <v>45568</v>
      </c>
      <c r="C18756" t="s">
        <v>21</v>
      </c>
      <c r="E18756" t="s">
        <v>3093</v>
      </c>
      <c r="F18756">
        <v>1</v>
      </c>
      <c r="G18756" t="s">
        <v>3094</v>
      </c>
      <c r="H18756" t="s">
        <v>13</v>
      </c>
      <c r="I18756">
        <v>16</v>
      </c>
    </row>
    <row r="18757" spans="1:9" ht="15" customHeight="1" x14ac:dyDescent="0.25">
      <c r="A18757" t="s">
        <v>19013</v>
      </c>
      <c r="B18757" s="15">
        <v>45568</v>
      </c>
      <c r="C18757" t="s">
        <v>21</v>
      </c>
      <c r="E18757" t="s">
        <v>3093</v>
      </c>
      <c r="F18757">
        <v>1</v>
      </c>
      <c r="G18757" t="s">
        <v>3094</v>
      </c>
      <c r="H18757" t="s">
        <v>13</v>
      </c>
      <c r="I18757">
        <v>16</v>
      </c>
    </row>
    <row r="18758" spans="1:9" ht="15" customHeight="1" x14ac:dyDescent="0.25">
      <c r="A18758" t="s">
        <v>19014</v>
      </c>
      <c r="B18758" s="15">
        <v>45568</v>
      </c>
      <c r="C18758" t="s">
        <v>21</v>
      </c>
      <c r="E18758" t="s">
        <v>3093</v>
      </c>
      <c r="F18758">
        <v>0.66666666699999999</v>
      </c>
      <c r="G18758" t="s">
        <v>3096</v>
      </c>
      <c r="H18758" t="s">
        <v>13</v>
      </c>
      <c r="I18758">
        <v>16</v>
      </c>
    </row>
    <row r="18759" spans="1:9" ht="15" customHeight="1" x14ac:dyDescent="0.25">
      <c r="A18759" t="s">
        <v>19015</v>
      </c>
      <c r="B18759" s="15">
        <v>45568</v>
      </c>
      <c r="C18759" t="s">
        <v>21</v>
      </c>
      <c r="E18759" t="s">
        <v>3093</v>
      </c>
      <c r="F18759">
        <v>1</v>
      </c>
      <c r="G18759" t="s">
        <v>3094</v>
      </c>
      <c r="H18759" t="s">
        <v>13</v>
      </c>
      <c r="I18759">
        <v>16</v>
      </c>
    </row>
    <row r="18760" spans="1:9" ht="15" customHeight="1" x14ac:dyDescent="0.25">
      <c r="A18760" t="s">
        <v>19016</v>
      </c>
      <c r="B18760" s="15">
        <v>45568</v>
      </c>
      <c r="C18760" t="s">
        <v>21</v>
      </c>
      <c r="E18760" t="s">
        <v>3093</v>
      </c>
      <c r="F18760">
        <v>1</v>
      </c>
      <c r="G18760" t="s">
        <v>3094</v>
      </c>
      <c r="H18760" t="s">
        <v>13</v>
      </c>
      <c r="I18760">
        <v>16</v>
      </c>
    </row>
    <row r="18761" spans="1:9" ht="15" customHeight="1" x14ac:dyDescent="0.25">
      <c r="A18761" t="s">
        <v>19017</v>
      </c>
      <c r="B18761" s="15">
        <v>45568</v>
      </c>
      <c r="C18761" t="s">
        <v>21</v>
      </c>
      <c r="E18761" t="s">
        <v>3093</v>
      </c>
      <c r="F18761">
        <v>0.5</v>
      </c>
      <c r="G18761" t="s">
        <v>3096</v>
      </c>
      <c r="H18761" t="s">
        <v>13</v>
      </c>
      <c r="I18761">
        <v>16</v>
      </c>
    </row>
    <row r="18762" spans="1:9" ht="15" customHeight="1" x14ac:dyDescent="0.25">
      <c r="A18762" t="s">
        <v>2863</v>
      </c>
      <c r="B18762" s="15">
        <v>45568</v>
      </c>
      <c r="C18762" t="s">
        <v>21</v>
      </c>
      <c r="D18762">
        <v>10</v>
      </c>
      <c r="E18762" t="s">
        <v>22</v>
      </c>
      <c r="F18762">
        <v>1</v>
      </c>
      <c r="G18762" t="s">
        <v>3094</v>
      </c>
      <c r="H18762" t="s">
        <v>13</v>
      </c>
      <c r="I18762">
        <v>16</v>
      </c>
    </row>
    <row r="18763" spans="1:9" ht="15" customHeight="1" x14ac:dyDescent="0.25">
      <c r="A18763" t="s">
        <v>19018</v>
      </c>
      <c r="B18763" s="15">
        <v>45568</v>
      </c>
      <c r="C18763" t="s">
        <v>21</v>
      </c>
      <c r="E18763" t="s">
        <v>3093</v>
      </c>
      <c r="F18763">
        <v>1</v>
      </c>
      <c r="G18763" t="s">
        <v>3094</v>
      </c>
      <c r="H18763" t="s">
        <v>13</v>
      </c>
      <c r="I18763">
        <v>16</v>
      </c>
    </row>
    <row r="18764" spans="1:9" ht="15" customHeight="1" x14ac:dyDescent="0.25">
      <c r="A18764" t="s">
        <v>19019</v>
      </c>
      <c r="B18764" s="15">
        <v>45568</v>
      </c>
      <c r="C18764" t="s">
        <v>21</v>
      </c>
      <c r="E18764" t="s">
        <v>3093</v>
      </c>
      <c r="F18764">
        <v>1</v>
      </c>
      <c r="G18764" t="s">
        <v>3094</v>
      </c>
      <c r="H18764" t="s">
        <v>13</v>
      </c>
      <c r="I18764">
        <v>16</v>
      </c>
    </row>
    <row r="18765" spans="1:9" ht="15" customHeight="1" x14ac:dyDescent="0.25">
      <c r="A18765" t="s">
        <v>19020</v>
      </c>
      <c r="B18765" s="15">
        <v>45568</v>
      </c>
      <c r="C18765" t="s">
        <v>21</v>
      </c>
      <c r="E18765" t="s">
        <v>3093</v>
      </c>
      <c r="F18765">
        <v>1</v>
      </c>
      <c r="G18765" t="s">
        <v>3094</v>
      </c>
      <c r="H18765" t="s">
        <v>13</v>
      </c>
      <c r="I18765">
        <v>16</v>
      </c>
    </row>
    <row r="18766" spans="1:9" ht="15" customHeight="1" x14ac:dyDescent="0.25">
      <c r="A18766" t="s">
        <v>19021</v>
      </c>
      <c r="B18766" s="15">
        <v>45568</v>
      </c>
      <c r="C18766" t="s">
        <v>21</v>
      </c>
      <c r="E18766" t="s">
        <v>3093</v>
      </c>
      <c r="F18766">
        <v>1</v>
      </c>
      <c r="G18766" t="s">
        <v>3094</v>
      </c>
      <c r="H18766" t="s">
        <v>13</v>
      </c>
      <c r="I18766">
        <v>16</v>
      </c>
    </row>
    <row r="18767" spans="1:9" ht="15" customHeight="1" x14ac:dyDescent="0.25">
      <c r="A18767" t="s">
        <v>19022</v>
      </c>
      <c r="B18767" s="15">
        <v>45568</v>
      </c>
      <c r="C18767" t="s">
        <v>21</v>
      </c>
      <c r="E18767" t="s">
        <v>3093</v>
      </c>
      <c r="F18767">
        <v>1</v>
      </c>
      <c r="G18767" t="s">
        <v>3094</v>
      </c>
      <c r="H18767" t="s">
        <v>13</v>
      </c>
      <c r="I18767">
        <v>16</v>
      </c>
    </row>
    <row r="18768" spans="1:9" ht="15" customHeight="1" x14ac:dyDescent="0.25">
      <c r="A18768" t="s">
        <v>19023</v>
      </c>
      <c r="B18768" s="15">
        <v>45568</v>
      </c>
      <c r="C18768" t="s">
        <v>21</v>
      </c>
      <c r="E18768" t="s">
        <v>3093</v>
      </c>
      <c r="F18768">
        <v>1</v>
      </c>
      <c r="G18768" t="s">
        <v>3094</v>
      </c>
      <c r="H18768" t="s">
        <v>13</v>
      </c>
      <c r="I18768">
        <v>16</v>
      </c>
    </row>
    <row r="18769" spans="1:9" ht="15" customHeight="1" x14ac:dyDescent="0.25">
      <c r="A18769" t="s">
        <v>19024</v>
      </c>
      <c r="B18769" s="15">
        <v>45568</v>
      </c>
      <c r="C18769" t="s">
        <v>21</v>
      </c>
      <c r="E18769" t="s">
        <v>3093</v>
      </c>
      <c r="F18769">
        <v>1</v>
      </c>
      <c r="G18769" t="s">
        <v>3094</v>
      </c>
      <c r="H18769" t="s">
        <v>13</v>
      </c>
      <c r="I18769">
        <v>16</v>
      </c>
    </row>
    <row r="18770" spans="1:9" ht="15" customHeight="1" x14ac:dyDescent="0.25">
      <c r="A18770" t="s">
        <v>19025</v>
      </c>
      <c r="B18770" s="15">
        <v>45568</v>
      </c>
      <c r="C18770" t="s">
        <v>21</v>
      </c>
      <c r="E18770" t="s">
        <v>3093</v>
      </c>
      <c r="F18770">
        <v>1</v>
      </c>
      <c r="G18770" t="s">
        <v>3094</v>
      </c>
      <c r="H18770" t="s">
        <v>13</v>
      </c>
      <c r="I18770">
        <v>16</v>
      </c>
    </row>
    <row r="18771" spans="1:9" ht="15" customHeight="1" x14ac:dyDescent="0.25">
      <c r="A18771" t="s">
        <v>19026</v>
      </c>
      <c r="B18771" s="15">
        <v>45568</v>
      </c>
      <c r="C18771" t="s">
        <v>21</v>
      </c>
      <c r="E18771" t="s">
        <v>3093</v>
      </c>
      <c r="F18771">
        <v>1</v>
      </c>
      <c r="G18771" t="s">
        <v>3094</v>
      </c>
      <c r="H18771" t="s">
        <v>13</v>
      </c>
      <c r="I18771">
        <v>16</v>
      </c>
    </row>
    <row r="18772" spans="1:9" ht="15" customHeight="1" x14ac:dyDescent="0.25">
      <c r="A18772" t="s">
        <v>19027</v>
      </c>
      <c r="B18772" s="15">
        <v>45568</v>
      </c>
      <c r="C18772" t="s">
        <v>21</v>
      </c>
      <c r="E18772" t="s">
        <v>3093</v>
      </c>
      <c r="F18772">
        <v>1</v>
      </c>
      <c r="G18772" t="s">
        <v>3094</v>
      </c>
      <c r="H18772" t="s">
        <v>13</v>
      </c>
      <c r="I18772">
        <v>16</v>
      </c>
    </row>
    <row r="18773" spans="1:9" ht="15" customHeight="1" x14ac:dyDescent="0.25">
      <c r="A18773" t="s">
        <v>2864</v>
      </c>
      <c r="B18773" s="15">
        <v>45568</v>
      </c>
      <c r="C18773" t="s">
        <v>21</v>
      </c>
      <c r="D18773">
        <v>10</v>
      </c>
      <c r="E18773" t="s">
        <v>22</v>
      </c>
      <c r="F18773">
        <v>1</v>
      </c>
      <c r="G18773" t="s">
        <v>3094</v>
      </c>
      <c r="H18773" t="s">
        <v>13</v>
      </c>
      <c r="I18773">
        <v>16</v>
      </c>
    </row>
    <row r="18774" spans="1:9" ht="15" customHeight="1" x14ac:dyDescent="0.25">
      <c r="A18774" t="s">
        <v>2865</v>
      </c>
      <c r="B18774" s="15">
        <v>45568</v>
      </c>
      <c r="C18774" t="s">
        <v>21</v>
      </c>
      <c r="D18774">
        <v>10</v>
      </c>
      <c r="E18774" t="s">
        <v>22</v>
      </c>
      <c r="F18774">
        <v>1</v>
      </c>
      <c r="G18774" t="s">
        <v>3094</v>
      </c>
      <c r="H18774" t="s">
        <v>13</v>
      </c>
      <c r="I18774">
        <v>16</v>
      </c>
    </row>
    <row r="18775" spans="1:9" ht="15" customHeight="1" x14ac:dyDescent="0.25">
      <c r="A18775" t="s">
        <v>19028</v>
      </c>
      <c r="B18775" s="15">
        <v>45568</v>
      </c>
      <c r="C18775" t="s">
        <v>21</v>
      </c>
      <c r="E18775" t="s">
        <v>3093</v>
      </c>
      <c r="F18775">
        <v>1</v>
      </c>
      <c r="G18775" t="s">
        <v>3094</v>
      </c>
      <c r="H18775" t="s">
        <v>13</v>
      </c>
      <c r="I18775">
        <v>16</v>
      </c>
    </row>
    <row r="18776" spans="1:9" ht="15" customHeight="1" x14ac:dyDescent="0.25">
      <c r="A18776" t="s">
        <v>19029</v>
      </c>
      <c r="B18776" s="15">
        <v>45568</v>
      </c>
      <c r="C18776" t="s">
        <v>21</v>
      </c>
      <c r="E18776" t="s">
        <v>3093</v>
      </c>
      <c r="F18776">
        <v>1</v>
      </c>
      <c r="G18776" t="s">
        <v>3094</v>
      </c>
      <c r="H18776" t="s">
        <v>13</v>
      </c>
      <c r="I18776">
        <v>16</v>
      </c>
    </row>
    <row r="18777" spans="1:9" ht="15" customHeight="1" x14ac:dyDescent="0.25">
      <c r="A18777" t="s">
        <v>2866</v>
      </c>
      <c r="B18777" s="15">
        <v>45568</v>
      </c>
      <c r="C18777" t="s">
        <v>21</v>
      </c>
      <c r="D18777">
        <v>10</v>
      </c>
      <c r="E18777" t="s">
        <v>22</v>
      </c>
      <c r="F18777">
        <v>1</v>
      </c>
      <c r="G18777" t="s">
        <v>3094</v>
      </c>
      <c r="H18777" t="s">
        <v>13</v>
      </c>
      <c r="I18777">
        <v>16</v>
      </c>
    </row>
    <row r="18778" spans="1:9" ht="15" customHeight="1" x14ac:dyDescent="0.25">
      <c r="A18778" t="s">
        <v>19030</v>
      </c>
      <c r="B18778" s="15">
        <v>45568</v>
      </c>
      <c r="C18778" t="s">
        <v>21</v>
      </c>
      <c r="E18778" t="s">
        <v>3093</v>
      </c>
      <c r="F18778">
        <v>1</v>
      </c>
      <c r="G18778" t="s">
        <v>3094</v>
      </c>
      <c r="H18778" t="s">
        <v>13</v>
      </c>
      <c r="I18778">
        <v>16</v>
      </c>
    </row>
    <row r="18779" spans="1:9" ht="15" customHeight="1" x14ac:dyDescent="0.25">
      <c r="A18779" t="s">
        <v>19031</v>
      </c>
      <c r="B18779" s="15">
        <v>45568</v>
      </c>
      <c r="C18779" t="s">
        <v>21</v>
      </c>
      <c r="E18779" t="s">
        <v>3093</v>
      </c>
      <c r="F18779">
        <v>1</v>
      </c>
      <c r="G18779" t="s">
        <v>3094</v>
      </c>
      <c r="H18779" t="s">
        <v>13</v>
      </c>
      <c r="I18779">
        <v>16</v>
      </c>
    </row>
    <row r="18780" spans="1:9" ht="15" customHeight="1" x14ac:dyDescent="0.25">
      <c r="A18780" t="s">
        <v>19032</v>
      </c>
      <c r="B18780" s="15">
        <v>45568</v>
      </c>
      <c r="C18780" t="s">
        <v>21</v>
      </c>
      <c r="E18780" t="s">
        <v>3093</v>
      </c>
      <c r="F18780">
        <v>1</v>
      </c>
      <c r="G18780" t="s">
        <v>3094</v>
      </c>
      <c r="H18780" t="s">
        <v>13</v>
      </c>
      <c r="I18780">
        <v>16</v>
      </c>
    </row>
    <row r="18781" spans="1:9" ht="15" customHeight="1" x14ac:dyDescent="0.25">
      <c r="A18781" t="s">
        <v>19033</v>
      </c>
      <c r="B18781" s="15">
        <v>45568</v>
      </c>
      <c r="C18781" t="s">
        <v>29</v>
      </c>
      <c r="E18781" t="s">
        <v>3093</v>
      </c>
      <c r="F18781">
        <v>1</v>
      </c>
      <c r="G18781" t="s">
        <v>3094</v>
      </c>
      <c r="H18781" t="s">
        <v>14</v>
      </c>
      <c r="I18781">
        <v>7</v>
      </c>
    </row>
    <row r="18782" spans="1:9" ht="15" customHeight="1" x14ac:dyDescent="0.25">
      <c r="A18782" t="s">
        <v>19034</v>
      </c>
      <c r="B18782" s="15">
        <v>45568</v>
      </c>
      <c r="C18782" t="s">
        <v>21</v>
      </c>
      <c r="E18782" t="s">
        <v>3093</v>
      </c>
      <c r="F18782">
        <v>1</v>
      </c>
      <c r="G18782" t="s">
        <v>3094</v>
      </c>
      <c r="H18782" t="s">
        <v>13</v>
      </c>
      <c r="I18782">
        <v>16</v>
      </c>
    </row>
    <row r="18783" spans="1:9" ht="15" customHeight="1" x14ac:dyDescent="0.25">
      <c r="A18783" t="s">
        <v>19035</v>
      </c>
      <c r="B18783" s="15">
        <v>45568</v>
      </c>
      <c r="C18783" t="s">
        <v>21</v>
      </c>
      <c r="E18783" t="s">
        <v>3093</v>
      </c>
      <c r="F18783">
        <v>1</v>
      </c>
      <c r="G18783" t="s">
        <v>3094</v>
      </c>
      <c r="H18783" t="s">
        <v>13</v>
      </c>
      <c r="I18783">
        <v>16</v>
      </c>
    </row>
    <row r="18784" spans="1:9" ht="15" customHeight="1" x14ac:dyDescent="0.25">
      <c r="A18784" t="s">
        <v>19036</v>
      </c>
      <c r="B18784" s="15">
        <v>45568</v>
      </c>
      <c r="C18784" t="s">
        <v>21</v>
      </c>
      <c r="E18784" t="s">
        <v>3093</v>
      </c>
      <c r="F18784">
        <v>1</v>
      </c>
      <c r="G18784" t="s">
        <v>3094</v>
      </c>
      <c r="H18784" t="s">
        <v>13</v>
      </c>
      <c r="I18784">
        <v>16</v>
      </c>
    </row>
    <row r="18785" spans="1:9" ht="15" customHeight="1" x14ac:dyDescent="0.25">
      <c r="A18785" t="s">
        <v>2867</v>
      </c>
      <c r="B18785" s="15">
        <v>45568</v>
      </c>
      <c r="C18785" t="s">
        <v>21</v>
      </c>
      <c r="D18785">
        <v>10</v>
      </c>
      <c r="E18785" t="s">
        <v>22</v>
      </c>
      <c r="F18785">
        <v>1</v>
      </c>
      <c r="G18785" t="s">
        <v>3094</v>
      </c>
      <c r="H18785" t="s">
        <v>13</v>
      </c>
      <c r="I18785">
        <v>16</v>
      </c>
    </row>
    <row r="18786" spans="1:9" ht="15" customHeight="1" x14ac:dyDescent="0.25">
      <c r="A18786" t="s">
        <v>19037</v>
      </c>
      <c r="B18786" s="15">
        <v>45568</v>
      </c>
      <c r="C18786" t="s">
        <v>21</v>
      </c>
      <c r="E18786" t="s">
        <v>3093</v>
      </c>
      <c r="F18786">
        <v>1</v>
      </c>
      <c r="G18786" t="s">
        <v>3094</v>
      </c>
      <c r="H18786" t="s">
        <v>13</v>
      </c>
      <c r="I18786">
        <v>16</v>
      </c>
    </row>
    <row r="18787" spans="1:9" ht="15" customHeight="1" x14ac:dyDescent="0.25">
      <c r="A18787" t="s">
        <v>19038</v>
      </c>
      <c r="B18787" s="15">
        <v>45568</v>
      </c>
      <c r="C18787" t="s">
        <v>21</v>
      </c>
      <c r="E18787" t="s">
        <v>3093</v>
      </c>
      <c r="F18787">
        <v>1</v>
      </c>
      <c r="G18787" t="s">
        <v>3094</v>
      </c>
      <c r="H18787" t="s">
        <v>13</v>
      </c>
      <c r="I18787">
        <v>16</v>
      </c>
    </row>
    <row r="18788" spans="1:9" ht="15" customHeight="1" x14ac:dyDescent="0.25">
      <c r="A18788" t="s">
        <v>19039</v>
      </c>
      <c r="B18788" s="15">
        <v>45568</v>
      </c>
      <c r="C18788" t="s">
        <v>21</v>
      </c>
      <c r="E18788" t="s">
        <v>3093</v>
      </c>
      <c r="F18788">
        <v>1</v>
      </c>
      <c r="G18788" t="s">
        <v>3094</v>
      </c>
      <c r="H18788" t="s">
        <v>13</v>
      </c>
      <c r="I18788">
        <v>16</v>
      </c>
    </row>
    <row r="18789" spans="1:9" ht="15" customHeight="1" x14ac:dyDescent="0.25">
      <c r="A18789" t="s">
        <v>19040</v>
      </c>
      <c r="B18789" s="15">
        <v>45568</v>
      </c>
      <c r="C18789" t="s">
        <v>21</v>
      </c>
      <c r="E18789" t="s">
        <v>3093</v>
      </c>
      <c r="F18789">
        <v>1</v>
      </c>
      <c r="G18789" t="s">
        <v>3094</v>
      </c>
      <c r="H18789" t="s">
        <v>13</v>
      </c>
      <c r="I18789">
        <v>16</v>
      </c>
    </row>
    <row r="18790" spans="1:9" ht="15" customHeight="1" x14ac:dyDescent="0.25">
      <c r="A18790" t="s">
        <v>19041</v>
      </c>
      <c r="B18790" s="15">
        <v>45568</v>
      </c>
      <c r="C18790" t="s">
        <v>21</v>
      </c>
      <c r="E18790" t="s">
        <v>3093</v>
      </c>
      <c r="F18790">
        <v>1</v>
      </c>
      <c r="G18790" t="s">
        <v>3094</v>
      </c>
      <c r="H18790" t="s">
        <v>13</v>
      </c>
      <c r="I18790">
        <v>16</v>
      </c>
    </row>
    <row r="18791" spans="1:9" ht="15" customHeight="1" x14ac:dyDescent="0.25">
      <c r="A18791" t="s">
        <v>19042</v>
      </c>
      <c r="B18791" s="15">
        <v>45568</v>
      </c>
      <c r="C18791" t="s">
        <v>21</v>
      </c>
      <c r="E18791" t="s">
        <v>3093</v>
      </c>
      <c r="F18791">
        <v>1</v>
      </c>
      <c r="G18791" t="s">
        <v>3094</v>
      </c>
      <c r="H18791" t="s">
        <v>13</v>
      </c>
      <c r="I18791">
        <v>16</v>
      </c>
    </row>
    <row r="18792" spans="1:9" ht="15" customHeight="1" x14ac:dyDescent="0.25">
      <c r="A18792" t="s">
        <v>19043</v>
      </c>
      <c r="B18792" s="15">
        <v>45568</v>
      </c>
      <c r="C18792" t="s">
        <v>21</v>
      </c>
      <c r="E18792" t="s">
        <v>3093</v>
      </c>
      <c r="F18792">
        <v>1</v>
      </c>
      <c r="G18792" t="s">
        <v>3094</v>
      </c>
      <c r="H18792" t="s">
        <v>13</v>
      </c>
      <c r="I18792">
        <v>16</v>
      </c>
    </row>
    <row r="18793" spans="1:9" ht="15" customHeight="1" x14ac:dyDescent="0.25">
      <c r="A18793" t="s">
        <v>19044</v>
      </c>
      <c r="B18793" s="15">
        <v>45568</v>
      </c>
      <c r="C18793" t="s">
        <v>21</v>
      </c>
      <c r="E18793" t="s">
        <v>3093</v>
      </c>
      <c r="F18793">
        <v>1</v>
      </c>
      <c r="G18793" t="s">
        <v>3094</v>
      </c>
      <c r="H18793" t="s">
        <v>13</v>
      </c>
      <c r="I18793">
        <v>16</v>
      </c>
    </row>
    <row r="18794" spans="1:9" ht="15" customHeight="1" x14ac:dyDescent="0.25">
      <c r="A18794" t="s">
        <v>19045</v>
      </c>
      <c r="B18794" s="15">
        <v>45568</v>
      </c>
      <c r="C18794" t="s">
        <v>24</v>
      </c>
      <c r="E18794" t="s">
        <v>3093</v>
      </c>
      <c r="F18794">
        <v>1</v>
      </c>
      <c r="G18794" t="s">
        <v>3094</v>
      </c>
      <c r="H18794" t="s">
        <v>12</v>
      </c>
      <c r="I18794">
        <v>10</v>
      </c>
    </row>
    <row r="18795" spans="1:9" ht="15" customHeight="1" x14ac:dyDescent="0.25">
      <c r="A18795" t="s">
        <v>19046</v>
      </c>
      <c r="B18795" s="15">
        <v>45568</v>
      </c>
      <c r="C18795" t="s">
        <v>21</v>
      </c>
      <c r="E18795" t="s">
        <v>3093</v>
      </c>
      <c r="F18795">
        <v>1</v>
      </c>
      <c r="G18795" t="s">
        <v>3094</v>
      </c>
      <c r="H18795" t="s">
        <v>13</v>
      </c>
      <c r="I18795">
        <v>16</v>
      </c>
    </row>
    <row r="18796" spans="1:9" ht="15" customHeight="1" x14ac:dyDescent="0.25">
      <c r="A18796" t="s">
        <v>19047</v>
      </c>
      <c r="B18796" s="15">
        <v>45568</v>
      </c>
      <c r="C18796" t="s">
        <v>21</v>
      </c>
      <c r="E18796" t="s">
        <v>3093</v>
      </c>
      <c r="F18796">
        <v>1</v>
      </c>
      <c r="G18796" t="s">
        <v>3094</v>
      </c>
      <c r="H18796" t="s">
        <v>13</v>
      </c>
      <c r="I18796">
        <v>16</v>
      </c>
    </row>
    <row r="18797" spans="1:9" ht="15" customHeight="1" x14ac:dyDescent="0.25">
      <c r="A18797" t="s">
        <v>19048</v>
      </c>
      <c r="B18797" s="15">
        <v>45568</v>
      </c>
      <c r="C18797" t="s">
        <v>21</v>
      </c>
      <c r="E18797" t="s">
        <v>3093</v>
      </c>
      <c r="F18797">
        <v>1</v>
      </c>
      <c r="G18797" t="s">
        <v>3094</v>
      </c>
      <c r="H18797" t="s">
        <v>13</v>
      </c>
      <c r="I18797">
        <v>16</v>
      </c>
    </row>
    <row r="18798" spans="1:9" ht="15" customHeight="1" x14ac:dyDescent="0.25">
      <c r="A18798" t="s">
        <v>19049</v>
      </c>
      <c r="B18798" s="15">
        <v>45568</v>
      </c>
      <c r="C18798" t="s">
        <v>21</v>
      </c>
      <c r="E18798" t="s">
        <v>3093</v>
      </c>
      <c r="F18798">
        <v>1</v>
      </c>
      <c r="G18798" t="s">
        <v>3094</v>
      </c>
      <c r="H18798" t="s">
        <v>13</v>
      </c>
      <c r="I18798">
        <v>16</v>
      </c>
    </row>
    <row r="18799" spans="1:9" ht="15" customHeight="1" x14ac:dyDescent="0.25">
      <c r="A18799" t="s">
        <v>19050</v>
      </c>
      <c r="B18799" s="15">
        <v>45568</v>
      </c>
      <c r="C18799" t="s">
        <v>21</v>
      </c>
      <c r="E18799" t="s">
        <v>3093</v>
      </c>
      <c r="F18799">
        <v>1</v>
      </c>
      <c r="G18799" t="s">
        <v>3094</v>
      </c>
      <c r="H18799" t="s">
        <v>13</v>
      </c>
      <c r="I18799">
        <v>16</v>
      </c>
    </row>
    <row r="18800" spans="1:9" ht="15" customHeight="1" x14ac:dyDescent="0.25">
      <c r="A18800" t="s">
        <v>19051</v>
      </c>
      <c r="B18800" s="15">
        <v>45555</v>
      </c>
      <c r="C18800" t="s">
        <v>21</v>
      </c>
      <c r="E18800" t="s">
        <v>3093</v>
      </c>
      <c r="F18800">
        <v>1</v>
      </c>
      <c r="G18800" t="s">
        <v>3094</v>
      </c>
      <c r="H18800" t="s">
        <v>13</v>
      </c>
      <c r="I18800">
        <v>10</v>
      </c>
    </row>
    <row r="18801" spans="1:9" ht="15" customHeight="1" x14ac:dyDescent="0.25">
      <c r="A18801" t="s">
        <v>19052</v>
      </c>
      <c r="B18801" s="15">
        <v>45568</v>
      </c>
      <c r="C18801" t="s">
        <v>24</v>
      </c>
      <c r="E18801" t="s">
        <v>3093</v>
      </c>
      <c r="F18801">
        <v>1</v>
      </c>
      <c r="G18801" t="s">
        <v>3094</v>
      </c>
      <c r="H18801" t="s">
        <v>12</v>
      </c>
      <c r="I18801">
        <v>10</v>
      </c>
    </row>
    <row r="18802" spans="1:9" ht="15" customHeight="1" x14ac:dyDescent="0.25">
      <c r="A18802" t="s">
        <v>19053</v>
      </c>
      <c r="B18802" s="15">
        <v>45568</v>
      </c>
      <c r="C18802" t="s">
        <v>24</v>
      </c>
      <c r="E18802" t="s">
        <v>3093</v>
      </c>
      <c r="F18802">
        <v>1</v>
      </c>
      <c r="G18802" t="s">
        <v>3094</v>
      </c>
      <c r="H18802" t="s">
        <v>12</v>
      </c>
      <c r="I18802">
        <v>10</v>
      </c>
    </row>
    <row r="18803" spans="1:9" ht="15" customHeight="1" x14ac:dyDescent="0.25">
      <c r="A18803" t="s">
        <v>2868</v>
      </c>
      <c r="B18803" s="15">
        <v>45568</v>
      </c>
      <c r="C18803" t="s">
        <v>24</v>
      </c>
      <c r="D18803">
        <v>10</v>
      </c>
      <c r="E18803" t="s">
        <v>22</v>
      </c>
      <c r="F18803">
        <v>1</v>
      </c>
      <c r="G18803" t="s">
        <v>3094</v>
      </c>
      <c r="H18803" t="s">
        <v>12</v>
      </c>
      <c r="I18803">
        <v>10</v>
      </c>
    </row>
    <row r="18804" spans="1:9" ht="15" customHeight="1" x14ac:dyDescent="0.25">
      <c r="A18804" t="s">
        <v>19054</v>
      </c>
      <c r="B18804" s="15">
        <v>45568</v>
      </c>
      <c r="C18804" t="s">
        <v>24</v>
      </c>
      <c r="E18804" t="s">
        <v>3093</v>
      </c>
      <c r="F18804">
        <v>1</v>
      </c>
      <c r="G18804" t="s">
        <v>3094</v>
      </c>
      <c r="H18804" t="s">
        <v>12</v>
      </c>
      <c r="I18804">
        <v>10</v>
      </c>
    </row>
    <row r="18805" spans="1:9" ht="15" customHeight="1" x14ac:dyDescent="0.25">
      <c r="A18805" t="s">
        <v>19055</v>
      </c>
      <c r="B18805" s="15">
        <v>45567</v>
      </c>
      <c r="C18805" t="s">
        <v>24</v>
      </c>
      <c r="E18805" t="s">
        <v>3093</v>
      </c>
      <c r="F18805">
        <v>1</v>
      </c>
      <c r="G18805" t="s">
        <v>3094</v>
      </c>
      <c r="H18805" t="s">
        <v>12</v>
      </c>
      <c r="I18805">
        <v>9</v>
      </c>
    </row>
    <row r="18806" spans="1:9" ht="15" customHeight="1" x14ac:dyDescent="0.25">
      <c r="A18806" t="s">
        <v>2869</v>
      </c>
      <c r="B18806" s="15">
        <v>45568</v>
      </c>
      <c r="C18806" t="s">
        <v>24</v>
      </c>
      <c r="D18806">
        <v>10</v>
      </c>
      <c r="E18806" t="s">
        <v>22</v>
      </c>
      <c r="F18806">
        <v>1</v>
      </c>
      <c r="G18806" t="s">
        <v>3094</v>
      </c>
      <c r="H18806" t="s">
        <v>12</v>
      </c>
      <c r="I18806">
        <v>10</v>
      </c>
    </row>
    <row r="18807" spans="1:9" ht="15" customHeight="1" x14ac:dyDescent="0.25">
      <c r="A18807" t="s">
        <v>19056</v>
      </c>
      <c r="B18807" s="15">
        <v>45568</v>
      </c>
      <c r="C18807" t="s">
        <v>24</v>
      </c>
      <c r="E18807" t="s">
        <v>3093</v>
      </c>
      <c r="F18807">
        <v>1</v>
      </c>
      <c r="G18807" t="s">
        <v>3094</v>
      </c>
      <c r="H18807" t="s">
        <v>12</v>
      </c>
      <c r="I18807">
        <v>10</v>
      </c>
    </row>
    <row r="18808" spans="1:9" ht="15" customHeight="1" x14ac:dyDescent="0.25">
      <c r="A18808" t="s">
        <v>19057</v>
      </c>
      <c r="B18808" s="15">
        <v>45568</v>
      </c>
      <c r="C18808" t="s">
        <v>24</v>
      </c>
      <c r="E18808" t="s">
        <v>3093</v>
      </c>
      <c r="F18808">
        <v>1</v>
      </c>
      <c r="G18808" t="s">
        <v>3094</v>
      </c>
      <c r="H18808" t="s">
        <v>12</v>
      </c>
      <c r="I18808">
        <v>10</v>
      </c>
    </row>
    <row r="18809" spans="1:9" ht="15" customHeight="1" x14ac:dyDescent="0.25">
      <c r="A18809" t="s">
        <v>19058</v>
      </c>
      <c r="B18809" s="15">
        <v>45568</v>
      </c>
      <c r="C18809" t="s">
        <v>21</v>
      </c>
      <c r="E18809" t="s">
        <v>3093</v>
      </c>
      <c r="F18809">
        <v>1</v>
      </c>
      <c r="G18809" t="s">
        <v>3094</v>
      </c>
      <c r="H18809" t="s">
        <v>13</v>
      </c>
      <c r="I18809">
        <v>16</v>
      </c>
    </row>
    <row r="18810" spans="1:9" ht="15" customHeight="1" x14ac:dyDescent="0.25">
      <c r="A18810" t="s">
        <v>2870</v>
      </c>
      <c r="B18810" s="15">
        <v>45568</v>
      </c>
      <c r="C18810" t="s">
        <v>24</v>
      </c>
      <c r="D18810">
        <v>10</v>
      </c>
      <c r="E18810" t="s">
        <v>22</v>
      </c>
      <c r="F18810">
        <v>1</v>
      </c>
      <c r="G18810" t="s">
        <v>3094</v>
      </c>
      <c r="H18810" t="s">
        <v>12</v>
      </c>
      <c r="I18810">
        <v>10</v>
      </c>
    </row>
    <row r="18811" spans="1:9" ht="15" customHeight="1" x14ac:dyDescent="0.25">
      <c r="A18811" t="s">
        <v>19059</v>
      </c>
      <c r="B18811" s="15">
        <v>45568</v>
      </c>
      <c r="C18811" t="s">
        <v>21</v>
      </c>
      <c r="E18811" t="s">
        <v>3093</v>
      </c>
      <c r="F18811">
        <v>1</v>
      </c>
      <c r="G18811" t="s">
        <v>3094</v>
      </c>
      <c r="H18811" t="s">
        <v>13</v>
      </c>
      <c r="I18811">
        <v>16</v>
      </c>
    </row>
    <row r="18812" spans="1:9" ht="15" customHeight="1" x14ac:dyDescent="0.25">
      <c r="A18812" t="s">
        <v>19060</v>
      </c>
      <c r="B18812" s="15">
        <v>45568</v>
      </c>
      <c r="C18812" t="s">
        <v>24</v>
      </c>
      <c r="E18812" t="s">
        <v>3093</v>
      </c>
      <c r="F18812">
        <v>1</v>
      </c>
      <c r="G18812" t="s">
        <v>3094</v>
      </c>
      <c r="H18812" t="s">
        <v>12</v>
      </c>
      <c r="I18812">
        <v>10</v>
      </c>
    </row>
    <row r="18813" spans="1:9" ht="15" customHeight="1" x14ac:dyDescent="0.25">
      <c r="A18813" t="s">
        <v>19061</v>
      </c>
      <c r="B18813" s="15">
        <v>45568</v>
      </c>
      <c r="C18813" t="s">
        <v>24</v>
      </c>
      <c r="E18813" t="s">
        <v>3093</v>
      </c>
      <c r="F18813">
        <v>1</v>
      </c>
      <c r="G18813" t="s">
        <v>3094</v>
      </c>
      <c r="H18813" t="s">
        <v>12</v>
      </c>
      <c r="I18813">
        <v>10</v>
      </c>
    </row>
    <row r="18814" spans="1:9" ht="15" customHeight="1" x14ac:dyDescent="0.25">
      <c r="A18814" t="s">
        <v>2871</v>
      </c>
      <c r="B18814" s="15">
        <v>45568</v>
      </c>
      <c r="C18814" t="s">
        <v>24</v>
      </c>
      <c r="D18814">
        <v>10</v>
      </c>
      <c r="E18814" t="s">
        <v>22</v>
      </c>
      <c r="F18814">
        <v>1</v>
      </c>
      <c r="G18814" t="s">
        <v>3094</v>
      </c>
      <c r="H18814" t="s">
        <v>12</v>
      </c>
      <c r="I18814">
        <v>10</v>
      </c>
    </row>
    <row r="18815" spans="1:9" ht="15" customHeight="1" x14ac:dyDescent="0.25">
      <c r="A18815" t="s">
        <v>19062</v>
      </c>
      <c r="B18815" s="15">
        <v>45568</v>
      </c>
      <c r="C18815" t="s">
        <v>21</v>
      </c>
      <c r="E18815" t="s">
        <v>3093</v>
      </c>
      <c r="F18815">
        <v>1</v>
      </c>
      <c r="G18815" t="s">
        <v>3094</v>
      </c>
      <c r="H18815" t="s">
        <v>13</v>
      </c>
      <c r="I18815">
        <v>16</v>
      </c>
    </row>
    <row r="18816" spans="1:9" ht="15" customHeight="1" x14ac:dyDescent="0.25">
      <c r="A18816" t="s">
        <v>19063</v>
      </c>
      <c r="B18816" s="15">
        <v>45568</v>
      </c>
      <c r="C18816" t="s">
        <v>24</v>
      </c>
      <c r="E18816" t="s">
        <v>3093</v>
      </c>
      <c r="F18816">
        <v>1</v>
      </c>
      <c r="G18816" t="s">
        <v>3094</v>
      </c>
      <c r="H18816" t="s">
        <v>12</v>
      </c>
      <c r="I18816">
        <v>10</v>
      </c>
    </row>
    <row r="18817" spans="1:9" ht="15" customHeight="1" x14ac:dyDescent="0.25">
      <c r="A18817" t="s">
        <v>2872</v>
      </c>
      <c r="B18817" s="15">
        <v>45568</v>
      </c>
      <c r="C18817" t="s">
        <v>24</v>
      </c>
      <c r="D18817">
        <v>10</v>
      </c>
      <c r="E18817" t="s">
        <v>22</v>
      </c>
      <c r="F18817">
        <v>1</v>
      </c>
      <c r="G18817" t="s">
        <v>3094</v>
      </c>
      <c r="H18817" t="s">
        <v>12</v>
      </c>
      <c r="I18817">
        <v>10</v>
      </c>
    </row>
    <row r="18818" spans="1:9" ht="15" customHeight="1" x14ac:dyDescent="0.25">
      <c r="A18818" t="s">
        <v>19064</v>
      </c>
      <c r="B18818" s="15">
        <v>45568</v>
      </c>
      <c r="C18818" t="s">
        <v>24</v>
      </c>
      <c r="E18818" t="s">
        <v>3093</v>
      </c>
      <c r="F18818">
        <v>1</v>
      </c>
      <c r="G18818" t="s">
        <v>3094</v>
      </c>
      <c r="H18818" t="s">
        <v>12</v>
      </c>
      <c r="I18818">
        <v>10</v>
      </c>
    </row>
    <row r="18819" spans="1:9" ht="15" customHeight="1" x14ac:dyDescent="0.25">
      <c r="A18819" t="s">
        <v>19065</v>
      </c>
      <c r="B18819" s="15">
        <v>45568</v>
      </c>
      <c r="C18819" t="s">
        <v>21</v>
      </c>
      <c r="E18819" t="s">
        <v>3093</v>
      </c>
      <c r="F18819">
        <v>1</v>
      </c>
      <c r="G18819" t="s">
        <v>3094</v>
      </c>
      <c r="H18819" t="s">
        <v>13</v>
      </c>
      <c r="I18819">
        <v>16</v>
      </c>
    </row>
    <row r="18820" spans="1:9" ht="15" customHeight="1" x14ac:dyDescent="0.25">
      <c r="A18820" t="s">
        <v>19066</v>
      </c>
      <c r="B18820" s="15">
        <v>45568</v>
      </c>
      <c r="C18820" t="s">
        <v>24</v>
      </c>
      <c r="E18820" t="s">
        <v>3093</v>
      </c>
      <c r="F18820">
        <v>1</v>
      </c>
      <c r="G18820" t="s">
        <v>3094</v>
      </c>
      <c r="H18820" t="s">
        <v>12</v>
      </c>
      <c r="I18820">
        <v>10</v>
      </c>
    </row>
    <row r="18821" spans="1:9" ht="15" customHeight="1" x14ac:dyDescent="0.25">
      <c r="A18821" t="s">
        <v>19067</v>
      </c>
      <c r="B18821" s="15">
        <v>45568</v>
      </c>
      <c r="C18821" t="s">
        <v>24</v>
      </c>
      <c r="E18821" t="s">
        <v>3093</v>
      </c>
      <c r="F18821">
        <v>1</v>
      </c>
      <c r="G18821" t="s">
        <v>3094</v>
      </c>
      <c r="H18821" t="s">
        <v>12</v>
      </c>
      <c r="I18821">
        <v>10</v>
      </c>
    </row>
    <row r="18822" spans="1:9" ht="15" customHeight="1" x14ac:dyDescent="0.25">
      <c r="A18822" t="s">
        <v>19068</v>
      </c>
      <c r="B18822" s="15">
        <v>45568</v>
      </c>
      <c r="C18822" t="s">
        <v>24</v>
      </c>
      <c r="E18822" t="s">
        <v>3093</v>
      </c>
      <c r="F18822">
        <v>1</v>
      </c>
      <c r="G18822" t="s">
        <v>3094</v>
      </c>
      <c r="H18822" t="s">
        <v>12</v>
      </c>
      <c r="I18822">
        <v>10</v>
      </c>
    </row>
    <row r="18823" spans="1:9" ht="15" customHeight="1" x14ac:dyDescent="0.25">
      <c r="A18823" t="s">
        <v>19069</v>
      </c>
      <c r="B18823" s="15">
        <v>45568</v>
      </c>
      <c r="C18823" t="s">
        <v>24</v>
      </c>
      <c r="E18823" t="s">
        <v>3093</v>
      </c>
      <c r="F18823">
        <v>1</v>
      </c>
      <c r="G18823" t="s">
        <v>3094</v>
      </c>
      <c r="H18823" t="s">
        <v>12</v>
      </c>
      <c r="I18823">
        <v>10</v>
      </c>
    </row>
    <row r="18824" spans="1:9" ht="15" customHeight="1" x14ac:dyDescent="0.25">
      <c r="A18824" t="s">
        <v>2873</v>
      </c>
      <c r="B18824" s="15">
        <v>45568</v>
      </c>
      <c r="C18824" t="s">
        <v>24</v>
      </c>
      <c r="D18824">
        <v>10</v>
      </c>
      <c r="E18824" t="s">
        <v>22</v>
      </c>
      <c r="F18824">
        <v>1</v>
      </c>
      <c r="G18824" t="s">
        <v>3094</v>
      </c>
      <c r="H18824" t="s">
        <v>12</v>
      </c>
      <c r="I18824">
        <v>10</v>
      </c>
    </row>
    <row r="18825" spans="1:9" ht="15" customHeight="1" x14ac:dyDescent="0.25">
      <c r="A18825" t="s">
        <v>19070</v>
      </c>
      <c r="B18825" s="15">
        <v>45568</v>
      </c>
      <c r="C18825" t="s">
        <v>21</v>
      </c>
      <c r="E18825" t="s">
        <v>3093</v>
      </c>
      <c r="F18825">
        <v>1</v>
      </c>
      <c r="G18825" t="s">
        <v>3094</v>
      </c>
      <c r="H18825" t="s">
        <v>13</v>
      </c>
      <c r="I18825">
        <v>16</v>
      </c>
    </row>
    <row r="18826" spans="1:9" ht="15" customHeight="1" x14ac:dyDescent="0.25">
      <c r="A18826" t="s">
        <v>19071</v>
      </c>
      <c r="B18826" s="15">
        <v>45568</v>
      </c>
      <c r="C18826" t="s">
        <v>24</v>
      </c>
      <c r="E18826" t="s">
        <v>3093</v>
      </c>
      <c r="F18826">
        <v>1</v>
      </c>
      <c r="G18826" t="s">
        <v>3094</v>
      </c>
      <c r="H18826" t="s">
        <v>12</v>
      </c>
      <c r="I18826">
        <v>10</v>
      </c>
    </row>
    <row r="18827" spans="1:9" ht="15" customHeight="1" x14ac:dyDescent="0.25">
      <c r="A18827" t="s">
        <v>19072</v>
      </c>
      <c r="B18827" s="15">
        <v>45568</v>
      </c>
      <c r="C18827" t="s">
        <v>24</v>
      </c>
      <c r="E18827" t="s">
        <v>3093</v>
      </c>
      <c r="F18827">
        <v>1</v>
      </c>
      <c r="G18827" t="s">
        <v>3094</v>
      </c>
      <c r="H18827" t="s">
        <v>12</v>
      </c>
      <c r="I18827">
        <v>10</v>
      </c>
    </row>
    <row r="18828" spans="1:9" ht="15" customHeight="1" x14ac:dyDescent="0.25">
      <c r="A18828" t="s">
        <v>2874</v>
      </c>
      <c r="B18828" s="15">
        <v>45568</v>
      </c>
      <c r="C18828" t="s">
        <v>24</v>
      </c>
      <c r="D18828">
        <v>10</v>
      </c>
      <c r="E18828" t="s">
        <v>22</v>
      </c>
      <c r="F18828">
        <v>1</v>
      </c>
      <c r="G18828" t="s">
        <v>3094</v>
      </c>
      <c r="H18828" t="s">
        <v>12</v>
      </c>
      <c r="I18828">
        <v>10</v>
      </c>
    </row>
    <row r="18829" spans="1:9" ht="15" customHeight="1" x14ac:dyDescent="0.25">
      <c r="A18829" t="s">
        <v>19073</v>
      </c>
      <c r="B18829" s="15">
        <v>45568</v>
      </c>
      <c r="C18829" t="s">
        <v>24</v>
      </c>
      <c r="E18829" t="s">
        <v>3093</v>
      </c>
      <c r="F18829">
        <v>1</v>
      </c>
      <c r="G18829" t="s">
        <v>3094</v>
      </c>
      <c r="H18829" t="s">
        <v>12</v>
      </c>
      <c r="I18829">
        <v>10</v>
      </c>
    </row>
    <row r="18830" spans="1:9" ht="15" customHeight="1" x14ac:dyDescent="0.25">
      <c r="A18830" t="s">
        <v>19074</v>
      </c>
      <c r="B18830" s="15">
        <v>45568</v>
      </c>
      <c r="C18830" t="s">
        <v>24</v>
      </c>
      <c r="E18830" t="s">
        <v>3093</v>
      </c>
      <c r="F18830">
        <v>1</v>
      </c>
      <c r="G18830" t="s">
        <v>3094</v>
      </c>
      <c r="H18830" t="s">
        <v>12</v>
      </c>
      <c r="I18830">
        <v>10</v>
      </c>
    </row>
    <row r="18831" spans="1:9" ht="15" customHeight="1" x14ac:dyDescent="0.25">
      <c r="A18831" t="s">
        <v>19075</v>
      </c>
      <c r="B18831" s="15">
        <v>45568</v>
      </c>
      <c r="C18831" t="s">
        <v>24</v>
      </c>
      <c r="E18831" t="s">
        <v>3093</v>
      </c>
      <c r="F18831">
        <v>1</v>
      </c>
      <c r="G18831" t="s">
        <v>3094</v>
      </c>
      <c r="H18831" t="s">
        <v>12</v>
      </c>
      <c r="I18831">
        <v>10</v>
      </c>
    </row>
    <row r="18832" spans="1:9" ht="15" customHeight="1" x14ac:dyDescent="0.25">
      <c r="A18832" t="s">
        <v>19076</v>
      </c>
      <c r="B18832" s="15">
        <v>45568</v>
      </c>
      <c r="C18832" t="s">
        <v>24</v>
      </c>
      <c r="E18832" t="s">
        <v>3093</v>
      </c>
      <c r="F18832">
        <v>1</v>
      </c>
      <c r="G18832" t="s">
        <v>3094</v>
      </c>
      <c r="H18832" t="s">
        <v>12</v>
      </c>
      <c r="I18832">
        <v>10</v>
      </c>
    </row>
    <row r="18833" spans="1:9" ht="15" customHeight="1" x14ac:dyDescent="0.25">
      <c r="A18833" t="s">
        <v>19077</v>
      </c>
      <c r="B18833" s="15">
        <v>45568</v>
      </c>
      <c r="C18833" t="s">
        <v>24</v>
      </c>
      <c r="E18833" t="s">
        <v>3093</v>
      </c>
      <c r="F18833">
        <v>1</v>
      </c>
      <c r="G18833" t="s">
        <v>3094</v>
      </c>
      <c r="H18833" t="s">
        <v>12</v>
      </c>
      <c r="I18833">
        <v>10</v>
      </c>
    </row>
    <row r="18834" spans="1:9" ht="15" customHeight="1" x14ac:dyDescent="0.25">
      <c r="A18834" t="s">
        <v>2875</v>
      </c>
      <c r="B18834" s="15">
        <v>45568</v>
      </c>
      <c r="C18834" t="s">
        <v>24</v>
      </c>
      <c r="D18834">
        <v>10</v>
      </c>
      <c r="E18834" t="s">
        <v>22</v>
      </c>
      <c r="F18834">
        <v>1</v>
      </c>
      <c r="G18834" t="s">
        <v>3094</v>
      </c>
      <c r="H18834" t="s">
        <v>12</v>
      </c>
      <c r="I18834">
        <v>10</v>
      </c>
    </row>
    <row r="18835" spans="1:9" ht="15" customHeight="1" x14ac:dyDescent="0.25">
      <c r="A18835" t="s">
        <v>19078</v>
      </c>
      <c r="B18835" s="15">
        <v>45568</v>
      </c>
      <c r="C18835" t="s">
        <v>24</v>
      </c>
      <c r="E18835" t="s">
        <v>3093</v>
      </c>
      <c r="F18835">
        <v>1</v>
      </c>
      <c r="G18835" t="s">
        <v>3094</v>
      </c>
      <c r="H18835" t="s">
        <v>12</v>
      </c>
      <c r="I18835">
        <v>10</v>
      </c>
    </row>
    <row r="18836" spans="1:9" ht="15" customHeight="1" x14ac:dyDescent="0.25">
      <c r="A18836" t="s">
        <v>19079</v>
      </c>
      <c r="B18836" s="15">
        <v>45568</v>
      </c>
      <c r="C18836" t="s">
        <v>24</v>
      </c>
      <c r="E18836" t="s">
        <v>3093</v>
      </c>
      <c r="F18836">
        <v>1</v>
      </c>
      <c r="G18836" t="s">
        <v>3094</v>
      </c>
      <c r="H18836" t="s">
        <v>12</v>
      </c>
      <c r="I18836">
        <v>10</v>
      </c>
    </row>
    <row r="18837" spans="1:9" ht="15" customHeight="1" x14ac:dyDescent="0.25">
      <c r="A18837" t="s">
        <v>19080</v>
      </c>
      <c r="B18837" s="15">
        <v>45568</v>
      </c>
      <c r="C18837" t="s">
        <v>24</v>
      </c>
      <c r="E18837" t="s">
        <v>3093</v>
      </c>
      <c r="F18837">
        <v>1</v>
      </c>
      <c r="G18837" t="s">
        <v>3094</v>
      </c>
      <c r="H18837" t="s">
        <v>12</v>
      </c>
      <c r="I18837">
        <v>10</v>
      </c>
    </row>
    <row r="18838" spans="1:9" ht="15" customHeight="1" x14ac:dyDescent="0.25">
      <c r="A18838" t="s">
        <v>19081</v>
      </c>
      <c r="B18838" s="15">
        <v>45568</v>
      </c>
      <c r="C18838" t="s">
        <v>24</v>
      </c>
      <c r="E18838" t="s">
        <v>3093</v>
      </c>
      <c r="F18838">
        <v>1</v>
      </c>
      <c r="G18838" t="s">
        <v>3094</v>
      </c>
      <c r="H18838" t="s">
        <v>12</v>
      </c>
      <c r="I18838">
        <v>10</v>
      </c>
    </row>
    <row r="18839" spans="1:9" ht="15" customHeight="1" x14ac:dyDescent="0.25">
      <c r="A18839" t="s">
        <v>19082</v>
      </c>
      <c r="B18839" s="15">
        <v>45568</v>
      </c>
      <c r="C18839" t="s">
        <v>24</v>
      </c>
      <c r="E18839" t="s">
        <v>3093</v>
      </c>
      <c r="F18839">
        <v>1</v>
      </c>
      <c r="G18839" t="s">
        <v>3094</v>
      </c>
      <c r="H18839" t="s">
        <v>12</v>
      </c>
      <c r="I18839">
        <v>10</v>
      </c>
    </row>
    <row r="18840" spans="1:9" ht="15" customHeight="1" x14ac:dyDescent="0.25">
      <c r="A18840" t="s">
        <v>2876</v>
      </c>
      <c r="B18840" s="15">
        <v>45568</v>
      </c>
      <c r="C18840" t="s">
        <v>24</v>
      </c>
      <c r="D18840">
        <v>10</v>
      </c>
      <c r="E18840" t="s">
        <v>22</v>
      </c>
      <c r="F18840">
        <v>1</v>
      </c>
      <c r="G18840" t="s">
        <v>3094</v>
      </c>
      <c r="H18840" t="s">
        <v>12</v>
      </c>
      <c r="I18840">
        <v>10</v>
      </c>
    </row>
    <row r="18841" spans="1:9" ht="15" customHeight="1" x14ac:dyDescent="0.25">
      <c r="A18841" t="s">
        <v>2877</v>
      </c>
      <c r="B18841" s="15">
        <v>45568</v>
      </c>
      <c r="C18841" t="s">
        <v>24</v>
      </c>
      <c r="D18841">
        <v>8</v>
      </c>
      <c r="E18841" t="s">
        <v>34</v>
      </c>
      <c r="F18841">
        <v>1</v>
      </c>
      <c r="G18841" t="s">
        <v>3094</v>
      </c>
      <c r="H18841" t="s">
        <v>12</v>
      </c>
      <c r="I18841">
        <v>10</v>
      </c>
    </row>
    <row r="18842" spans="1:9" ht="15" customHeight="1" x14ac:dyDescent="0.25">
      <c r="A18842" t="s">
        <v>19083</v>
      </c>
      <c r="B18842" s="15">
        <v>45569</v>
      </c>
      <c r="C18842" t="s">
        <v>24</v>
      </c>
      <c r="E18842" t="s">
        <v>3093</v>
      </c>
      <c r="F18842">
        <v>1</v>
      </c>
      <c r="G18842" t="s">
        <v>3094</v>
      </c>
      <c r="H18842" t="s">
        <v>12</v>
      </c>
      <c r="I18842">
        <v>8</v>
      </c>
    </row>
    <row r="18843" spans="1:9" ht="15" customHeight="1" x14ac:dyDescent="0.25">
      <c r="A18843" t="s">
        <v>19084</v>
      </c>
      <c r="B18843" s="15">
        <v>45569</v>
      </c>
      <c r="C18843" t="s">
        <v>24</v>
      </c>
      <c r="E18843" t="s">
        <v>3093</v>
      </c>
      <c r="F18843">
        <v>1</v>
      </c>
      <c r="G18843" t="s">
        <v>3094</v>
      </c>
      <c r="H18843" t="s">
        <v>12</v>
      </c>
      <c r="I18843">
        <v>8</v>
      </c>
    </row>
    <row r="18844" spans="1:9" ht="15" customHeight="1" x14ac:dyDescent="0.25">
      <c r="A18844" t="s">
        <v>19085</v>
      </c>
      <c r="B18844" s="15">
        <v>45569</v>
      </c>
      <c r="C18844" t="s">
        <v>21</v>
      </c>
      <c r="E18844" t="s">
        <v>3093</v>
      </c>
      <c r="F18844">
        <v>1</v>
      </c>
      <c r="G18844" t="s">
        <v>3094</v>
      </c>
      <c r="H18844" t="s">
        <v>13</v>
      </c>
      <c r="I18844">
        <v>12</v>
      </c>
    </row>
    <row r="18845" spans="1:9" ht="15" customHeight="1" x14ac:dyDescent="0.25">
      <c r="A18845" t="s">
        <v>19086</v>
      </c>
      <c r="B18845" s="15">
        <v>45569</v>
      </c>
      <c r="C18845" t="s">
        <v>29</v>
      </c>
      <c r="E18845" t="s">
        <v>3093</v>
      </c>
      <c r="F18845">
        <v>1</v>
      </c>
      <c r="G18845" t="s">
        <v>3094</v>
      </c>
      <c r="H18845" t="s">
        <v>14</v>
      </c>
      <c r="I18845">
        <v>7</v>
      </c>
    </row>
    <row r="18846" spans="1:9" ht="15" customHeight="1" x14ac:dyDescent="0.25">
      <c r="A18846" t="s">
        <v>19087</v>
      </c>
      <c r="B18846" s="15">
        <v>45569</v>
      </c>
      <c r="C18846" t="s">
        <v>29</v>
      </c>
      <c r="E18846" t="s">
        <v>3093</v>
      </c>
      <c r="F18846">
        <v>1</v>
      </c>
      <c r="G18846" t="s">
        <v>3094</v>
      </c>
      <c r="H18846" t="s">
        <v>14</v>
      </c>
      <c r="I18846">
        <v>7</v>
      </c>
    </row>
    <row r="18847" spans="1:9" ht="15" customHeight="1" x14ac:dyDescent="0.25">
      <c r="A18847" t="s">
        <v>19088</v>
      </c>
      <c r="B18847" s="15">
        <v>45569</v>
      </c>
      <c r="C18847" t="s">
        <v>21</v>
      </c>
      <c r="E18847" t="s">
        <v>3093</v>
      </c>
      <c r="F18847">
        <v>1</v>
      </c>
      <c r="G18847" t="s">
        <v>3094</v>
      </c>
      <c r="H18847" t="s">
        <v>13</v>
      </c>
      <c r="I18847">
        <v>12</v>
      </c>
    </row>
    <row r="18848" spans="1:9" ht="15" customHeight="1" x14ac:dyDescent="0.25">
      <c r="A18848" t="s">
        <v>19089</v>
      </c>
      <c r="B18848" s="15">
        <v>45569</v>
      </c>
      <c r="C18848" t="s">
        <v>24</v>
      </c>
      <c r="E18848" t="s">
        <v>3093</v>
      </c>
      <c r="F18848">
        <v>0.5</v>
      </c>
      <c r="G18848" t="s">
        <v>3096</v>
      </c>
      <c r="H18848" t="s">
        <v>12</v>
      </c>
      <c r="I18848">
        <v>8</v>
      </c>
    </row>
    <row r="18849" spans="1:9" ht="15" customHeight="1" x14ac:dyDescent="0.25">
      <c r="A18849" t="s">
        <v>19090</v>
      </c>
      <c r="B18849" s="15">
        <v>45569</v>
      </c>
      <c r="C18849" t="s">
        <v>29</v>
      </c>
      <c r="E18849" t="s">
        <v>3093</v>
      </c>
      <c r="F18849">
        <v>1</v>
      </c>
      <c r="G18849" t="s">
        <v>3094</v>
      </c>
      <c r="H18849" t="s">
        <v>14</v>
      </c>
      <c r="I18849">
        <v>7</v>
      </c>
    </row>
    <row r="18850" spans="1:9" ht="15" customHeight="1" x14ac:dyDescent="0.25">
      <c r="A18850" t="s">
        <v>19091</v>
      </c>
      <c r="B18850" s="15">
        <v>45569</v>
      </c>
      <c r="C18850" t="s">
        <v>21</v>
      </c>
      <c r="E18850" t="s">
        <v>3093</v>
      </c>
      <c r="F18850">
        <v>1</v>
      </c>
      <c r="G18850" t="s">
        <v>3094</v>
      </c>
      <c r="H18850" t="s">
        <v>13</v>
      </c>
      <c r="I18850">
        <v>12</v>
      </c>
    </row>
    <row r="18851" spans="1:9" ht="15" customHeight="1" x14ac:dyDescent="0.25">
      <c r="A18851" t="s">
        <v>19092</v>
      </c>
      <c r="B18851" s="15">
        <v>45569</v>
      </c>
      <c r="C18851" t="s">
        <v>21</v>
      </c>
      <c r="E18851" t="s">
        <v>3093</v>
      </c>
      <c r="F18851">
        <v>1</v>
      </c>
      <c r="G18851" t="s">
        <v>3094</v>
      </c>
      <c r="H18851" t="s">
        <v>13</v>
      </c>
      <c r="I18851">
        <v>12</v>
      </c>
    </row>
    <row r="18852" spans="1:9" ht="15" customHeight="1" x14ac:dyDescent="0.25">
      <c r="A18852" t="s">
        <v>19093</v>
      </c>
      <c r="B18852" s="15">
        <v>45569</v>
      </c>
      <c r="C18852" t="s">
        <v>21</v>
      </c>
      <c r="E18852" t="s">
        <v>3093</v>
      </c>
      <c r="F18852">
        <v>1</v>
      </c>
      <c r="G18852" t="s">
        <v>3094</v>
      </c>
      <c r="H18852" t="s">
        <v>13</v>
      </c>
      <c r="I18852">
        <v>12</v>
      </c>
    </row>
    <row r="18853" spans="1:9" ht="15" customHeight="1" x14ac:dyDescent="0.25">
      <c r="A18853" t="s">
        <v>19094</v>
      </c>
      <c r="B18853" s="15">
        <v>45569</v>
      </c>
      <c r="C18853" t="s">
        <v>21</v>
      </c>
      <c r="E18853" t="s">
        <v>3093</v>
      </c>
      <c r="F18853">
        <v>1</v>
      </c>
      <c r="G18853" t="s">
        <v>3094</v>
      </c>
      <c r="H18853" t="s">
        <v>13</v>
      </c>
      <c r="I18853">
        <v>12</v>
      </c>
    </row>
    <row r="18854" spans="1:9" ht="15" customHeight="1" x14ac:dyDescent="0.25">
      <c r="A18854" t="s">
        <v>19095</v>
      </c>
      <c r="B18854" s="15">
        <v>45569</v>
      </c>
      <c r="C18854" t="s">
        <v>21</v>
      </c>
      <c r="E18854" t="s">
        <v>3093</v>
      </c>
      <c r="F18854">
        <v>1</v>
      </c>
      <c r="G18854" t="s">
        <v>3094</v>
      </c>
      <c r="H18854" t="s">
        <v>13</v>
      </c>
      <c r="I18854">
        <v>12</v>
      </c>
    </row>
    <row r="18855" spans="1:9" ht="15" customHeight="1" x14ac:dyDescent="0.25">
      <c r="A18855" t="s">
        <v>19096</v>
      </c>
      <c r="B18855" s="15">
        <v>45569</v>
      </c>
      <c r="C18855" t="s">
        <v>29</v>
      </c>
      <c r="E18855" t="s">
        <v>3093</v>
      </c>
      <c r="F18855">
        <v>1</v>
      </c>
      <c r="G18855" t="s">
        <v>3094</v>
      </c>
      <c r="H18855" t="s">
        <v>14</v>
      </c>
      <c r="I18855">
        <v>7</v>
      </c>
    </row>
    <row r="18856" spans="1:9" ht="15" customHeight="1" x14ac:dyDescent="0.25">
      <c r="A18856" t="s">
        <v>19097</v>
      </c>
      <c r="B18856" s="15">
        <v>45569</v>
      </c>
      <c r="C18856" t="s">
        <v>21</v>
      </c>
      <c r="E18856" t="s">
        <v>3093</v>
      </c>
      <c r="F18856">
        <v>1</v>
      </c>
      <c r="G18856" t="s">
        <v>3094</v>
      </c>
      <c r="H18856" t="s">
        <v>13</v>
      </c>
      <c r="I18856">
        <v>12</v>
      </c>
    </row>
    <row r="18857" spans="1:9" ht="15" customHeight="1" x14ac:dyDescent="0.25">
      <c r="A18857" t="s">
        <v>19098</v>
      </c>
      <c r="B18857" s="15">
        <v>45569</v>
      </c>
      <c r="C18857" t="s">
        <v>21</v>
      </c>
      <c r="E18857" t="s">
        <v>3093</v>
      </c>
      <c r="F18857">
        <v>1</v>
      </c>
      <c r="G18857" t="s">
        <v>3094</v>
      </c>
      <c r="H18857" t="s">
        <v>13</v>
      </c>
      <c r="I18857">
        <v>12</v>
      </c>
    </row>
    <row r="18858" spans="1:9" ht="15" customHeight="1" x14ac:dyDescent="0.25">
      <c r="A18858" t="s">
        <v>19099</v>
      </c>
      <c r="B18858" s="15">
        <v>45569</v>
      </c>
      <c r="C18858" t="s">
        <v>24</v>
      </c>
      <c r="E18858" t="s">
        <v>3093</v>
      </c>
      <c r="F18858">
        <v>1</v>
      </c>
      <c r="G18858" t="s">
        <v>3094</v>
      </c>
      <c r="H18858" t="s">
        <v>12</v>
      </c>
      <c r="I18858">
        <v>8</v>
      </c>
    </row>
    <row r="18859" spans="1:9" ht="15" customHeight="1" x14ac:dyDescent="0.25">
      <c r="A18859" t="s">
        <v>19100</v>
      </c>
      <c r="B18859" s="15">
        <v>45569</v>
      </c>
      <c r="C18859" t="s">
        <v>24</v>
      </c>
      <c r="E18859" t="s">
        <v>3093</v>
      </c>
      <c r="F18859">
        <v>1</v>
      </c>
      <c r="G18859" t="s">
        <v>3094</v>
      </c>
      <c r="H18859" t="s">
        <v>12</v>
      </c>
      <c r="I18859">
        <v>8</v>
      </c>
    </row>
    <row r="18860" spans="1:9" ht="15" customHeight="1" x14ac:dyDescent="0.25">
      <c r="A18860" t="s">
        <v>19101</v>
      </c>
      <c r="B18860" s="15">
        <v>45569</v>
      </c>
      <c r="C18860" t="s">
        <v>21</v>
      </c>
      <c r="E18860" t="s">
        <v>3093</v>
      </c>
      <c r="F18860">
        <v>1</v>
      </c>
      <c r="G18860" t="s">
        <v>3094</v>
      </c>
      <c r="H18860" t="s">
        <v>13</v>
      </c>
      <c r="I18860">
        <v>12</v>
      </c>
    </row>
    <row r="18861" spans="1:9" ht="15" customHeight="1" x14ac:dyDescent="0.25">
      <c r="A18861" t="s">
        <v>19102</v>
      </c>
      <c r="B18861" s="15">
        <v>45569</v>
      </c>
      <c r="C18861" t="s">
        <v>21</v>
      </c>
      <c r="E18861" t="s">
        <v>3093</v>
      </c>
      <c r="F18861">
        <v>1</v>
      </c>
      <c r="G18861" t="s">
        <v>3094</v>
      </c>
      <c r="H18861" t="s">
        <v>13</v>
      </c>
      <c r="I18861">
        <v>12</v>
      </c>
    </row>
    <row r="18862" spans="1:9" ht="15" customHeight="1" x14ac:dyDescent="0.25">
      <c r="A18862" t="s">
        <v>19103</v>
      </c>
      <c r="B18862" s="15">
        <v>45569</v>
      </c>
      <c r="C18862" t="s">
        <v>21</v>
      </c>
      <c r="E18862" t="s">
        <v>3093</v>
      </c>
      <c r="F18862">
        <v>1</v>
      </c>
      <c r="G18862" t="s">
        <v>3094</v>
      </c>
      <c r="H18862" t="s">
        <v>13</v>
      </c>
      <c r="I18862">
        <v>12</v>
      </c>
    </row>
    <row r="18863" spans="1:9" ht="15" customHeight="1" x14ac:dyDescent="0.25">
      <c r="A18863" t="s">
        <v>19104</v>
      </c>
      <c r="B18863" s="15">
        <v>45569</v>
      </c>
      <c r="C18863" t="s">
        <v>21</v>
      </c>
      <c r="E18863" t="s">
        <v>3093</v>
      </c>
      <c r="F18863">
        <v>1</v>
      </c>
      <c r="G18863" t="s">
        <v>3094</v>
      </c>
      <c r="H18863" t="s">
        <v>13</v>
      </c>
      <c r="I18863">
        <v>12</v>
      </c>
    </row>
    <row r="18864" spans="1:9" ht="15" customHeight="1" x14ac:dyDescent="0.25">
      <c r="A18864" t="s">
        <v>19105</v>
      </c>
      <c r="B18864" s="15">
        <v>45569</v>
      </c>
      <c r="C18864" t="s">
        <v>21</v>
      </c>
      <c r="E18864" t="s">
        <v>3093</v>
      </c>
      <c r="F18864">
        <v>1</v>
      </c>
      <c r="G18864" t="s">
        <v>3094</v>
      </c>
      <c r="H18864" t="s">
        <v>13</v>
      </c>
      <c r="I18864">
        <v>12</v>
      </c>
    </row>
    <row r="18865" spans="1:9" ht="15" customHeight="1" x14ac:dyDescent="0.25">
      <c r="A18865" t="s">
        <v>19106</v>
      </c>
      <c r="B18865" s="15">
        <v>45569</v>
      </c>
      <c r="C18865" t="s">
        <v>21</v>
      </c>
      <c r="E18865" t="s">
        <v>3093</v>
      </c>
      <c r="F18865">
        <v>0</v>
      </c>
      <c r="G18865" t="s">
        <v>3096</v>
      </c>
      <c r="H18865" t="s">
        <v>13</v>
      </c>
      <c r="I18865">
        <v>12</v>
      </c>
    </row>
    <row r="18866" spans="1:9" ht="15" customHeight="1" x14ac:dyDescent="0.25">
      <c r="A18866" t="s">
        <v>19107</v>
      </c>
      <c r="B18866" s="15">
        <v>45569</v>
      </c>
      <c r="C18866" t="s">
        <v>21</v>
      </c>
      <c r="E18866" t="s">
        <v>3093</v>
      </c>
      <c r="F18866">
        <v>1</v>
      </c>
      <c r="G18866" t="s">
        <v>3094</v>
      </c>
      <c r="H18866" t="s">
        <v>13</v>
      </c>
      <c r="I18866">
        <v>12</v>
      </c>
    </row>
    <row r="18867" spans="1:9" ht="15" customHeight="1" x14ac:dyDescent="0.25">
      <c r="A18867" t="s">
        <v>19108</v>
      </c>
      <c r="B18867" s="15">
        <v>45569</v>
      </c>
      <c r="C18867" t="s">
        <v>21</v>
      </c>
      <c r="E18867" t="s">
        <v>3093</v>
      </c>
      <c r="F18867">
        <v>1</v>
      </c>
      <c r="G18867" t="s">
        <v>3094</v>
      </c>
      <c r="H18867" t="s">
        <v>13</v>
      </c>
      <c r="I18867">
        <v>12</v>
      </c>
    </row>
    <row r="18868" spans="1:9" ht="15" customHeight="1" x14ac:dyDescent="0.25">
      <c r="A18868" t="s">
        <v>2878</v>
      </c>
      <c r="B18868" s="15">
        <v>45569</v>
      </c>
      <c r="C18868" t="s">
        <v>21</v>
      </c>
      <c r="D18868">
        <v>10</v>
      </c>
      <c r="E18868" t="s">
        <v>22</v>
      </c>
      <c r="F18868">
        <v>1</v>
      </c>
      <c r="G18868" t="s">
        <v>3094</v>
      </c>
      <c r="H18868" t="s">
        <v>13</v>
      </c>
      <c r="I18868">
        <v>12</v>
      </c>
    </row>
    <row r="18869" spans="1:9" ht="15" customHeight="1" x14ac:dyDescent="0.25">
      <c r="A18869" t="s">
        <v>19109</v>
      </c>
      <c r="B18869" s="15">
        <v>45569</v>
      </c>
      <c r="C18869" t="s">
        <v>21</v>
      </c>
      <c r="E18869" t="s">
        <v>3093</v>
      </c>
      <c r="F18869">
        <v>1</v>
      </c>
      <c r="G18869" t="s">
        <v>3094</v>
      </c>
      <c r="H18869" t="s">
        <v>13</v>
      </c>
      <c r="I18869">
        <v>12</v>
      </c>
    </row>
    <row r="18870" spans="1:9" ht="15" customHeight="1" x14ac:dyDescent="0.25">
      <c r="A18870" t="s">
        <v>19110</v>
      </c>
      <c r="B18870" s="15">
        <v>45569</v>
      </c>
      <c r="C18870" t="s">
        <v>21</v>
      </c>
      <c r="E18870" t="s">
        <v>3093</v>
      </c>
      <c r="F18870">
        <v>0.75</v>
      </c>
      <c r="G18870" t="s">
        <v>3096</v>
      </c>
      <c r="H18870" t="s">
        <v>13</v>
      </c>
      <c r="I18870">
        <v>12</v>
      </c>
    </row>
    <row r="18871" spans="1:9" ht="15" customHeight="1" x14ac:dyDescent="0.25">
      <c r="A18871" t="s">
        <v>19111</v>
      </c>
      <c r="B18871" s="15">
        <v>45569</v>
      </c>
      <c r="C18871" t="s">
        <v>21</v>
      </c>
      <c r="E18871" t="s">
        <v>3093</v>
      </c>
      <c r="F18871">
        <v>0.77777777800000003</v>
      </c>
      <c r="G18871" t="s">
        <v>3096</v>
      </c>
      <c r="H18871" t="s">
        <v>13</v>
      </c>
      <c r="I18871">
        <v>12</v>
      </c>
    </row>
    <row r="18872" spans="1:9" ht="15" customHeight="1" x14ac:dyDescent="0.25">
      <c r="A18872" t="s">
        <v>19112</v>
      </c>
      <c r="B18872" s="15">
        <v>45569</v>
      </c>
      <c r="C18872" t="s">
        <v>21</v>
      </c>
      <c r="E18872" t="s">
        <v>3093</v>
      </c>
      <c r="F18872">
        <v>1</v>
      </c>
      <c r="G18872" t="s">
        <v>3094</v>
      </c>
      <c r="H18872" t="s">
        <v>13</v>
      </c>
      <c r="I18872">
        <v>12</v>
      </c>
    </row>
    <row r="18873" spans="1:9" ht="15" customHeight="1" x14ac:dyDescent="0.25">
      <c r="A18873" t="s">
        <v>19113</v>
      </c>
      <c r="B18873" s="15">
        <v>45569</v>
      </c>
      <c r="C18873" t="s">
        <v>24</v>
      </c>
      <c r="E18873" t="s">
        <v>3093</v>
      </c>
      <c r="F18873">
        <v>1</v>
      </c>
      <c r="G18873" t="s">
        <v>3094</v>
      </c>
      <c r="H18873" t="s">
        <v>12</v>
      </c>
      <c r="I18873">
        <v>8</v>
      </c>
    </row>
    <row r="18874" spans="1:9" ht="15" customHeight="1" x14ac:dyDescent="0.25">
      <c r="A18874" t="s">
        <v>19114</v>
      </c>
      <c r="B18874" s="15">
        <v>45569</v>
      </c>
      <c r="C18874" t="s">
        <v>21</v>
      </c>
      <c r="E18874" t="s">
        <v>3093</v>
      </c>
      <c r="F18874">
        <v>1</v>
      </c>
      <c r="G18874" t="s">
        <v>3094</v>
      </c>
      <c r="H18874" t="s">
        <v>13</v>
      </c>
      <c r="I18874">
        <v>12</v>
      </c>
    </row>
    <row r="18875" spans="1:9" ht="15" customHeight="1" x14ac:dyDescent="0.25">
      <c r="A18875" t="s">
        <v>19115</v>
      </c>
      <c r="B18875" s="15">
        <v>45569</v>
      </c>
      <c r="C18875" t="s">
        <v>21</v>
      </c>
      <c r="E18875" t="s">
        <v>3093</v>
      </c>
      <c r="F18875">
        <v>1</v>
      </c>
      <c r="G18875" t="s">
        <v>3094</v>
      </c>
      <c r="H18875" t="s">
        <v>13</v>
      </c>
      <c r="I18875">
        <v>12</v>
      </c>
    </row>
    <row r="18876" spans="1:9" ht="15" customHeight="1" x14ac:dyDescent="0.25">
      <c r="A18876" t="s">
        <v>19116</v>
      </c>
      <c r="B18876" s="15">
        <v>45569</v>
      </c>
      <c r="C18876" t="s">
        <v>21</v>
      </c>
      <c r="E18876" t="s">
        <v>3093</v>
      </c>
      <c r="F18876">
        <v>1</v>
      </c>
      <c r="G18876" t="s">
        <v>3094</v>
      </c>
      <c r="H18876" t="s">
        <v>13</v>
      </c>
      <c r="I18876">
        <v>12</v>
      </c>
    </row>
    <row r="18877" spans="1:9" ht="15" customHeight="1" x14ac:dyDescent="0.25">
      <c r="A18877" t="s">
        <v>19117</v>
      </c>
      <c r="B18877" s="15">
        <v>45569</v>
      </c>
      <c r="C18877" t="s">
        <v>24</v>
      </c>
      <c r="E18877" t="s">
        <v>3093</v>
      </c>
      <c r="F18877">
        <v>1</v>
      </c>
      <c r="G18877" t="s">
        <v>3094</v>
      </c>
      <c r="H18877" t="s">
        <v>12</v>
      </c>
      <c r="I18877">
        <v>8</v>
      </c>
    </row>
    <row r="18878" spans="1:9" ht="15" customHeight="1" x14ac:dyDescent="0.25">
      <c r="A18878" t="s">
        <v>19118</v>
      </c>
      <c r="B18878" s="15">
        <v>45569</v>
      </c>
      <c r="C18878" t="s">
        <v>21</v>
      </c>
      <c r="E18878" t="s">
        <v>3093</v>
      </c>
      <c r="F18878">
        <v>1</v>
      </c>
      <c r="G18878" t="s">
        <v>3094</v>
      </c>
      <c r="H18878" t="s">
        <v>13</v>
      </c>
      <c r="I18878">
        <v>12</v>
      </c>
    </row>
    <row r="18879" spans="1:9" ht="15" customHeight="1" x14ac:dyDescent="0.25">
      <c r="A18879" t="s">
        <v>19119</v>
      </c>
      <c r="B18879" s="15">
        <v>45569</v>
      </c>
      <c r="C18879" t="s">
        <v>21</v>
      </c>
      <c r="E18879" t="s">
        <v>3093</v>
      </c>
      <c r="F18879">
        <v>1</v>
      </c>
      <c r="G18879" t="s">
        <v>3094</v>
      </c>
      <c r="H18879" t="s">
        <v>13</v>
      </c>
      <c r="I18879">
        <v>12</v>
      </c>
    </row>
    <row r="18880" spans="1:9" ht="15" customHeight="1" x14ac:dyDescent="0.25">
      <c r="A18880" t="s">
        <v>19120</v>
      </c>
      <c r="B18880" s="15">
        <v>45569</v>
      </c>
      <c r="C18880" t="s">
        <v>21</v>
      </c>
      <c r="E18880" t="s">
        <v>3093</v>
      </c>
      <c r="F18880">
        <v>1</v>
      </c>
      <c r="G18880" t="s">
        <v>3094</v>
      </c>
      <c r="H18880" t="s">
        <v>13</v>
      </c>
      <c r="I18880">
        <v>12</v>
      </c>
    </row>
    <row r="18881" spans="1:9" ht="15" customHeight="1" x14ac:dyDescent="0.25">
      <c r="A18881" t="s">
        <v>19121</v>
      </c>
      <c r="B18881" s="15">
        <v>45569</v>
      </c>
      <c r="C18881" t="s">
        <v>21</v>
      </c>
      <c r="E18881" t="s">
        <v>3093</v>
      </c>
      <c r="F18881">
        <v>1</v>
      </c>
      <c r="G18881" t="s">
        <v>3094</v>
      </c>
      <c r="H18881" t="s">
        <v>13</v>
      </c>
      <c r="I18881">
        <v>12</v>
      </c>
    </row>
    <row r="18882" spans="1:9" ht="15" customHeight="1" x14ac:dyDescent="0.25">
      <c r="A18882" t="s">
        <v>2879</v>
      </c>
      <c r="B18882" s="15">
        <v>45569</v>
      </c>
      <c r="C18882" t="s">
        <v>24</v>
      </c>
      <c r="D18882">
        <v>10</v>
      </c>
      <c r="E18882" t="s">
        <v>22</v>
      </c>
      <c r="F18882">
        <v>1</v>
      </c>
      <c r="G18882" t="s">
        <v>3094</v>
      </c>
      <c r="H18882" t="s">
        <v>12</v>
      </c>
      <c r="I18882">
        <v>8</v>
      </c>
    </row>
    <row r="18883" spans="1:9" ht="15" customHeight="1" x14ac:dyDescent="0.25">
      <c r="A18883" t="s">
        <v>19122</v>
      </c>
      <c r="B18883" s="15">
        <v>45569</v>
      </c>
      <c r="C18883" t="s">
        <v>29</v>
      </c>
      <c r="E18883" t="s">
        <v>3093</v>
      </c>
      <c r="F18883">
        <v>1</v>
      </c>
      <c r="G18883" t="s">
        <v>3094</v>
      </c>
      <c r="H18883" t="s">
        <v>14</v>
      </c>
      <c r="I18883">
        <v>7</v>
      </c>
    </row>
    <row r="18884" spans="1:9" ht="15" customHeight="1" x14ac:dyDescent="0.25">
      <c r="A18884" t="s">
        <v>19123</v>
      </c>
      <c r="B18884" s="15">
        <v>45569</v>
      </c>
      <c r="C18884" t="s">
        <v>21</v>
      </c>
      <c r="E18884" t="s">
        <v>3093</v>
      </c>
      <c r="F18884">
        <v>1</v>
      </c>
      <c r="G18884" t="s">
        <v>3094</v>
      </c>
      <c r="H18884" t="s">
        <v>13</v>
      </c>
      <c r="I18884">
        <v>12</v>
      </c>
    </row>
    <row r="18885" spans="1:9" ht="15" customHeight="1" x14ac:dyDescent="0.25">
      <c r="A18885" t="s">
        <v>19124</v>
      </c>
      <c r="B18885" s="15">
        <v>45569</v>
      </c>
      <c r="C18885" t="s">
        <v>24</v>
      </c>
      <c r="E18885" t="s">
        <v>3093</v>
      </c>
      <c r="F18885">
        <v>1</v>
      </c>
      <c r="G18885" t="s">
        <v>3094</v>
      </c>
      <c r="H18885" t="s">
        <v>12</v>
      </c>
      <c r="I18885">
        <v>8</v>
      </c>
    </row>
    <row r="18886" spans="1:9" ht="15" customHeight="1" x14ac:dyDescent="0.25">
      <c r="A18886" t="s">
        <v>19125</v>
      </c>
      <c r="B18886" s="15">
        <v>45569</v>
      </c>
      <c r="C18886" t="s">
        <v>24</v>
      </c>
      <c r="E18886" t="s">
        <v>3093</v>
      </c>
      <c r="F18886">
        <v>1</v>
      </c>
      <c r="G18886" t="s">
        <v>3094</v>
      </c>
      <c r="H18886" t="s">
        <v>12</v>
      </c>
      <c r="I18886">
        <v>8</v>
      </c>
    </row>
    <row r="18887" spans="1:9" ht="15" customHeight="1" x14ac:dyDescent="0.25">
      <c r="A18887" t="s">
        <v>19126</v>
      </c>
      <c r="B18887" s="15">
        <v>45569</v>
      </c>
      <c r="C18887" t="s">
        <v>24</v>
      </c>
      <c r="E18887" t="s">
        <v>3093</v>
      </c>
      <c r="F18887">
        <v>1</v>
      </c>
      <c r="G18887" t="s">
        <v>3094</v>
      </c>
      <c r="H18887" t="s">
        <v>12</v>
      </c>
      <c r="I18887">
        <v>8</v>
      </c>
    </row>
    <row r="18888" spans="1:9" ht="15" customHeight="1" x14ac:dyDescent="0.25">
      <c r="A18888" t="s">
        <v>2880</v>
      </c>
      <c r="B18888" s="15">
        <v>45568</v>
      </c>
      <c r="C18888" t="s">
        <v>21</v>
      </c>
      <c r="D18888">
        <v>8</v>
      </c>
      <c r="E18888" t="s">
        <v>34</v>
      </c>
      <c r="F18888">
        <v>1</v>
      </c>
      <c r="G18888" t="s">
        <v>3094</v>
      </c>
      <c r="H18888" t="s">
        <v>13</v>
      </c>
      <c r="I18888">
        <v>16</v>
      </c>
    </row>
    <row r="18889" spans="1:9" ht="15" customHeight="1" x14ac:dyDescent="0.25">
      <c r="A18889" t="s">
        <v>19127</v>
      </c>
      <c r="B18889" s="15">
        <v>45569</v>
      </c>
      <c r="C18889" t="s">
        <v>24</v>
      </c>
      <c r="E18889" t="s">
        <v>3093</v>
      </c>
      <c r="F18889">
        <v>1</v>
      </c>
      <c r="G18889" t="s">
        <v>3094</v>
      </c>
      <c r="H18889" t="s">
        <v>12</v>
      </c>
      <c r="I18889">
        <v>8</v>
      </c>
    </row>
    <row r="18890" spans="1:9" ht="15" customHeight="1" x14ac:dyDescent="0.25">
      <c r="A18890" t="s">
        <v>2881</v>
      </c>
      <c r="B18890" s="15">
        <v>45569</v>
      </c>
      <c r="C18890" t="s">
        <v>21</v>
      </c>
      <c r="D18890">
        <v>10</v>
      </c>
      <c r="E18890" t="s">
        <v>22</v>
      </c>
      <c r="F18890">
        <v>1</v>
      </c>
      <c r="G18890" t="s">
        <v>3094</v>
      </c>
      <c r="H18890" t="s">
        <v>13</v>
      </c>
      <c r="I18890">
        <v>12</v>
      </c>
    </row>
    <row r="18891" spans="1:9" ht="15" customHeight="1" x14ac:dyDescent="0.25">
      <c r="A18891" t="s">
        <v>19128</v>
      </c>
      <c r="B18891" s="15">
        <v>45569</v>
      </c>
      <c r="C18891" t="s">
        <v>24</v>
      </c>
      <c r="E18891" t="s">
        <v>3093</v>
      </c>
      <c r="F18891">
        <v>1</v>
      </c>
      <c r="G18891" t="s">
        <v>3094</v>
      </c>
      <c r="H18891" t="s">
        <v>12</v>
      </c>
      <c r="I18891">
        <v>8</v>
      </c>
    </row>
    <row r="18892" spans="1:9" ht="15" customHeight="1" x14ac:dyDescent="0.25">
      <c r="A18892" t="s">
        <v>19129</v>
      </c>
      <c r="B18892" s="15">
        <v>45569</v>
      </c>
      <c r="C18892" t="s">
        <v>24</v>
      </c>
      <c r="E18892" t="s">
        <v>3093</v>
      </c>
      <c r="F18892">
        <v>1</v>
      </c>
      <c r="G18892" t="s">
        <v>3094</v>
      </c>
      <c r="H18892" t="s">
        <v>12</v>
      </c>
      <c r="I18892">
        <v>8</v>
      </c>
    </row>
    <row r="18893" spans="1:9" ht="15" customHeight="1" x14ac:dyDescent="0.25">
      <c r="A18893" t="s">
        <v>19130</v>
      </c>
      <c r="B18893" s="15">
        <v>45569</v>
      </c>
      <c r="C18893" t="s">
        <v>21</v>
      </c>
      <c r="E18893" t="s">
        <v>3093</v>
      </c>
      <c r="F18893">
        <v>1</v>
      </c>
      <c r="G18893" t="s">
        <v>3094</v>
      </c>
      <c r="H18893" t="s">
        <v>13</v>
      </c>
      <c r="I18893">
        <v>12</v>
      </c>
    </row>
    <row r="18894" spans="1:9" ht="15" customHeight="1" x14ac:dyDescent="0.25">
      <c r="A18894" t="s">
        <v>19131</v>
      </c>
      <c r="B18894" s="15">
        <v>45569</v>
      </c>
      <c r="C18894" t="s">
        <v>21</v>
      </c>
      <c r="E18894" t="s">
        <v>3093</v>
      </c>
      <c r="F18894">
        <v>1</v>
      </c>
      <c r="G18894" t="s">
        <v>3094</v>
      </c>
      <c r="H18894" t="s">
        <v>13</v>
      </c>
      <c r="I18894">
        <v>12</v>
      </c>
    </row>
    <row r="18895" spans="1:9" ht="15" customHeight="1" x14ac:dyDescent="0.25">
      <c r="A18895" t="s">
        <v>19132</v>
      </c>
      <c r="B18895" s="15">
        <v>45569</v>
      </c>
      <c r="C18895" t="s">
        <v>24</v>
      </c>
      <c r="E18895" t="s">
        <v>3093</v>
      </c>
      <c r="F18895">
        <v>1</v>
      </c>
      <c r="G18895" t="s">
        <v>3094</v>
      </c>
      <c r="H18895" t="s">
        <v>12</v>
      </c>
      <c r="I18895">
        <v>8</v>
      </c>
    </row>
    <row r="18896" spans="1:9" ht="15" customHeight="1" x14ac:dyDescent="0.25">
      <c r="A18896" t="s">
        <v>19133</v>
      </c>
      <c r="B18896" s="15">
        <v>45569</v>
      </c>
      <c r="C18896" t="s">
        <v>24</v>
      </c>
      <c r="E18896" t="s">
        <v>3093</v>
      </c>
      <c r="F18896">
        <v>1</v>
      </c>
      <c r="G18896" t="s">
        <v>3094</v>
      </c>
      <c r="H18896" t="s">
        <v>12</v>
      </c>
      <c r="I18896">
        <v>8</v>
      </c>
    </row>
    <row r="18897" spans="1:9" ht="15" customHeight="1" x14ac:dyDescent="0.25">
      <c r="A18897" t="s">
        <v>19134</v>
      </c>
      <c r="B18897" s="15">
        <v>45569</v>
      </c>
      <c r="C18897" t="s">
        <v>24</v>
      </c>
      <c r="E18897" t="s">
        <v>3093</v>
      </c>
      <c r="F18897">
        <v>1</v>
      </c>
      <c r="G18897" t="s">
        <v>3094</v>
      </c>
      <c r="H18897" t="s">
        <v>12</v>
      </c>
      <c r="I18897">
        <v>8</v>
      </c>
    </row>
    <row r="18898" spans="1:9" ht="15" customHeight="1" x14ac:dyDescent="0.25">
      <c r="A18898" t="s">
        <v>19135</v>
      </c>
      <c r="B18898" s="15">
        <v>45569</v>
      </c>
      <c r="C18898" t="s">
        <v>21</v>
      </c>
      <c r="E18898" t="s">
        <v>3093</v>
      </c>
      <c r="F18898">
        <v>1</v>
      </c>
      <c r="G18898" t="s">
        <v>3094</v>
      </c>
      <c r="H18898" t="s">
        <v>13</v>
      </c>
      <c r="I18898">
        <v>12</v>
      </c>
    </row>
    <row r="18899" spans="1:9" ht="15" customHeight="1" x14ac:dyDescent="0.25">
      <c r="A18899" t="s">
        <v>19136</v>
      </c>
      <c r="B18899" s="15">
        <v>45569</v>
      </c>
      <c r="C18899" t="s">
        <v>24</v>
      </c>
      <c r="E18899" t="s">
        <v>3093</v>
      </c>
      <c r="F18899">
        <v>1</v>
      </c>
      <c r="G18899" t="s">
        <v>3094</v>
      </c>
      <c r="H18899" t="s">
        <v>12</v>
      </c>
      <c r="I18899">
        <v>8</v>
      </c>
    </row>
    <row r="18900" spans="1:9" ht="15" customHeight="1" x14ac:dyDescent="0.25">
      <c r="A18900" t="s">
        <v>2882</v>
      </c>
      <c r="B18900" s="15">
        <v>45569</v>
      </c>
      <c r="C18900" t="s">
        <v>24</v>
      </c>
      <c r="D18900">
        <v>10</v>
      </c>
      <c r="E18900" t="s">
        <v>22</v>
      </c>
      <c r="F18900">
        <v>1</v>
      </c>
      <c r="G18900" t="s">
        <v>3094</v>
      </c>
      <c r="H18900" t="s">
        <v>12</v>
      </c>
      <c r="I18900">
        <v>8</v>
      </c>
    </row>
    <row r="18901" spans="1:9" ht="15" customHeight="1" x14ac:dyDescent="0.25">
      <c r="A18901" t="s">
        <v>19137</v>
      </c>
      <c r="B18901" s="15">
        <v>45569</v>
      </c>
      <c r="C18901" t="s">
        <v>24</v>
      </c>
      <c r="E18901" t="s">
        <v>3093</v>
      </c>
      <c r="F18901">
        <v>1</v>
      </c>
      <c r="G18901" t="s">
        <v>3094</v>
      </c>
      <c r="H18901" t="s">
        <v>12</v>
      </c>
      <c r="I18901">
        <v>8</v>
      </c>
    </row>
    <row r="18902" spans="1:9" ht="15" customHeight="1" x14ac:dyDescent="0.25">
      <c r="A18902" t="s">
        <v>19138</v>
      </c>
      <c r="B18902" s="15">
        <v>45569</v>
      </c>
      <c r="C18902" t="s">
        <v>24</v>
      </c>
      <c r="E18902" t="s">
        <v>3093</v>
      </c>
      <c r="F18902">
        <v>1</v>
      </c>
      <c r="G18902" t="s">
        <v>3094</v>
      </c>
      <c r="H18902" t="s">
        <v>12</v>
      </c>
      <c r="I18902">
        <v>8</v>
      </c>
    </row>
    <row r="18903" spans="1:9" ht="15" customHeight="1" x14ac:dyDescent="0.25">
      <c r="A18903" t="s">
        <v>19139</v>
      </c>
      <c r="B18903" s="15">
        <v>45569</v>
      </c>
      <c r="C18903" t="s">
        <v>24</v>
      </c>
      <c r="E18903" t="s">
        <v>3093</v>
      </c>
      <c r="F18903">
        <v>1</v>
      </c>
      <c r="G18903" t="s">
        <v>3094</v>
      </c>
      <c r="H18903" t="s">
        <v>12</v>
      </c>
      <c r="I18903">
        <v>8</v>
      </c>
    </row>
    <row r="18904" spans="1:9" ht="15" customHeight="1" x14ac:dyDescent="0.25">
      <c r="A18904" t="s">
        <v>19140</v>
      </c>
      <c r="B18904" s="15">
        <v>45569</v>
      </c>
      <c r="C18904" t="s">
        <v>24</v>
      </c>
      <c r="E18904" t="s">
        <v>3093</v>
      </c>
      <c r="F18904">
        <v>1</v>
      </c>
      <c r="G18904" t="s">
        <v>3094</v>
      </c>
      <c r="H18904" t="s">
        <v>12</v>
      </c>
      <c r="I18904">
        <v>8</v>
      </c>
    </row>
    <row r="18905" spans="1:9" ht="15" customHeight="1" x14ac:dyDescent="0.25">
      <c r="A18905" t="s">
        <v>19141</v>
      </c>
      <c r="B18905" s="15">
        <v>45569</v>
      </c>
      <c r="C18905" t="s">
        <v>21</v>
      </c>
      <c r="E18905" t="s">
        <v>3093</v>
      </c>
      <c r="F18905">
        <v>1</v>
      </c>
      <c r="G18905" t="s">
        <v>3094</v>
      </c>
      <c r="H18905" t="s">
        <v>13</v>
      </c>
      <c r="I18905">
        <v>12</v>
      </c>
    </row>
    <row r="18906" spans="1:9" ht="15" customHeight="1" x14ac:dyDescent="0.25">
      <c r="A18906" t="s">
        <v>19142</v>
      </c>
      <c r="B18906" s="15">
        <v>45569</v>
      </c>
      <c r="C18906" t="s">
        <v>21</v>
      </c>
      <c r="E18906" t="s">
        <v>3093</v>
      </c>
      <c r="F18906">
        <v>1</v>
      </c>
      <c r="G18906" t="s">
        <v>3094</v>
      </c>
      <c r="H18906" t="s">
        <v>13</v>
      </c>
      <c r="I18906">
        <v>12</v>
      </c>
    </row>
    <row r="18907" spans="1:9" ht="15" customHeight="1" x14ac:dyDescent="0.25">
      <c r="A18907" t="s">
        <v>2883</v>
      </c>
      <c r="B18907" s="15">
        <v>45569</v>
      </c>
      <c r="C18907" t="s">
        <v>24</v>
      </c>
      <c r="D18907">
        <v>10</v>
      </c>
      <c r="E18907" t="s">
        <v>22</v>
      </c>
      <c r="F18907">
        <v>1</v>
      </c>
      <c r="G18907" t="s">
        <v>3094</v>
      </c>
      <c r="H18907" t="s">
        <v>12</v>
      </c>
      <c r="I18907">
        <v>8</v>
      </c>
    </row>
    <row r="18908" spans="1:9" ht="15" customHeight="1" x14ac:dyDescent="0.25">
      <c r="A18908" t="s">
        <v>19143</v>
      </c>
      <c r="B18908" s="15">
        <v>45569</v>
      </c>
      <c r="C18908" t="s">
        <v>24</v>
      </c>
      <c r="E18908" t="s">
        <v>3093</v>
      </c>
      <c r="F18908">
        <v>1</v>
      </c>
      <c r="G18908" t="s">
        <v>3094</v>
      </c>
      <c r="H18908" t="s">
        <v>12</v>
      </c>
      <c r="I18908">
        <v>8</v>
      </c>
    </row>
    <row r="18909" spans="1:9" ht="15" customHeight="1" x14ac:dyDescent="0.25">
      <c r="A18909" t="s">
        <v>19144</v>
      </c>
      <c r="B18909" s="15">
        <v>45569</v>
      </c>
      <c r="C18909" t="s">
        <v>24</v>
      </c>
      <c r="E18909" t="s">
        <v>3093</v>
      </c>
      <c r="F18909">
        <v>1</v>
      </c>
      <c r="G18909" t="s">
        <v>3094</v>
      </c>
      <c r="H18909" t="s">
        <v>12</v>
      </c>
      <c r="I18909">
        <v>8</v>
      </c>
    </row>
    <row r="18910" spans="1:9" ht="15" customHeight="1" x14ac:dyDescent="0.25">
      <c r="A18910" t="s">
        <v>19145</v>
      </c>
      <c r="B18910" s="15">
        <v>45569</v>
      </c>
      <c r="C18910" t="s">
        <v>21</v>
      </c>
      <c r="E18910" t="s">
        <v>3093</v>
      </c>
      <c r="F18910">
        <v>1</v>
      </c>
      <c r="G18910" t="s">
        <v>3094</v>
      </c>
      <c r="H18910" t="s">
        <v>13</v>
      </c>
      <c r="I18910">
        <v>12</v>
      </c>
    </row>
    <row r="18911" spans="1:9" ht="15" customHeight="1" x14ac:dyDescent="0.25">
      <c r="A18911" t="s">
        <v>19146</v>
      </c>
      <c r="B18911" s="15">
        <v>45569</v>
      </c>
      <c r="C18911" t="s">
        <v>24</v>
      </c>
      <c r="E18911" t="s">
        <v>3093</v>
      </c>
      <c r="F18911">
        <v>1</v>
      </c>
      <c r="G18911" t="s">
        <v>3094</v>
      </c>
      <c r="H18911" t="s">
        <v>12</v>
      </c>
      <c r="I18911">
        <v>8</v>
      </c>
    </row>
    <row r="18912" spans="1:9" ht="15" customHeight="1" x14ac:dyDescent="0.25">
      <c r="A18912" t="s">
        <v>19147</v>
      </c>
      <c r="B18912" s="15">
        <v>45569</v>
      </c>
      <c r="C18912" t="s">
        <v>24</v>
      </c>
      <c r="E18912" t="s">
        <v>3093</v>
      </c>
      <c r="F18912">
        <v>1</v>
      </c>
      <c r="G18912" t="s">
        <v>3094</v>
      </c>
      <c r="H18912" t="s">
        <v>12</v>
      </c>
      <c r="I18912">
        <v>8</v>
      </c>
    </row>
    <row r="18913" spans="1:9" ht="15" customHeight="1" x14ac:dyDescent="0.25">
      <c r="A18913" t="s">
        <v>19148</v>
      </c>
      <c r="B18913" s="15">
        <v>45569</v>
      </c>
      <c r="C18913" t="s">
        <v>24</v>
      </c>
      <c r="E18913" t="s">
        <v>3093</v>
      </c>
      <c r="F18913">
        <v>1</v>
      </c>
      <c r="G18913" t="s">
        <v>3094</v>
      </c>
      <c r="H18913" t="s">
        <v>12</v>
      </c>
      <c r="I18913">
        <v>8</v>
      </c>
    </row>
    <row r="18914" spans="1:9" ht="15" customHeight="1" x14ac:dyDescent="0.25">
      <c r="A18914" t="s">
        <v>19149</v>
      </c>
      <c r="B18914" s="15">
        <v>45570</v>
      </c>
      <c r="C18914" t="s">
        <v>24</v>
      </c>
      <c r="E18914" t="s">
        <v>3093</v>
      </c>
      <c r="F18914">
        <v>1</v>
      </c>
      <c r="G18914" t="s">
        <v>3094</v>
      </c>
      <c r="H18914" t="s">
        <v>12</v>
      </c>
    </row>
    <row r="18915" spans="1:9" ht="15" customHeight="1" x14ac:dyDescent="0.25">
      <c r="A18915" t="s">
        <v>19150</v>
      </c>
      <c r="B18915" s="15">
        <v>45570</v>
      </c>
      <c r="C18915" t="s">
        <v>21</v>
      </c>
      <c r="E18915" t="s">
        <v>3093</v>
      </c>
      <c r="F18915">
        <v>1</v>
      </c>
      <c r="G18915" t="s">
        <v>3094</v>
      </c>
      <c r="H18915" t="s">
        <v>13</v>
      </c>
    </row>
    <row r="18916" spans="1:9" ht="15" customHeight="1" x14ac:dyDescent="0.25">
      <c r="A18916" t="s">
        <v>2884</v>
      </c>
      <c r="B18916" s="15">
        <v>45570</v>
      </c>
      <c r="C18916" t="s">
        <v>24</v>
      </c>
      <c r="D18916">
        <v>10</v>
      </c>
      <c r="E18916" t="s">
        <v>22</v>
      </c>
      <c r="F18916">
        <v>1</v>
      </c>
      <c r="G18916" t="s">
        <v>3094</v>
      </c>
      <c r="H18916" t="s">
        <v>12</v>
      </c>
    </row>
    <row r="18917" spans="1:9" ht="15" customHeight="1" x14ac:dyDescent="0.25">
      <c r="A18917" t="s">
        <v>19151</v>
      </c>
      <c r="B18917" s="15">
        <v>45570</v>
      </c>
      <c r="C18917" t="s">
        <v>24</v>
      </c>
      <c r="E18917" t="s">
        <v>3093</v>
      </c>
      <c r="F18917">
        <v>1</v>
      </c>
      <c r="G18917" t="s">
        <v>3094</v>
      </c>
      <c r="H18917" t="s">
        <v>12</v>
      </c>
    </row>
    <row r="18918" spans="1:9" ht="15" customHeight="1" x14ac:dyDescent="0.25">
      <c r="A18918" t="s">
        <v>19152</v>
      </c>
      <c r="B18918" s="15">
        <v>45570</v>
      </c>
      <c r="C18918" t="s">
        <v>21</v>
      </c>
      <c r="E18918" t="s">
        <v>3093</v>
      </c>
      <c r="F18918">
        <v>0.8</v>
      </c>
      <c r="G18918" t="s">
        <v>3096</v>
      </c>
      <c r="H18918" t="s">
        <v>13</v>
      </c>
    </row>
    <row r="18919" spans="1:9" ht="15" customHeight="1" x14ac:dyDescent="0.25">
      <c r="A18919" t="s">
        <v>19153</v>
      </c>
      <c r="B18919" s="15">
        <v>45571</v>
      </c>
      <c r="C18919" t="s">
        <v>21</v>
      </c>
      <c r="E18919" t="s">
        <v>3093</v>
      </c>
      <c r="F18919">
        <v>1</v>
      </c>
      <c r="G18919" t="s">
        <v>3094</v>
      </c>
      <c r="H18919" t="s">
        <v>13</v>
      </c>
    </row>
    <row r="18920" spans="1:9" ht="15" customHeight="1" x14ac:dyDescent="0.25">
      <c r="A18920" t="s">
        <v>19154</v>
      </c>
      <c r="B18920" s="15">
        <v>45571</v>
      </c>
      <c r="C18920" t="s">
        <v>21</v>
      </c>
      <c r="E18920" t="s">
        <v>3093</v>
      </c>
      <c r="F18920">
        <v>1</v>
      </c>
      <c r="G18920" t="s">
        <v>3094</v>
      </c>
      <c r="H18920" t="s">
        <v>13</v>
      </c>
    </row>
    <row r="18921" spans="1:9" ht="15" customHeight="1" x14ac:dyDescent="0.25">
      <c r="A18921" t="s">
        <v>19155</v>
      </c>
      <c r="B18921" s="15">
        <v>45571</v>
      </c>
      <c r="C18921" t="s">
        <v>24</v>
      </c>
      <c r="E18921" t="s">
        <v>3093</v>
      </c>
      <c r="F18921">
        <v>1</v>
      </c>
      <c r="G18921" t="s">
        <v>3094</v>
      </c>
      <c r="H18921" t="s">
        <v>12</v>
      </c>
    </row>
    <row r="18922" spans="1:9" ht="15" customHeight="1" x14ac:dyDescent="0.25">
      <c r="A18922" t="s">
        <v>19156</v>
      </c>
      <c r="B18922" s="15">
        <v>45571</v>
      </c>
      <c r="C18922" t="s">
        <v>21</v>
      </c>
      <c r="E18922" t="s">
        <v>3093</v>
      </c>
      <c r="F18922">
        <v>1</v>
      </c>
      <c r="G18922" t="s">
        <v>3094</v>
      </c>
      <c r="H18922" t="s">
        <v>13</v>
      </c>
    </row>
    <row r="18923" spans="1:9" ht="15" customHeight="1" x14ac:dyDescent="0.25">
      <c r="A18923" t="s">
        <v>19157</v>
      </c>
      <c r="B18923" s="15">
        <v>45571</v>
      </c>
      <c r="C18923" t="s">
        <v>29</v>
      </c>
      <c r="E18923" t="s">
        <v>3093</v>
      </c>
      <c r="F18923">
        <v>1</v>
      </c>
      <c r="G18923" t="s">
        <v>3094</v>
      </c>
      <c r="H18923" t="s">
        <v>14</v>
      </c>
    </row>
    <row r="18924" spans="1:9" ht="15" customHeight="1" x14ac:dyDescent="0.25">
      <c r="A18924" t="s">
        <v>2885</v>
      </c>
      <c r="B18924" s="15">
        <v>45571</v>
      </c>
      <c r="C18924" t="s">
        <v>29</v>
      </c>
      <c r="D18924">
        <v>8</v>
      </c>
      <c r="E18924" t="s">
        <v>34</v>
      </c>
      <c r="F18924">
        <v>1</v>
      </c>
      <c r="G18924" t="s">
        <v>3094</v>
      </c>
      <c r="H18924" t="s">
        <v>14</v>
      </c>
    </row>
    <row r="18925" spans="1:9" ht="15" customHeight="1" x14ac:dyDescent="0.25">
      <c r="A18925" t="s">
        <v>19158</v>
      </c>
      <c r="B18925" s="15">
        <v>45571</v>
      </c>
      <c r="C18925" t="s">
        <v>29</v>
      </c>
      <c r="E18925" t="s">
        <v>3093</v>
      </c>
      <c r="F18925">
        <v>1</v>
      </c>
      <c r="G18925" t="s">
        <v>3094</v>
      </c>
      <c r="H18925" t="s">
        <v>14</v>
      </c>
    </row>
    <row r="18926" spans="1:9" ht="15" customHeight="1" x14ac:dyDescent="0.25">
      <c r="A18926" t="s">
        <v>2886</v>
      </c>
      <c r="B18926" s="15">
        <v>45572</v>
      </c>
      <c r="C18926" t="s">
        <v>29</v>
      </c>
      <c r="D18926">
        <v>10</v>
      </c>
      <c r="E18926" t="s">
        <v>22</v>
      </c>
      <c r="F18926">
        <v>1</v>
      </c>
      <c r="G18926" t="s">
        <v>3094</v>
      </c>
      <c r="H18926" t="s">
        <v>14</v>
      </c>
      <c r="I18926">
        <v>7</v>
      </c>
    </row>
    <row r="18927" spans="1:9" ht="15" customHeight="1" x14ac:dyDescent="0.25">
      <c r="A18927" t="s">
        <v>2887</v>
      </c>
      <c r="B18927" s="15">
        <v>45572</v>
      </c>
      <c r="C18927" t="s">
        <v>21</v>
      </c>
      <c r="D18927">
        <v>9</v>
      </c>
      <c r="E18927" t="s">
        <v>22</v>
      </c>
      <c r="F18927">
        <v>1</v>
      </c>
      <c r="G18927" t="s">
        <v>3094</v>
      </c>
      <c r="H18927" t="s">
        <v>13</v>
      </c>
      <c r="I18927">
        <v>12</v>
      </c>
    </row>
    <row r="18928" spans="1:9" ht="15" customHeight="1" x14ac:dyDescent="0.25">
      <c r="A18928" t="s">
        <v>19159</v>
      </c>
      <c r="B18928" s="15">
        <v>45572</v>
      </c>
      <c r="C18928" t="s">
        <v>21</v>
      </c>
      <c r="E18928" t="s">
        <v>3093</v>
      </c>
      <c r="F18928">
        <v>1</v>
      </c>
      <c r="G18928" t="s">
        <v>3094</v>
      </c>
      <c r="H18928" t="s">
        <v>13</v>
      </c>
      <c r="I18928">
        <v>12</v>
      </c>
    </row>
    <row r="18929" spans="1:9" ht="15" customHeight="1" x14ac:dyDescent="0.25">
      <c r="A18929" t="s">
        <v>19160</v>
      </c>
      <c r="B18929" s="15">
        <v>45572</v>
      </c>
      <c r="C18929" t="s">
        <v>24</v>
      </c>
      <c r="E18929" t="s">
        <v>3093</v>
      </c>
      <c r="F18929">
        <v>1</v>
      </c>
      <c r="G18929" t="s">
        <v>3094</v>
      </c>
      <c r="H18929" t="s">
        <v>12</v>
      </c>
      <c r="I18929">
        <v>13</v>
      </c>
    </row>
    <row r="18930" spans="1:9" ht="15" customHeight="1" x14ac:dyDescent="0.25">
      <c r="A18930" t="s">
        <v>2888</v>
      </c>
      <c r="B18930" s="15">
        <v>45572</v>
      </c>
      <c r="C18930" t="s">
        <v>21</v>
      </c>
      <c r="D18930">
        <v>10</v>
      </c>
      <c r="E18930" t="s">
        <v>22</v>
      </c>
      <c r="F18930">
        <v>1</v>
      </c>
      <c r="G18930" t="s">
        <v>3094</v>
      </c>
      <c r="H18930" t="s">
        <v>13</v>
      </c>
      <c r="I18930">
        <v>12</v>
      </c>
    </row>
    <row r="18931" spans="1:9" ht="15" customHeight="1" x14ac:dyDescent="0.25">
      <c r="A18931" t="s">
        <v>2889</v>
      </c>
      <c r="B18931" s="15">
        <v>45572</v>
      </c>
      <c r="C18931" t="s">
        <v>21</v>
      </c>
      <c r="D18931">
        <v>10</v>
      </c>
      <c r="E18931" t="s">
        <v>22</v>
      </c>
      <c r="F18931">
        <v>1</v>
      </c>
      <c r="G18931" t="s">
        <v>3094</v>
      </c>
      <c r="H18931" t="s">
        <v>13</v>
      </c>
      <c r="I18931">
        <v>12</v>
      </c>
    </row>
    <row r="18932" spans="1:9" ht="15" customHeight="1" x14ac:dyDescent="0.25">
      <c r="A18932" t="s">
        <v>19161</v>
      </c>
      <c r="B18932" s="15">
        <v>45572</v>
      </c>
      <c r="C18932" t="s">
        <v>21</v>
      </c>
      <c r="E18932" t="s">
        <v>3093</v>
      </c>
      <c r="F18932">
        <v>1</v>
      </c>
      <c r="G18932" t="s">
        <v>3094</v>
      </c>
      <c r="H18932" t="s">
        <v>13</v>
      </c>
      <c r="I18932">
        <v>12</v>
      </c>
    </row>
    <row r="18933" spans="1:9" ht="15" customHeight="1" x14ac:dyDescent="0.25">
      <c r="A18933" t="s">
        <v>19162</v>
      </c>
      <c r="B18933" s="15">
        <v>45572</v>
      </c>
      <c r="C18933" t="s">
        <v>21</v>
      </c>
      <c r="E18933" t="s">
        <v>3093</v>
      </c>
      <c r="F18933">
        <v>1</v>
      </c>
      <c r="G18933" t="s">
        <v>3094</v>
      </c>
      <c r="H18933" t="s">
        <v>13</v>
      </c>
      <c r="I18933">
        <v>12</v>
      </c>
    </row>
    <row r="18934" spans="1:9" ht="15" customHeight="1" x14ac:dyDescent="0.25">
      <c r="A18934" t="s">
        <v>19163</v>
      </c>
      <c r="B18934" s="15">
        <v>45572</v>
      </c>
      <c r="C18934" t="s">
        <v>21</v>
      </c>
      <c r="E18934" t="s">
        <v>3093</v>
      </c>
      <c r="F18934">
        <v>1</v>
      </c>
      <c r="G18934" t="s">
        <v>3094</v>
      </c>
      <c r="H18934" t="s">
        <v>13</v>
      </c>
      <c r="I18934">
        <v>12</v>
      </c>
    </row>
    <row r="18935" spans="1:9" ht="15" customHeight="1" x14ac:dyDescent="0.25">
      <c r="A18935" t="s">
        <v>19164</v>
      </c>
      <c r="B18935" s="15">
        <v>45570</v>
      </c>
      <c r="C18935" t="s">
        <v>24</v>
      </c>
      <c r="E18935" t="s">
        <v>3093</v>
      </c>
      <c r="F18935">
        <v>1</v>
      </c>
      <c r="G18935" t="s">
        <v>3094</v>
      </c>
      <c r="H18935" t="s">
        <v>12</v>
      </c>
    </row>
    <row r="18936" spans="1:9" ht="15" customHeight="1" x14ac:dyDescent="0.25">
      <c r="A18936" t="s">
        <v>19165</v>
      </c>
      <c r="B18936" s="15">
        <v>45572</v>
      </c>
      <c r="C18936" t="s">
        <v>29</v>
      </c>
      <c r="E18936" t="s">
        <v>3093</v>
      </c>
      <c r="F18936">
        <v>1</v>
      </c>
      <c r="G18936" t="s">
        <v>3094</v>
      </c>
      <c r="H18936" t="s">
        <v>14</v>
      </c>
      <c r="I18936">
        <v>7</v>
      </c>
    </row>
    <row r="18937" spans="1:9" ht="15" customHeight="1" x14ac:dyDescent="0.25">
      <c r="A18937" t="s">
        <v>2890</v>
      </c>
      <c r="B18937" s="15">
        <v>45572</v>
      </c>
      <c r="C18937" t="s">
        <v>21</v>
      </c>
      <c r="D18937">
        <v>9</v>
      </c>
      <c r="E18937" t="s">
        <v>22</v>
      </c>
      <c r="F18937">
        <v>1</v>
      </c>
      <c r="G18937" t="s">
        <v>3094</v>
      </c>
      <c r="H18937" t="s">
        <v>13</v>
      </c>
      <c r="I18937">
        <v>12</v>
      </c>
    </row>
    <row r="18938" spans="1:9" ht="15" customHeight="1" x14ac:dyDescent="0.25">
      <c r="A18938" t="s">
        <v>19166</v>
      </c>
      <c r="B18938" s="15">
        <v>45572</v>
      </c>
      <c r="C18938" t="s">
        <v>21</v>
      </c>
      <c r="E18938" t="s">
        <v>3093</v>
      </c>
      <c r="F18938">
        <v>1</v>
      </c>
      <c r="G18938" t="s">
        <v>3094</v>
      </c>
      <c r="H18938" t="s">
        <v>13</v>
      </c>
      <c r="I18938">
        <v>12</v>
      </c>
    </row>
    <row r="18939" spans="1:9" ht="15" customHeight="1" x14ac:dyDescent="0.25">
      <c r="A18939" t="s">
        <v>19167</v>
      </c>
      <c r="B18939" s="15">
        <v>45572</v>
      </c>
      <c r="C18939" t="s">
        <v>21</v>
      </c>
      <c r="E18939" t="s">
        <v>3093</v>
      </c>
      <c r="F18939">
        <v>1</v>
      </c>
      <c r="G18939" t="s">
        <v>3094</v>
      </c>
      <c r="H18939" t="s">
        <v>13</v>
      </c>
      <c r="I18939">
        <v>12</v>
      </c>
    </row>
    <row r="18940" spans="1:9" ht="15" customHeight="1" x14ac:dyDescent="0.25">
      <c r="A18940" t="s">
        <v>19168</v>
      </c>
      <c r="B18940" s="15">
        <v>45572</v>
      </c>
      <c r="C18940" t="s">
        <v>21</v>
      </c>
      <c r="E18940" t="s">
        <v>3093</v>
      </c>
      <c r="F18940">
        <v>1</v>
      </c>
      <c r="G18940" t="s">
        <v>3094</v>
      </c>
      <c r="H18940" t="s">
        <v>13</v>
      </c>
      <c r="I18940">
        <v>12</v>
      </c>
    </row>
    <row r="18941" spans="1:9" ht="15" customHeight="1" x14ac:dyDescent="0.25">
      <c r="A18941" t="s">
        <v>19169</v>
      </c>
      <c r="B18941" s="15">
        <v>45572</v>
      </c>
      <c r="C18941" t="s">
        <v>21</v>
      </c>
      <c r="E18941" t="s">
        <v>3093</v>
      </c>
      <c r="F18941">
        <v>1</v>
      </c>
      <c r="G18941" t="s">
        <v>3094</v>
      </c>
      <c r="H18941" t="s">
        <v>13</v>
      </c>
      <c r="I18941">
        <v>12</v>
      </c>
    </row>
    <row r="18942" spans="1:9" ht="15" customHeight="1" x14ac:dyDescent="0.25">
      <c r="A18942" t="s">
        <v>19170</v>
      </c>
      <c r="B18942" s="15">
        <v>45572</v>
      </c>
      <c r="C18942" t="s">
        <v>21</v>
      </c>
      <c r="E18942" t="s">
        <v>3093</v>
      </c>
      <c r="F18942">
        <v>1</v>
      </c>
      <c r="G18942" t="s">
        <v>3094</v>
      </c>
      <c r="H18942" t="s">
        <v>13</v>
      </c>
      <c r="I18942">
        <v>12</v>
      </c>
    </row>
    <row r="18943" spans="1:9" ht="15" customHeight="1" x14ac:dyDescent="0.25">
      <c r="A18943" t="s">
        <v>19171</v>
      </c>
      <c r="B18943" s="15">
        <v>45572</v>
      </c>
      <c r="C18943" t="s">
        <v>21</v>
      </c>
      <c r="E18943" t="s">
        <v>3093</v>
      </c>
      <c r="F18943">
        <v>1</v>
      </c>
      <c r="G18943" t="s">
        <v>3094</v>
      </c>
      <c r="H18943" t="s">
        <v>13</v>
      </c>
      <c r="I18943">
        <v>12</v>
      </c>
    </row>
    <row r="18944" spans="1:9" ht="15" customHeight="1" x14ac:dyDescent="0.25">
      <c r="A18944" t="s">
        <v>19172</v>
      </c>
      <c r="B18944" s="15">
        <v>45572</v>
      </c>
      <c r="C18944" t="s">
        <v>21</v>
      </c>
      <c r="E18944" t="s">
        <v>3093</v>
      </c>
      <c r="F18944">
        <v>1</v>
      </c>
      <c r="G18944" t="s">
        <v>3094</v>
      </c>
      <c r="H18944" t="s">
        <v>13</v>
      </c>
      <c r="I18944">
        <v>12</v>
      </c>
    </row>
    <row r="18945" spans="1:9" ht="15" customHeight="1" x14ac:dyDescent="0.25">
      <c r="A18945" t="s">
        <v>19173</v>
      </c>
      <c r="B18945" s="15">
        <v>45572</v>
      </c>
      <c r="C18945" t="s">
        <v>21</v>
      </c>
      <c r="E18945" t="s">
        <v>3093</v>
      </c>
      <c r="F18945">
        <v>1</v>
      </c>
      <c r="G18945" t="s">
        <v>3094</v>
      </c>
      <c r="H18945" t="s">
        <v>13</v>
      </c>
      <c r="I18945">
        <v>12</v>
      </c>
    </row>
    <row r="18946" spans="1:9" ht="15" customHeight="1" x14ac:dyDescent="0.25">
      <c r="A18946" t="s">
        <v>19174</v>
      </c>
      <c r="B18946" s="15">
        <v>45572</v>
      </c>
      <c r="C18946" t="s">
        <v>21</v>
      </c>
      <c r="E18946" t="s">
        <v>3093</v>
      </c>
      <c r="F18946">
        <v>1</v>
      </c>
      <c r="G18946" t="s">
        <v>3094</v>
      </c>
      <c r="H18946" t="s">
        <v>13</v>
      </c>
      <c r="I18946">
        <v>12</v>
      </c>
    </row>
    <row r="18947" spans="1:9" ht="15" customHeight="1" x14ac:dyDescent="0.25">
      <c r="A18947" t="s">
        <v>2891</v>
      </c>
      <c r="B18947" s="15">
        <v>45572</v>
      </c>
      <c r="C18947" t="s">
        <v>21</v>
      </c>
      <c r="D18947">
        <v>10</v>
      </c>
      <c r="E18947" t="s">
        <v>22</v>
      </c>
      <c r="F18947">
        <v>1</v>
      </c>
      <c r="G18947" t="s">
        <v>3094</v>
      </c>
      <c r="H18947" t="s">
        <v>13</v>
      </c>
      <c r="I18947">
        <v>12</v>
      </c>
    </row>
    <row r="18948" spans="1:9" ht="15" customHeight="1" x14ac:dyDescent="0.25">
      <c r="A18948" t="s">
        <v>19175</v>
      </c>
      <c r="B18948" s="15">
        <v>45572</v>
      </c>
      <c r="C18948" t="s">
        <v>21</v>
      </c>
      <c r="E18948" t="s">
        <v>3093</v>
      </c>
      <c r="F18948">
        <v>1</v>
      </c>
      <c r="G18948" t="s">
        <v>3094</v>
      </c>
      <c r="H18948" t="s">
        <v>13</v>
      </c>
      <c r="I18948">
        <v>12</v>
      </c>
    </row>
    <row r="18949" spans="1:9" ht="15" customHeight="1" x14ac:dyDescent="0.25">
      <c r="A18949" t="s">
        <v>19176</v>
      </c>
      <c r="B18949" s="15">
        <v>45572</v>
      </c>
      <c r="C18949" t="s">
        <v>21</v>
      </c>
      <c r="E18949" t="s">
        <v>3093</v>
      </c>
      <c r="F18949">
        <v>1</v>
      </c>
      <c r="G18949" t="s">
        <v>3094</v>
      </c>
      <c r="H18949" t="s">
        <v>13</v>
      </c>
      <c r="I18949">
        <v>12</v>
      </c>
    </row>
    <row r="18950" spans="1:9" ht="15" customHeight="1" x14ac:dyDescent="0.25">
      <c r="A18950" t="s">
        <v>19177</v>
      </c>
      <c r="B18950" s="15">
        <v>45572</v>
      </c>
      <c r="C18950" t="s">
        <v>21</v>
      </c>
      <c r="E18950" t="s">
        <v>3093</v>
      </c>
      <c r="F18950">
        <v>1</v>
      </c>
      <c r="G18950" t="s">
        <v>3094</v>
      </c>
      <c r="H18950" t="s">
        <v>13</v>
      </c>
      <c r="I18950">
        <v>12</v>
      </c>
    </row>
    <row r="18951" spans="1:9" ht="15" customHeight="1" x14ac:dyDescent="0.25">
      <c r="A18951" t="s">
        <v>19178</v>
      </c>
      <c r="B18951" s="15">
        <v>45572</v>
      </c>
      <c r="C18951" t="s">
        <v>21</v>
      </c>
      <c r="E18951" t="s">
        <v>3093</v>
      </c>
      <c r="F18951">
        <v>1</v>
      </c>
      <c r="G18951" t="s">
        <v>3094</v>
      </c>
      <c r="H18951" t="s">
        <v>13</v>
      </c>
      <c r="I18951">
        <v>12</v>
      </c>
    </row>
    <row r="18952" spans="1:9" ht="15" customHeight="1" x14ac:dyDescent="0.25">
      <c r="A18952" t="s">
        <v>2892</v>
      </c>
      <c r="B18952" s="15">
        <v>45572</v>
      </c>
      <c r="C18952" t="s">
        <v>21</v>
      </c>
      <c r="D18952">
        <v>10</v>
      </c>
      <c r="E18952" t="s">
        <v>22</v>
      </c>
      <c r="F18952">
        <v>1</v>
      </c>
      <c r="G18952" t="s">
        <v>3094</v>
      </c>
      <c r="H18952" t="s">
        <v>13</v>
      </c>
      <c r="I18952">
        <v>12</v>
      </c>
    </row>
    <row r="18953" spans="1:9" ht="15" customHeight="1" x14ac:dyDescent="0.25">
      <c r="A18953" t="s">
        <v>19179</v>
      </c>
      <c r="B18953" s="15">
        <v>45572</v>
      </c>
      <c r="C18953" t="s">
        <v>21</v>
      </c>
      <c r="E18953" t="s">
        <v>3093</v>
      </c>
      <c r="F18953">
        <v>1</v>
      </c>
      <c r="G18953" t="s">
        <v>3094</v>
      </c>
      <c r="H18953" t="s">
        <v>13</v>
      </c>
      <c r="I18953">
        <v>12</v>
      </c>
    </row>
    <row r="18954" spans="1:9" ht="15" customHeight="1" x14ac:dyDescent="0.25">
      <c r="A18954" t="s">
        <v>2893</v>
      </c>
      <c r="B18954" s="15">
        <v>45572</v>
      </c>
      <c r="C18954" t="s">
        <v>21</v>
      </c>
      <c r="D18954">
        <v>10</v>
      </c>
      <c r="E18954" t="s">
        <v>22</v>
      </c>
      <c r="F18954">
        <v>1</v>
      </c>
      <c r="G18954" t="s">
        <v>3094</v>
      </c>
      <c r="H18954" t="s">
        <v>13</v>
      </c>
      <c r="I18954">
        <v>12</v>
      </c>
    </row>
    <row r="18955" spans="1:9" ht="15" customHeight="1" x14ac:dyDescent="0.25">
      <c r="A18955" t="s">
        <v>19180</v>
      </c>
      <c r="B18955" s="15">
        <v>45572</v>
      </c>
      <c r="C18955" t="s">
        <v>21</v>
      </c>
      <c r="E18955" t="s">
        <v>3093</v>
      </c>
      <c r="F18955">
        <v>1</v>
      </c>
      <c r="G18955" t="s">
        <v>3094</v>
      </c>
      <c r="H18955" t="s">
        <v>13</v>
      </c>
      <c r="I18955">
        <v>12</v>
      </c>
    </row>
    <row r="18956" spans="1:9" ht="15" customHeight="1" x14ac:dyDescent="0.25">
      <c r="A18956" t="s">
        <v>19181</v>
      </c>
      <c r="B18956" s="15">
        <v>45572</v>
      </c>
      <c r="C18956" t="s">
        <v>21</v>
      </c>
      <c r="E18956" t="s">
        <v>3093</v>
      </c>
      <c r="F18956">
        <v>1</v>
      </c>
      <c r="G18956" t="s">
        <v>3094</v>
      </c>
      <c r="H18956" t="s">
        <v>13</v>
      </c>
      <c r="I18956">
        <v>12</v>
      </c>
    </row>
    <row r="18957" spans="1:9" ht="15" customHeight="1" x14ac:dyDescent="0.25">
      <c r="A18957" t="s">
        <v>19182</v>
      </c>
      <c r="B18957" s="15">
        <v>45572</v>
      </c>
      <c r="C18957" t="s">
        <v>21</v>
      </c>
      <c r="E18957" t="s">
        <v>3093</v>
      </c>
      <c r="F18957">
        <v>1</v>
      </c>
      <c r="G18957" t="s">
        <v>3094</v>
      </c>
      <c r="H18957" t="s">
        <v>13</v>
      </c>
      <c r="I18957">
        <v>12</v>
      </c>
    </row>
    <row r="18958" spans="1:9" ht="15" customHeight="1" x14ac:dyDescent="0.25">
      <c r="A18958" t="s">
        <v>19183</v>
      </c>
      <c r="B18958" s="15">
        <v>45572</v>
      </c>
      <c r="C18958" t="s">
        <v>24</v>
      </c>
      <c r="E18958" t="s">
        <v>3093</v>
      </c>
      <c r="F18958">
        <v>1</v>
      </c>
      <c r="G18958" t="s">
        <v>3094</v>
      </c>
      <c r="H18958" t="s">
        <v>12</v>
      </c>
      <c r="I18958">
        <v>13</v>
      </c>
    </row>
    <row r="18959" spans="1:9" ht="15" customHeight="1" x14ac:dyDescent="0.25">
      <c r="A18959" t="s">
        <v>19184</v>
      </c>
      <c r="B18959" s="15">
        <v>45572</v>
      </c>
      <c r="C18959" t="s">
        <v>21</v>
      </c>
      <c r="E18959" t="s">
        <v>3093</v>
      </c>
      <c r="F18959">
        <v>1</v>
      </c>
      <c r="G18959" t="s">
        <v>3094</v>
      </c>
      <c r="H18959" t="s">
        <v>13</v>
      </c>
      <c r="I18959">
        <v>12</v>
      </c>
    </row>
    <row r="18960" spans="1:9" ht="15" customHeight="1" x14ac:dyDescent="0.25">
      <c r="A18960" t="s">
        <v>19185</v>
      </c>
      <c r="B18960" s="15">
        <v>45572</v>
      </c>
      <c r="C18960" t="s">
        <v>21</v>
      </c>
      <c r="E18960" t="s">
        <v>3093</v>
      </c>
      <c r="F18960">
        <v>1</v>
      </c>
      <c r="G18960" t="s">
        <v>3094</v>
      </c>
      <c r="H18960" t="s">
        <v>13</v>
      </c>
      <c r="I18960">
        <v>12</v>
      </c>
    </row>
    <row r="18961" spans="1:9" ht="15" customHeight="1" x14ac:dyDescent="0.25">
      <c r="A18961" t="s">
        <v>19186</v>
      </c>
      <c r="B18961" s="15">
        <v>45572</v>
      </c>
      <c r="C18961" t="s">
        <v>21</v>
      </c>
      <c r="E18961" t="s">
        <v>3093</v>
      </c>
      <c r="F18961">
        <v>1</v>
      </c>
      <c r="G18961" t="s">
        <v>3094</v>
      </c>
      <c r="H18961" t="s">
        <v>13</v>
      </c>
      <c r="I18961">
        <v>12</v>
      </c>
    </row>
    <row r="18962" spans="1:9" ht="15" customHeight="1" x14ac:dyDescent="0.25">
      <c r="A18962" t="s">
        <v>2894</v>
      </c>
      <c r="B18962" s="15">
        <v>45572</v>
      </c>
      <c r="C18962" t="s">
        <v>21</v>
      </c>
      <c r="D18962">
        <v>10</v>
      </c>
      <c r="E18962" t="s">
        <v>22</v>
      </c>
      <c r="F18962">
        <v>1</v>
      </c>
      <c r="G18962" t="s">
        <v>3094</v>
      </c>
      <c r="H18962" t="s">
        <v>13</v>
      </c>
      <c r="I18962">
        <v>12</v>
      </c>
    </row>
    <row r="18963" spans="1:9" ht="15" customHeight="1" x14ac:dyDescent="0.25">
      <c r="A18963" t="s">
        <v>19187</v>
      </c>
      <c r="B18963" s="15">
        <v>45572</v>
      </c>
      <c r="C18963" t="s">
        <v>24</v>
      </c>
      <c r="E18963" t="s">
        <v>3093</v>
      </c>
      <c r="F18963">
        <v>1</v>
      </c>
      <c r="G18963" t="s">
        <v>3094</v>
      </c>
      <c r="H18963" t="s">
        <v>12</v>
      </c>
      <c r="I18963">
        <v>13</v>
      </c>
    </row>
    <row r="18964" spans="1:9" ht="15" customHeight="1" x14ac:dyDescent="0.25">
      <c r="A18964" t="s">
        <v>19188</v>
      </c>
      <c r="B18964" s="15">
        <v>45572</v>
      </c>
      <c r="C18964" t="s">
        <v>21</v>
      </c>
      <c r="E18964" t="s">
        <v>3093</v>
      </c>
      <c r="F18964">
        <v>1</v>
      </c>
      <c r="G18964" t="s">
        <v>3094</v>
      </c>
      <c r="H18964" t="s">
        <v>13</v>
      </c>
      <c r="I18964">
        <v>12</v>
      </c>
    </row>
    <row r="18965" spans="1:9" ht="15" customHeight="1" x14ac:dyDescent="0.25">
      <c r="A18965" t="s">
        <v>19189</v>
      </c>
      <c r="B18965" s="15">
        <v>45572</v>
      </c>
      <c r="C18965" t="s">
        <v>29</v>
      </c>
      <c r="E18965" t="s">
        <v>3093</v>
      </c>
      <c r="F18965">
        <v>1</v>
      </c>
      <c r="G18965" t="s">
        <v>3094</v>
      </c>
      <c r="H18965" t="s">
        <v>14</v>
      </c>
      <c r="I18965">
        <v>7</v>
      </c>
    </row>
    <row r="18966" spans="1:9" ht="15" customHeight="1" x14ac:dyDescent="0.25">
      <c r="A18966" t="s">
        <v>2895</v>
      </c>
      <c r="B18966" s="15">
        <v>45572</v>
      </c>
      <c r="C18966" t="s">
        <v>21</v>
      </c>
      <c r="D18966">
        <v>10</v>
      </c>
      <c r="E18966" t="s">
        <v>22</v>
      </c>
      <c r="F18966">
        <v>0.5</v>
      </c>
      <c r="G18966" t="s">
        <v>3096</v>
      </c>
      <c r="H18966" t="s">
        <v>13</v>
      </c>
      <c r="I18966">
        <v>12</v>
      </c>
    </row>
    <row r="18967" spans="1:9" ht="15" customHeight="1" x14ac:dyDescent="0.25">
      <c r="A18967" t="s">
        <v>19190</v>
      </c>
      <c r="B18967" s="15">
        <v>45572</v>
      </c>
      <c r="C18967" t="s">
        <v>21</v>
      </c>
      <c r="E18967" t="s">
        <v>3093</v>
      </c>
      <c r="F18967">
        <v>1</v>
      </c>
      <c r="G18967" t="s">
        <v>3094</v>
      </c>
      <c r="H18967" t="s">
        <v>13</v>
      </c>
      <c r="I18967">
        <v>12</v>
      </c>
    </row>
    <row r="18968" spans="1:9" ht="15" customHeight="1" x14ac:dyDescent="0.25">
      <c r="A18968" t="s">
        <v>19191</v>
      </c>
      <c r="B18968" s="15">
        <v>45572</v>
      </c>
      <c r="C18968" t="s">
        <v>24</v>
      </c>
      <c r="E18968" t="s">
        <v>3093</v>
      </c>
      <c r="F18968">
        <v>1</v>
      </c>
      <c r="G18968" t="s">
        <v>3094</v>
      </c>
      <c r="H18968" t="s">
        <v>12</v>
      </c>
      <c r="I18968">
        <v>13</v>
      </c>
    </row>
    <row r="18969" spans="1:9" ht="15" customHeight="1" x14ac:dyDescent="0.25">
      <c r="A18969" t="s">
        <v>19192</v>
      </c>
      <c r="B18969" s="15">
        <v>45572</v>
      </c>
      <c r="C18969" t="s">
        <v>21</v>
      </c>
      <c r="E18969" t="s">
        <v>3093</v>
      </c>
      <c r="F18969">
        <v>0</v>
      </c>
      <c r="G18969" t="s">
        <v>3096</v>
      </c>
      <c r="H18969" t="s">
        <v>13</v>
      </c>
      <c r="I18969">
        <v>12</v>
      </c>
    </row>
    <row r="18970" spans="1:9" ht="15" customHeight="1" x14ac:dyDescent="0.25">
      <c r="A18970" t="s">
        <v>19193</v>
      </c>
      <c r="B18970" s="15">
        <v>45572</v>
      </c>
      <c r="C18970" t="s">
        <v>24</v>
      </c>
      <c r="E18970" t="s">
        <v>3093</v>
      </c>
      <c r="F18970">
        <v>1</v>
      </c>
      <c r="G18970" t="s">
        <v>3094</v>
      </c>
      <c r="H18970" t="s">
        <v>12</v>
      </c>
      <c r="I18970">
        <v>13</v>
      </c>
    </row>
    <row r="18971" spans="1:9" ht="15" customHeight="1" x14ac:dyDescent="0.25">
      <c r="A18971" t="s">
        <v>19194</v>
      </c>
      <c r="B18971" s="15">
        <v>45572</v>
      </c>
      <c r="C18971" t="s">
        <v>21</v>
      </c>
      <c r="E18971" t="s">
        <v>3093</v>
      </c>
      <c r="F18971">
        <v>1</v>
      </c>
      <c r="G18971" t="s">
        <v>3094</v>
      </c>
      <c r="H18971" t="s">
        <v>13</v>
      </c>
      <c r="I18971">
        <v>12</v>
      </c>
    </row>
    <row r="18972" spans="1:9" ht="15" customHeight="1" x14ac:dyDescent="0.25">
      <c r="A18972" t="s">
        <v>19195</v>
      </c>
      <c r="B18972" s="15">
        <v>45572</v>
      </c>
      <c r="C18972" t="s">
        <v>21</v>
      </c>
      <c r="E18972" t="s">
        <v>3093</v>
      </c>
      <c r="F18972">
        <v>1</v>
      </c>
      <c r="G18972" t="s">
        <v>3094</v>
      </c>
      <c r="H18972" t="s">
        <v>13</v>
      </c>
      <c r="I18972">
        <v>12</v>
      </c>
    </row>
    <row r="18973" spans="1:9" ht="15" customHeight="1" x14ac:dyDescent="0.25">
      <c r="A18973" t="s">
        <v>19196</v>
      </c>
      <c r="B18973" s="15">
        <v>45572</v>
      </c>
      <c r="C18973" t="s">
        <v>21</v>
      </c>
      <c r="E18973" t="s">
        <v>3093</v>
      </c>
      <c r="F18973">
        <v>1</v>
      </c>
      <c r="G18973" t="s">
        <v>3094</v>
      </c>
      <c r="H18973" t="s">
        <v>13</v>
      </c>
      <c r="I18973">
        <v>12</v>
      </c>
    </row>
    <row r="18974" spans="1:9" ht="15" customHeight="1" x14ac:dyDescent="0.25">
      <c r="A18974" t="s">
        <v>19197</v>
      </c>
      <c r="B18974" s="15">
        <v>45572</v>
      </c>
      <c r="C18974" t="s">
        <v>21</v>
      </c>
      <c r="E18974" t="s">
        <v>3093</v>
      </c>
      <c r="F18974">
        <v>1</v>
      </c>
      <c r="G18974" t="s">
        <v>3094</v>
      </c>
      <c r="H18974" t="s">
        <v>13</v>
      </c>
      <c r="I18974">
        <v>12</v>
      </c>
    </row>
    <row r="18975" spans="1:9" ht="15" customHeight="1" x14ac:dyDescent="0.25">
      <c r="A18975" t="s">
        <v>19198</v>
      </c>
      <c r="B18975" s="15">
        <v>45572</v>
      </c>
      <c r="C18975" t="s">
        <v>21</v>
      </c>
      <c r="E18975" t="s">
        <v>3093</v>
      </c>
      <c r="F18975">
        <v>1</v>
      </c>
      <c r="G18975" t="s">
        <v>3094</v>
      </c>
      <c r="H18975" t="s">
        <v>13</v>
      </c>
      <c r="I18975">
        <v>12</v>
      </c>
    </row>
    <row r="18976" spans="1:9" ht="15" customHeight="1" x14ac:dyDescent="0.25">
      <c r="A18976" t="s">
        <v>19199</v>
      </c>
      <c r="B18976" s="15">
        <v>45572</v>
      </c>
      <c r="C18976" t="s">
        <v>21</v>
      </c>
      <c r="E18976" t="s">
        <v>3093</v>
      </c>
      <c r="F18976">
        <v>1</v>
      </c>
      <c r="G18976" t="s">
        <v>3094</v>
      </c>
      <c r="H18976" t="s">
        <v>13</v>
      </c>
      <c r="I18976">
        <v>12</v>
      </c>
    </row>
    <row r="18977" spans="1:9" ht="15" customHeight="1" x14ac:dyDescent="0.25">
      <c r="A18977" t="s">
        <v>2896</v>
      </c>
      <c r="B18977" s="15">
        <v>45572</v>
      </c>
      <c r="C18977" t="s">
        <v>21</v>
      </c>
      <c r="D18977">
        <v>10</v>
      </c>
      <c r="E18977" t="s">
        <v>22</v>
      </c>
      <c r="F18977">
        <v>1</v>
      </c>
      <c r="G18977" t="s">
        <v>3094</v>
      </c>
      <c r="H18977" t="s">
        <v>13</v>
      </c>
      <c r="I18977">
        <v>12</v>
      </c>
    </row>
    <row r="18978" spans="1:9" ht="15" customHeight="1" x14ac:dyDescent="0.25">
      <c r="A18978" t="s">
        <v>19200</v>
      </c>
      <c r="B18978" s="15">
        <v>45572</v>
      </c>
      <c r="C18978" t="s">
        <v>21</v>
      </c>
      <c r="E18978" t="s">
        <v>3093</v>
      </c>
      <c r="F18978">
        <v>1</v>
      </c>
      <c r="G18978" t="s">
        <v>3094</v>
      </c>
      <c r="H18978" t="s">
        <v>13</v>
      </c>
      <c r="I18978">
        <v>12</v>
      </c>
    </row>
    <row r="18979" spans="1:9" ht="15" customHeight="1" x14ac:dyDescent="0.25">
      <c r="A18979" t="s">
        <v>19201</v>
      </c>
      <c r="B18979" s="15">
        <v>45572</v>
      </c>
      <c r="C18979" t="s">
        <v>21</v>
      </c>
      <c r="E18979" t="s">
        <v>3093</v>
      </c>
      <c r="F18979">
        <v>1</v>
      </c>
      <c r="G18979" t="s">
        <v>3094</v>
      </c>
      <c r="H18979" t="s">
        <v>13</v>
      </c>
      <c r="I18979">
        <v>12</v>
      </c>
    </row>
    <row r="18980" spans="1:9" ht="15" customHeight="1" x14ac:dyDescent="0.25">
      <c r="A18980" t="s">
        <v>19202</v>
      </c>
      <c r="B18980" s="15">
        <v>45572</v>
      </c>
      <c r="C18980" t="s">
        <v>21</v>
      </c>
      <c r="E18980" t="s">
        <v>3093</v>
      </c>
      <c r="F18980">
        <v>1</v>
      </c>
      <c r="G18980" t="s">
        <v>3094</v>
      </c>
      <c r="H18980" t="s">
        <v>13</v>
      </c>
      <c r="I18980">
        <v>12</v>
      </c>
    </row>
    <row r="18981" spans="1:9" ht="15" customHeight="1" x14ac:dyDescent="0.25">
      <c r="A18981" t="s">
        <v>19203</v>
      </c>
      <c r="B18981" s="15">
        <v>45572</v>
      </c>
      <c r="C18981" t="s">
        <v>24</v>
      </c>
      <c r="E18981" t="s">
        <v>3093</v>
      </c>
      <c r="F18981">
        <v>1</v>
      </c>
      <c r="G18981" t="s">
        <v>3094</v>
      </c>
      <c r="H18981" t="s">
        <v>12</v>
      </c>
      <c r="I18981">
        <v>13</v>
      </c>
    </row>
    <row r="18982" spans="1:9" ht="15" customHeight="1" x14ac:dyDescent="0.25">
      <c r="A18982" t="s">
        <v>19204</v>
      </c>
      <c r="B18982" s="15">
        <v>45572</v>
      </c>
      <c r="C18982" t="s">
        <v>24</v>
      </c>
      <c r="E18982" t="s">
        <v>3093</v>
      </c>
      <c r="F18982">
        <v>1</v>
      </c>
      <c r="G18982" t="s">
        <v>3094</v>
      </c>
      <c r="H18982" t="s">
        <v>12</v>
      </c>
      <c r="I18982">
        <v>13</v>
      </c>
    </row>
    <row r="18983" spans="1:9" ht="15" customHeight="1" x14ac:dyDescent="0.25">
      <c r="A18983" t="s">
        <v>2897</v>
      </c>
      <c r="B18983" s="15">
        <v>45572</v>
      </c>
      <c r="C18983" t="s">
        <v>24</v>
      </c>
      <c r="D18983">
        <v>10</v>
      </c>
      <c r="E18983" t="s">
        <v>22</v>
      </c>
      <c r="F18983">
        <v>1</v>
      </c>
      <c r="G18983" t="s">
        <v>3094</v>
      </c>
      <c r="H18983" t="s">
        <v>12</v>
      </c>
      <c r="I18983">
        <v>13</v>
      </c>
    </row>
    <row r="18984" spans="1:9" ht="15" customHeight="1" x14ac:dyDescent="0.25">
      <c r="A18984" t="s">
        <v>19205</v>
      </c>
      <c r="B18984" s="15">
        <v>45572</v>
      </c>
      <c r="C18984" t="s">
        <v>24</v>
      </c>
      <c r="E18984" t="s">
        <v>3093</v>
      </c>
      <c r="F18984">
        <v>1</v>
      </c>
      <c r="G18984" t="s">
        <v>3094</v>
      </c>
      <c r="H18984" t="s">
        <v>12</v>
      </c>
      <c r="I18984">
        <v>13</v>
      </c>
    </row>
    <row r="18985" spans="1:9" ht="15" customHeight="1" x14ac:dyDescent="0.25">
      <c r="A18985" t="s">
        <v>19206</v>
      </c>
      <c r="B18985" s="15">
        <v>45572</v>
      </c>
      <c r="C18985" t="s">
        <v>24</v>
      </c>
      <c r="E18985" t="s">
        <v>3093</v>
      </c>
      <c r="F18985">
        <v>1</v>
      </c>
      <c r="G18985" t="s">
        <v>3094</v>
      </c>
      <c r="H18985" t="s">
        <v>12</v>
      </c>
      <c r="I18985">
        <v>13</v>
      </c>
    </row>
    <row r="18986" spans="1:9" ht="15" customHeight="1" x14ac:dyDescent="0.25">
      <c r="A18986" t="s">
        <v>2898</v>
      </c>
      <c r="B18986" s="15">
        <v>45572</v>
      </c>
      <c r="C18986" t="s">
        <v>24</v>
      </c>
      <c r="D18986">
        <v>10</v>
      </c>
      <c r="E18986" t="s">
        <v>22</v>
      </c>
      <c r="F18986">
        <v>1</v>
      </c>
      <c r="G18986" t="s">
        <v>3094</v>
      </c>
      <c r="H18986" t="s">
        <v>12</v>
      </c>
      <c r="I18986">
        <v>13</v>
      </c>
    </row>
    <row r="18987" spans="1:9" ht="15" customHeight="1" x14ac:dyDescent="0.25">
      <c r="A18987" t="s">
        <v>19207</v>
      </c>
      <c r="B18987" s="15">
        <v>45572</v>
      </c>
      <c r="C18987" t="s">
        <v>21</v>
      </c>
      <c r="E18987" t="s">
        <v>3093</v>
      </c>
      <c r="F18987">
        <v>1</v>
      </c>
      <c r="G18987" t="s">
        <v>3094</v>
      </c>
      <c r="H18987" t="s">
        <v>13</v>
      </c>
      <c r="I18987">
        <v>12</v>
      </c>
    </row>
    <row r="18988" spans="1:9" ht="15" customHeight="1" x14ac:dyDescent="0.25">
      <c r="A18988" t="s">
        <v>2899</v>
      </c>
      <c r="B18988" s="15">
        <v>45572</v>
      </c>
      <c r="C18988" t="s">
        <v>24</v>
      </c>
      <c r="D18988">
        <v>10</v>
      </c>
      <c r="E18988" t="s">
        <v>22</v>
      </c>
      <c r="F18988">
        <v>1</v>
      </c>
      <c r="G18988" t="s">
        <v>3094</v>
      </c>
      <c r="H18988" t="s">
        <v>12</v>
      </c>
      <c r="I18988">
        <v>13</v>
      </c>
    </row>
    <row r="18989" spans="1:9" ht="15" customHeight="1" x14ac:dyDescent="0.25">
      <c r="A18989" t="s">
        <v>19208</v>
      </c>
      <c r="B18989" s="15">
        <v>45572</v>
      </c>
      <c r="C18989" t="s">
        <v>24</v>
      </c>
      <c r="E18989" t="s">
        <v>3093</v>
      </c>
      <c r="F18989">
        <v>1</v>
      </c>
      <c r="G18989" t="s">
        <v>3094</v>
      </c>
      <c r="H18989" t="s">
        <v>12</v>
      </c>
      <c r="I18989">
        <v>13</v>
      </c>
    </row>
    <row r="18990" spans="1:9" ht="15" customHeight="1" x14ac:dyDescent="0.25">
      <c r="A18990" t="s">
        <v>19209</v>
      </c>
      <c r="B18990" s="15">
        <v>45572</v>
      </c>
      <c r="C18990" t="s">
        <v>24</v>
      </c>
      <c r="E18990" t="s">
        <v>3093</v>
      </c>
      <c r="F18990">
        <v>1</v>
      </c>
      <c r="G18990" t="s">
        <v>3094</v>
      </c>
      <c r="H18990" t="s">
        <v>12</v>
      </c>
      <c r="I18990">
        <v>13</v>
      </c>
    </row>
    <row r="18991" spans="1:9" ht="15" customHeight="1" x14ac:dyDescent="0.25">
      <c r="A18991" t="s">
        <v>2900</v>
      </c>
      <c r="B18991" s="15">
        <v>45572</v>
      </c>
      <c r="C18991" t="s">
        <v>21</v>
      </c>
      <c r="D18991">
        <v>10</v>
      </c>
      <c r="E18991" t="s">
        <v>22</v>
      </c>
      <c r="F18991">
        <v>1</v>
      </c>
      <c r="G18991" t="s">
        <v>3094</v>
      </c>
      <c r="H18991" t="s">
        <v>13</v>
      </c>
      <c r="I18991">
        <v>12</v>
      </c>
    </row>
    <row r="18992" spans="1:9" ht="15" customHeight="1" x14ac:dyDescent="0.25">
      <c r="A18992" t="s">
        <v>19210</v>
      </c>
      <c r="B18992" s="15">
        <v>45572</v>
      </c>
      <c r="C18992" t="s">
        <v>24</v>
      </c>
      <c r="E18992" t="s">
        <v>3093</v>
      </c>
      <c r="F18992">
        <v>1</v>
      </c>
      <c r="G18992" t="s">
        <v>3094</v>
      </c>
      <c r="H18992" t="s">
        <v>12</v>
      </c>
      <c r="I18992">
        <v>13</v>
      </c>
    </row>
    <row r="18993" spans="1:9" ht="15" customHeight="1" x14ac:dyDescent="0.25">
      <c r="A18993" t="s">
        <v>19211</v>
      </c>
      <c r="B18993" s="15">
        <v>45572</v>
      </c>
      <c r="C18993" t="s">
        <v>24</v>
      </c>
      <c r="E18993" t="s">
        <v>3093</v>
      </c>
      <c r="F18993">
        <v>1</v>
      </c>
      <c r="G18993" t="s">
        <v>3094</v>
      </c>
      <c r="H18993" t="s">
        <v>12</v>
      </c>
      <c r="I18993">
        <v>13</v>
      </c>
    </row>
    <row r="18994" spans="1:9" ht="15" customHeight="1" x14ac:dyDescent="0.25">
      <c r="A18994" t="s">
        <v>19212</v>
      </c>
      <c r="B18994" s="15">
        <v>45572</v>
      </c>
      <c r="C18994" t="s">
        <v>29</v>
      </c>
      <c r="E18994" t="s">
        <v>3093</v>
      </c>
      <c r="F18994">
        <v>1</v>
      </c>
      <c r="G18994" t="s">
        <v>3094</v>
      </c>
      <c r="H18994" t="s">
        <v>14</v>
      </c>
      <c r="I18994">
        <v>7</v>
      </c>
    </row>
    <row r="18995" spans="1:9" ht="15" customHeight="1" x14ac:dyDescent="0.25">
      <c r="A18995" t="s">
        <v>19213</v>
      </c>
      <c r="B18995" s="15">
        <v>45572</v>
      </c>
      <c r="C18995" t="s">
        <v>21</v>
      </c>
      <c r="E18995" t="s">
        <v>3093</v>
      </c>
      <c r="F18995">
        <v>1</v>
      </c>
      <c r="G18995" t="s">
        <v>3094</v>
      </c>
      <c r="H18995" t="s">
        <v>13</v>
      </c>
      <c r="I18995">
        <v>12</v>
      </c>
    </row>
    <row r="18996" spans="1:9" ht="15" customHeight="1" x14ac:dyDescent="0.25">
      <c r="A18996" t="s">
        <v>19214</v>
      </c>
      <c r="B18996" s="15">
        <v>45572</v>
      </c>
      <c r="C18996" t="s">
        <v>24</v>
      </c>
      <c r="E18996" t="s">
        <v>3093</v>
      </c>
      <c r="F18996">
        <v>1</v>
      </c>
      <c r="G18996" t="s">
        <v>3094</v>
      </c>
      <c r="H18996" t="s">
        <v>12</v>
      </c>
      <c r="I18996">
        <v>13</v>
      </c>
    </row>
    <row r="18997" spans="1:9" ht="15" customHeight="1" x14ac:dyDescent="0.25">
      <c r="A18997" t="s">
        <v>19215</v>
      </c>
      <c r="B18997" s="15">
        <v>45572</v>
      </c>
      <c r="C18997" t="s">
        <v>24</v>
      </c>
      <c r="E18997" t="s">
        <v>3093</v>
      </c>
      <c r="F18997">
        <v>1</v>
      </c>
      <c r="G18997" t="s">
        <v>3094</v>
      </c>
      <c r="H18997" t="s">
        <v>12</v>
      </c>
      <c r="I18997">
        <v>13</v>
      </c>
    </row>
    <row r="18998" spans="1:9" ht="15" customHeight="1" x14ac:dyDescent="0.25">
      <c r="A18998" t="s">
        <v>19216</v>
      </c>
      <c r="B18998" s="15">
        <v>45572</v>
      </c>
      <c r="C18998" t="s">
        <v>29</v>
      </c>
      <c r="E18998" t="s">
        <v>3093</v>
      </c>
      <c r="F18998">
        <v>1</v>
      </c>
      <c r="G18998" t="s">
        <v>3094</v>
      </c>
      <c r="H18998" t="s">
        <v>14</v>
      </c>
      <c r="I18998">
        <v>7</v>
      </c>
    </row>
    <row r="18999" spans="1:9" ht="15" customHeight="1" x14ac:dyDescent="0.25">
      <c r="A18999" t="s">
        <v>19217</v>
      </c>
      <c r="B18999" s="15">
        <v>45572</v>
      </c>
      <c r="C18999" t="s">
        <v>24</v>
      </c>
      <c r="E18999" t="s">
        <v>3093</v>
      </c>
      <c r="F18999">
        <v>0.66666666699999999</v>
      </c>
      <c r="G18999" t="s">
        <v>3096</v>
      </c>
      <c r="H18999" t="s">
        <v>12</v>
      </c>
      <c r="I18999">
        <v>13</v>
      </c>
    </row>
    <row r="19000" spans="1:9" ht="15" customHeight="1" x14ac:dyDescent="0.25">
      <c r="A19000" t="s">
        <v>19218</v>
      </c>
      <c r="B19000" s="15">
        <v>45572</v>
      </c>
      <c r="C19000" t="s">
        <v>24</v>
      </c>
      <c r="E19000" t="s">
        <v>3093</v>
      </c>
      <c r="F19000">
        <v>1</v>
      </c>
      <c r="G19000" t="s">
        <v>3094</v>
      </c>
      <c r="H19000" t="s">
        <v>12</v>
      </c>
      <c r="I19000">
        <v>13</v>
      </c>
    </row>
    <row r="19001" spans="1:9" ht="15" customHeight="1" x14ac:dyDescent="0.25">
      <c r="A19001" t="s">
        <v>19219</v>
      </c>
      <c r="B19001" s="15">
        <v>45572</v>
      </c>
      <c r="C19001" t="s">
        <v>24</v>
      </c>
      <c r="E19001" t="s">
        <v>3093</v>
      </c>
      <c r="F19001">
        <v>1</v>
      </c>
      <c r="G19001" t="s">
        <v>3094</v>
      </c>
      <c r="H19001" t="s">
        <v>12</v>
      </c>
      <c r="I19001">
        <v>13</v>
      </c>
    </row>
    <row r="19002" spans="1:9" ht="15" customHeight="1" x14ac:dyDescent="0.25">
      <c r="A19002" t="s">
        <v>19220</v>
      </c>
      <c r="B19002" s="15">
        <v>45573</v>
      </c>
      <c r="C19002" t="s">
        <v>24</v>
      </c>
      <c r="E19002" t="s">
        <v>3093</v>
      </c>
      <c r="F19002">
        <v>1</v>
      </c>
      <c r="G19002" t="s">
        <v>3094</v>
      </c>
      <c r="H19002" t="s">
        <v>12</v>
      </c>
      <c r="I19002">
        <v>9</v>
      </c>
    </row>
    <row r="19003" spans="1:9" ht="15" customHeight="1" x14ac:dyDescent="0.25">
      <c r="A19003" t="s">
        <v>19221</v>
      </c>
      <c r="B19003" s="15">
        <v>45573</v>
      </c>
      <c r="C19003" t="s">
        <v>21</v>
      </c>
      <c r="E19003" t="s">
        <v>3093</v>
      </c>
      <c r="F19003">
        <v>1</v>
      </c>
      <c r="G19003" t="s">
        <v>3094</v>
      </c>
      <c r="H19003" t="s">
        <v>13</v>
      </c>
      <c r="I19003">
        <v>18</v>
      </c>
    </row>
    <row r="19004" spans="1:9" ht="15" customHeight="1" x14ac:dyDescent="0.25">
      <c r="A19004" t="s">
        <v>19222</v>
      </c>
      <c r="B19004" s="15">
        <v>45573</v>
      </c>
      <c r="C19004" t="s">
        <v>21</v>
      </c>
      <c r="E19004" t="s">
        <v>3093</v>
      </c>
      <c r="F19004">
        <v>1</v>
      </c>
      <c r="G19004" t="s">
        <v>3094</v>
      </c>
      <c r="H19004" t="s">
        <v>13</v>
      </c>
      <c r="I19004">
        <v>18</v>
      </c>
    </row>
    <row r="19005" spans="1:9" ht="15" customHeight="1" x14ac:dyDescent="0.25">
      <c r="A19005" t="s">
        <v>19223</v>
      </c>
      <c r="B19005" s="15">
        <v>45573</v>
      </c>
      <c r="C19005" t="s">
        <v>21</v>
      </c>
      <c r="E19005" t="s">
        <v>3093</v>
      </c>
      <c r="F19005">
        <v>1</v>
      </c>
      <c r="G19005" t="s">
        <v>3094</v>
      </c>
      <c r="H19005" t="s">
        <v>13</v>
      </c>
      <c r="I19005">
        <v>18</v>
      </c>
    </row>
    <row r="19006" spans="1:9" ht="15" customHeight="1" x14ac:dyDescent="0.25">
      <c r="A19006" t="s">
        <v>19224</v>
      </c>
      <c r="B19006" s="15">
        <v>45573</v>
      </c>
      <c r="C19006" t="s">
        <v>21</v>
      </c>
      <c r="E19006" t="s">
        <v>3093</v>
      </c>
      <c r="F19006">
        <v>1</v>
      </c>
      <c r="G19006" t="s">
        <v>3094</v>
      </c>
      <c r="H19006" t="s">
        <v>13</v>
      </c>
      <c r="I19006">
        <v>18</v>
      </c>
    </row>
    <row r="19007" spans="1:9" ht="15" customHeight="1" x14ac:dyDescent="0.25">
      <c r="A19007" t="s">
        <v>19225</v>
      </c>
      <c r="B19007" s="15">
        <v>45573</v>
      </c>
      <c r="C19007" t="s">
        <v>21</v>
      </c>
      <c r="E19007" t="s">
        <v>3093</v>
      </c>
      <c r="F19007">
        <v>1</v>
      </c>
      <c r="G19007" t="s">
        <v>3094</v>
      </c>
      <c r="H19007" t="s">
        <v>13</v>
      </c>
      <c r="I19007">
        <v>18</v>
      </c>
    </row>
    <row r="19008" spans="1:9" ht="15" customHeight="1" x14ac:dyDescent="0.25">
      <c r="A19008" t="s">
        <v>19226</v>
      </c>
      <c r="B19008" s="15">
        <v>45573</v>
      </c>
      <c r="C19008" t="s">
        <v>21</v>
      </c>
      <c r="E19008" t="s">
        <v>3093</v>
      </c>
      <c r="F19008">
        <v>1</v>
      </c>
      <c r="G19008" t="s">
        <v>3094</v>
      </c>
      <c r="H19008" t="s">
        <v>13</v>
      </c>
      <c r="I19008">
        <v>18</v>
      </c>
    </row>
    <row r="19009" spans="1:9" ht="15" customHeight="1" x14ac:dyDescent="0.25">
      <c r="A19009" t="s">
        <v>19227</v>
      </c>
      <c r="B19009" s="15">
        <v>45573</v>
      </c>
      <c r="C19009" t="s">
        <v>21</v>
      </c>
      <c r="E19009" t="s">
        <v>3093</v>
      </c>
      <c r="F19009">
        <v>1</v>
      </c>
      <c r="G19009" t="s">
        <v>3094</v>
      </c>
      <c r="H19009" t="s">
        <v>13</v>
      </c>
      <c r="I19009">
        <v>18</v>
      </c>
    </row>
    <row r="19010" spans="1:9" ht="15" customHeight="1" x14ac:dyDescent="0.25">
      <c r="A19010" t="s">
        <v>2901</v>
      </c>
      <c r="B19010" s="15">
        <v>45573</v>
      </c>
      <c r="C19010" t="s">
        <v>21</v>
      </c>
      <c r="D19010">
        <v>10</v>
      </c>
      <c r="E19010" t="s">
        <v>22</v>
      </c>
      <c r="F19010">
        <v>1</v>
      </c>
      <c r="G19010" t="s">
        <v>3094</v>
      </c>
      <c r="H19010" t="s">
        <v>13</v>
      </c>
      <c r="I19010">
        <v>18</v>
      </c>
    </row>
    <row r="19011" spans="1:9" ht="15" customHeight="1" x14ac:dyDescent="0.25">
      <c r="A19011" t="s">
        <v>19228</v>
      </c>
      <c r="B19011" s="15">
        <v>45573</v>
      </c>
      <c r="C19011" t="s">
        <v>21</v>
      </c>
      <c r="E19011" t="s">
        <v>3093</v>
      </c>
      <c r="F19011">
        <v>1</v>
      </c>
      <c r="G19011" t="s">
        <v>3094</v>
      </c>
      <c r="H19011" t="s">
        <v>13</v>
      </c>
      <c r="I19011">
        <v>18</v>
      </c>
    </row>
    <row r="19012" spans="1:9" ht="15" customHeight="1" x14ac:dyDescent="0.25">
      <c r="A19012" t="s">
        <v>19229</v>
      </c>
      <c r="B19012" s="15">
        <v>45573</v>
      </c>
      <c r="C19012" t="s">
        <v>21</v>
      </c>
      <c r="E19012" t="s">
        <v>3093</v>
      </c>
      <c r="F19012">
        <v>1</v>
      </c>
      <c r="G19012" t="s">
        <v>3094</v>
      </c>
      <c r="H19012" t="s">
        <v>13</v>
      </c>
      <c r="I19012">
        <v>18</v>
      </c>
    </row>
    <row r="19013" spans="1:9" ht="15" customHeight="1" x14ac:dyDescent="0.25">
      <c r="A19013" t="s">
        <v>19230</v>
      </c>
      <c r="B19013" s="15">
        <v>45573</v>
      </c>
      <c r="C19013" t="s">
        <v>21</v>
      </c>
      <c r="E19013" t="s">
        <v>3093</v>
      </c>
      <c r="F19013">
        <v>1</v>
      </c>
      <c r="G19013" t="s">
        <v>3094</v>
      </c>
      <c r="H19013" t="s">
        <v>13</v>
      </c>
      <c r="I19013">
        <v>18</v>
      </c>
    </row>
    <row r="19014" spans="1:9" ht="15" customHeight="1" x14ac:dyDescent="0.25">
      <c r="A19014" t="s">
        <v>19231</v>
      </c>
      <c r="B19014" s="15">
        <v>45573</v>
      </c>
      <c r="C19014" t="s">
        <v>21</v>
      </c>
      <c r="E19014" t="s">
        <v>3093</v>
      </c>
      <c r="F19014">
        <v>1</v>
      </c>
      <c r="G19014" t="s">
        <v>3094</v>
      </c>
      <c r="H19014" t="s">
        <v>13</v>
      </c>
      <c r="I19014">
        <v>18</v>
      </c>
    </row>
    <row r="19015" spans="1:9" ht="15" customHeight="1" x14ac:dyDescent="0.25">
      <c r="A19015" t="s">
        <v>19232</v>
      </c>
      <c r="B19015" s="15">
        <v>45573</v>
      </c>
      <c r="C19015" t="s">
        <v>21</v>
      </c>
      <c r="E19015" t="s">
        <v>3093</v>
      </c>
      <c r="F19015">
        <v>1</v>
      </c>
      <c r="G19015" t="s">
        <v>3094</v>
      </c>
      <c r="H19015" t="s">
        <v>13</v>
      </c>
      <c r="I19015">
        <v>18</v>
      </c>
    </row>
    <row r="19016" spans="1:9" ht="15" customHeight="1" x14ac:dyDescent="0.25">
      <c r="A19016" t="s">
        <v>19233</v>
      </c>
      <c r="B19016" s="15">
        <v>45573</v>
      </c>
      <c r="C19016" t="s">
        <v>21</v>
      </c>
      <c r="E19016" t="s">
        <v>3093</v>
      </c>
      <c r="F19016">
        <v>1</v>
      </c>
      <c r="G19016" t="s">
        <v>3094</v>
      </c>
      <c r="H19016" t="s">
        <v>13</v>
      </c>
      <c r="I19016">
        <v>18</v>
      </c>
    </row>
    <row r="19017" spans="1:9" ht="15" customHeight="1" x14ac:dyDescent="0.25">
      <c r="A19017" t="s">
        <v>19234</v>
      </c>
      <c r="B19017" s="15">
        <v>45573</v>
      </c>
      <c r="C19017" t="s">
        <v>21</v>
      </c>
      <c r="E19017" t="s">
        <v>3093</v>
      </c>
      <c r="F19017">
        <v>1</v>
      </c>
      <c r="G19017" t="s">
        <v>3094</v>
      </c>
      <c r="H19017" t="s">
        <v>13</v>
      </c>
      <c r="I19017">
        <v>18</v>
      </c>
    </row>
    <row r="19018" spans="1:9" ht="15" customHeight="1" x14ac:dyDescent="0.25">
      <c r="A19018" t="s">
        <v>2902</v>
      </c>
      <c r="B19018" s="15">
        <v>45573</v>
      </c>
      <c r="C19018" t="s">
        <v>21</v>
      </c>
      <c r="D19018">
        <v>9</v>
      </c>
      <c r="E19018" t="s">
        <v>22</v>
      </c>
      <c r="F19018">
        <v>1</v>
      </c>
      <c r="G19018" t="s">
        <v>3094</v>
      </c>
      <c r="H19018" t="s">
        <v>13</v>
      </c>
      <c r="I19018">
        <v>18</v>
      </c>
    </row>
    <row r="19019" spans="1:9" ht="15" customHeight="1" x14ac:dyDescent="0.25">
      <c r="A19019" t="s">
        <v>19235</v>
      </c>
      <c r="B19019" s="15">
        <v>45573</v>
      </c>
      <c r="C19019" t="s">
        <v>21</v>
      </c>
      <c r="E19019" t="s">
        <v>3093</v>
      </c>
      <c r="F19019">
        <v>1</v>
      </c>
      <c r="G19019" t="s">
        <v>3094</v>
      </c>
      <c r="H19019" t="s">
        <v>13</v>
      </c>
      <c r="I19019">
        <v>18</v>
      </c>
    </row>
    <row r="19020" spans="1:9" ht="15" customHeight="1" x14ac:dyDescent="0.25">
      <c r="A19020" t="s">
        <v>19236</v>
      </c>
      <c r="B19020" s="15">
        <v>45573</v>
      </c>
      <c r="C19020" t="s">
        <v>24</v>
      </c>
      <c r="E19020" t="s">
        <v>3093</v>
      </c>
      <c r="F19020">
        <v>1</v>
      </c>
      <c r="G19020" t="s">
        <v>3094</v>
      </c>
      <c r="H19020" t="s">
        <v>12</v>
      </c>
      <c r="I19020">
        <v>9</v>
      </c>
    </row>
    <row r="19021" spans="1:9" ht="15" customHeight="1" x14ac:dyDescent="0.25">
      <c r="A19021" t="s">
        <v>19237</v>
      </c>
      <c r="B19021" s="15">
        <v>45573</v>
      </c>
      <c r="C19021" t="s">
        <v>21</v>
      </c>
      <c r="E19021" t="s">
        <v>3093</v>
      </c>
      <c r="F19021">
        <v>1</v>
      </c>
      <c r="G19021" t="s">
        <v>3094</v>
      </c>
      <c r="H19021" t="s">
        <v>13</v>
      </c>
      <c r="I19021">
        <v>18</v>
      </c>
    </row>
    <row r="19022" spans="1:9" ht="15" customHeight="1" x14ac:dyDescent="0.25">
      <c r="A19022" t="s">
        <v>2903</v>
      </c>
      <c r="B19022" s="15">
        <v>45573</v>
      </c>
      <c r="C19022" t="s">
        <v>21</v>
      </c>
      <c r="D19022">
        <v>10</v>
      </c>
      <c r="E19022" t="s">
        <v>22</v>
      </c>
      <c r="F19022">
        <v>1</v>
      </c>
      <c r="G19022" t="s">
        <v>3094</v>
      </c>
      <c r="H19022" t="s">
        <v>13</v>
      </c>
      <c r="I19022">
        <v>18</v>
      </c>
    </row>
    <row r="19023" spans="1:9" ht="15" customHeight="1" x14ac:dyDescent="0.25">
      <c r="A19023" t="s">
        <v>19238</v>
      </c>
      <c r="B19023" s="15">
        <v>45573</v>
      </c>
      <c r="C19023" t="s">
        <v>21</v>
      </c>
      <c r="E19023" t="s">
        <v>3093</v>
      </c>
      <c r="F19023">
        <v>1</v>
      </c>
      <c r="G19023" t="s">
        <v>3094</v>
      </c>
      <c r="H19023" t="s">
        <v>13</v>
      </c>
      <c r="I19023">
        <v>18</v>
      </c>
    </row>
    <row r="19024" spans="1:9" ht="15" customHeight="1" x14ac:dyDescent="0.25">
      <c r="A19024" t="s">
        <v>19239</v>
      </c>
      <c r="B19024" s="15">
        <v>45573</v>
      </c>
      <c r="C19024" t="s">
        <v>21</v>
      </c>
      <c r="E19024" t="s">
        <v>3093</v>
      </c>
      <c r="F19024">
        <v>1</v>
      </c>
      <c r="G19024" t="s">
        <v>3094</v>
      </c>
      <c r="H19024" t="s">
        <v>13</v>
      </c>
      <c r="I19024">
        <v>18</v>
      </c>
    </row>
    <row r="19025" spans="1:9" ht="15" customHeight="1" x14ac:dyDescent="0.25">
      <c r="A19025" t="s">
        <v>19240</v>
      </c>
      <c r="B19025" s="15">
        <v>45573</v>
      </c>
      <c r="C19025" t="s">
        <v>21</v>
      </c>
      <c r="E19025" t="s">
        <v>3093</v>
      </c>
      <c r="F19025">
        <v>1</v>
      </c>
      <c r="G19025" t="s">
        <v>3094</v>
      </c>
      <c r="H19025" t="s">
        <v>13</v>
      </c>
      <c r="I19025">
        <v>18</v>
      </c>
    </row>
    <row r="19026" spans="1:9" ht="15" customHeight="1" x14ac:dyDescent="0.25">
      <c r="A19026" t="s">
        <v>19241</v>
      </c>
      <c r="B19026" s="15">
        <v>45573</v>
      </c>
      <c r="C19026" t="s">
        <v>21</v>
      </c>
      <c r="E19026" t="s">
        <v>3093</v>
      </c>
      <c r="F19026">
        <v>1</v>
      </c>
      <c r="G19026" t="s">
        <v>3094</v>
      </c>
      <c r="H19026" t="s">
        <v>13</v>
      </c>
      <c r="I19026">
        <v>18</v>
      </c>
    </row>
    <row r="19027" spans="1:9" ht="15" customHeight="1" x14ac:dyDescent="0.25">
      <c r="A19027" t="s">
        <v>19242</v>
      </c>
      <c r="B19027" s="15">
        <v>45573</v>
      </c>
      <c r="C19027" t="s">
        <v>21</v>
      </c>
      <c r="E19027" t="s">
        <v>3093</v>
      </c>
      <c r="F19027">
        <v>1</v>
      </c>
      <c r="G19027" t="s">
        <v>3094</v>
      </c>
      <c r="H19027" t="s">
        <v>13</v>
      </c>
      <c r="I19027">
        <v>18</v>
      </c>
    </row>
    <row r="19028" spans="1:9" ht="15" customHeight="1" x14ac:dyDescent="0.25">
      <c r="A19028" t="s">
        <v>19243</v>
      </c>
      <c r="B19028" s="15">
        <v>45573</v>
      </c>
      <c r="C19028" t="s">
        <v>21</v>
      </c>
      <c r="E19028" t="s">
        <v>3093</v>
      </c>
      <c r="F19028">
        <v>1</v>
      </c>
      <c r="G19028" t="s">
        <v>3094</v>
      </c>
      <c r="H19028" t="s">
        <v>13</v>
      </c>
      <c r="I19028">
        <v>18</v>
      </c>
    </row>
    <row r="19029" spans="1:9" ht="15" customHeight="1" x14ac:dyDescent="0.25">
      <c r="A19029" t="s">
        <v>19244</v>
      </c>
      <c r="B19029" s="15">
        <v>45573</v>
      </c>
      <c r="C19029" t="s">
        <v>21</v>
      </c>
      <c r="E19029" t="s">
        <v>3093</v>
      </c>
      <c r="F19029">
        <v>0.66666666699999999</v>
      </c>
      <c r="G19029" t="s">
        <v>3096</v>
      </c>
      <c r="H19029" t="s">
        <v>13</v>
      </c>
      <c r="I19029">
        <v>18</v>
      </c>
    </row>
    <row r="19030" spans="1:9" ht="15" customHeight="1" x14ac:dyDescent="0.25">
      <c r="A19030" t="s">
        <v>19245</v>
      </c>
      <c r="B19030" s="15">
        <v>45573</v>
      </c>
      <c r="C19030" t="s">
        <v>21</v>
      </c>
      <c r="E19030" t="s">
        <v>3093</v>
      </c>
      <c r="F19030">
        <v>1</v>
      </c>
      <c r="G19030" t="s">
        <v>3094</v>
      </c>
      <c r="H19030" t="s">
        <v>13</v>
      </c>
      <c r="I19030">
        <v>18</v>
      </c>
    </row>
    <row r="19031" spans="1:9" ht="15" customHeight="1" x14ac:dyDescent="0.25">
      <c r="A19031" t="s">
        <v>19246</v>
      </c>
      <c r="B19031" s="15">
        <v>45573</v>
      </c>
      <c r="C19031" t="s">
        <v>21</v>
      </c>
      <c r="E19031" t="s">
        <v>3093</v>
      </c>
      <c r="F19031">
        <v>1</v>
      </c>
      <c r="G19031" t="s">
        <v>3094</v>
      </c>
      <c r="H19031" t="s">
        <v>13</v>
      </c>
      <c r="I19031">
        <v>18</v>
      </c>
    </row>
    <row r="19032" spans="1:9" ht="15" customHeight="1" x14ac:dyDescent="0.25">
      <c r="A19032" t="s">
        <v>19247</v>
      </c>
      <c r="B19032" s="15">
        <v>45573</v>
      </c>
      <c r="C19032" t="s">
        <v>21</v>
      </c>
      <c r="E19032" t="s">
        <v>3093</v>
      </c>
      <c r="F19032">
        <v>1</v>
      </c>
      <c r="G19032" t="s">
        <v>3094</v>
      </c>
      <c r="H19032" t="s">
        <v>13</v>
      </c>
      <c r="I19032">
        <v>18</v>
      </c>
    </row>
    <row r="19033" spans="1:9" ht="15" customHeight="1" x14ac:dyDescent="0.25">
      <c r="A19033" t="s">
        <v>19248</v>
      </c>
      <c r="B19033" s="15">
        <v>45573</v>
      </c>
      <c r="C19033" t="s">
        <v>21</v>
      </c>
      <c r="E19033" t="s">
        <v>3093</v>
      </c>
      <c r="F19033">
        <v>1</v>
      </c>
      <c r="G19033" t="s">
        <v>3094</v>
      </c>
      <c r="H19033" t="s">
        <v>13</v>
      </c>
      <c r="I19033">
        <v>18</v>
      </c>
    </row>
    <row r="19034" spans="1:9" ht="15" customHeight="1" x14ac:dyDescent="0.25">
      <c r="A19034" t="s">
        <v>19249</v>
      </c>
      <c r="B19034" s="15">
        <v>45573</v>
      </c>
      <c r="C19034" t="s">
        <v>21</v>
      </c>
      <c r="E19034" t="s">
        <v>3093</v>
      </c>
      <c r="F19034">
        <v>1</v>
      </c>
      <c r="G19034" t="s">
        <v>3094</v>
      </c>
      <c r="H19034" t="s">
        <v>13</v>
      </c>
      <c r="I19034">
        <v>18</v>
      </c>
    </row>
    <row r="19035" spans="1:9" ht="15" customHeight="1" x14ac:dyDescent="0.25">
      <c r="A19035" t="s">
        <v>2904</v>
      </c>
      <c r="B19035" s="15">
        <v>45573</v>
      </c>
      <c r="C19035" t="s">
        <v>21</v>
      </c>
      <c r="D19035">
        <v>0</v>
      </c>
      <c r="E19035" t="s">
        <v>49</v>
      </c>
      <c r="F19035">
        <v>1</v>
      </c>
      <c r="G19035" t="s">
        <v>3094</v>
      </c>
      <c r="H19035" t="s">
        <v>13</v>
      </c>
      <c r="I19035">
        <v>18</v>
      </c>
    </row>
    <row r="19036" spans="1:9" ht="15" customHeight="1" x14ac:dyDescent="0.25">
      <c r="A19036" t="s">
        <v>19250</v>
      </c>
      <c r="B19036" s="15">
        <v>45573</v>
      </c>
      <c r="C19036" t="s">
        <v>24</v>
      </c>
      <c r="E19036" t="s">
        <v>3093</v>
      </c>
      <c r="F19036">
        <v>1</v>
      </c>
      <c r="G19036" t="s">
        <v>3094</v>
      </c>
      <c r="H19036" t="s">
        <v>12</v>
      </c>
      <c r="I19036">
        <v>9</v>
      </c>
    </row>
    <row r="19037" spans="1:9" ht="15" customHeight="1" x14ac:dyDescent="0.25">
      <c r="A19037" t="s">
        <v>19251</v>
      </c>
      <c r="B19037" s="15">
        <v>45573</v>
      </c>
      <c r="C19037" t="s">
        <v>21</v>
      </c>
      <c r="E19037" t="s">
        <v>3093</v>
      </c>
      <c r="F19037">
        <v>1</v>
      </c>
      <c r="G19037" t="s">
        <v>3094</v>
      </c>
      <c r="H19037" t="s">
        <v>13</v>
      </c>
      <c r="I19037">
        <v>18</v>
      </c>
    </row>
    <row r="19038" spans="1:9" ht="15" customHeight="1" x14ac:dyDescent="0.25">
      <c r="A19038" t="s">
        <v>19252</v>
      </c>
      <c r="B19038" s="15">
        <v>45573</v>
      </c>
      <c r="C19038" t="s">
        <v>21</v>
      </c>
      <c r="E19038" t="s">
        <v>3093</v>
      </c>
      <c r="F19038">
        <v>1</v>
      </c>
      <c r="G19038" t="s">
        <v>3094</v>
      </c>
      <c r="H19038" t="s">
        <v>13</v>
      </c>
      <c r="I19038">
        <v>18</v>
      </c>
    </row>
    <row r="19039" spans="1:9" ht="15" customHeight="1" x14ac:dyDescent="0.25">
      <c r="A19039" t="s">
        <v>19253</v>
      </c>
      <c r="B19039" s="15">
        <v>45573</v>
      </c>
      <c r="C19039" t="s">
        <v>21</v>
      </c>
      <c r="E19039" t="s">
        <v>3093</v>
      </c>
      <c r="F19039">
        <v>1</v>
      </c>
      <c r="G19039" t="s">
        <v>3094</v>
      </c>
      <c r="H19039" t="s">
        <v>13</v>
      </c>
      <c r="I19039">
        <v>18</v>
      </c>
    </row>
    <row r="19040" spans="1:9" ht="15" customHeight="1" x14ac:dyDescent="0.25">
      <c r="A19040" t="s">
        <v>19254</v>
      </c>
      <c r="B19040" s="15">
        <v>45573</v>
      </c>
      <c r="C19040" t="s">
        <v>21</v>
      </c>
      <c r="E19040" t="s">
        <v>3093</v>
      </c>
      <c r="F19040">
        <v>1</v>
      </c>
      <c r="G19040" t="s">
        <v>3094</v>
      </c>
      <c r="H19040" t="s">
        <v>13</v>
      </c>
      <c r="I19040">
        <v>18</v>
      </c>
    </row>
    <row r="19041" spans="1:9" ht="15" customHeight="1" x14ac:dyDescent="0.25">
      <c r="A19041" t="s">
        <v>2905</v>
      </c>
      <c r="B19041" s="15">
        <v>45573</v>
      </c>
      <c r="C19041" t="s">
        <v>21</v>
      </c>
      <c r="D19041">
        <v>10</v>
      </c>
      <c r="E19041" t="s">
        <v>22</v>
      </c>
      <c r="F19041">
        <v>1</v>
      </c>
      <c r="G19041" t="s">
        <v>3094</v>
      </c>
      <c r="H19041" t="s">
        <v>13</v>
      </c>
      <c r="I19041">
        <v>18</v>
      </c>
    </row>
    <row r="19042" spans="1:9" ht="15" customHeight="1" x14ac:dyDescent="0.25">
      <c r="A19042" t="s">
        <v>19255</v>
      </c>
      <c r="B19042" s="15">
        <v>45573</v>
      </c>
      <c r="C19042" t="s">
        <v>21</v>
      </c>
      <c r="E19042" t="s">
        <v>3093</v>
      </c>
      <c r="F19042">
        <v>1</v>
      </c>
      <c r="G19042" t="s">
        <v>3094</v>
      </c>
      <c r="H19042" t="s">
        <v>13</v>
      </c>
      <c r="I19042">
        <v>18</v>
      </c>
    </row>
    <row r="19043" spans="1:9" ht="15" customHeight="1" x14ac:dyDescent="0.25">
      <c r="A19043" t="s">
        <v>19256</v>
      </c>
      <c r="B19043" s="15">
        <v>45573</v>
      </c>
      <c r="C19043" t="s">
        <v>21</v>
      </c>
      <c r="E19043" t="s">
        <v>3093</v>
      </c>
      <c r="F19043">
        <v>1</v>
      </c>
      <c r="G19043" t="s">
        <v>3094</v>
      </c>
      <c r="H19043" t="s">
        <v>13</v>
      </c>
      <c r="I19043">
        <v>18</v>
      </c>
    </row>
    <row r="19044" spans="1:9" ht="15" customHeight="1" x14ac:dyDescent="0.25">
      <c r="A19044" t="s">
        <v>19257</v>
      </c>
      <c r="B19044" s="15">
        <v>45573</v>
      </c>
      <c r="C19044" t="s">
        <v>21</v>
      </c>
      <c r="E19044" t="s">
        <v>3093</v>
      </c>
      <c r="F19044">
        <v>1</v>
      </c>
      <c r="G19044" t="s">
        <v>3094</v>
      </c>
      <c r="H19044" t="s">
        <v>13</v>
      </c>
      <c r="I19044">
        <v>18</v>
      </c>
    </row>
    <row r="19045" spans="1:9" ht="15" customHeight="1" x14ac:dyDescent="0.25">
      <c r="A19045" t="s">
        <v>19258</v>
      </c>
      <c r="B19045" s="15">
        <v>45573</v>
      </c>
      <c r="C19045" t="s">
        <v>24</v>
      </c>
      <c r="E19045" t="s">
        <v>3093</v>
      </c>
      <c r="F19045">
        <v>1</v>
      </c>
      <c r="G19045" t="s">
        <v>3094</v>
      </c>
      <c r="H19045" t="s">
        <v>12</v>
      </c>
      <c r="I19045">
        <v>9</v>
      </c>
    </row>
    <row r="19046" spans="1:9" ht="15" customHeight="1" x14ac:dyDescent="0.25">
      <c r="A19046" t="s">
        <v>19259</v>
      </c>
      <c r="B19046" s="15">
        <v>45573</v>
      </c>
      <c r="C19046" t="s">
        <v>24</v>
      </c>
      <c r="E19046" t="s">
        <v>3093</v>
      </c>
      <c r="F19046">
        <v>1</v>
      </c>
      <c r="G19046" t="s">
        <v>3094</v>
      </c>
      <c r="H19046" t="s">
        <v>12</v>
      </c>
      <c r="I19046">
        <v>9</v>
      </c>
    </row>
    <row r="19047" spans="1:9" ht="15" customHeight="1" x14ac:dyDescent="0.25">
      <c r="A19047" t="s">
        <v>19260</v>
      </c>
      <c r="B19047" s="15">
        <v>45573</v>
      </c>
      <c r="C19047" t="s">
        <v>21</v>
      </c>
      <c r="E19047" t="s">
        <v>3093</v>
      </c>
      <c r="F19047">
        <v>1</v>
      </c>
      <c r="G19047" t="s">
        <v>3094</v>
      </c>
      <c r="H19047" t="s">
        <v>13</v>
      </c>
      <c r="I19047">
        <v>18</v>
      </c>
    </row>
    <row r="19048" spans="1:9" ht="15" customHeight="1" x14ac:dyDescent="0.25">
      <c r="A19048" t="s">
        <v>19261</v>
      </c>
      <c r="B19048" s="15">
        <v>45573</v>
      </c>
      <c r="C19048" t="s">
        <v>21</v>
      </c>
      <c r="E19048" t="s">
        <v>3093</v>
      </c>
      <c r="F19048">
        <v>1</v>
      </c>
      <c r="G19048" t="s">
        <v>3094</v>
      </c>
      <c r="H19048" t="s">
        <v>13</v>
      </c>
      <c r="I19048">
        <v>18</v>
      </c>
    </row>
    <row r="19049" spans="1:9" ht="15" customHeight="1" x14ac:dyDescent="0.25">
      <c r="A19049" t="s">
        <v>19262</v>
      </c>
      <c r="B19049" s="15">
        <v>45573</v>
      </c>
      <c r="C19049" t="s">
        <v>21</v>
      </c>
      <c r="E19049" t="s">
        <v>3093</v>
      </c>
      <c r="F19049">
        <v>1</v>
      </c>
      <c r="G19049" t="s">
        <v>3094</v>
      </c>
      <c r="H19049" t="s">
        <v>13</v>
      </c>
      <c r="I19049">
        <v>18</v>
      </c>
    </row>
    <row r="19050" spans="1:9" ht="15" customHeight="1" x14ac:dyDescent="0.25">
      <c r="A19050" t="s">
        <v>19263</v>
      </c>
      <c r="B19050" s="15">
        <v>45573</v>
      </c>
      <c r="C19050" t="s">
        <v>24</v>
      </c>
      <c r="E19050" t="s">
        <v>3093</v>
      </c>
      <c r="F19050">
        <v>1</v>
      </c>
      <c r="G19050" t="s">
        <v>3094</v>
      </c>
      <c r="H19050" t="s">
        <v>12</v>
      </c>
      <c r="I19050">
        <v>9</v>
      </c>
    </row>
    <row r="19051" spans="1:9" ht="15" customHeight="1" x14ac:dyDescent="0.25">
      <c r="A19051" t="s">
        <v>19264</v>
      </c>
      <c r="B19051" s="15">
        <v>45573</v>
      </c>
      <c r="C19051" t="s">
        <v>24</v>
      </c>
      <c r="E19051" t="s">
        <v>3093</v>
      </c>
      <c r="F19051">
        <v>1</v>
      </c>
      <c r="G19051" t="s">
        <v>3094</v>
      </c>
      <c r="H19051" t="s">
        <v>12</v>
      </c>
      <c r="I19051">
        <v>9</v>
      </c>
    </row>
    <row r="19052" spans="1:9" ht="15" customHeight="1" x14ac:dyDescent="0.25">
      <c r="A19052" t="s">
        <v>19265</v>
      </c>
      <c r="B19052" s="15">
        <v>45573</v>
      </c>
      <c r="C19052" t="s">
        <v>21</v>
      </c>
      <c r="E19052" t="s">
        <v>3093</v>
      </c>
      <c r="F19052">
        <v>1</v>
      </c>
      <c r="G19052" t="s">
        <v>3094</v>
      </c>
      <c r="H19052" t="s">
        <v>13</v>
      </c>
      <c r="I19052">
        <v>18</v>
      </c>
    </row>
    <row r="19053" spans="1:9" ht="15" customHeight="1" x14ac:dyDescent="0.25">
      <c r="A19053" t="s">
        <v>19266</v>
      </c>
      <c r="B19053" s="15">
        <v>45573</v>
      </c>
      <c r="C19053" t="s">
        <v>21</v>
      </c>
      <c r="E19053" t="s">
        <v>3093</v>
      </c>
      <c r="F19053">
        <v>1</v>
      </c>
      <c r="G19053" t="s">
        <v>3094</v>
      </c>
      <c r="H19053" t="s">
        <v>13</v>
      </c>
      <c r="I19053">
        <v>18</v>
      </c>
    </row>
    <row r="19054" spans="1:9" ht="15" customHeight="1" x14ac:dyDescent="0.25">
      <c r="A19054" t="s">
        <v>19267</v>
      </c>
      <c r="B19054" s="15">
        <v>45573</v>
      </c>
      <c r="C19054" t="s">
        <v>21</v>
      </c>
      <c r="E19054" t="s">
        <v>3093</v>
      </c>
      <c r="F19054">
        <v>1</v>
      </c>
      <c r="G19054" t="s">
        <v>3094</v>
      </c>
      <c r="H19054" t="s">
        <v>13</v>
      </c>
      <c r="I19054">
        <v>18</v>
      </c>
    </row>
    <row r="19055" spans="1:9" ht="15" customHeight="1" x14ac:dyDescent="0.25">
      <c r="A19055" t="s">
        <v>19268</v>
      </c>
      <c r="B19055" s="15">
        <v>45573</v>
      </c>
      <c r="C19055" t="s">
        <v>24</v>
      </c>
      <c r="E19055" t="s">
        <v>3093</v>
      </c>
      <c r="F19055">
        <v>1</v>
      </c>
      <c r="G19055" t="s">
        <v>3094</v>
      </c>
      <c r="H19055" t="s">
        <v>12</v>
      </c>
      <c r="I19055">
        <v>9</v>
      </c>
    </row>
    <row r="19056" spans="1:9" ht="15" customHeight="1" x14ac:dyDescent="0.25">
      <c r="A19056" t="s">
        <v>19269</v>
      </c>
      <c r="B19056" s="15">
        <v>45573</v>
      </c>
      <c r="C19056" t="s">
        <v>21</v>
      </c>
      <c r="E19056" t="s">
        <v>3093</v>
      </c>
      <c r="F19056">
        <v>1</v>
      </c>
      <c r="G19056" t="s">
        <v>3094</v>
      </c>
      <c r="H19056" t="s">
        <v>13</v>
      </c>
      <c r="I19056">
        <v>18</v>
      </c>
    </row>
    <row r="19057" spans="1:9" ht="15" customHeight="1" x14ac:dyDescent="0.25">
      <c r="A19057" t="s">
        <v>19270</v>
      </c>
      <c r="B19057" s="15">
        <v>45573</v>
      </c>
      <c r="C19057" t="s">
        <v>21</v>
      </c>
      <c r="E19057" t="s">
        <v>3093</v>
      </c>
      <c r="F19057">
        <v>1</v>
      </c>
      <c r="G19057" t="s">
        <v>3094</v>
      </c>
      <c r="H19057" t="s">
        <v>13</v>
      </c>
      <c r="I19057">
        <v>18</v>
      </c>
    </row>
    <row r="19058" spans="1:9" ht="15" customHeight="1" x14ac:dyDescent="0.25">
      <c r="A19058" t="s">
        <v>19271</v>
      </c>
      <c r="B19058" s="15">
        <v>45573</v>
      </c>
      <c r="C19058" t="s">
        <v>21</v>
      </c>
      <c r="E19058" t="s">
        <v>3093</v>
      </c>
      <c r="F19058">
        <v>1</v>
      </c>
      <c r="G19058" t="s">
        <v>3094</v>
      </c>
      <c r="H19058" t="s">
        <v>13</v>
      </c>
      <c r="I19058">
        <v>18</v>
      </c>
    </row>
    <row r="19059" spans="1:9" ht="15" customHeight="1" x14ac:dyDescent="0.25">
      <c r="A19059" t="s">
        <v>19272</v>
      </c>
      <c r="B19059" s="15">
        <v>45573</v>
      </c>
      <c r="C19059" t="s">
        <v>21</v>
      </c>
      <c r="E19059" t="s">
        <v>3093</v>
      </c>
      <c r="F19059">
        <v>1</v>
      </c>
      <c r="G19059" t="s">
        <v>3094</v>
      </c>
      <c r="H19059" t="s">
        <v>13</v>
      </c>
      <c r="I19059">
        <v>18</v>
      </c>
    </row>
    <row r="19060" spans="1:9" ht="15" customHeight="1" x14ac:dyDescent="0.25">
      <c r="A19060" t="s">
        <v>2906</v>
      </c>
      <c r="B19060" s="15">
        <v>45573</v>
      </c>
      <c r="C19060" t="s">
        <v>24</v>
      </c>
      <c r="D19060">
        <v>10</v>
      </c>
      <c r="E19060" t="s">
        <v>22</v>
      </c>
      <c r="F19060">
        <v>1</v>
      </c>
      <c r="G19060" t="s">
        <v>3094</v>
      </c>
      <c r="H19060" t="s">
        <v>12</v>
      </c>
      <c r="I19060">
        <v>9</v>
      </c>
    </row>
    <row r="19061" spans="1:9" ht="15" customHeight="1" x14ac:dyDescent="0.25">
      <c r="A19061" t="s">
        <v>19273</v>
      </c>
      <c r="B19061" s="15">
        <v>45573</v>
      </c>
      <c r="C19061" t="s">
        <v>21</v>
      </c>
      <c r="E19061" t="s">
        <v>3093</v>
      </c>
      <c r="F19061">
        <v>1</v>
      </c>
      <c r="G19061" t="s">
        <v>3094</v>
      </c>
      <c r="H19061" t="s">
        <v>13</v>
      </c>
      <c r="I19061">
        <v>18</v>
      </c>
    </row>
    <row r="19062" spans="1:9" ht="15" customHeight="1" x14ac:dyDescent="0.25">
      <c r="A19062" t="s">
        <v>19274</v>
      </c>
      <c r="B19062" s="15">
        <v>45573</v>
      </c>
      <c r="C19062" t="s">
        <v>24</v>
      </c>
      <c r="E19062" t="s">
        <v>3093</v>
      </c>
      <c r="F19062">
        <v>1</v>
      </c>
      <c r="G19062" t="s">
        <v>3094</v>
      </c>
      <c r="H19062" t="s">
        <v>12</v>
      </c>
      <c r="I19062">
        <v>9</v>
      </c>
    </row>
    <row r="19063" spans="1:9" ht="15" customHeight="1" x14ac:dyDescent="0.25">
      <c r="A19063" t="s">
        <v>19275</v>
      </c>
      <c r="B19063" s="15">
        <v>45573</v>
      </c>
      <c r="C19063" t="s">
        <v>21</v>
      </c>
      <c r="E19063" t="s">
        <v>3093</v>
      </c>
      <c r="F19063">
        <v>1</v>
      </c>
      <c r="G19063" t="s">
        <v>3094</v>
      </c>
      <c r="H19063" t="s">
        <v>13</v>
      </c>
      <c r="I19063">
        <v>18</v>
      </c>
    </row>
    <row r="19064" spans="1:9" ht="15" customHeight="1" x14ac:dyDescent="0.25">
      <c r="A19064" t="s">
        <v>2907</v>
      </c>
      <c r="B19064" s="15">
        <v>45573</v>
      </c>
      <c r="C19064" t="s">
        <v>24</v>
      </c>
      <c r="D19064">
        <v>10</v>
      </c>
      <c r="E19064" t="s">
        <v>22</v>
      </c>
      <c r="F19064">
        <v>0.75</v>
      </c>
      <c r="G19064" t="s">
        <v>3096</v>
      </c>
      <c r="H19064" t="s">
        <v>12</v>
      </c>
      <c r="I19064">
        <v>9</v>
      </c>
    </row>
    <row r="19065" spans="1:9" ht="15" customHeight="1" x14ac:dyDescent="0.25">
      <c r="A19065" t="s">
        <v>19276</v>
      </c>
      <c r="B19065" s="15">
        <v>45573</v>
      </c>
      <c r="C19065" t="s">
        <v>24</v>
      </c>
      <c r="E19065" t="s">
        <v>3093</v>
      </c>
      <c r="F19065">
        <v>1</v>
      </c>
      <c r="G19065" t="s">
        <v>3094</v>
      </c>
      <c r="H19065" t="s">
        <v>12</v>
      </c>
      <c r="I19065">
        <v>9</v>
      </c>
    </row>
    <row r="19066" spans="1:9" ht="15" customHeight="1" x14ac:dyDescent="0.25">
      <c r="A19066" t="s">
        <v>19277</v>
      </c>
      <c r="B19066" s="15">
        <v>45573</v>
      </c>
      <c r="C19066" t="s">
        <v>24</v>
      </c>
      <c r="E19066" t="s">
        <v>3093</v>
      </c>
      <c r="F19066">
        <v>1</v>
      </c>
      <c r="G19066" t="s">
        <v>3094</v>
      </c>
      <c r="H19066" t="s">
        <v>12</v>
      </c>
      <c r="I19066">
        <v>9</v>
      </c>
    </row>
    <row r="19067" spans="1:9" ht="15" customHeight="1" x14ac:dyDescent="0.25">
      <c r="A19067" t="s">
        <v>19278</v>
      </c>
      <c r="B19067" s="15">
        <v>45573</v>
      </c>
      <c r="C19067" t="s">
        <v>24</v>
      </c>
      <c r="E19067" t="s">
        <v>3093</v>
      </c>
      <c r="F19067">
        <v>1</v>
      </c>
      <c r="G19067" t="s">
        <v>3094</v>
      </c>
      <c r="H19067" t="s">
        <v>12</v>
      </c>
      <c r="I19067">
        <v>9</v>
      </c>
    </row>
    <row r="19068" spans="1:9" ht="15" customHeight="1" x14ac:dyDescent="0.25">
      <c r="A19068" t="s">
        <v>19279</v>
      </c>
      <c r="B19068" s="15">
        <v>45573</v>
      </c>
      <c r="C19068" t="s">
        <v>24</v>
      </c>
      <c r="E19068" t="s">
        <v>3093</v>
      </c>
      <c r="F19068">
        <v>1</v>
      </c>
      <c r="G19068" t="s">
        <v>3094</v>
      </c>
      <c r="H19068" t="s">
        <v>12</v>
      </c>
      <c r="I19068">
        <v>9</v>
      </c>
    </row>
    <row r="19069" spans="1:9" ht="15" customHeight="1" x14ac:dyDescent="0.25">
      <c r="A19069" t="s">
        <v>2908</v>
      </c>
      <c r="B19069" s="15">
        <v>45573</v>
      </c>
      <c r="C19069" t="s">
        <v>24</v>
      </c>
      <c r="D19069">
        <v>10</v>
      </c>
      <c r="E19069" t="s">
        <v>22</v>
      </c>
      <c r="F19069">
        <v>1</v>
      </c>
      <c r="G19069" t="s">
        <v>3094</v>
      </c>
      <c r="H19069" t="s">
        <v>12</v>
      </c>
      <c r="I19069">
        <v>9</v>
      </c>
    </row>
    <row r="19070" spans="1:9" ht="15" customHeight="1" x14ac:dyDescent="0.25">
      <c r="A19070" t="s">
        <v>19280</v>
      </c>
      <c r="B19070" s="15">
        <v>45573</v>
      </c>
      <c r="C19070" t="s">
        <v>24</v>
      </c>
      <c r="E19070" t="s">
        <v>3093</v>
      </c>
      <c r="F19070">
        <v>1</v>
      </c>
      <c r="G19070" t="s">
        <v>3094</v>
      </c>
      <c r="H19070" t="s">
        <v>12</v>
      </c>
      <c r="I19070">
        <v>9</v>
      </c>
    </row>
    <row r="19071" spans="1:9" ht="15" customHeight="1" x14ac:dyDescent="0.25">
      <c r="A19071" t="s">
        <v>19281</v>
      </c>
      <c r="B19071" s="15">
        <v>45573</v>
      </c>
      <c r="C19071" t="s">
        <v>24</v>
      </c>
      <c r="E19071" t="s">
        <v>3093</v>
      </c>
      <c r="F19071">
        <v>1</v>
      </c>
      <c r="G19071" t="s">
        <v>3094</v>
      </c>
      <c r="H19071" t="s">
        <v>12</v>
      </c>
      <c r="I19071">
        <v>9</v>
      </c>
    </row>
    <row r="19072" spans="1:9" ht="15" customHeight="1" x14ac:dyDescent="0.25">
      <c r="A19072" t="s">
        <v>19282</v>
      </c>
      <c r="B19072" s="15">
        <v>45573</v>
      </c>
      <c r="C19072" t="s">
        <v>21</v>
      </c>
      <c r="E19072" t="s">
        <v>3093</v>
      </c>
      <c r="F19072">
        <v>1</v>
      </c>
      <c r="G19072" t="s">
        <v>3094</v>
      </c>
      <c r="H19072" t="s">
        <v>13</v>
      </c>
      <c r="I19072">
        <v>18</v>
      </c>
    </row>
    <row r="19073" spans="1:9" ht="15" customHeight="1" x14ac:dyDescent="0.25">
      <c r="A19073" t="s">
        <v>19283</v>
      </c>
      <c r="B19073" s="15">
        <v>45573</v>
      </c>
      <c r="C19073" t="s">
        <v>24</v>
      </c>
      <c r="E19073" t="s">
        <v>3093</v>
      </c>
      <c r="F19073">
        <v>1</v>
      </c>
      <c r="G19073" t="s">
        <v>3094</v>
      </c>
      <c r="H19073" t="s">
        <v>12</v>
      </c>
      <c r="I19073">
        <v>9</v>
      </c>
    </row>
    <row r="19074" spans="1:9" ht="15" customHeight="1" x14ac:dyDescent="0.25">
      <c r="A19074" t="s">
        <v>19284</v>
      </c>
      <c r="B19074" s="15">
        <v>45573</v>
      </c>
      <c r="C19074" t="s">
        <v>24</v>
      </c>
      <c r="E19074" t="s">
        <v>3093</v>
      </c>
      <c r="F19074">
        <v>1</v>
      </c>
      <c r="G19074" t="s">
        <v>3094</v>
      </c>
      <c r="H19074" t="s">
        <v>12</v>
      </c>
      <c r="I19074">
        <v>9</v>
      </c>
    </row>
    <row r="19075" spans="1:9" ht="15" customHeight="1" x14ac:dyDescent="0.25">
      <c r="A19075" t="s">
        <v>2909</v>
      </c>
      <c r="B19075" s="15">
        <v>45573</v>
      </c>
      <c r="C19075" t="s">
        <v>24</v>
      </c>
      <c r="D19075">
        <v>8</v>
      </c>
      <c r="E19075" t="s">
        <v>34</v>
      </c>
      <c r="F19075">
        <v>1</v>
      </c>
      <c r="G19075" t="s">
        <v>3094</v>
      </c>
      <c r="H19075" t="s">
        <v>12</v>
      </c>
      <c r="I19075">
        <v>9</v>
      </c>
    </row>
    <row r="19076" spans="1:9" ht="15" customHeight="1" x14ac:dyDescent="0.25">
      <c r="A19076" t="s">
        <v>19285</v>
      </c>
      <c r="B19076" s="15">
        <v>45573</v>
      </c>
      <c r="C19076" t="s">
        <v>24</v>
      </c>
      <c r="E19076" t="s">
        <v>3093</v>
      </c>
      <c r="F19076">
        <v>1</v>
      </c>
      <c r="G19076" t="s">
        <v>3094</v>
      </c>
      <c r="H19076" t="s">
        <v>12</v>
      </c>
      <c r="I19076">
        <v>9</v>
      </c>
    </row>
    <row r="19077" spans="1:9" ht="15" customHeight="1" x14ac:dyDescent="0.25">
      <c r="A19077" t="s">
        <v>19286</v>
      </c>
      <c r="B19077" s="15">
        <v>45573</v>
      </c>
      <c r="C19077" t="s">
        <v>24</v>
      </c>
      <c r="E19077" t="s">
        <v>3093</v>
      </c>
      <c r="F19077">
        <v>1</v>
      </c>
      <c r="G19077" t="s">
        <v>3094</v>
      </c>
      <c r="H19077" t="s">
        <v>12</v>
      </c>
      <c r="I19077">
        <v>9</v>
      </c>
    </row>
    <row r="19078" spans="1:9" ht="15" customHeight="1" x14ac:dyDescent="0.25">
      <c r="A19078" t="s">
        <v>19287</v>
      </c>
      <c r="B19078" s="15">
        <v>45573</v>
      </c>
      <c r="C19078" t="s">
        <v>24</v>
      </c>
      <c r="E19078" t="s">
        <v>3093</v>
      </c>
      <c r="F19078">
        <v>1</v>
      </c>
      <c r="G19078" t="s">
        <v>3094</v>
      </c>
      <c r="H19078" t="s">
        <v>12</v>
      </c>
      <c r="I19078">
        <v>9</v>
      </c>
    </row>
    <row r="19079" spans="1:9" ht="15" customHeight="1" x14ac:dyDescent="0.25">
      <c r="A19079" t="s">
        <v>19288</v>
      </c>
      <c r="B19079" s="15">
        <v>45573</v>
      </c>
      <c r="C19079" t="s">
        <v>24</v>
      </c>
      <c r="E19079" t="s">
        <v>3093</v>
      </c>
      <c r="F19079">
        <v>1</v>
      </c>
      <c r="G19079" t="s">
        <v>3094</v>
      </c>
      <c r="H19079" t="s">
        <v>12</v>
      </c>
      <c r="I19079">
        <v>9</v>
      </c>
    </row>
    <row r="19080" spans="1:9" ht="15" customHeight="1" x14ac:dyDescent="0.25">
      <c r="A19080" t="s">
        <v>2910</v>
      </c>
      <c r="B19080" s="15">
        <v>45573</v>
      </c>
      <c r="C19080" t="s">
        <v>24</v>
      </c>
      <c r="D19080">
        <v>10</v>
      </c>
      <c r="E19080" t="s">
        <v>22</v>
      </c>
      <c r="F19080">
        <v>1</v>
      </c>
      <c r="G19080" t="s">
        <v>3094</v>
      </c>
      <c r="H19080" t="s">
        <v>12</v>
      </c>
      <c r="I19080">
        <v>9</v>
      </c>
    </row>
    <row r="19081" spans="1:9" ht="15" customHeight="1" x14ac:dyDescent="0.25">
      <c r="A19081" t="s">
        <v>19289</v>
      </c>
      <c r="B19081" s="15">
        <v>45573</v>
      </c>
      <c r="C19081" t="s">
        <v>24</v>
      </c>
      <c r="E19081" t="s">
        <v>3093</v>
      </c>
      <c r="F19081">
        <v>1</v>
      </c>
      <c r="G19081" t="s">
        <v>3094</v>
      </c>
      <c r="H19081" t="s">
        <v>12</v>
      </c>
      <c r="I19081">
        <v>9</v>
      </c>
    </row>
    <row r="19082" spans="1:9" ht="15" customHeight="1" x14ac:dyDescent="0.25">
      <c r="A19082" t="s">
        <v>19290</v>
      </c>
      <c r="B19082" s="15">
        <v>45573</v>
      </c>
      <c r="C19082" t="s">
        <v>24</v>
      </c>
      <c r="E19082" t="s">
        <v>3093</v>
      </c>
      <c r="F19082">
        <v>1</v>
      </c>
      <c r="G19082" t="s">
        <v>3094</v>
      </c>
      <c r="H19082" t="s">
        <v>12</v>
      </c>
      <c r="I19082">
        <v>9</v>
      </c>
    </row>
    <row r="19083" spans="1:9" ht="15" customHeight="1" x14ac:dyDescent="0.25">
      <c r="A19083" t="s">
        <v>19291</v>
      </c>
      <c r="B19083" s="15">
        <v>45573</v>
      </c>
      <c r="C19083" t="s">
        <v>24</v>
      </c>
      <c r="E19083" t="s">
        <v>3093</v>
      </c>
      <c r="F19083">
        <v>1</v>
      </c>
      <c r="G19083" t="s">
        <v>3094</v>
      </c>
      <c r="H19083" t="s">
        <v>12</v>
      </c>
      <c r="I19083">
        <v>9</v>
      </c>
    </row>
    <row r="19084" spans="1:9" ht="15" customHeight="1" x14ac:dyDescent="0.25">
      <c r="A19084" t="s">
        <v>19292</v>
      </c>
      <c r="B19084" s="15">
        <v>45573</v>
      </c>
      <c r="C19084" t="s">
        <v>24</v>
      </c>
      <c r="E19084" t="s">
        <v>3093</v>
      </c>
      <c r="F19084">
        <v>1</v>
      </c>
      <c r="G19084" t="s">
        <v>3094</v>
      </c>
      <c r="H19084" t="s">
        <v>12</v>
      </c>
      <c r="I19084">
        <v>9</v>
      </c>
    </row>
    <row r="19085" spans="1:9" ht="15" customHeight="1" x14ac:dyDescent="0.25">
      <c r="A19085" t="s">
        <v>19293</v>
      </c>
      <c r="B19085" s="15">
        <v>45574</v>
      </c>
      <c r="C19085" t="s">
        <v>24</v>
      </c>
      <c r="E19085" t="s">
        <v>3093</v>
      </c>
      <c r="F19085">
        <v>1</v>
      </c>
      <c r="G19085" t="s">
        <v>3094</v>
      </c>
      <c r="H19085" t="s">
        <v>12</v>
      </c>
      <c r="I19085">
        <v>11</v>
      </c>
    </row>
    <row r="19086" spans="1:9" ht="15" customHeight="1" x14ac:dyDescent="0.25">
      <c r="A19086" t="s">
        <v>19294</v>
      </c>
      <c r="B19086" s="15">
        <v>45574</v>
      </c>
      <c r="C19086" t="s">
        <v>29</v>
      </c>
      <c r="E19086" t="s">
        <v>3093</v>
      </c>
      <c r="F19086">
        <v>1</v>
      </c>
      <c r="G19086" t="s">
        <v>3094</v>
      </c>
      <c r="H19086" t="s">
        <v>14</v>
      </c>
      <c r="I19086">
        <v>4</v>
      </c>
    </row>
    <row r="19087" spans="1:9" ht="15" customHeight="1" x14ac:dyDescent="0.25">
      <c r="A19087" t="s">
        <v>19295</v>
      </c>
      <c r="B19087" s="15">
        <v>45574</v>
      </c>
      <c r="C19087" t="s">
        <v>29</v>
      </c>
      <c r="E19087" t="s">
        <v>3093</v>
      </c>
      <c r="F19087">
        <v>1</v>
      </c>
      <c r="G19087" t="s">
        <v>3094</v>
      </c>
      <c r="H19087" t="s">
        <v>14</v>
      </c>
      <c r="I19087">
        <v>4</v>
      </c>
    </row>
    <row r="19088" spans="1:9" ht="15" customHeight="1" x14ac:dyDescent="0.25">
      <c r="A19088" t="s">
        <v>19296</v>
      </c>
      <c r="B19088" s="15">
        <v>45574</v>
      </c>
      <c r="C19088" t="s">
        <v>29</v>
      </c>
      <c r="E19088" t="s">
        <v>3093</v>
      </c>
      <c r="F19088">
        <v>1</v>
      </c>
      <c r="G19088" t="s">
        <v>3094</v>
      </c>
      <c r="H19088" t="s">
        <v>14</v>
      </c>
      <c r="I19088">
        <v>4</v>
      </c>
    </row>
    <row r="19089" spans="1:9" ht="15" customHeight="1" x14ac:dyDescent="0.25">
      <c r="A19089" t="s">
        <v>19297</v>
      </c>
      <c r="B19089" s="15">
        <v>45574</v>
      </c>
      <c r="C19089" t="s">
        <v>29</v>
      </c>
      <c r="E19089" t="s">
        <v>3093</v>
      </c>
      <c r="F19089">
        <v>0.66666666699999999</v>
      </c>
      <c r="G19089" t="s">
        <v>3096</v>
      </c>
      <c r="H19089" t="s">
        <v>14</v>
      </c>
      <c r="I19089">
        <v>4</v>
      </c>
    </row>
    <row r="19090" spans="1:9" ht="15" customHeight="1" x14ac:dyDescent="0.25">
      <c r="A19090" t="s">
        <v>19298</v>
      </c>
      <c r="B19090" s="15">
        <v>45574</v>
      </c>
      <c r="C19090" t="s">
        <v>21</v>
      </c>
      <c r="E19090" t="s">
        <v>3093</v>
      </c>
      <c r="F19090">
        <v>1</v>
      </c>
      <c r="G19090" t="s">
        <v>3094</v>
      </c>
      <c r="H19090" t="s">
        <v>13</v>
      </c>
      <c r="I19090">
        <v>10</v>
      </c>
    </row>
    <row r="19091" spans="1:9" ht="15" customHeight="1" x14ac:dyDescent="0.25">
      <c r="A19091" t="s">
        <v>19299</v>
      </c>
      <c r="B19091" s="15">
        <v>45574</v>
      </c>
      <c r="C19091" t="s">
        <v>21</v>
      </c>
      <c r="E19091" t="s">
        <v>3093</v>
      </c>
      <c r="F19091">
        <v>1</v>
      </c>
      <c r="G19091" t="s">
        <v>3094</v>
      </c>
      <c r="H19091" t="s">
        <v>13</v>
      </c>
      <c r="I19091">
        <v>10</v>
      </c>
    </row>
    <row r="19092" spans="1:9" ht="15" customHeight="1" x14ac:dyDescent="0.25">
      <c r="A19092" t="s">
        <v>19300</v>
      </c>
      <c r="B19092" s="15">
        <v>45574</v>
      </c>
      <c r="C19092" t="s">
        <v>21</v>
      </c>
      <c r="E19092" t="s">
        <v>3093</v>
      </c>
      <c r="F19092">
        <v>1</v>
      </c>
      <c r="G19092" t="s">
        <v>3094</v>
      </c>
      <c r="H19092" t="s">
        <v>13</v>
      </c>
      <c r="I19092">
        <v>10</v>
      </c>
    </row>
    <row r="19093" spans="1:9" ht="15" customHeight="1" x14ac:dyDescent="0.25">
      <c r="A19093" t="s">
        <v>19301</v>
      </c>
      <c r="B19093" s="15">
        <v>45574</v>
      </c>
      <c r="C19093" t="s">
        <v>21</v>
      </c>
      <c r="E19093" t="s">
        <v>3093</v>
      </c>
      <c r="F19093">
        <v>0.66666666699999999</v>
      </c>
      <c r="G19093" t="s">
        <v>3096</v>
      </c>
      <c r="H19093" t="s">
        <v>13</v>
      </c>
      <c r="I19093">
        <v>10</v>
      </c>
    </row>
    <row r="19094" spans="1:9" ht="15" customHeight="1" x14ac:dyDescent="0.25">
      <c r="A19094" t="s">
        <v>19302</v>
      </c>
      <c r="B19094" s="15">
        <v>45574</v>
      </c>
      <c r="C19094" t="s">
        <v>21</v>
      </c>
      <c r="E19094" t="s">
        <v>3093</v>
      </c>
      <c r="F19094">
        <v>1</v>
      </c>
      <c r="G19094" t="s">
        <v>3094</v>
      </c>
      <c r="H19094" t="s">
        <v>13</v>
      </c>
      <c r="I19094">
        <v>10</v>
      </c>
    </row>
    <row r="19095" spans="1:9" ht="15" customHeight="1" x14ac:dyDescent="0.25">
      <c r="A19095" t="s">
        <v>19303</v>
      </c>
      <c r="B19095" s="15">
        <v>45574</v>
      </c>
      <c r="C19095" t="s">
        <v>21</v>
      </c>
      <c r="E19095" t="s">
        <v>3093</v>
      </c>
      <c r="F19095">
        <v>1</v>
      </c>
      <c r="G19095" t="s">
        <v>3094</v>
      </c>
      <c r="H19095" t="s">
        <v>13</v>
      </c>
      <c r="I19095">
        <v>10</v>
      </c>
    </row>
    <row r="19096" spans="1:9" ht="15" customHeight="1" x14ac:dyDescent="0.25">
      <c r="A19096" t="s">
        <v>19304</v>
      </c>
      <c r="B19096" s="15">
        <v>45574</v>
      </c>
      <c r="C19096" t="s">
        <v>21</v>
      </c>
      <c r="E19096" t="s">
        <v>3093</v>
      </c>
      <c r="F19096">
        <v>1</v>
      </c>
      <c r="G19096" t="s">
        <v>3094</v>
      </c>
      <c r="H19096" t="s">
        <v>13</v>
      </c>
      <c r="I19096">
        <v>10</v>
      </c>
    </row>
    <row r="19097" spans="1:9" ht="15" customHeight="1" x14ac:dyDescent="0.25">
      <c r="A19097" t="s">
        <v>19305</v>
      </c>
      <c r="B19097" s="15">
        <v>45574</v>
      </c>
      <c r="C19097" t="s">
        <v>21</v>
      </c>
      <c r="E19097" t="s">
        <v>3093</v>
      </c>
      <c r="F19097">
        <v>1</v>
      </c>
      <c r="G19097" t="s">
        <v>3094</v>
      </c>
      <c r="H19097" t="s">
        <v>13</v>
      </c>
      <c r="I19097">
        <v>10</v>
      </c>
    </row>
    <row r="19098" spans="1:9" ht="15" customHeight="1" x14ac:dyDescent="0.25">
      <c r="A19098" t="s">
        <v>19306</v>
      </c>
      <c r="B19098" s="15">
        <v>45574</v>
      </c>
      <c r="C19098" t="s">
        <v>21</v>
      </c>
      <c r="E19098" t="s">
        <v>3093</v>
      </c>
      <c r="F19098">
        <v>1</v>
      </c>
      <c r="G19098" t="s">
        <v>3094</v>
      </c>
      <c r="H19098" t="s">
        <v>13</v>
      </c>
      <c r="I19098">
        <v>10</v>
      </c>
    </row>
    <row r="19099" spans="1:9" ht="15" customHeight="1" x14ac:dyDescent="0.25">
      <c r="A19099" t="s">
        <v>19307</v>
      </c>
      <c r="B19099" s="15">
        <v>45574</v>
      </c>
      <c r="C19099" t="s">
        <v>21</v>
      </c>
      <c r="E19099" t="s">
        <v>3093</v>
      </c>
      <c r="F19099">
        <v>1</v>
      </c>
      <c r="G19099" t="s">
        <v>3094</v>
      </c>
      <c r="H19099" t="s">
        <v>13</v>
      </c>
      <c r="I19099">
        <v>10</v>
      </c>
    </row>
    <row r="19100" spans="1:9" ht="15" customHeight="1" x14ac:dyDescent="0.25">
      <c r="A19100" t="s">
        <v>19308</v>
      </c>
      <c r="B19100" s="15">
        <v>45574</v>
      </c>
      <c r="C19100" t="s">
        <v>21</v>
      </c>
      <c r="E19100" t="s">
        <v>3093</v>
      </c>
      <c r="F19100">
        <v>1</v>
      </c>
      <c r="G19100" t="s">
        <v>3094</v>
      </c>
      <c r="H19100" t="s">
        <v>13</v>
      </c>
      <c r="I19100">
        <v>10</v>
      </c>
    </row>
    <row r="19101" spans="1:9" ht="15" customHeight="1" x14ac:dyDescent="0.25">
      <c r="A19101" t="s">
        <v>19309</v>
      </c>
      <c r="B19101" s="15">
        <v>45574</v>
      </c>
      <c r="C19101" t="s">
        <v>21</v>
      </c>
      <c r="E19101" t="s">
        <v>3093</v>
      </c>
      <c r="F19101">
        <v>1</v>
      </c>
      <c r="G19101" t="s">
        <v>3094</v>
      </c>
      <c r="H19101" t="s">
        <v>13</v>
      </c>
      <c r="I19101">
        <v>10</v>
      </c>
    </row>
    <row r="19102" spans="1:9" ht="15" customHeight="1" x14ac:dyDescent="0.25">
      <c r="A19102" t="s">
        <v>19310</v>
      </c>
      <c r="B19102" s="15">
        <v>45573</v>
      </c>
      <c r="C19102" t="s">
        <v>21</v>
      </c>
      <c r="E19102" t="s">
        <v>3093</v>
      </c>
      <c r="F19102">
        <v>0.75</v>
      </c>
      <c r="G19102" t="s">
        <v>3096</v>
      </c>
      <c r="H19102" t="s">
        <v>13</v>
      </c>
      <c r="I19102">
        <v>18</v>
      </c>
    </row>
    <row r="19103" spans="1:9" ht="15" customHeight="1" x14ac:dyDescent="0.25">
      <c r="A19103" t="s">
        <v>19311</v>
      </c>
      <c r="B19103" s="15">
        <v>45574</v>
      </c>
      <c r="C19103" t="s">
        <v>21</v>
      </c>
      <c r="E19103" t="s">
        <v>3093</v>
      </c>
      <c r="F19103">
        <v>1</v>
      </c>
      <c r="G19103" t="s">
        <v>3094</v>
      </c>
      <c r="H19103" t="s">
        <v>13</v>
      </c>
      <c r="I19103">
        <v>10</v>
      </c>
    </row>
    <row r="19104" spans="1:9" ht="15" customHeight="1" x14ac:dyDescent="0.25">
      <c r="A19104" t="s">
        <v>19312</v>
      </c>
      <c r="B19104" s="15">
        <v>45574</v>
      </c>
      <c r="C19104" t="s">
        <v>21</v>
      </c>
      <c r="E19104" t="s">
        <v>3093</v>
      </c>
      <c r="F19104">
        <v>1</v>
      </c>
      <c r="G19104" t="s">
        <v>3094</v>
      </c>
      <c r="H19104" t="s">
        <v>13</v>
      </c>
      <c r="I19104">
        <v>10</v>
      </c>
    </row>
    <row r="19105" spans="1:9" ht="15" customHeight="1" x14ac:dyDescent="0.25">
      <c r="A19105" t="s">
        <v>19313</v>
      </c>
      <c r="B19105" s="15">
        <v>45574</v>
      </c>
      <c r="C19105" t="s">
        <v>21</v>
      </c>
      <c r="E19105" t="s">
        <v>3093</v>
      </c>
      <c r="F19105">
        <v>1</v>
      </c>
      <c r="G19105" t="s">
        <v>3094</v>
      </c>
      <c r="H19105" t="s">
        <v>13</v>
      </c>
      <c r="I19105">
        <v>10</v>
      </c>
    </row>
    <row r="19106" spans="1:9" ht="15" customHeight="1" x14ac:dyDescent="0.25">
      <c r="A19106" t="s">
        <v>2911</v>
      </c>
      <c r="B19106" s="15">
        <v>45574</v>
      </c>
      <c r="C19106" t="s">
        <v>21</v>
      </c>
      <c r="D19106">
        <v>10</v>
      </c>
      <c r="E19106" t="s">
        <v>22</v>
      </c>
      <c r="F19106">
        <v>1</v>
      </c>
      <c r="G19106" t="s">
        <v>3094</v>
      </c>
      <c r="H19106" t="s">
        <v>13</v>
      </c>
      <c r="I19106">
        <v>10</v>
      </c>
    </row>
    <row r="19107" spans="1:9" ht="15" customHeight="1" x14ac:dyDescent="0.25">
      <c r="A19107" t="s">
        <v>19314</v>
      </c>
      <c r="B19107" s="15">
        <v>45574</v>
      </c>
      <c r="C19107" t="s">
        <v>21</v>
      </c>
      <c r="E19107" t="s">
        <v>3093</v>
      </c>
      <c r="F19107">
        <v>1</v>
      </c>
      <c r="G19107" t="s">
        <v>3094</v>
      </c>
      <c r="H19107" t="s">
        <v>13</v>
      </c>
      <c r="I19107">
        <v>10</v>
      </c>
    </row>
    <row r="19108" spans="1:9" ht="15" customHeight="1" x14ac:dyDescent="0.25">
      <c r="A19108" t="s">
        <v>19315</v>
      </c>
      <c r="B19108" s="15">
        <v>45574</v>
      </c>
      <c r="C19108" t="s">
        <v>21</v>
      </c>
      <c r="E19108" t="s">
        <v>3093</v>
      </c>
      <c r="F19108">
        <v>1</v>
      </c>
      <c r="G19108" t="s">
        <v>3094</v>
      </c>
      <c r="H19108" t="s">
        <v>13</v>
      </c>
      <c r="I19108">
        <v>10</v>
      </c>
    </row>
    <row r="19109" spans="1:9" ht="15" customHeight="1" x14ac:dyDescent="0.25">
      <c r="A19109" t="s">
        <v>19316</v>
      </c>
      <c r="B19109" s="15">
        <v>45574</v>
      </c>
      <c r="C19109" t="s">
        <v>21</v>
      </c>
      <c r="E19109" t="s">
        <v>3093</v>
      </c>
      <c r="F19109">
        <v>1</v>
      </c>
      <c r="G19109" t="s">
        <v>3094</v>
      </c>
      <c r="H19109" t="s">
        <v>13</v>
      </c>
      <c r="I19109">
        <v>10</v>
      </c>
    </row>
    <row r="19110" spans="1:9" ht="15" customHeight="1" x14ac:dyDescent="0.25">
      <c r="A19110" t="s">
        <v>19317</v>
      </c>
      <c r="B19110" s="15">
        <v>45574</v>
      </c>
      <c r="C19110" t="s">
        <v>21</v>
      </c>
      <c r="E19110" t="s">
        <v>3093</v>
      </c>
      <c r="F19110">
        <v>1</v>
      </c>
      <c r="G19110" t="s">
        <v>3094</v>
      </c>
      <c r="H19110" t="s">
        <v>13</v>
      </c>
      <c r="I19110">
        <v>10</v>
      </c>
    </row>
    <row r="19111" spans="1:9" ht="15" customHeight="1" x14ac:dyDescent="0.25">
      <c r="A19111" t="s">
        <v>19318</v>
      </c>
      <c r="B19111" s="15">
        <v>45574</v>
      </c>
      <c r="C19111" t="s">
        <v>21</v>
      </c>
      <c r="E19111" t="s">
        <v>3093</v>
      </c>
      <c r="F19111">
        <v>1</v>
      </c>
      <c r="G19111" t="s">
        <v>3094</v>
      </c>
      <c r="H19111" t="s">
        <v>13</v>
      </c>
      <c r="I19111">
        <v>10</v>
      </c>
    </row>
    <row r="19112" spans="1:9" ht="15" customHeight="1" x14ac:dyDescent="0.25">
      <c r="A19112" t="s">
        <v>19319</v>
      </c>
      <c r="B19112" s="15">
        <v>45574</v>
      </c>
      <c r="C19112" t="s">
        <v>21</v>
      </c>
      <c r="E19112" t="s">
        <v>3093</v>
      </c>
      <c r="F19112">
        <v>1</v>
      </c>
      <c r="G19112" t="s">
        <v>3094</v>
      </c>
      <c r="H19112" t="s">
        <v>13</v>
      </c>
      <c r="I19112">
        <v>10</v>
      </c>
    </row>
    <row r="19113" spans="1:9" ht="15" customHeight="1" x14ac:dyDescent="0.25">
      <c r="A19113" t="s">
        <v>19320</v>
      </c>
      <c r="B19113" s="15">
        <v>45574</v>
      </c>
      <c r="C19113" t="s">
        <v>21</v>
      </c>
      <c r="E19113" t="s">
        <v>3093</v>
      </c>
      <c r="F19113">
        <v>1</v>
      </c>
      <c r="G19113" t="s">
        <v>3094</v>
      </c>
      <c r="H19113" t="s">
        <v>13</v>
      </c>
      <c r="I19113">
        <v>10</v>
      </c>
    </row>
    <row r="19114" spans="1:9" ht="15" customHeight="1" x14ac:dyDescent="0.25">
      <c r="A19114" t="s">
        <v>19321</v>
      </c>
      <c r="B19114" s="15">
        <v>45574</v>
      </c>
      <c r="C19114" t="s">
        <v>21</v>
      </c>
      <c r="E19114" t="s">
        <v>3093</v>
      </c>
      <c r="F19114">
        <v>1</v>
      </c>
      <c r="G19114" t="s">
        <v>3094</v>
      </c>
      <c r="H19114" t="s">
        <v>13</v>
      </c>
      <c r="I19114">
        <v>10</v>
      </c>
    </row>
    <row r="19115" spans="1:9" ht="15" customHeight="1" x14ac:dyDescent="0.25">
      <c r="A19115" t="s">
        <v>19322</v>
      </c>
      <c r="B19115" s="15">
        <v>45574</v>
      </c>
      <c r="C19115" t="s">
        <v>21</v>
      </c>
      <c r="E19115" t="s">
        <v>3093</v>
      </c>
      <c r="F19115">
        <v>1</v>
      </c>
      <c r="G19115" t="s">
        <v>3094</v>
      </c>
      <c r="H19115" t="s">
        <v>13</v>
      </c>
      <c r="I19115">
        <v>10</v>
      </c>
    </row>
    <row r="19116" spans="1:9" ht="15" customHeight="1" x14ac:dyDescent="0.25">
      <c r="A19116" t="s">
        <v>19323</v>
      </c>
      <c r="B19116" s="15">
        <v>45574</v>
      </c>
      <c r="C19116" t="s">
        <v>21</v>
      </c>
      <c r="E19116" t="s">
        <v>3093</v>
      </c>
      <c r="F19116">
        <v>1</v>
      </c>
      <c r="G19116" t="s">
        <v>3094</v>
      </c>
      <c r="H19116" t="s">
        <v>13</v>
      </c>
      <c r="I19116">
        <v>10</v>
      </c>
    </row>
    <row r="19117" spans="1:9" ht="15" customHeight="1" x14ac:dyDescent="0.25">
      <c r="A19117" t="s">
        <v>2912</v>
      </c>
      <c r="B19117" s="15">
        <v>45574</v>
      </c>
      <c r="C19117" t="s">
        <v>21</v>
      </c>
      <c r="D19117">
        <v>10</v>
      </c>
      <c r="E19117" t="s">
        <v>22</v>
      </c>
      <c r="F19117">
        <v>1</v>
      </c>
      <c r="G19117" t="s">
        <v>3094</v>
      </c>
      <c r="H19117" t="s">
        <v>13</v>
      </c>
      <c r="I19117">
        <v>10</v>
      </c>
    </row>
    <row r="19118" spans="1:9" ht="15" customHeight="1" x14ac:dyDescent="0.25">
      <c r="A19118" t="s">
        <v>19324</v>
      </c>
      <c r="B19118" s="15">
        <v>45574</v>
      </c>
      <c r="C19118" t="s">
        <v>21</v>
      </c>
      <c r="E19118" t="s">
        <v>3093</v>
      </c>
      <c r="F19118">
        <v>1</v>
      </c>
      <c r="G19118" t="s">
        <v>3094</v>
      </c>
      <c r="H19118" t="s">
        <v>13</v>
      </c>
      <c r="I19118">
        <v>10</v>
      </c>
    </row>
    <row r="19119" spans="1:9" ht="15" customHeight="1" x14ac:dyDescent="0.25">
      <c r="A19119" t="s">
        <v>19325</v>
      </c>
      <c r="B19119" s="15">
        <v>45574</v>
      </c>
      <c r="C19119" t="s">
        <v>21</v>
      </c>
      <c r="E19119" t="s">
        <v>3093</v>
      </c>
      <c r="F19119">
        <v>1</v>
      </c>
      <c r="G19119" t="s">
        <v>3094</v>
      </c>
      <c r="H19119" t="s">
        <v>13</v>
      </c>
      <c r="I19119">
        <v>10</v>
      </c>
    </row>
    <row r="19120" spans="1:9" ht="15" customHeight="1" x14ac:dyDescent="0.25">
      <c r="A19120" t="s">
        <v>19326</v>
      </c>
      <c r="B19120" s="15">
        <v>45574</v>
      </c>
      <c r="C19120" t="s">
        <v>21</v>
      </c>
      <c r="E19120" t="s">
        <v>3093</v>
      </c>
      <c r="F19120">
        <v>1</v>
      </c>
      <c r="G19120" t="s">
        <v>3094</v>
      </c>
      <c r="H19120" t="s">
        <v>13</v>
      </c>
      <c r="I19120">
        <v>10</v>
      </c>
    </row>
    <row r="19121" spans="1:9" ht="15" customHeight="1" x14ac:dyDescent="0.25">
      <c r="A19121" t="s">
        <v>19327</v>
      </c>
      <c r="B19121" s="15">
        <v>45574</v>
      </c>
      <c r="C19121" t="s">
        <v>24</v>
      </c>
      <c r="E19121" t="s">
        <v>3093</v>
      </c>
      <c r="F19121">
        <v>1</v>
      </c>
      <c r="G19121" t="s">
        <v>3094</v>
      </c>
      <c r="H19121" t="s">
        <v>12</v>
      </c>
      <c r="I19121">
        <v>11</v>
      </c>
    </row>
    <row r="19122" spans="1:9" ht="15" customHeight="1" x14ac:dyDescent="0.25">
      <c r="A19122" t="s">
        <v>19328</v>
      </c>
      <c r="B19122" s="15">
        <v>45574</v>
      </c>
      <c r="C19122" t="s">
        <v>21</v>
      </c>
      <c r="E19122" t="s">
        <v>3093</v>
      </c>
      <c r="F19122">
        <v>1</v>
      </c>
      <c r="G19122" t="s">
        <v>3094</v>
      </c>
      <c r="H19122" t="s">
        <v>13</v>
      </c>
      <c r="I19122">
        <v>10</v>
      </c>
    </row>
    <row r="19123" spans="1:9" ht="15" customHeight="1" x14ac:dyDescent="0.25">
      <c r="A19123" t="s">
        <v>19329</v>
      </c>
      <c r="B19123" s="15">
        <v>45574</v>
      </c>
      <c r="C19123" t="s">
        <v>21</v>
      </c>
      <c r="E19123" t="s">
        <v>3093</v>
      </c>
      <c r="F19123">
        <v>1</v>
      </c>
      <c r="G19123" t="s">
        <v>3094</v>
      </c>
      <c r="H19123" t="s">
        <v>13</v>
      </c>
      <c r="I19123">
        <v>10</v>
      </c>
    </row>
    <row r="19124" spans="1:9" ht="15" customHeight="1" x14ac:dyDescent="0.25">
      <c r="A19124" t="s">
        <v>19330</v>
      </c>
      <c r="B19124" s="15">
        <v>45574</v>
      </c>
      <c r="C19124" t="s">
        <v>21</v>
      </c>
      <c r="E19124" t="s">
        <v>3093</v>
      </c>
      <c r="F19124">
        <v>0.5</v>
      </c>
      <c r="G19124" t="s">
        <v>3096</v>
      </c>
      <c r="H19124" t="s">
        <v>13</v>
      </c>
      <c r="I19124">
        <v>10</v>
      </c>
    </row>
    <row r="19125" spans="1:9" ht="15" customHeight="1" x14ac:dyDescent="0.25">
      <c r="A19125" t="s">
        <v>19331</v>
      </c>
      <c r="B19125" s="15">
        <v>45574</v>
      </c>
      <c r="C19125" t="s">
        <v>21</v>
      </c>
      <c r="E19125" t="s">
        <v>3093</v>
      </c>
      <c r="F19125">
        <v>1</v>
      </c>
      <c r="G19125" t="s">
        <v>3094</v>
      </c>
      <c r="H19125" t="s">
        <v>13</v>
      </c>
      <c r="I19125">
        <v>10</v>
      </c>
    </row>
    <row r="19126" spans="1:9" ht="15" customHeight="1" x14ac:dyDescent="0.25">
      <c r="A19126" t="s">
        <v>19332</v>
      </c>
      <c r="B19126" s="15">
        <v>45574</v>
      </c>
      <c r="C19126" t="s">
        <v>21</v>
      </c>
      <c r="E19126" t="s">
        <v>3093</v>
      </c>
      <c r="F19126">
        <v>1</v>
      </c>
      <c r="G19126" t="s">
        <v>3094</v>
      </c>
      <c r="H19126" t="s">
        <v>13</v>
      </c>
      <c r="I19126">
        <v>10</v>
      </c>
    </row>
    <row r="19127" spans="1:9" ht="15" customHeight="1" x14ac:dyDescent="0.25">
      <c r="A19127" t="s">
        <v>19333</v>
      </c>
      <c r="B19127" s="15">
        <v>45574</v>
      </c>
      <c r="C19127" t="s">
        <v>21</v>
      </c>
      <c r="E19127" t="s">
        <v>3093</v>
      </c>
      <c r="F19127">
        <v>1</v>
      </c>
      <c r="G19127" t="s">
        <v>3094</v>
      </c>
      <c r="H19127" t="s">
        <v>13</v>
      </c>
      <c r="I19127">
        <v>10</v>
      </c>
    </row>
    <row r="19128" spans="1:9" ht="15" customHeight="1" x14ac:dyDescent="0.25">
      <c r="A19128" t="s">
        <v>19334</v>
      </c>
      <c r="B19128" s="15">
        <v>45574</v>
      </c>
      <c r="C19128" t="s">
        <v>21</v>
      </c>
      <c r="E19128" t="s">
        <v>3093</v>
      </c>
      <c r="F19128">
        <v>1</v>
      </c>
      <c r="G19128" t="s">
        <v>3094</v>
      </c>
      <c r="H19128" t="s">
        <v>13</v>
      </c>
      <c r="I19128">
        <v>10</v>
      </c>
    </row>
    <row r="19129" spans="1:9" ht="15" customHeight="1" x14ac:dyDescent="0.25">
      <c r="A19129" t="s">
        <v>19335</v>
      </c>
      <c r="B19129" s="15">
        <v>45574</v>
      </c>
      <c r="C19129" t="s">
        <v>21</v>
      </c>
      <c r="E19129" t="s">
        <v>3093</v>
      </c>
      <c r="F19129">
        <v>1</v>
      </c>
      <c r="G19129" t="s">
        <v>3094</v>
      </c>
      <c r="H19129" t="s">
        <v>13</v>
      </c>
      <c r="I19129">
        <v>10</v>
      </c>
    </row>
    <row r="19130" spans="1:9" ht="15" customHeight="1" x14ac:dyDescent="0.25">
      <c r="A19130" t="s">
        <v>19336</v>
      </c>
      <c r="B19130" s="15">
        <v>45574</v>
      </c>
      <c r="C19130" t="s">
        <v>21</v>
      </c>
      <c r="E19130" t="s">
        <v>3093</v>
      </c>
      <c r="F19130">
        <v>1</v>
      </c>
      <c r="G19130" t="s">
        <v>3094</v>
      </c>
      <c r="H19130" t="s">
        <v>13</v>
      </c>
      <c r="I19130">
        <v>10</v>
      </c>
    </row>
    <row r="19131" spans="1:9" ht="15" customHeight="1" x14ac:dyDescent="0.25">
      <c r="A19131" t="s">
        <v>19337</v>
      </c>
      <c r="B19131" s="15">
        <v>45574</v>
      </c>
      <c r="C19131" t="s">
        <v>21</v>
      </c>
      <c r="E19131" t="s">
        <v>3093</v>
      </c>
      <c r="F19131">
        <v>1</v>
      </c>
      <c r="G19131" t="s">
        <v>3094</v>
      </c>
      <c r="H19131" t="s">
        <v>13</v>
      </c>
      <c r="I19131">
        <v>10</v>
      </c>
    </row>
    <row r="19132" spans="1:9" ht="15" customHeight="1" x14ac:dyDescent="0.25">
      <c r="A19132" t="s">
        <v>19338</v>
      </c>
      <c r="B19132" s="15">
        <v>45574</v>
      </c>
      <c r="C19132" t="s">
        <v>21</v>
      </c>
      <c r="E19132" t="s">
        <v>3093</v>
      </c>
      <c r="F19132">
        <v>1</v>
      </c>
      <c r="G19132" t="s">
        <v>3094</v>
      </c>
      <c r="H19132" t="s">
        <v>13</v>
      </c>
      <c r="I19132">
        <v>10</v>
      </c>
    </row>
    <row r="19133" spans="1:9" ht="15" customHeight="1" x14ac:dyDescent="0.25">
      <c r="A19133" t="s">
        <v>19339</v>
      </c>
      <c r="B19133" s="15">
        <v>45574</v>
      </c>
      <c r="C19133" t="s">
        <v>21</v>
      </c>
      <c r="E19133" t="s">
        <v>3093</v>
      </c>
      <c r="F19133">
        <v>1</v>
      </c>
      <c r="G19133" t="s">
        <v>3094</v>
      </c>
      <c r="H19133" t="s">
        <v>13</v>
      </c>
      <c r="I19133">
        <v>10</v>
      </c>
    </row>
    <row r="19134" spans="1:9" ht="15" customHeight="1" x14ac:dyDescent="0.25">
      <c r="A19134" t="s">
        <v>19340</v>
      </c>
      <c r="B19134" s="15">
        <v>45574</v>
      </c>
      <c r="C19134" t="s">
        <v>21</v>
      </c>
      <c r="E19134" t="s">
        <v>3093</v>
      </c>
      <c r="F19134">
        <v>1</v>
      </c>
      <c r="G19134" t="s">
        <v>3094</v>
      </c>
      <c r="H19134" t="s">
        <v>13</v>
      </c>
      <c r="I19134">
        <v>10</v>
      </c>
    </row>
    <row r="19135" spans="1:9" ht="15" customHeight="1" x14ac:dyDescent="0.25">
      <c r="A19135" t="s">
        <v>19341</v>
      </c>
      <c r="B19135" s="15">
        <v>45574</v>
      </c>
      <c r="C19135" t="s">
        <v>21</v>
      </c>
      <c r="E19135" t="s">
        <v>3093</v>
      </c>
      <c r="F19135">
        <v>1</v>
      </c>
      <c r="G19135" t="s">
        <v>3094</v>
      </c>
      <c r="H19135" t="s">
        <v>13</v>
      </c>
      <c r="I19135">
        <v>10</v>
      </c>
    </row>
    <row r="19136" spans="1:9" ht="15" customHeight="1" x14ac:dyDescent="0.25">
      <c r="A19136" t="s">
        <v>19342</v>
      </c>
      <c r="B19136" s="15">
        <v>45574</v>
      </c>
      <c r="C19136" t="s">
        <v>21</v>
      </c>
      <c r="E19136" t="s">
        <v>3093</v>
      </c>
      <c r="F19136">
        <v>1</v>
      </c>
      <c r="G19136" t="s">
        <v>3094</v>
      </c>
      <c r="H19136" t="s">
        <v>13</v>
      </c>
      <c r="I19136">
        <v>10</v>
      </c>
    </row>
    <row r="19137" spans="1:15" ht="15" customHeight="1" x14ac:dyDescent="0.25">
      <c r="A19137" t="s">
        <v>19343</v>
      </c>
      <c r="B19137" s="15">
        <v>45574</v>
      </c>
      <c r="C19137" t="s">
        <v>21</v>
      </c>
      <c r="E19137" t="s">
        <v>3093</v>
      </c>
      <c r="F19137">
        <v>1</v>
      </c>
      <c r="G19137" t="s">
        <v>3094</v>
      </c>
      <c r="H19137" t="s">
        <v>13</v>
      </c>
      <c r="I19137">
        <v>10</v>
      </c>
    </row>
    <row r="19138" spans="1:15" ht="15" customHeight="1" x14ac:dyDescent="0.25">
      <c r="A19138" t="s">
        <v>19344</v>
      </c>
      <c r="B19138" s="15">
        <v>45574</v>
      </c>
      <c r="C19138" t="s">
        <v>21</v>
      </c>
      <c r="E19138" t="s">
        <v>3093</v>
      </c>
      <c r="F19138">
        <v>1</v>
      </c>
      <c r="G19138" t="s">
        <v>3094</v>
      </c>
      <c r="H19138" t="s">
        <v>13</v>
      </c>
      <c r="I19138">
        <v>10</v>
      </c>
    </row>
    <row r="19139" spans="1:15" ht="15" customHeight="1" x14ac:dyDescent="0.25">
      <c r="A19139" t="s">
        <v>19345</v>
      </c>
      <c r="B19139" s="15">
        <v>45574</v>
      </c>
      <c r="C19139" t="s">
        <v>21</v>
      </c>
      <c r="E19139" t="s">
        <v>3093</v>
      </c>
      <c r="F19139">
        <v>1</v>
      </c>
      <c r="G19139" t="s">
        <v>3094</v>
      </c>
      <c r="H19139" t="s">
        <v>13</v>
      </c>
      <c r="I19139">
        <v>10</v>
      </c>
    </row>
    <row r="19140" spans="1:15" ht="15" customHeight="1" x14ac:dyDescent="0.25">
      <c r="A19140" t="s">
        <v>19346</v>
      </c>
      <c r="B19140" s="15">
        <v>45574</v>
      </c>
      <c r="C19140" t="s">
        <v>21</v>
      </c>
      <c r="E19140" t="s">
        <v>3093</v>
      </c>
      <c r="F19140">
        <v>1</v>
      </c>
      <c r="G19140" t="s">
        <v>3094</v>
      </c>
      <c r="H19140" t="s">
        <v>13</v>
      </c>
      <c r="I19140">
        <v>10</v>
      </c>
    </row>
    <row r="19141" spans="1:15" ht="15" customHeight="1" x14ac:dyDescent="0.25">
      <c r="A19141" t="s">
        <v>19347</v>
      </c>
      <c r="B19141" s="15">
        <v>45574</v>
      </c>
      <c r="C19141" t="s">
        <v>21</v>
      </c>
      <c r="E19141" t="s">
        <v>3093</v>
      </c>
      <c r="F19141">
        <v>1</v>
      </c>
      <c r="G19141" t="s">
        <v>3094</v>
      </c>
      <c r="H19141" t="s">
        <v>13</v>
      </c>
      <c r="I19141">
        <v>10</v>
      </c>
      <c r="O19141">
        <f>COUNT(Tickets[dotacion.asesores])</f>
        <v>19858</v>
      </c>
    </row>
    <row r="19142" spans="1:15" ht="15" customHeight="1" x14ac:dyDescent="0.25">
      <c r="A19142" t="s">
        <v>19348</v>
      </c>
      <c r="B19142" s="15">
        <v>45574</v>
      </c>
      <c r="C19142" t="s">
        <v>21</v>
      </c>
      <c r="E19142" t="s">
        <v>3093</v>
      </c>
      <c r="F19142">
        <v>1</v>
      </c>
      <c r="G19142" t="s">
        <v>3094</v>
      </c>
      <c r="H19142" t="s">
        <v>13</v>
      </c>
      <c r="I19142">
        <v>10</v>
      </c>
    </row>
    <row r="19143" spans="1:15" ht="15" customHeight="1" x14ac:dyDescent="0.25">
      <c r="A19143" t="s">
        <v>19349</v>
      </c>
      <c r="B19143" s="15">
        <v>45574</v>
      </c>
      <c r="C19143" t="s">
        <v>24</v>
      </c>
      <c r="E19143" t="s">
        <v>3093</v>
      </c>
      <c r="F19143">
        <v>1</v>
      </c>
      <c r="G19143" t="s">
        <v>3094</v>
      </c>
      <c r="H19143" t="s">
        <v>12</v>
      </c>
      <c r="I19143">
        <v>11</v>
      </c>
    </row>
    <row r="19144" spans="1:15" ht="15" customHeight="1" x14ac:dyDescent="0.25">
      <c r="A19144" t="s">
        <v>19350</v>
      </c>
      <c r="B19144" s="15">
        <v>45574</v>
      </c>
      <c r="C19144" t="s">
        <v>21</v>
      </c>
      <c r="E19144" t="s">
        <v>3093</v>
      </c>
      <c r="F19144">
        <v>1</v>
      </c>
      <c r="G19144" t="s">
        <v>3094</v>
      </c>
      <c r="H19144" t="s">
        <v>13</v>
      </c>
      <c r="I19144">
        <v>10</v>
      </c>
    </row>
    <row r="19145" spans="1:15" ht="15" customHeight="1" x14ac:dyDescent="0.25">
      <c r="A19145" t="s">
        <v>19351</v>
      </c>
      <c r="B19145" s="15">
        <v>45574</v>
      </c>
      <c r="C19145" t="s">
        <v>21</v>
      </c>
      <c r="E19145" t="s">
        <v>3093</v>
      </c>
      <c r="F19145">
        <v>1</v>
      </c>
      <c r="G19145" t="s">
        <v>3094</v>
      </c>
      <c r="H19145" t="s">
        <v>13</v>
      </c>
      <c r="I19145">
        <v>10</v>
      </c>
    </row>
    <row r="19146" spans="1:15" ht="15" customHeight="1" x14ac:dyDescent="0.25">
      <c r="A19146" t="s">
        <v>19352</v>
      </c>
      <c r="B19146" s="15">
        <v>45574</v>
      </c>
      <c r="C19146" t="s">
        <v>24</v>
      </c>
      <c r="E19146" t="s">
        <v>3093</v>
      </c>
      <c r="F19146">
        <v>1</v>
      </c>
      <c r="G19146" t="s">
        <v>3094</v>
      </c>
      <c r="H19146" t="s">
        <v>12</v>
      </c>
      <c r="I19146">
        <v>11</v>
      </c>
    </row>
    <row r="19147" spans="1:15" ht="15" customHeight="1" x14ac:dyDescent="0.25">
      <c r="A19147" t="s">
        <v>19353</v>
      </c>
      <c r="B19147" s="15">
        <v>45574</v>
      </c>
      <c r="C19147" t="s">
        <v>21</v>
      </c>
      <c r="E19147" t="s">
        <v>3093</v>
      </c>
      <c r="F19147">
        <v>1</v>
      </c>
      <c r="G19147" t="s">
        <v>3094</v>
      </c>
      <c r="H19147" t="s">
        <v>13</v>
      </c>
      <c r="I19147">
        <v>10</v>
      </c>
    </row>
    <row r="19148" spans="1:15" ht="15" customHeight="1" x14ac:dyDescent="0.25">
      <c r="A19148" t="s">
        <v>19354</v>
      </c>
      <c r="B19148" s="15">
        <v>45574</v>
      </c>
      <c r="C19148" t="s">
        <v>24</v>
      </c>
      <c r="E19148" t="s">
        <v>3093</v>
      </c>
      <c r="F19148">
        <v>1</v>
      </c>
      <c r="G19148" t="s">
        <v>3094</v>
      </c>
      <c r="H19148" t="s">
        <v>12</v>
      </c>
      <c r="I19148">
        <v>11</v>
      </c>
    </row>
    <row r="19149" spans="1:15" ht="15" customHeight="1" x14ac:dyDescent="0.25">
      <c r="A19149" t="s">
        <v>19355</v>
      </c>
      <c r="B19149" s="15">
        <v>45574</v>
      </c>
      <c r="C19149" t="s">
        <v>24</v>
      </c>
      <c r="E19149" t="s">
        <v>3093</v>
      </c>
      <c r="F19149">
        <v>1</v>
      </c>
      <c r="G19149" t="s">
        <v>3094</v>
      </c>
      <c r="H19149" t="s">
        <v>12</v>
      </c>
      <c r="I19149">
        <v>11</v>
      </c>
    </row>
    <row r="19150" spans="1:15" ht="15" customHeight="1" x14ac:dyDescent="0.25">
      <c r="A19150" t="s">
        <v>19356</v>
      </c>
      <c r="B19150" s="15">
        <v>45574</v>
      </c>
      <c r="C19150" t="s">
        <v>24</v>
      </c>
      <c r="E19150" t="s">
        <v>3093</v>
      </c>
      <c r="F19150">
        <v>1</v>
      </c>
      <c r="G19150" t="s">
        <v>3094</v>
      </c>
      <c r="H19150" t="s">
        <v>12</v>
      </c>
      <c r="I19150">
        <v>11</v>
      </c>
    </row>
    <row r="19151" spans="1:15" ht="15" customHeight="1" x14ac:dyDescent="0.25">
      <c r="A19151" t="s">
        <v>19357</v>
      </c>
      <c r="B19151" s="15">
        <v>45574</v>
      </c>
      <c r="C19151" t="s">
        <v>24</v>
      </c>
      <c r="E19151" t="s">
        <v>3093</v>
      </c>
      <c r="F19151">
        <v>1</v>
      </c>
      <c r="G19151" t="s">
        <v>3094</v>
      </c>
      <c r="H19151" t="s">
        <v>12</v>
      </c>
      <c r="I19151">
        <v>11</v>
      </c>
    </row>
    <row r="19152" spans="1:15" ht="15" customHeight="1" x14ac:dyDescent="0.25">
      <c r="A19152" t="s">
        <v>19358</v>
      </c>
      <c r="B19152" s="15">
        <v>45574</v>
      </c>
      <c r="C19152" t="s">
        <v>21</v>
      </c>
      <c r="E19152" t="s">
        <v>3093</v>
      </c>
      <c r="F19152">
        <v>1</v>
      </c>
      <c r="G19152" t="s">
        <v>3094</v>
      </c>
      <c r="H19152" t="s">
        <v>13</v>
      </c>
      <c r="I19152">
        <v>10</v>
      </c>
    </row>
    <row r="19153" spans="1:9" ht="15" customHeight="1" x14ac:dyDescent="0.25">
      <c r="A19153" t="s">
        <v>19359</v>
      </c>
      <c r="B19153" s="15">
        <v>45574</v>
      </c>
      <c r="C19153" t="s">
        <v>21</v>
      </c>
      <c r="E19153" t="s">
        <v>3093</v>
      </c>
      <c r="F19153">
        <v>1</v>
      </c>
      <c r="G19153" t="s">
        <v>3094</v>
      </c>
      <c r="H19153" t="s">
        <v>13</v>
      </c>
      <c r="I19153">
        <v>10</v>
      </c>
    </row>
    <row r="19154" spans="1:9" ht="15" customHeight="1" x14ac:dyDescent="0.25">
      <c r="A19154" t="s">
        <v>19360</v>
      </c>
      <c r="B19154" s="15">
        <v>45574</v>
      </c>
      <c r="C19154" t="s">
        <v>24</v>
      </c>
      <c r="E19154" t="s">
        <v>3093</v>
      </c>
      <c r="F19154">
        <v>1</v>
      </c>
      <c r="G19154" t="s">
        <v>3094</v>
      </c>
      <c r="H19154" t="s">
        <v>12</v>
      </c>
      <c r="I19154">
        <v>11</v>
      </c>
    </row>
    <row r="19155" spans="1:9" ht="15" customHeight="1" x14ac:dyDescent="0.25">
      <c r="A19155" t="s">
        <v>19361</v>
      </c>
      <c r="B19155" s="15">
        <v>45574</v>
      </c>
      <c r="C19155" t="s">
        <v>21</v>
      </c>
      <c r="E19155" t="s">
        <v>3093</v>
      </c>
      <c r="F19155">
        <v>1</v>
      </c>
      <c r="G19155" t="s">
        <v>3094</v>
      </c>
      <c r="H19155" t="s">
        <v>13</v>
      </c>
      <c r="I19155">
        <v>10</v>
      </c>
    </row>
    <row r="19156" spans="1:9" ht="15" customHeight="1" x14ac:dyDescent="0.25">
      <c r="A19156" t="s">
        <v>19362</v>
      </c>
      <c r="B19156" s="15">
        <v>45574</v>
      </c>
      <c r="C19156" t="s">
        <v>24</v>
      </c>
      <c r="E19156" t="s">
        <v>3093</v>
      </c>
      <c r="F19156">
        <v>1</v>
      </c>
      <c r="G19156" t="s">
        <v>3094</v>
      </c>
      <c r="H19156" t="s">
        <v>12</v>
      </c>
      <c r="I19156">
        <v>11</v>
      </c>
    </row>
    <row r="19157" spans="1:9" ht="15" customHeight="1" x14ac:dyDescent="0.25">
      <c r="A19157" t="s">
        <v>19363</v>
      </c>
      <c r="B19157" s="15">
        <v>45573</v>
      </c>
      <c r="C19157" t="s">
        <v>24</v>
      </c>
      <c r="E19157" t="s">
        <v>3093</v>
      </c>
      <c r="F19157">
        <v>1</v>
      </c>
      <c r="G19157" t="s">
        <v>3094</v>
      </c>
      <c r="H19157" t="s">
        <v>12</v>
      </c>
      <c r="I19157">
        <v>9</v>
      </c>
    </row>
    <row r="19158" spans="1:9" ht="15" customHeight="1" x14ac:dyDescent="0.25">
      <c r="A19158" t="s">
        <v>19364</v>
      </c>
      <c r="B19158" s="15">
        <v>45574</v>
      </c>
      <c r="C19158" t="s">
        <v>24</v>
      </c>
      <c r="E19158" t="s">
        <v>3093</v>
      </c>
      <c r="F19158">
        <v>1</v>
      </c>
      <c r="G19158" t="s">
        <v>3094</v>
      </c>
      <c r="H19158" t="s">
        <v>12</v>
      </c>
      <c r="I19158">
        <v>11</v>
      </c>
    </row>
    <row r="19159" spans="1:9" ht="15" customHeight="1" x14ac:dyDescent="0.25">
      <c r="A19159" t="s">
        <v>19365</v>
      </c>
      <c r="B19159" s="15">
        <v>45574</v>
      </c>
      <c r="C19159" t="s">
        <v>21</v>
      </c>
      <c r="E19159" t="s">
        <v>3093</v>
      </c>
      <c r="F19159">
        <v>1</v>
      </c>
      <c r="G19159" t="s">
        <v>3094</v>
      </c>
      <c r="H19159" t="s">
        <v>13</v>
      </c>
      <c r="I19159">
        <v>10</v>
      </c>
    </row>
    <row r="19160" spans="1:9" ht="15" customHeight="1" x14ac:dyDescent="0.25">
      <c r="A19160" t="s">
        <v>19366</v>
      </c>
      <c r="B19160" s="15">
        <v>45574</v>
      </c>
      <c r="C19160" t="s">
        <v>21</v>
      </c>
      <c r="E19160" t="s">
        <v>3093</v>
      </c>
      <c r="F19160">
        <v>1</v>
      </c>
      <c r="G19160" t="s">
        <v>3094</v>
      </c>
      <c r="H19160" t="s">
        <v>13</v>
      </c>
      <c r="I19160">
        <v>10</v>
      </c>
    </row>
    <row r="19161" spans="1:9" ht="15" customHeight="1" x14ac:dyDescent="0.25">
      <c r="A19161" t="s">
        <v>19367</v>
      </c>
      <c r="B19161" s="15">
        <v>45574</v>
      </c>
      <c r="C19161" t="s">
        <v>21</v>
      </c>
      <c r="E19161" t="s">
        <v>3093</v>
      </c>
      <c r="F19161">
        <v>1</v>
      </c>
      <c r="G19161" t="s">
        <v>3094</v>
      </c>
      <c r="H19161" t="s">
        <v>13</v>
      </c>
      <c r="I19161">
        <v>10</v>
      </c>
    </row>
    <row r="19162" spans="1:9" ht="15" customHeight="1" x14ac:dyDescent="0.25">
      <c r="A19162" t="s">
        <v>19368</v>
      </c>
      <c r="B19162" s="15">
        <v>45574</v>
      </c>
      <c r="C19162" t="s">
        <v>24</v>
      </c>
      <c r="E19162" t="s">
        <v>3093</v>
      </c>
      <c r="F19162">
        <v>1</v>
      </c>
      <c r="G19162" t="s">
        <v>3094</v>
      </c>
      <c r="H19162" t="s">
        <v>12</v>
      </c>
      <c r="I19162">
        <v>11</v>
      </c>
    </row>
    <row r="19163" spans="1:9" ht="15" customHeight="1" x14ac:dyDescent="0.25">
      <c r="A19163" t="s">
        <v>19369</v>
      </c>
      <c r="B19163" s="15">
        <v>45574</v>
      </c>
      <c r="C19163" t="s">
        <v>24</v>
      </c>
      <c r="E19163" t="s">
        <v>3093</v>
      </c>
      <c r="F19163">
        <v>1</v>
      </c>
      <c r="G19163" t="s">
        <v>3094</v>
      </c>
      <c r="H19163" t="s">
        <v>12</v>
      </c>
      <c r="I19163">
        <v>11</v>
      </c>
    </row>
    <row r="19164" spans="1:9" ht="15" customHeight="1" x14ac:dyDescent="0.25">
      <c r="A19164" t="s">
        <v>19370</v>
      </c>
      <c r="B19164" s="15">
        <v>45574</v>
      </c>
      <c r="C19164" t="s">
        <v>21</v>
      </c>
      <c r="E19164" t="s">
        <v>3093</v>
      </c>
      <c r="F19164">
        <v>1</v>
      </c>
      <c r="G19164" t="s">
        <v>3094</v>
      </c>
      <c r="H19164" t="s">
        <v>13</v>
      </c>
      <c r="I19164">
        <v>10</v>
      </c>
    </row>
    <row r="19165" spans="1:9" ht="15" customHeight="1" x14ac:dyDescent="0.25">
      <c r="A19165" t="s">
        <v>19371</v>
      </c>
      <c r="B19165" s="15">
        <v>45574</v>
      </c>
      <c r="C19165" t="s">
        <v>24</v>
      </c>
      <c r="E19165" t="s">
        <v>3093</v>
      </c>
      <c r="F19165">
        <v>1</v>
      </c>
      <c r="G19165" t="s">
        <v>3094</v>
      </c>
      <c r="H19165" t="s">
        <v>12</v>
      </c>
      <c r="I19165">
        <v>11</v>
      </c>
    </row>
    <row r="19166" spans="1:9" ht="15" customHeight="1" x14ac:dyDescent="0.25">
      <c r="A19166" t="s">
        <v>19372</v>
      </c>
      <c r="B19166" s="15">
        <v>45574</v>
      </c>
      <c r="C19166" t="s">
        <v>24</v>
      </c>
      <c r="E19166" t="s">
        <v>3093</v>
      </c>
      <c r="F19166">
        <v>1</v>
      </c>
      <c r="G19166" t="s">
        <v>3094</v>
      </c>
      <c r="H19166" t="s">
        <v>12</v>
      </c>
      <c r="I19166">
        <v>11</v>
      </c>
    </row>
    <row r="19167" spans="1:9" ht="15" customHeight="1" x14ac:dyDescent="0.25">
      <c r="A19167" t="s">
        <v>19373</v>
      </c>
      <c r="B19167" s="15">
        <v>45574</v>
      </c>
      <c r="C19167" t="s">
        <v>21</v>
      </c>
      <c r="E19167" t="s">
        <v>3093</v>
      </c>
      <c r="F19167">
        <v>1</v>
      </c>
      <c r="G19167" t="s">
        <v>3094</v>
      </c>
      <c r="H19167" t="s">
        <v>13</v>
      </c>
      <c r="I19167">
        <v>10</v>
      </c>
    </row>
    <row r="19168" spans="1:9" ht="15" customHeight="1" x14ac:dyDescent="0.25">
      <c r="A19168" t="s">
        <v>19374</v>
      </c>
      <c r="B19168" s="15">
        <v>45574</v>
      </c>
      <c r="C19168" t="s">
        <v>21</v>
      </c>
      <c r="E19168" t="s">
        <v>3093</v>
      </c>
      <c r="F19168">
        <v>1</v>
      </c>
      <c r="G19168" t="s">
        <v>3094</v>
      </c>
      <c r="H19168" t="s">
        <v>13</v>
      </c>
      <c r="I19168">
        <v>10</v>
      </c>
    </row>
    <row r="19169" spans="1:9" ht="15" customHeight="1" x14ac:dyDescent="0.25">
      <c r="A19169" t="s">
        <v>19375</v>
      </c>
      <c r="B19169" s="15">
        <v>45574</v>
      </c>
      <c r="C19169" t="s">
        <v>21</v>
      </c>
      <c r="E19169" t="s">
        <v>3093</v>
      </c>
      <c r="F19169">
        <v>1</v>
      </c>
      <c r="G19169" t="s">
        <v>3094</v>
      </c>
      <c r="H19169" t="s">
        <v>13</v>
      </c>
      <c r="I19169">
        <v>10</v>
      </c>
    </row>
    <row r="19170" spans="1:9" ht="15" customHeight="1" x14ac:dyDescent="0.25">
      <c r="A19170" t="s">
        <v>19376</v>
      </c>
      <c r="B19170" s="15">
        <v>45574</v>
      </c>
      <c r="C19170" t="s">
        <v>21</v>
      </c>
      <c r="E19170" t="s">
        <v>3093</v>
      </c>
      <c r="F19170">
        <v>1</v>
      </c>
      <c r="G19170" t="s">
        <v>3094</v>
      </c>
      <c r="H19170" t="s">
        <v>13</v>
      </c>
      <c r="I19170">
        <v>10</v>
      </c>
    </row>
    <row r="19171" spans="1:9" ht="15" customHeight="1" x14ac:dyDescent="0.25">
      <c r="A19171" t="s">
        <v>2913</v>
      </c>
      <c r="B19171" s="15">
        <v>45574</v>
      </c>
      <c r="C19171" t="s">
        <v>24</v>
      </c>
      <c r="D19171">
        <v>10</v>
      </c>
      <c r="E19171" t="s">
        <v>22</v>
      </c>
      <c r="F19171">
        <v>1</v>
      </c>
      <c r="G19171" t="s">
        <v>3094</v>
      </c>
      <c r="H19171" t="s">
        <v>12</v>
      </c>
      <c r="I19171">
        <v>11</v>
      </c>
    </row>
    <row r="19172" spans="1:9" ht="15" customHeight="1" x14ac:dyDescent="0.25">
      <c r="A19172" t="s">
        <v>19377</v>
      </c>
      <c r="B19172" s="15">
        <v>45574</v>
      </c>
      <c r="C19172" t="s">
        <v>21</v>
      </c>
      <c r="E19172" t="s">
        <v>3093</v>
      </c>
      <c r="F19172">
        <v>1</v>
      </c>
      <c r="G19172" t="s">
        <v>3094</v>
      </c>
      <c r="H19172" t="s">
        <v>13</v>
      </c>
      <c r="I19172">
        <v>10</v>
      </c>
    </row>
    <row r="19173" spans="1:9" ht="15" customHeight="1" x14ac:dyDescent="0.25">
      <c r="A19173" t="s">
        <v>19378</v>
      </c>
      <c r="B19173" s="15">
        <v>45574</v>
      </c>
      <c r="C19173" t="s">
        <v>24</v>
      </c>
      <c r="E19173" t="s">
        <v>3093</v>
      </c>
      <c r="F19173">
        <v>1</v>
      </c>
      <c r="G19173" t="s">
        <v>3094</v>
      </c>
      <c r="H19173" t="s">
        <v>12</v>
      </c>
      <c r="I19173">
        <v>11</v>
      </c>
    </row>
    <row r="19174" spans="1:9" ht="15" customHeight="1" x14ac:dyDescent="0.25">
      <c r="A19174" t="s">
        <v>19379</v>
      </c>
      <c r="B19174" s="15">
        <v>45574</v>
      </c>
      <c r="C19174" t="s">
        <v>24</v>
      </c>
      <c r="E19174" t="s">
        <v>3093</v>
      </c>
      <c r="F19174">
        <v>1</v>
      </c>
      <c r="G19174" t="s">
        <v>3094</v>
      </c>
      <c r="H19174" t="s">
        <v>12</v>
      </c>
      <c r="I19174">
        <v>11</v>
      </c>
    </row>
    <row r="19175" spans="1:9" ht="15" customHeight="1" x14ac:dyDescent="0.25">
      <c r="A19175" t="s">
        <v>19380</v>
      </c>
      <c r="B19175" s="15">
        <v>45574</v>
      </c>
      <c r="C19175" t="s">
        <v>24</v>
      </c>
      <c r="E19175" t="s">
        <v>3093</v>
      </c>
      <c r="F19175">
        <v>1</v>
      </c>
      <c r="G19175" t="s">
        <v>3094</v>
      </c>
      <c r="H19175" t="s">
        <v>12</v>
      </c>
      <c r="I19175">
        <v>11</v>
      </c>
    </row>
    <row r="19176" spans="1:9" ht="15" customHeight="1" x14ac:dyDescent="0.25">
      <c r="A19176" t="s">
        <v>19381</v>
      </c>
      <c r="B19176" s="15">
        <v>45574</v>
      </c>
      <c r="C19176" t="s">
        <v>24</v>
      </c>
      <c r="E19176" t="s">
        <v>3093</v>
      </c>
      <c r="F19176">
        <v>1</v>
      </c>
      <c r="G19176" t="s">
        <v>3094</v>
      </c>
      <c r="H19176" t="s">
        <v>12</v>
      </c>
      <c r="I19176">
        <v>11</v>
      </c>
    </row>
    <row r="19177" spans="1:9" ht="15" customHeight="1" x14ac:dyDescent="0.25">
      <c r="A19177" t="s">
        <v>19382</v>
      </c>
      <c r="B19177" s="15">
        <v>45574</v>
      </c>
      <c r="C19177" t="s">
        <v>24</v>
      </c>
      <c r="E19177" t="s">
        <v>3093</v>
      </c>
      <c r="F19177">
        <v>1</v>
      </c>
      <c r="G19177" t="s">
        <v>3094</v>
      </c>
      <c r="H19177" t="s">
        <v>12</v>
      </c>
      <c r="I19177">
        <v>11</v>
      </c>
    </row>
    <row r="19178" spans="1:9" ht="15" customHeight="1" x14ac:dyDescent="0.25">
      <c r="A19178" t="s">
        <v>19383</v>
      </c>
      <c r="B19178" s="15">
        <v>45574</v>
      </c>
      <c r="C19178" t="s">
        <v>24</v>
      </c>
      <c r="E19178" t="s">
        <v>3093</v>
      </c>
      <c r="F19178">
        <v>1</v>
      </c>
      <c r="G19178" t="s">
        <v>3094</v>
      </c>
      <c r="H19178" t="s">
        <v>12</v>
      </c>
      <c r="I19178">
        <v>11</v>
      </c>
    </row>
    <row r="19179" spans="1:9" ht="15" customHeight="1" x14ac:dyDescent="0.25">
      <c r="A19179" t="s">
        <v>19384</v>
      </c>
      <c r="B19179" s="15">
        <v>45574</v>
      </c>
      <c r="C19179" t="s">
        <v>24</v>
      </c>
      <c r="E19179" t="s">
        <v>3093</v>
      </c>
      <c r="F19179">
        <v>1</v>
      </c>
      <c r="G19179" t="s">
        <v>3094</v>
      </c>
      <c r="H19179" t="s">
        <v>12</v>
      </c>
      <c r="I19179">
        <v>11</v>
      </c>
    </row>
    <row r="19180" spans="1:9" ht="15" customHeight="1" x14ac:dyDescent="0.25">
      <c r="A19180" t="s">
        <v>2914</v>
      </c>
      <c r="B19180" s="15">
        <v>45574</v>
      </c>
      <c r="C19180" t="s">
        <v>24</v>
      </c>
      <c r="D19180">
        <v>10</v>
      </c>
      <c r="E19180" t="s">
        <v>22</v>
      </c>
      <c r="F19180">
        <v>1</v>
      </c>
      <c r="G19180" t="s">
        <v>3094</v>
      </c>
      <c r="H19180" t="s">
        <v>12</v>
      </c>
      <c r="I19180">
        <v>11</v>
      </c>
    </row>
    <row r="19181" spans="1:9" ht="15" customHeight="1" x14ac:dyDescent="0.25">
      <c r="A19181" t="s">
        <v>19385</v>
      </c>
      <c r="B19181" s="15">
        <v>45574</v>
      </c>
      <c r="C19181" t="s">
        <v>21</v>
      </c>
      <c r="E19181" t="s">
        <v>3093</v>
      </c>
      <c r="F19181">
        <v>0.5</v>
      </c>
      <c r="G19181" t="s">
        <v>3096</v>
      </c>
      <c r="H19181" t="s">
        <v>13</v>
      </c>
      <c r="I19181">
        <v>10</v>
      </c>
    </row>
    <row r="19182" spans="1:9" ht="15" customHeight="1" x14ac:dyDescent="0.25">
      <c r="A19182" t="s">
        <v>19386</v>
      </c>
      <c r="B19182" s="15">
        <v>45574</v>
      </c>
      <c r="C19182" t="s">
        <v>24</v>
      </c>
      <c r="E19182" t="s">
        <v>3093</v>
      </c>
      <c r="F19182">
        <v>1</v>
      </c>
      <c r="G19182" t="s">
        <v>3094</v>
      </c>
      <c r="H19182" t="s">
        <v>12</v>
      </c>
      <c r="I19182">
        <v>11</v>
      </c>
    </row>
    <row r="19183" spans="1:9" ht="15" customHeight="1" x14ac:dyDescent="0.25">
      <c r="A19183" t="s">
        <v>19387</v>
      </c>
      <c r="B19183" s="15">
        <v>45574</v>
      </c>
      <c r="C19183" t="s">
        <v>24</v>
      </c>
      <c r="E19183" t="s">
        <v>3093</v>
      </c>
      <c r="F19183">
        <v>1</v>
      </c>
      <c r="G19183" t="s">
        <v>3094</v>
      </c>
      <c r="H19183" t="s">
        <v>12</v>
      </c>
      <c r="I19183">
        <v>11</v>
      </c>
    </row>
    <row r="19184" spans="1:9" ht="15" customHeight="1" x14ac:dyDescent="0.25">
      <c r="A19184" t="s">
        <v>19388</v>
      </c>
      <c r="B19184" s="15">
        <v>45574</v>
      </c>
      <c r="C19184" t="s">
        <v>24</v>
      </c>
      <c r="E19184" t="s">
        <v>3093</v>
      </c>
      <c r="F19184">
        <v>1</v>
      </c>
      <c r="G19184" t="s">
        <v>3094</v>
      </c>
      <c r="H19184" t="s">
        <v>12</v>
      </c>
      <c r="I19184">
        <v>11</v>
      </c>
    </row>
    <row r="19185" spans="1:9" ht="15" customHeight="1" x14ac:dyDescent="0.25">
      <c r="A19185" t="s">
        <v>19389</v>
      </c>
      <c r="B19185" s="15">
        <v>45574</v>
      </c>
      <c r="C19185" t="s">
        <v>24</v>
      </c>
      <c r="E19185" t="s">
        <v>3093</v>
      </c>
      <c r="F19185">
        <v>1</v>
      </c>
      <c r="G19185" t="s">
        <v>3094</v>
      </c>
      <c r="H19185" t="s">
        <v>12</v>
      </c>
      <c r="I19185">
        <v>11</v>
      </c>
    </row>
    <row r="19186" spans="1:9" ht="15" customHeight="1" x14ac:dyDescent="0.25">
      <c r="A19186" t="s">
        <v>19390</v>
      </c>
      <c r="B19186" s="15">
        <v>45574</v>
      </c>
      <c r="C19186" t="s">
        <v>24</v>
      </c>
      <c r="E19186" t="s">
        <v>3093</v>
      </c>
      <c r="F19186">
        <v>1</v>
      </c>
      <c r="G19186" t="s">
        <v>3094</v>
      </c>
      <c r="H19186" t="s">
        <v>12</v>
      </c>
      <c r="I19186">
        <v>11</v>
      </c>
    </row>
    <row r="19187" spans="1:9" ht="15" customHeight="1" x14ac:dyDescent="0.25">
      <c r="A19187" t="s">
        <v>2915</v>
      </c>
      <c r="B19187" s="15">
        <v>45574</v>
      </c>
      <c r="C19187" t="s">
        <v>24</v>
      </c>
      <c r="D19187">
        <v>10</v>
      </c>
      <c r="E19187" t="s">
        <v>22</v>
      </c>
      <c r="F19187">
        <v>1</v>
      </c>
      <c r="G19187" t="s">
        <v>3094</v>
      </c>
      <c r="H19187" t="s">
        <v>12</v>
      </c>
      <c r="I19187">
        <v>11</v>
      </c>
    </row>
    <row r="19188" spans="1:9" ht="15" customHeight="1" x14ac:dyDescent="0.25">
      <c r="A19188" t="s">
        <v>19391</v>
      </c>
      <c r="B19188" s="15">
        <v>45574</v>
      </c>
      <c r="C19188" t="s">
        <v>24</v>
      </c>
      <c r="E19188" t="s">
        <v>3093</v>
      </c>
      <c r="F19188">
        <v>1</v>
      </c>
      <c r="G19188" t="s">
        <v>3094</v>
      </c>
      <c r="H19188" t="s">
        <v>12</v>
      </c>
      <c r="I19188">
        <v>11</v>
      </c>
    </row>
    <row r="19189" spans="1:9" ht="15" customHeight="1" x14ac:dyDescent="0.25">
      <c r="A19189" t="s">
        <v>19392</v>
      </c>
      <c r="B19189" s="15">
        <v>45574</v>
      </c>
      <c r="C19189" t="s">
        <v>24</v>
      </c>
      <c r="E19189" t="s">
        <v>3093</v>
      </c>
      <c r="F19189">
        <v>1</v>
      </c>
      <c r="G19189" t="s">
        <v>3094</v>
      </c>
      <c r="H19189" t="s">
        <v>12</v>
      </c>
      <c r="I19189">
        <v>11</v>
      </c>
    </row>
    <row r="19190" spans="1:9" ht="15" customHeight="1" x14ac:dyDescent="0.25">
      <c r="A19190" t="s">
        <v>19393</v>
      </c>
      <c r="B19190" s="15">
        <v>45574</v>
      </c>
      <c r="C19190" t="s">
        <v>24</v>
      </c>
      <c r="E19190" t="s">
        <v>3093</v>
      </c>
      <c r="F19190">
        <v>1</v>
      </c>
      <c r="G19190" t="s">
        <v>3094</v>
      </c>
      <c r="H19190" t="s">
        <v>12</v>
      </c>
      <c r="I19190">
        <v>11</v>
      </c>
    </row>
    <row r="19191" spans="1:9" ht="15" customHeight="1" x14ac:dyDescent="0.25">
      <c r="A19191" t="s">
        <v>19394</v>
      </c>
      <c r="B19191" s="15">
        <v>45574</v>
      </c>
      <c r="C19191" t="s">
        <v>24</v>
      </c>
      <c r="E19191" t="s">
        <v>3093</v>
      </c>
      <c r="F19191">
        <v>1</v>
      </c>
      <c r="G19191" t="s">
        <v>3094</v>
      </c>
      <c r="H19191" t="s">
        <v>12</v>
      </c>
      <c r="I19191">
        <v>11</v>
      </c>
    </row>
    <row r="19192" spans="1:9" ht="15" customHeight="1" x14ac:dyDescent="0.25">
      <c r="A19192" t="s">
        <v>19395</v>
      </c>
      <c r="B19192" s="15">
        <v>45574</v>
      </c>
      <c r="C19192" t="s">
        <v>24</v>
      </c>
      <c r="E19192" t="s">
        <v>3093</v>
      </c>
      <c r="F19192">
        <v>1</v>
      </c>
      <c r="G19192" t="s">
        <v>3094</v>
      </c>
      <c r="H19192" t="s">
        <v>12</v>
      </c>
      <c r="I19192">
        <v>11</v>
      </c>
    </row>
    <row r="19193" spans="1:9" ht="15" customHeight="1" x14ac:dyDescent="0.25">
      <c r="A19193" t="s">
        <v>19396</v>
      </c>
      <c r="B19193" s="15">
        <v>45574</v>
      </c>
      <c r="C19193" t="s">
        <v>24</v>
      </c>
      <c r="E19193" t="s">
        <v>3093</v>
      </c>
      <c r="F19193">
        <v>1</v>
      </c>
      <c r="G19193" t="s">
        <v>3094</v>
      </c>
      <c r="H19193" t="s">
        <v>12</v>
      </c>
      <c r="I19193">
        <v>11</v>
      </c>
    </row>
    <row r="19194" spans="1:9" ht="15" customHeight="1" x14ac:dyDescent="0.25">
      <c r="A19194" t="s">
        <v>19397</v>
      </c>
      <c r="B19194" s="15">
        <v>45574</v>
      </c>
      <c r="C19194" t="s">
        <v>24</v>
      </c>
      <c r="E19194" t="s">
        <v>3093</v>
      </c>
      <c r="F19194">
        <v>1</v>
      </c>
      <c r="G19194" t="s">
        <v>3094</v>
      </c>
      <c r="H19194" t="s">
        <v>12</v>
      </c>
      <c r="I19194">
        <v>11</v>
      </c>
    </row>
    <row r="19195" spans="1:9" ht="15" customHeight="1" x14ac:dyDescent="0.25">
      <c r="A19195" t="s">
        <v>19398</v>
      </c>
      <c r="B19195" s="15">
        <v>45574</v>
      </c>
      <c r="C19195" t="s">
        <v>24</v>
      </c>
      <c r="E19195" t="s">
        <v>3093</v>
      </c>
      <c r="F19195">
        <v>1</v>
      </c>
      <c r="G19195" t="s">
        <v>3094</v>
      </c>
      <c r="H19195" t="s">
        <v>12</v>
      </c>
      <c r="I19195">
        <v>11</v>
      </c>
    </row>
    <row r="19196" spans="1:9" ht="15" customHeight="1" x14ac:dyDescent="0.25">
      <c r="A19196" t="s">
        <v>19399</v>
      </c>
      <c r="B19196" s="15">
        <v>45574</v>
      </c>
      <c r="C19196" t="s">
        <v>24</v>
      </c>
      <c r="E19196" t="s">
        <v>3093</v>
      </c>
      <c r="F19196">
        <v>1</v>
      </c>
      <c r="G19196" t="s">
        <v>3094</v>
      </c>
      <c r="H19196" t="s">
        <v>12</v>
      </c>
      <c r="I19196">
        <v>11</v>
      </c>
    </row>
    <row r="19197" spans="1:9" ht="15" customHeight="1" x14ac:dyDescent="0.25">
      <c r="A19197" t="s">
        <v>2916</v>
      </c>
      <c r="B19197" s="15">
        <v>45574</v>
      </c>
      <c r="C19197" t="s">
        <v>24</v>
      </c>
      <c r="D19197">
        <v>0</v>
      </c>
      <c r="E19197" t="s">
        <v>49</v>
      </c>
      <c r="F19197">
        <v>1</v>
      </c>
      <c r="G19197" t="s">
        <v>3094</v>
      </c>
      <c r="H19197" t="s">
        <v>12</v>
      </c>
      <c r="I19197">
        <v>11</v>
      </c>
    </row>
    <row r="19198" spans="1:9" ht="15" customHeight="1" x14ac:dyDescent="0.25">
      <c r="A19198" t="s">
        <v>19400</v>
      </c>
      <c r="B19198" s="15">
        <v>45574</v>
      </c>
      <c r="C19198" t="s">
        <v>24</v>
      </c>
      <c r="E19198" t="s">
        <v>3093</v>
      </c>
      <c r="F19198">
        <v>1</v>
      </c>
      <c r="G19198" t="s">
        <v>3094</v>
      </c>
      <c r="H19198" t="s">
        <v>12</v>
      </c>
      <c r="I19198">
        <v>11</v>
      </c>
    </row>
    <row r="19199" spans="1:9" ht="15" customHeight="1" x14ac:dyDescent="0.25">
      <c r="A19199" t="s">
        <v>19401</v>
      </c>
      <c r="B19199" s="15">
        <v>45574</v>
      </c>
      <c r="C19199" t="s">
        <v>24</v>
      </c>
      <c r="E19199" t="s">
        <v>3093</v>
      </c>
      <c r="F19199">
        <v>1</v>
      </c>
      <c r="G19199" t="s">
        <v>3094</v>
      </c>
      <c r="H19199" t="s">
        <v>12</v>
      </c>
      <c r="I19199">
        <v>11</v>
      </c>
    </row>
    <row r="19200" spans="1:9" ht="15" customHeight="1" x14ac:dyDescent="0.25">
      <c r="A19200" t="s">
        <v>19402</v>
      </c>
      <c r="B19200" s="15">
        <v>45574</v>
      </c>
      <c r="C19200" t="s">
        <v>24</v>
      </c>
      <c r="E19200" t="s">
        <v>3093</v>
      </c>
      <c r="F19200">
        <v>0.5</v>
      </c>
      <c r="G19200" t="s">
        <v>3096</v>
      </c>
      <c r="H19200" t="s">
        <v>12</v>
      </c>
      <c r="I19200">
        <v>11</v>
      </c>
    </row>
    <row r="19201" spans="1:9" ht="15" customHeight="1" x14ac:dyDescent="0.25">
      <c r="A19201" t="s">
        <v>2917</v>
      </c>
      <c r="B19201" s="15">
        <v>45574</v>
      </c>
      <c r="C19201" t="s">
        <v>21</v>
      </c>
      <c r="D19201">
        <v>10</v>
      </c>
      <c r="E19201" t="s">
        <v>22</v>
      </c>
      <c r="F19201">
        <v>1</v>
      </c>
      <c r="G19201" t="s">
        <v>3094</v>
      </c>
      <c r="H19201" t="s">
        <v>13</v>
      </c>
      <c r="I19201">
        <v>10</v>
      </c>
    </row>
    <row r="19202" spans="1:9" ht="15" customHeight="1" x14ac:dyDescent="0.25">
      <c r="A19202" t="s">
        <v>2918</v>
      </c>
      <c r="B19202" s="15">
        <v>45574</v>
      </c>
      <c r="C19202" t="s">
        <v>24</v>
      </c>
      <c r="D19202">
        <v>8</v>
      </c>
      <c r="E19202" t="s">
        <v>34</v>
      </c>
      <c r="F19202">
        <v>1</v>
      </c>
      <c r="G19202" t="s">
        <v>3094</v>
      </c>
      <c r="H19202" t="s">
        <v>12</v>
      </c>
      <c r="I19202">
        <v>11</v>
      </c>
    </row>
    <row r="19203" spans="1:9" ht="15" customHeight="1" x14ac:dyDescent="0.25">
      <c r="A19203" t="s">
        <v>19403</v>
      </c>
      <c r="B19203" s="15">
        <v>45574</v>
      </c>
      <c r="C19203" t="s">
        <v>24</v>
      </c>
      <c r="E19203" t="s">
        <v>3093</v>
      </c>
      <c r="F19203">
        <v>1</v>
      </c>
      <c r="G19203" t="s">
        <v>3094</v>
      </c>
      <c r="H19203" t="s">
        <v>12</v>
      </c>
      <c r="I19203">
        <v>11</v>
      </c>
    </row>
    <row r="19204" spans="1:9" ht="15" customHeight="1" x14ac:dyDescent="0.25">
      <c r="A19204" t="s">
        <v>19404</v>
      </c>
      <c r="B19204" s="15">
        <v>45574</v>
      </c>
      <c r="C19204" t="s">
        <v>24</v>
      </c>
      <c r="E19204" t="s">
        <v>3093</v>
      </c>
      <c r="F19204">
        <v>1</v>
      </c>
      <c r="G19204" t="s">
        <v>3094</v>
      </c>
      <c r="H19204" t="s">
        <v>12</v>
      </c>
      <c r="I19204">
        <v>11</v>
      </c>
    </row>
    <row r="19205" spans="1:9" ht="15" customHeight="1" x14ac:dyDescent="0.25">
      <c r="A19205" t="s">
        <v>2919</v>
      </c>
      <c r="B19205" s="15">
        <v>45574</v>
      </c>
      <c r="C19205" t="s">
        <v>24</v>
      </c>
      <c r="D19205">
        <v>8</v>
      </c>
      <c r="E19205" t="s">
        <v>34</v>
      </c>
      <c r="F19205">
        <v>1</v>
      </c>
      <c r="G19205" t="s">
        <v>3094</v>
      </c>
      <c r="H19205" t="s">
        <v>12</v>
      </c>
      <c r="I19205">
        <v>11</v>
      </c>
    </row>
    <row r="19206" spans="1:9" ht="15" customHeight="1" x14ac:dyDescent="0.25">
      <c r="A19206" t="s">
        <v>2920</v>
      </c>
      <c r="B19206" s="15">
        <v>45574</v>
      </c>
      <c r="C19206" t="s">
        <v>24</v>
      </c>
      <c r="D19206">
        <v>10</v>
      </c>
      <c r="E19206" t="s">
        <v>22</v>
      </c>
      <c r="F19206">
        <v>1</v>
      </c>
      <c r="G19206" t="s">
        <v>3094</v>
      </c>
      <c r="H19206" t="s">
        <v>12</v>
      </c>
      <c r="I19206">
        <v>11</v>
      </c>
    </row>
    <row r="19207" spans="1:9" ht="15" customHeight="1" x14ac:dyDescent="0.25">
      <c r="A19207" t="s">
        <v>2921</v>
      </c>
      <c r="B19207" s="15">
        <v>45574</v>
      </c>
      <c r="C19207" t="s">
        <v>24</v>
      </c>
      <c r="D19207">
        <v>10</v>
      </c>
      <c r="E19207" t="s">
        <v>22</v>
      </c>
      <c r="F19207">
        <v>1</v>
      </c>
      <c r="G19207" t="s">
        <v>3094</v>
      </c>
      <c r="H19207" t="s">
        <v>12</v>
      </c>
      <c r="I19207">
        <v>11</v>
      </c>
    </row>
    <row r="19208" spans="1:9" ht="15" customHeight="1" x14ac:dyDescent="0.25">
      <c r="A19208" t="s">
        <v>19405</v>
      </c>
      <c r="B19208" s="15">
        <v>45574</v>
      </c>
      <c r="C19208" t="s">
        <v>24</v>
      </c>
      <c r="E19208" t="s">
        <v>3093</v>
      </c>
      <c r="F19208">
        <v>1</v>
      </c>
      <c r="G19208" t="s">
        <v>3094</v>
      </c>
      <c r="H19208" t="s">
        <v>12</v>
      </c>
      <c r="I19208">
        <v>11</v>
      </c>
    </row>
    <row r="19209" spans="1:9" ht="15" customHeight="1" x14ac:dyDescent="0.25">
      <c r="A19209" t="s">
        <v>2922</v>
      </c>
      <c r="B19209" s="15">
        <v>45574</v>
      </c>
      <c r="C19209" t="s">
        <v>24</v>
      </c>
      <c r="D19209">
        <v>10</v>
      </c>
      <c r="E19209" t="s">
        <v>22</v>
      </c>
      <c r="F19209">
        <v>1</v>
      </c>
      <c r="G19209" t="s">
        <v>3094</v>
      </c>
      <c r="H19209" t="s">
        <v>12</v>
      </c>
      <c r="I19209">
        <v>11</v>
      </c>
    </row>
    <row r="19210" spans="1:9" ht="15" customHeight="1" x14ac:dyDescent="0.25">
      <c r="A19210" t="s">
        <v>19406</v>
      </c>
      <c r="B19210" s="15">
        <v>45575</v>
      </c>
      <c r="C19210" t="s">
        <v>29</v>
      </c>
      <c r="E19210" t="s">
        <v>3093</v>
      </c>
      <c r="F19210">
        <v>1</v>
      </c>
      <c r="G19210" t="s">
        <v>3094</v>
      </c>
      <c r="H19210" t="s">
        <v>14</v>
      </c>
      <c r="I19210">
        <v>5</v>
      </c>
    </row>
    <row r="19211" spans="1:9" ht="15" customHeight="1" x14ac:dyDescent="0.25">
      <c r="A19211" t="s">
        <v>19407</v>
      </c>
      <c r="B19211" s="15">
        <v>45575</v>
      </c>
      <c r="C19211" t="s">
        <v>29</v>
      </c>
      <c r="E19211" t="s">
        <v>3093</v>
      </c>
      <c r="F19211">
        <v>1</v>
      </c>
      <c r="G19211" t="s">
        <v>3094</v>
      </c>
      <c r="H19211" t="s">
        <v>14</v>
      </c>
      <c r="I19211">
        <v>5</v>
      </c>
    </row>
    <row r="19212" spans="1:9" ht="15" customHeight="1" x14ac:dyDescent="0.25">
      <c r="A19212" t="s">
        <v>19408</v>
      </c>
      <c r="B19212" s="15">
        <v>45575</v>
      </c>
      <c r="C19212" t="s">
        <v>29</v>
      </c>
      <c r="E19212" t="s">
        <v>3093</v>
      </c>
      <c r="F19212">
        <v>1</v>
      </c>
      <c r="G19212" t="s">
        <v>3094</v>
      </c>
      <c r="H19212" t="s">
        <v>14</v>
      </c>
      <c r="I19212">
        <v>5</v>
      </c>
    </row>
    <row r="19213" spans="1:9" ht="15" customHeight="1" x14ac:dyDescent="0.25">
      <c r="A19213" t="s">
        <v>19409</v>
      </c>
      <c r="B19213" s="15">
        <v>45575</v>
      </c>
      <c r="C19213" t="s">
        <v>29</v>
      </c>
      <c r="E19213" t="s">
        <v>3093</v>
      </c>
      <c r="F19213">
        <v>1</v>
      </c>
      <c r="G19213" t="s">
        <v>3094</v>
      </c>
      <c r="H19213" t="s">
        <v>14</v>
      </c>
      <c r="I19213">
        <v>5</v>
      </c>
    </row>
    <row r="19214" spans="1:9" ht="15" customHeight="1" x14ac:dyDescent="0.25">
      <c r="A19214" t="s">
        <v>19410</v>
      </c>
      <c r="B19214" s="15">
        <v>45575</v>
      </c>
      <c r="C19214" t="s">
        <v>29</v>
      </c>
      <c r="E19214" t="s">
        <v>3093</v>
      </c>
      <c r="F19214">
        <v>1</v>
      </c>
      <c r="G19214" t="s">
        <v>3094</v>
      </c>
      <c r="H19214" t="s">
        <v>14</v>
      </c>
      <c r="I19214">
        <v>5</v>
      </c>
    </row>
    <row r="19215" spans="1:9" ht="15" customHeight="1" x14ac:dyDescent="0.25">
      <c r="A19215" t="s">
        <v>19411</v>
      </c>
      <c r="B19215" s="15">
        <v>45575</v>
      </c>
      <c r="C19215" t="s">
        <v>24</v>
      </c>
      <c r="E19215" t="s">
        <v>3093</v>
      </c>
      <c r="F19215">
        <v>0.83333333300000001</v>
      </c>
      <c r="G19215" t="s">
        <v>3096</v>
      </c>
      <c r="H19215" t="s">
        <v>12</v>
      </c>
      <c r="I19215">
        <v>13</v>
      </c>
    </row>
    <row r="19216" spans="1:9" ht="15" customHeight="1" x14ac:dyDescent="0.25">
      <c r="A19216" t="s">
        <v>19412</v>
      </c>
      <c r="B19216" s="15">
        <v>45575</v>
      </c>
      <c r="C19216" t="s">
        <v>21</v>
      </c>
      <c r="E19216" t="s">
        <v>3093</v>
      </c>
      <c r="F19216">
        <v>1</v>
      </c>
      <c r="G19216" t="s">
        <v>3094</v>
      </c>
      <c r="H19216" t="s">
        <v>13</v>
      </c>
      <c r="I19216">
        <v>16</v>
      </c>
    </row>
    <row r="19217" spans="1:9" ht="15" customHeight="1" x14ac:dyDescent="0.25">
      <c r="A19217" t="s">
        <v>19413</v>
      </c>
      <c r="B19217" s="15">
        <v>45575</v>
      </c>
      <c r="C19217" t="s">
        <v>21</v>
      </c>
      <c r="E19217" t="s">
        <v>3093</v>
      </c>
      <c r="F19217">
        <v>1</v>
      </c>
      <c r="G19217" t="s">
        <v>3094</v>
      </c>
      <c r="H19217" t="s">
        <v>13</v>
      </c>
      <c r="I19217">
        <v>16</v>
      </c>
    </row>
    <row r="19218" spans="1:9" ht="15" customHeight="1" x14ac:dyDescent="0.25">
      <c r="A19218" t="s">
        <v>19414</v>
      </c>
      <c r="B19218" s="15">
        <v>45575</v>
      </c>
      <c r="C19218" t="s">
        <v>21</v>
      </c>
      <c r="E19218" t="s">
        <v>3093</v>
      </c>
      <c r="F19218">
        <v>1</v>
      </c>
      <c r="G19218" t="s">
        <v>3094</v>
      </c>
      <c r="H19218" t="s">
        <v>13</v>
      </c>
      <c r="I19218">
        <v>16</v>
      </c>
    </row>
    <row r="19219" spans="1:9" ht="15" customHeight="1" x14ac:dyDescent="0.25">
      <c r="A19219" t="s">
        <v>19415</v>
      </c>
      <c r="B19219" s="15">
        <v>45575</v>
      </c>
      <c r="C19219" t="s">
        <v>29</v>
      </c>
      <c r="E19219" t="s">
        <v>3093</v>
      </c>
      <c r="F19219">
        <v>1</v>
      </c>
      <c r="G19219" t="s">
        <v>3094</v>
      </c>
      <c r="H19219" t="s">
        <v>14</v>
      </c>
      <c r="I19219">
        <v>5</v>
      </c>
    </row>
    <row r="19220" spans="1:9" ht="15" customHeight="1" x14ac:dyDescent="0.25">
      <c r="A19220" t="s">
        <v>19416</v>
      </c>
      <c r="B19220" s="15">
        <v>45575</v>
      </c>
      <c r="C19220" t="s">
        <v>21</v>
      </c>
      <c r="E19220" t="s">
        <v>3093</v>
      </c>
      <c r="F19220">
        <v>1</v>
      </c>
      <c r="G19220" t="s">
        <v>3094</v>
      </c>
      <c r="H19220" t="s">
        <v>13</v>
      </c>
      <c r="I19220">
        <v>16</v>
      </c>
    </row>
    <row r="19221" spans="1:9" ht="15" customHeight="1" x14ac:dyDescent="0.25">
      <c r="A19221" t="s">
        <v>19417</v>
      </c>
      <c r="B19221" s="15">
        <v>45575</v>
      </c>
      <c r="C19221" t="s">
        <v>29</v>
      </c>
      <c r="E19221" t="s">
        <v>3093</v>
      </c>
      <c r="F19221">
        <v>1</v>
      </c>
      <c r="G19221" t="s">
        <v>3094</v>
      </c>
      <c r="H19221" t="s">
        <v>14</v>
      </c>
      <c r="I19221">
        <v>5</v>
      </c>
    </row>
    <row r="19222" spans="1:9" ht="15" customHeight="1" x14ac:dyDescent="0.25">
      <c r="A19222" t="s">
        <v>19418</v>
      </c>
      <c r="B19222" s="15">
        <v>45575</v>
      </c>
      <c r="C19222" t="s">
        <v>21</v>
      </c>
      <c r="E19222" t="s">
        <v>3093</v>
      </c>
      <c r="F19222">
        <v>1</v>
      </c>
      <c r="G19222" t="s">
        <v>3094</v>
      </c>
      <c r="H19222" t="s">
        <v>13</v>
      </c>
      <c r="I19222">
        <v>16</v>
      </c>
    </row>
    <row r="19223" spans="1:9" ht="15" customHeight="1" x14ac:dyDescent="0.25">
      <c r="A19223" t="s">
        <v>19419</v>
      </c>
      <c r="B19223" s="15">
        <v>45575</v>
      </c>
      <c r="C19223" t="s">
        <v>21</v>
      </c>
      <c r="E19223" t="s">
        <v>3093</v>
      </c>
      <c r="F19223">
        <v>1</v>
      </c>
      <c r="G19223" t="s">
        <v>3094</v>
      </c>
      <c r="H19223" t="s">
        <v>13</v>
      </c>
      <c r="I19223">
        <v>16</v>
      </c>
    </row>
    <row r="19224" spans="1:9" ht="15" customHeight="1" x14ac:dyDescent="0.25">
      <c r="A19224" t="s">
        <v>19420</v>
      </c>
      <c r="B19224" s="15">
        <v>45574</v>
      </c>
      <c r="C19224" t="s">
        <v>21</v>
      </c>
      <c r="E19224" t="s">
        <v>3093</v>
      </c>
      <c r="F19224">
        <v>1</v>
      </c>
      <c r="G19224" t="s">
        <v>3094</v>
      </c>
      <c r="H19224" t="s">
        <v>13</v>
      </c>
      <c r="I19224">
        <v>10</v>
      </c>
    </row>
    <row r="19225" spans="1:9" ht="15" customHeight="1" x14ac:dyDescent="0.25">
      <c r="A19225" t="s">
        <v>2923</v>
      </c>
      <c r="B19225" s="15">
        <v>45575</v>
      </c>
      <c r="C19225" t="s">
        <v>21</v>
      </c>
      <c r="D19225">
        <v>10</v>
      </c>
      <c r="E19225" t="s">
        <v>22</v>
      </c>
      <c r="F19225">
        <v>1</v>
      </c>
      <c r="G19225" t="s">
        <v>3094</v>
      </c>
      <c r="H19225" t="s">
        <v>13</v>
      </c>
      <c r="I19225">
        <v>16</v>
      </c>
    </row>
    <row r="19226" spans="1:9" ht="15" customHeight="1" x14ac:dyDescent="0.25">
      <c r="A19226" t="s">
        <v>2924</v>
      </c>
      <c r="B19226" s="15">
        <v>45575</v>
      </c>
      <c r="C19226" t="s">
        <v>21</v>
      </c>
      <c r="D19226">
        <v>10</v>
      </c>
      <c r="E19226" t="s">
        <v>22</v>
      </c>
      <c r="F19226">
        <v>1</v>
      </c>
      <c r="G19226" t="s">
        <v>3094</v>
      </c>
      <c r="H19226" t="s">
        <v>13</v>
      </c>
      <c r="I19226">
        <v>16</v>
      </c>
    </row>
    <row r="19227" spans="1:9" ht="15" customHeight="1" x14ac:dyDescent="0.25">
      <c r="A19227" t="s">
        <v>19421</v>
      </c>
      <c r="B19227" s="15">
        <v>45575</v>
      </c>
      <c r="C19227" t="s">
        <v>21</v>
      </c>
      <c r="E19227" t="s">
        <v>3093</v>
      </c>
      <c r="F19227">
        <v>1</v>
      </c>
      <c r="G19227" t="s">
        <v>3094</v>
      </c>
      <c r="H19227" t="s">
        <v>13</v>
      </c>
      <c r="I19227">
        <v>16</v>
      </c>
    </row>
    <row r="19228" spans="1:9" ht="15" customHeight="1" x14ac:dyDescent="0.25">
      <c r="A19228" t="s">
        <v>19422</v>
      </c>
      <c r="B19228" s="15">
        <v>45575</v>
      </c>
      <c r="C19228" t="s">
        <v>21</v>
      </c>
      <c r="E19228" t="s">
        <v>3093</v>
      </c>
      <c r="F19228">
        <v>1</v>
      </c>
      <c r="G19228" t="s">
        <v>3094</v>
      </c>
      <c r="H19228" t="s">
        <v>13</v>
      </c>
      <c r="I19228">
        <v>16</v>
      </c>
    </row>
    <row r="19229" spans="1:9" ht="15" customHeight="1" x14ac:dyDescent="0.25">
      <c r="A19229" t="s">
        <v>19423</v>
      </c>
      <c r="B19229" s="15">
        <v>45575</v>
      </c>
      <c r="C19229" t="s">
        <v>21</v>
      </c>
      <c r="E19229" t="s">
        <v>3093</v>
      </c>
      <c r="F19229">
        <v>1</v>
      </c>
      <c r="G19229" t="s">
        <v>3094</v>
      </c>
      <c r="H19229" t="s">
        <v>13</v>
      </c>
      <c r="I19229">
        <v>16</v>
      </c>
    </row>
    <row r="19230" spans="1:9" ht="15" customHeight="1" x14ac:dyDescent="0.25">
      <c r="A19230" t="s">
        <v>19424</v>
      </c>
      <c r="B19230" s="15">
        <v>45575</v>
      </c>
      <c r="C19230" t="s">
        <v>21</v>
      </c>
      <c r="E19230" t="s">
        <v>3093</v>
      </c>
      <c r="F19230">
        <v>1</v>
      </c>
      <c r="G19230" t="s">
        <v>3094</v>
      </c>
      <c r="H19230" t="s">
        <v>13</v>
      </c>
      <c r="I19230">
        <v>16</v>
      </c>
    </row>
    <row r="19231" spans="1:9" ht="15" customHeight="1" x14ac:dyDescent="0.25">
      <c r="A19231" t="s">
        <v>2925</v>
      </c>
      <c r="B19231" s="15">
        <v>45575</v>
      </c>
      <c r="C19231" t="s">
        <v>21</v>
      </c>
      <c r="D19231">
        <v>9</v>
      </c>
      <c r="E19231" t="s">
        <v>22</v>
      </c>
      <c r="F19231">
        <v>1</v>
      </c>
      <c r="G19231" t="s">
        <v>3094</v>
      </c>
      <c r="H19231" t="s">
        <v>13</v>
      </c>
      <c r="I19231">
        <v>16</v>
      </c>
    </row>
    <row r="19232" spans="1:9" ht="15" customHeight="1" x14ac:dyDescent="0.25">
      <c r="A19232" t="s">
        <v>19425</v>
      </c>
      <c r="B19232" s="15">
        <v>45575</v>
      </c>
      <c r="C19232" t="s">
        <v>21</v>
      </c>
      <c r="E19232" t="s">
        <v>3093</v>
      </c>
      <c r="F19232">
        <v>1</v>
      </c>
      <c r="G19232" t="s">
        <v>3094</v>
      </c>
      <c r="H19232" t="s">
        <v>13</v>
      </c>
      <c r="I19232">
        <v>16</v>
      </c>
    </row>
    <row r="19233" spans="1:9" ht="15" customHeight="1" x14ac:dyDescent="0.25">
      <c r="A19233" t="s">
        <v>19426</v>
      </c>
      <c r="B19233" s="15">
        <v>45575</v>
      </c>
      <c r="C19233" t="s">
        <v>21</v>
      </c>
      <c r="E19233" t="s">
        <v>3093</v>
      </c>
      <c r="F19233">
        <v>1</v>
      </c>
      <c r="G19233" t="s">
        <v>3094</v>
      </c>
      <c r="H19233" t="s">
        <v>13</v>
      </c>
      <c r="I19233">
        <v>16</v>
      </c>
    </row>
    <row r="19234" spans="1:9" ht="15" customHeight="1" x14ac:dyDescent="0.25">
      <c r="A19234" t="s">
        <v>19427</v>
      </c>
      <c r="B19234" s="15">
        <v>45575</v>
      </c>
      <c r="C19234" t="s">
        <v>21</v>
      </c>
      <c r="E19234" t="s">
        <v>3093</v>
      </c>
      <c r="F19234">
        <v>1</v>
      </c>
      <c r="G19234" t="s">
        <v>3094</v>
      </c>
      <c r="H19234" t="s">
        <v>13</v>
      </c>
      <c r="I19234">
        <v>16</v>
      </c>
    </row>
    <row r="19235" spans="1:9" ht="15" customHeight="1" x14ac:dyDescent="0.25">
      <c r="A19235" t="s">
        <v>19428</v>
      </c>
      <c r="B19235" s="15">
        <v>45575</v>
      </c>
      <c r="C19235" t="s">
        <v>21</v>
      </c>
      <c r="E19235" t="s">
        <v>3093</v>
      </c>
      <c r="F19235">
        <v>1</v>
      </c>
      <c r="G19235" t="s">
        <v>3094</v>
      </c>
      <c r="H19235" t="s">
        <v>13</v>
      </c>
      <c r="I19235">
        <v>16</v>
      </c>
    </row>
    <row r="19236" spans="1:9" ht="15" customHeight="1" x14ac:dyDescent="0.25">
      <c r="A19236" t="s">
        <v>2926</v>
      </c>
      <c r="B19236" s="15">
        <v>45575</v>
      </c>
      <c r="C19236" t="s">
        <v>21</v>
      </c>
      <c r="D19236">
        <v>10</v>
      </c>
      <c r="E19236" t="s">
        <v>22</v>
      </c>
      <c r="F19236">
        <v>1</v>
      </c>
      <c r="G19236" t="s">
        <v>3094</v>
      </c>
      <c r="H19236" t="s">
        <v>13</v>
      </c>
      <c r="I19236">
        <v>16</v>
      </c>
    </row>
    <row r="19237" spans="1:9" ht="15" customHeight="1" x14ac:dyDescent="0.25">
      <c r="A19237" t="s">
        <v>19429</v>
      </c>
      <c r="B19237" s="15">
        <v>45575</v>
      </c>
      <c r="C19237" t="s">
        <v>21</v>
      </c>
      <c r="E19237" t="s">
        <v>3093</v>
      </c>
      <c r="F19237">
        <v>1</v>
      </c>
      <c r="G19237" t="s">
        <v>3094</v>
      </c>
      <c r="H19237" t="s">
        <v>13</v>
      </c>
      <c r="I19237">
        <v>16</v>
      </c>
    </row>
    <row r="19238" spans="1:9" ht="15" customHeight="1" x14ac:dyDescent="0.25">
      <c r="A19238" t="s">
        <v>2927</v>
      </c>
      <c r="B19238" s="15">
        <v>45575</v>
      </c>
      <c r="C19238" t="s">
        <v>21</v>
      </c>
      <c r="D19238">
        <v>9</v>
      </c>
      <c r="E19238" t="s">
        <v>22</v>
      </c>
      <c r="F19238">
        <v>1</v>
      </c>
      <c r="G19238" t="s">
        <v>3094</v>
      </c>
      <c r="H19238" t="s">
        <v>13</v>
      </c>
      <c r="I19238">
        <v>16</v>
      </c>
    </row>
    <row r="19239" spans="1:9" ht="15" customHeight="1" x14ac:dyDescent="0.25">
      <c r="A19239" t="s">
        <v>2928</v>
      </c>
      <c r="B19239" s="15">
        <v>45575</v>
      </c>
      <c r="C19239" t="s">
        <v>21</v>
      </c>
      <c r="D19239">
        <v>10</v>
      </c>
      <c r="E19239" t="s">
        <v>22</v>
      </c>
      <c r="F19239">
        <v>1</v>
      </c>
      <c r="G19239" t="s">
        <v>3094</v>
      </c>
      <c r="H19239" t="s">
        <v>13</v>
      </c>
      <c r="I19239">
        <v>16</v>
      </c>
    </row>
    <row r="19240" spans="1:9" ht="15" customHeight="1" x14ac:dyDescent="0.25">
      <c r="A19240" t="s">
        <v>19430</v>
      </c>
      <c r="B19240" s="15">
        <v>45575</v>
      </c>
      <c r="C19240" t="s">
        <v>21</v>
      </c>
      <c r="E19240" t="s">
        <v>3093</v>
      </c>
      <c r="F19240">
        <v>1</v>
      </c>
      <c r="G19240" t="s">
        <v>3094</v>
      </c>
      <c r="H19240" t="s">
        <v>13</v>
      </c>
      <c r="I19240">
        <v>16</v>
      </c>
    </row>
    <row r="19241" spans="1:9" ht="15" customHeight="1" x14ac:dyDescent="0.25">
      <c r="A19241" t="s">
        <v>19431</v>
      </c>
      <c r="B19241" s="15">
        <v>45575</v>
      </c>
      <c r="C19241" t="s">
        <v>21</v>
      </c>
      <c r="E19241" t="s">
        <v>3093</v>
      </c>
      <c r="F19241">
        <v>1</v>
      </c>
      <c r="G19241" t="s">
        <v>3094</v>
      </c>
      <c r="H19241" t="s">
        <v>13</v>
      </c>
      <c r="I19241">
        <v>16</v>
      </c>
    </row>
    <row r="19242" spans="1:9" ht="15" customHeight="1" x14ac:dyDescent="0.25">
      <c r="A19242" t="s">
        <v>19432</v>
      </c>
      <c r="B19242" s="15">
        <v>45575</v>
      </c>
      <c r="C19242" t="s">
        <v>21</v>
      </c>
      <c r="E19242" t="s">
        <v>3093</v>
      </c>
      <c r="F19242">
        <v>1</v>
      </c>
      <c r="G19242" t="s">
        <v>3094</v>
      </c>
      <c r="H19242" t="s">
        <v>13</v>
      </c>
      <c r="I19242">
        <v>16</v>
      </c>
    </row>
    <row r="19243" spans="1:9" ht="15" customHeight="1" x14ac:dyDescent="0.25">
      <c r="A19243" t="s">
        <v>19433</v>
      </c>
      <c r="B19243" s="15">
        <v>45575</v>
      </c>
      <c r="C19243" t="s">
        <v>29</v>
      </c>
      <c r="E19243" t="s">
        <v>3093</v>
      </c>
      <c r="F19243">
        <v>1</v>
      </c>
      <c r="G19243" t="s">
        <v>3094</v>
      </c>
      <c r="H19243" t="s">
        <v>14</v>
      </c>
      <c r="I19243">
        <v>5</v>
      </c>
    </row>
    <row r="19244" spans="1:9" ht="15" customHeight="1" x14ac:dyDescent="0.25">
      <c r="A19244" t="s">
        <v>19434</v>
      </c>
      <c r="B19244" s="15">
        <v>45575</v>
      </c>
      <c r="C19244" t="s">
        <v>21</v>
      </c>
      <c r="E19244" t="s">
        <v>3093</v>
      </c>
      <c r="F19244">
        <v>1</v>
      </c>
      <c r="G19244" t="s">
        <v>3094</v>
      </c>
      <c r="H19244" t="s">
        <v>13</v>
      </c>
      <c r="I19244">
        <v>16</v>
      </c>
    </row>
    <row r="19245" spans="1:9" ht="15" customHeight="1" x14ac:dyDescent="0.25">
      <c r="A19245" t="s">
        <v>19435</v>
      </c>
      <c r="B19245" s="15">
        <v>45575</v>
      </c>
      <c r="C19245" t="s">
        <v>21</v>
      </c>
      <c r="E19245" t="s">
        <v>3093</v>
      </c>
      <c r="F19245">
        <v>1</v>
      </c>
      <c r="G19245" t="s">
        <v>3094</v>
      </c>
      <c r="H19245" t="s">
        <v>13</v>
      </c>
      <c r="I19245">
        <v>16</v>
      </c>
    </row>
    <row r="19246" spans="1:9" ht="15" customHeight="1" x14ac:dyDescent="0.25">
      <c r="A19246" t="s">
        <v>19436</v>
      </c>
      <c r="B19246" s="15">
        <v>45575</v>
      </c>
      <c r="C19246" t="s">
        <v>21</v>
      </c>
      <c r="E19246" t="s">
        <v>3093</v>
      </c>
      <c r="F19246">
        <v>1</v>
      </c>
      <c r="G19246" t="s">
        <v>3094</v>
      </c>
      <c r="H19246" t="s">
        <v>13</v>
      </c>
      <c r="I19246">
        <v>16</v>
      </c>
    </row>
    <row r="19247" spans="1:9" ht="15" customHeight="1" x14ac:dyDescent="0.25">
      <c r="A19247" t="s">
        <v>19437</v>
      </c>
      <c r="B19247" s="15">
        <v>45575</v>
      </c>
      <c r="C19247" t="s">
        <v>21</v>
      </c>
      <c r="E19247" t="s">
        <v>3093</v>
      </c>
      <c r="F19247">
        <v>1</v>
      </c>
      <c r="G19247" t="s">
        <v>3094</v>
      </c>
      <c r="H19247" t="s">
        <v>13</v>
      </c>
      <c r="I19247">
        <v>16</v>
      </c>
    </row>
    <row r="19248" spans="1:9" ht="15" customHeight="1" x14ac:dyDescent="0.25">
      <c r="A19248" t="s">
        <v>19438</v>
      </c>
      <c r="B19248" s="15">
        <v>45575</v>
      </c>
      <c r="C19248" t="s">
        <v>21</v>
      </c>
      <c r="E19248" t="s">
        <v>3093</v>
      </c>
      <c r="F19248">
        <v>1</v>
      </c>
      <c r="G19248" t="s">
        <v>3094</v>
      </c>
      <c r="H19248" t="s">
        <v>13</v>
      </c>
      <c r="I19248">
        <v>16</v>
      </c>
    </row>
    <row r="19249" spans="1:9" ht="15" customHeight="1" x14ac:dyDescent="0.25">
      <c r="A19249" t="s">
        <v>19439</v>
      </c>
      <c r="B19249" s="15">
        <v>45575</v>
      </c>
      <c r="C19249" t="s">
        <v>21</v>
      </c>
      <c r="E19249" t="s">
        <v>3093</v>
      </c>
      <c r="F19249">
        <v>1</v>
      </c>
      <c r="G19249" t="s">
        <v>3094</v>
      </c>
      <c r="H19249" t="s">
        <v>13</v>
      </c>
      <c r="I19249">
        <v>16</v>
      </c>
    </row>
    <row r="19250" spans="1:9" ht="15" customHeight="1" x14ac:dyDescent="0.25">
      <c r="A19250" t="s">
        <v>19440</v>
      </c>
      <c r="B19250" s="15">
        <v>45575</v>
      </c>
      <c r="C19250" t="s">
        <v>21</v>
      </c>
      <c r="E19250" t="s">
        <v>3093</v>
      </c>
      <c r="F19250">
        <v>1</v>
      </c>
      <c r="G19250" t="s">
        <v>3094</v>
      </c>
      <c r="H19250" t="s">
        <v>13</v>
      </c>
      <c r="I19250">
        <v>16</v>
      </c>
    </row>
    <row r="19251" spans="1:9" ht="15" customHeight="1" x14ac:dyDescent="0.25">
      <c r="A19251" t="s">
        <v>19441</v>
      </c>
      <c r="B19251" s="15">
        <v>45575</v>
      </c>
      <c r="C19251" t="s">
        <v>21</v>
      </c>
      <c r="E19251" t="s">
        <v>3093</v>
      </c>
      <c r="F19251">
        <v>1</v>
      </c>
      <c r="G19251" t="s">
        <v>3094</v>
      </c>
      <c r="H19251" t="s">
        <v>13</v>
      </c>
      <c r="I19251">
        <v>16</v>
      </c>
    </row>
    <row r="19252" spans="1:9" ht="15" customHeight="1" x14ac:dyDescent="0.25">
      <c r="A19252" t="s">
        <v>19442</v>
      </c>
      <c r="B19252" s="15">
        <v>45575</v>
      </c>
      <c r="C19252" t="s">
        <v>21</v>
      </c>
      <c r="E19252" t="s">
        <v>3093</v>
      </c>
      <c r="F19252">
        <v>1</v>
      </c>
      <c r="G19252" t="s">
        <v>3094</v>
      </c>
      <c r="H19252" t="s">
        <v>13</v>
      </c>
      <c r="I19252">
        <v>16</v>
      </c>
    </row>
    <row r="19253" spans="1:9" ht="15" customHeight="1" x14ac:dyDescent="0.25">
      <c r="A19253" t="s">
        <v>19443</v>
      </c>
      <c r="B19253" s="15">
        <v>45575</v>
      </c>
      <c r="C19253" t="s">
        <v>21</v>
      </c>
      <c r="E19253" t="s">
        <v>3093</v>
      </c>
      <c r="F19253">
        <v>0.909090909</v>
      </c>
      <c r="G19253" t="s">
        <v>3096</v>
      </c>
      <c r="H19253" t="s">
        <v>13</v>
      </c>
      <c r="I19253">
        <v>16</v>
      </c>
    </row>
    <row r="19254" spans="1:9" ht="15" customHeight="1" x14ac:dyDescent="0.25">
      <c r="A19254" t="s">
        <v>19444</v>
      </c>
      <c r="B19254" s="15">
        <v>45575</v>
      </c>
      <c r="C19254" t="s">
        <v>21</v>
      </c>
      <c r="E19254" t="s">
        <v>3093</v>
      </c>
      <c r="F19254">
        <v>1</v>
      </c>
      <c r="G19254" t="s">
        <v>3094</v>
      </c>
      <c r="H19254" t="s">
        <v>13</v>
      </c>
      <c r="I19254">
        <v>16</v>
      </c>
    </row>
    <row r="19255" spans="1:9" ht="15" customHeight="1" x14ac:dyDescent="0.25">
      <c r="A19255" t="s">
        <v>19445</v>
      </c>
      <c r="B19255" s="15">
        <v>45575</v>
      </c>
      <c r="C19255" t="s">
        <v>21</v>
      </c>
      <c r="E19255" t="s">
        <v>3093</v>
      </c>
      <c r="F19255">
        <v>1</v>
      </c>
      <c r="G19255" t="s">
        <v>3094</v>
      </c>
      <c r="H19255" t="s">
        <v>13</v>
      </c>
      <c r="I19255">
        <v>16</v>
      </c>
    </row>
    <row r="19256" spans="1:9" ht="15" customHeight="1" x14ac:dyDescent="0.25">
      <c r="A19256" t="s">
        <v>19446</v>
      </c>
      <c r="B19256" s="15">
        <v>45575</v>
      </c>
      <c r="C19256" t="s">
        <v>21</v>
      </c>
      <c r="E19256" t="s">
        <v>3093</v>
      </c>
      <c r="F19256">
        <v>1</v>
      </c>
      <c r="G19256" t="s">
        <v>3094</v>
      </c>
      <c r="H19256" t="s">
        <v>13</v>
      </c>
      <c r="I19256">
        <v>16</v>
      </c>
    </row>
    <row r="19257" spans="1:9" ht="15" customHeight="1" x14ac:dyDescent="0.25">
      <c r="A19257" t="s">
        <v>19447</v>
      </c>
      <c r="B19257" s="15">
        <v>45575</v>
      </c>
      <c r="C19257" t="s">
        <v>21</v>
      </c>
      <c r="E19257" t="s">
        <v>3093</v>
      </c>
      <c r="F19257">
        <v>1</v>
      </c>
      <c r="G19257" t="s">
        <v>3094</v>
      </c>
      <c r="H19257" t="s">
        <v>13</v>
      </c>
      <c r="I19257">
        <v>16</v>
      </c>
    </row>
    <row r="19258" spans="1:9" ht="15" customHeight="1" x14ac:dyDescent="0.25">
      <c r="A19258" t="s">
        <v>19448</v>
      </c>
      <c r="B19258" s="15">
        <v>45575</v>
      </c>
      <c r="C19258" t="s">
        <v>21</v>
      </c>
      <c r="E19258" t="s">
        <v>3093</v>
      </c>
      <c r="F19258">
        <v>1</v>
      </c>
      <c r="G19258" t="s">
        <v>3094</v>
      </c>
      <c r="H19258" t="s">
        <v>13</v>
      </c>
      <c r="I19258">
        <v>16</v>
      </c>
    </row>
    <row r="19259" spans="1:9" ht="15" customHeight="1" x14ac:dyDescent="0.25">
      <c r="A19259" t="s">
        <v>2929</v>
      </c>
      <c r="B19259" s="15">
        <v>45575</v>
      </c>
      <c r="C19259" t="s">
        <v>24</v>
      </c>
      <c r="D19259">
        <v>10</v>
      </c>
      <c r="E19259" t="s">
        <v>22</v>
      </c>
      <c r="F19259">
        <v>1</v>
      </c>
      <c r="G19259" t="s">
        <v>3094</v>
      </c>
      <c r="H19259" t="s">
        <v>12</v>
      </c>
      <c r="I19259">
        <v>13</v>
      </c>
    </row>
    <row r="19260" spans="1:9" ht="15" customHeight="1" x14ac:dyDescent="0.25">
      <c r="A19260" t="s">
        <v>19449</v>
      </c>
      <c r="B19260" s="15">
        <v>45575</v>
      </c>
      <c r="C19260" t="s">
        <v>21</v>
      </c>
      <c r="E19260" t="s">
        <v>3093</v>
      </c>
      <c r="F19260">
        <v>1</v>
      </c>
      <c r="G19260" t="s">
        <v>3094</v>
      </c>
      <c r="H19260" t="s">
        <v>13</v>
      </c>
      <c r="I19260">
        <v>16</v>
      </c>
    </row>
    <row r="19261" spans="1:9" ht="15" customHeight="1" x14ac:dyDescent="0.25">
      <c r="A19261" t="s">
        <v>2930</v>
      </c>
      <c r="B19261" s="15">
        <v>45575</v>
      </c>
      <c r="C19261" t="s">
        <v>21</v>
      </c>
      <c r="D19261">
        <v>10</v>
      </c>
      <c r="E19261" t="s">
        <v>22</v>
      </c>
      <c r="F19261">
        <v>1</v>
      </c>
      <c r="G19261" t="s">
        <v>3094</v>
      </c>
      <c r="H19261" t="s">
        <v>13</v>
      </c>
      <c r="I19261">
        <v>16</v>
      </c>
    </row>
    <row r="19262" spans="1:9" ht="15" customHeight="1" x14ac:dyDescent="0.25">
      <c r="A19262" t="s">
        <v>19450</v>
      </c>
      <c r="B19262" s="15">
        <v>45575</v>
      </c>
      <c r="C19262" t="s">
        <v>21</v>
      </c>
      <c r="E19262" t="s">
        <v>3093</v>
      </c>
      <c r="F19262">
        <v>1</v>
      </c>
      <c r="G19262" t="s">
        <v>3094</v>
      </c>
      <c r="H19262" t="s">
        <v>13</v>
      </c>
      <c r="I19262">
        <v>16</v>
      </c>
    </row>
    <row r="19263" spans="1:9" ht="15" customHeight="1" x14ac:dyDescent="0.25">
      <c r="A19263" t="s">
        <v>19451</v>
      </c>
      <c r="B19263" s="15">
        <v>45575</v>
      </c>
      <c r="C19263" t="s">
        <v>21</v>
      </c>
      <c r="E19263" t="s">
        <v>3093</v>
      </c>
      <c r="F19263">
        <v>1</v>
      </c>
      <c r="G19263" t="s">
        <v>3094</v>
      </c>
      <c r="H19263" t="s">
        <v>13</v>
      </c>
      <c r="I19263">
        <v>16</v>
      </c>
    </row>
    <row r="19264" spans="1:9" ht="15" customHeight="1" x14ac:dyDescent="0.25">
      <c r="A19264" t="s">
        <v>19452</v>
      </c>
      <c r="B19264" s="15">
        <v>45574</v>
      </c>
      <c r="C19264" t="s">
        <v>24</v>
      </c>
      <c r="E19264" t="s">
        <v>3093</v>
      </c>
      <c r="F19264">
        <v>1</v>
      </c>
      <c r="G19264" t="s">
        <v>3094</v>
      </c>
      <c r="H19264" t="s">
        <v>12</v>
      </c>
      <c r="I19264">
        <v>11</v>
      </c>
    </row>
    <row r="19265" spans="1:9" ht="15" customHeight="1" x14ac:dyDescent="0.25">
      <c r="A19265" t="s">
        <v>19453</v>
      </c>
      <c r="B19265" s="15">
        <v>45575</v>
      </c>
      <c r="C19265" t="s">
        <v>21</v>
      </c>
      <c r="E19265" t="s">
        <v>3093</v>
      </c>
      <c r="F19265">
        <v>1</v>
      </c>
      <c r="G19265" t="s">
        <v>3094</v>
      </c>
      <c r="H19265" t="s">
        <v>13</v>
      </c>
      <c r="I19265">
        <v>16</v>
      </c>
    </row>
    <row r="19266" spans="1:9" ht="15" customHeight="1" x14ac:dyDescent="0.25">
      <c r="A19266" t="s">
        <v>19454</v>
      </c>
      <c r="B19266" s="15">
        <v>45575</v>
      </c>
      <c r="C19266" t="s">
        <v>24</v>
      </c>
      <c r="E19266" t="s">
        <v>3093</v>
      </c>
      <c r="F19266">
        <v>1</v>
      </c>
      <c r="G19266" t="s">
        <v>3094</v>
      </c>
      <c r="H19266" t="s">
        <v>12</v>
      </c>
      <c r="I19266">
        <v>13</v>
      </c>
    </row>
    <row r="19267" spans="1:9" ht="15" customHeight="1" x14ac:dyDescent="0.25">
      <c r="A19267" t="s">
        <v>19455</v>
      </c>
      <c r="B19267" s="15">
        <v>45575</v>
      </c>
      <c r="C19267" t="s">
        <v>21</v>
      </c>
      <c r="E19267" t="s">
        <v>3093</v>
      </c>
      <c r="F19267">
        <v>1</v>
      </c>
      <c r="G19267" t="s">
        <v>3094</v>
      </c>
      <c r="H19267" t="s">
        <v>13</v>
      </c>
      <c r="I19267">
        <v>16</v>
      </c>
    </row>
    <row r="19268" spans="1:9" ht="15" customHeight="1" x14ac:dyDescent="0.25">
      <c r="A19268" t="s">
        <v>19456</v>
      </c>
      <c r="B19268" s="15">
        <v>45575</v>
      </c>
      <c r="C19268" t="s">
        <v>24</v>
      </c>
      <c r="E19268" t="s">
        <v>3093</v>
      </c>
      <c r="F19268">
        <v>1</v>
      </c>
      <c r="G19268" t="s">
        <v>3094</v>
      </c>
      <c r="H19268" t="s">
        <v>12</v>
      </c>
      <c r="I19268">
        <v>13</v>
      </c>
    </row>
    <row r="19269" spans="1:9" ht="15" customHeight="1" x14ac:dyDescent="0.25">
      <c r="A19269" t="s">
        <v>19457</v>
      </c>
      <c r="B19269" s="15">
        <v>45575</v>
      </c>
      <c r="C19269" t="s">
        <v>21</v>
      </c>
      <c r="E19269" t="s">
        <v>3093</v>
      </c>
      <c r="F19269">
        <v>1</v>
      </c>
      <c r="G19269" t="s">
        <v>3094</v>
      </c>
      <c r="H19269" t="s">
        <v>13</v>
      </c>
      <c r="I19269">
        <v>16</v>
      </c>
    </row>
    <row r="19270" spans="1:9" ht="15" customHeight="1" x14ac:dyDescent="0.25">
      <c r="A19270" t="s">
        <v>2931</v>
      </c>
      <c r="B19270" s="15">
        <v>45575</v>
      </c>
      <c r="C19270" t="s">
        <v>21</v>
      </c>
      <c r="D19270">
        <v>10</v>
      </c>
      <c r="E19270" t="s">
        <v>22</v>
      </c>
      <c r="F19270">
        <v>1</v>
      </c>
      <c r="G19270" t="s">
        <v>3094</v>
      </c>
      <c r="H19270" t="s">
        <v>13</v>
      </c>
      <c r="I19270">
        <v>16</v>
      </c>
    </row>
    <row r="19271" spans="1:9" ht="15" customHeight="1" x14ac:dyDescent="0.25">
      <c r="A19271" t="s">
        <v>19458</v>
      </c>
      <c r="B19271" s="15">
        <v>45575</v>
      </c>
      <c r="C19271" t="s">
        <v>21</v>
      </c>
      <c r="E19271" t="s">
        <v>3093</v>
      </c>
      <c r="F19271">
        <v>1</v>
      </c>
      <c r="G19271" t="s">
        <v>3094</v>
      </c>
      <c r="H19271" t="s">
        <v>13</v>
      </c>
      <c r="I19271">
        <v>16</v>
      </c>
    </row>
    <row r="19272" spans="1:9" ht="15" customHeight="1" x14ac:dyDescent="0.25">
      <c r="A19272" t="s">
        <v>19459</v>
      </c>
      <c r="B19272" s="15">
        <v>45575</v>
      </c>
      <c r="C19272" t="s">
        <v>21</v>
      </c>
      <c r="E19272" t="s">
        <v>3093</v>
      </c>
      <c r="F19272">
        <v>1</v>
      </c>
      <c r="G19272" t="s">
        <v>3094</v>
      </c>
      <c r="H19272" t="s">
        <v>13</v>
      </c>
      <c r="I19272">
        <v>16</v>
      </c>
    </row>
    <row r="19273" spans="1:9" ht="15" customHeight="1" x14ac:dyDescent="0.25">
      <c r="A19273" t="s">
        <v>19460</v>
      </c>
      <c r="B19273" s="15">
        <v>45575</v>
      </c>
      <c r="C19273" t="s">
        <v>21</v>
      </c>
      <c r="E19273" t="s">
        <v>3093</v>
      </c>
      <c r="F19273">
        <v>1</v>
      </c>
      <c r="G19273" t="s">
        <v>3094</v>
      </c>
      <c r="H19273" t="s">
        <v>13</v>
      </c>
      <c r="I19273">
        <v>16</v>
      </c>
    </row>
    <row r="19274" spans="1:9" ht="15" customHeight="1" x14ac:dyDescent="0.25">
      <c r="A19274" t="s">
        <v>19461</v>
      </c>
      <c r="B19274" s="15">
        <v>45575</v>
      </c>
      <c r="C19274" t="s">
        <v>24</v>
      </c>
      <c r="E19274" t="s">
        <v>3093</v>
      </c>
      <c r="F19274">
        <v>1</v>
      </c>
      <c r="G19274" t="s">
        <v>3094</v>
      </c>
      <c r="H19274" t="s">
        <v>12</v>
      </c>
      <c r="I19274">
        <v>13</v>
      </c>
    </row>
    <row r="19275" spans="1:9" ht="15" customHeight="1" x14ac:dyDescent="0.25">
      <c r="A19275" t="s">
        <v>19462</v>
      </c>
      <c r="B19275" s="15">
        <v>45575</v>
      </c>
      <c r="C19275" t="s">
        <v>21</v>
      </c>
      <c r="E19275" t="s">
        <v>3093</v>
      </c>
      <c r="F19275">
        <v>1</v>
      </c>
      <c r="G19275" t="s">
        <v>3094</v>
      </c>
      <c r="H19275" t="s">
        <v>13</v>
      </c>
      <c r="I19275">
        <v>16</v>
      </c>
    </row>
    <row r="19276" spans="1:9" ht="15" customHeight="1" x14ac:dyDescent="0.25">
      <c r="A19276" t="s">
        <v>19463</v>
      </c>
      <c r="B19276" s="15">
        <v>45575</v>
      </c>
      <c r="C19276" t="s">
        <v>24</v>
      </c>
      <c r="E19276" t="s">
        <v>3093</v>
      </c>
      <c r="F19276">
        <v>1</v>
      </c>
      <c r="G19276" t="s">
        <v>3094</v>
      </c>
      <c r="H19276" t="s">
        <v>12</v>
      </c>
      <c r="I19276">
        <v>13</v>
      </c>
    </row>
    <row r="19277" spans="1:9" ht="15" customHeight="1" x14ac:dyDescent="0.25">
      <c r="A19277" t="s">
        <v>19464</v>
      </c>
      <c r="B19277" s="15">
        <v>45575</v>
      </c>
      <c r="C19277" t="s">
        <v>24</v>
      </c>
      <c r="E19277" t="s">
        <v>3093</v>
      </c>
      <c r="F19277">
        <v>1</v>
      </c>
      <c r="G19277" t="s">
        <v>3094</v>
      </c>
      <c r="H19277" t="s">
        <v>12</v>
      </c>
      <c r="I19277">
        <v>13</v>
      </c>
    </row>
    <row r="19278" spans="1:9" ht="15" customHeight="1" x14ac:dyDescent="0.25">
      <c r="A19278" t="s">
        <v>19465</v>
      </c>
      <c r="B19278" s="15">
        <v>45575</v>
      </c>
      <c r="C19278" t="s">
        <v>24</v>
      </c>
      <c r="E19278" t="s">
        <v>3093</v>
      </c>
      <c r="F19278">
        <v>1</v>
      </c>
      <c r="G19278" t="s">
        <v>3094</v>
      </c>
      <c r="H19278" t="s">
        <v>12</v>
      </c>
      <c r="I19278">
        <v>13</v>
      </c>
    </row>
    <row r="19279" spans="1:9" ht="15" customHeight="1" x14ac:dyDescent="0.25">
      <c r="A19279" t="s">
        <v>19466</v>
      </c>
      <c r="B19279" s="15">
        <v>45575</v>
      </c>
      <c r="C19279" t="s">
        <v>24</v>
      </c>
      <c r="E19279" t="s">
        <v>3093</v>
      </c>
      <c r="F19279">
        <v>1</v>
      </c>
      <c r="G19279" t="s">
        <v>3094</v>
      </c>
      <c r="H19279" t="s">
        <v>12</v>
      </c>
      <c r="I19279">
        <v>13</v>
      </c>
    </row>
    <row r="19280" spans="1:9" ht="15" customHeight="1" x14ac:dyDescent="0.25">
      <c r="A19280" t="s">
        <v>2932</v>
      </c>
      <c r="B19280" s="15">
        <v>45575</v>
      </c>
      <c r="C19280" t="s">
        <v>24</v>
      </c>
      <c r="D19280">
        <v>10</v>
      </c>
      <c r="E19280" t="s">
        <v>22</v>
      </c>
      <c r="F19280">
        <v>1</v>
      </c>
      <c r="G19280" t="s">
        <v>3094</v>
      </c>
      <c r="H19280" t="s">
        <v>12</v>
      </c>
      <c r="I19280">
        <v>13</v>
      </c>
    </row>
    <row r="19281" spans="1:9" ht="15" customHeight="1" x14ac:dyDescent="0.25">
      <c r="A19281" t="s">
        <v>19467</v>
      </c>
      <c r="B19281" s="15">
        <v>45575</v>
      </c>
      <c r="C19281" t="s">
        <v>24</v>
      </c>
      <c r="E19281" t="s">
        <v>3093</v>
      </c>
      <c r="F19281">
        <v>1</v>
      </c>
      <c r="G19281" t="s">
        <v>3094</v>
      </c>
      <c r="H19281" t="s">
        <v>12</v>
      </c>
      <c r="I19281">
        <v>13</v>
      </c>
    </row>
    <row r="19282" spans="1:9" ht="15" customHeight="1" x14ac:dyDescent="0.25">
      <c r="A19282" t="s">
        <v>19468</v>
      </c>
      <c r="B19282" s="15">
        <v>45575</v>
      </c>
      <c r="C19282" t="s">
        <v>24</v>
      </c>
      <c r="E19282" t="s">
        <v>3093</v>
      </c>
      <c r="F19282">
        <v>1</v>
      </c>
      <c r="G19282" t="s">
        <v>3094</v>
      </c>
      <c r="H19282" t="s">
        <v>12</v>
      </c>
      <c r="I19282">
        <v>13</v>
      </c>
    </row>
    <row r="19283" spans="1:9" ht="15" customHeight="1" x14ac:dyDescent="0.25">
      <c r="A19283" t="s">
        <v>19469</v>
      </c>
      <c r="B19283" s="15">
        <v>45575</v>
      </c>
      <c r="C19283" t="s">
        <v>21</v>
      </c>
      <c r="E19283" t="s">
        <v>3093</v>
      </c>
      <c r="F19283">
        <v>0.8</v>
      </c>
      <c r="G19283" t="s">
        <v>3096</v>
      </c>
      <c r="H19283" t="s">
        <v>13</v>
      </c>
      <c r="I19283">
        <v>16</v>
      </c>
    </row>
    <row r="19284" spans="1:9" ht="15" customHeight="1" x14ac:dyDescent="0.25">
      <c r="A19284" t="s">
        <v>2933</v>
      </c>
      <c r="B19284" s="15">
        <v>45575</v>
      </c>
      <c r="C19284" t="s">
        <v>24</v>
      </c>
      <c r="D19284">
        <v>10</v>
      </c>
      <c r="E19284" t="s">
        <v>22</v>
      </c>
      <c r="F19284">
        <v>1</v>
      </c>
      <c r="G19284" t="s">
        <v>3094</v>
      </c>
      <c r="H19284" t="s">
        <v>12</v>
      </c>
      <c r="I19284">
        <v>13</v>
      </c>
    </row>
    <row r="19285" spans="1:9" ht="15" customHeight="1" x14ac:dyDescent="0.25">
      <c r="A19285" t="s">
        <v>19470</v>
      </c>
      <c r="B19285" s="15">
        <v>45575</v>
      </c>
      <c r="C19285" t="s">
        <v>24</v>
      </c>
      <c r="E19285" t="s">
        <v>3093</v>
      </c>
      <c r="F19285">
        <v>1</v>
      </c>
      <c r="G19285" t="s">
        <v>3094</v>
      </c>
      <c r="H19285" t="s">
        <v>12</v>
      </c>
      <c r="I19285">
        <v>13</v>
      </c>
    </row>
    <row r="19286" spans="1:9" ht="15" customHeight="1" x14ac:dyDescent="0.25">
      <c r="A19286" t="s">
        <v>19471</v>
      </c>
      <c r="B19286" s="15">
        <v>45575</v>
      </c>
      <c r="C19286" t="s">
        <v>21</v>
      </c>
      <c r="E19286" t="s">
        <v>3093</v>
      </c>
      <c r="F19286">
        <v>1</v>
      </c>
      <c r="G19286" t="s">
        <v>3094</v>
      </c>
      <c r="H19286" t="s">
        <v>13</v>
      </c>
      <c r="I19286">
        <v>16</v>
      </c>
    </row>
    <row r="19287" spans="1:9" ht="15" customHeight="1" x14ac:dyDescent="0.25">
      <c r="A19287" t="s">
        <v>19472</v>
      </c>
      <c r="B19287" s="15">
        <v>45575</v>
      </c>
      <c r="C19287" t="s">
        <v>24</v>
      </c>
      <c r="E19287" t="s">
        <v>3093</v>
      </c>
      <c r="F19287">
        <v>1</v>
      </c>
      <c r="G19287" t="s">
        <v>3094</v>
      </c>
      <c r="H19287" t="s">
        <v>12</v>
      </c>
      <c r="I19287">
        <v>13</v>
      </c>
    </row>
    <row r="19288" spans="1:9" ht="15" customHeight="1" x14ac:dyDescent="0.25">
      <c r="A19288" t="s">
        <v>19473</v>
      </c>
      <c r="B19288" s="15">
        <v>45575</v>
      </c>
      <c r="C19288" t="s">
        <v>24</v>
      </c>
      <c r="E19288" t="s">
        <v>3093</v>
      </c>
      <c r="F19288">
        <v>1</v>
      </c>
      <c r="G19288" t="s">
        <v>3094</v>
      </c>
      <c r="H19288" t="s">
        <v>12</v>
      </c>
      <c r="I19288">
        <v>13</v>
      </c>
    </row>
    <row r="19289" spans="1:9" ht="15" customHeight="1" x14ac:dyDescent="0.25">
      <c r="A19289" t="s">
        <v>19474</v>
      </c>
      <c r="B19289" s="15">
        <v>45575</v>
      </c>
      <c r="C19289" t="s">
        <v>24</v>
      </c>
      <c r="E19289" t="s">
        <v>3093</v>
      </c>
      <c r="F19289">
        <v>1</v>
      </c>
      <c r="G19289" t="s">
        <v>3094</v>
      </c>
      <c r="H19289" t="s">
        <v>12</v>
      </c>
      <c r="I19289">
        <v>13</v>
      </c>
    </row>
    <row r="19290" spans="1:9" ht="15" customHeight="1" x14ac:dyDescent="0.25">
      <c r="A19290" t="s">
        <v>19475</v>
      </c>
      <c r="B19290" s="15">
        <v>45575</v>
      </c>
      <c r="C19290" t="s">
        <v>24</v>
      </c>
      <c r="E19290" t="s">
        <v>3093</v>
      </c>
      <c r="F19290">
        <v>1</v>
      </c>
      <c r="G19290" t="s">
        <v>3094</v>
      </c>
      <c r="H19290" t="s">
        <v>12</v>
      </c>
      <c r="I19290">
        <v>13</v>
      </c>
    </row>
    <row r="19291" spans="1:9" ht="15" customHeight="1" x14ac:dyDescent="0.25">
      <c r="A19291" t="s">
        <v>19476</v>
      </c>
      <c r="B19291" s="15">
        <v>45575</v>
      </c>
      <c r="C19291" t="s">
        <v>24</v>
      </c>
      <c r="E19291" t="s">
        <v>3093</v>
      </c>
      <c r="F19291">
        <v>1</v>
      </c>
      <c r="G19291" t="s">
        <v>3094</v>
      </c>
      <c r="H19291" t="s">
        <v>12</v>
      </c>
      <c r="I19291">
        <v>13</v>
      </c>
    </row>
    <row r="19292" spans="1:9" ht="15" customHeight="1" x14ac:dyDescent="0.25">
      <c r="A19292" t="s">
        <v>19477</v>
      </c>
      <c r="B19292" s="15">
        <v>45575</v>
      </c>
      <c r="C19292" t="s">
        <v>24</v>
      </c>
      <c r="E19292" t="s">
        <v>3093</v>
      </c>
      <c r="F19292">
        <v>1</v>
      </c>
      <c r="G19292" t="s">
        <v>3094</v>
      </c>
      <c r="H19292" t="s">
        <v>12</v>
      </c>
      <c r="I19292">
        <v>13</v>
      </c>
    </row>
    <row r="19293" spans="1:9" ht="15" customHeight="1" x14ac:dyDescent="0.25">
      <c r="A19293" t="s">
        <v>19478</v>
      </c>
      <c r="B19293" s="15">
        <v>45575</v>
      </c>
      <c r="C19293" t="s">
        <v>24</v>
      </c>
      <c r="E19293" t="s">
        <v>3093</v>
      </c>
      <c r="F19293">
        <v>1</v>
      </c>
      <c r="G19293" t="s">
        <v>3094</v>
      </c>
      <c r="H19293" t="s">
        <v>12</v>
      </c>
      <c r="I19293">
        <v>13</v>
      </c>
    </row>
    <row r="19294" spans="1:9" ht="15" customHeight="1" x14ac:dyDescent="0.25">
      <c r="A19294" t="s">
        <v>19479</v>
      </c>
      <c r="B19294" s="15">
        <v>45575</v>
      </c>
      <c r="C19294" t="s">
        <v>24</v>
      </c>
      <c r="E19294" t="s">
        <v>3093</v>
      </c>
      <c r="F19294">
        <v>1</v>
      </c>
      <c r="G19294" t="s">
        <v>3094</v>
      </c>
      <c r="H19294" t="s">
        <v>12</v>
      </c>
      <c r="I19294">
        <v>13</v>
      </c>
    </row>
    <row r="19295" spans="1:9" ht="15" customHeight="1" x14ac:dyDescent="0.25">
      <c r="A19295" t="s">
        <v>2934</v>
      </c>
      <c r="B19295" s="15">
        <v>45575</v>
      </c>
      <c r="C19295" t="s">
        <v>24</v>
      </c>
      <c r="D19295">
        <v>10</v>
      </c>
      <c r="E19295" t="s">
        <v>22</v>
      </c>
      <c r="F19295">
        <v>1</v>
      </c>
      <c r="G19295" t="s">
        <v>3094</v>
      </c>
      <c r="H19295" t="s">
        <v>12</v>
      </c>
      <c r="I19295">
        <v>13</v>
      </c>
    </row>
    <row r="19296" spans="1:9" ht="15" customHeight="1" x14ac:dyDescent="0.25">
      <c r="A19296" t="s">
        <v>19480</v>
      </c>
      <c r="B19296" s="15">
        <v>45575</v>
      </c>
      <c r="C19296" t="s">
        <v>24</v>
      </c>
      <c r="E19296" t="s">
        <v>3093</v>
      </c>
      <c r="F19296">
        <v>1</v>
      </c>
      <c r="G19296" t="s">
        <v>3094</v>
      </c>
      <c r="H19296" t="s">
        <v>12</v>
      </c>
      <c r="I19296">
        <v>13</v>
      </c>
    </row>
    <row r="19297" spans="1:9" ht="15" customHeight="1" x14ac:dyDescent="0.25">
      <c r="A19297" t="s">
        <v>19481</v>
      </c>
      <c r="B19297" s="15">
        <v>45575</v>
      </c>
      <c r="C19297" t="s">
        <v>24</v>
      </c>
      <c r="E19297" t="s">
        <v>3093</v>
      </c>
      <c r="F19297">
        <v>1</v>
      </c>
      <c r="G19297" t="s">
        <v>3094</v>
      </c>
      <c r="H19297" t="s">
        <v>12</v>
      </c>
      <c r="I19297">
        <v>13</v>
      </c>
    </row>
    <row r="19298" spans="1:9" ht="15" customHeight="1" x14ac:dyDescent="0.25">
      <c r="A19298" t="s">
        <v>19482</v>
      </c>
      <c r="B19298" s="15">
        <v>45575</v>
      </c>
      <c r="C19298" t="s">
        <v>24</v>
      </c>
      <c r="E19298" t="s">
        <v>3093</v>
      </c>
      <c r="F19298">
        <v>1</v>
      </c>
      <c r="G19298" t="s">
        <v>3094</v>
      </c>
      <c r="H19298" t="s">
        <v>12</v>
      </c>
      <c r="I19298">
        <v>13</v>
      </c>
    </row>
    <row r="19299" spans="1:9" ht="15" customHeight="1" x14ac:dyDescent="0.25">
      <c r="A19299" t="s">
        <v>19483</v>
      </c>
      <c r="B19299" s="15">
        <v>45575</v>
      </c>
      <c r="C19299" t="s">
        <v>24</v>
      </c>
      <c r="E19299" t="s">
        <v>3093</v>
      </c>
      <c r="F19299">
        <v>1</v>
      </c>
      <c r="G19299" t="s">
        <v>3094</v>
      </c>
      <c r="H19299" t="s">
        <v>12</v>
      </c>
      <c r="I19299">
        <v>13</v>
      </c>
    </row>
    <row r="19300" spans="1:9" ht="15" customHeight="1" x14ac:dyDescent="0.25">
      <c r="A19300" t="s">
        <v>2935</v>
      </c>
      <c r="B19300" s="15">
        <v>45575</v>
      </c>
      <c r="C19300" t="s">
        <v>24</v>
      </c>
      <c r="D19300">
        <v>10</v>
      </c>
      <c r="E19300" t="s">
        <v>22</v>
      </c>
      <c r="F19300">
        <v>1</v>
      </c>
      <c r="G19300" t="s">
        <v>3094</v>
      </c>
      <c r="H19300" t="s">
        <v>12</v>
      </c>
      <c r="I19300">
        <v>13</v>
      </c>
    </row>
    <row r="19301" spans="1:9" ht="15" customHeight="1" x14ac:dyDescent="0.25">
      <c r="A19301" t="s">
        <v>19484</v>
      </c>
      <c r="B19301" s="15">
        <v>45575</v>
      </c>
      <c r="C19301" t="s">
        <v>24</v>
      </c>
      <c r="E19301" t="s">
        <v>3093</v>
      </c>
      <c r="F19301">
        <v>1</v>
      </c>
      <c r="G19301" t="s">
        <v>3094</v>
      </c>
      <c r="H19301" t="s">
        <v>12</v>
      </c>
      <c r="I19301">
        <v>13</v>
      </c>
    </row>
    <row r="19302" spans="1:9" ht="15" customHeight="1" x14ac:dyDescent="0.25">
      <c r="A19302" t="s">
        <v>19485</v>
      </c>
      <c r="B19302" s="15">
        <v>45575</v>
      </c>
      <c r="C19302" t="s">
        <v>29</v>
      </c>
      <c r="E19302" t="s">
        <v>3093</v>
      </c>
      <c r="F19302">
        <v>1</v>
      </c>
      <c r="G19302" t="s">
        <v>3094</v>
      </c>
      <c r="H19302" t="s">
        <v>14</v>
      </c>
      <c r="I19302">
        <v>5</v>
      </c>
    </row>
    <row r="19303" spans="1:9" ht="15" customHeight="1" x14ac:dyDescent="0.25">
      <c r="A19303" t="s">
        <v>19486</v>
      </c>
      <c r="B19303" s="15">
        <v>45575</v>
      </c>
      <c r="C19303" t="s">
        <v>29</v>
      </c>
      <c r="E19303" t="s">
        <v>3093</v>
      </c>
      <c r="F19303">
        <v>1</v>
      </c>
      <c r="G19303" t="s">
        <v>3094</v>
      </c>
      <c r="H19303" t="s">
        <v>14</v>
      </c>
      <c r="I19303">
        <v>5</v>
      </c>
    </row>
    <row r="19304" spans="1:9" ht="15" customHeight="1" x14ac:dyDescent="0.25">
      <c r="A19304" t="s">
        <v>19487</v>
      </c>
      <c r="B19304" s="15">
        <v>45575</v>
      </c>
      <c r="C19304" t="s">
        <v>24</v>
      </c>
      <c r="E19304" t="s">
        <v>3093</v>
      </c>
      <c r="F19304">
        <v>1</v>
      </c>
      <c r="G19304" t="s">
        <v>3094</v>
      </c>
      <c r="H19304" t="s">
        <v>12</v>
      </c>
      <c r="I19304">
        <v>13</v>
      </c>
    </row>
    <row r="19305" spans="1:9" ht="15" customHeight="1" x14ac:dyDescent="0.25">
      <c r="A19305" t="s">
        <v>19488</v>
      </c>
      <c r="B19305" s="15">
        <v>45576</v>
      </c>
      <c r="C19305" t="s">
        <v>24</v>
      </c>
      <c r="E19305" t="s">
        <v>3093</v>
      </c>
      <c r="F19305">
        <v>1</v>
      </c>
      <c r="G19305" t="s">
        <v>3094</v>
      </c>
      <c r="H19305" t="s">
        <v>12</v>
      </c>
      <c r="I19305">
        <v>12</v>
      </c>
    </row>
    <row r="19306" spans="1:9" ht="15" customHeight="1" x14ac:dyDescent="0.25">
      <c r="A19306" t="s">
        <v>19489</v>
      </c>
      <c r="B19306" s="15">
        <v>45576</v>
      </c>
      <c r="C19306" t="s">
        <v>29</v>
      </c>
      <c r="E19306" t="s">
        <v>3093</v>
      </c>
      <c r="F19306">
        <v>1</v>
      </c>
      <c r="G19306" t="s">
        <v>3094</v>
      </c>
      <c r="H19306" t="s">
        <v>14</v>
      </c>
      <c r="I19306">
        <v>4</v>
      </c>
    </row>
    <row r="19307" spans="1:9" ht="15" customHeight="1" x14ac:dyDescent="0.25">
      <c r="A19307" t="s">
        <v>19490</v>
      </c>
      <c r="B19307" s="15">
        <v>45576</v>
      </c>
      <c r="C19307" t="s">
        <v>29</v>
      </c>
      <c r="E19307" t="s">
        <v>3093</v>
      </c>
      <c r="F19307">
        <v>1</v>
      </c>
      <c r="G19307" t="s">
        <v>3094</v>
      </c>
      <c r="H19307" t="s">
        <v>14</v>
      </c>
      <c r="I19307">
        <v>4</v>
      </c>
    </row>
    <row r="19308" spans="1:9" ht="15" customHeight="1" x14ac:dyDescent="0.25">
      <c r="A19308" t="s">
        <v>19491</v>
      </c>
      <c r="B19308" s="15">
        <v>45576</v>
      </c>
      <c r="C19308" t="s">
        <v>29</v>
      </c>
      <c r="E19308" t="s">
        <v>3093</v>
      </c>
      <c r="F19308">
        <v>1</v>
      </c>
      <c r="G19308" t="s">
        <v>3094</v>
      </c>
      <c r="H19308" t="s">
        <v>14</v>
      </c>
      <c r="I19308">
        <v>4</v>
      </c>
    </row>
    <row r="19309" spans="1:9" ht="15" customHeight="1" x14ac:dyDescent="0.25">
      <c r="A19309" t="s">
        <v>19492</v>
      </c>
      <c r="B19309" s="15">
        <v>45576</v>
      </c>
      <c r="C19309" t="s">
        <v>21</v>
      </c>
      <c r="E19309" t="s">
        <v>3093</v>
      </c>
      <c r="F19309">
        <v>1</v>
      </c>
      <c r="G19309" t="s">
        <v>3094</v>
      </c>
      <c r="H19309" t="s">
        <v>13</v>
      </c>
      <c r="I19309">
        <v>11</v>
      </c>
    </row>
    <row r="19310" spans="1:9" ht="15" customHeight="1" x14ac:dyDescent="0.25">
      <c r="A19310" t="s">
        <v>19493</v>
      </c>
      <c r="B19310" s="15">
        <v>45576</v>
      </c>
      <c r="C19310" t="s">
        <v>21</v>
      </c>
      <c r="E19310" t="s">
        <v>3093</v>
      </c>
      <c r="F19310">
        <v>1</v>
      </c>
      <c r="G19310" t="s">
        <v>3094</v>
      </c>
      <c r="H19310" t="s">
        <v>13</v>
      </c>
      <c r="I19310">
        <v>11</v>
      </c>
    </row>
    <row r="19311" spans="1:9" ht="15" customHeight="1" x14ac:dyDescent="0.25">
      <c r="A19311" t="s">
        <v>19494</v>
      </c>
      <c r="B19311" s="15">
        <v>45576</v>
      </c>
      <c r="C19311" t="s">
        <v>21</v>
      </c>
      <c r="E19311" t="s">
        <v>3093</v>
      </c>
      <c r="F19311">
        <v>1</v>
      </c>
      <c r="G19311" t="s">
        <v>3094</v>
      </c>
      <c r="H19311" t="s">
        <v>13</v>
      </c>
      <c r="I19311">
        <v>11</v>
      </c>
    </row>
    <row r="19312" spans="1:9" ht="15" customHeight="1" x14ac:dyDescent="0.25">
      <c r="A19312" t="s">
        <v>19495</v>
      </c>
      <c r="B19312" s="15">
        <v>45576</v>
      </c>
      <c r="C19312" t="s">
        <v>21</v>
      </c>
      <c r="E19312" t="s">
        <v>3093</v>
      </c>
      <c r="F19312">
        <v>1</v>
      </c>
      <c r="G19312" t="s">
        <v>3094</v>
      </c>
      <c r="H19312" t="s">
        <v>13</v>
      </c>
      <c r="I19312">
        <v>11</v>
      </c>
    </row>
    <row r="19313" spans="1:9" ht="15" customHeight="1" x14ac:dyDescent="0.25">
      <c r="A19313" t="s">
        <v>19496</v>
      </c>
      <c r="B19313" s="15">
        <v>45576</v>
      </c>
      <c r="C19313" t="s">
        <v>21</v>
      </c>
      <c r="E19313" t="s">
        <v>3093</v>
      </c>
      <c r="F19313">
        <v>1</v>
      </c>
      <c r="G19313" t="s">
        <v>3094</v>
      </c>
      <c r="H19313" t="s">
        <v>13</v>
      </c>
      <c r="I19313">
        <v>11</v>
      </c>
    </row>
    <row r="19314" spans="1:9" ht="15" customHeight="1" x14ac:dyDescent="0.25">
      <c r="A19314" t="s">
        <v>2936</v>
      </c>
      <c r="B19314" s="15">
        <v>45576</v>
      </c>
      <c r="C19314" t="s">
        <v>21</v>
      </c>
      <c r="D19314">
        <v>10</v>
      </c>
      <c r="E19314" t="s">
        <v>22</v>
      </c>
      <c r="F19314">
        <v>1</v>
      </c>
      <c r="G19314" t="s">
        <v>3094</v>
      </c>
      <c r="H19314" t="s">
        <v>13</v>
      </c>
      <c r="I19314">
        <v>11</v>
      </c>
    </row>
    <row r="19315" spans="1:9" ht="15" customHeight="1" x14ac:dyDescent="0.25">
      <c r="A19315" t="s">
        <v>2937</v>
      </c>
      <c r="B19315" s="15">
        <v>45576</v>
      </c>
      <c r="C19315" t="s">
        <v>21</v>
      </c>
      <c r="D19315">
        <v>9</v>
      </c>
      <c r="E19315" t="s">
        <v>22</v>
      </c>
      <c r="F19315">
        <v>1</v>
      </c>
      <c r="G19315" t="s">
        <v>3094</v>
      </c>
      <c r="H19315" t="s">
        <v>13</v>
      </c>
      <c r="I19315">
        <v>11</v>
      </c>
    </row>
    <row r="19316" spans="1:9" ht="15" customHeight="1" x14ac:dyDescent="0.25">
      <c r="A19316" t="s">
        <v>19497</v>
      </c>
      <c r="B19316" s="15">
        <v>45576</v>
      </c>
      <c r="C19316" t="s">
        <v>21</v>
      </c>
      <c r="E19316" t="s">
        <v>3093</v>
      </c>
      <c r="F19316">
        <v>1</v>
      </c>
      <c r="G19316" t="s">
        <v>3094</v>
      </c>
      <c r="H19316" t="s">
        <v>13</v>
      </c>
      <c r="I19316">
        <v>11</v>
      </c>
    </row>
    <row r="19317" spans="1:9" ht="15" customHeight="1" x14ac:dyDescent="0.25">
      <c r="A19317" t="s">
        <v>19498</v>
      </c>
      <c r="B19317" s="15">
        <v>45576</v>
      </c>
      <c r="C19317" t="s">
        <v>24</v>
      </c>
      <c r="E19317" t="s">
        <v>3093</v>
      </c>
      <c r="F19317">
        <v>1</v>
      </c>
      <c r="G19317" t="s">
        <v>3094</v>
      </c>
      <c r="H19317" t="s">
        <v>12</v>
      </c>
      <c r="I19317">
        <v>12</v>
      </c>
    </row>
    <row r="19318" spans="1:9" ht="15" customHeight="1" x14ac:dyDescent="0.25">
      <c r="A19318" t="s">
        <v>19499</v>
      </c>
      <c r="B19318" s="15">
        <v>45576</v>
      </c>
      <c r="C19318" t="s">
        <v>21</v>
      </c>
      <c r="E19318" t="s">
        <v>3093</v>
      </c>
      <c r="F19318">
        <v>1</v>
      </c>
      <c r="G19318" t="s">
        <v>3094</v>
      </c>
      <c r="H19318" t="s">
        <v>13</v>
      </c>
      <c r="I19318">
        <v>11</v>
      </c>
    </row>
    <row r="19319" spans="1:9" ht="15" customHeight="1" x14ac:dyDescent="0.25">
      <c r="A19319" t="s">
        <v>19500</v>
      </c>
      <c r="B19319" s="15">
        <v>45576</v>
      </c>
      <c r="C19319" t="s">
        <v>21</v>
      </c>
      <c r="E19319" t="s">
        <v>3093</v>
      </c>
      <c r="F19319">
        <v>1</v>
      </c>
      <c r="G19319" t="s">
        <v>3094</v>
      </c>
      <c r="H19319" t="s">
        <v>13</v>
      </c>
      <c r="I19319">
        <v>11</v>
      </c>
    </row>
    <row r="19320" spans="1:9" ht="15" customHeight="1" x14ac:dyDescent="0.25">
      <c r="A19320" t="s">
        <v>19501</v>
      </c>
      <c r="B19320" s="15">
        <v>45576</v>
      </c>
      <c r="C19320" t="s">
        <v>21</v>
      </c>
      <c r="E19320" t="s">
        <v>3093</v>
      </c>
      <c r="F19320">
        <v>1</v>
      </c>
      <c r="G19320" t="s">
        <v>3094</v>
      </c>
      <c r="H19320" t="s">
        <v>13</v>
      </c>
      <c r="I19320">
        <v>11</v>
      </c>
    </row>
    <row r="19321" spans="1:9" ht="15" customHeight="1" x14ac:dyDescent="0.25">
      <c r="A19321" t="s">
        <v>19502</v>
      </c>
      <c r="B19321" s="15">
        <v>45576</v>
      </c>
      <c r="C19321" t="s">
        <v>21</v>
      </c>
      <c r="E19321" t="s">
        <v>3093</v>
      </c>
      <c r="F19321">
        <v>1</v>
      </c>
      <c r="G19321" t="s">
        <v>3094</v>
      </c>
      <c r="H19321" t="s">
        <v>13</v>
      </c>
      <c r="I19321">
        <v>11</v>
      </c>
    </row>
    <row r="19322" spans="1:9" ht="15" customHeight="1" x14ac:dyDescent="0.25">
      <c r="A19322" t="s">
        <v>19503</v>
      </c>
      <c r="B19322" s="15">
        <v>45576</v>
      </c>
      <c r="C19322" t="s">
        <v>21</v>
      </c>
      <c r="E19322" t="s">
        <v>3093</v>
      </c>
      <c r="F19322">
        <v>1</v>
      </c>
      <c r="G19322" t="s">
        <v>3094</v>
      </c>
      <c r="H19322" t="s">
        <v>13</v>
      </c>
      <c r="I19322">
        <v>11</v>
      </c>
    </row>
    <row r="19323" spans="1:9" ht="15" customHeight="1" x14ac:dyDescent="0.25">
      <c r="A19323" t="s">
        <v>19504</v>
      </c>
      <c r="B19323" s="15">
        <v>45576</v>
      </c>
      <c r="C19323" t="s">
        <v>21</v>
      </c>
      <c r="E19323" t="s">
        <v>3093</v>
      </c>
      <c r="F19323">
        <v>1</v>
      </c>
      <c r="G19323" t="s">
        <v>3094</v>
      </c>
      <c r="H19323" t="s">
        <v>13</v>
      </c>
      <c r="I19323">
        <v>11</v>
      </c>
    </row>
    <row r="19324" spans="1:9" ht="15" customHeight="1" x14ac:dyDescent="0.25">
      <c r="A19324" t="s">
        <v>19505</v>
      </c>
      <c r="B19324" s="15">
        <v>45576</v>
      </c>
      <c r="C19324" t="s">
        <v>21</v>
      </c>
      <c r="E19324" t="s">
        <v>3093</v>
      </c>
      <c r="F19324">
        <v>1</v>
      </c>
      <c r="G19324" t="s">
        <v>3094</v>
      </c>
      <c r="H19324" t="s">
        <v>13</v>
      </c>
      <c r="I19324">
        <v>11</v>
      </c>
    </row>
    <row r="19325" spans="1:9" ht="15" customHeight="1" x14ac:dyDescent="0.25">
      <c r="A19325" t="s">
        <v>2938</v>
      </c>
      <c r="B19325" s="15">
        <v>45576</v>
      </c>
      <c r="C19325" t="s">
        <v>24</v>
      </c>
      <c r="D19325">
        <v>5</v>
      </c>
      <c r="E19325" t="s">
        <v>49</v>
      </c>
      <c r="F19325">
        <v>1</v>
      </c>
      <c r="G19325" t="s">
        <v>3094</v>
      </c>
      <c r="H19325" t="s">
        <v>12</v>
      </c>
      <c r="I19325">
        <v>12</v>
      </c>
    </row>
    <row r="19326" spans="1:9" ht="15" customHeight="1" x14ac:dyDescent="0.25">
      <c r="A19326" t="s">
        <v>19506</v>
      </c>
      <c r="B19326" s="15">
        <v>45576</v>
      </c>
      <c r="C19326" t="s">
        <v>21</v>
      </c>
      <c r="E19326" t="s">
        <v>3093</v>
      </c>
      <c r="F19326">
        <v>1</v>
      </c>
      <c r="G19326" t="s">
        <v>3094</v>
      </c>
      <c r="H19326" t="s">
        <v>13</v>
      </c>
      <c r="I19326">
        <v>11</v>
      </c>
    </row>
    <row r="19327" spans="1:9" ht="15" customHeight="1" x14ac:dyDescent="0.25">
      <c r="A19327" t="s">
        <v>2939</v>
      </c>
      <c r="B19327" s="15">
        <v>45576</v>
      </c>
      <c r="C19327" t="s">
        <v>21</v>
      </c>
      <c r="D19327">
        <v>10</v>
      </c>
      <c r="E19327" t="s">
        <v>22</v>
      </c>
      <c r="F19327">
        <v>1</v>
      </c>
      <c r="G19327" t="s">
        <v>3094</v>
      </c>
      <c r="H19327" t="s">
        <v>13</v>
      </c>
      <c r="I19327">
        <v>11</v>
      </c>
    </row>
    <row r="19328" spans="1:9" ht="15" customHeight="1" x14ac:dyDescent="0.25">
      <c r="A19328" t="s">
        <v>19507</v>
      </c>
      <c r="B19328" s="15">
        <v>45576</v>
      </c>
      <c r="C19328" t="s">
        <v>21</v>
      </c>
      <c r="E19328" t="s">
        <v>3093</v>
      </c>
      <c r="F19328">
        <v>1</v>
      </c>
      <c r="G19328" t="s">
        <v>3094</v>
      </c>
      <c r="H19328" t="s">
        <v>13</v>
      </c>
      <c r="I19328">
        <v>11</v>
      </c>
    </row>
    <row r="19329" spans="1:9" ht="15" customHeight="1" x14ac:dyDescent="0.25">
      <c r="A19329" t="s">
        <v>19508</v>
      </c>
      <c r="B19329" s="15">
        <v>45576</v>
      </c>
      <c r="C19329" t="s">
        <v>21</v>
      </c>
      <c r="E19329" t="s">
        <v>3093</v>
      </c>
      <c r="F19329">
        <v>1</v>
      </c>
      <c r="G19329" t="s">
        <v>3094</v>
      </c>
      <c r="H19329" t="s">
        <v>13</v>
      </c>
      <c r="I19329">
        <v>11</v>
      </c>
    </row>
    <row r="19330" spans="1:9" ht="15" customHeight="1" x14ac:dyDescent="0.25">
      <c r="A19330" t="s">
        <v>19509</v>
      </c>
      <c r="B19330" s="15">
        <v>45576</v>
      </c>
      <c r="C19330" t="s">
        <v>21</v>
      </c>
      <c r="E19330" t="s">
        <v>3093</v>
      </c>
      <c r="F19330">
        <v>1</v>
      </c>
      <c r="G19330" t="s">
        <v>3094</v>
      </c>
      <c r="H19330" t="s">
        <v>13</v>
      </c>
      <c r="I19330">
        <v>11</v>
      </c>
    </row>
    <row r="19331" spans="1:9" ht="15" customHeight="1" x14ac:dyDescent="0.25">
      <c r="A19331" t="s">
        <v>2940</v>
      </c>
      <c r="B19331" s="15">
        <v>45576</v>
      </c>
      <c r="C19331" t="s">
        <v>21</v>
      </c>
      <c r="D19331">
        <v>10</v>
      </c>
      <c r="E19331" t="s">
        <v>22</v>
      </c>
      <c r="F19331">
        <v>1</v>
      </c>
      <c r="G19331" t="s">
        <v>3094</v>
      </c>
      <c r="H19331" t="s">
        <v>13</v>
      </c>
      <c r="I19331">
        <v>11</v>
      </c>
    </row>
    <row r="19332" spans="1:9" ht="15" customHeight="1" x14ac:dyDescent="0.25">
      <c r="A19332" t="s">
        <v>19510</v>
      </c>
      <c r="B19332" s="15">
        <v>45576</v>
      </c>
      <c r="C19332" t="s">
        <v>24</v>
      </c>
      <c r="E19332" t="s">
        <v>3093</v>
      </c>
      <c r="F19332">
        <v>1</v>
      </c>
      <c r="G19332" t="s">
        <v>3094</v>
      </c>
      <c r="H19332" t="s">
        <v>12</v>
      </c>
      <c r="I19332">
        <v>12</v>
      </c>
    </row>
    <row r="19333" spans="1:9" ht="15" customHeight="1" x14ac:dyDescent="0.25">
      <c r="A19333" t="s">
        <v>19511</v>
      </c>
      <c r="B19333" s="15">
        <v>45576</v>
      </c>
      <c r="C19333" t="s">
        <v>24</v>
      </c>
      <c r="E19333" t="s">
        <v>3093</v>
      </c>
      <c r="F19333">
        <v>1</v>
      </c>
      <c r="G19333" t="s">
        <v>3094</v>
      </c>
      <c r="H19333" t="s">
        <v>12</v>
      </c>
      <c r="I19333">
        <v>12</v>
      </c>
    </row>
    <row r="19334" spans="1:9" ht="15" customHeight="1" x14ac:dyDescent="0.25">
      <c r="A19334" t="s">
        <v>19512</v>
      </c>
      <c r="B19334" s="15">
        <v>45576</v>
      </c>
      <c r="C19334" t="s">
        <v>21</v>
      </c>
      <c r="E19334" t="s">
        <v>3093</v>
      </c>
      <c r="F19334">
        <v>1</v>
      </c>
      <c r="G19334" t="s">
        <v>3094</v>
      </c>
      <c r="H19334" t="s">
        <v>13</v>
      </c>
      <c r="I19334">
        <v>11</v>
      </c>
    </row>
    <row r="19335" spans="1:9" ht="15" customHeight="1" x14ac:dyDescent="0.25">
      <c r="A19335" t="s">
        <v>19513</v>
      </c>
      <c r="B19335" s="15">
        <v>45576</v>
      </c>
      <c r="C19335" t="s">
        <v>21</v>
      </c>
      <c r="E19335" t="s">
        <v>3093</v>
      </c>
      <c r="F19335">
        <v>1</v>
      </c>
      <c r="G19335" t="s">
        <v>3094</v>
      </c>
      <c r="H19335" t="s">
        <v>13</v>
      </c>
      <c r="I19335">
        <v>11</v>
      </c>
    </row>
    <row r="19336" spans="1:9" ht="15" customHeight="1" x14ac:dyDescent="0.25">
      <c r="A19336" t="s">
        <v>19514</v>
      </c>
      <c r="B19336" s="15">
        <v>45576</v>
      </c>
      <c r="C19336" t="s">
        <v>24</v>
      </c>
      <c r="E19336" t="s">
        <v>3093</v>
      </c>
      <c r="F19336">
        <v>1</v>
      </c>
      <c r="G19336" t="s">
        <v>3094</v>
      </c>
      <c r="H19336" t="s">
        <v>12</v>
      </c>
      <c r="I19336">
        <v>12</v>
      </c>
    </row>
    <row r="19337" spans="1:9" ht="15" customHeight="1" x14ac:dyDescent="0.25">
      <c r="A19337" t="s">
        <v>2941</v>
      </c>
      <c r="B19337" s="15">
        <v>45576</v>
      </c>
      <c r="C19337" t="s">
        <v>21</v>
      </c>
      <c r="D19337">
        <v>10</v>
      </c>
      <c r="E19337" t="s">
        <v>22</v>
      </c>
      <c r="F19337">
        <v>1</v>
      </c>
      <c r="G19337" t="s">
        <v>3094</v>
      </c>
      <c r="H19337" t="s">
        <v>13</v>
      </c>
      <c r="I19337">
        <v>11</v>
      </c>
    </row>
    <row r="19338" spans="1:9" ht="15" customHeight="1" x14ac:dyDescent="0.25">
      <c r="A19338" t="s">
        <v>19515</v>
      </c>
      <c r="B19338" s="15">
        <v>45576</v>
      </c>
      <c r="C19338" t="s">
        <v>21</v>
      </c>
      <c r="E19338" t="s">
        <v>3093</v>
      </c>
      <c r="F19338">
        <v>1</v>
      </c>
      <c r="G19338" t="s">
        <v>3094</v>
      </c>
      <c r="H19338" t="s">
        <v>13</v>
      </c>
      <c r="I19338">
        <v>11</v>
      </c>
    </row>
    <row r="19339" spans="1:9" ht="15" customHeight="1" x14ac:dyDescent="0.25">
      <c r="A19339" t="s">
        <v>19516</v>
      </c>
      <c r="B19339" s="15">
        <v>45576</v>
      </c>
      <c r="C19339" t="s">
        <v>24</v>
      </c>
      <c r="E19339" t="s">
        <v>3093</v>
      </c>
      <c r="F19339">
        <v>1</v>
      </c>
      <c r="G19339" t="s">
        <v>3094</v>
      </c>
      <c r="H19339" t="s">
        <v>12</v>
      </c>
      <c r="I19339">
        <v>12</v>
      </c>
    </row>
    <row r="19340" spans="1:9" ht="15" customHeight="1" x14ac:dyDescent="0.25">
      <c r="A19340" t="s">
        <v>19517</v>
      </c>
      <c r="B19340" s="15">
        <v>45576</v>
      </c>
      <c r="C19340" t="s">
        <v>24</v>
      </c>
      <c r="E19340" t="s">
        <v>3093</v>
      </c>
      <c r="F19340">
        <v>1</v>
      </c>
      <c r="G19340" t="s">
        <v>3094</v>
      </c>
      <c r="H19340" t="s">
        <v>12</v>
      </c>
      <c r="I19340">
        <v>12</v>
      </c>
    </row>
    <row r="19341" spans="1:9" ht="15" customHeight="1" x14ac:dyDescent="0.25">
      <c r="A19341" t="s">
        <v>19518</v>
      </c>
      <c r="B19341" s="15">
        <v>45576</v>
      </c>
      <c r="C19341" t="s">
        <v>21</v>
      </c>
      <c r="E19341" t="s">
        <v>3093</v>
      </c>
      <c r="F19341">
        <v>1</v>
      </c>
      <c r="G19341" t="s">
        <v>3094</v>
      </c>
      <c r="H19341" t="s">
        <v>13</v>
      </c>
      <c r="I19341">
        <v>11</v>
      </c>
    </row>
    <row r="19342" spans="1:9" ht="15" customHeight="1" x14ac:dyDescent="0.25">
      <c r="A19342" t="s">
        <v>19519</v>
      </c>
      <c r="B19342" s="15">
        <v>45576</v>
      </c>
      <c r="C19342" t="s">
        <v>24</v>
      </c>
      <c r="E19342" t="s">
        <v>3093</v>
      </c>
      <c r="F19342">
        <v>1</v>
      </c>
      <c r="G19342" t="s">
        <v>3094</v>
      </c>
      <c r="H19342" t="s">
        <v>12</v>
      </c>
      <c r="I19342">
        <v>12</v>
      </c>
    </row>
    <row r="19343" spans="1:9" ht="15" customHeight="1" x14ac:dyDescent="0.25">
      <c r="A19343" t="s">
        <v>2942</v>
      </c>
      <c r="B19343" s="15">
        <v>45576</v>
      </c>
      <c r="C19343" t="s">
        <v>21</v>
      </c>
      <c r="D19343">
        <v>10</v>
      </c>
      <c r="E19343" t="s">
        <v>22</v>
      </c>
      <c r="F19343">
        <v>1</v>
      </c>
      <c r="G19343" t="s">
        <v>3094</v>
      </c>
      <c r="H19343" t="s">
        <v>13</v>
      </c>
      <c r="I19343">
        <v>11</v>
      </c>
    </row>
    <row r="19344" spans="1:9" ht="15" customHeight="1" x14ac:dyDescent="0.25">
      <c r="A19344" t="s">
        <v>19520</v>
      </c>
      <c r="B19344" s="15">
        <v>45576</v>
      </c>
      <c r="C19344" t="s">
        <v>24</v>
      </c>
      <c r="E19344" t="s">
        <v>3093</v>
      </c>
      <c r="F19344">
        <v>1</v>
      </c>
      <c r="G19344" t="s">
        <v>3094</v>
      </c>
      <c r="H19344" t="s">
        <v>12</v>
      </c>
      <c r="I19344">
        <v>12</v>
      </c>
    </row>
    <row r="19345" spans="1:9" ht="15" customHeight="1" x14ac:dyDescent="0.25">
      <c r="A19345" t="s">
        <v>19521</v>
      </c>
      <c r="B19345" s="15">
        <v>45576</v>
      </c>
      <c r="C19345" t="s">
        <v>24</v>
      </c>
      <c r="E19345" t="s">
        <v>3093</v>
      </c>
      <c r="F19345">
        <v>1</v>
      </c>
      <c r="G19345" t="s">
        <v>3094</v>
      </c>
      <c r="H19345" t="s">
        <v>12</v>
      </c>
      <c r="I19345">
        <v>12</v>
      </c>
    </row>
    <row r="19346" spans="1:9" ht="15" customHeight="1" x14ac:dyDescent="0.25">
      <c r="A19346" t="s">
        <v>19522</v>
      </c>
      <c r="B19346" s="15">
        <v>45576</v>
      </c>
      <c r="C19346" t="s">
        <v>24</v>
      </c>
      <c r="E19346" t="s">
        <v>3093</v>
      </c>
      <c r="F19346">
        <v>1</v>
      </c>
      <c r="G19346" t="s">
        <v>3094</v>
      </c>
      <c r="H19346" t="s">
        <v>12</v>
      </c>
      <c r="I19346">
        <v>12</v>
      </c>
    </row>
    <row r="19347" spans="1:9" ht="15" customHeight="1" x14ac:dyDescent="0.25">
      <c r="A19347" t="s">
        <v>19523</v>
      </c>
      <c r="B19347" s="15">
        <v>45576</v>
      </c>
      <c r="C19347" t="s">
        <v>24</v>
      </c>
      <c r="E19347" t="s">
        <v>3093</v>
      </c>
      <c r="F19347">
        <v>1</v>
      </c>
      <c r="G19347" t="s">
        <v>3094</v>
      </c>
      <c r="H19347" t="s">
        <v>12</v>
      </c>
      <c r="I19347">
        <v>12</v>
      </c>
    </row>
    <row r="19348" spans="1:9" ht="15" customHeight="1" x14ac:dyDescent="0.25">
      <c r="A19348" t="s">
        <v>19524</v>
      </c>
      <c r="B19348" s="15">
        <v>45576</v>
      </c>
      <c r="C19348" t="s">
        <v>24</v>
      </c>
      <c r="E19348" t="s">
        <v>3093</v>
      </c>
      <c r="F19348">
        <v>1</v>
      </c>
      <c r="G19348" t="s">
        <v>3094</v>
      </c>
      <c r="H19348" t="s">
        <v>12</v>
      </c>
      <c r="I19348">
        <v>12</v>
      </c>
    </row>
    <row r="19349" spans="1:9" ht="15" customHeight="1" x14ac:dyDescent="0.25">
      <c r="A19349" t="s">
        <v>19525</v>
      </c>
      <c r="B19349" s="15">
        <v>45576</v>
      </c>
      <c r="C19349" t="s">
        <v>24</v>
      </c>
      <c r="E19349" t="s">
        <v>3093</v>
      </c>
      <c r="F19349">
        <v>1</v>
      </c>
      <c r="G19349" t="s">
        <v>3094</v>
      </c>
      <c r="H19349" t="s">
        <v>12</v>
      </c>
      <c r="I19349">
        <v>12</v>
      </c>
    </row>
    <row r="19350" spans="1:9" ht="15" customHeight="1" x14ac:dyDescent="0.25">
      <c r="A19350" t="s">
        <v>2943</v>
      </c>
      <c r="B19350" s="15">
        <v>45576</v>
      </c>
      <c r="C19350" t="s">
        <v>21</v>
      </c>
      <c r="D19350">
        <v>10</v>
      </c>
      <c r="E19350" t="s">
        <v>22</v>
      </c>
      <c r="F19350">
        <v>1</v>
      </c>
      <c r="G19350" t="s">
        <v>3094</v>
      </c>
      <c r="H19350" t="s">
        <v>13</v>
      </c>
      <c r="I19350">
        <v>11</v>
      </c>
    </row>
    <row r="19351" spans="1:9" ht="15" customHeight="1" x14ac:dyDescent="0.25">
      <c r="A19351" t="s">
        <v>19526</v>
      </c>
      <c r="B19351" s="15">
        <v>45576</v>
      </c>
      <c r="C19351" t="s">
        <v>21</v>
      </c>
      <c r="E19351" t="s">
        <v>3093</v>
      </c>
      <c r="F19351">
        <v>1</v>
      </c>
      <c r="G19351" t="s">
        <v>3094</v>
      </c>
      <c r="H19351" t="s">
        <v>13</v>
      </c>
      <c r="I19351">
        <v>11</v>
      </c>
    </row>
    <row r="19352" spans="1:9" ht="15" customHeight="1" x14ac:dyDescent="0.25">
      <c r="A19352" t="s">
        <v>19527</v>
      </c>
      <c r="B19352" s="15">
        <v>45576</v>
      </c>
      <c r="C19352" t="s">
        <v>24</v>
      </c>
      <c r="E19352" t="s">
        <v>3093</v>
      </c>
      <c r="F19352">
        <v>1</v>
      </c>
      <c r="G19352" t="s">
        <v>3094</v>
      </c>
      <c r="H19352" t="s">
        <v>12</v>
      </c>
      <c r="I19352">
        <v>12</v>
      </c>
    </row>
    <row r="19353" spans="1:9" ht="15" customHeight="1" x14ac:dyDescent="0.25">
      <c r="A19353" t="s">
        <v>19528</v>
      </c>
      <c r="B19353" s="15">
        <v>45577</v>
      </c>
      <c r="C19353" t="s">
        <v>21</v>
      </c>
      <c r="E19353" t="s">
        <v>3093</v>
      </c>
      <c r="F19353">
        <v>1</v>
      </c>
      <c r="G19353" t="s">
        <v>3094</v>
      </c>
      <c r="H19353" t="s">
        <v>13</v>
      </c>
    </row>
    <row r="19354" spans="1:9" ht="15" customHeight="1" x14ac:dyDescent="0.25">
      <c r="A19354" t="s">
        <v>19529</v>
      </c>
      <c r="B19354" s="15">
        <v>45578</v>
      </c>
      <c r="C19354" t="s">
        <v>21</v>
      </c>
      <c r="E19354" t="s">
        <v>3093</v>
      </c>
      <c r="F19354">
        <v>1</v>
      </c>
      <c r="G19354" t="s">
        <v>3094</v>
      </c>
      <c r="H19354" t="s">
        <v>13</v>
      </c>
    </row>
    <row r="19355" spans="1:9" ht="15" customHeight="1" x14ac:dyDescent="0.25">
      <c r="A19355" t="s">
        <v>19530</v>
      </c>
      <c r="B19355" s="15">
        <v>45578</v>
      </c>
      <c r="C19355" t="s">
        <v>21</v>
      </c>
      <c r="E19355" t="s">
        <v>3093</v>
      </c>
      <c r="F19355">
        <v>1</v>
      </c>
      <c r="G19355" t="s">
        <v>3094</v>
      </c>
      <c r="H19355" t="s">
        <v>13</v>
      </c>
    </row>
    <row r="19356" spans="1:9" ht="15" customHeight="1" x14ac:dyDescent="0.25">
      <c r="A19356" t="s">
        <v>19531</v>
      </c>
      <c r="B19356" s="15">
        <v>45578</v>
      </c>
      <c r="C19356" t="s">
        <v>21</v>
      </c>
      <c r="E19356" t="s">
        <v>3093</v>
      </c>
      <c r="F19356">
        <v>1</v>
      </c>
      <c r="G19356" t="s">
        <v>3094</v>
      </c>
      <c r="H19356" t="s">
        <v>13</v>
      </c>
    </row>
    <row r="19357" spans="1:9" ht="15" customHeight="1" x14ac:dyDescent="0.25">
      <c r="A19357" t="s">
        <v>19532</v>
      </c>
      <c r="B19357" s="15">
        <v>45578</v>
      </c>
      <c r="C19357" t="s">
        <v>29</v>
      </c>
      <c r="E19357" t="s">
        <v>3093</v>
      </c>
      <c r="F19357">
        <v>1</v>
      </c>
      <c r="G19357" t="s">
        <v>3094</v>
      </c>
      <c r="H19357" t="s">
        <v>14</v>
      </c>
    </row>
    <row r="19358" spans="1:9" ht="15" customHeight="1" x14ac:dyDescent="0.25">
      <c r="A19358" t="s">
        <v>19533</v>
      </c>
      <c r="B19358" s="15">
        <v>45579</v>
      </c>
      <c r="C19358" t="s">
        <v>29</v>
      </c>
      <c r="E19358" t="s">
        <v>3093</v>
      </c>
      <c r="F19358">
        <v>1</v>
      </c>
      <c r="G19358" t="s">
        <v>3094</v>
      </c>
      <c r="H19358" t="s">
        <v>14</v>
      </c>
      <c r="I19358">
        <v>7</v>
      </c>
    </row>
    <row r="19359" spans="1:9" ht="15" customHeight="1" x14ac:dyDescent="0.25">
      <c r="A19359" t="s">
        <v>2944</v>
      </c>
      <c r="B19359" s="15">
        <v>45579</v>
      </c>
      <c r="C19359" t="s">
        <v>24</v>
      </c>
      <c r="D19359">
        <v>10</v>
      </c>
      <c r="E19359" t="s">
        <v>22</v>
      </c>
      <c r="F19359">
        <v>1</v>
      </c>
      <c r="G19359" t="s">
        <v>3094</v>
      </c>
      <c r="H19359" t="s">
        <v>12</v>
      </c>
      <c r="I19359">
        <v>10</v>
      </c>
    </row>
    <row r="19360" spans="1:9" ht="15" customHeight="1" x14ac:dyDescent="0.25">
      <c r="A19360" t="s">
        <v>19534</v>
      </c>
      <c r="B19360" s="15">
        <v>45579</v>
      </c>
      <c r="C19360" t="s">
        <v>21</v>
      </c>
      <c r="E19360" t="s">
        <v>3093</v>
      </c>
      <c r="F19360">
        <v>1</v>
      </c>
      <c r="G19360" t="s">
        <v>3094</v>
      </c>
      <c r="H19360" t="s">
        <v>13</v>
      </c>
      <c r="I19360">
        <v>13</v>
      </c>
    </row>
    <row r="19361" spans="1:9" ht="15" customHeight="1" x14ac:dyDescent="0.25">
      <c r="A19361" t="s">
        <v>19535</v>
      </c>
      <c r="B19361" s="15">
        <v>45579</v>
      </c>
      <c r="C19361" t="s">
        <v>21</v>
      </c>
      <c r="E19361" t="s">
        <v>3093</v>
      </c>
      <c r="F19361">
        <v>1</v>
      </c>
      <c r="G19361" t="s">
        <v>3094</v>
      </c>
      <c r="H19361" t="s">
        <v>13</v>
      </c>
      <c r="I19361">
        <v>13</v>
      </c>
    </row>
    <row r="19362" spans="1:9" ht="15" customHeight="1" x14ac:dyDescent="0.25">
      <c r="A19362" t="s">
        <v>19536</v>
      </c>
      <c r="B19362" s="15">
        <v>45579</v>
      </c>
      <c r="C19362" t="s">
        <v>21</v>
      </c>
      <c r="E19362" t="s">
        <v>3093</v>
      </c>
      <c r="F19362">
        <v>1</v>
      </c>
      <c r="G19362" t="s">
        <v>3094</v>
      </c>
      <c r="H19362" t="s">
        <v>13</v>
      </c>
      <c r="I19362">
        <v>13</v>
      </c>
    </row>
    <row r="19363" spans="1:9" ht="15" customHeight="1" x14ac:dyDescent="0.25">
      <c r="A19363" t="s">
        <v>19537</v>
      </c>
      <c r="B19363" s="15">
        <v>45579</v>
      </c>
      <c r="C19363" t="s">
        <v>29</v>
      </c>
      <c r="E19363" t="s">
        <v>3093</v>
      </c>
      <c r="F19363">
        <v>1</v>
      </c>
      <c r="G19363" t="s">
        <v>3094</v>
      </c>
      <c r="H19363" t="s">
        <v>14</v>
      </c>
      <c r="I19363">
        <v>7</v>
      </c>
    </row>
    <row r="19364" spans="1:9" ht="15" customHeight="1" x14ac:dyDescent="0.25">
      <c r="A19364" t="s">
        <v>19538</v>
      </c>
      <c r="B19364" s="15">
        <v>45579</v>
      </c>
      <c r="C19364" t="s">
        <v>21</v>
      </c>
      <c r="E19364" t="s">
        <v>3093</v>
      </c>
      <c r="F19364">
        <v>1</v>
      </c>
      <c r="G19364" t="s">
        <v>3094</v>
      </c>
      <c r="H19364" t="s">
        <v>13</v>
      </c>
      <c r="I19364">
        <v>13</v>
      </c>
    </row>
    <row r="19365" spans="1:9" ht="15" customHeight="1" x14ac:dyDescent="0.25">
      <c r="A19365" t="s">
        <v>19539</v>
      </c>
      <c r="B19365" s="15">
        <v>45579</v>
      </c>
      <c r="C19365" t="s">
        <v>29</v>
      </c>
      <c r="E19365" t="s">
        <v>3093</v>
      </c>
      <c r="F19365">
        <v>1</v>
      </c>
      <c r="G19365" t="s">
        <v>3094</v>
      </c>
      <c r="H19365" t="s">
        <v>14</v>
      </c>
      <c r="I19365">
        <v>7</v>
      </c>
    </row>
    <row r="19366" spans="1:9" ht="15" customHeight="1" x14ac:dyDescent="0.25">
      <c r="A19366" t="s">
        <v>19540</v>
      </c>
      <c r="B19366" s="15">
        <v>45579</v>
      </c>
      <c r="C19366" t="s">
        <v>21</v>
      </c>
      <c r="E19366" t="s">
        <v>3093</v>
      </c>
      <c r="F19366">
        <v>1</v>
      </c>
      <c r="G19366" t="s">
        <v>3094</v>
      </c>
      <c r="H19366" t="s">
        <v>13</v>
      </c>
      <c r="I19366">
        <v>13</v>
      </c>
    </row>
    <row r="19367" spans="1:9" ht="15" customHeight="1" x14ac:dyDescent="0.25">
      <c r="A19367" t="s">
        <v>2945</v>
      </c>
      <c r="B19367" s="15">
        <v>45579</v>
      </c>
      <c r="C19367" t="s">
        <v>21</v>
      </c>
      <c r="D19367">
        <v>10</v>
      </c>
      <c r="E19367" t="s">
        <v>22</v>
      </c>
      <c r="F19367">
        <v>1</v>
      </c>
      <c r="G19367" t="s">
        <v>3094</v>
      </c>
      <c r="H19367" t="s">
        <v>13</v>
      </c>
      <c r="I19367">
        <v>13</v>
      </c>
    </row>
    <row r="19368" spans="1:9" ht="15" customHeight="1" x14ac:dyDescent="0.25">
      <c r="A19368" t="s">
        <v>19541</v>
      </c>
      <c r="B19368" s="15">
        <v>45579</v>
      </c>
      <c r="C19368" t="s">
        <v>29</v>
      </c>
      <c r="E19368" t="s">
        <v>3093</v>
      </c>
      <c r="F19368">
        <v>1</v>
      </c>
      <c r="G19368" t="s">
        <v>3094</v>
      </c>
      <c r="H19368" t="s">
        <v>14</v>
      </c>
      <c r="I19368">
        <v>7</v>
      </c>
    </row>
    <row r="19369" spans="1:9" ht="15" customHeight="1" x14ac:dyDescent="0.25">
      <c r="A19369" t="s">
        <v>19542</v>
      </c>
      <c r="B19369" s="15">
        <v>45579</v>
      </c>
      <c r="C19369" t="s">
        <v>21</v>
      </c>
      <c r="E19369" t="s">
        <v>3093</v>
      </c>
      <c r="F19369">
        <v>1</v>
      </c>
      <c r="G19369" t="s">
        <v>3094</v>
      </c>
      <c r="H19369" t="s">
        <v>13</v>
      </c>
      <c r="I19369">
        <v>13</v>
      </c>
    </row>
    <row r="19370" spans="1:9" ht="15" customHeight="1" x14ac:dyDescent="0.25">
      <c r="A19370" t="s">
        <v>19543</v>
      </c>
      <c r="B19370" s="15">
        <v>45579</v>
      </c>
      <c r="C19370" t="s">
        <v>21</v>
      </c>
      <c r="E19370" t="s">
        <v>3093</v>
      </c>
      <c r="F19370">
        <v>1</v>
      </c>
      <c r="G19370" t="s">
        <v>3094</v>
      </c>
      <c r="H19370" t="s">
        <v>13</v>
      </c>
      <c r="I19370">
        <v>13</v>
      </c>
    </row>
    <row r="19371" spans="1:9" ht="15" customHeight="1" x14ac:dyDescent="0.25">
      <c r="A19371" t="s">
        <v>19544</v>
      </c>
      <c r="B19371" s="15">
        <v>45579</v>
      </c>
      <c r="C19371" t="s">
        <v>21</v>
      </c>
      <c r="E19371" t="s">
        <v>3093</v>
      </c>
      <c r="F19371">
        <v>1</v>
      </c>
      <c r="G19371" t="s">
        <v>3094</v>
      </c>
      <c r="H19371" t="s">
        <v>13</v>
      </c>
      <c r="I19371">
        <v>13</v>
      </c>
    </row>
    <row r="19372" spans="1:9" ht="15" customHeight="1" x14ac:dyDescent="0.25">
      <c r="A19372" t="s">
        <v>19545</v>
      </c>
      <c r="B19372" s="15">
        <v>45579</v>
      </c>
      <c r="C19372" t="s">
        <v>21</v>
      </c>
      <c r="E19372" t="s">
        <v>3093</v>
      </c>
      <c r="F19372">
        <v>1</v>
      </c>
      <c r="G19372" t="s">
        <v>3094</v>
      </c>
      <c r="H19372" t="s">
        <v>13</v>
      </c>
      <c r="I19372">
        <v>13</v>
      </c>
    </row>
    <row r="19373" spans="1:9" ht="15" customHeight="1" x14ac:dyDescent="0.25">
      <c r="A19373" t="s">
        <v>19546</v>
      </c>
      <c r="B19373" s="15">
        <v>45579</v>
      </c>
      <c r="C19373" t="s">
        <v>21</v>
      </c>
      <c r="E19373" t="s">
        <v>3093</v>
      </c>
      <c r="F19373">
        <v>1</v>
      </c>
      <c r="G19373" t="s">
        <v>3094</v>
      </c>
      <c r="H19373" t="s">
        <v>13</v>
      </c>
      <c r="I19373">
        <v>13</v>
      </c>
    </row>
    <row r="19374" spans="1:9" ht="15" customHeight="1" x14ac:dyDescent="0.25">
      <c r="A19374" t="s">
        <v>19547</v>
      </c>
      <c r="B19374" s="15">
        <v>45579</v>
      </c>
      <c r="C19374" t="s">
        <v>21</v>
      </c>
      <c r="E19374" t="s">
        <v>3093</v>
      </c>
      <c r="F19374">
        <v>1</v>
      </c>
      <c r="G19374" t="s">
        <v>3094</v>
      </c>
      <c r="H19374" t="s">
        <v>13</v>
      </c>
      <c r="I19374">
        <v>13</v>
      </c>
    </row>
    <row r="19375" spans="1:9" ht="15" customHeight="1" x14ac:dyDescent="0.25">
      <c r="A19375" t="s">
        <v>19548</v>
      </c>
      <c r="B19375" s="15">
        <v>45579</v>
      </c>
      <c r="C19375" t="s">
        <v>21</v>
      </c>
      <c r="E19375" t="s">
        <v>3093</v>
      </c>
      <c r="F19375">
        <v>1</v>
      </c>
      <c r="G19375" t="s">
        <v>3094</v>
      </c>
      <c r="H19375" t="s">
        <v>13</v>
      </c>
      <c r="I19375">
        <v>13</v>
      </c>
    </row>
    <row r="19376" spans="1:9" ht="15" customHeight="1" x14ac:dyDescent="0.25">
      <c r="A19376" t="s">
        <v>19549</v>
      </c>
      <c r="B19376" s="15">
        <v>45579</v>
      </c>
      <c r="C19376" t="s">
        <v>21</v>
      </c>
      <c r="E19376" t="s">
        <v>3093</v>
      </c>
      <c r="F19376">
        <v>1</v>
      </c>
      <c r="G19376" t="s">
        <v>3094</v>
      </c>
      <c r="H19376" t="s">
        <v>13</v>
      </c>
      <c r="I19376">
        <v>13</v>
      </c>
    </row>
    <row r="19377" spans="1:9" ht="15" customHeight="1" x14ac:dyDescent="0.25">
      <c r="A19377" t="s">
        <v>19550</v>
      </c>
      <c r="B19377" s="15">
        <v>45579</v>
      </c>
      <c r="C19377" t="s">
        <v>21</v>
      </c>
      <c r="E19377" t="s">
        <v>3093</v>
      </c>
      <c r="F19377">
        <v>1</v>
      </c>
      <c r="G19377" t="s">
        <v>3094</v>
      </c>
      <c r="H19377" t="s">
        <v>13</v>
      </c>
      <c r="I19377">
        <v>13</v>
      </c>
    </row>
    <row r="19378" spans="1:9" ht="15" customHeight="1" x14ac:dyDescent="0.25">
      <c r="A19378" t="s">
        <v>19551</v>
      </c>
      <c r="B19378" s="15">
        <v>45579</v>
      </c>
      <c r="C19378" t="s">
        <v>21</v>
      </c>
      <c r="E19378" t="s">
        <v>3093</v>
      </c>
      <c r="F19378">
        <v>1</v>
      </c>
      <c r="G19378" t="s">
        <v>3094</v>
      </c>
      <c r="H19378" t="s">
        <v>13</v>
      </c>
      <c r="I19378">
        <v>13</v>
      </c>
    </row>
    <row r="19379" spans="1:9" ht="15" customHeight="1" x14ac:dyDescent="0.25">
      <c r="A19379" t="s">
        <v>19552</v>
      </c>
      <c r="B19379" s="15">
        <v>45579</v>
      </c>
      <c r="C19379" t="s">
        <v>21</v>
      </c>
      <c r="E19379" t="s">
        <v>3093</v>
      </c>
      <c r="F19379">
        <v>1</v>
      </c>
      <c r="G19379" t="s">
        <v>3094</v>
      </c>
      <c r="H19379" t="s">
        <v>13</v>
      </c>
      <c r="I19379">
        <v>13</v>
      </c>
    </row>
    <row r="19380" spans="1:9" ht="15" customHeight="1" x14ac:dyDescent="0.25">
      <c r="A19380" t="s">
        <v>2946</v>
      </c>
      <c r="B19380" s="15">
        <v>45579</v>
      </c>
      <c r="C19380" t="s">
        <v>21</v>
      </c>
      <c r="D19380">
        <v>6</v>
      </c>
      <c r="E19380" t="s">
        <v>49</v>
      </c>
      <c r="F19380">
        <v>1</v>
      </c>
      <c r="G19380" t="s">
        <v>3094</v>
      </c>
      <c r="H19380" t="s">
        <v>13</v>
      </c>
      <c r="I19380">
        <v>13</v>
      </c>
    </row>
    <row r="19381" spans="1:9" ht="15" customHeight="1" x14ac:dyDescent="0.25">
      <c r="A19381" t="s">
        <v>19553</v>
      </c>
      <c r="B19381" s="15">
        <v>45579</v>
      </c>
      <c r="C19381" t="s">
        <v>29</v>
      </c>
      <c r="E19381" t="s">
        <v>3093</v>
      </c>
      <c r="F19381">
        <v>1</v>
      </c>
      <c r="G19381" t="s">
        <v>3094</v>
      </c>
      <c r="H19381" t="s">
        <v>14</v>
      </c>
      <c r="I19381">
        <v>7</v>
      </c>
    </row>
    <row r="19382" spans="1:9" ht="15" customHeight="1" x14ac:dyDescent="0.25">
      <c r="A19382" t="s">
        <v>19554</v>
      </c>
      <c r="B19382" s="15">
        <v>45579</v>
      </c>
      <c r="C19382" t="s">
        <v>21</v>
      </c>
      <c r="E19382" t="s">
        <v>3093</v>
      </c>
      <c r="F19382">
        <v>1</v>
      </c>
      <c r="G19382" t="s">
        <v>3094</v>
      </c>
      <c r="H19382" t="s">
        <v>13</v>
      </c>
      <c r="I19382">
        <v>13</v>
      </c>
    </row>
    <row r="19383" spans="1:9" ht="15" customHeight="1" x14ac:dyDescent="0.25">
      <c r="A19383" t="s">
        <v>19555</v>
      </c>
      <c r="B19383" s="15">
        <v>45579</v>
      </c>
      <c r="C19383" t="s">
        <v>21</v>
      </c>
      <c r="E19383" t="s">
        <v>3093</v>
      </c>
      <c r="F19383">
        <v>1</v>
      </c>
      <c r="G19383" t="s">
        <v>3094</v>
      </c>
      <c r="H19383" t="s">
        <v>13</v>
      </c>
      <c r="I19383">
        <v>13</v>
      </c>
    </row>
    <row r="19384" spans="1:9" ht="15" customHeight="1" x14ac:dyDescent="0.25">
      <c r="A19384" t="s">
        <v>19556</v>
      </c>
      <c r="B19384" s="15">
        <v>45579</v>
      </c>
      <c r="C19384" t="s">
        <v>21</v>
      </c>
      <c r="E19384" t="s">
        <v>3093</v>
      </c>
      <c r="F19384">
        <v>1</v>
      </c>
      <c r="G19384" t="s">
        <v>3094</v>
      </c>
      <c r="H19384" t="s">
        <v>13</v>
      </c>
      <c r="I19384">
        <v>13</v>
      </c>
    </row>
    <row r="19385" spans="1:9" ht="15" customHeight="1" x14ac:dyDescent="0.25">
      <c r="A19385" t="s">
        <v>19557</v>
      </c>
      <c r="B19385" s="15">
        <v>45579</v>
      </c>
      <c r="C19385" t="s">
        <v>21</v>
      </c>
      <c r="E19385" t="s">
        <v>3093</v>
      </c>
      <c r="F19385">
        <v>1</v>
      </c>
      <c r="G19385" t="s">
        <v>3094</v>
      </c>
      <c r="H19385" t="s">
        <v>13</v>
      </c>
      <c r="I19385">
        <v>13</v>
      </c>
    </row>
    <row r="19386" spans="1:9" ht="15" customHeight="1" x14ac:dyDescent="0.25">
      <c r="A19386" t="s">
        <v>19558</v>
      </c>
      <c r="B19386" s="15">
        <v>45579</v>
      </c>
      <c r="C19386" t="s">
        <v>21</v>
      </c>
      <c r="E19386" t="s">
        <v>3093</v>
      </c>
      <c r="F19386">
        <v>1</v>
      </c>
      <c r="G19386" t="s">
        <v>3094</v>
      </c>
      <c r="H19386" t="s">
        <v>13</v>
      </c>
      <c r="I19386">
        <v>13</v>
      </c>
    </row>
    <row r="19387" spans="1:9" ht="15" customHeight="1" x14ac:dyDescent="0.25">
      <c r="A19387" t="s">
        <v>19559</v>
      </c>
      <c r="B19387" s="15">
        <v>45579</v>
      </c>
      <c r="C19387" t="s">
        <v>21</v>
      </c>
      <c r="E19387" t="s">
        <v>3093</v>
      </c>
      <c r="F19387">
        <v>1</v>
      </c>
      <c r="G19387" t="s">
        <v>3094</v>
      </c>
      <c r="H19387" t="s">
        <v>13</v>
      </c>
      <c r="I19387">
        <v>13</v>
      </c>
    </row>
    <row r="19388" spans="1:9" ht="15" customHeight="1" x14ac:dyDescent="0.25">
      <c r="A19388" t="s">
        <v>2947</v>
      </c>
      <c r="B19388" s="15">
        <v>45579</v>
      </c>
      <c r="C19388" t="s">
        <v>21</v>
      </c>
      <c r="D19388">
        <v>10</v>
      </c>
      <c r="E19388" t="s">
        <v>22</v>
      </c>
      <c r="F19388">
        <v>1</v>
      </c>
      <c r="G19388" t="s">
        <v>3094</v>
      </c>
      <c r="H19388" t="s">
        <v>13</v>
      </c>
      <c r="I19388">
        <v>13</v>
      </c>
    </row>
    <row r="19389" spans="1:9" ht="15" customHeight="1" x14ac:dyDescent="0.25">
      <c r="A19389" t="s">
        <v>19560</v>
      </c>
      <c r="B19389" s="15">
        <v>45579</v>
      </c>
      <c r="C19389" t="s">
        <v>21</v>
      </c>
      <c r="E19389" t="s">
        <v>3093</v>
      </c>
      <c r="F19389">
        <v>1</v>
      </c>
      <c r="G19389" t="s">
        <v>3094</v>
      </c>
      <c r="H19389" t="s">
        <v>13</v>
      </c>
      <c r="I19389">
        <v>13</v>
      </c>
    </row>
    <row r="19390" spans="1:9" ht="15" customHeight="1" x14ac:dyDescent="0.25">
      <c r="A19390" t="s">
        <v>19561</v>
      </c>
      <c r="B19390" s="15">
        <v>45579</v>
      </c>
      <c r="C19390" t="s">
        <v>21</v>
      </c>
      <c r="E19390" t="s">
        <v>3093</v>
      </c>
      <c r="F19390">
        <v>1</v>
      </c>
      <c r="G19390" t="s">
        <v>3094</v>
      </c>
      <c r="H19390" t="s">
        <v>13</v>
      </c>
      <c r="I19390">
        <v>13</v>
      </c>
    </row>
    <row r="19391" spans="1:9" ht="15" customHeight="1" x14ac:dyDescent="0.25">
      <c r="A19391" t="s">
        <v>19562</v>
      </c>
      <c r="B19391" s="15">
        <v>45579</v>
      </c>
      <c r="C19391" t="s">
        <v>21</v>
      </c>
      <c r="E19391" t="s">
        <v>3093</v>
      </c>
      <c r="F19391">
        <v>1</v>
      </c>
      <c r="G19391" t="s">
        <v>3094</v>
      </c>
      <c r="H19391" t="s">
        <v>13</v>
      </c>
      <c r="I19391">
        <v>13</v>
      </c>
    </row>
    <row r="19392" spans="1:9" ht="15" customHeight="1" x14ac:dyDescent="0.25">
      <c r="A19392" t="s">
        <v>19563</v>
      </c>
      <c r="B19392" s="15">
        <v>45579</v>
      </c>
      <c r="C19392" t="s">
        <v>21</v>
      </c>
      <c r="E19392" t="s">
        <v>3093</v>
      </c>
      <c r="F19392">
        <v>1</v>
      </c>
      <c r="G19392" t="s">
        <v>3094</v>
      </c>
      <c r="H19392" t="s">
        <v>13</v>
      </c>
      <c r="I19392">
        <v>13</v>
      </c>
    </row>
    <row r="19393" spans="1:9" ht="15" customHeight="1" x14ac:dyDescent="0.25">
      <c r="A19393" t="s">
        <v>19564</v>
      </c>
      <c r="B19393" s="15">
        <v>45579</v>
      </c>
      <c r="C19393" t="s">
        <v>21</v>
      </c>
      <c r="E19393" t="s">
        <v>3093</v>
      </c>
      <c r="F19393">
        <v>1</v>
      </c>
      <c r="G19393" t="s">
        <v>3094</v>
      </c>
      <c r="H19393" t="s">
        <v>13</v>
      </c>
      <c r="I19393">
        <v>13</v>
      </c>
    </row>
    <row r="19394" spans="1:9" ht="15" customHeight="1" x14ac:dyDescent="0.25">
      <c r="A19394" t="s">
        <v>19565</v>
      </c>
      <c r="B19394" s="15">
        <v>45579</v>
      </c>
      <c r="C19394" t="s">
        <v>21</v>
      </c>
      <c r="E19394" t="s">
        <v>3093</v>
      </c>
      <c r="F19394">
        <v>1</v>
      </c>
      <c r="G19394" t="s">
        <v>3094</v>
      </c>
      <c r="H19394" t="s">
        <v>13</v>
      </c>
      <c r="I19394">
        <v>13</v>
      </c>
    </row>
    <row r="19395" spans="1:9" ht="15" customHeight="1" x14ac:dyDescent="0.25">
      <c r="A19395" t="s">
        <v>19566</v>
      </c>
      <c r="B19395" s="15">
        <v>45579</v>
      </c>
      <c r="C19395" t="s">
        <v>21</v>
      </c>
      <c r="E19395" t="s">
        <v>3093</v>
      </c>
      <c r="F19395">
        <v>1</v>
      </c>
      <c r="G19395" t="s">
        <v>3094</v>
      </c>
      <c r="H19395" t="s">
        <v>13</v>
      </c>
      <c r="I19395">
        <v>13</v>
      </c>
    </row>
    <row r="19396" spans="1:9" ht="15" customHeight="1" x14ac:dyDescent="0.25">
      <c r="A19396" t="s">
        <v>19567</v>
      </c>
      <c r="B19396" s="15">
        <v>45579</v>
      </c>
      <c r="C19396" t="s">
        <v>21</v>
      </c>
      <c r="E19396" t="s">
        <v>3093</v>
      </c>
      <c r="F19396">
        <v>1</v>
      </c>
      <c r="G19396" t="s">
        <v>3094</v>
      </c>
      <c r="H19396" t="s">
        <v>13</v>
      </c>
      <c r="I19396">
        <v>13</v>
      </c>
    </row>
    <row r="19397" spans="1:9" ht="15" customHeight="1" x14ac:dyDescent="0.25">
      <c r="A19397" t="s">
        <v>19568</v>
      </c>
      <c r="B19397" s="15">
        <v>45579</v>
      </c>
      <c r="C19397" t="s">
        <v>21</v>
      </c>
      <c r="E19397" t="s">
        <v>3093</v>
      </c>
      <c r="F19397">
        <v>1</v>
      </c>
      <c r="G19397" t="s">
        <v>3094</v>
      </c>
      <c r="H19397" t="s">
        <v>13</v>
      </c>
      <c r="I19397">
        <v>13</v>
      </c>
    </row>
    <row r="19398" spans="1:9" ht="15" customHeight="1" x14ac:dyDescent="0.25">
      <c r="A19398" t="s">
        <v>19569</v>
      </c>
      <c r="B19398" s="15">
        <v>45579</v>
      </c>
      <c r="C19398" t="s">
        <v>21</v>
      </c>
      <c r="E19398" t="s">
        <v>3093</v>
      </c>
      <c r="F19398">
        <v>1</v>
      </c>
      <c r="G19398" t="s">
        <v>3094</v>
      </c>
      <c r="H19398" t="s">
        <v>13</v>
      </c>
      <c r="I19398">
        <v>13</v>
      </c>
    </row>
    <row r="19399" spans="1:9" ht="15" customHeight="1" x14ac:dyDescent="0.25">
      <c r="A19399" t="s">
        <v>19570</v>
      </c>
      <c r="B19399" s="15">
        <v>45579</v>
      </c>
      <c r="C19399" t="s">
        <v>21</v>
      </c>
      <c r="E19399" t="s">
        <v>3093</v>
      </c>
      <c r="F19399">
        <v>1</v>
      </c>
      <c r="G19399" t="s">
        <v>3094</v>
      </c>
      <c r="H19399" t="s">
        <v>13</v>
      </c>
      <c r="I19399">
        <v>13</v>
      </c>
    </row>
    <row r="19400" spans="1:9" ht="15" customHeight="1" x14ac:dyDescent="0.25">
      <c r="A19400" t="s">
        <v>19571</v>
      </c>
      <c r="B19400" s="15">
        <v>45579</v>
      </c>
      <c r="C19400" t="s">
        <v>21</v>
      </c>
      <c r="E19400" t="s">
        <v>3093</v>
      </c>
      <c r="F19400">
        <v>1</v>
      </c>
      <c r="G19400" t="s">
        <v>3094</v>
      </c>
      <c r="H19400" t="s">
        <v>13</v>
      </c>
      <c r="I19400">
        <v>13</v>
      </c>
    </row>
    <row r="19401" spans="1:9" ht="15" customHeight="1" x14ac:dyDescent="0.25">
      <c r="A19401" t="s">
        <v>19572</v>
      </c>
      <c r="B19401" s="15">
        <v>45579</v>
      </c>
      <c r="C19401" t="s">
        <v>24</v>
      </c>
      <c r="E19401" t="s">
        <v>3093</v>
      </c>
      <c r="F19401">
        <v>1</v>
      </c>
      <c r="G19401" t="s">
        <v>3094</v>
      </c>
      <c r="H19401" t="s">
        <v>12</v>
      </c>
      <c r="I19401">
        <v>10</v>
      </c>
    </row>
    <row r="19402" spans="1:9" ht="15" customHeight="1" x14ac:dyDescent="0.25">
      <c r="A19402" t="s">
        <v>19573</v>
      </c>
      <c r="B19402" s="15">
        <v>45579</v>
      </c>
      <c r="C19402" t="s">
        <v>21</v>
      </c>
      <c r="E19402" t="s">
        <v>3093</v>
      </c>
      <c r="F19402">
        <v>1</v>
      </c>
      <c r="G19402" t="s">
        <v>3094</v>
      </c>
      <c r="H19402" t="s">
        <v>13</v>
      </c>
      <c r="I19402">
        <v>13</v>
      </c>
    </row>
    <row r="19403" spans="1:9" ht="15" customHeight="1" x14ac:dyDescent="0.25">
      <c r="A19403" t="s">
        <v>19574</v>
      </c>
      <c r="B19403" s="15">
        <v>45579</v>
      </c>
      <c r="C19403" t="s">
        <v>21</v>
      </c>
      <c r="E19403" t="s">
        <v>3093</v>
      </c>
      <c r="F19403">
        <v>1</v>
      </c>
      <c r="G19403" t="s">
        <v>3094</v>
      </c>
      <c r="H19403" t="s">
        <v>13</v>
      </c>
      <c r="I19403">
        <v>13</v>
      </c>
    </row>
    <row r="19404" spans="1:9" ht="15" customHeight="1" x14ac:dyDescent="0.25">
      <c r="A19404" t="s">
        <v>19575</v>
      </c>
      <c r="B19404" s="15">
        <v>45579</v>
      </c>
      <c r="C19404" t="s">
        <v>21</v>
      </c>
      <c r="E19404" t="s">
        <v>3093</v>
      </c>
      <c r="F19404">
        <v>1</v>
      </c>
      <c r="G19404" t="s">
        <v>3094</v>
      </c>
      <c r="H19404" t="s">
        <v>13</v>
      </c>
      <c r="I19404">
        <v>13</v>
      </c>
    </row>
    <row r="19405" spans="1:9" ht="15" customHeight="1" x14ac:dyDescent="0.25">
      <c r="A19405" t="s">
        <v>19576</v>
      </c>
      <c r="B19405" s="15">
        <v>45579</v>
      </c>
      <c r="C19405" t="s">
        <v>21</v>
      </c>
      <c r="E19405" t="s">
        <v>3093</v>
      </c>
      <c r="F19405">
        <v>1</v>
      </c>
      <c r="G19405" t="s">
        <v>3094</v>
      </c>
      <c r="H19405" t="s">
        <v>13</v>
      </c>
      <c r="I19405">
        <v>13</v>
      </c>
    </row>
    <row r="19406" spans="1:9" ht="15" customHeight="1" x14ac:dyDescent="0.25">
      <c r="A19406" t="s">
        <v>19577</v>
      </c>
      <c r="B19406" s="15">
        <v>45579</v>
      </c>
      <c r="C19406" t="s">
        <v>21</v>
      </c>
      <c r="E19406" t="s">
        <v>3093</v>
      </c>
      <c r="F19406">
        <v>1</v>
      </c>
      <c r="G19406" t="s">
        <v>3094</v>
      </c>
      <c r="H19406" t="s">
        <v>13</v>
      </c>
      <c r="I19406">
        <v>13</v>
      </c>
    </row>
    <row r="19407" spans="1:9" ht="15" customHeight="1" x14ac:dyDescent="0.25">
      <c r="A19407" t="s">
        <v>19578</v>
      </c>
      <c r="B19407" s="15">
        <v>45579</v>
      </c>
      <c r="C19407" t="s">
        <v>21</v>
      </c>
      <c r="E19407" t="s">
        <v>3093</v>
      </c>
      <c r="F19407">
        <v>1</v>
      </c>
      <c r="G19407" t="s">
        <v>3094</v>
      </c>
      <c r="H19407" t="s">
        <v>13</v>
      </c>
      <c r="I19407">
        <v>13</v>
      </c>
    </row>
    <row r="19408" spans="1:9" ht="15" customHeight="1" x14ac:dyDescent="0.25">
      <c r="A19408" t="s">
        <v>19579</v>
      </c>
      <c r="B19408" s="15">
        <v>45579</v>
      </c>
      <c r="C19408" t="s">
        <v>21</v>
      </c>
      <c r="E19408" t="s">
        <v>3093</v>
      </c>
      <c r="F19408">
        <v>1</v>
      </c>
      <c r="G19408" t="s">
        <v>3094</v>
      </c>
      <c r="H19408" t="s">
        <v>13</v>
      </c>
      <c r="I19408">
        <v>13</v>
      </c>
    </row>
    <row r="19409" spans="1:9" ht="15" customHeight="1" x14ac:dyDescent="0.25">
      <c r="A19409" t="s">
        <v>19580</v>
      </c>
      <c r="B19409" s="15">
        <v>45579</v>
      </c>
      <c r="C19409" t="s">
        <v>21</v>
      </c>
      <c r="E19409" t="s">
        <v>3093</v>
      </c>
      <c r="F19409">
        <v>1</v>
      </c>
      <c r="G19409" t="s">
        <v>3094</v>
      </c>
      <c r="H19409" t="s">
        <v>13</v>
      </c>
      <c r="I19409">
        <v>13</v>
      </c>
    </row>
    <row r="19410" spans="1:9" ht="15" customHeight="1" x14ac:dyDescent="0.25">
      <c r="A19410" t="s">
        <v>19581</v>
      </c>
      <c r="B19410" s="15">
        <v>45579</v>
      </c>
      <c r="C19410" t="s">
        <v>21</v>
      </c>
      <c r="E19410" t="s">
        <v>3093</v>
      </c>
      <c r="F19410">
        <v>1</v>
      </c>
      <c r="G19410" t="s">
        <v>3094</v>
      </c>
      <c r="H19410" t="s">
        <v>13</v>
      </c>
      <c r="I19410">
        <v>13</v>
      </c>
    </row>
    <row r="19411" spans="1:9" ht="15" customHeight="1" x14ac:dyDescent="0.25">
      <c r="A19411" t="s">
        <v>19582</v>
      </c>
      <c r="B19411" s="15">
        <v>45579</v>
      </c>
      <c r="C19411" t="s">
        <v>24</v>
      </c>
      <c r="E19411" t="s">
        <v>3093</v>
      </c>
      <c r="F19411">
        <v>1</v>
      </c>
      <c r="G19411" t="s">
        <v>3094</v>
      </c>
      <c r="H19411" t="s">
        <v>12</v>
      </c>
      <c r="I19411">
        <v>10</v>
      </c>
    </row>
    <row r="19412" spans="1:9" ht="15" customHeight="1" x14ac:dyDescent="0.25">
      <c r="A19412" t="s">
        <v>19583</v>
      </c>
      <c r="B19412" s="15">
        <v>45579</v>
      </c>
      <c r="C19412" t="s">
        <v>21</v>
      </c>
      <c r="E19412" t="s">
        <v>3093</v>
      </c>
      <c r="F19412">
        <v>1</v>
      </c>
      <c r="G19412" t="s">
        <v>3094</v>
      </c>
      <c r="H19412" t="s">
        <v>13</v>
      </c>
      <c r="I19412">
        <v>13</v>
      </c>
    </row>
    <row r="19413" spans="1:9" ht="15" customHeight="1" x14ac:dyDescent="0.25">
      <c r="A19413" t="s">
        <v>19584</v>
      </c>
      <c r="B19413" s="15">
        <v>45579</v>
      </c>
      <c r="C19413" t="s">
        <v>21</v>
      </c>
      <c r="E19413" t="s">
        <v>3093</v>
      </c>
      <c r="F19413">
        <v>1</v>
      </c>
      <c r="G19413" t="s">
        <v>3094</v>
      </c>
      <c r="H19413" t="s">
        <v>13</v>
      </c>
      <c r="I19413">
        <v>13</v>
      </c>
    </row>
    <row r="19414" spans="1:9" ht="15" customHeight="1" x14ac:dyDescent="0.25">
      <c r="A19414" t="s">
        <v>19585</v>
      </c>
      <c r="B19414" s="15">
        <v>45579</v>
      </c>
      <c r="C19414" t="s">
        <v>24</v>
      </c>
      <c r="E19414" t="s">
        <v>3093</v>
      </c>
      <c r="F19414">
        <v>1</v>
      </c>
      <c r="G19414" t="s">
        <v>3094</v>
      </c>
      <c r="H19414" t="s">
        <v>12</v>
      </c>
      <c r="I19414">
        <v>10</v>
      </c>
    </row>
    <row r="19415" spans="1:9" ht="15" customHeight="1" x14ac:dyDescent="0.25">
      <c r="A19415" t="s">
        <v>19586</v>
      </c>
      <c r="B19415" s="15">
        <v>45579</v>
      </c>
      <c r="C19415" t="s">
        <v>21</v>
      </c>
      <c r="E19415" t="s">
        <v>3093</v>
      </c>
      <c r="F19415">
        <v>1</v>
      </c>
      <c r="G19415" t="s">
        <v>3094</v>
      </c>
      <c r="H19415" t="s">
        <v>13</v>
      </c>
      <c r="I19415">
        <v>13</v>
      </c>
    </row>
    <row r="19416" spans="1:9" ht="15" customHeight="1" x14ac:dyDescent="0.25">
      <c r="A19416" t="s">
        <v>19587</v>
      </c>
      <c r="B19416" s="15">
        <v>45579</v>
      </c>
      <c r="C19416" t="s">
        <v>24</v>
      </c>
      <c r="E19416" t="s">
        <v>3093</v>
      </c>
      <c r="F19416">
        <v>1</v>
      </c>
      <c r="G19416" t="s">
        <v>3094</v>
      </c>
      <c r="H19416" t="s">
        <v>12</v>
      </c>
      <c r="I19416">
        <v>10</v>
      </c>
    </row>
    <row r="19417" spans="1:9" ht="15" customHeight="1" x14ac:dyDescent="0.25">
      <c r="A19417" t="s">
        <v>19588</v>
      </c>
      <c r="B19417" s="15">
        <v>45579</v>
      </c>
      <c r="C19417" t="s">
        <v>21</v>
      </c>
      <c r="E19417" t="s">
        <v>3093</v>
      </c>
      <c r="F19417">
        <v>1</v>
      </c>
      <c r="G19417" t="s">
        <v>3094</v>
      </c>
      <c r="H19417" t="s">
        <v>13</v>
      </c>
      <c r="I19417">
        <v>13</v>
      </c>
    </row>
    <row r="19418" spans="1:9" ht="15" customHeight="1" x14ac:dyDescent="0.25">
      <c r="A19418" t="s">
        <v>19589</v>
      </c>
      <c r="B19418" s="15">
        <v>45579</v>
      </c>
      <c r="C19418" t="s">
        <v>21</v>
      </c>
      <c r="E19418" t="s">
        <v>3093</v>
      </c>
      <c r="F19418">
        <v>1</v>
      </c>
      <c r="G19418" t="s">
        <v>3094</v>
      </c>
      <c r="H19418" t="s">
        <v>13</v>
      </c>
      <c r="I19418">
        <v>13</v>
      </c>
    </row>
    <row r="19419" spans="1:9" ht="15" customHeight="1" x14ac:dyDescent="0.25">
      <c r="A19419" t="s">
        <v>19590</v>
      </c>
      <c r="B19419" s="15">
        <v>45579</v>
      </c>
      <c r="C19419" t="s">
        <v>24</v>
      </c>
      <c r="E19419" t="s">
        <v>3093</v>
      </c>
      <c r="F19419">
        <v>1</v>
      </c>
      <c r="G19419" t="s">
        <v>3094</v>
      </c>
      <c r="H19419" t="s">
        <v>12</v>
      </c>
      <c r="I19419">
        <v>10</v>
      </c>
    </row>
    <row r="19420" spans="1:9" ht="15" customHeight="1" x14ac:dyDescent="0.25">
      <c r="A19420" t="s">
        <v>19591</v>
      </c>
      <c r="B19420" s="15">
        <v>45579</v>
      </c>
      <c r="C19420" t="s">
        <v>21</v>
      </c>
      <c r="E19420" t="s">
        <v>3093</v>
      </c>
      <c r="F19420">
        <v>1</v>
      </c>
      <c r="G19420" t="s">
        <v>3094</v>
      </c>
      <c r="H19420" t="s">
        <v>13</v>
      </c>
      <c r="I19420">
        <v>13</v>
      </c>
    </row>
    <row r="19421" spans="1:9" ht="15" customHeight="1" x14ac:dyDescent="0.25">
      <c r="A19421" t="s">
        <v>19592</v>
      </c>
      <c r="B19421" s="15">
        <v>45579</v>
      </c>
      <c r="C19421" t="s">
        <v>21</v>
      </c>
      <c r="E19421" t="s">
        <v>3093</v>
      </c>
      <c r="F19421">
        <v>1</v>
      </c>
      <c r="G19421" t="s">
        <v>3094</v>
      </c>
      <c r="H19421" t="s">
        <v>13</v>
      </c>
      <c r="I19421">
        <v>13</v>
      </c>
    </row>
    <row r="19422" spans="1:9" ht="15" customHeight="1" x14ac:dyDescent="0.25">
      <c r="A19422" t="s">
        <v>19593</v>
      </c>
      <c r="B19422" s="15">
        <v>45579</v>
      </c>
      <c r="C19422" t="s">
        <v>21</v>
      </c>
      <c r="E19422" t="s">
        <v>3093</v>
      </c>
      <c r="F19422">
        <v>1</v>
      </c>
      <c r="G19422" t="s">
        <v>3094</v>
      </c>
      <c r="H19422" t="s">
        <v>13</v>
      </c>
      <c r="I19422">
        <v>13</v>
      </c>
    </row>
    <row r="19423" spans="1:9" ht="15" customHeight="1" x14ac:dyDescent="0.25">
      <c r="A19423" t="s">
        <v>19594</v>
      </c>
      <c r="B19423" s="15">
        <v>45579</v>
      </c>
      <c r="C19423" t="s">
        <v>21</v>
      </c>
      <c r="E19423" t="s">
        <v>3093</v>
      </c>
      <c r="F19423">
        <v>1</v>
      </c>
      <c r="G19423" t="s">
        <v>3094</v>
      </c>
      <c r="H19423" t="s">
        <v>13</v>
      </c>
      <c r="I19423">
        <v>13</v>
      </c>
    </row>
    <row r="19424" spans="1:9" ht="15" customHeight="1" x14ac:dyDescent="0.25">
      <c r="A19424" t="s">
        <v>2948</v>
      </c>
      <c r="B19424" s="15">
        <v>45579</v>
      </c>
      <c r="C19424" t="s">
        <v>24</v>
      </c>
      <c r="D19424">
        <v>10</v>
      </c>
      <c r="E19424" t="s">
        <v>22</v>
      </c>
      <c r="F19424">
        <v>1</v>
      </c>
      <c r="G19424" t="s">
        <v>3094</v>
      </c>
      <c r="H19424" t="s">
        <v>12</v>
      </c>
      <c r="I19424">
        <v>10</v>
      </c>
    </row>
    <row r="19425" spans="1:9" ht="15" customHeight="1" x14ac:dyDescent="0.25">
      <c r="A19425" t="s">
        <v>19595</v>
      </c>
      <c r="B19425" s="15">
        <v>45579</v>
      </c>
      <c r="C19425" t="s">
        <v>21</v>
      </c>
      <c r="E19425" t="s">
        <v>3093</v>
      </c>
      <c r="F19425">
        <v>1</v>
      </c>
      <c r="G19425" t="s">
        <v>3094</v>
      </c>
      <c r="H19425" t="s">
        <v>13</v>
      </c>
      <c r="I19425">
        <v>13</v>
      </c>
    </row>
    <row r="19426" spans="1:9" ht="15" customHeight="1" x14ac:dyDescent="0.25">
      <c r="A19426" t="s">
        <v>19596</v>
      </c>
      <c r="B19426" s="15">
        <v>45579</v>
      </c>
      <c r="C19426" t="s">
        <v>21</v>
      </c>
      <c r="E19426" t="s">
        <v>3093</v>
      </c>
      <c r="F19426">
        <v>1</v>
      </c>
      <c r="G19426" t="s">
        <v>3094</v>
      </c>
      <c r="H19426" t="s">
        <v>13</v>
      </c>
      <c r="I19426">
        <v>13</v>
      </c>
    </row>
    <row r="19427" spans="1:9" ht="15" customHeight="1" x14ac:dyDescent="0.25">
      <c r="A19427" t="s">
        <v>19597</v>
      </c>
      <c r="B19427" s="15">
        <v>45579</v>
      </c>
      <c r="C19427" t="s">
        <v>21</v>
      </c>
      <c r="E19427" t="s">
        <v>3093</v>
      </c>
      <c r="F19427">
        <v>1</v>
      </c>
      <c r="G19427" t="s">
        <v>3094</v>
      </c>
      <c r="H19427" t="s">
        <v>13</v>
      </c>
      <c r="I19427">
        <v>13</v>
      </c>
    </row>
    <row r="19428" spans="1:9" ht="15" customHeight="1" x14ac:dyDescent="0.25">
      <c r="A19428" t="s">
        <v>19598</v>
      </c>
      <c r="B19428" s="15">
        <v>45579</v>
      </c>
      <c r="C19428" t="s">
        <v>24</v>
      </c>
      <c r="E19428" t="s">
        <v>3093</v>
      </c>
      <c r="F19428">
        <v>1</v>
      </c>
      <c r="G19428" t="s">
        <v>3094</v>
      </c>
      <c r="H19428" t="s">
        <v>12</v>
      </c>
      <c r="I19428">
        <v>10</v>
      </c>
    </row>
    <row r="19429" spans="1:9" ht="15" customHeight="1" x14ac:dyDescent="0.25">
      <c r="A19429" t="s">
        <v>19599</v>
      </c>
      <c r="B19429" s="15">
        <v>45579</v>
      </c>
      <c r="C19429" t="s">
        <v>21</v>
      </c>
      <c r="E19429" t="s">
        <v>3093</v>
      </c>
      <c r="F19429">
        <v>1</v>
      </c>
      <c r="G19429" t="s">
        <v>3094</v>
      </c>
      <c r="H19429" t="s">
        <v>13</v>
      </c>
      <c r="I19429">
        <v>13</v>
      </c>
    </row>
    <row r="19430" spans="1:9" ht="15" customHeight="1" x14ac:dyDescent="0.25">
      <c r="A19430" t="s">
        <v>19600</v>
      </c>
      <c r="B19430" s="15">
        <v>45579</v>
      </c>
      <c r="C19430" t="s">
        <v>21</v>
      </c>
      <c r="E19430" t="s">
        <v>3093</v>
      </c>
      <c r="F19430">
        <v>1</v>
      </c>
      <c r="G19430" t="s">
        <v>3094</v>
      </c>
      <c r="H19430" t="s">
        <v>13</v>
      </c>
      <c r="I19430">
        <v>13</v>
      </c>
    </row>
    <row r="19431" spans="1:9" ht="15" customHeight="1" x14ac:dyDescent="0.25">
      <c r="A19431" t="s">
        <v>19601</v>
      </c>
      <c r="B19431" s="15">
        <v>45579</v>
      </c>
      <c r="C19431" t="s">
        <v>21</v>
      </c>
      <c r="E19431" t="s">
        <v>3093</v>
      </c>
      <c r="F19431">
        <v>1</v>
      </c>
      <c r="G19431" t="s">
        <v>3094</v>
      </c>
      <c r="H19431" t="s">
        <v>13</v>
      </c>
      <c r="I19431">
        <v>13</v>
      </c>
    </row>
    <row r="19432" spans="1:9" ht="15" customHeight="1" x14ac:dyDescent="0.25">
      <c r="A19432" t="s">
        <v>19602</v>
      </c>
      <c r="B19432" s="15">
        <v>45579</v>
      </c>
      <c r="C19432" t="s">
        <v>21</v>
      </c>
      <c r="E19432" t="s">
        <v>3093</v>
      </c>
      <c r="F19432">
        <v>1</v>
      </c>
      <c r="G19432" t="s">
        <v>3094</v>
      </c>
      <c r="H19432" t="s">
        <v>13</v>
      </c>
      <c r="I19432">
        <v>13</v>
      </c>
    </row>
    <row r="19433" spans="1:9" ht="15" customHeight="1" x14ac:dyDescent="0.25">
      <c r="A19433" t="s">
        <v>2949</v>
      </c>
      <c r="B19433" s="15">
        <v>45579</v>
      </c>
      <c r="C19433" t="s">
        <v>21</v>
      </c>
      <c r="D19433">
        <v>10</v>
      </c>
      <c r="E19433" t="s">
        <v>22</v>
      </c>
      <c r="F19433">
        <v>1</v>
      </c>
      <c r="G19433" t="s">
        <v>3094</v>
      </c>
      <c r="H19433" t="s">
        <v>13</v>
      </c>
      <c r="I19433">
        <v>13</v>
      </c>
    </row>
    <row r="19434" spans="1:9" ht="15" customHeight="1" x14ac:dyDescent="0.25">
      <c r="A19434" t="s">
        <v>19603</v>
      </c>
      <c r="B19434" s="15">
        <v>45579</v>
      </c>
      <c r="C19434" t="s">
        <v>24</v>
      </c>
      <c r="E19434" t="s">
        <v>3093</v>
      </c>
      <c r="F19434">
        <v>1</v>
      </c>
      <c r="G19434" t="s">
        <v>3094</v>
      </c>
      <c r="H19434" t="s">
        <v>12</v>
      </c>
      <c r="I19434">
        <v>10</v>
      </c>
    </row>
    <row r="19435" spans="1:9" ht="15" customHeight="1" x14ac:dyDescent="0.25">
      <c r="A19435" t="s">
        <v>19604</v>
      </c>
      <c r="B19435" s="15">
        <v>45579</v>
      </c>
      <c r="C19435" t="s">
        <v>21</v>
      </c>
      <c r="E19435" t="s">
        <v>3093</v>
      </c>
      <c r="F19435">
        <v>1</v>
      </c>
      <c r="G19435" t="s">
        <v>3094</v>
      </c>
      <c r="H19435" t="s">
        <v>13</v>
      </c>
      <c r="I19435">
        <v>13</v>
      </c>
    </row>
    <row r="19436" spans="1:9" ht="15" customHeight="1" x14ac:dyDescent="0.25">
      <c r="A19436" t="s">
        <v>19605</v>
      </c>
      <c r="B19436" s="15">
        <v>45579</v>
      </c>
      <c r="C19436" t="s">
        <v>21</v>
      </c>
      <c r="E19436" t="s">
        <v>3093</v>
      </c>
      <c r="F19436">
        <v>1</v>
      </c>
      <c r="G19436" t="s">
        <v>3094</v>
      </c>
      <c r="H19436" t="s">
        <v>13</v>
      </c>
      <c r="I19436">
        <v>13</v>
      </c>
    </row>
    <row r="19437" spans="1:9" ht="15" customHeight="1" x14ac:dyDescent="0.25">
      <c r="A19437" t="s">
        <v>19606</v>
      </c>
      <c r="B19437" s="15">
        <v>45579</v>
      </c>
      <c r="C19437" t="s">
        <v>24</v>
      </c>
      <c r="E19437" t="s">
        <v>3093</v>
      </c>
      <c r="F19437">
        <v>1</v>
      </c>
      <c r="G19437" t="s">
        <v>3094</v>
      </c>
      <c r="H19437" t="s">
        <v>12</v>
      </c>
      <c r="I19437">
        <v>10</v>
      </c>
    </row>
    <row r="19438" spans="1:9" ht="15" customHeight="1" x14ac:dyDescent="0.25">
      <c r="A19438" t="s">
        <v>2950</v>
      </c>
      <c r="B19438" s="15">
        <v>45579</v>
      </c>
      <c r="C19438" t="s">
        <v>21</v>
      </c>
      <c r="D19438">
        <v>10</v>
      </c>
      <c r="E19438" t="s">
        <v>22</v>
      </c>
      <c r="F19438">
        <v>1</v>
      </c>
      <c r="G19438" t="s">
        <v>3094</v>
      </c>
      <c r="H19438" t="s">
        <v>13</v>
      </c>
      <c r="I19438">
        <v>13</v>
      </c>
    </row>
    <row r="19439" spans="1:9" ht="15" customHeight="1" x14ac:dyDescent="0.25">
      <c r="A19439" t="s">
        <v>19607</v>
      </c>
      <c r="B19439" s="15">
        <v>45579</v>
      </c>
      <c r="C19439" t="s">
        <v>24</v>
      </c>
      <c r="E19439" t="s">
        <v>3093</v>
      </c>
      <c r="F19439">
        <v>1</v>
      </c>
      <c r="G19439" t="s">
        <v>3094</v>
      </c>
      <c r="H19439" t="s">
        <v>12</v>
      </c>
      <c r="I19439">
        <v>10</v>
      </c>
    </row>
    <row r="19440" spans="1:9" ht="15" customHeight="1" x14ac:dyDescent="0.25">
      <c r="A19440" t="s">
        <v>19608</v>
      </c>
      <c r="B19440" s="15">
        <v>45579</v>
      </c>
      <c r="C19440" t="s">
        <v>24</v>
      </c>
      <c r="E19440" t="s">
        <v>3093</v>
      </c>
      <c r="F19440">
        <v>1</v>
      </c>
      <c r="G19440" t="s">
        <v>3094</v>
      </c>
      <c r="H19440" t="s">
        <v>12</v>
      </c>
      <c r="I19440">
        <v>10</v>
      </c>
    </row>
    <row r="19441" spans="1:9" ht="15" customHeight="1" x14ac:dyDescent="0.25">
      <c r="A19441" t="s">
        <v>19609</v>
      </c>
      <c r="B19441" s="15">
        <v>45579</v>
      </c>
      <c r="C19441" t="s">
        <v>24</v>
      </c>
      <c r="E19441" t="s">
        <v>3093</v>
      </c>
      <c r="F19441">
        <v>1</v>
      </c>
      <c r="G19441" t="s">
        <v>3094</v>
      </c>
      <c r="H19441" t="s">
        <v>12</v>
      </c>
      <c r="I19441">
        <v>10</v>
      </c>
    </row>
    <row r="19442" spans="1:9" ht="15" customHeight="1" x14ac:dyDescent="0.25">
      <c r="A19442" t="s">
        <v>19610</v>
      </c>
      <c r="B19442" s="15">
        <v>45579</v>
      </c>
      <c r="C19442" t="s">
        <v>21</v>
      </c>
      <c r="E19442" t="s">
        <v>3093</v>
      </c>
      <c r="F19442">
        <v>1</v>
      </c>
      <c r="G19442" t="s">
        <v>3094</v>
      </c>
      <c r="H19442" t="s">
        <v>13</v>
      </c>
      <c r="I19442">
        <v>13</v>
      </c>
    </row>
    <row r="19443" spans="1:9" ht="15" customHeight="1" x14ac:dyDescent="0.25">
      <c r="A19443" t="s">
        <v>19611</v>
      </c>
      <c r="B19443" s="15">
        <v>45579</v>
      </c>
      <c r="C19443" t="s">
        <v>24</v>
      </c>
      <c r="E19443" t="s">
        <v>3093</v>
      </c>
      <c r="F19443">
        <v>1</v>
      </c>
      <c r="G19443" t="s">
        <v>3094</v>
      </c>
      <c r="H19443" t="s">
        <v>12</v>
      </c>
      <c r="I19443">
        <v>10</v>
      </c>
    </row>
    <row r="19444" spans="1:9" ht="15" customHeight="1" x14ac:dyDescent="0.25">
      <c r="A19444" t="s">
        <v>19612</v>
      </c>
      <c r="B19444" s="15">
        <v>45579</v>
      </c>
      <c r="C19444" t="s">
        <v>21</v>
      </c>
      <c r="E19444" t="s">
        <v>3093</v>
      </c>
      <c r="F19444">
        <v>1</v>
      </c>
      <c r="G19444" t="s">
        <v>3094</v>
      </c>
      <c r="H19444" t="s">
        <v>13</v>
      </c>
      <c r="I19444">
        <v>13</v>
      </c>
    </row>
    <row r="19445" spans="1:9" ht="15" customHeight="1" x14ac:dyDescent="0.25">
      <c r="A19445" t="s">
        <v>19613</v>
      </c>
      <c r="B19445" s="15">
        <v>45579</v>
      </c>
      <c r="C19445" t="s">
        <v>24</v>
      </c>
      <c r="E19445" t="s">
        <v>3093</v>
      </c>
      <c r="F19445">
        <v>1</v>
      </c>
      <c r="G19445" t="s">
        <v>3094</v>
      </c>
      <c r="H19445" t="s">
        <v>12</v>
      </c>
      <c r="I19445">
        <v>10</v>
      </c>
    </row>
    <row r="19446" spans="1:9" ht="15" customHeight="1" x14ac:dyDescent="0.25">
      <c r="A19446" t="s">
        <v>19614</v>
      </c>
      <c r="B19446" s="15">
        <v>45579</v>
      </c>
      <c r="C19446" t="s">
        <v>21</v>
      </c>
      <c r="E19446" t="s">
        <v>3093</v>
      </c>
      <c r="F19446">
        <v>1</v>
      </c>
      <c r="G19446" t="s">
        <v>3094</v>
      </c>
      <c r="H19446" t="s">
        <v>13</v>
      </c>
      <c r="I19446">
        <v>13</v>
      </c>
    </row>
    <row r="19447" spans="1:9" ht="15" customHeight="1" x14ac:dyDescent="0.25">
      <c r="A19447" t="s">
        <v>19615</v>
      </c>
      <c r="B19447" s="15">
        <v>45579</v>
      </c>
      <c r="C19447" t="s">
        <v>24</v>
      </c>
      <c r="E19447" t="s">
        <v>3093</v>
      </c>
      <c r="F19447">
        <v>1</v>
      </c>
      <c r="G19447" t="s">
        <v>3094</v>
      </c>
      <c r="H19447" t="s">
        <v>12</v>
      </c>
      <c r="I19447">
        <v>10</v>
      </c>
    </row>
    <row r="19448" spans="1:9" ht="15" customHeight="1" x14ac:dyDescent="0.25">
      <c r="A19448" t="s">
        <v>19616</v>
      </c>
      <c r="B19448" s="15">
        <v>45579</v>
      </c>
      <c r="C19448" t="s">
        <v>24</v>
      </c>
      <c r="E19448" t="s">
        <v>3093</v>
      </c>
      <c r="F19448">
        <v>1</v>
      </c>
      <c r="G19448" t="s">
        <v>3094</v>
      </c>
      <c r="H19448" t="s">
        <v>12</v>
      </c>
      <c r="I19448">
        <v>10</v>
      </c>
    </row>
    <row r="19449" spans="1:9" ht="15" customHeight="1" x14ac:dyDescent="0.25">
      <c r="A19449" t="s">
        <v>19617</v>
      </c>
      <c r="B19449" s="15">
        <v>45579</v>
      </c>
      <c r="C19449" t="s">
        <v>24</v>
      </c>
      <c r="E19449" t="s">
        <v>3093</v>
      </c>
      <c r="F19449">
        <v>1</v>
      </c>
      <c r="G19449" t="s">
        <v>3094</v>
      </c>
      <c r="H19449" t="s">
        <v>12</v>
      </c>
      <c r="I19449">
        <v>10</v>
      </c>
    </row>
    <row r="19450" spans="1:9" ht="15" customHeight="1" x14ac:dyDescent="0.25">
      <c r="A19450" t="s">
        <v>19618</v>
      </c>
      <c r="B19450" s="15">
        <v>45579</v>
      </c>
      <c r="C19450" t="s">
        <v>24</v>
      </c>
      <c r="E19450" t="s">
        <v>3093</v>
      </c>
      <c r="F19450">
        <v>1</v>
      </c>
      <c r="G19450" t="s">
        <v>3094</v>
      </c>
      <c r="H19450" t="s">
        <v>12</v>
      </c>
      <c r="I19450">
        <v>10</v>
      </c>
    </row>
    <row r="19451" spans="1:9" ht="15" customHeight="1" x14ac:dyDescent="0.25">
      <c r="A19451" t="s">
        <v>19619</v>
      </c>
      <c r="B19451" s="15">
        <v>45579</v>
      </c>
      <c r="C19451" t="s">
        <v>24</v>
      </c>
      <c r="E19451" t="s">
        <v>3093</v>
      </c>
      <c r="F19451">
        <v>1</v>
      </c>
      <c r="G19451" t="s">
        <v>3094</v>
      </c>
      <c r="H19451" t="s">
        <v>12</v>
      </c>
      <c r="I19451">
        <v>10</v>
      </c>
    </row>
    <row r="19452" spans="1:9" ht="15" customHeight="1" x14ac:dyDescent="0.25">
      <c r="A19452" t="s">
        <v>19620</v>
      </c>
      <c r="B19452" s="15">
        <v>45579</v>
      </c>
      <c r="C19452" t="s">
        <v>24</v>
      </c>
      <c r="E19452" t="s">
        <v>3093</v>
      </c>
      <c r="F19452">
        <v>1</v>
      </c>
      <c r="G19452" t="s">
        <v>3094</v>
      </c>
      <c r="H19452" t="s">
        <v>12</v>
      </c>
      <c r="I19452">
        <v>10</v>
      </c>
    </row>
    <row r="19453" spans="1:9" ht="15" customHeight="1" x14ac:dyDescent="0.25">
      <c r="A19453" t="s">
        <v>19621</v>
      </c>
      <c r="B19453" s="15">
        <v>45579</v>
      </c>
      <c r="C19453" t="s">
        <v>24</v>
      </c>
      <c r="E19453" t="s">
        <v>3093</v>
      </c>
      <c r="F19453">
        <v>1</v>
      </c>
      <c r="G19453" t="s">
        <v>3094</v>
      </c>
      <c r="H19453" t="s">
        <v>12</v>
      </c>
      <c r="I19453">
        <v>10</v>
      </c>
    </row>
    <row r="19454" spans="1:9" ht="15" customHeight="1" x14ac:dyDescent="0.25">
      <c r="A19454" t="s">
        <v>2951</v>
      </c>
      <c r="B19454" s="15">
        <v>45579</v>
      </c>
      <c r="C19454" t="s">
        <v>24</v>
      </c>
      <c r="D19454">
        <v>10</v>
      </c>
      <c r="E19454" t="s">
        <v>22</v>
      </c>
      <c r="F19454">
        <v>1</v>
      </c>
      <c r="G19454" t="s">
        <v>3094</v>
      </c>
      <c r="H19454" t="s">
        <v>12</v>
      </c>
      <c r="I19454">
        <v>10</v>
      </c>
    </row>
    <row r="19455" spans="1:9" ht="15" customHeight="1" x14ac:dyDescent="0.25">
      <c r="A19455" t="s">
        <v>19622</v>
      </c>
      <c r="B19455" s="15">
        <v>45579</v>
      </c>
      <c r="C19455" t="s">
        <v>24</v>
      </c>
      <c r="E19455" t="s">
        <v>3093</v>
      </c>
      <c r="F19455">
        <v>1</v>
      </c>
      <c r="G19455" t="s">
        <v>3094</v>
      </c>
      <c r="H19455" t="s">
        <v>12</v>
      </c>
      <c r="I19455">
        <v>10</v>
      </c>
    </row>
    <row r="19456" spans="1:9" ht="15" customHeight="1" x14ac:dyDescent="0.25">
      <c r="A19456" t="s">
        <v>2952</v>
      </c>
      <c r="B19456" s="15">
        <v>45579</v>
      </c>
      <c r="C19456" t="s">
        <v>24</v>
      </c>
      <c r="D19456">
        <v>10</v>
      </c>
      <c r="E19456" t="s">
        <v>22</v>
      </c>
      <c r="F19456">
        <v>1</v>
      </c>
      <c r="G19456" t="s">
        <v>3094</v>
      </c>
      <c r="H19456" t="s">
        <v>12</v>
      </c>
      <c r="I19456">
        <v>10</v>
      </c>
    </row>
    <row r="19457" spans="1:9" ht="15" customHeight="1" x14ac:dyDescent="0.25">
      <c r="A19457" t="s">
        <v>19623</v>
      </c>
      <c r="B19457" s="15">
        <v>45579</v>
      </c>
      <c r="C19457" t="s">
        <v>24</v>
      </c>
      <c r="E19457" t="s">
        <v>3093</v>
      </c>
      <c r="F19457">
        <v>1</v>
      </c>
      <c r="G19457" t="s">
        <v>3094</v>
      </c>
      <c r="H19457" t="s">
        <v>12</v>
      </c>
      <c r="I19457">
        <v>10</v>
      </c>
    </row>
    <row r="19458" spans="1:9" ht="15" customHeight="1" x14ac:dyDescent="0.25">
      <c r="A19458" t="s">
        <v>19624</v>
      </c>
      <c r="B19458" s="15">
        <v>45579</v>
      </c>
      <c r="C19458" t="s">
        <v>24</v>
      </c>
      <c r="E19458" t="s">
        <v>3093</v>
      </c>
      <c r="F19458">
        <v>1</v>
      </c>
      <c r="G19458" t="s">
        <v>3094</v>
      </c>
      <c r="H19458" t="s">
        <v>12</v>
      </c>
      <c r="I19458">
        <v>10</v>
      </c>
    </row>
    <row r="19459" spans="1:9" ht="15" customHeight="1" x14ac:dyDescent="0.25">
      <c r="A19459" t="s">
        <v>19625</v>
      </c>
      <c r="B19459" s="15">
        <v>45579</v>
      </c>
      <c r="C19459" t="s">
        <v>24</v>
      </c>
      <c r="E19459" t="s">
        <v>3093</v>
      </c>
      <c r="F19459">
        <v>1</v>
      </c>
      <c r="G19459" t="s">
        <v>3094</v>
      </c>
      <c r="H19459" t="s">
        <v>12</v>
      </c>
      <c r="I19459">
        <v>10</v>
      </c>
    </row>
    <row r="19460" spans="1:9" ht="15" customHeight="1" x14ac:dyDescent="0.25">
      <c r="A19460" t="s">
        <v>19626</v>
      </c>
      <c r="B19460" s="15">
        <v>45579</v>
      </c>
      <c r="C19460" t="s">
        <v>24</v>
      </c>
      <c r="E19460" t="s">
        <v>3093</v>
      </c>
      <c r="F19460">
        <v>1</v>
      </c>
      <c r="G19460" t="s">
        <v>3094</v>
      </c>
      <c r="H19460" t="s">
        <v>12</v>
      </c>
      <c r="I19460">
        <v>10</v>
      </c>
    </row>
    <row r="19461" spans="1:9" ht="15" customHeight="1" x14ac:dyDescent="0.25">
      <c r="A19461" t="s">
        <v>19627</v>
      </c>
      <c r="B19461" s="15">
        <v>45579</v>
      </c>
      <c r="C19461" t="s">
        <v>24</v>
      </c>
      <c r="E19461" t="s">
        <v>3093</v>
      </c>
      <c r="F19461">
        <v>1</v>
      </c>
      <c r="G19461" t="s">
        <v>3094</v>
      </c>
      <c r="H19461" t="s">
        <v>12</v>
      </c>
      <c r="I19461">
        <v>10</v>
      </c>
    </row>
    <row r="19462" spans="1:9" ht="15" customHeight="1" x14ac:dyDescent="0.25">
      <c r="A19462" t="s">
        <v>2953</v>
      </c>
      <c r="B19462" s="15">
        <v>45579</v>
      </c>
      <c r="C19462" t="s">
        <v>29</v>
      </c>
      <c r="D19462">
        <v>10</v>
      </c>
      <c r="E19462" t="s">
        <v>22</v>
      </c>
      <c r="F19462">
        <v>1</v>
      </c>
      <c r="G19462" t="s">
        <v>3094</v>
      </c>
      <c r="H19462" t="s">
        <v>14</v>
      </c>
      <c r="I19462">
        <v>7</v>
      </c>
    </row>
    <row r="19463" spans="1:9" ht="15" customHeight="1" x14ac:dyDescent="0.25">
      <c r="A19463" t="s">
        <v>19628</v>
      </c>
      <c r="B19463" s="15">
        <v>45579</v>
      </c>
      <c r="C19463" t="s">
        <v>24</v>
      </c>
      <c r="E19463" t="s">
        <v>3093</v>
      </c>
      <c r="F19463">
        <v>1</v>
      </c>
      <c r="G19463" t="s">
        <v>3094</v>
      </c>
      <c r="H19463" t="s">
        <v>12</v>
      </c>
      <c r="I19463">
        <v>10</v>
      </c>
    </row>
    <row r="19464" spans="1:9" ht="15" customHeight="1" x14ac:dyDescent="0.25">
      <c r="A19464" t="s">
        <v>19629</v>
      </c>
      <c r="B19464" s="15">
        <v>45580</v>
      </c>
      <c r="C19464" t="s">
        <v>24</v>
      </c>
      <c r="E19464" t="s">
        <v>3093</v>
      </c>
      <c r="F19464">
        <v>1</v>
      </c>
      <c r="G19464" t="s">
        <v>3094</v>
      </c>
      <c r="H19464" t="s">
        <v>12</v>
      </c>
      <c r="I19464">
        <v>10</v>
      </c>
    </row>
    <row r="19465" spans="1:9" ht="15" customHeight="1" x14ac:dyDescent="0.25">
      <c r="A19465" t="s">
        <v>19630</v>
      </c>
      <c r="B19465" s="15">
        <v>45580</v>
      </c>
      <c r="C19465" t="s">
        <v>29</v>
      </c>
      <c r="E19465" t="s">
        <v>3093</v>
      </c>
      <c r="F19465">
        <v>1</v>
      </c>
      <c r="G19465" t="s">
        <v>3094</v>
      </c>
      <c r="H19465" t="s">
        <v>14</v>
      </c>
      <c r="I19465">
        <v>7</v>
      </c>
    </row>
    <row r="19466" spans="1:9" ht="15" customHeight="1" x14ac:dyDescent="0.25">
      <c r="A19466" t="s">
        <v>19631</v>
      </c>
      <c r="B19466" s="15">
        <v>45579</v>
      </c>
      <c r="C19466" t="s">
        <v>24</v>
      </c>
      <c r="E19466" t="s">
        <v>3093</v>
      </c>
      <c r="F19466">
        <v>1</v>
      </c>
      <c r="G19466" t="s">
        <v>3094</v>
      </c>
      <c r="H19466" t="s">
        <v>12</v>
      </c>
      <c r="I19466">
        <v>10</v>
      </c>
    </row>
    <row r="19467" spans="1:9" ht="15" customHeight="1" x14ac:dyDescent="0.25">
      <c r="A19467" t="s">
        <v>19632</v>
      </c>
      <c r="B19467" s="15">
        <v>45580</v>
      </c>
      <c r="C19467" t="s">
        <v>21</v>
      </c>
      <c r="E19467" t="s">
        <v>3093</v>
      </c>
      <c r="F19467">
        <v>1</v>
      </c>
      <c r="G19467" t="s">
        <v>3094</v>
      </c>
      <c r="H19467" t="s">
        <v>13</v>
      </c>
      <c r="I19467">
        <v>15</v>
      </c>
    </row>
    <row r="19468" spans="1:9" ht="15" customHeight="1" x14ac:dyDescent="0.25">
      <c r="A19468" t="s">
        <v>19633</v>
      </c>
      <c r="B19468" s="15">
        <v>45580</v>
      </c>
      <c r="C19468" t="s">
        <v>21</v>
      </c>
      <c r="E19468" t="s">
        <v>3093</v>
      </c>
      <c r="F19468">
        <v>1</v>
      </c>
      <c r="G19468" t="s">
        <v>3094</v>
      </c>
      <c r="H19468" t="s">
        <v>13</v>
      </c>
      <c r="I19468">
        <v>15</v>
      </c>
    </row>
    <row r="19469" spans="1:9" ht="15" customHeight="1" x14ac:dyDescent="0.25">
      <c r="A19469" t="s">
        <v>19634</v>
      </c>
      <c r="B19469" s="15">
        <v>45580</v>
      </c>
      <c r="C19469" t="s">
        <v>21</v>
      </c>
      <c r="E19469" t="s">
        <v>3093</v>
      </c>
      <c r="F19469">
        <v>1</v>
      </c>
      <c r="G19469" t="s">
        <v>3094</v>
      </c>
      <c r="H19469" t="s">
        <v>13</v>
      </c>
      <c r="I19469">
        <v>15</v>
      </c>
    </row>
    <row r="19470" spans="1:9" ht="15" customHeight="1" x14ac:dyDescent="0.25">
      <c r="A19470" t="s">
        <v>19635</v>
      </c>
      <c r="B19470" s="15">
        <v>45580</v>
      </c>
      <c r="C19470" t="s">
        <v>21</v>
      </c>
      <c r="E19470" t="s">
        <v>3093</v>
      </c>
      <c r="F19470">
        <v>1</v>
      </c>
      <c r="G19470" t="s">
        <v>3094</v>
      </c>
      <c r="H19470" t="s">
        <v>13</v>
      </c>
      <c r="I19470">
        <v>15</v>
      </c>
    </row>
    <row r="19471" spans="1:9" ht="15" customHeight="1" x14ac:dyDescent="0.25">
      <c r="A19471" t="s">
        <v>19636</v>
      </c>
      <c r="B19471" s="15">
        <v>45580</v>
      </c>
      <c r="C19471" t="s">
        <v>21</v>
      </c>
      <c r="E19471" t="s">
        <v>3093</v>
      </c>
      <c r="F19471">
        <v>1</v>
      </c>
      <c r="G19471" t="s">
        <v>3094</v>
      </c>
      <c r="H19471" t="s">
        <v>13</v>
      </c>
      <c r="I19471">
        <v>15</v>
      </c>
    </row>
    <row r="19472" spans="1:9" ht="15" customHeight="1" x14ac:dyDescent="0.25">
      <c r="A19472" t="s">
        <v>19637</v>
      </c>
      <c r="B19472" s="15">
        <v>45580</v>
      </c>
      <c r="C19472" t="s">
        <v>21</v>
      </c>
      <c r="E19472" t="s">
        <v>3093</v>
      </c>
      <c r="F19472">
        <v>1</v>
      </c>
      <c r="G19472" t="s">
        <v>3094</v>
      </c>
      <c r="H19472" t="s">
        <v>13</v>
      </c>
      <c r="I19472">
        <v>15</v>
      </c>
    </row>
    <row r="19473" spans="1:9" ht="15" customHeight="1" x14ac:dyDescent="0.25">
      <c r="A19473" t="s">
        <v>19638</v>
      </c>
      <c r="B19473" s="15">
        <v>45580</v>
      </c>
      <c r="C19473" t="s">
        <v>21</v>
      </c>
      <c r="E19473" t="s">
        <v>3093</v>
      </c>
      <c r="F19473">
        <v>1</v>
      </c>
      <c r="G19473" t="s">
        <v>3094</v>
      </c>
      <c r="H19473" t="s">
        <v>13</v>
      </c>
      <c r="I19473">
        <v>15</v>
      </c>
    </row>
    <row r="19474" spans="1:9" ht="15" customHeight="1" x14ac:dyDescent="0.25">
      <c r="A19474" t="s">
        <v>19639</v>
      </c>
      <c r="B19474" s="15">
        <v>45580</v>
      </c>
      <c r="C19474" t="s">
        <v>21</v>
      </c>
      <c r="E19474" t="s">
        <v>3093</v>
      </c>
      <c r="F19474">
        <v>1</v>
      </c>
      <c r="G19474" t="s">
        <v>3094</v>
      </c>
      <c r="H19474" t="s">
        <v>13</v>
      </c>
      <c r="I19474">
        <v>15</v>
      </c>
    </row>
    <row r="19475" spans="1:9" ht="15" customHeight="1" x14ac:dyDescent="0.25">
      <c r="A19475" t="s">
        <v>19640</v>
      </c>
      <c r="B19475" s="15">
        <v>45580</v>
      </c>
      <c r="C19475" t="s">
        <v>21</v>
      </c>
      <c r="E19475" t="s">
        <v>3093</v>
      </c>
      <c r="F19475">
        <v>1</v>
      </c>
      <c r="G19475" t="s">
        <v>3094</v>
      </c>
      <c r="H19475" t="s">
        <v>13</v>
      </c>
      <c r="I19475">
        <v>15</v>
      </c>
    </row>
    <row r="19476" spans="1:9" ht="15" customHeight="1" x14ac:dyDescent="0.25">
      <c r="A19476" t="s">
        <v>19641</v>
      </c>
      <c r="B19476" s="15">
        <v>45580</v>
      </c>
      <c r="C19476" t="s">
        <v>21</v>
      </c>
      <c r="E19476" t="s">
        <v>3093</v>
      </c>
      <c r="F19476">
        <v>0.75</v>
      </c>
      <c r="G19476" t="s">
        <v>3096</v>
      </c>
      <c r="H19476" t="s">
        <v>13</v>
      </c>
      <c r="I19476">
        <v>15</v>
      </c>
    </row>
    <row r="19477" spans="1:9" ht="15" customHeight="1" x14ac:dyDescent="0.25">
      <c r="A19477" t="s">
        <v>19642</v>
      </c>
      <c r="B19477" s="15">
        <v>45580</v>
      </c>
      <c r="C19477" t="s">
        <v>21</v>
      </c>
      <c r="E19477" t="s">
        <v>3093</v>
      </c>
      <c r="F19477">
        <v>1</v>
      </c>
      <c r="G19477" t="s">
        <v>3094</v>
      </c>
      <c r="H19477" t="s">
        <v>13</v>
      </c>
      <c r="I19477">
        <v>15</v>
      </c>
    </row>
    <row r="19478" spans="1:9" ht="15" customHeight="1" x14ac:dyDescent="0.25">
      <c r="A19478" t="s">
        <v>19643</v>
      </c>
      <c r="B19478" s="15">
        <v>45580</v>
      </c>
      <c r="C19478" t="s">
        <v>21</v>
      </c>
      <c r="E19478" t="s">
        <v>3093</v>
      </c>
      <c r="F19478">
        <v>1</v>
      </c>
      <c r="G19478" t="s">
        <v>3094</v>
      </c>
      <c r="H19478" t="s">
        <v>13</v>
      </c>
      <c r="I19478">
        <v>15</v>
      </c>
    </row>
    <row r="19479" spans="1:9" ht="15" customHeight="1" x14ac:dyDescent="0.25">
      <c r="A19479" t="s">
        <v>2954</v>
      </c>
      <c r="B19479" s="15">
        <v>45580</v>
      </c>
      <c r="C19479" t="s">
        <v>21</v>
      </c>
      <c r="D19479">
        <v>9</v>
      </c>
      <c r="E19479" t="s">
        <v>22</v>
      </c>
      <c r="F19479">
        <v>1</v>
      </c>
      <c r="G19479" t="s">
        <v>3094</v>
      </c>
      <c r="H19479" t="s">
        <v>13</v>
      </c>
      <c r="I19479">
        <v>15</v>
      </c>
    </row>
    <row r="19480" spans="1:9" ht="15" customHeight="1" x14ac:dyDescent="0.25">
      <c r="A19480" t="s">
        <v>19644</v>
      </c>
      <c r="B19480" s="15">
        <v>45580</v>
      </c>
      <c r="C19480" t="s">
        <v>21</v>
      </c>
      <c r="E19480" t="s">
        <v>3093</v>
      </c>
      <c r="F19480">
        <v>1</v>
      </c>
      <c r="G19480" t="s">
        <v>3094</v>
      </c>
      <c r="H19480" t="s">
        <v>13</v>
      </c>
      <c r="I19480">
        <v>15</v>
      </c>
    </row>
    <row r="19481" spans="1:9" ht="15" customHeight="1" x14ac:dyDescent="0.25">
      <c r="A19481" t="s">
        <v>2955</v>
      </c>
      <c r="B19481" s="15">
        <v>45580</v>
      </c>
      <c r="C19481" t="s">
        <v>21</v>
      </c>
      <c r="D19481">
        <v>10</v>
      </c>
      <c r="E19481" t="s">
        <v>22</v>
      </c>
      <c r="F19481">
        <v>1</v>
      </c>
      <c r="G19481" t="s">
        <v>3094</v>
      </c>
      <c r="H19481" t="s">
        <v>13</v>
      </c>
      <c r="I19481">
        <v>15</v>
      </c>
    </row>
    <row r="19482" spans="1:9" ht="15" customHeight="1" x14ac:dyDescent="0.25">
      <c r="A19482" t="s">
        <v>19645</v>
      </c>
      <c r="B19482" s="15">
        <v>45580</v>
      </c>
      <c r="C19482" t="s">
        <v>21</v>
      </c>
      <c r="E19482" t="s">
        <v>3093</v>
      </c>
      <c r="F19482">
        <v>1</v>
      </c>
      <c r="G19482" t="s">
        <v>3094</v>
      </c>
      <c r="H19482" t="s">
        <v>13</v>
      </c>
      <c r="I19482">
        <v>15</v>
      </c>
    </row>
    <row r="19483" spans="1:9" ht="15" customHeight="1" x14ac:dyDescent="0.25">
      <c r="A19483" t="s">
        <v>19646</v>
      </c>
      <c r="B19483" s="15">
        <v>45580</v>
      </c>
      <c r="C19483" t="s">
        <v>21</v>
      </c>
      <c r="E19483" t="s">
        <v>3093</v>
      </c>
      <c r="F19483">
        <v>1</v>
      </c>
      <c r="G19483" t="s">
        <v>3094</v>
      </c>
      <c r="H19483" t="s">
        <v>13</v>
      </c>
      <c r="I19483">
        <v>15</v>
      </c>
    </row>
    <row r="19484" spans="1:9" ht="15" customHeight="1" x14ac:dyDescent="0.25">
      <c r="A19484" t="s">
        <v>19647</v>
      </c>
      <c r="B19484" s="15">
        <v>45580</v>
      </c>
      <c r="C19484" t="s">
        <v>21</v>
      </c>
      <c r="E19484" t="s">
        <v>3093</v>
      </c>
      <c r="F19484">
        <v>1</v>
      </c>
      <c r="G19484" t="s">
        <v>3094</v>
      </c>
      <c r="H19484" t="s">
        <v>13</v>
      </c>
      <c r="I19484">
        <v>15</v>
      </c>
    </row>
    <row r="19485" spans="1:9" ht="15" customHeight="1" x14ac:dyDescent="0.25">
      <c r="A19485" t="s">
        <v>19648</v>
      </c>
      <c r="B19485" s="15">
        <v>45580</v>
      </c>
      <c r="C19485" t="s">
        <v>21</v>
      </c>
      <c r="E19485" t="s">
        <v>3093</v>
      </c>
      <c r="F19485">
        <v>1</v>
      </c>
      <c r="G19485" t="s">
        <v>3094</v>
      </c>
      <c r="H19485" t="s">
        <v>13</v>
      </c>
      <c r="I19485">
        <v>15</v>
      </c>
    </row>
    <row r="19486" spans="1:9" ht="15" customHeight="1" x14ac:dyDescent="0.25">
      <c r="A19486" t="s">
        <v>2956</v>
      </c>
      <c r="B19486" s="15">
        <v>45580</v>
      </c>
      <c r="C19486" t="s">
        <v>21</v>
      </c>
      <c r="D19486">
        <v>10</v>
      </c>
      <c r="E19486" t="s">
        <v>22</v>
      </c>
      <c r="F19486">
        <v>1</v>
      </c>
      <c r="G19486" t="s">
        <v>3094</v>
      </c>
      <c r="H19486" t="s">
        <v>13</v>
      </c>
      <c r="I19486">
        <v>15</v>
      </c>
    </row>
    <row r="19487" spans="1:9" ht="15" customHeight="1" x14ac:dyDescent="0.25">
      <c r="A19487" t="s">
        <v>19649</v>
      </c>
      <c r="B19487" s="15">
        <v>45580</v>
      </c>
      <c r="C19487" t="s">
        <v>21</v>
      </c>
      <c r="E19487" t="s">
        <v>3093</v>
      </c>
      <c r="F19487">
        <v>1</v>
      </c>
      <c r="G19487" t="s">
        <v>3094</v>
      </c>
      <c r="H19487" t="s">
        <v>13</v>
      </c>
      <c r="I19487">
        <v>15</v>
      </c>
    </row>
    <row r="19488" spans="1:9" ht="15" customHeight="1" x14ac:dyDescent="0.25">
      <c r="A19488" t="s">
        <v>19650</v>
      </c>
      <c r="B19488" s="15">
        <v>45580</v>
      </c>
      <c r="C19488" t="s">
        <v>21</v>
      </c>
      <c r="E19488" t="s">
        <v>3093</v>
      </c>
      <c r="F19488">
        <v>1</v>
      </c>
      <c r="G19488" t="s">
        <v>3094</v>
      </c>
      <c r="H19488" t="s">
        <v>13</v>
      </c>
      <c r="I19488">
        <v>15</v>
      </c>
    </row>
    <row r="19489" spans="1:9" ht="15" customHeight="1" x14ac:dyDescent="0.25">
      <c r="A19489" t="s">
        <v>2957</v>
      </c>
      <c r="B19489" s="15">
        <v>45580</v>
      </c>
      <c r="C19489" t="s">
        <v>21</v>
      </c>
      <c r="D19489">
        <v>10</v>
      </c>
      <c r="E19489" t="s">
        <v>22</v>
      </c>
      <c r="F19489">
        <v>1</v>
      </c>
      <c r="G19489" t="s">
        <v>3094</v>
      </c>
      <c r="H19489" t="s">
        <v>13</v>
      </c>
      <c r="I19489">
        <v>15</v>
      </c>
    </row>
    <row r="19490" spans="1:9" ht="15" customHeight="1" x14ac:dyDescent="0.25">
      <c r="A19490" t="s">
        <v>19651</v>
      </c>
      <c r="B19490" s="15">
        <v>45580</v>
      </c>
      <c r="C19490" t="s">
        <v>21</v>
      </c>
      <c r="E19490" t="s">
        <v>3093</v>
      </c>
      <c r="F19490">
        <v>1</v>
      </c>
      <c r="G19490" t="s">
        <v>3094</v>
      </c>
      <c r="H19490" t="s">
        <v>13</v>
      </c>
      <c r="I19490">
        <v>15</v>
      </c>
    </row>
    <row r="19491" spans="1:9" ht="15" customHeight="1" x14ac:dyDescent="0.25">
      <c r="A19491" t="s">
        <v>19652</v>
      </c>
      <c r="B19491" s="15">
        <v>45580</v>
      </c>
      <c r="C19491" t="s">
        <v>21</v>
      </c>
      <c r="E19491" t="s">
        <v>3093</v>
      </c>
      <c r="F19491">
        <v>1</v>
      </c>
      <c r="G19491" t="s">
        <v>3094</v>
      </c>
      <c r="H19491" t="s">
        <v>13</v>
      </c>
      <c r="I19491">
        <v>15</v>
      </c>
    </row>
    <row r="19492" spans="1:9" ht="15" customHeight="1" x14ac:dyDescent="0.25">
      <c r="A19492" t="s">
        <v>2958</v>
      </c>
      <c r="B19492" s="15">
        <v>45580</v>
      </c>
      <c r="C19492" t="s">
        <v>24</v>
      </c>
      <c r="D19492">
        <v>7</v>
      </c>
      <c r="E19492" t="s">
        <v>34</v>
      </c>
      <c r="F19492">
        <v>1</v>
      </c>
      <c r="G19492" t="s">
        <v>3094</v>
      </c>
      <c r="H19492" t="s">
        <v>12</v>
      </c>
      <c r="I19492">
        <v>10</v>
      </c>
    </row>
    <row r="19493" spans="1:9" ht="15" customHeight="1" x14ac:dyDescent="0.25">
      <c r="A19493" t="s">
        <v>19653</v>
      </c>
      <c r="B19493" s="15">
        <v>45580</v>
      </c>
      <c r="C19493" t="s">
        <v>21</v>
      </c>
      <c r="E19493" t="s">
        <v>3093</v>
      </c>
      <c r="F19493">
        <v>1</v>
      </c>
      <c r="G19493" t="s">
        <v>3094</v>
      </c>
      <c r="H19493" t="s">
        <v>13</v>
      </c>
      <c r="I19493">
        <v>15</v>
      </c>
    </row>
    <row r="19494" spans="1:9" ht="15" customHeight="1" x14ac:dyDescent="0.25">
      <c r="A19494" t="s">
        <v>19654</v>
      </c>
      <c r="B19494" s="15">
        <v>45580</v>
      </c>
      <c r="C19494" t="s">
        <v>21</v>
      </c>
      <c r="E19494" t="s">
        <v>3093</v>
      </c>
      <c r="F19494">
        <v>1</v>
      </c>
      <c r="G19494" t="s">
        <v>3094</v>
      </c>
      <c r="H19494" t="s">
        <v>13</v>
      </c>
      <c r="I19494">
        <v>15</v>
      </c>
    </row>
    <row r="19495" spans="1:9" ht="15" customHeight="1" x14ac:dyDescent="0.25">
      <c r="A19495" t="s">
        <v>19655</v>
      </c>
      <c r="B19495" s="15">
        <v>45580</v>
      </c>
      <c r="C19495" t="s">
        <v>24</v>
      </c>
      <c r="E19495" t="s">
        <v>3093</v>
      </c>
      <c r="F19495">
        <v>1</v>
      </c>
      <c r="G19495" t="s">
        <v>3094</v>
      </c>
      <c r="H19495" t="s">
        <v>12</v>
      </c>
      <c r="I19495">
        <v>10</v>
      </c>
    </row>
    <row r="19496" spans="1:9" ht="15" customHeight="1" x14ac:dyDescent="0.25">
      <c r="A19496" t="s">
        <v>19656</v>
      </c>
      <c r="B19496" s="15">
        <v>45580</v>
      </c>
      <c r="C19496" t="s">
        <v>21</v>
      </c>
      <c r="E19496" t="s">
        <v>3093</v>
      </c>
      <c r="F19496">
        <v>1</v>
      </c>
      <c r="G19496" t="s">
        <v>3094</v>
      </c>
      <c r="H19496" t="s">
        <v>13</v>
      </c>
      <c r="I19496">
        <v>15</v>
      </c>
    </row>
    <row r="19497" spans="1:9" ht="15" customHeight="1" x14ac:dyDescent="0.25">
      <c r="A19497" t="s">
        <v>19657</v>
      </c>
      <c r="B19497" s="15">
        <v>45580</v>
      </c>
      <c r="C19497" t="s">
        <v>21</v>
      </c>
      <c r="E19497" t="s">
        <v>3093</v>
      </c>
      <c r="F19497">
        <v>1</v>
      </c>
      <c r="G19497" t="s">
        <v>3094</v>
      </c>
      <c r="H19497" t="s">
        <v>13</v>
      </c>
      <c r="I19497">
        <v>15</v>
      </c>
    </row>
    <row r="19498" spans="1:9" ht="15" customHeight="1" x14ac:dyDescent="0.25">
      <c r="A19498" t="s">
        <v>19658</v>
      </c>
      <c r="B19498" s="15">
        <v>45580</v>
      </c>
      <c r="C19498" t="s">
        <v>29</v>
      </c>
      <c r="E19498" t="s">
        <v>3093</v>
      </c>
      <c r="F19498">
        <v>1</v>
      </c>
      <c r="G19498" t="s">
        <v>3094</v>
      </c>
      <c r="H19498" t="s">
        <v>14</v>
      </c>
      <c r="I19498">
        <v>7</v>
      </c>
    </row>
    <row r="19499" spans="1:9" ht="15" customHeight="1" x14ac:dyDescent="0.25">
      <c r="A19499" t="s">
        <v>2959</v>
      </c>
      <c r="B19499" s="15">
        <v>45580</v>
      </c>
      <c r="C19499" t="s">
        <v>21</v>
      </c>
      <c r="D19499">
        <v>10</v>
      </c>
      <c r="E19499" t="s">
        <v>22</v>
      </c>
      <c r="F19499">
        <v>1</v>
      </c>
      <c r="G19499" t="s">
        <v>3094</v>
      </c>
      <c r="H19499" t="s">
        <v>13</v>
      </c>
      <c r="I19499">
        <v>15</v>
      </c>
    </row>
    <row r="19500" spans="1:9" ht="15" customHeight="1" x14ac:dyDescent="0.25">
      <c r="A19500" t="s">
        <v>2960</v>
      </c>
      <c r="B19500" s="15">
        <v>45579</v>
      </c>
      <c r="C19500" t="s">
        <v>24</v>
      </c>
      <c r="D19500">
        <v>10</v>
      </c>
      <c r="E19500" t="s">
        <v>22</v>
      </c>
      <c r="F19500">
        <v>1</v>
      </c>
      <c r="G19500" t="s">
        <v>3094</v>
      </c>
      <c r="H19500" t="s">
        <v>12</v>
      </c>
      <c r="I19500">
        <v>10</v>
      </c>
    </row>
    <row r="19501" spans="1:9" ht="15" customHeight="1" x14ac:dyDescent="0.25">
      <c r="A19501" t="s">
        <v>19659</v>
      </c>
      <c r="B19501" s="15">
        <v>45580</v>
      </c>
      <c r="C19501" t="s">
        <v>21</v>
      </c>
      <c r="E19501" t="s">
        <v>3093</v>
      </c>
      <c r="F19501">
        <v>1</v>
      </c>
      <c r="G19501" t="s">
        <v>3094</v>
      </c>
      <c r="H19501" t="s">
        <v>13</v>
      </c>
      <c r="I19501">
        <v>15</v>
      </c>
    </row>
    <row r="19502" spans="1:9" ht="15" customHeight="1" x14ac:dyDescent="0.25">
      <c r="A19502" t="s">
        <v>19660</v>
      </c>
      <c r="B19502" s="15">
        <v>45580</v>
      </c>
      <c r="C19502" t="s">
        <v>24</v>
      </c>
      <c r="E19502" t="s">
        <v>3093</v>
      </c>
      <c r="F19502">
        <v>1</v>
      </c>
      <c r="G19502" t="s">
        <v>3094</v>
      </c>
      <c r="H19502" t="s">
        <v>12</v>
      </c>
      <c r="I19502">
        <v>10</v>
      </c>
    </row>
    <row r="19503" spans="1:9" ht="15" customHeight="1" x14ac:dyDescent="0.25">
      <c r="A19503" t="s">
        <v>19661</v>
      </c>
      <c r="B19503" s="15">
        <v>45580</v>
      </c>
      <c r="C19503" t="s">
        <v>24</v>
      </c>
      <c r="E19503" t="s">
        <v>3093</v>
      </c>
      <c r="F19503">
        <v>1</v>
      </c>
      <c r="G19503" t="s">
        <v>3094</v>
      </c>
      <c r="H19503" t="s">
        <v>12</v>
      </c>
      <c r="I19503">
        <v>10</v>
      </c>
    </row>
    <row r="19504" spans="1:9" ht="15" customHeight="1" x14ac:dyDescent="0.25">
      <c r="A19504" t="s">
        <v>19662</v>
      </c>
      <c r="B19504" s="15">
        <v>45580</v>
      </c>
      <c r="C19504" t="s">
        <v>24</v>
      </c>
      <c r="E19504" t="s">
        <v>3093</v>
      </c>
      <c r="F19504">
        <v>1</v>
      </c>
      <c r="G19504" t="s">
        <v>3094</v>
      </c>
      <c r="H19504" t="s">
        <v>12</v>
      </c>
      <c r="I19504">
        <v>10</v>
      </c>
    </row>
    <row r="19505" spans="1:9" ht="15" customHeight="1" x14ac:dyDescent="0.25">
      <c r="A19505" t="s">
        <v>19663</v>
      </c>
      <c r="B19505" s="15">
        <v>45580</v>
      </c>
      <c r="C19505" t="s">
        <v>21</v>
      </c>
      <c r="E19505" t="s">
        <v>3093</v>
      </c>
      <c r="F19505">
        <v>1</v>
      </c>
      <c r="G19505" t="s">
        <v>3094</v>
      </c>
      <c r="H19505" t="s">
        <v>13</v>
      </c>
      <c r="I19505">
        <v>15</v>
      </c>
    </row>
    <row r="19506" spans="1:9" ht="15" customHeight="1" x14ac:dyDescent="0.25">
      <c r="A19506" t="s">
        <v>19664</v>
      </c>
      <c r="B19506" s="15">
        <v>45580</v>
      </c>
      <c r="C19506" t="s">
        <v>21</v>
      </c>
      <c r="E19506" t="s">
        <v>3093</v>
      </c>
      <c r="F19506">
        <v>1</v>
      </c>
      <c r="G19506" t="s">
        <v>3094</v>
      </c>
      <c r="H19506" t="s">
        <v>13</v>
      </c>
      <c r="I19506">
        <v>15</v>
      </c>
    </row>
    <row r="19507" spans="1:9" ht="15" customHeight="1" x14ac:dyDescent="0.25">
      <c r="A19507" t="s">
        <v>19665</v>
      </c>
      <c r="B19507" s="15">
        <v>45580</v>
      </c>
      <c r="C19507" t="s">
        <v>21</v>
      </c>
      <c r="E19507" t="s">
        <v>3093</v>
      </c>
      <c r="F19507">
        <v>1</v>
      </c>
      <c r="G19507" t="s">
        <v>3094</v>
      </c>
      <c r="H19507" t="s">
        <v>13</v>
      </c>
      <c r="I19507">
        <v>15</v>
      </c>
    </row>
    <row r="19508" spans="1:9" ht="15" customHeight="1" x14ac:dyDescent="0.25">
      <c r="A19508" t="s">
        <v>2961</v>
      </c>
      <c r="B19508" s="15">
        <v>45580</v>
      </c>
      <c r="C19508" t="s">
        <v>24</v>
      </c>
      <c r="D19508">
        <v>10</v>
      </c>
      <c r="E19508" t="s">
        <v>22</v>
      </c>
      <c r="F19508">
        <v>1</v>
      </c>
      <c r="G19508" t="s">
        <v>3094</v>
      </c>
      <c r="H19508" t="s">
        <v>12</v>
      </c>
      <c r="I19508">
        <v>10</v>
      </c>
    </row>
    <row r="19509" spans="1:9" ht="15" customHeight="1" x14ac:dyDescent="0.25">
      <c r="A19509" t="s">
        <v>19666</v>
      </c>
      <c r="B19509" s="15">
        <v>45580</v>
      </c>
      <c r="C19509" t="s">
        <v>24</v>
      </c>
      <c r="E19509" t="s">
        <v>3093</v>
      </c>
      <c r="F19509">
        <v>1</v>
      </c>
      <c r="G19509" t="s">
        <v>3094</v>
      </c>
      <c r="H19509" t="s">
        <v>12</v>
      </c>
      <c r="I19509">
        <v>10</v>
      </c>
    </row>
    <row r="19510" spans="1:9" ht="15" customHeight="1" x14ac:dyDescent="0.25">
      <c r="A19510" t="s">
        <v>2962</v>
      </c>
      <c r="B19510" s="15">
        <v>45580</v>
      </c>
      <c r="C19510" t="s">
        <v>24</v>
      </c>
      <c r="D19510">
        <v>10</v>
      </c>
      <c r="E19510" t="s">
        <v>22</v>
      </c>
      <c r="F19510">
        <v>1</v>
      </c>
      <c r="G19510" t="s">
        <v>3094</v>
      </c>
      <c r="H19510" t="s">
        <v>12</v>
      </c>
      <c r="I19510">
        <v>10</v>
      </c>
    </row>
    <row r="19511" spans="1:9" ht="15" customHeight="1" x14ac:dyDescent="0.25">
      <c r="A19511" t="s">
        <v>19667</v>
      </c>
      <c r="B19511" s="15">
        <v>45580</v>
      </c>
      <c r="C19511" t="s">
        <v>21</v>
      </c>
      <c r="E19511" t="s">
        <v>3093</v>
      </c>
      <c r="F19511">
        <v>1</v>
      </c>
      <c r="G19511" t="s">
        <v>3094</v>
      </c>
      <c r="H19511" t="s">
        <v>13</v>
      </c>
      <c r="I19511">
        <v>15</v>
      </c>
    </row>
    <row r="19512" spans="1:9" ht="15" customHeight="1" x14ac:dyDescent="0.25">
      <c r="A19512" t="s">
        <v>19668</v>
      </c>
      <c r="B19512" s="15">
        <v>45580</v>
      </c>
      <c r="C19512" t="s">
        <v>24</v>
      </c>
      <c r="E19512" t="s">
        <v>3093</v>
      </c>
      <c r="F19512">
        <v>1</v>
      </c>
      <c r="G19512" t="s">
        <v>3094</v>
      </c>
      <c r="H19512" t="s">
        <v>12</v>
      </c>
      <c r="I19512">
        <v>10</v>
      </c>
    </row>
    <row r="19513" spans="1:9" ht="15" customHeight="1" x14ac:dyDescent="0.25">
      <c r="A19513" t="s">
        <v>19669</v>
      </c>
      <c r="B19513" s="15">
        <v>45580</v>
      </c>
      <c r="C19513" t="s">
        <v>24</v>
      </c>
      <c r="E19513" t="s">
        <v>3093</v>
      </c>
      <c r="F19513">
        <v>1</v>
      </c>
      <c r="G19513" t="s">
        <v>3094</v>
      </c>
      <c r="H19513" t="s">
        <v>12</v>
      </c>
      <c r="I19513">
        <v>10</v>
      </c>
    </row>
    <row r="19514" spans="1:9" ht="15" customHeight="1" x14ac:dyDescent="0.25">
      <c r="A19514" t="s">
        <v>2963</v>
      </c>
      <c r="B19514" s="15">
        <v>45580</v>
      </c>
      <c r="C19514" t="s">
        <v>24</v>
      </c>
      <c r="D19514">
        <v>10</v>
      </c>
      <c r="E19514" t="s">
        <v>22</v>
      </c>
      <c r="F19514">
        <v>1</v>
      </c>
      <c r="G19514" t="s">
        <v>3094</v>
      </c>
      <c r="H19514" t="s">
        <v>12</v>
      </c>
      <c r="I19514">
        <v>10</v>
      </c>
    </row>
    <row r="19515" spans="1:9" ht="15" customHeight="1" x14ac:dyDescent="0.25">
      <c r="A19515" t="s">
        <v>19670</v>
      </c>
      <c r="B19515" s="15">
        <v>45580</v>
      </c>
      <c r="C19515" t="s">
        <v>21</v>
      </c>
      <c r="E19515" t="s">
        <v>3093</v>
      </c>
      <c r="F19515">
        <v>1</v>
      </c>
      <c r="G19515" t="s">
        <v>3094</v>
      </c>
      <c r="H19515" t="s">
        <v>13</v>
      </c>
      <c r="I19515">
        <v>15</v>
      </c>
    </row>
    <row r="19516" spans="1:9" ht="15" customHeight="1" x14ac:dyDescent="0.25">
      <c r="A19516" t="s">
        <v>19671</v>
      </c>
      <c r="B19516" s="15">
        <v>45580</v>
      </c>
      <c r="C19516" t="s">
        <v>24</v>
      </c>
      <c r="E19516" t="s">
        <v>3093</v>
      </c>
      <c r="F19516">
        <v>1</v>
      </c>
      <c r="G19516" t="s">
        <v>3094</v>
      </c>
      <c r="H19516" t="s">
        <v>12</v>
      </c>
      <c r="I19516">
        <v>10</v>
      </c>
    </row>
    <row r="19517" spans="1:9" ht="15" customHeight="1" x14ac:dyDescent="0.25">
      <c r="A19517" t="s">
        <v>19672</v>
      </c>
      <c r="B19517" s="15">
        <v>45580</v>
      </c>
      <c r="C19517" t="s">
        <v>21</v>
      </c>
      <c r="E19517" t="s">
        <v>3093</v>
      </c>
      <c r="F19517">
        <v>1</v>
      </c>
      <c r="G19517" t="s">
        <v>3094</v>
      </c>
      <c r="H19517" t="s">
        <v>13</v>
      </c>
      <c r="I19517">
        <v>15</v>
      </c>
    </row>
    <row r="19518" spans="1:9" ht="15" customHeight="1" x14ac:dyDescent="0.25">
      <c r="A19518" t="s">
        <v>19673</v>
      </c>
      <c r="B19518" s="15">
        <v>45580</v>
      </c>
      <c r="C19518" t="s">
        <v>24</v>
      </c>
      <c r="E19518" t="s">
        <v>3093</v>
      </c>
      <c r="F19518">
        <v>1</v>
      </c>
      <c r="G19518" t="s">
        <v>3094</v>
      </c>
      <c r="H19518" t="s">
        <v>12</v>
      </c>
      <c r="I19518">
        <v>10</v>
      </c>
    </row>
    <row r="19519" spans="1:9" ht="15" customHeight="1" x14ac:dyDescent="0.25">
      <c r="A19519" t="s">
        <v>19674</v>
      </c>
      <c r="B19519" s="15">
        <v>45580</v>
      </c>
      <c r="C19519" t="s">
        <v>21</v>
      </c>
      <c r="E19519" t="s">
        <v>3093</v>
      </c>
      <c r="F19519">
        <v>1</v>
      </c>
      <c r="G19519" t="s">
        <v>3094</v>
      </c>
      <c r="H19519" t="s">
        <v>13</v>
      </c>
      <c r="I19519">
        <v>15</v>
      </c>
    </row>
    <row r="19520" spans="1:9" ht="15" customHeight="1" x14ac:dyDescent="0.25">
      <c r="A19520" t="s">
        <v>19675</v>
      </c>
      <c r="B19520" s="15">
        <v>45580</v>
      </c>
      <c r="C19520" t="s">
        <v>24</v>
      </c>
      <c r="E19520" t="s">
        <v>3093</v>
      </c>
      <c r="F19520">
        <v>1</v>
      </c>
      <c r="G19520" t="s">
        <v>3094</v>
      </c>
      <c r="H19520" t="s">
        <v>12</v>
      </c>
      <c r="I19520">
        <v>10</v>
      </c>
    </row>
    <row r="19521" spans="1:9" ht="15" customHeight="1" x14ac:dyDescent="0.25">
      <c r="A19521" t="s">
        <v>19676</v>
      </c>
      <c r="B19521" s="15">
        <v>45580</v>
      </c>
      <c r="C19521" t="s">
        <v>21</v>
      </c>
      <c r="E19521" t="s">
        <v>3093</v>
      </c>
      <c r="F19521">
        <v>1</v>
      </c>
      <c r="G19521" t="s">
        <v>3094</v>
      </c>
      <c r="H19521" t="s">
        <v>13</v>
      </c>
      <c r="I19521">
        <v>15</v>
      </c>
    </row>
    <row r="19522" spans="1:9" ht="15" customHeight="1" x14ac:dyDescent="0.25">
      <c r="A19522" t="s">
        <v>19677</v>
      </c>
      <c r="B19522" s="15">
        <v>45580</v>
      </c>
      <c r="C19522" t="s">
        <v>24</v>
      </c>
      <c r="E19522" t="s">
        <v>3093</v>
      </c>
      <c r="F19522">
        <v>1</v>
      </c>
      <c r="G19522" t="s">
        <v>3094</v>
      </c>
      <c r="H19522" t="s">
        <v>12</v>
      </c>
      <c r="I19522">
        <v>10</v>
      </c>
    </row>
    <row r="19523" spans="1:9" ht="15" customHeight="1" x14ac:dyDescent="0.25">
      <c r="A19523" t="s">
        <v>19678</v>
      </c>
      <c r="B19523" s="15">
        <v>45580</v>
      </c>
      <c r="C19523" t="s">
        <v>24</v>
      </c>
      <c r="E19523" t="s">
        <v>3093</v>
      </c>
      <c r="F19523">
        <v>1</v>
      </c>
      <c r="G19523" t="s">
        <v>3094</v>
      </c>
      <c r="H19523" t="s">
        <v>12</v>
      </c>
      <c r="I19523">
        <v>10</v>
      </c>
    </row>
    <row r="19524" spans="1:9" ht="15" customHeight="1" x14ac:dyDescent="0.25">
      <c r="A19524" t="s">
        <v>2964</v>
      </c>
      <c r="B19524" s="15">
        <v>45580</v>
      </c>
      <c r="C19524" t="s">
        <v>24</v>
      </c>
      <c r="D19524">
        <v>10</v>
      </c>
      <c r="E19524" t="s">
        <v>22</v>
      </c>
      <c r="F19524">
        <v>1</v>
      </c>
      <c r="G19524" t="s">
        <v>3094</v>
      </c>
      <c r="H19524" t="s">
        <v>12</v>
      </c>
      <c r="I19524">
        <v>10</v>
      </c>
    </row>
    <row r="19525" spans="1:9" ht="15" customHeight="1" x14ac:dyDescent="0.25">
      <c r="A19525" t="s">
        <v>2965</v>
      </c>
      <c r="B19525" s="15">
        <v>45580</v>
      </c>
      <c r="C19525" t="s">
        <v>21</v>
      </c>
      <c r="D19525">
        <v>8</v>
      </c>
      <c r="E19525" t="s">
        <v>34</v>
      </c>
      <c r="F19525">
        <v>1</v>
      </c>
      <c r="G19525" t="s">
        <v>3094</v>
      </c>
      <c r="H19525" t="s">
        <v>13</v>
      </c>
      <c r="I19525">
        <v>15</v>
      </c>
    </row>
    <row r="19526" spans="1:9" ht="15" customHeight="1" x14ac:dyDescent="0.25">
      <c r="A19526" t="s">
        <v>19679</v>
      </c>
      <c r="B19526" s="15">
        <v>45580</v>
      </c>
      <c r="C19526" t="s">
        <v>21</v>
      </c>
      <c r="E19526" t="s">
        <v>3093</v>
      </c>
      <c r="F19526">
        <v>1</v>
      </c>
      <c r="G19526" t="s">
        <v>3094</v>
      </c>
      <c r="H19526" t="s">
        <v>13</v>
      </c>
      <c r="I19526">
        <v>15</v>
      </c>
    </row>
    <row r="19527" spans="1:9" ht="15" customHeight="1" x14ac:dyDescent="0.25">
      <c r="A19527" t="s">
        <v>19680</v>
      </c>
      <c r="B19527" s="15">
        <v>45580</v>
      </c>
      <c r="C19527" t="s">
        <v>21</v>
      </c>
      <c r="E19527" t="s">
        <v>3093</v>
      </c>
      <c r="F19527">
        <v>1</v>
      </c>
      <c r="G19527" t="s">
        <v>3094</v>
      </c>
      <c r="H19527" t="s">
        <v>13</v>
      </c>
      <c r="I19527">
        <v>15</v>
      </c>
    </row>
    <row r="19528" spans="1:9" ht="15" customHeight="1" x14ac:dyDescent="0.25">
      <c r="A19528" t="s">
        <v>19681</v>
      </c>
      <c r="B19528" s="15">
        <v>45580</v>
      </c>
      <c r="C19528" t="s">
        <v>24</v>
      </c>
      <c r="E19528" t="s">
        <v>3093</v>
      </c>
      <c r="F19528">
        <v>1</v>
      </c>
      <c r="G19528" t="s">
        <v>3094</v>
      </c>
      <c r="H19528" t="s">
        <v>12</v>
      </c>
      <c r="I19528">
        <v>10</v>
      </c>
    </row>
    <row r="19529" spans="1:9" ht="15" customHeight="1" x14ac:dyDescent="0.25">
      <c r="A19529" t="s">
        <v>19682</v>
      </c>
      <c r="B19529" s="15">
        <v>45580</v>
      </c>
      <c r="C19529" t="s">
        <v>24</v>
      </c>
      <c r="E19529" t="s">
        <v>3093</v>
      </c>
      <c r="F19529">
        <v>1</v>
      </c>
      <c r="G19529" t="s">
        <v>3094</v>
      </c>
      <c r="H19529" t="s">
        <v>12</v>
      </c>
      <c r="I19529">
        <v>10</v>
      </c>
    </row>
    <row r="19530" spans="1:9" ht="15" customHeight="1" x14ac:dyDescent="0.25">
      <c r="A19530" t="s">
        <v>19683</v>
      </c>
      <c r="B19530" s="15">
        <v>45580</v>
      </c>
      <c r="C19530" t="s">
        <v>24</v>
      </c>
      <c r="E19530" t="s">
        <v>3093</v>
      </c>
      <c r="F19530">
        <v>1</v>
      </c>
      <c r="G19530" t="s">
        <v>3094</v>
      </c>
      <c r="H19530" t="s">
        <v>12</v>
      </c>
      <c r="I19530">
        <v>10</v>
      </c>
    </row>
    <row r="19531" spans="1:9" ht="15" customHeight="1" x14ac:dyDescent="0.25">
      <c r="A19531" t="s">
        <v>19684</v>
      </c>
      <c r="B19531" s="15">
        <v>45580</v>
      </c>
      <c r="C19531" t="s">
        <v>21</v>
      </c>
      <c r="E19531" t="s">
        <v>3093</v>
      </c>
      <c r="F19531">
        <v>1</v>
      </c>
      <c r="G19531" t="s">
        <v>3094</v>
      </c>
      <c r="H19531" t="s">
        <v>13</v>
      </c>
      <c r="I19531">
        <v>15</v>
      </c>
    </row>
    <row r="19532" spans="1:9" ht="15" customHeight="1" x14ac:dyDescent="0.25">
      <c r="A19532" t="s">
        <v>19685</v>
      </c>
      <c r="B19532" s="15">
        <v>45580</v>
      </c>
      <c r="C19532" t="s">
        <v>21</v>
      </c>
      <c r="E19532" t="s">
        <v>3093</v>
      </c>
      <c r="F19532">
        <v>1</v>
      </c>
      <c r="G19532" t="s">
        <v>3094</v>
      </c>
      <c r="H19532" t="s">
        <v>13</v>
      </c>
      <c r="I19532">
        <v>15</v>
      </c>
    </row>
    <row r="19533" spans="1:9" ht="15" customHeight="1" x14ac:dyDescent="0.25">
      <c r="A19533" t="s">
        <v>19686</v>
      </c>
      <c r="B19533" s="15">
        <v>45580</v>
      </c>
      <c r="C19533" t="s">
        <v>21</v>
      </c>
      <c r="E19533" t="s">
        <v>3093</v>
      </c>
      <c r="F19533">
        <v>1</v>
      </c>
      <c r="G19533" t="s">
        <v>3094</v>
      </c>
      <c r="H19533" t="s">
        <v>13</v>
      </c>
      <c r="I19533">
        <v>15</v>
      </c>
    </row>
    <row r="19534" spans="1:9" ht="15" customHeight="1" x14ac:dyDescent="0.25">
      <c r="A19534" t="s">
        <v>19687</v>
      </c>
      <c r="B19534" s="15">
        <v>45580</v>
      </c>
      <c r="C19534" t="s">
        <v>24</v>
      </c>
      <c r="E19534" t="s">
        <v>3093</v>
      </c>
      <c r="F19534">
        <v>1</v>
      </c>
      <c r="G19534" t="s">
        <v>3094</v>
      </c>
      <c r="H19534" t="s">
        <v>12</v>
      </c>
      <c r="I19534">
        <v>10</v>
      </c>
    </row>
    <row r="19535" spans="1:9" ht="15" customHeight="1" x14ac:dyDescent="0.25">
      <c r="A19535" t="s">
        <v>2966</v>
      </c>
      <c r="B19535" s="15">
        <v>45580</v>
      </c>
      <c r="C19535" t="s">
        <v>24</v>
      </c>
      <c r="D19535">
        <v>10</v>
      </c>
      <c r="E19535" t="s">
        <v>22</v>
      </c>
      <c r="F19535">
        <v>1</v>
      </c>
      <c r="G19535" t="s">
        <v>3094</v>
      </c>
      <c r="H19535" t="s">
        <v>12</v>
      </c>
      <c r="I19535">
        <v>10</v>
      </c>
    </row>
    <row r="19536" spans="1:9" ht="15" customHeight="1" x14ac:dyDescent="0.25">
      <c r="A19536" t="s">
        <v>2967</v>
      </c>
      <c r="B19536" s="15">
        <v>45580</v>
      </c>
      <c r="C19536" t="s">
        <v>24</v>
      </c>
      <c r="D19536">
        <v>9</v>
      </c>
      <c r="E19536" t="s">
        <v>22</v>
      </c>
      <c r="F19536">
        <v>1</v>
      </c>
      <c r="G19536" t="s">
        <v>3094</v>
      </c>
      <c r="H19536" t="s">
        <v>12</v>
      </c>
      <c r="I19536">
        <v>10</v>
      </c>
    </row>
    <row r="19537" spans="1:9" ht="15" customHeight="1" x14ac:dyDescent="0.25">
      <c r="A19537" t="s">
        <v>2968</v>
      </c>
      <c r="B19537" s="15">
        <v>45580</v>
      </c>
      <c r="C19537" t="s">
        <v>24</v>
      </c>
      <c r="D19537">
        <v>10</v>
      </c>
      <c r="E19537" t="s">
        <v>22</v>
      </c>
      <c r="F19537">
        <v>1</v>
      </c>
      <c r="G19537" t="s">
        <v>3094</v>
      </c>
      <c r="H19537" t="s">
        <v>12</v>
      </c>
      <c r="I19537">
        <v>10</v>
      </c>
    </row>
    <row r="19538" spans="1:9" ht="15" customHeight="1" x14ac:dyDescent="0.25">
      <c r="A19538" t="s">
        <v>19688</v>
      </c>
      <c r="B19538" s="15">
        <v>45580</v>
      </c>
      <c r="C19538" t="s">
        <v>21</v>
      </c>
      <c r="E19538" t="s">
        <v>3093</v>
      </c>
      <c r="F19538">
        <v>1</v>
      </c>
      <c r="G19538" t="s">
        <v>3094</v>
      </c>
      <c r="H19538" t="s">
        <v>13</v>
      </c>
      <c r="I19538">
        <v>15</v>
      </c>
    </row>
    <row r="19539" spans="1:9" ht="15" customHeight="1" x14ac:dyDescent="0.25">
      <c r="A19539" t="s">
        <v>19689</v>
      </c>
      <c r="B19539" s="15">
        <v>45580</v>
      </c>
      <c r="C19539" t="s">
        <v>24</v>
      </c>
      <c r="E19539" t="s">
        <v>3093</v>
      </c>
      <c r="F19539">
        <v>1</v>
      </c>
      <c r="G19539" t="s">
        <v>3094</v>
      </c>
      <c r="H19539" t="s">
        <v>12</v>
      </c>
      <c r="I19539">
        <v>10</v>
      </c>
    </row>
    <row r="19540" spans="1:9" ht="15" customHeight="1" x14ac:dyDescent="0.25">
      <c r="A19540" t="s">
        <v>2969</v>
      </c>
      <c r="B19540" s="15">
        <v>45580</v>
      </c>
      <c r="C19540" t="s">
        <v>24</v>
      </c>
      <c r="D19540">
        <v>9</v>
      </c>
      <c r="E19540" t="s">
        <v>22</v>
      </c>
      <c r="F19540">
        <v>1</v>
      </c>
      <c r="G19540" t="s">
        <v>3094</v>
      </c>
      <c r="H19540" t="s">
        <v>12</v>
      </c>
      <c r="I19540">
        <v>10</v>
      </c>
    </row>
    <row r="19541" spans="1:9" ht="15" customHeight="1" x14ac:dyDescent="0.25">
      <c r="A19541" t="s">
        <v>19690</v>
      </c>
      <c r="B19541" s="15">
        <v>45580</v>
      </c>
      <c r="C19541" t="s">
        <v>24</v>
      </c>
      <c r="E19541" t="s">
        <v>3093</v>
      </c>
      <c r="F19541">
        <v>1</v>
      </c>
      <c r="G19541" t="s">
        <v>3094</v>
      </c>
      <c r="H19541" t="s">
        <v>12</v>
      </c>
      <c r="I19541">
        <v>10</v>
      </c>
    </row>
    <row r="19542" spans="1:9" ht="15" customHeight="1" x14ac:dyDescent="0.25">
      <c r="A19542" t="s">
        <v>19691</v>
      </c>
      <c r="B19542" s="15">
        <v>45580</v>
      </c>
      <c r="C19542" t="s">
        <v>24</v>
      </c>
      <c r="E19542" t="s">
        <v>3093</v>
      </c>
      <c r="F19542">
        <v>1</v>
      </c>
      <c r="G19542" t="s">
        <v>3094</v>
      </c>
      <c r="H19542" t="s">
        <v>12</v>
      </c>
      <c r="I19542">
        <v>10</v>
      </c>
    </row>
    <row r="19543" spans="1:9" ht="15" customHeight="1" x14ac:dyDescent="0.25">
      <c r="A19543" t="s">
        <v>19692</v>
      </c>
      <c r="B19543" s="15">
        <v>45580</v>
      </c>
      <c r="C19543" t="s">
        <v>24</v>
      </c>
      <c r="E19543" t="s">
        <v>3093</v>
      </c>
      <c r="F19543">
        <v>1</v>
      </c>
      <c r="G19543" t="s">
        <v>3094</v>
      </c>
      <c r="H19543" t="s">
        <v>12</v>
      </c>
      <c r="I19543">
        <v>10</v>
      </c>
    </row>
    <row r="19544" spans="1:9" ht="15" customHeight="1" x14ac:dyDescent="0.25">
      <c r="A19544" t="s">
        <v>19693</v>
      </c>
      <c r="B19544" s="15">
        <v>45580</v>
      </c>
      <c r="C19544" t="s">
        <v>24</v>
      </c>
      <c r="E19544" t="s">
        <v>3093</v>
      </c>
      <c r="F19544">
        <v>1</v>
      </c>
      <c r="G19544" t="s">
        <v>3094</v>
      </c>
      <c r="H19544" t="s">
        <v>12</v>
      </c>
      <c r="I19544">
        <v>10</v>
      </c>
    </row>
    <row r="19545" spans="1:9" ht="15" customHeight="1" x14ac:dyDescent="0.25">
      <c r="A19545" t="s">
        <v>19694</v>
      </c>
      <c r="B19545" s="15">
        <v>45580</v>
      </c>
      <c r="C19545" t="s">
        <v>21</v>
      </c>
      <c r="E19545" t="s">
        <v>3093</v>
      </c>
      <c r="F19545">
        <v>1</v>
      </c>
      <c r="G19545" t="s">
        <v>3094</v>
      </c>
      <c r="H19545" t="s">
        <v>13</v>
      </c>
      <c r="I19545">
        <v>15</v>
      </c>
    </row>
    <row r="19546" spans="1:9" ht="15" customHeight="1" x14ac:dyDescent="0.25">
      <c r="A19546" t="s">
        <v>19695</v>
      </c>
      <c r="B19546" s="15">
        <v>45580</v>
      </c>
      <c r="C19546" t="s">
        <v>24</v>
      </c>
      <c r="E19546" t="s">
        <v>3093</v>
      </c>
      <c r="F19546">
        <v>1</v>
      </c>
      <c r="G19546" t="s">
        <v>3094</v>
      </c>
      <c r="H19546" t="s">
        <v>12</v>
      </c>
      <c r="I19546">
        <v>10</v>
      </c>
    </row>
    <row r="19547" spans="1:9" ht="15" customHeight="1" x14ac:dyDescent="0.25">
      <c r="A19547" t="s">
        <v>2970</v>
      </c>
      <c r="B19547" s="15">
        <v>45580</v>
      </c>
      <c r="C19547" t="s">
        <v>24</v>
      </c>
      <c r="D19547">
        <v>10</v>
      </c>
      <c r="E19547" t="s">
        <v>22</v>
      </c>
      <c r="F19547">
        <v>1</v>
      </c>
      <c r="G19547" t="s">
        <v>3094</v>
      </c>
      <c r="H19547" t="s">
        <v>12</v>
      </c>
      <c r="I19547">
        <v>10</v>
      </c>
    </row>
    <row r="19548" spans="1:9" ht="15" customHeight="1" x14ac:dyDescent="0.25">
      <c r="A19548" t="s">
        <v>19696</v>
      </c>
      <c r="B19548" s="15">
        <v>45580</v>
      </c>
      <c r="C19548" t="s">
        <v>24</v>
      </c>
      <c r="E19548" t="s">
        <v>3093</v>
      </c>
      <c r="F19548">
        <v>1</v>
      </c>
      <c r="G19548" t="s">
        <v>3094</v>
      </c>
      <c r="H19548" t="s">
        <v>12</v>
      </c>
      <c r="I19548">
        <v>10</v>
      </c>
    </row>
    <row r="19549" spans="1:9" ht="15" customHeight="1" x14ac:dyDescent="0.25">
      <c r="A19549" t="s">
        <v>19697</v>
      </c>
      <c r="B19549" s="15">
        <v>45580</v>
      </c>
      <c r="C19549" t="s">
        <v>24</v>
      </c>
      <c r="E19549" t="s">
        <v>3093</v>
      </c>
      <c r="F19549">
        <v>1</v>
      </c>
      <c r="G19549" t="s">
        <v>3094</v>
      </c>
      <c r="H19549" t="s">
        <v>12</v>
      </c>
      <c r="I19549">
        <v>10</v>
      </c>
    </row>
    <row r="19550" spans="1:9" ht="15" customHeight="1" x14ac:dyDescent="0.25">
      <c r="A19550" t="s">
        <v>19698</v>
      </c>
      <c r="B19550" s="15">
        <v>45580</v>
      </c>
      <c r="C19550" t="s">
        <v>24</v>
      </c>
      <c r="E19550" t="s">
        <v>3093</v>
      </c>
      <c r="F19550">
        <v>1</v>
      </c>
      <c r="G19550" t="s">
        <v>3094</v>
      </c>
      <c r="H19550" t="s">
        <v>12</v>
      </c>
      <c r="I19550">
        <v>10</v>
      </c>
    </row>
    <row r="19551" spans="1:9" ht="15" customHeight="1" x14ac:dyDescent="0.25">
      <c r="A19551" t="s">
        <v>19699</v>
      </c>
      <c r="B19551" s="15">
        <v>45580</v>
      </c>
      <c r="C19551" t="s">
        <v>24</v>
      </c>
      <c r="E19551" t="s">
        <v>3093</v>
      </c>
      <c r="F19551">
        <v>1</v>
      </c>
      <c r="G19551" t="s">
        <v>3094</v>
      </c>
      <c r="H19551" t="s">
        <v>12</v>
      </c>
      <c r="I19551">
        <v>10</v>
      </c>
    </row>
    <row r="19552" spans="1:9" ht="15" customHeight="1" x14ac:dyDescent="0.25">
      <c r="A19552" t="s">
        <v>19700</v>
      </c>
      <c r="B19552" s="15">
        <v>45580</v>
      </c>
      <c r="C19552" t="s">
        <v>24</v>
      </c>
      <c r="E19552" t="s">
        <v>3093</v>
      </c>
      <c r="F19552">
        <v>1</v>
      </c>
      <c r="G19552" t="s">
        <v>3094</v>
      </c>
      <c r="H19552" t="s">
        <v>12</v>
      </c>
      <c r="I19552">
        <v>10</v>
      </c>
    </row>
    <row r="19553" spans="1:9" ht="15" customHeight="1" x14ac:dyDescent="0.25">
      <c r="A19553" t="s">
        <v>19701</v>
      </c>
      <c r="B19553" s="15">
        <v>45580</v>
      </c>
      <c r="C19553" t="s">
        <v>24</v>
      </c>
      <c r="E19553" t="s">
        <v>3093</v>
      </c>
      <c r="F19553">
        <v>1</v>
      </c>
      <c r="G19553" t="s">
        <v>3094</v>
      </c>
      <c r="H19553" t="s">
        <v>12</v>
      </c>
      <c r="I19553">
        <v>10</v>
      </c>
    </row>
    <row r="19554" spans="1:9" ht="15" customHeight="1" x14ac:dyDescent="0.25">
      <c r="A19554" t="s">
        <v>19702</v>
      </c>
      <c r="B19554" s="15">
        <v>45580</v>
      </c>
      <c r="C19554" t="s">
        <v>24</v>
      </c>
      <c r="E19554" t="s">
        <v>3093</v>
      </c>
      <c r="F19554">
        <v>1</v>
      </c>
      <c r="G19554" t="s">
        <v>3094</v>
      </c>
      <c r="H19554" t="s">
        <v>12</v>
      </c>
      <c r="I19554">
        <v>10</v>
      </c>
    </row>
    <row r="19555" spans="1:9" ht="15" customHeight="1" x14ac:dyDescent="0.25">
      <c r="A19555" t="s">
        <v>19703</v>
      </c>
      <c r="B19555" s="15">
        <v>45581</v>
      </c>
      <c r="C19555" t="s">
        <v>21</v>
      </c>
      <c r="E19555" t="s">
        <v>3093</v>
      </c>
      <c r="F19555">
        <v>1</v>
      </c>
      <c r="G19555" t="s">
        <v>3094</v>
      </c>
      <c r="H19555" t="s">
        <v>13</v>
      </c>
      <c r="I19555">
        <v>16</v>
      </c>
    </row>
    <row r="19556" spans="1:9" ht="15" customHeight="1" x14ac:dyDescent="0.25">
      <c r="A19556" t="s">
        <v>19704</v>
      </c>
      <c r="B19556" s="15">
        <v>45581</v>
      </c>
      <c r="C19556" t="s">
        <v>21</v>
      </c>
      <c r="E19556" t="s">
        <v>3093</v>
      </c>
      <c r="F19556">
        <v>1</v>
      </c>
      <c r="G19556" t="s">
        <v>3094</v>
      </c>
      <c r="H19556" t="s">
        <v>13</v>
      </c>
      <c r="I19556">
        <v>16</v>
      </c>
    </row>
    <row r="19557" spans="1:9" ht="15" customHeight="1" x14ac:dyDescent="0.25">
      <c r="A19557" t="s">
        <v>19705</v>
      </c>
      <c r="B19557" s="15">
        <v>45581</v>
      </c>
      <c r="C19557" t="s">
        <v>21</v>
      </c>
      <c r="E19557" t="s">
        <v>3093</v>
      </c>
      <c r="F19557">
        <v>1</v>
      </c>
      <c r="G19557" t="s">
        <v>3094</v>
      </c>
      <c r="H19557" t="s">
        <v>13</v>
      </c>
      <c r="I19557">
        <v>16</v>
      </c>
    </row>
    <row r="19558" spans="1:9" ht="15" customHeight="1" x14ac:dyDescent="0.25">
      <c r="A19558" t="s">
        <v>19706</v>
      </c>
      <c r="B19558" s="15">
        <v>45581</v>
      </c>
      <c r="C19558" t="s">
        <v>21</v>
      </c>
      <c r="E19558" t="s">
        <v>3093</v>
      </c>
      <c r="F19558">
        <v>1</v>
      </c>
      <c r="G19558" t="s">
        <v>3094</v>
      </c>
      <c r="H19558" t="s">
        <v>13</v>
      </c>
      <c r="I19558">
        <v>16</v>
      </c>
    </row>
    <row r="19559" spans="1:9" ht="15" customHeight="1" x14ac:dyDescent="0.25">
      <c r="A19559" t="s">
        <v>19707</v>
      </c>
      <c r="B19559" s="15">
        <v>45581</v>
      </c>
      <c r="C19559" t="s">
        <v>21</v>
      </c>
      <c r="E19559" t="s">
        <v>3093</v>
      </c>
      <c r="F19559">
        <v>1</v>
      </c>
      <c r="G19559" t="s">
        <v>3094</v>
      </c>
      <c r="H19559" t="s">
        <v>13</v>
      </c>
      <c r="I19559">
        <v>16</v>
      </c>
    </row>
    <row r="19560" spans="1:9" ht="15" customHeight="1" x14ac:dyDescent="0.25">
      <c r="A19560" t="s">
        <v>19708</v>
      </c>
      <c r="B19560" s="15">
        <v>45581</v>
      </c>
      <c r="C19560" t="s">
        <v>21</v>
      </c>
      <c r="E19560" t="s">
        <v>3093</v>
      </c>
      <c r="F19560">
        <v>1</v>
      </c>
      <c r="G19560" t="s">
        <v>3094</v>
      </c>
      <c r="H19560" t="s">
        <v>13</v>
      </c>
      <c r="I19560">
        <v>16</v>
      </c>
    </row>
    <row r="19561" spans="1:9" ht="15" customHeight="1" x14ac:dyDescent="0.25">
      <c r="A19561" t="s">
        <v>19709</v>
      </c>
      <c r="B19561" s="15">
        <v>45581</v>
      </c>
      <c r="C19561" t="s">
        <v>21</v>
      </c>
      <c r="E19561" t="s">
        <v>3093</v>
      </c>
      <c r="F19561">
        <v>1</v>
      </c>
      <c r="G19561" t="s">
        <v>3094</v>
      </c>
      <c r="H19561" t="s">
        <v>13</v>
      </c>
      <c r="I19561">
        <v>16</v>
      </c>
    </row>
    <row r="19562" spans="1:9" ht="15" customHeight="1" x14ac:dyDescent="0.25">
      <c r="A19562" t="s">
        <v>19710</v>
      </c>
      <c r="B19562" s="15">
        <v>45581</v>
      </c>
      <c r="C19562" t="s">
        <v>21</v>
      </c>
      <c r="E19562" t="s">
        <v>3093</v>
      </c>
      <c r="F19562">
        <v>1</v>
      </c>
      <c r="G19562" t="s">
        <v>3094</v>
      </c>
      <c r="H19562" t="s">
        <v>13</v>
      </c>
      <c r="I19562">
        <v>16</v>
      </c>
    </row>
    <row r="19563" spans="1:9" ht="15" customHeight="1" x14ac:dyDescent="0.25">
      <c r="A19563" t="s">
        <v>19711</v>
      </c>
      <c r="B19563" s="15">
        <v>45581</v>
      </c>
      <c r="C19563" t="s">
        <v>21</v>
      </c>
      <c r="E19563" t="s">
        <v>3093</v>
      </c>
      <c r="F19563">
        <v>1</v>
      </c>
      <c r="G19563" t="s">
        <v>3094</v>
      </c>
      <c r="H19563" t="s">
        <v>13</v>
      </c>
      <c r="I19563">
        <v>16</v>
      </c>
    </row>
    <row r="19564" spans="1:9" ht="15" customHeight="1" x14ac:dyDescent="0.25">
      <c r="A19564" t="s">
        <v>19712</v>
      </c>
      <c r="B19564" s="15">
        <v>45581</v>
      </c>
      <c r="C19564" t="s">
        <v>21</v>
      </c>
      <c r="E19564" t="s">
        <v>3093</v>
      </c>
      <c r="F19564">
        <v>1</v>
      </c>
      <c r="G19564" t="s">
        <v>3094</v>
      </c>
      <c r="H19564" t="s">
        <v>13</v>
      </c>
      <c r="I19564">
        <v>16</v>
      </c>
    </row>
    <row r="19565" spans="1:9" ht="15" customHeight="1" x14ac:dyDescent="0.25">
      <c r="A19565" t="s">
        <v>19713</v>
      </c>
      <c r="B19565" s="15">
        <v>45581</v>
      </c>
      <c r="C19565" t="s">
        <v>21</v>
      </c>
      <c r="E19565" t="s">
        <v>3093</v>
      </c>
      <c r="F19565">
        <v>1</v>
      </c>
      <c r="G19565" t="s">
        <v>3094</v>
      </c>
      <c r="H19565" t="s">
        <v>13</v>
      </c>
      <c r="I19565">
        <v>16</v>
      </c>
    </row>
    <row r="19566" spans="1:9" ht="15" customHeight="1" x14ac:dyDescent="0.25">
      <c r="A19566" t="s">
        <v>2971</v>
      </c>
      <c r="B19566" s="15">
        <v>45581</v>
      </c>
      <c r="C19566" t="s">
        <v>21</v>
      </c>
      <c r="D19566">
        <v>10</v>
      </c>
      <c r="E19566" t="s">
        <v>22</v>
      </c>
      <c r="F19566">
        <v>1</v>
      </c>
      <c r="G19566" t="s">
        <v>3094</v>
      </c>
      <c r="H19566" t="s">
        <v>13</v>
      </c>
      <c r="I19566">
        <v>16</v>
      </c>
    </row>
    <row r="19567" spans="1:9" ht="15" customHeight="1" x14ac:dyDescent="0.25">
      <c r="A19567" t="s">
        <v>19714</v>
      </c>
      <c r="B19567" s="15">
        <v>45581</v>
      </c>
      <c r="C19567" t="s">
        <v>21</v>
      </c>
      <c r="E19567" t="s">
        <v>3093</v>
      </c>
      <c r="F19567">
        <v>1</v>
      </c>
      <c r="G19567" t="s">
        <v>3094</v>
      </c>
      <c r="H19567" t="s">
        <v>13</v>
      </c>
      <c r="I19567">
        <v>16</v>
      </c>
    </row>
    <row r="19568" spans="1:9" ht="15" customHeight="1" x14ac:dyDescent="0.25">
      <c r="A19568" t="s">
        <v>19715</v>
      </c>
      <c r="B19568" s="15">
        <v>45581</v>
      </c>
      <c r="C19568" t="s">
        <v>21</v>
      </c>
      <c r="E19568" t="s">
        <v>3093</v>
      </c>
      <c r="F19568">
        <v>0.75</v>
      </c>
      <c r="G19568" t="s">
        <v>3096</v>
      </c>
      <c r="H19568" t="s">
        <v>13</v>
      </c>
      <c r="I19568">
        <v>16</v>
      </c>
    </row>
    <row r="19569" spans="1:9" ht="15" customHeight="1" x14ac:dyDescent="0.25">
      <c r="A19569" t="s">
        <v>19716</v>
      </c>
      <c r="B19569" s="15">
        <v>45581</v>
      </c>
      <c r="C19569" t="s">
        <v>21</v>
      </c>
      <c r="E19569" t="s">
        <v>3093</v>
      </c>
      <c r="F19569">
        <v>1</v>
      </c>
      <c r="G19569" t="s">
        <v>3094</v>
      </c>
      <c r="H19569" t="s">
        <v>13</v>
      </c>
      <c r="I19569">
        <v>16</v>
      </c>
    </row>
    <row r="19570" spans="1:9" ht="15" customHeight="1" x14ac:dyDescent="0.25">
      <c r="A19570" t="s">
        <v>19717</v>
      </c>
      <c r="B19570" s="15">
        <v>45581</v>
      </c>
      <c r="C19570" t="s">
        <v>21</v>
      </c>
      <c r="E19570" t="s">
        <v>3093</v>
      </c>
      <c r="F19570">
        <v>1</v>
      </c>
      <c r="G19570" t="s">
        <v>3094</v>
      </c>
      <c r="H19570" t="s">
        <v>13</v>
      </c>
      <c r="I19570">
        <v>16</v>
      </c>
    </row>
    <row r="19571" spans="1:9" ht="15" customHeight="1" x14ac:dyDescent="0.25">
      <c r="A19571" t="s">
        <v>19718</v>
      </c>
      <c r="B19571" s="15">
        <v>45581</v>
      </c>
      <c r="C19571" t="s">
        <v>21</v>
      </c>
      <c r="E19571" t="s">
        <v>3093</v>
      </c>
      <c r="F19571">
        <v>1</v>
      </c>
      <c r="G19571" t="s">
        <v>3094</v>
      </c>
      <c r="H19571" t="s">
        <v>13</v>
      </c>
      <c r="I19571">
        <v>16</v>
      </c>
    </row>
    <row r="19572" spans="1:9" ht="15" customHeight="1" x14ac:dyDescent="0.25">
      <c r="A19572" t="s">
        <v>19719</v>
      </c>
      <c r="B19572" s="15">
        <v>45581</v>
      </c>
      <c r="C19572" t="s">
        <v>21</v>
      </c>
      <c r="E19572" t="s">
        <v>3093</v>
      </c>
      <c r="F19572">
        <v>1</v>
      </c>
      <c r="G19572" t="s">
        <v>3094</v>
      </c>
      <c r="H19572" t="s">
        <v>13</v>
      </c>
      <c r="I19572">
        <v>16</v>
      </c>
    </row>
    <row r="19573" spans="1:9" ht="15" customHeight="1" x14ac:dyDescent="0.25">
      <c r="A19573" t="s">
        <v>19720</v>
      </c>
      <c r="B19573" s="15">
        <v>45581</v>
      </c>
      <c r="C19573" t="s">
        <v>29</v>
      </c>
      <c r="E19573" t="s">
        <v>3093</v>
      </c>
      <c r="F19573">
        <v>1</v>
      </c>
      <c r="G19573" t="s">
        <v>3094</v>
      </c>
      <c r="H19573" t="s">
        <v>14</v>
      </c>
      <c r="I19573">
        <v>6</v>
      </c>
    </row>
    <row r="19574" spans="1:9" ht="15" customHeight="1" x14ac:dyDescent="0.25">
      <c r="A19574" t="s">
        <v>19721</v>
      </c>
      <c r="B19574" s="15">
        <v>45581</v>
      </c>
      <c r="C19574" t="s">
        <v>21</v>
      </c>
      <c r="E19574" t="s">
        <v>3093</v>
      </c>
      <c r="F19574">
        <v>1</v>
      </c>
      <c r="G19574" t="s">
        <v>3094</v>
      </c>
      <c r="H19574" t="s">
        <v>13</v>
      </c>
      <c r="I19574">
        <v>16</v>
      </c>
    </row>
    <row r="19575" spans="1:9" ht="15" customHeight="1" x14ac:dyDescent="0.25">
      <c r="A19575" t="s">
        <v>19722</v>
      </c>
      <c r="B19575" s="15">
        <v>45581</v>
      </c>
      <c r="C19575" t="s">
        <v>21</v>
      </c>
      <c r="E19575" t="s">
        <v>3093</v>
      </c>
      <c r="F19575">
        <v>0.75</v>
      </c>
      <c r="G19575" t="s">
        <v>3096</v>
      </c>
      <c r="H19575" t="s">
        <v>13</v>
      </c>
      <c r="I19575">
        <v>16</v>
      </c>
    </row>
    <row r="19576" spans="1:9" ht="15" customHeight="1" x14ac:dyDescent="0.25">
      <c r="A19576" t="s">
        <v>19723</v>
      </c>
      <c r="B19576" s="15">
        <v>45581</v>
      </c>
      <c r="C19576" t="s">
        <v>21</v>
      </c>
      <c r="E19576" t="s">
        <v>3093</v>
      </c>
      <c r="F19576">
        <v>1</v>
      </c>
      <c r="G19576" t="s">
        <v>3094</v>
      </c>
      <c r="H19576" t="s">
        <v>13</v>
      </c>
      <c r="I19576">
        <v>16</v>
      </c>
    </row>
    <row r="19577" spans="1:9" ht="15" customHeight="1" x14ac:dyDescent="0.25">
      <c r="A19577" t="s">
        <v>19724</v>
      </c>
      <c r="B19577" s="15">
        <v>45581</v>
      </c>
      <c r="C19577" t="s">
        <v>21</v>
      </c>
      <c r="E19577" t="s">
        <v>3093</v>
      </c>
      <c r="F19577">
        <v>1</v>
      </c>
      <c r="G19577" t="s">
        <v>3094</v>
      </c>
      <c r="H19577" t="s">
        <v>13</v>
      </c>
      <c r="I19577">
        <v>16</v>
      </c>
    </row>
    <row r="19578" spans="1:9" ht="15" customHeight="1" x14ac:dyDescent="0.25">
      <c r="A19578" t="s">
        <v>19725</v>
      </c>
      <c r="B19578" s="15">
        <v>45581</v>
      </c>
      <c r="C19578" t="s">
        <v>21</v>
      </c>
      <c r="E19578" t="s">
        <v>3093</v>
      </c>
      <c r="F19578">
        <v>1</v>
      </c>
      <c r="G19578" t="s">
        <v>3094</v>
      </c>
      <c r="H19578" t="s">
        <v>13</v>
      </c>
      <c r="I19578">
        <v>16</v>
      </c>
    </row>
    <row r="19579" spans="1:9" ht="15" customHeight="1" x14ac:dyDescent="0.25">
      <c r="A19579" t="s">
        <v>19726</v>
      </c>
      <c r="B19579" s="15">
        <v>45581</v>
      </c>
      <c r="C19579" t="s">
        <v>29</v>
      </c>
      <c r="E19579" t="s">
        <v>3093</v>
      </c>
      <c r="F19579">
        <v>1</v>
      </c>
      <c r="G19579" t="s">
        <v>3094</v>
      </c>
      <c r="H19579" t="s">
        <v>14</v>
      </c>
      <c r="I19579">
        <v>6</v>
      </c>
    </row>
    <row r="19580" spans="1:9" ht="15" customHeight="1" x14ac:dyDescent="0.25">
      <c r="A19580" t="s">
        <v>19727</v>
      </c>
      <c r="B19580" s="15">
        <v>45581</v>
      </c>
      <c r="C19580" t="s">
        <v>21</v>
      </c>
      <c r="E19580" t="s">
        <v>3093</v>
      </c>
      <c r="F19580">
        <v>1</v>
      </c>
      <c r="G19580" t="s">
        <v>3094</v>
      </c>
      <c r="H19580" t="s">
        <v>13</v>
      </c>
      <c r="I19580">
        <v>16</v>
      </c>
    </row>
    <row r="19581" spans="1:9" ht="15" customHeight="1" x14ac:dyDescent="0.25">
      <c r="A19581" t="s">
        <v>19728</v>
      </c>
      <c r="B19581" s="15">
        <v>45581</v>
      </c>
      <c r="C19581" t="s">
        <v>21</v>
      </c>
      <c r="E19581" t="s">
        <v>3093</v>
      </c>
      <c r="F19581">
        <v>0.66666666699999999</v>
      </c>
      <c r="G19581" t="s">
        <v>3096</v>
      </c>
      <c r="H19581" t="s">
        <v>13</v>
      </c>
      <c r="I19581">
        <v>16</v>
      </c>
    </row>
    <row r="19582" spans="1:9" ht="15" customHeight="1" x14ac:dyDescent="0.25">
      <c r="A19582" t="s">
        <v>19729</v>
      </c>
      <c r="B19582" s="15">
        <v>45581</v>
      </c>
      <c r="C19582" t="s">
        <v>21</v>
      </c>
      <c r="E19582" t="s">
        <v>3093</v>
      </c>
      <c r="F19582">
        <v>1</v>
      </c>
      <c r="G19582" t="s">
        <v>3094</v>
      </c>
      <c r="H19582" t="s">
        <v>13</v>
      </c>
      <c r="I19582">
        <v>16</v>
      </c>
    </row>
    <row r="19583" spans="1:9" ht="15" customHeight="1" x14ac:dyDescent="0.25">
      <c r="A19583" t="s">
        <v>19730</v>
      </c>
      <c r="B19583" s="15">
        <v>45581</v>
      </c>
      <c r="C19583" t="s">
        <v>21</v>
      </c>
      <c r="E19583" t="s">
        <v>3093</v>
      </c>
      <c r="F19583">
        <v>1</v>
      </c>
      <c r="G19583" t="s">
        <v>3094</v>
      </c>
      <c r="H19583" t="s">
        <v>13</v>
      </c>
      <c r="I19583">
        <v>16</v>
      </c>
    </row>
    <row r="19584" spans="1:9" ht="15" customHeight="1" x14ac:dyDescent="0.25">
      <c r="A19584" t="s">
        <v>19731</v>
      </c>
      <c r="B19584" s="15">
        <v>45581</v>
      </c>
      <c r="C19584" t="s">
        <v>21</v>
      </c>
      <c r="E19584" t="s">
        <v>3093</v>
      </c>
      <c r="F19584">
        <v>1</v>
      </c>
      <c r="G19584" t="s">
        <v>3094</v>
      </c>
      <c r="H19584" t="s">
        <v>13</v>
      </c>
      <c r="I19584">
        <v>16</v>
      </c>
    </row>
    <row r="19585" spans="1:9" ht="15" customHeight="1" x14ac:dyDescent="0.25">
      <c r="A19585" t="s">
        <v>19732</v>
      </c>
      <c r="B19585" s="15">
        <v>45581</v>
      </c>
      <c r="C19585" t="s">
        <v>21</v>
      </c>
      <c r="E19585" t="s">
        <v>3093</v>
      </c>
      <c r="F19585">
        <v>1</v>
      </c>
      <c r="G19585" t="s">
        <v>3094</v>
      </c>
      <c r="H19585" t="s">
        <v>13</v>
      </c>
      <c r="I19585">
        <v>16</v>
      </c>
    </row>
    <row r="19586" spans="1:9" ht="15" customHeight="1" x14ac:dyDescent="0.25">
      <c r="A19586" t="s">
        <v>2972</v>
      </c>
      <c r="B19586" s="15">
        <v>45581</v>
      </c>
      <c r="C19586" t="s">
        <v>21</v>
      </c>
      <c r="D19586">
        <v>10</v>
      </c>
      <c r="E19586" t="s">
        <v>22</v>
      </c>
      <c r="F19586">
        <v>1</v>
      </c>
      <c r="G19586" t="s">
        <v>3094</v>
      </c>
      <c r="H19586" t="s">
        <v>13</v>
      </c>
      <c r="I19586">
        <v>16</v>
      </c>
    </row>
    <row r="19587" spans="1:9" ht="15" customHeight="1" x14ac:dyDescent="0.25">
      <c r="A19587" t="s">
        <v>19733</v>
      </c>
      <c r="B19587" s="15">
        <v>45581</v>
      </c>
      <c r="C19587" t="s">
        <v>21</v>
      </c>
      <c r="E19587" t="s">
        <v>3093</v>
      </c>
      <c r="F19587">
        <v>1</v>
      </c>
      <c r="G19587" t="s">
        <v>3094</v>
      </c>
      <c r="H19587" t="s">
        <v>13</v>
      </c>
      <c r="I19587">
        <v>16</v>
      </c>
    </row>
    <row r="19588" spans="1:9" ht="15" customHeight="1" x14ac:dyDescent="0.25">
      <c r="A19588" t="s">
        <v>19734</v>
      </c>
      <c r="B19588" s="15">
        <v>45581</v>
      </c>
      <c r="C19588" t="s">
        <v>21</v>
      </c>
      <c r="E19588" t="s">
        <v>3093</v>
      </c>
      <c r="F19588">
        <v>1</v>
      </c>
      <c r="G19588" t="s">
        <v>3094</v>
      </c>
      <c r="H19588" t="s">
        <v>13</v>
      </c>
      <c r="I19588">
        <v>16</v>
      </c>
    </row>
    <row r="19589" spans="1:9" ht="15" customHeight="1" x14ac:dyDescent="0.25">
      <c r="A19589" t="s">
        <v>19735</v>
      </c>
      <c r="B19589" s="15">
        <v>45581</v>
      </c>
      <c r="C19589" t="s">
        <v>24</v>
      </c>
      <c r="E19589" t="s">
        <v>3093</v>
      </c>
      <c r="F19589">
        <v>1</v>
      </c>
      <c r="G19589" t="s">
        <v>3094</v>
      </c>
      <c r="H19589" t="s">
        <v>12</v>
      </c>
      <c r="I19589">
        <v>10</v>
      </c>
    </row>
    <row r="19590" spans="1:9" ht="15" customHeight="1" x14ac:dyDescent="0.25">
      <c r="A19590" t="s">
        <v>19736</v>
      </c>
      <c r="B19590" s="15">
        <v>45581</v>
      </c>
      <c r="C19590" t="s">
        <v>21</v>
      </c>
      <c r="E19590" t="s">
        <v>3093</v>
      </c>
      <c r="F19590">
        <v>1</v>
      </c>
      <c r="G19590" t="s">
        <v>3094</v>
      </c>
      <c r="H19590" t="s">
        <v>13</v>
      </c>
      <c r="I19590">
        <v>16</v>
      </c>
    </row>
    <row r="19591" spans="1:9" ht="15" customHeight="1" x14ac:dyDescent="0.25">
      <c r="A19591" t="s">
        <v>19737</v>
      </c>
      <c r="B19591" s="15">
        <v>45581</v>
      </c>
      <c r="C19591" t="s">
        <v>21</v>
      </c>
      <c r="E19591" t="s">
        <v>3093</v>
      </c>
      <c r="F19591">
        <v>1</v>
      </c>
      <c r="G19591" t="s">
        <v>3094</v>
      </c>
      <c r="H19591" t="s">
        <v>13</v>
      </c>
      <c r="I19591">
        <v>16</v>
      </c>
    </row>
    <row r="19592" spans="1:9" ht="15" customHeight="1" x14ac:dyDescent="0.25">
      <c r="A19592" t="s">
        <v>19738</v>
      </c>
      <c r="B19592" s="15">
        <v>45581</v>
      </c>
      <c r="C19592" t="s">
        <v>21</v>
      </c>
      <c r="E19592" t="s">
        <v>3093</v>
      </c>
      <c r="F19592">
        <v>1</v>
      </c>
      <c r="G19592" t="s">
        <v>3094</v>
      </c>
      <c r="H19592" t="s">
        <v>13</v>
      </c>
      <c r="I19592">
        <v>16</v>
      </c>
    </row>
    <row r="19593" spans="1:9" ht="15" customHeight="1" x14ac:dyDescent="0.25">
      <c r="A19593" t="s">
        <v>2973</v>
      </c>
      <c r="B19593" s="15">
        <v>45581</v>
      </c>
      <c r="C19593" t="s">
        <v>21</v>
      </c>
      <c r="D19593">
        <v>10</v>
      </c>
      <c r="E19593" t="s">
        <v>22</v>
      </c>
      <c r="F19593">
        <v>1</v>
      </c>
      <c r="G19593" t="s">
        <v>3094</v>
      </c>
      <c r="H19593" t="s">
        <v>13</v>
      </c>
      <c r="I19593">
        <v>16</v>
      </c>
    </row>
    <row r="19594" spans="1:9" ht="15" customHeight="1" x14ac:dyDescent="0.25">
      <c r="A19594" t="s">
        <v>2974</v>
      </c>
      <c r="B19594" s="15">
        <v>45581</v>
      </c>
      <c r="C19594" t="s">
        <v>21</v>
      </c>
      <c r="D19594">
        <v>8</v>
      </c>
      <c r="E19594" t="s">
        <v>34</v>
      </c>
      <c r="F19594">
        <v>1</v>
      </c>
      <c r="G19594" t="s">
        <v>3094</v>
      </c>
      <c r="H19594" t="s">
        <v>13</v>
      </c>
      <c r="I19594">
        <v>16</v>
      </c>
    </row>
    <row r="19595" spans="1:9" ht="15" customHeight="1" x14ac:dyDescent="0.25">
      <c r="A19595" t="s">
        <v>2975</v>
      </c>
      <c r="B19595" s="15">
        <v>45581</v>
      </c>
      <c r="C19595" t="s">
        <v>24</v>
      </c>
      <c r="D19595">
        <v>10</v>
      </c>
      <c r="E19595" t="s">
        <v>22</v>
      </c>
      <c r="F19595">
        <v>1</v>
      </c>
      <c r="G19595" t="s">
        <v>3094</v>
      </c>
      <c r="H19595" t="s">
        <v>12</v>
      </c>
      <c r="I19595">
        <v>10</v>
      </c>
    </row>
    <row r="19596" spans="1:9" ht="15" customHeight="1" x14ac:dyDescent="0.25">
      <c r="A19596" t="s">
        <v>19739</v>
      </c>
      <c r="B19596" s="15">
        <v>45581</v>
      </c>
      <c r="C19596" t="s">
        <v>21</v>
      </c>
      <c r="E19596" t="s">
        <v>3093</v>
      </c>
      <c r="F19596">
        <v>1</v>
      </c>
      <c r="G19596" t="s">
        <v>3094</v>
      </c>
      <c r="H19596" t="s">
        <v>13</v>
      </c>
      <c r="I19596">
        <v>16</v>
      </c>
    </row>
    <row r="19597" spans="1:9" ht="15" customHeight="1" x14ac:dyDescent="0.25">
      <c r="A19597" t="s">
        <v>19740</v>
      </c>
      <c r="B19597" s="15">
        <v>45581</v>
      </c>
      <c r="C19597" t="s">
        <v>21</v>
      </c>
      <c r="E19597" t="s">
        <v>3093</v>
      </c>
      <c r="F19597">
        <v>1</v>
      </c>
      <c r="G19597" t="s">
        <v>3094</v>
      </c>
      <c r="H19597" t="s">
        <v>13</v>
      </c>
      <c r="I19597">
        <v>16</v>
      </c>
    </row>
    <row r="19598" spans="1:9" ht="15" customHeight="1" x14ac:dyDescent="0.25">
      <c r="A19598" t="s">
        <v>19741</v>
      </c>
      <c r="B19598" s="15">
        <v>45581</v>
      </c>
      <c r="C19598" t="s">
        <v>21</v>
      </c>
      <c r="E19598" t="s">
        <v>3093</v>
      </c>
      <c r="F19598">
        <v>1</v>
      </c>
      <c r="G19598" t="s">
        <v>3094</v>
      </c>
      <c r="H19598" t="s">
        <v>13</v>
      </c>
      <c r="I19598">
        <v>16</v>
      </c>
    </row>
    <row r="19599" spans="1:9" ht="15" customHeight="1" x14ac:dyDescent="0.25">
      <c r="A19599" t="s">
        <v>19742</v>
      </c>
      <c r="B19599" s="15">
        <v>45581</v>
      </c>
      <c r="C19599" t="s">
        <v>21</v>
      </c>
      <c r="E19599" t="s">
        <v>3093</v>
      </c>
      <c r="F19599">
        <v>1</v>
      </c>
      <c r="G19599" t="s">
        <v>3094</v>
      </c>
      <c r="H19599" t="s">
        <v>13</v>
      </c>
      <c r="I19599">
        <v>16</v>
      </c>
    </row>
    <row r="19600" spans="1:9" ht="15" customHeight="1" x14ac:dyDescent="0.25">
      <c r="A19600" t="s">
        <v>19743</v>
      </c>
      <c r="B19600" s="15">
        <v>45581</v>
      </c>
      <c r="C19600" t="s">
        <v>21</v>
      </c>
      <c r="E19600" t="s">
        <v>3093</v>
      </c>
      <c r="F19600">
        <v>1</v>
      </c>
      <c r="G19600" t="s">
        <v>3094</v>
      </c>
      <c r="H19600" t="s">
        <v>13</v>
      </c>
      <c r="I19600">
        <v>16</v>
      </c>
    </row>
    <row r="19601" spans="1:9" ht="15" customHeight="1" x14ac:dyDescent="0.25">
      <c r="A19601" t="s">
        <v>19744</v>
      </c>
      <c r="B19601" s="15">
        <v>45581</v>
      </c>
      <c r="C19601" t="s">
        <v>21</v>
      </c>
      <c r="E19601" t="s">
        <v>3093</v>
      </c>
      <c r="F19601">
        <v>1</v>
      </c>
      <c r="G19601" t="s">
        <v>3094</v>
      </c>
      <c r="H19601" t="s">
        <v>13</v>
      </c>
      <c r="I19601">
        <v>16</v>
      </c>
    </row>
    <row r="19602" spans="1:9" ht="15" customHeight="1" x14ac:dyDescent="0.25">
      <c r="A19602" t="s">
        <v>19745</v>
      </c>
      <c r="B19602" s="15">
        <v>45581</v>
      </c>
      <c r="C19602" t="s">
        <v>21</v>
      </c>
      <c r="E19602" t="s">
        <v>3093</v>
      </c>
      <c r="F19602">
        <v>1</v>
      </c>
      <c r="G19602" t="s">
        <v>3094</v>
      </c>
      <c r="H19602" t="s">
        <v>13</v>
      </c>
      <c r="I19602">
        <v>16</v>
      </c>
    </row>
    <row r="19603" spans="1:9" ht="15" customHeight="1" x14ac:dyDescent="0.25">
      <c r="A19603" t="s">
        <v>2976</v>
      </c>
      <c r="B19603" s="15">
        <v>45581</v>
      </c>
      <c r="C19603" t="s">
        <v>24</v>
      </c>
      <c r="D19603">
        <v>10</v>
      </c>
      <c r="E19603" t="s">
        <v>22</v>
      </c>
      <c r="F19603">
        <v>1</v>
      </c>
      <c r="G19603" t="s">
        <v>3094</v>
      </c>
      <c r="H19603" t="s">
        <v>12</v>
      </c>
      <c r="I19603">
        <v>10</v>
      </c>
    </row>
    <row r="19604" spans="1:9" ht="15" customHeight="1" x14ac:dyDescent="0.25">
      <c r="A19604" t="s">
        <v>19746</v>
      </c>
      <c r="B19604" s="15">
        <v>45581</v>
      </c>
      <c r="C19604" t="s">
        <v>24</v>
      </c>
      <c r="E19604" t="s">
        <v>3093</v>
      </c>
      <c r="F19604">
        <v>1</v>
      </c>
      <c r="G19604" t="s">
        <v>3094</v>
      </c>
      <c r="H19604" t="s">
        <v>12</v>
      </c>
      <c r="I19604">
        <v>10</v>
      </c>
    </row>
    <row r="19605" spans="1:9" ht="15" customHeight="1" x14ac:dyDescent="0.25">
      <c r="A19605" t="s">
        <v>19747</v>
      </c>
      <c r="B19605" s="15">
        <v>45581</v>
      </c>
      <c r="C19605" t="s">
        <v>21</v>
      </c>
      <c r="E19605" t="s">
        <v>3093</v>
      </c>
      <c r="F19605">
        <v>1</v>
      </c>
      <c r="G19605" t="s">
        <v>3094</v>
      </c>
      <c r="H19605" t="s">
        <v>13</v>
      </c>
      <c r="I19605">
        <v>16</v>
      </c>
    </row>
    <row r="19606" spans="1:9" ht="15" customHeight="1" x14ac:dyDescent="0.25">
      <c r="A19606" t="s">
        <v>19748</v>
      </c>
      <c r="B19606" s="15">
        <v>45581</v>
      </c>
      <c r="C19606" t="s">
        <v>24</v>
      </c>
      <c r="E19606" t="s">
        <v>3093</v>
      </c>
      <c r="F19606">
        <v>1</v>
      </c>
      <c r="G19606" t="s">
        <v>3094</v>
      </c>
      <c r="H19606" t="s">
        <v>12</v>
      </c>
      <c r="I19606">
        <v>10</v>
      </c>
    </row>
    <row r="19607" spans="1:9" ht="15" customHeight="1" x14ac:dyDescent="0.25">
      <c r="A19607" t="s">
        <v>2977</v>
      </c>
      <c r="B19607" s="15">
        <v>45581</v>
      </c>
      <c r="C19607" t="s">
        <v>21</v>
      </c>
      <c r="D19607">
        <v>10</v>
      </c>
      <c r="E19607" t="s">
        <v>22</v>
      </c>
      <c r="F19607">
        <v>1</v>
      </c>
      <c r="G19607" t="s">
        <v>3094</v>
      </c>
      <c r="H19607" t="s">
        <v>13</v>
      </c>
      <c r="I19607">
        <v>16</v>
      </c>
    </row>
    <row r="19608" spans="1:9" ht="15" customHeight="1" x14ac:dyDescent="0.25">
      <c r="A19608" t="s">
        <v>19749</v>
      </c>
      <c r="B19608" s="15">
        <v>45581</v>
      </c>
      <c r="C19608" t="s">
        <v>24</v>
      </c>
      <c r="E19608" t="s">
        <v>3093</v>
      </c>
      <c r="F19608">
        <v>1</v>
      </c>
      <c r="G19608" t="s">
        <v>3094</v>
      </c>
      <c r="H19608" t="s">
        <v>12</v>
      </c>
      <c r="I19608">
        <v>10</v>
      </c>
    </row>
    <row r="19609" spans="1:9" ht="15" customHeight="1" x14ac:dyDescent="0.25">
      <c r="A19609" t="s">
        <v>2978</v>
      </c>
      <c r="B19609" s="15">
        <v>45581</v>
      </c>
      <c r="C19609" t="s">
        <v>24</v>
      </c>
      <c r="D19609">
        <v>1</v>
      </c>
      <c r="E19609" t="s">
        <v>49</v>
      </c>
      <c r="F19609">
        <v>1</v>
      </c>
      <c r="G19609" t="s">
        <v>3094</v>
      </c>
      <c r="H19609" t="s">
        <v>12</v>
      </c>
      <c r="I19609">
        <v>10</v>
      </c>
    </row>
    <row r="19610" spans="1:9" ht="15" customHeight="1" x14ac:dyDescent="0.25">
      <c r="A19610" t="s">
        <v>19750</v>
      </c>
      <c r="B19610" s="15">
        <v>45581</v>
      </c>
      <c r="C19610" t="s">
        <v>24</v>
      </c>
      <c r="E19610" t="s">
        <v>3093</v>
      </c>
      <c r="F19610">
        <v>1</v>
      </c>
      <c r="G19610" t="s">
        <v>3094</v>
      </c>
      <c r="H19610" t="s">
        <v>12</v>
      </c>
      <c r="I19610">
        <v>10</v>
      </c>
    </row>
    <row r="19611" spans="1:9" ht="15" customHeight="1" x14ac:dyDescent="0.25">
      <c r="A19611" t="s">
        <v>19751</v>
      </c>
      <c r="B19611" s="15">
        <v>45581</v>
      </c>
      <c r="C19611" t="s">
        <v>24</v>
      </c>
      <c r="E19611" t="s">
        <v>3093</v>
      </c>
      <c r="F19611">
        <v>1</v>
      </c>
      <c r="G19611" t="s">
        <v>3094</v>
      </c>
      <c r="H19611" t="s">
        <v>12</v>
      </c>
      <c r="I19611">
        <v>10</v>
      </c>
    </row>
    <row r="19612" spans="1:9" ht="15" customHeight="1" x14ac:dyDescent="0.25">
      <c r="A19612" t="s">
        <v>19752</v>
      </c>
      <c r="B19612" s="15">
        <v>45581</v>
      </c>
      <c r="C19612" t="s">
        <v>21</v>
      </c>
      <c r="E19612" t="s">
        <v>3093</v>
      </c>
      <c r="F19612">
        <v>1</v>
      </c>
      <c r="G19612" t="s">
        <v>3094</v>
      </c>
      <c r="H19612" t="s">
        <v>13</v>
      </c>
      <c r="I19612">
        <v>16</v>
      </c>
    </row>
    <row r="19613" spans="1:9" ht="15" customHeight="1" x14ac:dyDescent="0.25">
      <c r="A19613" t="s">
        <v>2979</v>
      </c>
      <c r="B19613" s="15">
        <v>45581</v>
      </c>
      <c r="C19613" t="s">
        <v>24</v>
      </c>
      <c r="D19613">
        <v>10</v>
      </c>
      <c r="E19613" t="s">
        <v>22</v>
      </c>
      <c r="F19613">
        <v>1</v>
      </c>
      <c r="G19613" t="s">
        <v>3094</v>
      </c>
      <c r="H19613" t="s">
        <v>12</v>
      </c>
      <c r="I19613">
        <v>10</v>
      </c>
    </row>
    <row r="19614" spans="1:9" ht="15" customHeight="1" x14ac:dyDescent="0.25">
      <c r="A19614" t="s">
        <v>2980</v>
      </c>
      <c r="B19614" s="15">
        <v>45581</v>
      </c>
      <c r="C19614" t="s">
        <v>24</v>
      </c>
      <c r="D19614">
        <v>10</v>
      </c>
      <c r="E19614" t="s">
        <v>22</v>
      </c>
      <c r="F19614">
        <v>1</v>
      </c>
      <c r="G19614" t="s">
        <v>3094</v>
      </c>
      <c r="H19614" t="s">
        <v>12</v>
      </c>
      <c r="I19614">
        <v>10</v>
      </c>
    </row>
    <row r="19615" spans="1:9" ht="15" customHeight="1" x14ac:dyDescent="0.25">
      <c r="A19615" t="s">
        <v>19753</v>
      </c>
      <c r="B19615" s="15">
        <v>45581</v>
      </c>
      <c r="C19615" t="s">
        <v>24</v>
      </c>
      <c r="E19615" t="s">
        <v>3093</v>
      </c>
      <c r="F19615">
        <v>1</v>
      </c>
      <c r="G19615" t="s">
        <v>3094</v>
      </c>
      <c r="H19615" t="s">
        <v>12</v>
      </c>
      <c r="I19615">
        <v>10</v>
      </c>
    </row>
    <row r="19616" spans="1:9" ht="15" customHeight="1" x14ac:dyDescent="0.25">
      <c r="A19616" t="s">
        <v>19754</v>
      </c>
      <c r="B19616" s="15">
        <v>45581</v>
      </c>
      <c r="C19616" t="s">
        <v>24</v>
      </c>
      <c r="E19616" t="s">
        <v>3093</v>
      </c>
      <c r="F19616">
        <v>1</v>
      </c>
      <c r="G19616" t="s">
        <v>3094</v>
      </c>
      <c r="H19616" t="s">
        <v>12</v>
      </c>
      <c r="I19616">
        <v>10</v>
      </c>
    </row>
    <row r="19617" spans="1:9" ht="15" customHeight="1" x14ac:dyDescent="0.25">
      <c r="A19617" t="s">
        <v>19755</v>
      </c>
      <c r="B19617" s="15">
        <v>45581</v>
      </c>
      <c r="C19617" t="s">
        <v>24</v>
      </c>
      <c r="E19617" t="s">
        <v>3093</v>
      </c>
      <c r="F19617">
        <v>1</v>
      </c>
      <c r="G19617" t="s">
        <v>3094</v>
      </c>
      <c r="H19617" t="s">
        <v>12</v>
      </c>
      <c r="I19617">
        <v>10</v>
      </c>
    </row>
    <row r="19618" spans="1:9" ht="15" customHeight="1" x14ac:dyDescent="0.25">
      <c r="A19618" t="s">
        <v>19756</v>
      </c>
      <c r="B19618" s="15">
        <v>45581</v>
      </c>
      <c r="C19618" t="s">
        <v>24</v>
      </c>
      <c r="E19618" t="s">
        <v>3093</v>
      </c>
      <c r="F19618">
        <v>1</v>
      </c>
      <c r="G19618" t="s">
        <v>3094</v>
      </c>
      <c r="H19618" t="s">
        <v>12</v>
      </c>
      <c r="I19618">
        <v>10</v>
      </c>
    </row>
    <row r="19619" spans="1:9" ht="15" customHeight="1" x14ac:dyDescent="0.25">
      <c r="A19619" t="s">
        <v>19757</v>
      </c>
      <c r="B19619" s="15">
        <v>45581</v>
      </c>
      <c r="C19619" t="s">
        <v>24</v>
      </c>
      <c r="E19619" t="s">
        <v>3093</v>
      </c>
      <c r="F19619">
        <v>1</v>
      </c>
      <c r="G19619" t="s">
        <v>3094</v>
      </c>
      <c r="H19619" t="s">
        <v>12</v>
      </c>
      <c r="I19619">
        <v>10</v>
      </c>
    </row>
    <row r="19620" spans="1:9" ht="15" customHeight="1" x14ac:dyDescent="0.25">
      <c r="A19620" t="s">
        <v>2981</v>
      </c>
      <c r="B19620" s="15">
        <v>45581</v>
      </c>
      <c r="C19620" t="s">
        <v>24</v>
      </c>
      <c r="D19620">
        <v>10</v>
      </c>
      <c r="E19620" t="s">
        <v>22</v>
      </c>
      <c r="F19620">
        <v>1</v>
      </c>
      <c r="G19620" t="s">
        <v>3094</v>
      </c>
      <c r="H19620" t="s">
        <v>12</v>
      </c>
      <c r="I19620">
        <v>10</v>
      </c>
    </row>
    <row r="19621" spans="1:9" ht="15" customHeight="1" x14ac:dyDescent="0.25">
      <c r="A19621" t="s">
        <v>19758</v>
      </c>
      <c r="B19621" s="15">
        <v>45581</v>
      </c>
      <c r="C19621" t="s">
        <v>24</v>
      </c>
      <c r="E19621" t="s">
        <v>3093</v>
      </c>
      <c r="F19621">
        <v>1</v>
      </c>
      <c r="G19621" t="s">
        <v>3094</v>
      </c>
      <c r="H19621" t="s">
        <v>12</v>
      </c>
      <c r="I19621">
        <v>10</v>
      </c>
    </row>
    <row r="19622" spans="1:9" ht="15" customHeight="1" x14ac:dyDescent="0.25">
      <c r="A19622" t="s">
        <v>2982</v>
      </c>
      <c r="B19622" s="15">
        <v>45581</v>
      </c>
      <c r="C19622" t="s">
        <v>24</v>
      </c>
      <c r="D19622">
        <v>10</v>
      </c>
      <c r="E19622" t="s">
        <v>22</v>
      </c>
      <c r="F19622">
        <v>1</v>
      </c>
      <c r="G19622" t="s">
        <v>3094</v>
      </c>
      <c r="H19622" t="s">
        <v>12</v>
      </c>
      <c r="I19622">
        <v>10</v>
      </c>
    </row>
    <row r="19623" spans="1:9" ht="15" customHeight="1" x14ac:dyDescent="0.25">
      <c r="A19623" t="s">
        <v>19759</v>
      </c>
      <c r="B19623" s="15">
        <v>45581</v>
      </c>
      <c r="C19623" t="s">
        <v>24</v>
      </c>
      <c r="E19623" t="s">
        <v>3093</v>
      </c>
      <c r="F19623">
        <v>1</v>
      </c>
      <c r="G19623" t="s">
        <v>3094</v>
      </c>
      <c r="H19623" t="s">
        <v>12</v>
      </c>
      <c r="I19623">
        <v>10</v>
      </c>
    </row>
    <row r="19624" spans="1:9" ht="15" customHeight="1" x14ac:dyDescent="0.25">
      <c r="A19624" t="s">
        <v>19760</v>
      </c>
      <c r="B19624" s="15">
        <v>45581</v>
      </c>
      <c r="C19624" t="s">
        <v>21</v>
      </c>
      <c r="E19624" t="s">
        <v>3093</v>
      </c>
      <c r="F19624">
        <v>1</v>
      </c>
      <c r="G19624" t="s">
        <v>3094</v>
      </c>
      <c r="H19624" t="s">
        <v>13</v>
      </c>
      <c r="I19624">
        <v>16</v>
      </c>
    </row>
    <row r="19625" spans="1:9" ht="15" customHeight="1" x14ac:dyDescent="0.25">
      <c r="A19625" t="s">
        <v>19761</v>
      </c>
      <c r="B19625" s="15">
        <v>45581</v>
      </c>
      <c r="C19625" t="s">
        <v>24</v>
      </c>
      <c r="E19625" t="s">
        <v>3093</v>
      </c>
      <c r="F19625">
        <v>1</v>
      </c>
      <c r="G19625" t="s">
        <v>3094</v>
      </c>
      <c r="H19625" t="s">
        <v>12</v>
      </c>
      <c r="I19625">
        <v>10</v>
      </c>
    </row>
    <row r="19626" spans="1:9" ht="15" customHeight="1" x14ac:dyDescent="0.25">
      <c r="A19626" t="s">
        <v>19762</v>
      </c>
      <c r="B19626" s="15">
        <v>45581</v>
      </c>
      <c r="C19626" t="s">
        <v>24</v>
      </c>
      <c r="E19626" t="s">
        <v>3093</v>
      </c>
      <c r="F19626">
        <v>1</v>
      </c>
      <c r="G19626" t="s">
        <v>3094</v>
      </c>
      <c r="H19626" t="s">
        <v>12</v>
      </c>
      <c r="I19626">
        <v>10</v>
      </c>
    </row>
    <row r="19627" spans="1:9" ht="15" customHeight="1" x14ac:dyDescent="0.25">
      <c r="A19627" t="s">
        <v>19763</v>
      </c>
      <c r="B19627" s="15">
        <v>45581</v>
      </c>
      <c r="C19627" t="s">
        <v>24</v>
      </c>
      <c r="E19627" t="s">
        <v>3093</v>
      </c>
      <c r="F19627">
        <v>1</v>
      </c>
      <c r="G19627" t="s">
        <v>3094</v>
      </c>
      <c r="H19627" t="s">
        <v>12</v>
      </c>
      <c r="I19627">
        <v>10</v>
      </c>
    </row>
    <row r="19628" spans="1:9" ht="15" customHeight="1" x14ac:dyDescent="0.25">
      <c r="A19628" t="s">
        <v>2983</v>
      </c>
      <c r="B19628" s="15">
        <v>45581</v>
      </c>
      <c r="C19628" t="s">
        <v>24</v>
      </c>
      <c r="D19628">
        <v>10</v>
      </c>
      <c r="E19628" t="s">
        <v>22</v>
      </c>
      <c r="F19628">
        <v>1</v>
      </c>
      <c r="G19628" t="s">
        <v>3094</v>
      </c>
      <c r="H19628" t="s">
        <v>12</v>
      </c>
      <c r="I19628">
        <v>10</v>
      </c>
    </row>
    <row r="19629" spans="1:9" ht="15" customHeight="1" x14ac:dyDescent="0.25">
      <c r="A19629" t="s">
        <v>19764</v>
      </c>
      <c r="B19629" s="15">
        <v>45582</v>
      </c>
      <c r="C19629" t="s">
        <v>24</v>
      </c>
      <c r="E19629" t="s">
        <v>3093</v>
      </c>
      <c r="F19629">
        <v>1</v>
      </c>
      <c r="G19629" t="s">
        <v>3094</v>
      </c>
      <c r="H19629" t="s">
        <v>12</v>
      </c>
      <c r="I19629">
        <v>14</v>
      </c>
    </row>
    <row r="19630" spans="1:9" ht="15" customHeight="1" x14ac:dyDescent="0.25">
      <c r="A19630" t="s">
        <v>19765</v>
      </c>
      <c r="B19630" s="15">
        <v>45582</v>
      </c>
      <c r="C19630" t="s">
        <v>21</v>
      </c>
      <c r="E19630" t="s">
        <v>3093</v>
      </c>
      <c r="F19630">
        <v>1</v>
      </c>
      <c r="G19630" t="s">
        <v>3094</v>
      </c>
      <c r="H19630" t="s">
        <v>13</v>
      </c>
      <c r="I19630">
        <v>11</v>
      </c>
    </row>
    <row r="19631" spans="1:9" ht="15" customHeight="1" x14ac:dyDescent="0.25">
      <c r="A19631" t="s">
        <v>19766</v>
      </c>
      <c r="B19631" s="15">
        <v>45582</v>
      </c>
      <c r="C19631" t="s">
        <v>21</v>
      </c>
      <c r="E19631" t="s">
        <v>3093</v>
      </c>
      <c r="F19631">
        <v>1</v>
      </c>
      <c r="G19631" t="s">
        <v>3094</v>
      </c>
      <c r="H19631" t="s">
        <v>13</v>
      </c>
      <c r="I19631">
        <v>11</v>
      </c>
    </row>
    <row r="19632" spans="1:9" ht="15" customHeight="1" x14ac:dyDescent="0.25">
      <c r="A19632" t="s">
        <v>19767</v>
      </c>
      <c r="B19632" s="15">
        <v>45582</v>
      </c>
      <c r="C19632" t="s">
        <v>21</v>
      </c>
      <c r="E19632" t="s">
        <v>3093</v>
      </c>
      <c r="F19632">
        <v>1</v>
      </c>
      <c r="G19632" t="s">
        <v>3094</v>
      </c>
      <c r="H19632" t="s">
        <v>13</v>
      </c>
      <c r="I19632">
        <v>11</v>
      </c>
    </row>
    <row r="19633" spans="1:9" ht="15" customHeight="1" x14ac:dyDescent="0.25">
      <c r="A19633" t="s">
        <v>19768</v>
      </c>
      <c r="B19633" s="15">
        <v>45582</v>
      </c>
      <c r="C19633" t="s">
        <v>21</v>
      </c>
      <c r="E19633" t="s">
        <v>3093</v>
      </c>
      <c r="F19633">
        <v>1</v>
      </c>
      <c r="G19633" t="s">
        <v>3094</v>
      </c>
      <c r="H19633" t="s">
        <v>13</v>
      </c>
      <c r="I19633">
        <v>11</v>
      </c>
    </row>
    <row r="19634" spans="1:9" ht="15" customHeight="1" x14ac:dyDescent="0.25">
      <c r="A19634" t="s">
        <v>19769</v>
      </c>
      <c r="B19634" s="15">
        <v>45582</v>
      </c>
      <c r="C19634" t="s">
        <v>29</v>
      </c>
      <c r="E19634" t="s">
        <v>3093</v>
      </c>
      <c r="F19634">
        <v>0.66666666699999999</v>
      </c>
      <c r="G19634" t="s">
        <v>3096</v>
      </c>
      <c r="H19634" t="s">
        <v>14</v>
      </c>
      <c r="I19634">
        <v>7</v>
      </c>
    </row>
    <row r="19635" spans="1:9" ht="15" customHeight="1" x14ac:dyDescent="0.25">
      <c r="A19635" t="s">
        <v>19770</v>
      </c>
      <c r="B19635" s="15">
        <v>45582</v>
      </c>
      <c r="C19635" t="s">
        <v>21</v>
      </c>
      <c r="E19635" t="s">
        <v>3093</v>
      </c>
      <c r="F19635">
        <v>0.75</v>
      </c>
      <c r="G19635" t="s">
        <v>3096</v>
      </c>
      <c r="H19635" t="s">
        <v>13</v>
      </c>
      <c r="I19635">
        <v>11</v>
      </c>
    </row>
    <row r="19636" spans="1:9" ht="15" customHeight="1" x14ac:dyDescent="0.25">
      <c r="A19636" t="s">
        <v>2984</v>
      </c>
      <c r="B19636" s="15">
        <v>45582</v>
      </c>
      <c r="C19636" t="s">
        <v>21</v>
      </c>
      <c r="D19636">
        <v>10</v>
      </c>
      <c r="E19636" t="s">
        <v>22</v>
      </c>
      <c r="F19636">
        <v>1</v>
      </c>
      <c r="G19636" t="s">
        <v>3094</v>
      </c>
      <c r="H19636" t="s">
        <v>13</v>
      </c>
      <c r="I19636">
        <v>11</v>
      </c>
    </row>
    <row r="19637" spans="1:9" ht="15" customHeight="1" x14ac:dyDescent="0.25">
      <c r="A19637" t="s">
        <v>19771</v>
      </c>
      <c r="B19637" s="15">
        <v>45582</v>
      </c>
      <c r="C19637" t="s">
        <v>21</v>
      </c>
      <c r="E19637" t="s">
        <v>3093</v>
      </c>
      <c r="F19637">
        <v>1</v>
      </c>
      <c r="G19637" t="s">
        <v>3094</v>
      </c>
      <c r="H19637" t="s">
        <v>13</v>
      </c>
      <c r="I19637">
        <v>11</v>
      </c>
    </row>
    <row r="19638" spans="1:9" ht="15" customHeight="1" x14ac:dyDescent="0.25">
      <c r="A19638" t="s">
        <v>19772</v>
      </c>
      <c r="B19638" s="15">
        <v>45582</v>
      </c>
      <c r="C19638" t="s">
        <v>21</v>
      </c>
      <c r="E19638" t="s">
        <v>3093</v>
      </c>
      <c r="F19638">
        <v>1</v>
      </c>
      <c r="G19638" t="s">
        <v>3094</v>
      </c>
      <c r="H19638" t="s">
        <v>13</v>
      </c>
      <c r="I19638">
        <v>11</v>
      </c>
    </row>
    <row r="19639" spans="1:9" ht="15" customHeight="1" x14ac:dyDescent="0.25">
      <c r="A19639" t="s">
        <v>19773</v>
      </c>
      <c r="B19639" s="15">
        <v>45582</v>
      </c>
      <c r="C19639" t="s">
        <v>21</v>
      </c>
      <c r="E19639" t="s">
        <v>3093</v>
      </c>
      <c r="F19639">
        <v>1</v>
      </c>
      <c r="G19639" t="s">
        <v>3094</v>
      </c>
      <c r="H19639" t="s">
        <v>13</v>
      </c>
      <c r="I19639">
        <v>11</v>
      </c>
    </row>
    <row r="19640" spans="1:9" ht="15" customHeight="1" x14ac:dyDescent="0.25">
      <c r="A19640" t="s">
        <v>19774</v>
      </c>
      <c r="B19640" s="15">
        <v>45582</v>
      </c>
      <c r="C19640" t="s">
        <v>21</v>
      </c>
      <c r="E19640" t="s">
        <v>3093</v>
      </c>
      <c r="F19640">
        <v>1</v>
      </c>
      <c r="G19640" t="s">
        <v>3094</v>
      </c>
      <c r="H19640" t="s">
        <v>13</v>
      </c>
      <c r="I19640">
        <v>11</v>
      </c>
    </row>
    <row r="19641" spans="1:9" ht="15" customHeight="1" x14ac:dyDescent="0.25">
      <c r="A19641" t="s">
        <v>19775</v>
      </c>
      <c r="B19641" s="15">
        <v>45582</v>
      </c>
      <c r="C19641" t="s">
        <v>21</v>
      </c>
      <c r="E19641" t="s">
        <v>3093</v>
      </c>
      <c r="F19641">
        <v>1</v>
      </c>
      <c r="G19641" t="s">
        <v>3094</v>
      </c>
      <c r="H19641" t="s">
        <v>13</v>
      </c>
      <c r="I19641">
        <v>11</v>
      </c>
    </row>
    <row r="19642" spans="1:9" ht="15" customHeight="1" x14ac:dyDescent="0.25">
      <c r="A19642" t="s">
        <v>19776</v>
      </c>
      <c r="B19642" s="15">
        <v>45582</v>
      </c>
      <c r="C19642" t="s">
        <v>21</v>
      </c>
      <c r="E19642" t="s">
        <v>3093</v>
      </c>
      <c r="F19642">
        <v>1</v>
      </c>
      <c r="G19642" t="s">
        <v>3094</v>
      </c>
      <c r="H19642" t="s">
        <v>13</v>
      </c>
      <c r="I19642">
        <v>11</v>
      </c>
    </row>
    <row r="19643" spans="1:9" ht="15" customHeight="1" x14ac:dyDescent="0.25">
      <c r="A19643" t="s">
        <v>19777</v>
      </c>
      <c r="B19643" s="15">
        <v>45582</v>
      </c>
      <c r="C19643" t="s">
        <v>21</v>
      </c>
      <c r="E19643" t="s">
        <v>3093</v>
      </c>
      <c r="F19643">
        <v>1</v>
      </c>
      <c r="G19643" t="s">
        <v>3094</v>
      </c>
      <c r="H19643" t="s">
        <v>13</v>
      </c>
      <c r="I19643">
        <v>11</v>
      </c>
    </row>
    <row r="19644" spans="1:9" ht="15" customHeight="1" x14ac:dyDescent="0.25">
      <c r="A19644" t="s">
        <v>19778</v>
      </c>
      <c r="B19644" s="15">
        <v>45582</v>
      </c>
      <c r="C19644" t="s">
        <v>21</v>
      </c>
      <c r="E19644" t="s">
        <v>3093</v>
      </c>
      <c r="F19644">
        <v>1</v>
      </c>
      <c r="G19644" t="s">
        <v>3094</v>
      </c>
      <c r="H19644" t="s">
        <v>13</v>
      </c>
      <c r="I19644">
        <v>11</v>
      </c>
    </row>
    <row r="19645" spans="1:9" ht="15" customHeight="1" x14ac:dyDescent="0.25">
      <c r="A19645" t="s">
        <v>2985</v>
      </c>
      <c r="B19645" s="15">
        <v>45582</v>
      </c>
      <c r="C19645" t="s">
        <v>21</v>
      </c>
      <c r="D19645">
        <v>9</v>
      </c>
      <c r="E19645" t="s">
        <v>22</v>
      </c>
      <c r="F19645">
        <v>1</v>
      </c>
      <c r="G19645" t="s">
        <v>3094</v>
      </c>
      <c r="H19645" t="s">
        <v>13</v>
      </c>
      <c r="I19645">
        <v>11</v>
      </c>
    </row>
    <row r="19646" spans="1:9" ht="15" customHeight="1" x14ac:dyDescent="0.25">
      <c r="A19646" t="s">
        <v>2986</v>
      </c>
      <c r="B19646" s="15">
        <v>45582</v>
      </c>
      <c r="C19646" t="s">
        <v>21</v>
      </c>
      <c r="D19646">
        <v>8</v>
      </c>
      <c r="E19646" t="s">
        <v>34</v>
      </c>
      <c r="F19646">
        <v>1</v>
      </c>
      <c r="G19646" t="s">
        <v>3094</v>
      </c>
      <c r="H19646" t="s">
        <v>13</v>
      </c>
      <c r="I19646">
        <v>11</v>
      </c>
    </row>
    <row r="19647" spans="1:9" ht="15" customHeight="1" x14ac:dyDescent="0.25">
      <c r="A19647" t="s">
        <v>2987</v>
      </c>
      <c r="B19647" s="15">
        <v>45582</v>
      </c>
      <c r="C19647" t="s">
        <v>21</v>
      </c>
      <c r="D19647">
        <v>10</v>
      </c>
      <c r="E19647" t="s">
        <v>22</v>
      </c>
      <c r="F19647">
        <v>1</v>
      </c>
      <c r="G19647" t="s">
        <v>3094</v>
      </c>
      <c r="H19647" t="s">
        <v>13</v>
      </c>
      <c r="I19647">
        <v>11</v>
      </c>
    </row>
    <row r="19648" spans="1:9" ht="15" customHeight="1" x14ac:dyDescent="0.25">
      <c r="A19648" t="s">
        <v>19779</v>
      </c>
      <c r="B19648" s="15">
        <v>45582</v>
      </c>
      <c r="C19648" t="s">
        <v>21</v>
      </c>
      <c r="E19648" t="s">
        <v>3093</v>
      </c>
      <c r="F19648">
        <v>1</v>
      </c>
      <c r="G19648" t="s">
        <v>3094</v>
      </c>
      <c r="H19648" t="s">
        <v>13</v>
      </c>
      <c r="I19648">
        <v>11</v>
      </c>
    </row>
    <row r="19649" spans="1:9" ht="15" customHeight="1" x14ac:dyDescent="0.25">
      <c r="A19649" t="s">
        <v>19780</v>
      </c>
      <c r="B19649" s="15">
        <v>45582</v>
      </c>
      <c r="C19649" t="s">
        <v>21</v>
      </c>
      <c r="E19649" t="s">
        <v>3093</v>
      </c>
      <c r="F19649">
        <v>1</v>
      </c>
      <c r="G19649" t="s">
        <v>3094</v>
      </c>
      <c r="H19649" t="s">
        <v>13</v>
      </c>
      <c r="I19649">
        <v>11</v>
      </c>
    </row>
    <row r="19650" spans="1:9" ht="15" customHeight="1" x14ac:dyDescent="0.25">
      <c r="A19650" t="s">
        <v>19781</v>
      </c>
      <c r="B19650" s="15">
        <v>45581</v>
      </c>
      <c r="C19650" t="s">
        <v>24</v>
      </c>
      <c r="E19650" t="s">
        <v>3093</v>
      </c>
      <c r="F19650">
        <v>1</v>
      </c>
      <c r="G19650" t="s">
        <v>3094</v>
      </c>
      <c r="H19650" t="s">
        <v>12</v>
      </c>
      <c r="I19650">
        <v>10</v>
      </c>
    </row>
    <row r="19651" spans="1:9" ht="15" customHeight="1" x14ac:dyDescent="0.25">
      <c r="A19651" t="s">
        <v>19782</v>
      </c>
      <c r="B19651" s="15">
        <v>45581</v>
      </c>
      <c r="C19651" t="s">
        <v>24</v>
      </c>
      <c r="E19651" t="s">
        <v>3093</v>
      </c>
      <c r="F19651">
        <v>1</v>
      </c>
      <c r="G19651" t="s">
        <v>3094</v>
      </c>
      <c r="H19651" t="s">
        <v>12</v>
      </c>
      <c r="I19651">
        <v>10</v>
      </c>
    </row>
    <row r="19652" spans="1:9" ht="15" customHeight="1" x14ac:dyDescent="0.25">
      <c r="A19652" t="s">
        <v>19783</v>
      </c>
      <c r="B19652" s="15">
        <v>45582</v>
      </c>
      <c r="C19652" t="s">
        <v>21</v>
      </c>
      <c r="E19652" t="s">
        <v>3093</v>
      </c>
      <c r="F19652">
        <v>0.83333333300000001</v>
      </c>
      <c r="G19652" t="s">
        <v>3096</v>
      </c>
      <c r="H19652" t="s">
        <v>13</v>
      </c>
      <c r="I19652">
        <v>11</v>
      </c>
    </row>
    <row r="19653" spans="1:9" ht="15" customHeight="1" x14ac:dyDescent="0.25">
      <c r="A19653" t="s">
        <v>2988</v>
      </c>
      <c r="B19653" s="15">
        <v>45582</v>
      </c>
      <c r="C19653" t="s">
        <v>21</v>
      </c>
      <c r="D19653">
        <v>10</v>
      </c>
      <c r="E19653" t="s">
        <v>22</v>
      </c>
      <c r="F19653">
        <v>1</v>
      </c>
      <c r="G19653" t="s">
        <v>3094</v>
      </c>
      <c r="H19653" t="s">
        <v>13</v>
      </c>
      <c r="I19653">
        <v>11</v>
      </c>
    </row>
    <row r="19654" spans="1:9" ht="15" customHeight="1" x14ac:dyDescent="0.25">
      <c r="A19654" t="s">
        <v>19784</v>
      </c>
      <c r="B19654" s="15">
        <v>45582</v>
      </c>
      <c r="C19654" t="s">
        <v>21</v>
      </c>
      <c r="E19654" t="s">
        <v>3093</v>
      </c>
      <c r="F19654">
        <v>1</v>
      </c>
      <c r="G19654" t="s">
        <v>3094</v>
      </c>
      <c r="H19654" t="s">
        <v>13</v>
      </c>
      <c r="I19654">
        <v>11</v>
      </c>
    </row>
    <row r="19655" spans="1:9" ht="15" customHeight="1" x14ac:dyDescent="0.25">
      <c r="A19655" t="s">
        <v>2989</v>
      </c>
      <c r="B19655" s="15">
        <v>45582</v>
      </c>
      <c r="C19655" t="s">
        <v>21</v>
      </c>
      <c r="D19655">
        <v>9</v>
      </c>
      <c r="E19655" t="s">
        <v>22</v>
      </c>
      <c r="F19655">
        <v>1</v>
      </c>
      <c r="G19655" t="s">
        <v>3094</v>
      </c>
      <c r="H19655" t="s">
        <v>13</v>
      </c>
      <c r="I19655">
        <v>11</v>
      </c>
    </row>
    <row r="19656" spans="1:9" ht="15" customHeight="1" x14ac:dyDescent="0.25">
      <c r="A19656" t="s">
        <v>19785</v>
      </c>
      <c r="B19656" s="15">
        <v>45582</v>
      </c>
      <c r="C19656" t="s">
        <v>21</v>
      </c>
      <c r="E19656" t="s">
        <v>3093</v>
      </c>
      <c r="F19656">
        <v>1</v>
      </c>
      <c r="G19656" t="s">
        <v>3094</v>
      </c>
      <c r="H19656" t="s">
        <v>13</v>
      </c>
      <c r="I19656">
        <v>11</v>
      </c>
    </row>
    <row r="19657" spans="1:9" ht="15" customHeight="1" x14ac:dyDescent="0.25">
      <c r="A19657" t="s">
        <v>2990</v>
      </c>
      <c r="B19657" s="15">
        <v>45582</v>
      </c>
      <c r="C19657" t="s">
        <v>21</v>
      </c>
      <c r="D19657">
        <v>10</v>
      </c>
      <c r="E19657" t="s">
        <v>22</v>
      </c>
      <c r="F19657">
        <v>1</v>
      </c>
      <c r="G19657" t="s">
        <v>3094</v>
      </c>
      <c r="H19657" t="s">
        <v>13</v>
      </c>
      <c r="I19657">
        <v>11</v>
      </c>
    </row>
    <row r="19658" spans="1:9" ht="15" customHeight="1" x14ac:dyDescent="0.25">
      <c r="A19658" t="s">
        <v>19786</v>
      </c>
      <c r="B19658" s="15">
        <v>45582</v>
      </c>
      <c r="C19658" t="s">
        <v>24</v>
      </c>
      <c r="E19658" t="s">
        <v>3093</v>
      </c>
      <c r="F19658">
        <v>1</v>
      </c>
      <c r="G19658" t="s">
        <v>3094</v>
      </c>
      <c r="H19658" t="s">
        <v>12</v>
      </c>
      <c r="I19658">
        <v>14</v>
      </c>
    </row>
    <row r="19659" spans="1:9" ht="15" customHeight="1" x14ac:dyDescent="0.25">
      <c r="A19659" t="s">
        <v>19787</v>
      </c>
      <c r="B19659" s="15">
        <v>45582</v>
      </c>
      <c r="C19659" t="s">
        <v>21</v>
      </c>
      <c r="E19659" t="s">
        <v>3093</v>
      </c>
      <c r="F19659">
        <v>1</v>
      </c>
      <c r="G19659" t="s">
        <v>3094</v>
      </c>
      <c r="H19659" t="s">
        <v>13</v>
      </c>
      <c r="I19659">
        <v>11</v>
      </c>
    </row>
    <row r="19660" spans="1:9" ht="15" customHeight="1" x14ac:dyDescent="0.25">
      <c r="A19660" t="s">
        <v>19788</v>
      </c>
      <c r="B19660" s="15">
        <v>45582</v>
      </c>
      <c r="C19660" t="s">
        <v>21</v>
      </c>
      <c r="E19660" t="s">
        <v>3093</v>
      </c>
      <c r="F19660">
        <v>1</v>
      </c>
      <c r="G19660" t="s">
        <v>3094</v>
      </c>
      <c r="H19660" t="s">
        <v>13</v>
      </c>
      <c r="I19660">
        <v>11</v>
      </c>
    </row>
    <row r="19661" spans="1:9" ht="15" customHeight="1" x14ac:dyDescent="0.25">
      <c r="A19661" t="s">
        <v>19789</v>
      </c>
      <c r="B19661" s="15">
        <v>45582</v>
      </c>
      <c r="C19661" t="s">
        <v>21</v>
      </c>
      <c r="E19661" t="s">
        <v>3093</v>
      </c>
      <c r="F19661">
        <v>1</v>
      </c>
      <c r="G19661" t="s">
        <v>3094</v>
      </c>
      <c r="H19661" t="s">
        <v>13</v>
      </c>
      <c r="I19661">
        <v>11</v>
      </c>
    </row>
    <row r="19662" spans="1:9" ht="15" customHeight="1" x14ac:dyDescent="0.25">
      <c r="A19662" t="s">
        <v>19790</v>
      </c>
      <c r="B19662" s="15">
        <v>45582</v>
      </c>
      <c r="C19662" t="s">
        <v>24</v>
      </c>
      <c r="E19662" t="s">
        <v>3093</v>
      </c>
      <c r="F19662">
        <v>1</v>
      </c>
      <c r="G19662" t="s">
        <v>3094</v>
      </c>
      <c r="H19662" t="s">
        <v>12</v>
      </c>
      <c r="I19662">
        <v>14</v>
      </c>
    </row>
    <row r="19663" spans="1:9" ht="15" customHeight="1" x14ac:dyDescent="0.25">
      <c r="A19663" t="s">
        <v>19791</v>
      </c>
      <c r="B19663" s="15">
        <v>45582</v>
      </c>
      <c r="C19663" t="s">
        <v>21</v>
      </c>
      <c r="E19663" t="s">
        <v>3093</v>
      </c>
      <c r="F19663">
        <v>1</v>
      </c>
      <c r="G19663" t="s">
        <v>3094</v>
      </c>
      <c r="H19663" t="s">
        <v>13</v>
      </c>
      <c r="I19663">
        <v>11</v>
      </c>
    </row>
    <row r="19664" spans="1:9" ht="15" customHeight="1" x14ac:dyDescent="0.25">
      <c r="A19664" t="s">
        <v>2991</v>
      </c>
      <c r="B19664" s="15">
        <v>45582</v>
      </c>
      <c r="C19664" t="s">
        <v>24</v>
      </c>
      <c r="D19664">
        <v>9</v>
      </c>
      <c r="E19664" t="s">
        <v>22</v>
      </c>
      <c r="F19664">
        <v>1</v>
      </c>
      <c r="G19664" t="s">
        <v>3094</v>
      </c>
      <c r="H19664" t="s">
        <v>12</v>
      </c>
      <c r="I19664">
        <v>14</v>
      </c>
    </row>
    <row r="19665" spans="1:9" ht="15" customHeight="1" x14ac:dyDescent="0.25">
      <c r="A19665" t="s">
        <v>19792</v>
      </c>
      <c r="B19665" s="15">
        <v>45582</v>
      </c>
      <c r="C19665" t="s">
        <v>21</v>
      </c>
      <c r="E19665" t="s">
        <v>3093</v>
      </c>
      <c r="F19665">
        <v>1</v>
      </c>
      <c r="G19665" t="s">
        <v>3094</v>
      </c>
      <c r="H19665" t="s">
        <v>13</v>
      </c>
      <c r="I19665">
        <v>11</v>
      </c>
    </row>
    <row r="19666" spans="1:9" ht="15" customHeight="1" x14ac:dyDescent="0.25">
      <c r="A19666" t="s">
        <v>19793</v>
      </c>
      <c r="B19666" s="15">
        <v>45582</v>
      </c>
      <c r="C19666" t="s">
        <v>24</v>
      </c>
      <c r="E19666" t="s">
        <v>3093</v>
      </c>
      <c r="F19666">
        <v>1</v>
      </c>
      <c r="G19666" t="s">
        <v>3094</v>
      </c>
      <c r="H19666" t="s">
        <v>12</v>
      </c>
      <c r="I19666">
        <v>14</v>
      </c>
    </row>
    <row r="19667" spans="1:9" ht="15" customHeight="1" x14ac:dyDescent="0.25">
      <c r="A19667" t="s">
        <v>19794</v>
      </c>
      <c r="B19667" s="15">
        <v>45582</v>
      </c>
      <c r="C19667" t="s">
        <v>24</v>
      </c>
      <c r="E19667" t="s">
        <v>3093</v>
      </c>
      <c r="F19667">
        <v>1</v>
      </c>
      <c r="G19667" t="s">
        <v>3094</v>
      </c>
      <c r="H19667" t="s">
        <v>12</v>
      </c>
      <c r="I19667">
        <v>14</v>
      </c>
    </row>
    <row r="19668" spans="1:9" ht="15" customHeight="1" x14ac:dyDescent="0.25">
      <c r="A19668" t="s">
        <v>19795</v>
      </c>
      <c r="B19668" s="15">
        <v>45582</v>
      </c>
      <c r="C19668" t="s">
        <v>21</v>
      </c>
      <c r="E19668" t="s">
        <v>3093</v>
      </c>
      <c r="F19668">
        <v>1</v>
      </c>
      <c r="G19668" t="s">
        <v>3094</v>
      </c>
      <c r="H19668" t="s">
        <v>13</v>
      </c>
      <c r="I19668">
        <v>11</v>
      </c>
    </row>
    <row r="19669" spans="1:9" ht="15" customHeight="1" x14ac:dyDescent="0.25">
      <c r="A19669" t="s">
        <v>19796</v>
      </c>
      <c r="B19669" s="15">
        <v>45582</v>
      </c>
      <c r="C19669" t="s">
        <v>24</v>
      </c>
      <c r="E19669" t="s">
        <v>3093</v>
      </c>
      <c r="F19669">
        <v>1</v>
      </c>
      <c r="G19669" t="s">
        <v>3094</v>
      </c>
      <c r="H19669" t="s">
        <v>12</v>
      </c>
      <c r="I19669">
        <v>14</v>
      </c>
    </row>
    <row r="19670" spans="1:9" ht="15" customHeight="1" x14ac:dyDescent="0.25">
      <c r="A19670" t="s">
        <v>19797</v>
      </c>
      <c r="B19670" s="15">
        <v>45582</v>
      </c>
      <c r="C19670" t="s">
        <v>24</v>
      </c>
      <c r="E19670" t="s">
        <v>3093</v>
      </c>
      <c r="F19670">
        <v>0.5</v>
      </c>
      <c r="G19670" t="s">
        <v>3096</v>
      </c>
      <c r="H19670" t="s">
        <v>12</v>
      </c>
      <c r="I19670">
        <v>14</v>
      </c>
    </row>
    <row r="19671" spans="1:9" ht="15" customHeight="1" x14ac:dyDescent="0.25">
      <c r="A19671" t="s">
        <v>19798</v>
      </c>
      <c r="B19671" s="15">
        <v>45582</v>
      </c>
      <c r="C19671" t="s">
        <v>21</v>
      </c>
      <c r="E19671" t="s">
        <v>3093</v>
      </c>
      <c r="F19671">
        <v>1</v>
      </c>
      <c r="G19671" t="s">
        <v>3094</v>
      </c>
      <c r="H19671" t="s">
        <v>13</v>
      </c>
      <c r="I19671">
        <v>11</v>
      </c>
    </row>
    <row r="19672" spans="1:9" ht="15" customHeight="1" x14ac:dyDescent="0.25">
      <c r="A19672" t="s">
        <v>19799</v>
      </c>
      <c r="B19672" s="15">
        <v>45582</v>
      </c>
      <c r="C19672" t="s">
        <v>24</v>
      </c>
      <c r="E19672" t="s">
        <v>3093</v>
      </c>
      <c r="F19672">
        <v>1</v>
      </c>
      <c r="G19672" t="s">
        <v>3094</v>
      </c>
      <c r="H19672" t="s">
        <v>12</v>
      </c>
      <c r="I19672">
        <v>14</v>
      </c>
    </row>
    <row r="19673" spans="1:9" ht="15" customHeight="1" x14ac:dyDescent="0.25">
      <c r="A19673" t="s">
        <v>19800</v>
      </c>
      <c r="B19673" s="15">
        <v>45582</v>
      </c>
      <c r="C19673" t="s">
        <v>24</v>
      </c>
      <c r="E19673" t="s">
        <v>3093</v>
      </c>
      <c r="F19673">
        <v>1</v>
      </c>
      <c r="G19673" t="s">
        <v>3094</v>
      </c>
      <c r="H19673" t="s">
        <v>12</v>
      </c>
      <c r="I19673">
        <v>14</v>
      </c>
    </row>
    <row r="19674" spans="1:9" ht="15" customHeight="1" x14ac:dyDescent="0.25">
      <c r="A19674" t="s">
        <v>19801</v>
      </c>
      <c r="B19674" s="15">
        <v>45582</v>
      </c>
      <c r="C19674" t="s">
        <v>21</v>
      </c>
      <c r="E19674" t="s">
        <v>3093</v>
      </c>
      <c r="F19674">
        <v>0.85714285700000004</v>
      </c>
      <c r="G19674" t="s">
        <v>3096</v>
      </c>
      <c r="H19674" t="s">
        <v>13</v>
      </c>
      <c r="I19674">
        <v>11</v>
      </c>
    </row>
    <row r="19675" spans="1:9" ht="15" customHeight="1" x14ac:dyDescent="0.25">
      <c r="A19675" t="s">
        <v>19802</v>
      </c>
      <c r="B19675" s="15">
        <v>45582</v>
      </c>
      <c r="C19675" t="s">
        <v>21</v>
      </c>
      <c r="E19675" t="s">
        <v>3093</v>
      </c>
      <c r="F19675">
        <v>1</v>
      </c>
      <c r="G19675" t="s">
        <v>3094</v>
      </c>
      <c r="H19675" t="s">
        <v>13</v>
      </c>
      <c r="I19675">
        <v>11</v>
      </c>
    </row>
    <row r="19676" spans="1:9" ht="15" customHeight="1" x14ac:dyDescent="0.25">
      <c r="A19676" t="s">
        <v>2992</v>
      </c>
      <c r="B19676" s="15">
        <v>45582</v>
      </c>
      <c r="C19676" t="s">
        <v>24</v>
      </c>
      <c r="D19676">
        <v>8</v>
      </c>
      <c r="E19676" t="s">
        <v>34</v>
      </c>
      <c r="F19676">
        <v>1</v>
      </c>
      <c r="G19676" t="s">
        <v>3094</v>
      </c>
      <c r="H19676" t="s">
        <v>12</v>
      </c>
      <c r="I19676">
        <v>14</v>
      </c>
    </row>
    <row r="19677" spans="1:9" ht="15" customHeight="1" x14ac:dyDescent="0.25">
      <c r="A19677" t="s">
        <v>19803</v>
      </c>
      <c r="B19677" s="15">
        <v>45582</v>
      </c>
      <c r="C19677" t="s">
        <v>21</v>
      </c>
      <c r="E19677" t="s">
        <v>3093</v>
      </c>
      <c r="F19677">
        <v>1</v>
      </c>
      <c r="G19677" t="s">
        <v>3094</v>
      </c>
      <c r="H19677" t="s">
        <v>13</v>
      </c>
      <c r="I19677">
        <v>11</v>
      </c>
    </row>
    <row r="19678" spans="1:9" ht="15" customHeight="1" x14ac:dyDescent="0.25">
      <c r="A19678" t="s">
        <v>19804</v>
      </c>
      <c r="B19678" s="15">
        <v>45582</v>
      </c>
      <c r="C19678" t="s">
        <v>21</v>
      </c>
      <c r="E19678" t="s">
        <v>3093</v>
      </c>
      <c r="F19678">
        <v>1</v>
      </c>
      <c r="G19678" t="s">
        <v>3094</v>
      </c>
      <c r="H19678" t="s">
        <v>13</v>
      </c>
      <c r="I19678">
        <v>11</v>
      </c>
    </row>
    <row r="19679" spans="1:9" ht="15" customHeight="1" x14ac:dyDescent="0.25">
      <c r="A19679" t="s">
        <v>19805</v>
      </c>
      <c r="B19679" s="15">
        <v>45582</v>
      </c>
      <c r="C19679" t="s">
        <v>21</v>
      </c>
      <c r="E19679" t="s">
        <v>3093</v>
      </c>
      <c r="F19679">
        <v>1</v>
      </c>
      <c r="G19679" t="s">
        <v>3094</v>
      </c>
      <c r="H19679" t="s">
        <v>13</v>
      </c>
      <c r="I19679">
        <v>11</v>
      </c>
    </row>
    <row r="19680" spans="1:9" ht="15" customHeight="1" x14ac:dyDescent="0.25">
      <c r="A19680" t="s">
        <v>19806</v>
      </c>
      <c r="B19680" s="15">
        <v>45582</v>
      </c>
      <c r="C19680" t="s">
        <v>21</v>
      </c>
      <c r="E19680" t="s">
        <v>3093</v>
      </c>
      <c r="F19680">
        <v>1</v>
      </c>
      <c r="G19680" t="s">
        <v>3094</v>
      </c>
      <c r="H19680" t="s">
        <v>13</v>
      </c>
      <c r="I19680">
        <v>11</v>
      </c>
    </row>
    <row r="19681" spans="1:9" ht="15" customHeight="1" x14ac:dyDescent="0.25">
      <c r="A19681" t="s">
        <v>2993</v>
      </c>
      <c r="B19681" s="15">
        <v>45582</v>
      </c>
      <c r="C19681" t="s">
        <v>24</v>
      </c>
      <c r="D19681">
        <v>10</v>
      </c>
      <c r="E19681" t="s">
        <v>22</v>
      </c>
      <c r="F19681">
        <v>1</v>
      </c>
      <c r="G19681" t="s">
        <v>3094</v>
      </c>
      <c r="H19681" t="s">
        <v>12</v>
      </c>
      <c r="I19681">
        <v>14</v>
      </c>
    </row>
    <row r="19682" spans="1:9" ht="15" customHeight="1" x14ac:dyDescent="0.25">
      <c r="A19682" t="s">
        <v>19807</v>
      </c>
      <c r="B19682" s="15">
        <v>45582</v>
      </c>
      <c r="C19682" t="s">
        <v>21</v>
      </c>
      <c r="E19682" t="s">
        <v>3093</v>
      </c>
      <c r="F19682">
        <v>1</v>
      </c>
      <c r="G19682" t="s">
        <v>3094</v>
      </c>
      <c r="H19682" t="s">
        <v>13</v>
      </c>
      <c r="I19682">
        <v>11</v>
      </c>
    </row>
    <row r="19683" spans="1:9" ht="15" customHeight="1" x14ac:dyDescent="0.25">
      <c r="A19683" t="s">
        <v>19808</v>
      </c>
      <c r="B19683" s="15">
        <v>45582</v>
      </c>
      <c r="C19683" t="s">
        <v>24</v>
      </c>
      <c r="E19683" t="s">
        <v>3093</v>
      </c>
      <c r="F19683">
        <v>1</v>
      </c>
      <c r="G19683" t="s">
        <v>3094</v>
      </c>
      <c r="H19683" t="s">
        <v>12</v>
      </c>
      <c r="I19683">
        <v>14</v>
      </c>
    </row>
    <row r="19684" spans="1:9" ht="15" customHeight="1" x14ac:dyDescent="0.25">
      <c r="A19684" t="s">
        <v>19809</v>
      </c>
      <c r="B19684" s="15">
        <v>45582</v>
      </c>
      <c r="C19684" t="s">
        <v>24</v>
      </c>
      <c r="E19684" t="s">
        <v>3093</v>
      </c>
      <c r="F19684">
        <v>1</v>
      </c>
      <c r="G19684" t="s">
        <v>3094</v>
      </c>
      <c r="H19684" t="s">
        <v>12</v>
      </c>
      <c r="I19684">
        <v>14</v>
      </c>
    </row>
    <row r="19685" spans="1:9" ht="15" customHeight="1" x14ac:dyDescent="0.25">
      <c r="A19685" t="s">
        <v>19810</v>
      </c>
      <c r="B19685" s="15">
        <v>45582</v>
      </c>
      <c r="C19685" t="s">
        <v>24</v>
      </c>
      <c r="E19685" t="s">
        <v>3093</v>
      </c>
      <c r="F19685">
        <v>1</v>
      </c>
      <c r="G19685" t="s">
        <v>3094</v>
      </c>
      <c r="H19685" t="s">
        <v>12</v>
      </c>
      <c r="I19685">
        <v>14</v>
      </c>
    </row>
    <row r="19686" spans="1:9" ht="15" customHeight="1" x14ac:dyDescent="0.25">
      <c r="A19686" t="s">
        <v>19811</v>
      </c>
      <c r="B19686" s="15">
        <v>45582</v>
      </c>
      <c r="C19686" t="s">
        <v>24</v>
      </c>
      <c r="E19686" t="s">
        <v>3093</v>
      </c>
      <c r="F19686">
        <v>1</v>
      </c>
      <c r="G19686" t="s">
        <v>3094</v>
      </c>
      <c r="H19686" t="s">
        <v>12</v>
      </c>
      <c r="I19686">
        <v>14</v>
      </c>
    </row>
    <row r="19687" spans="1:9" ht="15" customHeight="1" x14ac:dyDescent="0.25">
      <c r="A19687" t="s">
        <v>19812</v>
      </c>
      <c r="B19687" s="15">
        <v>45582</v>
      </c>
      <c r="C19687" t="s">
        <v>24</v>
      </c>
      <c r="E19687" t="s">
        <v>3093</v>
      </c>
      <c r="F19687">
        <v>1</v>
      </c>
      <c r="G19687" t="s">
        <v>3094</v>
      </c>
      <c r="H19687" t="s">
        <v>12</v>
      </c>
      <c r="I19687">
        <v>14</v>
      </c>
    </row>
    <row r="19688" spans="1:9" ht="15" customHeight="1" x14ac:dyDescent="0.25">
      <c r="A19688" t="s">
        <v>19813</v>
      </c>
      <c r="B19688" s="15">
        <v>45582</v>
      </c>
      <c r="C19688" t="s">
        <v>24</v>
      </c>
      <c r="E19688" t="s">
        <v>3093</v>
      </c>
      <c r="F19688">
        <v>1</v>
      </c>
      <c r="G19688" t="s">
        <v>3094</v>
      </c>
      <c r="H19688" t="s">
        <v>12</v>
      </c>
      <c r="I19688">
        <v>14</v>
      </c>
    </row>
    <row r="19689" spans="1:9" ht="15" customHeight="1" x14ac:dyDescent="0.25">
      <c r="A19689" t="s">
        <v>19814</v>
      </c>
      <c r="B19689" s="15">
        <v>45582</v>
      </c>
      <c r="C19689" t="s">
        <v>24</v>
      </c>
      <c r="E19689" t="s">
        <v>3093</v>
      </c>
      <c r="F19689">
        <v>1</v>
      </c>
      <c r="G19689" t="s">
        <v>3094</v>
      </c>
      <c r="H19689" t="s">
        <v>12</v>
      </c>
      <c r="I19689">
        <v>14</v>
      </c>
    </row>
    <row r="19690" spans="1:9" ht="15" customHeight="1" x14ac:dyDescent="0.25">
      <c r="A19690" t="s">
        <v>2994</v>
      </c>
      <c r="B19690" s="15">
        <v>45582</v>
      </c>
      <c r="C19690" t="s">
        <v>24</v>
      </c>
      <c r="D19690">
        <v>10</v>
      </c>
      <c r="E19690" t="s">
        <v>22</v>
      </c>
      <c r="F19690">
        <v>1</v>
      </c>
      <c r="G19690" t="s">
        <v>3094</v>
      </c>
      <c r="H19690" t="s">
        <v>12</v>
      </c>
      <c r="I19690">
        <v>14</v>
      </c>
    </row>
    <row r="19691" spans="1:9" ht="15" customHeight="1" x14ac:dyDescent="0.25">
      <c r="A19691" t="s">
        <v>2995</v>
      </c>
      <c r="B19691" s="15">
        <v>45582</v>
      </c>
      <c r="C19691" t="s">
        <v>21</v>
      </c>
      <c r="D19691">
        <v>10</v>
      </c>
      <c r="E19691" t="s">
        <v>22</v>
      </c>
      <c r="F19691">
        <v>1</v>
      </c>
      <c r="G19691" t="s">
        <v>3094</v>
      </c>
      <c r="H19691" t="s">
        <v>13</v>
      </c>
      <c r="I19691">
        <v>11</v>
      </c>
    </row>
    <row r="19692" spans="1:9" ht="15" customHeight="1" x14ac:dyDescent="0.25">
      <c r="A19692" t="s">
        <v>19815</v>
      </c>
      <c r="B19692" s="15">
        <v>45582</v>
      </c>
      <c r="C19692" t="s">
        <v>24</v>
      </c>
      <c r="E19692" t="s">
        <v>3093</v>
      </c>
      <c r="F19692">
        <v>1</v>
      </c>
      <c r="G19692" t="s">
        <v>3094</v>
      </c>
      <c r="H19692" t="s">
        <v>12</v>
      </c>
      <c r="I19692">
        <v>14</v>
      </c>
    </row>
    <row r="19693" spans="1:9" ht="15" customHeight="1" x14ac:dyDescent="0.25">
      <c r="A19693" t="s">
        <v>19816</v>
      </c>
      <c r="B19693" s="15">
        <v>45582</v>
      </c>
      <c r="C19693" t="s">
        <v>24</v>
      </c>
      <c r="E19693" t="s">
        <v>3093</v>
      </c>
      <c r="F19693">
        <v>1</v>
      </c>
      <c r="G19693" t="s">
        <v>3094</v>
      </c>
      <c r="H19693" t="s">
        <v>12</v>
      </c>
      <c r="I19693">
        <v>14</v>
      </c>
    </row>
    <row r="19694" spans="1:9" ht="15" customHeight="1" x14ac:dyDescent="0.25">
      <c r="A19694" t="s">
        <v>19817</v>
      </c>
      <c r="B19694" s="15">
        <v>45582</v>
      </c>
      <c r="C19694" t="s">
        <v>21</v>
      </c>
      <c r="E19694" t="s">
        <v>3093</v>
      </c>
      <c r="F19694">
        <v>1</v>
      </c>
      <c r="G19694" t="s">
        <v>3094</v>
      </c>
      <c r="H19694" t="s">
        <v>13</v>
      </c>
      <c r="I19694">
        <v>11</v>
      </c>
    </row>
    <row r="19695" spans="1:9" ht="15" customHeight="1" x14ac:dyDescent="0.25">
      <c r="A19695" t="s">
        <v>2996</v>
      </c>
      <c r="B19695" s="15">
        <v>45582</v>
      </c>
      <c r="C19695" t="s">
        <v>29</v>
      </c>
      <c r="D19695">
        <v>9</v>
      </c>
      <c r="E19695" t="s">
        <v>22</v>
      </c>
      <c r="F19695">
        <v>1</v>
      </c>
      <c r="G19695" t="s">
        <v>3094</v>
      </c>
      <c r="H19695" t="s">
        <v>14</v>
      </c>
      <c r="I19695">
        <v>7</v>
      </c>
    </row>
    <row r="19696" spans="1:9" ht="15" customHeight="1" x14ac:dyDescent="0.25">
      <c r="A19696" t="s">
        <v>2997</v>
      </c>
      <c r="B19696" s="15">
        <v>45568</v>
      </c>
      <c r="C19696" t="s">
        <v>21</v>
      </c>
      <c r="D19696">
        <v>2</v>
      </c>
      <c r="E19696" t="s">
        <v>49</v>
      </c>
      <c r="F19696">
        <v>0.66666666699999999</v>
      </c>
      <c r="G19696" t="s">
        <v>3096</v>
      </c>
      <c r="H19696" t="s">
        <v>13</v>
      </c>
      <c r="I19696">
        <v>16</v>
      </c>
    </row>
    <row r="19697" spans="1:9" ht="15" customHeight="1" x14ac:dyDescent="0.25">
      <c r="A19697" t="s">
        <v>19818</v>
      </c>
      <c r="B19697" s="15">
        <v>45582</v>
      </c>
      <c r="C19697" t="s">
        <v>24</v>
      </c>
      <c r="E19697" t="s">
        <v>3093</v>
      </c>
      <c r="F19697">
        <v>1</v>
      </c>
      <c r="G19697" t="s">
        <v>3094</v>
      </c>
      <c r="H19697" t="s">
        <v>12</v>
      </c>
      <c r="I19697">
        <v>14</v>
      </c>
    </row>
    <row r="19698" spans="1:9" ht="15" customHeight="1" x14ac:dyDescent="0.25">
      <c r="A19698" t="s">
        <v>19819</v>
      </c>
      <c r="B19698" s="15">
        <v>45583</v>
      </c>
      <c r="C19698" t="s">
        <v>29</v>
      </c>
      <c r="E19698" t="s">
        <v>3093</v>
      </c>
      <c r="F19698">
        <v>1</v>
      </c>
      <c r="G19698" t="s">
        <v>3094</v>
      </c>
      <c r="H19698" t="s">
        <v>14</v>
      </c>
      <c r="I19698">
        <v>5</v>
      </c>
    </row>
    <row r="19699" spans="1:9" ht="15" customHeight="1" x14ac:dyDescent="0.25">
      <c r="A19699" t="s">
        <v>19820</v>
      </c>
      <c r="B19699" s="15">
        <v>45583</v>
      </c>
      <c r="C19699" t="s">
        <v>24</v>
      </c>
      <c r="E19699" t="s">
        <v>3093</v>
      </c>
      <c r="F19699">
        <v>0.66666666699999999</v>
      </c>
      <c r="G19699" t="s">
        <v>3096</v>
      </c>
      <c r="H19699" t="s">
        <v>12</v>
      </c>
      <c r="I19699">
        <v>8</v>
      </c>
    </row>
    <row r="19700" spans="1:9" ht="15" customHeight="1" x14ac:dyDescent="0.25">
      <c r="A19700" t="s">
        <v>19821</v>
      </c>
      <c r="B19700" s="15">
        <v>45583</v>
      </c>
      <c r="C19700" t="s">
        <v>29</v>
      </c>
      <c r="E19700" t="s">
        <v>3093</v>
      </c>
      <c r="F19700">
        <v>1</v>
      </c>
      <c r="G19700" t="s">
        <v>3094</v>
      </c>
      <c r="H19700" t="s">
        <v>14</v>
      </c>
      <c r="I19700">
        <v>5</v>
      </c>
    </row>
    <row r="19701" spans="1:9" ht="15" customHeight="1" x14ac:dyDescent="0.25">
      <c r="A19701" t="s">
        <v>19822</v>
      </c>
      <c r="B19701" s="15">
        <v>45583</v>
      </c>
      <c r="C19701" t="s">
        <v>29</v>
      </c>
      <c r="E19701" t="s">
        <v>3093</v>
      </c>
      <c r="F19701">
        <v>1</v>
      </c>
      <c r="G19701" t="s">
        <v>3094</v>
      </c>
      <c r="H19701" t="s">
        <v>14</v>
      </c>
      <c r="I19701">
        <v>5</v>
      </c>
    </row>
    <row r="19702" spans="1:9" ht="15" customHeight="1" x14ac:dyDescent="0.25">
      <c r="A19702" t="s">
        <v>19823</v>
      </c>
      <c r="B19702" s="15">
        <v>45583</v>
      </c>
      <c r="C19702" t="s">
        <v>24</v>
      </c>
      <c r="E19702" t="s">
        <v>3093</v>
      </c>
      <c r="F19702">
        <v>1</v>
      </c>
      <c r="G19702" t="s">
        <v>3094</v>
      </c>
      <c r="H19702" t="s">
        <v>12</v>
      </c>
      <c r="I19702">
        <v>8</v>
      </c>
    </row>
    <row r="19703" spans="1:9" ht="15" customHeight="1" x14ac:dyDescent="0.25">
      <c r="A19703" t="s">
        <v>2998</v>
      </c>
      <c r="B19703" s="15">
        <v>45583</v>
      </c>
      <c r="C19703" t="s">
        <v>21</v>
      </c>
      <c r="D19703">
        <v>9</v>
      </c>
      <c r="E19703" t="s">
        <v>22</v>
      </c>
      <c r="F19703">
        <v>1</v>
      </c>
      <c r="G19703" t="s">
        <v>3094</v>
      </c>
      <c r="H19703" t="s">
        <v>13</v>
      </c>
      <c r="I19703">
        <v>17</v>
      </c>
    </row>
    <row r="19704" spans="1:9" ht="15" customHeight="1" x14ac:dyDescent="0.25">
      <c r="A19704" t="s">
        <v>19824</v>
      </c>
      <c r="B19704" s="15">
        <v>45583</v>
      </c>
      <c r="C19704" t="s">
        <v>29</v>
      </c>
      <c r="E19704" t="s">
        <v>3093</v>
      </c>
      <c r="F19704">
        <v>1</v>
      </c>
      <c r="G19704" t="s">
        <v>3094</v>
      </c>
      <c r="H19704" t="s">
        <v>14</v>
      </c>
      <c r="I19704">
        <v>5</v>
      </c>
    </row>
    <row r="19705" spans="1:9" ht="15" customHeight="1" x14ac:dyDescent="0.25">
      <c r="A19705" t="s">
        <v>19825</v>
      </c>
      <c r="B19705" s="15">
        <v>45583</v>
      </c>
      <c r="C19705" t="s">
        <v>21</v>
      </c>
      <c r="E19705" t="s">
        <v>3093</v>
      </c>
      <c r="F19705">
        <v>1</v>
      </c>
      <c r="G19705" t="s">
        <v>3094</v>
      </c>
      <c r="H19705" t="s">
        <v>13</v>
      </c>
      <c r="I19705">
        <v>17</v>
      </c>
    </row>
    <row r="19706" spans="1:9" ht="15" customHeight="1" x14ac:dyDescent="0.25">
      <c r="A19706" t="s">
        <v>19826</v>
      </c>
      <c r="B19706" s="15">
        <v>45583</v>
      </c>
      <c r="C19706" t="s">
        <v>21</v>
      </c>
      <c r="E19706" t="s">
        <v>3093</v>
      </c>
      <c r="F19706">
        <v>1</v>
      </c>
      <c r="G19706" t="s">
        <v>3094</v>
      </c>
      <c r="H19706" t="s">
        <v>13</v>
      </c>
      <c r="I19706">
        <v>17</v>
      </c>
    </row>
    <row r="19707" spans="1:9" ht="15" customHeight="1" x14ac:dyDescent="0.25">
      <c r="A19707" t="s">
        <v>19827</v>
      </c>
      <c r="B19707" s="15">
        <v>45583</v>
      </c>
      <c r="C19707" t="s">
        <v>21</v>
      </c>
      <c r="E19707" t="s">
        <v>3093</v>
      </c>
      <c r="F19707">
        <v>1</v>
      </c>
      <c r="G19707" t="s">
        <v>3094</v>
      </c>
      <c r="H19707" t="s">
        <v>13</v>
      </c>
      <c r="I19707">
        <v>17</v>
      </c>
    </row>
    <row r="19708" spans="1:9" ht="15" customHeight="1" x14ac:dyDescent="0.25">
      <c r="A19708" t="s">
        <v>19828</v>
      </c>
      <c r="B19708" s="15">
        <v>45583</v>
      </c>
      <c r="C19708" t="s">
        <v>21</v>
      </c>
      <c r="E19708" t="s">
        <v>3093</v>
      </c>
      <c r="F19708">
        <v>1</v>
      </c>
      <c r="G19708" t="s">
        <v>3094</v>
      </c>
      <c r="H19708" t="s">
        <v>13</v>
      </c>
      <c r="I19708">
        <v>17</v>
      </c>
    </row>
    <row r="19709" spans="1:9" ht="15" customHeight="1" x14ac:dyDescent="0.25">
      <c r="A19709" t="s">
        <v>2999</v>
      </c>
      <c r="B19709" s="15">
        <v>45583</v>
      </c>
      <c r="C19709" t="s">
        <v>21</v>
      </c>
      <c r="D19709">
        <v>9</v>
      </c>
      <c r="E19709" t="s">
        <v>22</v>
      </c>
      <c r="F19709">
        <v>1</v>
      </c>
      <c r="G19709" t="s">
        <v>3094</v>
      </c>
      <c r="H19709" t="s">
        <v>13</v>
      </c>
      <c r="I19709">
        <v>17</v>
      </c>
    </row>
    <row r="19710" spans="1:9" ht="15" customHeight="1" x14ac:dyDescent="0.25">
      <c r="A19710" t="s">
        <v>19829</v>
      </c>
      <c r="B19710" s="15">
        <v>45583</v>
      </c>
      <c r="C19710" t="s">
        <v>21</v>
      </c>
      <c r="E19710" t="s">
        <v>3093</v>
      </c>
      <c r="F19710">
        <v>1</v>
      </c>
      <c r="G19710" t="s">
        <v>3094</v>
      </c>
      <c r="H19710" t="s">
        <v>13</v>
      </c>
      <c r="I19710">
        <v>17</v>
      </c>
    </row>
    <row r="19711" spans="1:9" ht="15" customHeight="1" x14ac:dyDescent="0.25">
      <c r="A19711" t="s">
        <v>19830</v>
      </c>
      <c r="B19711" s="15">
        <v>45583</v>
      </c>
      <c r="C19711" t="s">
        <v>21</v>
      </c>
      <c r="E19711" t="s">
        <v>3093</v>
      </c>
      <c r="F19711">
        <v>1</v>
      </c>
      <c r="G19711" t="s">
        <v>3094</v>
      </c>
      <c r="H19711" t="s">
        <v>13</v>
      </c>
      <c r="I19711">
        <v>17</v>
      </c>
    </row>
    <row r="19712" spans="1:9" ht="15" customHeight="1" x14ac:dyDescent="0.25">
      <c r="A19712" t="s">
        <v>19831</v>
      </c>
      <c r="B19712" s="15">
        <v>45583</v>
      </c>
      <c r="C19712" t="s">
        <v>21</v>
      </c>
      <c r="E19712" t="s">
        <v>3093</v>
      </c>
      <c r="F19712">
        <v>1</v>
      </c>
      <c r="G19712" t="s">
        <v>3094</v>
      </c>
      <c r="H19712" t="s">
        <v>13</v>
      </c>
      <c r="I19712">
        <v>17</v>
      </c>
    </row>
    <row r="19713" spans="1:9" ht="15" customHeight="1" x14ac:dyDescent="0.25">
      <c r="A19713" t="s">
        <v>19832</v>
      </c>
      <c r="B19713" s="15">
        <v>45583</v>
      </c>
      <c r="C19713" t="s">
        <v>21</v>
      </c>
      <c r="E19713" t="s">
        <v>3093</v>
      </c>
      <c r="F19713">
        <v>1</v>
      </c>
      <c r="G19713" t="s">
        <v>3094</v>
      </c>
      <c r="H19713" t="s">
        <v>13</v>
      </c>
      <c r="I19713">
        <v>17</v>
      </c>
    </row>
    <row r="19714" spans="1:9" ht="15" customHeight="1" x14ac:dyDescent="0.25">
      <c r="A19714" t="s">
        <v>19833</v>
      </c>
      <c r="B19714" s="15">
        <v>45583</v>
      </c>
      <c r="C19714" t="s">
        <v>21</v>
      </c>
      <c r="E19714" t="s">
        <v>3093</v>
      </c>
      <c r="F19714">
        <v>1</v>
      </c>
      <c r="G19714" t="s">
        <v>3094</v>
      </c>
      <c r="H19714" t="s">
        <v>13</v>
      </c>
      <c r="I19714">
        <v>17</v>
      </c>
    </row>
    <row r="19715" spans="1:9" ht="15" customHeight="1" x14ac:dyDescent="0.25">
      <c r="A19715" t="s">
        <v>19834</v>
      </c>
      <c r="B19715" s="15">
        <v>45583</v>
      </c>
      <c r="C19715" t="s">
        <v>21</v>
      </c>
      <c r="E19715" t="s">
        <v>3093</v>
      </c>
      <c r="F19715">
        <v>1</v>
      </c>
      <c r="G19715" t="s">
        <v>3094</v>
      </c>
      <c r="H19715" t="s">
        <v>13</v>
      </c>
      <c r="I19715">
        <v>17</v>
      </c>
    </row>
    <row r="19716" spans="1:9" ht="15" customHeight="1" x14ac:dyDescent="0.25">
      <c r="A19716" t="s">
        <v>19835</v>
      </c>
      <c r="B19716" s="15">
        <v>45583</v>
      </c>
      <c r="C19716" t="s">
        <v>21</v>
      </c>
      <c r="E19716" t="s">
        <v>3093</v>
      </c>
      <c r="F19716">
        <v>1</v>
      </c>
      <c r="G19716" t="s">
        <v>3094</v>
      </c>
      <c r="H19716" t="s">
        <v>13</v>
      </c>
      <c r="I19716">
        <v>17</v>
      </c>
    </row>
    <row r="19717" spans="1:9" ht="15" customHeight="1" x14ac:dyDescent="0.25">
      <c r="A19717" t="s">
        <v>19836</v>
      </c>
      <c r="B19717" s="15">
        <v>45583</v>
      </c>
      <c r="C19717" t="s">
        <v>24</v>
      </c>
      <c r="E19717" t="s">
        <v>3093</v>
      </c>
      <c r="F19717">
        <v>1</v>
      </c>
      <c r="G19717" t="s">
        <v>3094</v>
      </c>
      <c r="H19717" t="s">
        <v>12</v>
      </c>
      <c r="I19717">
        <v>8</v>
      </c>
    </row>
    <row r="19718" spans="1:9" ht="15" customHeight="1" x14ac:dyDescent="0.25">
      <c r="A19718" t="s">
        <v>19837</v>
      </c>
      <c r="B19718" s="15">
        <v>45583</v>
      </c>
      <c r="C19718" t="s">
        <v>21</v>
      </c>
      <c r="E19718" t="s">
        <v>3093</v>
      </c>
      <c r="F19718">
        <v>1</v>
      </c>
      <c r="G19718" t="s">
        <v>3094</v>
      </c>
      <c r="H19718" t="s">
        <v>13</v>
      </c>
      <c r="I19718">
        <v>17</v>
      </c>
    </row>
    <row r="19719" spans="1:9" ht="15" customHeight="1" x14ac:dyDescent="0.25">
      <c r="A19719" t="s">
        <v>19838</v>
      </c>
      <c r="B19719" s="15">
        <v>45583</v>
      </c>
      <c r="C19719" t="s">
        <v>21</v>
      </c>
      <c r="E19719" t="s">
        <v>3093</v>
      </c>
      <c r="F19719">
        <v>1</v>
      </c>
      <c r="G19719" t="s">
        <v>3094</v>
      </c>
      <c r="H19719" t="s">
        <v>13</v>
      </c>
      <c r="I19719">
        <v>17</v>
      </c>
    </row>
    <row r="19720" spans="1:9" ht="15" customHeight="1" x14ac:dyDescent="0.25">
      <c r="A19720" t="s">
        <v>19839</v>
      </c>
      <c r="B19720" s="15">
        <v>45583</v>
      </c>
      <c r="C19720" t="s">
        <v>21</v>
      </c>
      <c r="E19720" t="s">
        <v>3093</v>
      </c>
      <c r="F19720">
        <v>1</v>
      </c>
      <c r="G19720" t="s">
        <v>3094</v>
      </c>
      <c r="H19720" t="s">
        <v>13</v>
      </c>
      <c r="I19720">
        <v>17</v>
      </c>
    </row>
    <row r="19721" spans="1:9" ht="15" customHeight="1" x14ac:dyDescent="0.25">
      <c r="A19721" t="s">
        <v>19840</v>
      </c>
      <c r="B19721" s="15">
        <v>45583</v>
      </c>
      <c r="C19721" t="s">
        <v>29</v>
      </c>
      <c r="E19721" t="s">
        <v>3093</v>
      </c>
      <c r="F19721">
        <v>1</v>
      </c>
      <c r="G19721" t="s">
        <v>3094</v>
      </c>
      <c r="H19721" t="s">
        <v>14</v>
      </c>
      <c r="I19721">
        <v>5</v>
      </c>
    </row>
    <row r="19722" spans="1:9" ht="15" customHeight="1" x14ac:dyDescent="0.25">
      <c r="A19722" t="s">
        <v>3000</v>
      </c>
      <c r="B19722" s="15">
        <v>45583</v>
      </c>
      <c r="C19722" t="s">
        <v>21</v>
      </c>
      <c r="D19722">
        <v>10</v>
      </c>
      <c r="E19722" t="s">
        <v>22</v>
      </c>
      <c r="F19722">
        <v>1</v>
      </c>
      <c r="G19722" t="s">
        <v>3094</v>
      </c>
      <c r="H19722" t="s">
        <v>13</v>
      </c>
      <c r="I19722">
        <v>17</v>
      </c>
    </row>
    <row r="19723" spans="1:9" ht="15" customHeight="1" x14ac:dyDescent="0.25">
      <c r="A19723" t="s">
        <v>3001</v>
      </c>
      <c r="B19723" s="15">
        <v>45583</v>
      </c>
      <c r="C19723" t="s">
        <v>21</v>
      </c>
      <c r="D19723">
        <v>10</v>
      </c>
      <c r="E19723" t="s">
        <v>22</v>
      </c>
      <c r="F19723">
        <v>1</v>
      </c>
      <c r="G19723" t="s">
        <v>3094</v>
      </c>
      <c r="H19723" t="s">
        <v>13</v>
      </c>
      <c r="I19723">
        <v>17</v>
      </c>
    </row>
    <row r="19724" spans="1:9" ht="15" customHeight="1" x14ac:dyDescent="0.25">
      <c r="A19724" t="s">
        <v>19841</v>
      </c>
      <c r="B19724" s="15">
        <v>45583</v>
      </c>
      <c r="C19724" t="s">
        <v>21</v>
      </c>
      <c r="E19724" t="s">
        <v>3093</v>
      </c>
      <c r="F19724">
        <v>1</v>
      </c>
      <c r="G19724" t="s">
        <v>3094</v>
      </c>
      <c r="H19724" t="s">
        <v>13</v>
      </c>
      <c r="I19724">
        <v>17</v>
      </c>
    </row>
    <row r="19725" spans="1:9" ht="15" customHeight="1" x14ac:dyDescent="0.25">
      <c r="A19725" t="s">
        <v>3002</v>
      </c>
      <c r="B19725" s="15">
        <v>45583</v>
      </c>
      <c r="C19725" t="s">
        <v>21</v>
      </c>
      <c r="D19725">
        <v>9</v>
      </c>
      <c r="E19725" t="s">
        <v>22</v>
      </c>
      <c r="F19725">
        <v>1</v>
      </c>
      <c r="G19725" t="s">
        <v>3094</v>
      </c>
      <c r="H19725" t="s">
        <v>13</v>
      </c>
      <c r="I19725">
        <v>17</v>
      </c>
    </row>
    <row r="19726" spans="1:9" ht="15" customHeight="1" x14ac:dyDescent="0.25">
      <c r="A19726" t="s">
        <v>19842</v>
      </c>
      <c r="B19726" s="15">
        <v>45583</v>
      </c>
      <c r="C19726" t="s">
        <v>29</v>
      </c>
      <c r="E19726" t="s">
        <v>3093</v>
      </c>
      <c r="F19726">
        <v>1</v>
      </c>
      <c r="G19726" t="s">
        <v>3094</v>
      </c>
      <c r="H19726" t="s">
        <v>14</v>
      </c>
      <c r="I19726">
        <v>5</v>
      </c>
    </row>
    <row r="19727" spans="1:9" ht="15" customHeight="1" x14ac:dyDescent="0.25">
      <c r="A19727" t="s">
        <v>3003</v>
      </c>
      <c r="B19727" s="15">
        <v>45583</v>
      </c>
      <c r="C19727" t="s">
        <v>21</v>
      </c>
      <c r="D19727">
        <v>10</v>
      </c>
      <c r="E19727" t="s">
        <v>22</v>
      </c>
      <c r="F19727">
        <v>1</v>
      </c>
      <c r="G19727" t="s">
        <v>3094</v>
      </c>
      <c r="H19727" t="s">
        <v>13</v>
      </c>
      <c r="I19727">
        <v>17</v>
      </c>
    </row>
    <row r="19728" spans="1:9" ht="15" customHeight="1" x14ac:dyDescent="0.25">
      <c r="A19728" t="s">
        <v>19843</v>
      </c>
      <c r="B19728" s="15">
        <v>45583</v>
      </c>
      <c r="C19728" t="s">
        <v>21</v>
      </c>
      <c r="E19728" t="s">
        <v>3093</v>
      </c>
      <c r="F19728">
        <v>1</v>
      </c>
      <c r="G19728" t="s">
        <v>3094</v>
      </c>
      <c r="H19728" t="s">
        <v>13</v>
      </c>
      <c r="I19728">
        <v>17</v>
      </c>
    </row>
    <row r="19729" spans="1:9" ht="15" customHeight="1" x14ac:dyDescent="0.25">
      <c r="A19729" t="s">
        <v>19844</v>
      </c>
      <c r="B19729" s="15">
        <v>45583</v>
      </c>
      <c r="C19729" t="s">
        <v>21</v>
      </c>
      <c r="E19729" t="s">
        <v>3093</v>
      </c>
      <c r="F19729">
        <v>1</v>
      </c>
      <c r="G19729" t="s">
        <v>3094</v>
      </c>
      <c r="H19729" t="s">
        <v>13</v>
      </c>
      <c r="I19729">
        <v>17</v>
      </c>
    </row>
    <row r="19730" spans="1:9" ht="15" customHeight="1" x14ac:dyDescent="0.25">
      <c r="A19730" t="s">
        <v>19845</v>
      </c>
      <c r="B19730" s="15">
        <v>45583</v>
      </c>
      <c r="C19730" t="s">
        <v>21</v>
      </c>
      <c r="E19730" t="s">
        <v>3093</v>
      </c>
      <c r="F19730">
        <v>1</v>
      </c>
      <c r="G19730" t="s">
        <v>3094</v>
      </c>
      <c r="H19730" t="s">
        <v>13</v>
      </c>
      <c r="I19730">
        <v>17</v>
      </c>
    </row>
    <row r="19731" spans="1:9" ht="15" customHeight="1" x14ac:dyDescent="0.25">
      <c r="A19731" t="s">
        <v>19846</v>
      </c>
      <c r="B19731" s="15">
        <v>45583</v>
      </c>
      <c r="C19731" t="s">
        <v>21</v>
      </c>
      <c r="E19731" t="s">
        <v>3093</v>
      </c>
      <c r="F19731">
        <v>1</v>
      </c>
      <c r="G19731" t="s">
        <v>3094</v>
      </c>
      <c r="H19731" t="s">
        <v>13</v>
      </c>
      <c r="I19731">
        <v>17</v>
      </c>
    </row>
    <row r="19732" spans="1:9" ht="15" customHeight="1" x14ac:dyDescent="0.25">
      <c r="A19732" t="s">
        <v>19847</v>
      </c>
      <c r="B19732" s="15">
        <v>45583</v>
      </c>
      <c r="C19732" t="s">
        <v>21</v>
      </c>
      <c r="E19732" t="s">
        <v>3093</v>
      </c>
      <c r="F19732">
        <v>1</v>
      </c>
      <c r="G19732" t="s">
        <v>3094</v>
      </c>
      <c r="H19732" t="s">
        <v>13</v>
      </c>
      <c r="I19732">
        <v>17</v>
      </c>
    </row>
    <row r="19733" spans="1:9" ht="15" customHeight="1" x14ac:dyDescent="0.25">
      <c r="A19733" t="s">
        <v>19848</v>
      </c>
      <c r="B19733" s="15">
        <v>45583</v>
      </c>
      <c r="C19733" t="s">
        <v>24</v>
      </c>
      <c r="E19733" t="s">
        <v>3093</v>
      </c>
      <c r="F19733">
        <v>1</v>
      </c>
      <c r="G19733" t="s">
        <v>3094</v>
      </c>
      <c r="H19733" t="s">
        <v>12</v>
      </c>
      <c r="I19733">
        <v>8</v>
      </c>
    </row>
    <row r="19734" spans="1:9" ht="15" customHeight="1" x14ac:dyDescent="0.25">
      <c r="A19734" t="s">
        <v>19849</v>
      </c>
      <c r="B19734" s="15">
        <v>45583</v>
      </c>
      <c r="C19734" t="s">
        <v>21</v>
      </c>
      <c r="E19734" t="s">
        <v>3093</v>
      </c>
      <c r="F19734">
        <v>1</v>
      </c>
      <c r="G19734" t="s">
        <v>3094</v>
      </c>
      <c r="H19734" t="s">
        <v>13</v>
      </c>
      <c r="I19734">
        <v>17</v>
      </c>
    </row>
    <row r="19735" spans="1:9" ht="15" customHeight="1" x14ac:dyDescent="0.25">
      <c r="A19735" t="s">
        <v>19850</v>
      </c>
      <c r="B19735" s="15">
        <v>45583</v>
      </c>
      <c r="C19735" t="s">
        <v>24</v>
      </c>
      <c r="E19735" t="s">
        <v>3093</v>
      </c>
      <c r="F19735">
        <v>1</v>
      </c>
      <c r="G19735" t="s">
        <v>3094</v>
      </c>
      <c r="H19735" t="s">
        <v>12</v>
      </c>
      <c r="I19735">
        <v>8</v>
      </c>
    </row>
    <row r="19736" spans="1:9" ht="15" customHeight="1" x14ac:dyDescent="0.25">
      <c r="A19736" t="s">
        <v>19851</v>
      </c>
      <c r="B19736" s="15">
        <v>45583</v>
      </c>
      <c r="C19736" t="s">
        <v>21</v>
      </c>
      <c r="E19736" t="s">
        <v>3093</v>
      </c>
      <c r="F19736">
        <v>1</v>
      </c>
      <c r="G19736" t="s">
        <v>3094</v>
      </c>
      <c r="H19736" t="s">
        <v>13</v>
      </c>
      <c r="I19736">
        <v>17</v>
      </c>
    </row>
    <row r="19737" spans="1:9" ht="15" customHeight="1" x14ac:dyDescent="0.25">
      <c r="A19737" t="s">
        <v>19852</v>
      </c>
      <c r="B19737" s="15">
        <v>45583</v>
      </c>
      <c r="C19737" t="s">
        <v>21</v>
      </c>
      <c r="E19737" t="s">
        <v>3093</v>
      </c>
      <c r="F19737">
        <v>1</v>
      </c>
      <c r="G19737" t="s">
        <v>3094</v>
      </c>
      <c r="H19737" t="s">
        <v>13</v>
      </c>
      <c r="I19737">
        <v>17</v>
      </c>
    </row>
    <row r="19738" spans="1:9" ht="15" customHeight="1" x14ac:dyDescent="0.25">
      <c r="A19738" t="s">
        <v>19853</v>
      </c>
      <c r="B19738" s="15">
        <v>45583</v>
      </c>
      <c r="C19738" t="s">
        <v>21</v>
      </c>
      <c r="E19738" t="s">
        <v>3093</v>
      </c>
      <c r="F19738">
        <v>1</v>
      </c>
      <c r="G19738" t="s">
        <v>3094</v>
      </c>
      <c r="H19738" t="s">
        <v>13</v>
      </c>
      <c r="I19738">
        <v>17</v>
      </c>
    </row>
    <row r="19739" spans="1:9" ht="15" customHeight="1" x14ac:dyDescent="0.25">
      <c r="A19739" t="s">
        <v>19854</v>
      </c>
      <c r="B19739" s="15">
        <v>45583</v>
      </c>
      <c r="C19739" t="s">
        <v>21</v>
      </c>
      <c r="E19739" t="s">
        <v>3093</v>
      </c>
      <c r="F19739">
        <v>1</v>
      </c>
      <c r="G19739" t="s">
        <v>3094</v>
      </c>
      <c r="H19739" t="s">
        <v>13</v>
      </c>
      <c r="I19739">
        <v>17</v>
      </c>
    </row>
    <row r="19740" spans="1:9" ht="15" customHeight="1" x14ac:dyDescent="0.25">
      <c r="A19740" t="s">
        <v>19855</v>
      </c>
      <c r="B19740" s="15">
        <v>45583</v>
      </c>
      <c r="C19740" t="s">
        <v>24</v>
      </c>
      <c r="E19740" t="s">
        <v>3093</v>
      </c>
      <c r="F19740">
        <v>1</v>
      </c>
      <c r="G19740" t="s">
        <v>3094</v>
      </c>
      <c r="H19740" t="s">
        <v>12</v>
      </c>
      <c r="I19740">
        <v>8</v>
      </c>
    </row>
    <row r="19741" spans="1:9" ht="15" customHeight="1" x14ac:dyDescent="0.25">
      <c r="A19741" t="s">
        <v>19856</v>
      </c>
      <c r="B19741" s="15">
        <v>45583</v>
      </c>
      <c r="C19741" t="s">
        <v>21</v>
      </c>
      <c r="E19741" t="s">
        <v>3093</v>
      </c>
      <c r="F19741">
        <v>1</v>
      </c>
      <c r="G19741" t="s">
        <v>3094</v>
      </c>
      <c r="H19741" t="s">
        <v>13</v>
      </c>
      <c r="I19741">
        <v>17</v>
      </c>
    </row>
    <row r="19742" spans="1:9" ht="15" customHeight="1" x14ac:dyDescent="0.25">
      <c r="A19742" t="s">
        <v>19857</v>
      </c>
      <c r="B19742" s="15">
        <v>45583</v>
      </c>
      <c r="C19742" t="s">
        <v>24</v>
      </c>
      <c r="E19742" t="s">
        <v>3093</v>
      </c>
      <c r="F19742">
        <v>1</v>
      </c>
      <c r="G19742" t="s">
        <v>3094</v>
      </c>
      <c r="H19742" t="s">
        <v>12</v>
      </c>
      <c r="I19742">
        <v>8</v>
      </c>
    </row>
    <row r="19743" spans="1:9" ht="15" customHeight="1" x14ac:dyDescent="0.25">
      <c r="A19743" t="s">
        <v>19858</v>
      </c>
      <c r="B19743" s="15">
        <v>45583</v>
      </c>
      <c r="C19743" t="s">
        <v>21</v>
      </c>
      <c r="E19743" t="s">
        <v>3093</v>
      </c>
      <c r="F19743">
        <v>1</v>
      </c>
      <c r="G19743" t="s">
        <v>3094</v>
      </c>
      <c r="H19743" t="s">
        <v>13</v>
      </c>
      <c r="I19743">
        <v>17</v>
      </c>
    </row>
    <row r="19744" spans="1:9" ht="15" customHeight="1" x14ac:dyDescent="0.25">
      <c r="A19744" t="s">
        <v>19859</v>
      </c>
      <c r="B19744" s="15">
        <v>45583</v>
      </c>
      <c r="C19744" t="s">
        <v>21</v>
      </c>
      <c r="E19744" t="s">
        <v>3093</v>
      </c>
      <c r="F19744">
        <v>1</v>
      </c>
      <c r="G19744" t="s">
        <v>3094</v>
      </c>
      <c r="H19744" t="s">
        <v>13</v>
      </c>
      <c r="I19744">
        <v>17</v>
      </c>
    </row>
    <row r="19745" spans="1:9" ht="15" customHeight="1" x14ac:dyDescent="0.25">
      <c r="A19745" t="s">
        <v>19860</v>
      </c>
      <c r="B19745" s="15">
        <v>45583</v>
      </c>
      <c r="C19745" t="s">
        <v>24</v>
      </c>
      <c r="E19745" t="s">
        <v>3093</v>
      </c>
      <c r="F19745">
        <v>1</v>
      </c>
      <c r="G19745" t="s">
        <v>3094</v>
      </c>
      <c r="H19745" t="s">
        <v>12</v>
      </c>
      <c r="I19745">
        <v>8</v>
      </c>
    </row>
    <row r="19746" spans="1:9" ht="15" customHeight="1" x14ac:dyDescent="0.25">
      <c r="A19746" t="s">
        <v>3004</v>
      </c>
      <c r="B19746" s="15">
        <v>45583</v>
      </c>
      <c r="C19746" t="s">
        <v>24</v>
      </c>
      <c r="D19746">
        <v>10</v>
      </c>
      <c r="E19746" t="s">
        <v>22</v>
      </c>
      <c r="F19746">
        <v>1</v>
      </c>
      <c r="G19746" t="s">
        <v>3094</v>
      </c>
      <c r="H19746" t="s">
        <v>12</v>
      </c>
      <c r="I19746">
        <v>8</v>
      </c>
    </row>
    <row r="19747" spans="1:9" ht="15" customHeight="1" x14ac:dyDescent="0.25">
      <c r="A19747" t="s">
        <v>19861</v>
      </c>
      <c r="B19747" s="15">
        <v>45583</v>
      </c>
      <c r="C19747" t="s">
        <v>24</v>
      </c>
      <c r="E19747" t="s">
        <v>3093</v>
      </c>
      <c r="F19747">
        <v>1</v>
      </c>
      <c r="G19747" t="s">
        <v>3094</v>
      </c>
      <c r="H19747" t="s">
        <v>12</v>
      </c>
      <c r="I19747">
        <v>8</v>
      </c>
    </row>
    <row r="19748" spans="1:9" ht="15" customHeight="1" x14ac:dyDescent="0.25">
      <c r="A19748" t="s">
        <v>3005</v>
      </c>
      <c r="B19748" s="15">
        <v>45583</v>
      </c>
      <c r="C19748" t="s">
        <v>24</v>
      </c>
      <c r="D19748">
        <v>10</v>
      </c>
      <c r="E19748" t="s">
        <v>22</v>
      </c>
      <c r="F19748">
        <v>1</v>
      </c>
      <c r="G19748" t="s">
        <v>3094</v>
      </c>
      <c r="H19748" t="s">
        <v>12</v>
      </c>
      <c r="I19748">
        <v>8</v>
      </c>
    </row>
    <row r="19749" spans="1:9" ht="15" customHeight="1" x14ac:dyDescent="0.25">
      <c r="A19749" t="s">
        <v>19862</v>
      </c>
      <c r="B19749" s="15">
        <v>45583</v>
      </c>
      <c r="C19749" t="s">
        <v>24</v>
      </c>
      <c r="E19749" t="s">
        <v>3093</v>
      </c>
      <c r="F19749">
        <v>1</v>
      </c>
      <c r="G19749" t="s">
        <v>3094</v>
      </c>
      <c r="H19749" t="s">
        <v>12</v>
      </c>
      <c r="I19749">
        <v>8</v>
      </c>
    </row>
    <row r="19750" spans="1:9" ht="15" customHeight="1" x14ac:dyDescent="0.25">
      <c r="A19750" t="s">
        <v>19863</v>
      </c>
      <c r="B19750" s="15">
        <v>45583</v>
      </c>
      <c r="C19750" t="s">
        <v>24</v>
      </c>
      <c r="E19750" t="s">
        <v>3093</v>
      </c>
      <c r="F19750">
        <v>1</v>
      </c>
      <c r="G19750" t="s">
        <v>3094</v>
      </c>
      <c r="H19750" t="s">
        <v>12</v>
      </c>
      <c r="I19750">
        <v>8</v>
      </c>
    </row>
    <row r="19751" spans="1:9" ht="15" customHeight="1" x14ac:dyDescent="0.25">
      <c r="A19751" t="s">
        <v>19864</v>
      </c>
      <c r="B19751" s="15">
        <v>45583</v>
      </c>
      <c r="C19751" t="s">
        <v>24</v>
      </c>
      <c r="E19751" t="s">
        <v>3093</v>
      </c>
      <c r="F19751">
        <v>1</v>
      </c>
      <c r="G19751" t="s">
        <v>3094</v>
      </c>
      <c r="H19751" t="s">
        <v>12</v>
      </c>
      <c r="I19751">
        <v>8</v>
      </c>
    </row>
    <row r="19752" spans="1:9" ht="15" customHeight="1" x14ac:dyDescent="0.25">
      <c r="A19752" t="s">
        <v>3006</v>
      </c>
      <c r="B19752" s="15">
        <v>45583</v>
      </c>
      <c r="C19752" t="s">
        <v>21</v>
      </c>
      <c r="D19752">
        <v>10</v>
      </c>
      <c r="E19752" t="s">
        <v>22</v>
      </c>
      <c r="F19752">
        <v>1</v>
      </c>
      <c r="G19752" t="s">
        <v>3094</v>
      </c>
      <c r="H19752" t="s">
        <v>13</v>
      </c>
      <c r="I19752">
        <v>17</v>
      </c>
    </row>
    <row r="19753" spans="1:9" ht="15" customHeight="1" x14ac:dyDescent="0.25">
      <c r="A19753" t="s">
        <v>19865</v>
      </c>
      <c r="B19753" s="15">
        <v>45583</v>
      </c>
      <c r="C19753" t="s">
        <v>24</v>
      </c>
      <c r="E19753" t="s">
        <v>3093</v>
      </c>
      <c r="F19753">
        <v>1</v>
      </c>
      <c r="G19753" t="s">
        <v>3094</v>
      </c>
      <c r="H19753" t="s">
        <v>12</v>
      </c>
      <c r="I19753">
        <v>8</v>
      </c>
    </row>
    <row r="19754" spans="1:9" ht="15" customHeight="1" x14ac:dyDescent="0.25">
      <c r="A19754" t="s">
        <v>19866</v>
      </c>
      <c r="B19754" s="15">
        <v>45583</v>
      </c>
      <c r="C19754" t="s">
        <v>24</v>
      </c>
      <c r="E19754" t="s">
        <v>3093</v>
      </c>
      <c r="F19754">
        <v>1</v>
      </c>
      <c r="G19754" t="s">
        <v>3094</v>
      </c>
      <c r="H19754" t="s">
        <v>12</v>
      </c>
      <c r="I19754">
        <v>8</v>
      </c>
    </row>
    <row r="19755" spans="1:9" ht="15" customHeight="1" x14ac:dyDescent="0.25">
      <c r="A19755" t="s">
        <v>19867</v>
      </c>
      <c r="B19755" s="15">
        <v>45583</v>
      </c>
      <c r="C19755" t="s">
        <v>24</v>
      </c>
      <c r="E19755" t="s">
        <v>3093</v>
      </c>
      <c r="F19755">
        <v>1</v>
      </c>
      <c r="G19755" t="s">
        <v>3094</v>
      </c>
      <c r="H19755" t="s">
        <v>12</v>
      </c>
      <c r="I19755">
        <v>8</v>
      </c>
    </row>
    <row r="19756" spans="1:9" ht="15" customHeight="1" x14ac:dyDescent="0.25">
      <c r="A19756" t="s">
        <v>19868</v>
      </c>
      <c r="B19756" s="15">
        <v>45583</v>
      </c>
      <c r="C19756" t="s">
        <v>24</v>
      </c>
      <c r="E19756" t="s">
        <v>3093</v>
      </c>
      <c r="F19756">
        <v>1</v>
      </c>
      <c r="G19756" t="s">
        <v>3094</v>
      </c>
      <c r="H19756" t="s">
        <v>12</v>
      </c>
      <c r="I19756">
        <v>8</v>
      </c>
    </row>
    <row r="19757" spans="1:9" ht="15" customHeight="1" x14ac:dyDescent="0.25">
      <c r="A19757" t="s">
        <v>3007</v>
      </c>
      <c r="B19757" s="15">
        <v>45583</v>
      </c>
      <c r="C19757" t="s">
        <v>24</v>
      </c>
      <c r="D19757">
        <v>10</v>
      </c>
      <c r="E19757" t="s">
        <v>22</v>
      </c>
      <c r="F19757">
        <v>1</v>
      </c>
      <c r="G19757" t="s">
        <v>3094</v>
      </c>
      <c r="H19757" t="s">
        <v>12</v>
      </c>
      <c r="I19757">
        <v>8</v>
      </c>
    </row>
    <row r="19758" spans="1:9" ht="15" customHeight="1" x14ac:dyDescent="0.25">
      <c r="A19758" t="s">
        <v>19869</v>
      </c>
      <c r="B19758" s="15">
        <v>45583</v>
      </c>
      <c r="C19758" t="s">
        <v>24</v>
      </c>
      <c r="E19758" t="s">
        <v>3093</v>
      </c>
      <c r="F19758">
        <v>1</v>
      </c>
      <c r="G19758" t="s">
        <v>3094</v>
      </c>
      <c r="H19758" t="s">
        <v>12</v>
      </c>
      <c r="I19758">
        <v>8</v>
      </c>
    </row>
    <row r="19759" spans="1:9" ht="15" customHeight="1" x14ac:dyDescent="0.25">
      <c r="A19759" t="s">
        <v>19870</v>
      </c>
      <c r="B19759" s="15">
        <v>45583</v>
      </c>
      <c r="C19759" t="s">
        <v>24</v>
      </c>
      <c r="E19759" t="s">
        <v>3093</v>
      </c>
      <c r="F19759">
        <v>1</v>
      </c>
      <c r="G19759" t="s">
        <v>3094</v>
      </c>
      <c r="H19759" t="s">
        <v>12</v>
      </c>
      <c r="I19759">
        <v>8</v>
      </c>
    </row>
    <row r="19760" spans="1:9" ht="15" customHeight="1" x14ac:dyDescent="0.25">
      <c r="A19760" t="s">
        <v>19871</v>
      </c>
      <c r="B19760" s="15">
        <v>45583</v>
      </c>
      <c r="C19760" t="s">
        <v>24</v>
      </c>
      <c r="E19760" t="s">
        <v>3093</v>
      </c>
      <c r="F19760">
        <v>1</v>
      </c>
      <c r="G19760" t="s">
        <v>3094</v>
      </c>
      <c r="H19760" t="s">
        <v>12</v>
      </c>
      <c r="I19760">
        <v>8</v>
      </c>
    </row>
    <row r="19761" spans="1:9" ht="15" customHeight="1" x14ac:dyDescent="0.25">
      <c r="A19761" t="s">
        <v>19872</v>
      </c>
      <c r="B19761" s="15">
        <v>45583</v>
      </c>
      <c r="C19761" t="s">
        <v>24</v>
      </c>
      <c r="E19761" t="s">
        <v>3093</v>
      </c>
      <c r="F19761">
        <v>1</v>
      </c>
      <c r="G19761" t="s">
        <v>3094</v>
      </c>
      <c r="H19761" t="s">
        <v>12</v>
      </c>
      <c r="I19761">
        <v>8</v>
      </c>
    </row>
    <row r="19762" spans="1:9" ht="15" customHeight="1" x14ac:dyDescent="0.25">
      <c r="A19762" t="s">
        <v>19873</v>
      </c>
      <c r="B19762" s="15">
        <v>45583</v>
      </c>
      <c r="C19762" t="s">
        <v>24</v>
      </c>
      <c r="E19762" t="s">
        <v>3093</v>
      </c>
      <c r="F19762">
        <v>1</v>
      </c>
      <c r="G19762" t="s">
        <v>3094</v>
      </c>
      <c r="H19762" t="s">
        <v>12</v>
      </c>
      <c r="I19762">
        <v>8</v>
      </c>
    </row>
    <row r="19763" spans="1:9" ht="15" customHeight="1" x14ac:dyDescent="0.25">
      <c r="A19763" t="s">
        <v>19874</v>
      </c>
      <c r="B19763" s="15">
        <v>45583</v>
      </c>
      <c r="C19763" t="s">
        <v>24</v>
      </c>
      <c r="E19763" t="s">
        <v>3093</v>
      </c>
      <c r="F19763">
        <v>1</v>
      </c>
      <c r="G19763" t="s">
        <v>3094</v>
      </c>
      <c r="H19763" t="s">
        <v>12</v>
      </c>
      <c r="I19763">
        <v>8</v>
      </c>
    </row>
    <row r="19764" spans="1:9" ht="15" customHeight="1" x14ac:dyDescent="0.25">
      <c r="A19764" t="s">
        <v>19875</v>
      </c>
      <c r="B19764" s="15">
        <v>45583</v>
      </c>
      <c r="C19764" t="s">
        <v>24</v>
      </c>
      <c r="E19764" t="s">
        <v>3093</v>
      </c>
      <c r="F19764">
        <v>1</v>
      </c>
      <c r="G19764" t="s">
        <v>3094</v>
      </c>
      <c r="H19764" t="s">
        <v>12</v>
      </c>
      <c r="I19764">
        <v>8</v>
      </c>
    </row>
    <row r="19765" spans="1:9" ht="15" customHeight="1" x14ac:dyDescent="0.25">
      <c r="A19765" t="s">
        <v>19876</v>
      </c>
      <c r="B19765" s="15">
        <v>45583</v>
      </c>
      <c r="C19765" t="s">
        <v>24</v>
      </c>
      <c r="E19765" t="s">
        <v>3093</v>
      </c>
      <c r="F19765">
        <v>1</v>
      </c>
      <c r="G19765" t="s">
        <v>3094</v>
      </c>
      <c r="H19765" t="s">
        <v>12</v>
      </c>
      <c r="I19765">
        <v>8</v>
      </c>
    </row>
    <row r="19766" spans="1:9" ht="15" customHeight="1" x14ac:dyDescent="0.25">
      <c r="A19766" t="s">
        <v>19877</v>
      </c>
      <c r="B19766" s="15">
        <v>45583</v>
      </c>
      <c r="C19766" t="s">
        <v>24</v>
      </c>
      <c r="E19766" t="s">
        <v>3093</v>
      </c>
      <c r="F19766">
        <v>1</v>
      </c>
      <c r="G19766" t="s">
        <v>3094</v>
      </c>
      <c r="H19766" t="s">
        <v>12</v>
      </c>
      <c r="I19766">
        <v>8</v>
      </c>
    </row>
    <row r="19767" spans="1:9" ht="15" customHeight="1" x14ac:dyDescent="0.25">
      <c r="A19767" t="s">
        <v>3008</v>
      </c>
      <c r="B19767" s="15">
        <v>45583</v>
      </c>
      <c r="C19767" t="s">
        <v>24</v>
      </c>
      <c r="D19767">
        <v>10</v>
      </c>
      <c r="E19767" t="s">
        <v>22</v>
      </c>
      <c r="F19767">
        <v>0.83333333300000001</v>
      </c>
      <c r="G19767" t="s">
        <v>3096</v>
      </c>
      <c r="H19767" t="s">
        <v>12</v>
      </c>
      <c r="I19767">
        <v>8</v>
      </c>
    </row>
    <row r="19768" spans="1:9" ht="15" customHeight="1" x14ac:dyDescent="0.25">
      <c r="A19768" t="s">
        <v>19878</v>
      </c>
      <c r="B19768" s="15">
        <v>45584</v>
      </c>
      <c r="C19768" t="s">
        <v>21</v>
      </c>
      <c r="E19768" t="s">
        <v>3093</v>
      </c>
      <c r="F19768">
        <v>1</v>
      </c>
      <c r="G19768" t="s">
        <v>3094</v>
      </c>
      <c r="H19768" t="s">
        <v>13</v>
      </c>
    </row>
    <row r="19769" spans="1:9" ht="15" customHeight="1" x14ac:dyDescent="0.25">
      <c r="A19769" t="s">
        <v>19879</v>
      </c>
      <c r="B19769" s="15">
        <v>45584</v>
      </c>
      <c r="C19769" t="s">
        <v>21</v>
      </c>
      <c r="E19769" t="s">
        <v>3093</v>
      </c>
      <c r="F19769">
        <v>1</v>
      </c>
      <c r="G19769" t="s">
        <v>3094</v>
      </c>
      <c r="H19769" t="s">
        <v>13</v>
      </c>
    </row>
    <row r="19770" spans="1:9" ht="15" customHeight="1" x14ac:dyDescent="0.25">
      <c r="A19770" t="s">
        <v>19880</v>
      </c>
      <c r="B19770" s="15">
        <v>45585</v>
      </c>
      <c r="C19770" t="s">
        <v>21</v>
      </c>
      <c r="E19770" t="s">
        <v>3093</v>
      </c>
      <c r="F19770">
        <v>1</v>
      </c>
      <c r="G19770" t="s">
        <v>3094</v>
      </c>
      <c r="H19770" t="s">
        <v>13</v>
      </c>
    </row>
    <row r="19771" spans="1:9" ht="15" customHeight="1" x14ac:dyDescent="0.25">
      <c r="A19771" t="s">
        <v>19881</v>
      </c>
      <c r="B19771" s="15">
        <v>45585</v>
      </c>
      <c r="C19771" t="s">
        <v>21</v>
      </c>
      <c r="E19771" t="s">
        <v>3093</v>
      </c>
      <c r="F19771">
        <v>1</v>
      </c>
      <c r="G19771" t="s">
        <v>3094</v>
      </c>
      <c r="H19771" t="s">
        <v>13</v>
      </c>
    </row>
    <row r="19772" spans="1:9" ht="15" customHeight="1" x14ac:dyDescent="0.25">
      <c r="A19772" t="s">
        <v>3009</v>
      </c>
      <c r="B19772" s="15">
        <v>45585</v>
      </c>
      <c r="C19772" t="s">
        <v>21</v>
      </c>
      <c r="D19772">
        <v>10</v>
      </c>
      <c r="E19772" t="s">
        <v>22</v>
      </c>
      <c r="F19772">
        <v>1</v>
      </c>
      <c r="G19772" t="s">
        <v>3094</v>
      </c>
      <c r="H19772" t="s">
        <v>13</v>
      </c>
    </row>
    <row r="19773" spans="1:9" ht="15" customHeight="1" x14ac:dyDescent="0.25">
      <c r="A19773" t="s">
        <v>19882</v>
      </c>
      <c r="B19773" s="15">
        <v>45585</v>
      </c>
      <c r="C19773" t="s">
        <v>21</v>
      </c>
      <c r="E19773" t="s">
        <v>3093</v>
      </c>
      <c r="F19773">
        <v>1</v>
      </c>
      <c r="G19773" t="s">
        <v>3094</v>
      </c>
      <c r="H19773" t="s">
        <v>13</v>
      </c>
    </row>
    <row r="19774" spans="1:9" ht="15" customHeight="1" x14ac:dyDescent="0.25">
      <c r="A19774" t="s">
        <v>19883</v>
      </c>
      <c r="B19774" s="15">
        <v>45585</v>
      </c>
      <c r="C19774" t="s">
        <v>21</v>
      </c>
      <c r="E19774" t="s">
        <v>3093</v>
      </c>
      <c r="F19774">
        <v>1</v>
      </c>
      <c r="G19774" t="s">
        <v>3094</v>
      </c>
      <c r="H19774" t="s">
        <v>13</v>
      </c>
    </row>
    <row r="19775" spans="1:9" ht="15" customHeight="1" x14ac:dyDescent="0.25">
      <c r="A19775" t="s">
        <v>19884</v>
      </c>
      <c r="B19775" s="15">
        <v>45585</v>
      </c>
      <c r="C19775" t="s">
        <v>29</v>
      </c>
      <c r="E19775" t="s">
        <v>3093</v>
      </c>
      <c r="F19775">
        <v>1</v>
      </c>
      <c r="G19775" t="s">
        <v>3094</v>
      </c>
      <c r="H19775" t="s">
        <v>14</v>
      </c>
    </row>
    <row r="19776" spans="1:9" ht="15" customHeight="1" x14ac:dyDescent="0.25">
      <c r="A19776" t="s">
        <v>19885</v>
      </c>
      <c r="B19776" s="15">
        <v>45586</v>
      </c>
      <c r="C19776" t="s">
        <v>29</v>
      </c>
      <c r="E19776" t="s">
        <v>3093</v>
      </c>
      <c r="F19776">
        <v>1</v>
      </c>
      <c r="G19776" t="s">
        <v>3094</v>
      </c>
      <c r="H19776" t="s">
        <v>14</v>
      </c>
      <c r="I19776">
        <v>9</v>
      </c>
    </row>
    <row r="19777" spans="1:9" ht="15" customHeight="1" x14ac:dyDescent="0.25">
      <c r="A19777" t="s">
        <v>19886</v>
      </c>
      <c r="B19777" s="15">
        <v>45586</v>
      </c>
      <c r="C19777" t="s">
        <v>21</v>
      </c>
      <c r="E19777" t="s">
        <v>3093</v>
      </c>
      <c r="F19777">
        <v>1</v>
      </c>
      <c r="G19777" t="s">
        <v>3094</v>
      </c>
      <c r="H19777" t="s">
        <v>13</v>
      </c>
      <c r="I19777">
        <v>11</v>
      </c>
    </row>
    <row r="19778" spans="1:9" ht="15" customHeight="1" x14ac:dyDescent="0.25">
      <c r="A19778" t="s">
        <v>19887</v>
      </c>
      <c r="B19778" s="15">
        <v>45586</v>
      </c>
      <c r="C19778" t="s">
        <v>29</v>
      </c>
      <c r="E19778" t="s">
        <v>3093</v>
      </c>
      <c r="F19778">
        <v>1</v>
      </c>
      <c r="G19778" t="s">
        <v>3094</v>
      </c>
      <c r="H19778" t="s">
        <v>14</v>
      </c>
      <c r="I19778">
        <v>9</v>
      </c>
    </row>
    <row r="19779" spans="1:9" ht="15" customHeight="1" x14ac:dyDescent="0.25">
      <c r="A19779" t="s">
        <v>19888</v>
      </c>
      <c r="B19779" s="15">
        <v>45586</v>
      </c>
      <c r="C19779" t="s">
        <v>29</v>
      </c>
      <c r="E19779" t="s">
        <v>3093</v>
      </c>
      <c r="F19779">
        <v>1</v>
      </c>
      <c r="G19779" t="s">
        <v>3094</v>
      </c>
      <c r="H19779" t="s">
        <v>14</v>
      </c>
      <c r="I19779">
        <v>9</v>
      </c>
    </row>
    <row r="19780" spans="1:9" ht="15" customHeight="1" x14ac:dyDescent="0.25">
      <c r="A19780" t="s">
        <v>19889</v>
      </c>
      <c r="B19780" s="15">
        <v>45586</v>
      </c>
      <c r="C19780" t="s">
        <v>21</v>
      </c>
      <c r="E19780" t="s">
        <v>3093</v>
      </c>
      <c r="F19780">
        <v>1</v>
      </c>
      <c r="G19780" t="s">
        <v>3094</v>
      </c>
      <c r="H19780" t="s">
        <v>13</v>
      </c>
      <c r="I19780">
        <v>11</v>
      </c>
    </row>
    <row r="19781" spans="1:9" ht="15" customHeight="1" x14ac:dyDescent="0.25">
      <c r="A19781" t="s">
        <v>19890</v>
      </c>
      <c r="B19781" s="15">
        <v>45586</v>
      </c>
      <c r="C19781" t="s">
        <v>21</v>
      </c>
      <c r="E19781" t="s">
        <v>3093</v>
      </c>
      <c r="F19781">
        <v>1</v>
      </c>
      <c r="G19781" t="s">
        <v>3094</v>
      </c>
      <c r="H19781" t="s">
        <v>13</v>
      </c>
      <c r="I19781">
        <v>11</v>
      </c>
    </row>
    <row r="19782" spans="1:9" ht="15" customHeight="1" x14ac:dyDescent="0.25">
      <c r="A19782" t="s">
        <v>19891</v>
      </c>
      <c r="B19782" s="15">
        <v>45586</v>
      </c>
      <c r="C19782" t="s">
        <v>21</v>
      </c>
      <c r="E19782" t="s">
        <v>3093</v>
      </c>
      <c r="F19782">
        <v>1</v>
      </c>
      <c r="G19782" t="s">
        <v>3094</v>
      </c>
      <c r="H19782" t="s">
        <v>13</v>
      </c>
      <c r="I19782">
        <v>11</v>
      </c>
    </row>
    <row r="19783" spans="1:9" ht="15" customHeight="1" x14ac:dyDescent="0.25">
      <c r="A19783" t="s">
        <v>19892</v>
      </c>
      <c r="B19783" s="15">
        <v>45586</v>
      </c>
      <c r="C19783" t="s">
        <v>21</v>
      </c>
      <c r="E19783" t="s">
        <v>3093</v>
      </c>
      <c r="F19783">
        <v>1</v>
      </c>
      <c r="G19783" t="s">
        <v>3094</v>
      </c>
      <c r="H19783" t="s">
        <v>13</v>
      </c>
      <c r="I19783">
        <v>11</v>
      </c>
    </row>
    <row r="19784" spans="1:9" ht="15" customHeight="1" x14ac:dyDescent="0.25">
      <c r="A19784" t="s">
        <v>19893</v>
      </c>
      <c r="B19784" s="15">
        <v>45586</v>
      </c>
      <c r="C19784" t="s">
        <v>21</v>
      </c>
      <c r="E19784" t="s">
        <v>3093</v>
      </c>
      <c r="F19784">
        <v>1</v>
      </c>
      <c r="G19784" t="s">
        <v>3094</v>
      </c>
      <c r="H19784" t="s">
        <v>13</v>
      </c>
      <c r="I19784">
        <v>11</v>
      </c>
    </row>
    <row r="19785" spans="1:9" ht="15" customHeight="1" x14ac:dyDescent="0.25">
      <c r="A19785" t="s">
        <v>19894</v>
      </c>
      <c r="B19785" s="15">
        <v>45586</v>
      </c>
      <c r="C19785" t="s">
        <v>21</v>
      </c>
      <c r="E19785" t="s">
        <v>3093</v>
      </c>
      <c r="F19785">
        <v>1</v>
      </c>
      <c r="G19785" t="s">
        <v>3094</v>
      </c>
      <c r="H19785" t="s">
        <v>13</v>
      </c>
      <c r="I19785">
        <v>11</v>
      </c>
    </row>
    <row r="19786" spans="1:9" ht="15" customHeight="1" x14ac:dyDescent="0.25">
      <c r="A19786" t="s">
        <v>19895</v>
      </c>
      <c r="B19786" s="15">
        <v>45586</v>
      </c>
      <c r="C19786" t="s">
        <v>21</v>
      </c>
      <c r="E19786" t="s">
        <v>3093</v>
      </c>
      <c r="F19786">
        <v>1</v>
      </c>
      <c r="G19786" t="s">
        <v>3094</v>
      </c>
      <c r="H19786" t="s">
        <v>13</v>
      </c>
      <c r="I19786">
        <v>11</v>
      </c>
    </row>
    <row r="19787" spans="1:9" ht="15" customHeight="1" x14ac:dyDescent="0.25">
      <c r="A19787" t="s">
        <v>19896</v>
      </c>
      <c r="B19787" s="15">
        <v>45586</v>
      </c>
      <c r="C19787" t="s">
        <v>21</v>
      </c>
      <c r="E19787" t="s">
        <v>3093</v>
      </c>
      <c r="F19787">
        <v>1</v>
      </c>
      <c r="G19787" t="s">
        <v>3094</v>
      </c>
      <c r="H19787" t="s">
        <v>13</v>
      </c>
      <c r="I19787">
        <v>11</v>
      </c>
    </row>
    <row r="19788" spans="1:9" ht="15" customHeight="1" x14ac:dyDescent="0.25">
      <c r="A19788" t="s">
        <v>19897</v>
      </c>
      <c r="B19788" s="15">
        <v>45586</v>
      </c>
      <c r="C19788" t="s">
        <v>21</v>
      </c>
      <c r="E19788" t="s">
        <v>3093</v>
      </c>
      <c r="F19788">
        <v>1</v>
      </c>
      <c r="G19788" t="s">
        <v>3094</v>
      </c>
      <c r="H19788" t="s">
        <v>13</v>
      </c>
      <c r="I19788">
        <v>11</v>
      </c>
    </row>
    <row r="19789" spans="1:9" ht="15" customHeight="1" x14ac:dyDescent="0.25">
      <c r="A19789" t="s">
        <v>19898</v>
      </c>
      <c r="B19789" s="15">
        <v>45586</v>
      </c>
      <c r="C19789" t="s">
        <v>21</v>
      </c>
      <c r="E19789" t="s">
        <v>3093</v>
      </c>
      <c r="F19789">
        <v>1</v>
      </c>
      <c r="G19789" t="s">
        <v>3094</v>
      </c>
      <c r="H19789" t="s">
        <v>13</v>
      </c>
      <c r="I19789">
        <v>11</v>
      </c>
    </row>
    <row r="19790" spans="1:9" ht="15" customHeight="1" x14ac:dyDescent="0.25">
      <c r="A19790" t="s">
        <v>19899</v>
      </c>
      <c r="B19790" s="15">
        <v>45586</v>
      </c>
      <c r="C19790" t="s">
        <v>21</v>
      </c>
      <c r="E19790" t="s">
        <v>3093</v>
      </c>
      <c r="F19790">
        <v>1</v>
      </c>
      <c r="G19790" t="s">
        <v>3094</v>
      </c>
      <c r="H19790" t="s">
        <v>13</v>
      </c>
      <c r="I19790">
        <v>11</v>
      </c>
    </row>
    <row r="19791" spans="1:9" ht="15" customHeight="1" x14ac:dyDescent="0.25">
      <c r="A19791" t="s">
        <v>19900</v>
      </c>
      <c r="B19791" s="15">
        <v>45586</v>
      </c>
      <c r="C19791" t="s">
        <v>21</v>
      </c>
      <c r="E19791" t="s">
        <v>3093</v>
      </c>
      <c r="F19791">
        <v>1</v>
      </c>
      <c r="G19791" t="s">
        <v>3094</v>
      </c>
      <c r="H19791" t="s">
        <v>13</v>
      </c>
      <c r="I19791">
        <v>11</v>
      </c>
    </row>
    <row r="19792" spans="1:9" ht="15" customHeight="1" x14ac:dyDescent="0.25">
      <c r="A19792" t="s">
        <v>19901</v>
      </c>
      <c r="B19792" s="15">
        <v>45586</v>
      </c>
      <c r="C19792" t="s">
        <v>21</v>
      </c>
      <c r="E19792" t="s">
        <v>3093</v>
      </c>
      <c r="F19792">
        <v>1</v>
      </c>
      <c r="G19792" t="s">
        <v>3094</v>
      </c>
      <c r="H19792" t="s">
        <v>13</v>
      </c>
      <c r="I19792">
        <v>11</v>
      </c>
    </row>
    <row r="19793" spans="1:9" ht="15" customHeight="1" x14ac:dyDescent="0.25">
      <c r="A19793" t="s">
        <v>19902</v>
      </c>
      <c r="B19793" s="15">
        <v>45586</v>
      </c>
      <c r="C19793" t="s">
        <v>21</v>
      </c>
      <c r="E19793" t="s">
        <v>3093</v>
      </c>
      <c r="F19793">
        <v>1</v>
      </c>
      <c r="G19793" t="s">
        <v>3094</v>
      </c>
      <c r="H19793" t="s">
        <v>13</v>
      </c>
      <c r="I19793">
        <v>11</v>
      </c>
    </row>
    <row r="19794" spans="1:9" ht="15" customHeight="1" x14ac:dyDescent="0.25">
      <c r="A19794" t="s">
        <v>19903</v>
      </c>
      <c r="B19794" s="15">
        <v>45586</v>
      </c>
      <c r="C19794" t="s">
        <v>21</v>
      </c>
      <c r="E19794" t="s">
        <v>3093</v>
      </c>
      <c r="F19794">
        <v>1</v>
      </c>
      <c r="G19794" t="s">
        <v>3094</v>
      </c>
      <c r="H19794" t="s">
        <v>13</v>
      </c>
      <c r="I19794">
        <v>11</v>
      </c>
    </row>
    <row r="19795" spans="1:9" ht="15" customHeight="1" x14ac:dyDescent="0.25">
      <c r="A19795" t="s">
        <v>19904</v>
      </c>
      <c r="B19795" s="15">
        <v>45586</v>
      </c>
      <c r="C19795" t="s">
        <v>21</v>
      </c>
      <c r="E19795" t="s">
        <v>3093</v>
      </c>
      <c r="F19795">
        <v>1</v>
      </c>
      <c r="G19795" t="s">
        <v>3094</v>
      </c>
      <c r="H19795" t="s">
        <v>13</v>
      </c>
      <c r="I19795">
        <v>11</v>
      </c>
    </row>
    <row r="19796" spans="1:9" ht="15" customHeight="1" x14ac:dyDescent="0.25">
      <c r="A19796" t="s">
        <v>19905</v>
      </c>
      <c r="B19796" s="15">
        <v>45586</v>
      </c>
      <c r="C19796" t="s">
        <v>21</v>
      </c>
      <c r="E19796" t="s">
        <v>3093</v>
      </c>
      <c r="F19796">
        <v>1</v>
      </c>
      <c r="G19796" t="s">
        <v>3094</v>
      </c>
      <c r="H19796" t="s">
        <v>13</v>
      </c>
      <c r="I19796">
        <v>11</v>
      </c>
    </row>
    <row r="19797" spans="1:9" ht="15" customHeight="1" x14ac:dyDescent="0.25">
      <c r="A19797" t="s">
        <v>19906</v>
      </c>
      <c r="B19797" s="15">
        <v>45586</v>
      </c>
      <c r="C19797" t="s">
        <v>21</v>
      </c>
      <c r="E19797" t="s">
        <v>3093</v>
      </c>
      <c r="F19797">
        <v>1</v>
      </c>
      <c r="G19797" t="s">
        <v>3094</v>
      </c>
      <c r="H19797" t="s">
        <v>13</v>
      </c>
      <c r="I19797">
        <v>11</v>
      </c>
    </row>
    <row r="19798" spans="1:9" ht="15" customHeight="1" x14ac:dyDescent="0.25">
      <c r="A19798" t="s">
        <v>19907</v>
      </c>
      <c r="B19798" s="15">
        <v>45586</v>
      </c>
      <c r="C19798" t="s">
        <v>21</v>
      </c>
      <c r="E19798" t="s">
        <v>3093</v>
      </c>
      <c r="F19798">
        <v>1</v>
      </c>
      <c r="G19798" t="s">
        <v>3094</v>
      </c>
      <c r="H19798" t="s">
        <v>13</v>
      </c>
      <c r="I19798">
        <v>11</v>
      </c>
    </row>
    <row r="19799" spans="1:9" ht="15" customHeight="1" x14ac:dyDescent="0.25">
      <c r="A19799" t="s">
        <v>19908</v>
      </c>
      <c r="B19799" s="15">
        <v>45586</v>
      </c>
      <c r="C19799" t="s">
        <v>21</v>
      </c>
      <c r="E19799" t="s">
        <v>3093</v>
      </c>
      <c r="F19799">
        <v>1</v>
      </c>
      <c r="G19799" t="s">
        <v>3094</v>
      </c>
      <c r="H19799" t="s">
        <v>13</v>
      </c>
      <c r="I19799">
        <v>11</v>
      </c>
    </row>
    <row r="19800" spans="1:9" ht="15" customHeight="1" x14ac:dyDescent="0.25">
      <c r="A19800" t="s">
        <v>19909</v>
      </c>
      <c r="B19800" s="15">
        <v>45586</v>
      </c>
      <c r="C19800" t="s">
        <v>21</v>
      </c>
      <c r="E19800" t="s">
        <v>3093</v>
      </c>
      <c r="F19800">
        <v>1</v>
      </c>
      <c r="G19800" t="s">
        <v>3094</v>
      </c>
      <c r="H19800" t="s">
        <v>13</v>
      </c>
      <c r="I19800">
        <v>11</v>
      </c>
    </row>
    <row r="19801" spans="1:9" ht="15" customHeight="1" x14ac:dyDescent="0.25">
      <c r="A19801" t="s">
        <v>19910</v>
      </c>
      <c r="B19801" s="15">
        <v>45586</v>
      </c>
      <c r="C19801" t="s">
        <v>21</v>
      </c>
      <c r="E19801" t="s">
        <v>3093</v>
      </c>
      <c r="F19801">
        <v>1</v>
      </c>
      <c r="G19801" t="s">
        <v>3094</v>
      </c>
      <c r="H19801" t="s">
        <v>13</v>
      </c>
      <c r="I19801">
        <v>11</v>
      </c>
    </row>
    <row r="19802" spans="1:9" ht="15" customHeight="1" x14ac:dyDescent="0.25">
      <c r="A19802" t="s">
        <v>19911</v>
      </c>
      <c r="B19802" s="15">
        <v>45586</v>
      </c>
      <c r="C19802" t="s">
        <v>21</v>
      </c>
      <c r="E19802" t="s">
        <v>3093</v>
      </c>
      <c r="F19802">
        <v>1</v>
      </c>
      <c r="G19802" t="s">
        <v>3094</v>
      </c>
      <c r="H19802" t="s">
        <v>13</v>
      </c>
      <c r="I19802">
        <v>11</v>
      </c>
    </row>
    <row r="19803" spans="1:9" ht="15" customHeight="1" x14ac:dyDescent="0.25">
      <c r="A19803" t="s">
        <v>19912</v>
      </c>
      <c r="B19803" s="15">
        <v>45586</v>
      </c>
      <c r="C19803" t="s">
        <v>21</v>
      </c>
      <c r="E19803" t="s">
        <v>3093</v>
      </c>
      <c r="F19803">
        <v>1</v>
      </c>
      <c r="G19803" t="s">
        <v>3094</v>
      </c>
      <c r="H19803" t="s">
        <v>13</v>
      </c>
      <c r="I19803">
        <v>11</v>
      </c>
    </row>
    <row r="19804" spans="1:9" ht="15" customHeight="1" x14ac:dyDescent="0.25">
      <c r="A19804" t="s">
        <v>19913</v>
      </c>
      <c r="B19804" s="15">
        <v>45586</v>
      </c>
      <c r="C19804" t="s">
        <v>21</v>
      </c>
      <c r="E19804" t="s">
        <v>3093</v>
      </c>
      <c r="F19804">
        <v>1</v>
      </c>
      <c r="G19804" t="s">
        <v>3094</v>
      </c>
      <c r="H19804" t="s">
        <v>13</v>
      </c>
      <c r="I19804">
        <v>11</v>
      </c>
    </row>
    <row r="19805" spans="1:9" ht="15" customHeight="1" x14ac:dyDescent="0.25">
      <c r="A19805" t="s">
        <v>19914</v>
      </c>
      <c r="B19805" s="15">
        <v>45586</v>
      </c>
      <c r="C19805" t="s">
        <v>21</v>
      </c>
      <c r="E19805" t="s">
        <v>3093</v>
      </c>
      <c r="F19805">
        <v>1</v>
      </c>
      <c r="G19805" t="s">
        <v>3094</v>
      </c>
      <c r="H19805" t="s">
        <v>13</v>
      </c>
      <c r="I19805">
        <v>11</v>
      </c>
    </row>
    <row r="19806" spans="1:9" ht="15" customHeight="1" x14ac:dyDescent="0.25">
      <c r="A19806" t="s">
        <v>19915</v>
      </c>
      <c r="B19806" s="15">
        <v>45586</v>
      </c>
      <c r="C19806" t="s">
        <v>21</v>
      </c>
      <c r="E19806" t="s">
        <v>3093</v>
      </c>
      <c r="F19806">
        <v>1</v>
      </c>
      <c r="G19806" t="s">
        <v>3094</v>
      </c>
      <c r="H19806" t="s">
        <v>13</v>
      </c>
      <c r="I19806">
        <v>11</v>
      </c>
    </row>
    <row r="19807" spans="1:9" ht="15" customHeight="1" x14ac:dyDescent="0.25">
      <c r="A19807" t="s">
        <v>19916</v>
      </c>
      <c r="B19807" s="15">
        <v>45586</v>
      </c>
      <c r="C19807" t="s">
        <v>21</v>
      </c>
      <c r="E19807" t="s">
        <v>3093</v>
      </c>
      <c r="F19807">
        <v>1</v>
      </c>
      <c r="G19807" t="s">
        <v>3094</v>
      </c>
      <c r="H19807" t="s">
        <v>13</v>
      </c>
      <c r="I19807">
        <v>11</v>
      </c>
    </row>
    <row r="19808" spans="1:9" ht="15" customHeight="1" x14ac:dyDescent="0.25">
      <c r="A19808" t="s">
        <v>19917</v>
      </c>
      <c r="B19808" s="15">
        <v>45586</v>
      </c>
      <c r="C19808" t="s">
        <v>21</v>
      </c>
      <c r="E19808" t="s">
        <v>3093</v>
      </c>
      <c r="F19808">
        <v>1</v>
      </c>
      <c r="G19808" t="s">
        <v>3094</v>
      </c>
      <c r="H19808" t="s">
        <v>13</v>
      </c>
      <c r="I19808">
        <v>11</v>
      </c>
    </row>
    <row r="19809" spans="1:9" ht="15" customHeight="1" x14ac:dyDescent="0.25">
      <c r="A19809" t="s">
        <v>19918</v>
      </c>
      <c r="B19809" s="15">
        <v>45586</v>
      </c>
      <c r="C19809" t="s">
        <v>21</v>
      </c>
      <c r="E19809" t="s">
        <v>3093</v>
      </c>
      <c r="F19809">
        <v>1</v>
      </c>
      <c r="G19809" t="s">
        <v>3094</v>
      </c>
      <c r="H19809" t="s">
        <v>13</v>
      </c>
      <c r="I19809">
        <v>11</v>
      </c>
    </row>
    <row r="19810" spans="1:9" ht="15" customHeight="1" x14ac:dyDescent="0.25">
      <c r="A19810" t="s">
        <v>19919</v>
      </c>
      <c r="B19810" s="15">
        <v>45586</v>
      </c>
      <c r="C19810" t="s">
        <v>21</v>
      </c>
      <c r="E19810" t="s">
        <v>3093</v>
      </c>
      <c r="F19810">
        <v>1</v>
      </c>
      <c r="G19810" t="s">
        <v>3094</v>
      </c>
      <c r="H19810" t="s">
        <v>13</v>
      </c>
      <c r="I19810">
        <v>11</v>
      </c>
    </row>
    <row r="19811" spans="1:9" ht="15" customHeight="1" x14ac:dyDescent="0.25">
      <c r="A19811" t="s">
        <v>19920</v>
      </c>
      <c r="B19811" s="15">
        <v>45586</v>
      </c>
      <c r="C19811" t="s">
        <v>21</v>
      </c>
      <c r="E19811" t="s">
        <v>3093</v>
      </c>
      <c r="F19811">
        <v>1</v>
      </c>
      <c r="G19811" t="s">
        <v>3094</v>
      </c>
      <c r="H19811" t="s">
        <v>13</v>
      </c>
      <c r="I19811">
        <v>11</v>
      </c>
    </row>
    <row r="19812" spans="1:9" ht="15" customHeight="1" x14ac:dyDescent="0.25">
      <c r="A19812" t="s">
        <v>19921</v>
      </c>
      <c r="B19812" s="15">
        <v>45586</v>
      </c>
      <c r="C19812" t="s">
        <v>21</v>
      </c>
      <c r="E19812" t="s">
        <v>3093</v>
      </c>
      <c r="F19812">
        <v>1</v>
      </c>
      <c r="G19812" t="s">
        <v>3094</v>
      </c>
      <c r="H19812" t="s">
        <v>13</v>
      </c>
      <c r="I19812">
        <v>11</v>
      </c>
    </row>
    <row r="19813" spans="1:9" ht="15" customHeight="1" x14ac:dyDescent="0.25">
      <c r="A19813" t="s">
        <v>19922</v>
      </c>
      <c r="B19813" s="15">
        <v>45586</v>
      </c>
      <c r="C19813" t="s">
        <v>21</v>
      </c>
      <c r="E19813" t="s">
        <v>3093</v>
      </c>
      <c r="F19813">
        <v>1</v>
      </c>
      <c r="G19813" t="s">
        <v>3094</v>
      </c>
      <c r="H19813" t="s">
        <v>13</v>
      </c>
      <c r="I19813">
        <v>11</v>
      </c>
    </row>
    <row r="19814" spans="1:9" ht="15" customHeight="1" x14ac:dyDescent="0.25">
      <c r="A19814" t="s">
        <v>19923</v>
      </c>
      <c r="B19814" s="15">
        <v>45586</v>
      </c>
      <c r="C19814" t="s">
        <v>21</v>
      </c>
      <c r="E19814" t="s">
        <v>3093</v>
      </c>
      <c r="F19814">
        <v>1</v>
      </c>
      <c r="G19814" t="s">
        <v>3094</v>
      </c>
      <c r="H19814" t="s">
        <v>13</v>
      </c>
      <c r="I19814">
        <v>11</v>
      </c>
    </row>
    <row r="19815" spans="1:9" ht="15" customHeight="1" x14ac:dyDescent="0.25">
      <c r="A19815" t="s">
        <v>19924</v>
      </c>
      <c r="B19815" s="15">
        <v>45586</v>
      </c>
      <c r="C19815" t="s">
        <v>21</v>
      </c>
      <c r="E19815" t="s">
        <v>3093</v>
      </c>
      <c r="F19815">
        <v>1</v>
      </c>
      <c r="G19815" t="s">
        <v>3094</v>
      </c>
      <c r="H19815" t="s">
        <v>13</v>
      </c>
      <c r="I19815">
        <v>11</v>
      </c>
    </row>
    <row r="19816" spans="1:9" ht="15" customHeight="1" x14ac:dyDescent="0.25">
      <c r="A19816" t="s">
        <v>19925</v>
      </c>
      <c r="B19816" s="15">
        <v>45586</v>
      </c>
      <c r="C19816" t="s">
        <v>21</v>
      </c>
      <c r="E19816" t="s">
        <v>3093</v>
      </c>
      <c r="F19816">
        <v>0.66666666699999999</v>
      </c>
      <c r="G19816" t="s">
        <v>3096</v>
      </c>
      <c r="H19816" t="s">
        <v>13</v>
      </c>
      <c r="I19816">
        <v>11</v>
      </c>
    </row>
    <row r="19817" spans="1:9" ht="15" customHeight="1" x14ac:dyDescent="0.25">
      <c r="A19817" t="s">
        <v>19926</v>
      </c>
      <c r="B19817" s="15">
        <v>45586</v>
      </c>
      <c r="C19817" t="s">
        <v>21</v>
      </c>
      <c r="E19817" t="s">
        <v>3093</v>
      </c>
      <c r="F19817">
        <v>1</v>
      </c>
      <c r="G19817" t="s">
        <v>3094</v>
      </c>
      <c r="H19817" t="s">
        <v>13</v>
      </c>
      <c r="I19817">
        <v>11</v>
      </c>
    </row>
    <row r="19818" spans="1:9" ht="15" customHeight="1" x14ac:dyDescent="0.25">
      <c r="A19818" t="s">
        <v>19927</v>
      </c>
      <c r="B19818" s="15">
        <v>45586</v>
      </c>
      <c r="C19818" t="s">
        <v>21</v>
      </c>
      <c r="E19818" t="s">
        <v>3093</v>
      </c>
      <c r="F19818">
        <v>1</v>
      </c>
      <c r="G19818" t="s">
        <v>3094</v>
      </c>
      <c r="H19818" t="s">
        <v>13</v>
      </c>
      <c r="I19818">
        <v>11</v>
      </c>
    </row>
    <row r="19819" spans="1:9" ht="15" customHeight="1" x14ac:dyDescent="0.25">
      <c r="A19819" t="s">
        <v>19928</v>
      </c>
      <c r="B19819" s="15">
        <v>45586</v>
      </c>
      <c r="C19819" t="s">
        <v>21</v>
      </c>
      <c r="E19819" t="s">
        <v>3093</v>
      </c>
      <c r="F19819">
        <v>1</v>
      </c>
      <c r="G19819" t="s">
        <v>3094</v>
      </c>
      <c r="H19819" t="s">
        <v>13</v>
      </c>
      <c r="I19819">
        <v>11</v>
      </c>
    </row>
    <row r="19820" spans="1:9" ht="15" customHeight="1" x14ac:dyDescent="0.25">
      <c r="A19820" t="s">
        <v>19929</v>
      </c>
      <c r="B19820" s="15">
        <v>45586</v>
      </c>
      <c r="C19820" t="s">
        <v>21</v>
      </c>
      <c r="E19820" t="s">
        <v>3093</v>
      </c>
      <c r="F19820">
        <v>1</v>
      </c>
      <c r="G19820" t="s">
        <v>3094</v>
      </c>
      <c r="H19820" t="s">
        <v>13</v>
      </c>
      <c r="I19820">
        <v>11</v>
      </c>
    </row>
    <row r="19821" spans="1:9" ht="15" customHeight="1" x14ac:dyDescent="0.25">
      <c r="A19821" t="s">
        <v>19930</v>
      </c>
      <c r="B19821" s="15">
        <v>45586</v>
      </c>
      <c r="C19821" t="s">
        <v>21</v>
      </c>
      <c r="E19821" t="s">
        <v>3093</v>
      </c>
      <c r="F19821">
        <v>1</v>
      </c>
      <c r="G19821" t="s">
        <v>3094</v>
      </c>
      <c r="H19821" t="s">
        <v>13</v>
      </c>
      <c r="I19821">
        <v>11</v>
      </c>
    </row>
    <row r="19822" spans="1:9" ht="15" customHeight="1" x14ac:dyDescent="0.25">
      <c r="A19822" t="s">
        <v>19931</v>
      </c>
      <c r="B19822" s="15">
        <v>45586</v>
      </c>
      <c r="C19822" t="s">
        <v>21</v>
      </c>
      <c r="E19822" t="s">
        <v>3093</v>
      </c>
      <c r="F19822">
        <v>1</v>
      </c>
      <c r="G19822" t="s">
        <v>3094</v>
      </c>
      <c r="H19822" t="s">
        <v>13</v>
      </c>
      <c r="I19822">
        <v>11</v>
      </c>
    </row>
    <row r="19823" spans="1:9" ht="15" customHeight="1" x14ac:dyDescent="0.25">
      <c r="A19823" t="s">
        <v>19932</v>
      </c>
      <c r="B19823" s="15">
        <v>45586</v>
      </c>
      <c r="C19823" t="s">
        <v>21</v>
      </c>
      <c r="E19823" t="s">
        <v>3093</v>
      </c>
      <c r="F19823">
        <v>1</v>
      </c>
      <c r="G19823" t="s">
        <v>3094</v>
      </c>
      <c r="H19823" t="s">
        <v>13</v>
      </c>
      <c r="I19823">
        <v>11</v>
      </c>
    </row>
    <row r="19824" spans="1:9" ht="15" customHeight="1" x14ac:dyDescent="0.25">
      <c r="A19824" t="s">
        <v>19933</v>
      </c>
      <c r="B19824" s="15">
        <v>45586</v>
      </c>
      <c r="C19824" t="s">
        <v>21</v>
      </c>
      <c r="E19824" t="s">
        <v>3093</v>
      </c>
      <c r="F19824">
        <v>1</v>
      </c>
      <c r="G19824" t="s">
        <v>3094</v>
      </c>
      <c r="H19824" t="s">
        <v>13</v>
      </c>
      <c r="I19824">
        <v>11</v>
      </c>
    </row>
    <row r="19825" spans="1:9" ht="15" customHeight="1" x14ac:dyDescent="0.25">
      <c r="A19825" t="s">
        <v>19934</v>
      </c>
      <c r="B19825" s="15">
        <v>45586</v>
      </c>
      <c r="C19825" t="s">
        <v>21</v>
      </c>
      <c r="E19825" t="s">
        <v>3093</v>
      </c>
      <c r="F19825">
        <v>1</v>
      </c>
      <c r="G19825" t="s">
        <v>3094</v>
      </c>
      <c r="H19825" t="s">
        <v>13</v>
      </c>
      <c r="I19825">
        <v>11</v>
      </c>
    </row>
    <row r="19826" spans="1:9" ht="15" customHeight="1" x14ac:dyDescent="0.25">
      <c r="A19826" t="s">
        <v>19935</v>
      </c>
      <c r="B19826" s="15">
        <v>45586</v>
      </c>
      <c r="C19826" t="s">
        <v>21</v>
      </c>
      <c r="E19826" t="s">
        <v>3093</v>
      </c>
      <c r="F19826">
        <v>1</v>
      </c>
      <c r="G19826" t="s">
        <v>3094</v>
      </c>
      <c r="H19826" t="s">
        <v>13</v>
      </c>
      <c r="I19826">
        <v>11</v>
      </c>
    </row>
    <row r="19827" spans="1:9" ht="15" customHeight="1" x14ac:dyDescent="0.25">
      <c r="A19827" t="s">
        <v>3010</v>
      </c>
      <c r="B19827" s="15">
        <v>45586</v>
      </c>
      <c r="C19827" t="s">
        <v>21</v>
      </c>
      <c r="D19827">
        <v>10</v>
      </c>
      <c r="E19827" t="s">
        <v>22</v>
      </c>
      <c r="F19827">
        <v>1</v>
      </c>
      <c r="G19827" t="s">
        <v>3094</v>
      </c>
      <c r="H19827" t="s">
        <v>13</v>
      </c>
      <c r="I19827">
        <v>11</v>
      </c>
    </row>
    <row r="19828" spans="1:9" ht="15" customHeight="1" x14ac:dyDescent="0.25">
      <c r="A19828" t="s">
        <v>19936</v>
      </c>
      <c r="B19828" s="15">
        <v>45586</v>
      </c>
      <c r="C19828" t="s">
        <v>21</v>
      </c>
      <c r="E19828" t="s">
        <v>3093</v>
      </c>
      <c r="F19828">
        <v>1</v>
      </c>
      <c r="G19828" t="s">
        <v>3094</v>
      </c>
      <c r="H19828" t="s">
        <v>13</v>
      </c>
      <c r="I19828">
        <v>11</v>
      </c>
    </row>
    <row r="19829" spans="1:9" ht="15" customHeight="1" x14ac:dyDescent="0.25">
      <c r="A19829" t="s">
        <v>19937</v>
      </c>
      <c r="B19829" s="15">
        <v>45586</v>
      </c>
      <c r="C19829" t="s">
        <v>21</v>
      </c>
      <c r="E19829" t="s">
        <v>3093</v>
      </c>
      <c r="F19829">
        <v>1</v>
      </c>
      <c r="G19829" t="s">
        <v>3094</v>
      </c>
      <c r="H19829" t="s">
        <v>13</v>
      </c>
      <c r="I19829">
        <v>11</v>
      </c>
    </row>
    <row r="19830" spans="1:9" ht="15" customHeight="1" x14ac:dyDescent="0.25">
      <c r="A19830" t="s">
        <v>19938</v>
      </c>
      <c r="B19830" s="15">
        <v>45586</v>
      </c>
      <c r="C19830" t="s">
        <v>21</v>
      </c>
      <c r="E19830" t="s">
        <v>3093</v>
      </c>
      <c r="F19830">
        <v>1</v>
      </c>
      <c r="G19830" t="s">
        <v>3094</v>
      </c>
      <c r="H19830" t="s">
        <v>13</v>
      </c>
      <c r="I19830">
        <v>11</v>
      </c>
    </row>
    <row r="19831" spans="1:9" ht="15" customHeight="1" x14ac:dyDescent="0.25">
      <c r="A19831" t="s">
        <v>19939</v>
      </c>
      <c r="B19831" s="15">
        <v>45586</v>
      </c>
      <c r="C19831" t="s">
        <v>24</v>
      </c>
      <c r="E19831" t="s">
        <v>3093</v>
      </c>
      <c r="F19831">
        <v>1</v>
      </c>
      <c r="G19831" t="s">
        <v>3094</v>
      </c>
      <c r="H19831" t="s">
        <v>12</v>
      </c>
      <c r="I19831">
        <v>13</v>
      </c>
    </row>
    <row r="19832" spans="1:9" ht="15" customHeight="1" x14ac:dyDescent="0.25">
      <c r="A19832" t="s">
        <v>19940</v>
      </c>
      <c r="B19832" s="15">
        <v>45586</v>
      </c>
      <c r="C19832" t="s">
        <v>21</v>
      </c>
      <c r="E19832" t="s">
        <v>3093</v>
      </c>
      <c r="F19832">
        <v>1</v>
      </c>
      <c r="G19832" t="s">
        <v>3094</v>
      </c>
      <c r="H19832" t="s">
        <v>13</v>
      </c>
      <c r="I19832">
        <v>11</v>
      </c>
    </row>
    <row r="19833" spans="1:9" ht="15" customHeight="1" x14ac:dyDescent="0.25">
      <c r="A19833" t="s">
        <v>3011</v>
      </c>
      <c r="B19833" s="15">
        <v>45586</v>
      </c>
      <c r="C19833" t="s">
        <v>24</v>
      </c>
      <c r="D19833">
        <v>10</v>
      </c>
      <c r="E19833" t="s">
        <v>22</v>
      </c>
      <c r="F19833">
        <v>1</v>
      </c>
      <c r="G19833" t="s">
        <v>3094</v>
      </c>
      <c r="H19833" t="s">
        <v>12</v>
      </c>
      <c r="I19833">
        <v>13</v>
      </c>
    </row>
    <row r="19834" spans="1:9" ht="15" customHeight="1" x14ac:dyDescent="0.25">
      <c r="A19834" t="s">
        <v>19941</v>
      </c>
      <c r="B19834" s="15">
        <v>45586</v>
      </c>
      <c r="C19834" t="s">
        <v>21</v>
      </c>
      <c r="E19834" t="s">
        <v>3093</v>
      </c>
      <c r="F19834">
        <v>1</v>
      </c>
      <c r="G19834" t="s">
        <v>3094</v>
      </c>
      <c r="H19834" t="s">
        <v>13</v>
      </c>
      <c r="I19834">
        <v>11</v>
      </c>
    </row>
    <row r="19835" spans="1:9" ht="15" customHeight="1" x14ac:dyDescent="0.25">
      <c r="A19835" t="s">
        <v>19942</v>
      </c>
      <c r="B19835" s="15">
        <v>45586</v>
      </c>
      <c r="C19835" t="s">
        <v>24</v>
      </c>
      <c r="E19835" t="s">
        <v>3093</v>
      </c>
      <c r="F19835">
        <v>1</v>
      </c>
      <c r="G19835" t="s">
        <v>3094</v>
      </c>
      <c r="H19835" t="s">
        <v>12</v>
      </c>
      <c r="I19835">
        <v>13</v>
      </c>
    </row>
    <row r="19836" spans="1:9" ht="15" customHeight="1" x14ac:dyDescent="0.25">
      <c r="A19836" t="s">
        <v>19943</v>
      </c>
      <c r="B19836" s="15">
        <v>45586</v>
      </c>
      <c r="C19836" t="s">
        <v>21</v>
      </c>
      <c r="E19836" t="s">
        <v>3093</v>
      </c>
      <c r="F19836">
        <v>1</v>
      </c>
      <c r="G19836" t="s">
        <v>3094</v>
      </c>
      <c r="H19836" t="s">
        <v>13</v>
      </c>
      <c r="I19836">
        <v>11</v>
      </c>
    </row>
    <row r="19837" spans="1:9" ht="15" customHeight="1" x14ac:dyDescent="0.25">
      <c r="A19837" t="s">
        <v>3012</v>
      </c>
      <c r="B19837" s="15">
        <v>45586</v>
      </c>
      <c r="C19837" t="s">
        <v>21</v>
      </c>
      <c r="D19837">
        <v>8</v>
      </c>
      <c r="E19837" t="s">
        <v>34</v>
      </c>
      <c r="F19837">
        <v>1</v>
      </c>
      <c r="G19837" t="s">
        <v>3094</v>
      </c>
      <c r="H19837" t="s">
        <v>13</v>
      </c>
      <c r="I19837">
        <v>11</v>
      </c>
    </row>
    <row r="19838" spans="1:9" ht="15" customHeight="1" x14ac:dyDescent="0.25">
      <c r="A19838" t="s">
        <v>3013</v>
      </c>
      <c r="B19838" s="15">
        <v>45586</v>
      </c>
      <c r="C19838" t="s">
        <v>21</v>
      </c>
      <c r="D19838">
        <v>10</v>
      </c>
      <c r="E19838" t="s">
        <v>22</v>
      </c>
      <c r="F19838">
        <v>1</v>
      </c>
      <c r="G19838" t="s">
        <v>3094</v>
      </c>
      <c r="H19838" t="s">
        <v>13</v>
      </c>
      <c r="I19838">
        <v>11</v>
      </c>
    </row>
    <row r="19839" spans="1:9" ht="15" customHeight="1" x14ac:dyDescent="0.25">
      <c r="A19839" t="s">
        <v>19944</v>
      </c>
      <c r="B19839" s="15">
        <v>45586</v>
      </c>
      <c r="C19839" t="s">
        <v>21</v>
      </c>
      <c r="E19839" t="s">
        <v>3093</v>
      </c>
      <c r="F19839">
        <v>1</v>
      </c>
      <c r="G19839" t="s">
        <v>3094</v>
      </c>
      <c r="H19839" t="s">
        <v>13</v>
      </c>
      <c r="I19839">
        <v>11</v>
      </c>
    </row>
    <row r="19840" spans="1:9" ht="15" customHeight="1" x14ac:dyDescent="0.25">
      <c r="A19840" t="s">
        <v>19945</v>
      </c>
      <c r="B19840" s="15">
        <v>45586</v>
      </c>
      <c r="C19840" t="s">
        <v>21</v>
      </c>
      <c r="E19840" t="s">
        <v>3093</v>
      </c>
      <c r="F19840">
        <v>1</v>
      </c>
      <c r="G19840" t="s">
        <v>3094</v>
      </c>
      <c r="H19840" t="s">
        <v>13</v>
      </c>
      <c r="I19840">
        <v>11</v>
      </c>
    </row>
    <row r="19841" spans="1:9" ht="15" customHeight="1" x14ac:dyDescent="0.25">
      <c r="A19841" t="s">
        <v>3014</v>
      </c>
      <c r="B19841" s="15">
        <v>45586</v>
      </c>
      <c r="C19841" t="s">
        <v>21</v>
      </c>
      <c r="D19841">
        <v>10</v>
      </c>
      <c r="E19841" t="s">
        <v>22</v>
      </c>
      <c r="F19841">
        <v>1</v>
      </c>
      <c r="G19841" t="s">
        <v>3094</v>
      </c>
      <c r="H19841" t="s">
        <v>13</v>
      </c>
      <c r="I19841">
        <v>11</v>
      </c>
    </row>
    <row r="19842" spans="1:9" ht="15" customHeight="1" x14ac:dyDescent="0.25">
      <c r="A19842" t="s">
        <v>19946</v>
      </c>
      <c r="B19842" s="15">
        <v>45586</v>
      </c>
      <c r="C19842" t="s">
        <v>21</v>
      </c>
      <c r="E19842" t="s">
        <v>3093</v>
      </c>
      <c r="F19842">
        <v>1</v>
      </c>
      <c r="G19842" t="s">
        <v>3094</v>
      </c>
      <c r="H19842" t="s">
        <v>13</v>
      </c>
      <c r="I19842">
        <v>11</v>
      </c>
    </row>
    <row r="19843" spans="1:9" ht="15" customHeight="1" x14ac:dyDescent="0.25">
      <c r="A19843" t="s">
        <v>19947</v>
      </c>
      <c r="B19843" s="15">
        <v>45586</v>
      </c>
      <c r="C19843" t="s">
        <v>24</v>
      </c>
      <c r="E19843" t="s">
        <v>3093</v>
      </c>
      <c r="F19843">
        <v>1</v>
      </c>
      <c r="G19843" t="s">
        <v>3094</v>
      </c>
      <c r="H19843" t="s">
        <v>12</v>
      </c>
      <c r="I19843">
        <v>13</v>
      </c>
    </row>
    <row r="19844" spans="1:9" ht="15" customHeight="1" x14ac:dyDescent="0.25">
      <c r="A19844" t="s">
        <v>19948</v>
      </c>
      <c r="B19844" s="15">
        <v>45586</v>
      </c>
      <c r="C19844" t="s">
        <v>21</v>
      </c>
      <c r="E19844" t="s">
        <v>3093</v>
      </c>
      <c r="F19844">
        <v>1</v>
      </c>
      <c r="G19844" t="s">
        <v>3094</v>
      </c>
      <c r="H19844" t="s">
        <v>13</v>
      </c>
      <c r="I19844">
        <v>11</v>
      </c>
    </row>
    <row r="19845" spans="1:9" ht="15" customHeight="1" x14ac:dyDescent="0.25">
      <c r="A19845" t="s">
        <v>19949</v>
      </c>
      <c r="B19845" s="15">
        <v>45586</v>
      </c>
      <c r="C19845" t="s">
        <v>24</v>
      </c>
      <c r="E19845" t="s">
        <v>3093</v>
      </c>
      <c r="F19845">
        <v>1</v>
      </c>
      <c r="G19845" t="s">
        <v>3094</v>
      </c>
      <c r="H19845" t="s">
        <v>12</v>
      </c>
      <c r="I19845">
        <v>13</v>
      </c>
    </row>
    <row r="19846" spans="1:9" ht="15" customHeight="1" x14ac:dyDescent="0.25">
      <c r="A19846" t="s">
        <v>19950</v>
      </c>
      <c r="B19846" s="15">
        <v>45586</v>
      </c>
      <c r="C19846" t="s">
        <v>21</v>
      </c>
      <c r="E19846" t="s">
        <v>3093</v>
      </c>
      <c r="F19846">
        <v>1</v>
      </c>
      <c r="G19846" t="s">
        <v>3094</v>
      </c>
      <c r="H19846" t="s">
        <v>13</v>
      </c>
      <c r="I19846">
        <v>11</v>
      </c>
    </row>
    <row r="19847" spans="1:9" ht="15" customHeight="1" x14ac:dyDescent="0.25">
      <c r="A19847" t="s">
        <v>19951</v>
      </c>
      <c r="B19847" s="15">
        <v>45586</v>
      </c>
      <c r="C19847" t="s">
        <v>21</v>
      </c>
      <c r="E19847" t="s">
        <v>3093</v>
      </c>
      <c r="F19847">
        <v>1</v>
      </c>
      <c r="G19847" t="s">
        <v>3094</v>
      </c>
      <c r="H19847" t="s">
        <v>13</v>
      </c>
      <c r="I19847">
        <v>11</v>
      </c>
    </row>
    <row r="19848" spans="1:9" ht="15" customHeight="1" x14ac:dyDescent="0.25">
      <c r="A19848" t="s">
        <v>19952</v>
      </c>
      <c r="B19848" s="15">
        <v>45586</v>
      </c>
      <c r="C19848" t="s">
        <v>24</v>
      </c>
      <c r="E19848" t="s">
        <v>3093</v>
      </c>
      <c r="F19848">
        <v>1</v>
      </c>
      <c r="G19848" t="s">
        <v>3094</v>
      </c>
      <c r="H19848" t="s">
        <v>12</v>
      </c>
      <c r="I19848">
        <v>13</v>
      </c>
    </row>
    <row r="19849" spans="1:9" ht="15" customHeight="1" x14ac:dyDescent="0.25">
      <c r="A19849" t="s">
        <v>19953</v>
      </c>
      <c r="B19849" s="15">
        <v>45586</v>
      </c>
      <c r="C19849" t="s">
        <v>21</v>
      </c>
      <c r="E19849" t="s">
        <v>3093</v>
      </c>
      <c r="F19849">
        <v>1</v>
      </c>
      <c r="G19849" t="s">
        <v>3094</v>
      </c>
      <c r="H19849" t="s">
        <v>13</v>
      </c>
      <c r="I19849">
        <v>11</v>
      </c>
    </row>
    <row r="19850" spans="1:9" ht="15" customHeight="1" x14ac:dyDescent="0.25">
      <c r="A19850" t="s">
        <v>19954</v>
      </c>
      <c r="B19850" s="15">
        <v>45586</v>
      </c>
      <c r="C19850" t="s">
        <v>21</v>
      </c>
      <c r="E19850" t="s">
        <v>3093</v>
      </c>
      <c r="F19850">
        <v>1</v>
      </c>
      <c r="G19850" t="s">
        <v>3094</v>
      </c>
      <c r="H19850" t="s">
        <v>13</v>
      </c>
      <c r="I19850">
        <v>11</v>
      </c>
    </row>
    <row r="19851" spans="1:9" ht="15" customHeight="1" x14ac:dyDescent="0.25">
      <c r="A19851" t="s">
        <v>19955</v>
      </c>
      <c r="B19851" s="15">
        <v>45586</v>
      </c>
      <c r="C19851" t="s">
        <v>21</v>
      </c>
      <c r="E19851" t="s">
        <v>3093</v>
      </c>
      <c r="F19851">
        <v>1</v>
      </c>
      <c r="G19851" t="s">
        <v>3094</v>
      </c>
      <c r="H19851" t="s">
        <v>13</v>
      </c>
      <c r="I19851">
        <v>11</v>
      </c>
    </row>
    <row r="19852" spans="1:9" ht="15" customHeight="1" x14ac:dyDescent="0.25">
      <c r="A19852" t="s">
        <v>19956</v>
      </c>
      <c r="B19852" s="15">
        <v>45586</v>
      </c>
      <c r="C19852" t="s">
        <v>24</v>
      </c>
      <c r="E19852" t="s">
        <v>3093</v>
      </c>
      <c r="F19852">
        <v>1</v>
      </c>
      <c r="G19852" t="s">
        <v>3094</v>
      </c>
      <c r="H19852" t="s">
        <v>12</v>
      </c>
      <c r="I19852">
        <v>13</v>
      </c>
    </row>
    <row r="19853" spans="1:9" ht="15" customHeight="1" x14ac:dyDescent="0.25">
      <c r="A19853" t="s">
        <v>19957</v>
      </c>
      <c r="B19853" s="15">
        <v>45586</v>
      </c>
      <c r="C19853" t="s">
        <v>21</v>
      </c>
      <c r="E19853" t="s">
        <v>3093</v>
      </c>
      <c r="F19853">
        <v>1</v>
      </c>
      <c r="G19853" t="s">
        <v>3094</v>
      </c>
      <c r="H19853" t="s">
        <v>13</v>
      </c>
      <c r="I19853">
        <v>11</v>
      </c>
    </row>
    <row r="19854" spans="1:9" ht="15" customHeight="1" x14ac:dyDescent="0.25">
      <c r="A19854" t="s">
        <v>3015</v>
      </c>
      <c r="B19854" s="15">
        <v>45586</v>
      </c>
      <c r="C19854" t="s">
        <v>24</v>
      </c>
      <c r="D19854">
        <v>10</v>
      </c>
      <c r="E19854" t="s">
        <v>22</v>
      </c>
      <c r="F19854">
        <v>1</v>
      </c>
      <c r="G19854" t="s">
        <v>3094</v>
      </c>
      <c r="H19854" t="s">
        <v>12</v>
      </c>
      <c r="I19854">
        <v>13</v>
      </c>
    </row>
    <row r="19855" spans="1:9" ht="15" customHeight="1" x14ac:dyDescent="0.25">
      <c r="A19855" t="s">
        <v>19958</v>
      </c>
      <c r="B19855" s="15">
        <v>45586</v>
      </c>
      <c r="C19855" t="s">
        <v>24</v>
      </c>
      <c r="E19855" t="s">
        <v>3093</v>
      </c>
      <c r="F19855">
        <v>1</v>
      </c>
      <c r="G19855" t="s">
        <v>3094</v>
      </c>
      <c r="H19855" t="s">
        <v>12</v>
      </c>
      <c r="I19855">
        <v>13</v>
      </c>
    </row>
    <row r="19856" spans="1:9" ht="15" customHeight="1" x14ac:dyDescent="0.25">
      <c r="A19856" t="s">
        <v>19959</v>
      </c>
      <c r="B19856" s="15">
        <v>45586</v>
      </c>
      <c r="C19856" t="s">
        <v>24</v>
      </c>
      <c r="E19856" t="s">
        <v>3093</v>
      </c>
      <c r="F19856">
        <v>1</v>
      </c>
      <c r="G19856" t="s">
        <v>3094</v>
      </c>
      <c r="H19856" t="s">
        <v>12</v>
      </c>
      <c r="I19856">
        <v>13</v>
      </c>
    </row>
    <row r="19857" spans="1:9" ht="15" customHeight="1" x14ac:dyDescent="0.25">
      <c r="A19857" t="s">
        <v>19960</v>
      </c>
      <c r="B19857" s="15">
        <v>45586</v>
      </c>
      <c r="C19857" t="s">
        <v>24</v>
      </c>
      <c r="E19857" t="s">
        <v>3093</v>
      </c>
      <c r="F19857">
        <v>1</v>
      </c>
      <c r="G19857" t="s">
        <v>3094</v>
      </c>
      <c r="H19857" t="s">
        <v>12</v>
      </c>
      <c r="I19857">
        <v>13</v>
      </c>
    </row>
    <row r="19858" spans="1:9" ht="15" customHeight="1" x14ac:dyDescent="0.25">
      <c r="A19858" t="s">
        <v>19961</v>
      </c>
      <c r="B19858" s="15">
        <v>45586</v>
      </c>
      <c r="C19858" t="s">
        <v>24</v>
      </c>
      <c r="E19858" t="s">
        <v>3093</v>
      </c>
      <c r="F19858">
        <v>1</v>
      </c>
      <c r="G19858" t="s">
        <v>3094</v>
      </c>
      <c r="H19858" t="s">
        <v>12</v>
      </c>
      <c r="I19858">
        <v>13</v>
      </c>
    </row>
    <row r="19859" spans="1:9" ht="15" customHeight="1" x14ac:dyDescent="0.25">
      <c r="A19859" t="s">
        <v>19962</v>
      </c>
      <c r="B19859" s="15">
        <v>45586</v>
      </c>
      <c r="C19859" t="s">
        <v>24</v>
      </c>
      <c r="E19859" t="s">
        <v>3093</v>
      </c>
      <c r="F19859">
        <v>1</v>
      </c>
      <c r="G19859" t="s">
        <v>3094</v>
      </c>
      <c r="H19859" t="s">
        <v>12</v>
      </c>
      <c r="I19859">
        <v>13</v>
      </c>
    </row>
    <row r="19860" spans="1:9" ht="15" customHeight="1" x14ac:dyDescent="0.25">
      <c r="A19860" t="s">
        <v>19963</v>
      </c>
      <c r="B19860" s="15">
        <v>45586</v>
      </c>
      <c r="C19860" t="s">
        <v>24</v>
      </c>
      <c r="E19860" t="s">
        <v>3093</v>
      </c>
      <c r="F19860">
        <v>1</v>
      </c>
      <c r="G19860" t="s">
        <v>3094</v>
      </c>
      <c r="H19860" t="s">
        <v>12</v>
      </c>
      <c r="I19860">
        <v>13</v>
      </c>
    </row>
    <row r="19861" spans="1:9" ht="15" customHeight="1" x14ac:dyDescent="0.25">
      <c r="A19861" t="s">
        <v>19964</v>
      </c>
      <c r="B19861" s="15">
        <v>45586</v>
      </c>
      <c r="C19861" t="s">
        <v>21</v>
      </c>
      <c r="E19861" t="s">
        <v>3093</v>
      </c>
      <c r="F19861">
        <v>1</v>
      </c>
      <c r="G19861" t="s">
        <v>3094</v>
      </c>
      <c r="H19861" t="s">
        <v>13</v>
      </c>
      <c r="I19861">
        <v>11</v>
      </c>
    </row>
    <row r="19862" spans="1:9" ht="15" customHeight="1" x14ac:dyDescent="0.25">
      <c r="A19862" t="s">
        <v>19965</v>
      </c>
      <c r="B19862" s="15">
        <v>45586</v>
      </c>
      <c r="C19862" t="s">
        <v>24</v>
      </c>
      <c r="E19862" t="s">
        <v>3093</v>
      </c>
      <c r="F19862">
        <v>1</v>
      </c>
      <c r="G19862" t="s">
        <v>3094</v>
      </c>
      <c r="H19862" t="s">
        <v>12</v>
      </c>
      <c r="I19862">
        <v>13</v>
      </c>
    </row>
    <row r="19863" spans="1:9" ht="15" customHeight="1" x14ac:dyDescent="0.25">
      <c r="A19863" t="s">
        <v>3016</v>
      </c>
      <c r="B19863" s="15">
        <v>45586</v>
      </c>
      <c r="C19863" t="s">
        <v>24</v>
      </c>
      <c r="D19863">
        <v>10</v>
      </c>
      <c r="E19863" t="s">
        <v>22</v>
      </c>
      <c r="F19863">
        <v>1</v>
      </c>
      <c r="G19863" t="s">
        <v>3094</v>
      </c>
      <c r="H19863" t="s">
        <v>12</v>
      </c>
      <c r="I19863">
        <v>13</v>
      </c>
    </row>
    <row r="19864" spans="1:9" ht="15" customHeight="1" x14ac:dyDescent="0.25">
      <c r="A19864" t="s">
        <v>19966</v>
      </c>
      <c r="B19864" s="15">
        <v>45586</v>
      </c>
      <c r="C19864" t="s">
        <v>24</v>
      </c>
      <c r="E19864" t="s">
        <v>3093</v>
      </c>
      <c r="F19864">
        <v>1</v>
      </c>
      <c r="G19864" t="s">
        <v>3094</v>
      </c>
      <c r="H19864" t="s">
        <v>12</v>
      </c>
      <c r="I19864">
        <v>13</v>
      </c>
    </row>
    <row r="19865" spans="1:9" ht="15" customHeight="1" x14ac:dyDescent="0.25">
      <c r="A19865" t="s">
        <v>19967</v>
      </c>
      <c r="B19865" s="15">
        <v>45586</v>
      </c>
      <c r="C19865" t="s">
        <v>24</v>
      </c>
      <c r="E19865" t="s">
        <v>3093</v>
      </c>
      <c r="F19865">
        <v>1</v>
      </c>
      <c r="G19865" t="s">
        <v>3094</v>
      </c>
      <c r="H19865" t="s">
        <v>12</v>
      </c>
      <c r="I19865">
        <v>13</v>
      </c>
    </row>
    <row r="19866" spans="1:9" ht="15" customHeight="1" x14ac:dyDescent="0.25">
      <c r="A19866" t="s">
        <v>3017</v>
      </c>
      <c r="B19866" s="15">
        <v>45586</v>
      </c>
      <c r="C19866" t="s">
        <v>24</v>
      </c>
      <c r="D19866">
        <v>10</v>
      </c>
      <c r="E19866" t="s">
        <v>22</v>
      </c>
      <c r="F19866">
        <v>1</v>
      </c>
      <c r="G19866" t="s">
        <v>3094</v>
      </c>
      <c r="H19866" t="s">
        <v>12</v>
      </c>
      <c r="I19866">
        <v>13</v>
      </c>
    </row>
    <row r="19867" spans="1:9" ht="15" customHeight="1" x14ac:dyDescent="0.25">
      <c r="A19867" t="s">
        <v>19968</v>
      </c>
      <c r="B19867" s="15">
        <v>45586</v>
      </c>
      <c r="C19867" t="s">
        <v>24</v>
      </c>
      <c r="E19867" t="s">
        <v>3093</v>
      </c>
      <c r="F19867">
        <v>1</v>
      </c>
      <c r="G19867" t="s">
        <v>3094</v>
      </c>
      <c r="H19867" t="s">
        <v>12</v>
      </c>
      <c r="I19867">
        <v>13</v>
      </c>
    </row>
    <row r="19868" spans="1:9" ht="15" customHeight="1" x14ac:dyDescent="0.25">
      <c r="A19868" t="s">
        <v>19969</v>
      </c>
      <c r="B19868" s="15">
        <v>45586</v>
      </c>
      <c r="C19868" t="s">
        <v>24</v>
      </c>
      <c r="E19868" t="s">
        <v>3093</v>
      </c>
      <c r="F19868">
        <v>1</v>
      </c>
      <c r="G19868" t="s">
        <v>3094</v>
      </c>
      <c r="H19868" t="s">
        <v>12</v>
      </c>
      <c r="I19868">
        <v>13</v>
      </c>
    </row>
    <row r="19869" spans="1:9" ht="15" customHeight="1" x14ac:dyDescent="0.25">
      <c r="A19869" t="s">
        <v>19970</v>
      </c>
      <c r="B19869" s="15">
        <v>45586</v>
      </c>
      <c r="C19869" t="s">
        <v>24</v>
      </c>
      <c r="E19869" t="s">
        <v>3093</v>
      </c>
      <c r="F19869">
        <v>1</v>
      </c>
      <c r="G19869" t="s">
        <v>3094</v>
      </c>
      <c r="H19869" t="s">
        <v>12</v>
      </c>
      <c r="I19869">
        <v>13</v>
      </c>
    </row>
    <row r="19870" spans="1:9" ht="15" customHeight="1" x14ac:dyDescent="0.25">
      <c r="A19870" t="s">
        <v>19971</v>
      </c>
      <c r="B19870" s="15">
        <v>45586</v>
      </c>
      <c r="C19870" t="s">
        <v>24</v>
      </c>
      <c r="E19870" t="s">
        <v>3093</v>
      </c>
      <c r="F19870">
        <v>1</v>
      </c>
      <c r="G19870" t="s">
        <v>3094</v>
      </c>
      <c r="H19870" t="s">
        <v>12</v>
      </c>
      <c r="I19870">
        <v>13</v>
      </c>
    </row>
    <row r="19871" spans="1:9" ht="15" customHeight="1" x14ac:dyDescent="0.25">
      <c r="A19871" t="s">
        <v>19972</v>
      </c>
      <c r="B19871" s="15">
        <v>45586</v>
      </c>
      <c r="C19871" t="s">
        <v>24</v>
      </c>
      <c r="E19871" t="s">
        <v>3093</v>
      </c>
      <c r="F19871">
        <v>1</v>
      </c>
      <c r="G19871" t="s">
        <v>3094</v>
      </c>
      <c r="H19871" t="s">
        <v>12</v>
      </c>
      <c r="I19871">
        <v>13</v>
      </c>
    </row>
    <row r="19872" spans="1:9" ht="15" customHeight="1" x14ac:dyDescent="0.25">
      <c r="A19872" t="s">
        <v>19973</v>
      </c>
      <c r="B19872" s="15">
        <v>45576</v>
      </c>
      <c r="C19872" t="s">
        <v>21</v>
      </c>
      <c r="E19872" t="s">
        <v>3093</v>
      </c>
      <c r="F19872">
        <v>0.75</v>
      </c>
      <c r="G19872" t="s">
        <v>3096</v>
      </c>
      <c r="H19872" t="s">
        <v>13</v>
      </c>
      <c r="I19872">
        <v>11</v>
      </c>
    </row>
    <row r="19873" spans="1:9" ht="15" customHeight="1" x14ac:dyDescent="0.25">
      <c r="A19873" t="s">
        <v>3018</v>
      </c>
      <c r="B19873" s="15">
        <v>45587</v>
      </c>
      <c r="C19873" t="s">
        <v>29</v>
      </c>
      <c r="D19873">
        <v>10</v>
      </c>
      <c r="E19873" t="s">
        <v>22</v>
      </c>
      <c r="F19873">
        <v>1</v>
      </c>
      <c r="G19873" t="s">
        <v>3094</v>
      </c>
      <c r="H19873" t="s">
        <v>14</v>
      </c>
      <c r="I19873">
        <v>5</v>
      </c>
    </row>
    <row r="19874" spans="1:9" ht="15" customHeight="1" x14ac:dyDescent="0.25">
      <c r="A19874" t="s">
        <v>19974</v>
      </c>
      <c r="B19874" s="15">
        <v>45587</v>
      </c>
      <c r="C19874" t="s">
        <v>29</v>
      </c>
      <c r="E19874" t="s">
        <v>3093</v>
      </c>
      <c r="F19874">
        <v>1</v>
      </c>
      <c r="G19874" t="s">
        <v>3094</v>
      </c>
      <c r="H19874" t="s">
        <v>14</v>
      </c>
      <c r="I19874">
        <v>5</v>
      </c>
    </row>
    <row r="19875" spans="1:9" ht="15" customHeight="1" x14ac:dyDescent="0.25">
      <c r="A19875" t="s">
        <v>19975</v>
      </c>
      <c r="B19875" s="15">
        <v>45587</v>
      </c>
      <c r="C19875" t="s">
        <v>29</v>
      </c>
      <c r="E19875" t="s">
        <v>3093</v>
      </c>
      <c r="F19875">
        <v>1</v>
      </c>
      <c r="G19875" t="s">
        <v>3094</v>
      </c>
      <c r="H19875" t="s">
        <v>14</v>
      </c>
      <c r="I19875">
        <v>5</v>
      </c>
    </row>
    <row r="19876" spans="1:9" ht="15" customHeight="1" x14ac:dyDescent="0.25">
      <c r="A19876" t="s">
        <v>3019</v>
      </c>
      <c r="B19876" s="15">
        <v>45587</v>
      </c>
      <c r="C19876" t="s">
        <v>29</v>
      </c>
      <c r="D19876">
        <v>9</v>
      </c>
      <c r="E19876" t="s">
        <v>22</v>
      </c>
      <c r="F19876">
        <v>1</v>
      </c>
      <c r="G19876" t="s">
        <v>3094</v>
      </c>
      <c r="H19876" t="s">
        <v>14</v>
      </c>
      <c r="I19876">
        <v>5</v>
      </c>
    </row>
    <row r="19877" spans="1:9" ht="15" customHeight="1" x14ac:dyDescent="0.25">
      <c r="A19877" t="s">
        <v>19976</v>
      </c>
      <c r="B19877" s="15">
        <v>45587</v>
      </c>
      <c r="C19877" t="s">
        <v>29</v>
      </c>
      <c r="E19877" t="s">
        <v>3093</v>
      </c>
      <c r="F19877">
        <v>1</v>
      </c>
      <c r="G19877" t="s">
        <v>3094</v>
      </c>
      <c r="H19877" t="s">
        <v>14</v>
      </c>
      <c r="I19877">
        <v>5</v>
      </c>
    </row>
    <row r="19878" spans="1:9" ht="15" customHeight="1" x14ac:dyDescent="0.25">
      <c r="A19878" t="s">
        <v>3020</v>
      </c>
      <c r="B19878" s="15">
        <v>45587</v>
      </c>
      <c r="C19878" t="s">
        <v>21</v>
      </c>
      <c r="D19878">
        <v>10</v>
      </c>
      <c r="E19878" t="s">
        <v>22</v>
      </c>
      <c r="F19878">
        <v>1</v>
      </c>
      <c r="G19878" t="s">
        <v>3094</v>
      </c>
      <c r="H19878" t="s">
        <v>13</v>
      </c>
      <c r="I19878">
        <v>10</v>
      </c>
    </row>
    <row r="19879" spans="1:9" ht="15" customHeight="1" x14ac:dyDescent="0.25">
      <c r="A19879" t="s">
        <v>19977</v>
      </c>
      <c r="B19879" s="15">
        <v>45587</v>
      </c>
      <c r="C19879" t="s">
        <v>21</v>
      </c>
      <c r="E19879" t="s">
        <v>3093</v>
      </c>
      <c r="F19879">
        <v>1</v>
      </c>
      <c r="G19879" t="s">
        <v>3094</v>
      </c>
      <c r="H19879" t="s">
        <v>13</v>
      </c>
      <c r="I19879">
        <v>10</v>
      </c>
    </row>
    <row r="19880" spans="1:9" ht="15" customHeight="1" x14ac:dyDescent="0.25">
      <c r="A19880" t="s">
        <v>19978</v>
      </c>
      <c r="B19880" s="15">
        <v>45587</v>
      </c>
      <c r="C19880" t="s">
        <v>21</v>
      </c>
      <c r="E19880" t="s">
        <v>3093</v>
      </c>
      <c r="F19880">
        <v>1</v>
      </c>
      <c r="G19880" t="s">
        <v>3094</v>
      </c>
      <c r="H19880" t="s">
        <v>13</v>
      </c>
      <c r="I19880">
        <v>10</v>
      </c>
    </row>
    <row r="19881" spans="1:9" ht="15" customHeight="1" x14ac:dyDescent="0.25">
      <c r="A19881" t="s">
        <v>3021</v>
      </c>
      <c r="B19881" s="15">
        <v>45587</v>
      </c>
      <c r="C19881" t="s">
        <v>21</v>
      </c>
      <c r="D19881">
        <v>10</v>
      </c>
      <c r="E19881" t="s">
        <v>22</v>
      </c>
      <c r="F19881">
        <v>1</v>
      </c>
      <c r="G19881" t="s">
        <v>3094</v>
      </c>
      <c r="H19881" t="s">
        <v>13</v>
      </c>
      <c r="I19881">
        <v>10</v>
      </c>
    </row>
    <row r="19882" spans="1:9" ht="15" customHeight="1" x14ac:dyDescent="0.25">
      <c r="A19882" t="s">
        <v>19979</v>
      </c>
      <c r="B19882" s="15">
        <v>45587</v>
      </c>
      <c r="C19882" t="s">
        <v>21</v>
      </c>
      <c r="E19882" t="s">
        <v>3093</v>
      </c>
      <c r="F19882">
        <v>1</v>
      </c>
      <c r="G19882" t="s">
        <v>3094</v>
      </c>
      <c r="H19882" t="s">
        <v>13</v>
      </c>
      <c r="I19882">
        <v>10</v>
      </c>
    </row>
    <row r="19883" spans="1:9" ht="15" customHeight="1" x14ac:dyDescent="0.25">
      <c r="A19883" t="s">
        <v>19980</v>
      </c>
      <c r="B19883" s="15">
        <v>45587</v>
      </c>
      <c r="C19883" t="s">
        <v>21</v>
      </c>
      <c r="E19883" t="s">
        <v>3093</v>
      </c>
      <c r="F19883">
        <v>1</v>
      </c>
      <c r="G19883" t="s">
        <v>3094</v>
      </c>
      <c r="H19883" t="s">
        <v>13</v>
      </c>
      <c r="I19883">
        <v>10</v>
      </c>
    </row>
    <row r="19884" spans="1:9" ht="15" customHeight="1" x14ac:dyDescent="0.25">
      <c r="A19884" t="s">
        <v>19981</v>
      </c>
      <c r="B19884" s="15">
        <v>45587</v>
      </c>
      <c r="C19884" t="s">
        <v>21</v>
      </c>
      <c r="E19884" t="s">
        <v>3093</v>
      </c>
      <c r="F19884">
        <v>1</v>
      </c>
      <c r="G19884" t="s">
        <v>3094</v>
      </c>
      <c r="H19884" t="s">
        <v>13</v>
      </c>
      <c r="I19884">
        <v>10</v>
      </c>
    </row>
    <row r="19885" spans="1:9" ht="15" customHeight="1" x14ac:dyDescent="0.25">
      <c r="A19885" t="s">
        <v>19982</v>
      </c>
      <c r="B19885" s="15">
        <v>45587</v>
      </c>
      <c r="C19885" t="s">
        <v>29</v>
      </c>
      <c r="E19885" t="s">
        <v>3093</v>
      </c>
      <c r="F19885">
        <v>1</v>
      </c>
      <c r="G19885" t="s">
        <v>3094</v>
      </c>
      <c r="H19885" t="s">
        <v>14</v>
      </c>
      <c r="I19885">
        <v>5</v>
      </c>
    </row>
    <row r="19886" spans="1:9" ht="15" customHeight="1" x14ac:dyDescent="0.25">
      <c r="A19886" t="s">
        <v>19983</v>
      </c>
      <c r="B19886" s="15">
        <v>45587</v>
      </c>
      <c r="C19886" t="s">
        <v>21</v>
      </c>
      <c r="E19886" t="s">
        <v>3093</v>
      </c>
      <c r="F19886">
        <v>1</v>
      </c>
      <c r="G19886" t="s">
        <v>3094</v>
      </c>
      <c r="H19886" t="s">
        <v>13</v>
      </c>
      <c r="I19886">
        <v>10</v>
      </c>
    </row>
    <row r="19887" spans="1:9" ht="15" customHeight="1" x14ac:dyDescent="0.25">
      <c r="A19887" t="s">
        <v>3022</v>
      </c>
      <c r="B19887" s="15">
        <v>45587</v>
      </c>
      <c r="C19887" t="s">
        <v>21</v>
      </c>
      <c r="D19887">
        <v>10</v>
      </c>
      <c r="E19887" t="s">
        <v>22</v>
      </c>
      <c r="F19887">
        <v>1</v>
      </c>
      <c r="G19887" t="s">
        <v>3094</v>
      </c>
      <c r="H19887" t="s">
        <v>13</v>
      </c>
      <c r="I19887">
        <v>10</v>
      </c>
    </row>
    <row r="19888" spans="1:9" ht="15" customHeight="1" x14ac:dyDescent="0.25">
      <c r="A19888" t="s">
        <v>19984</v>
      </c>
      <c r="B19888" s="15">
        <v>45587</v>
      </c>
      <c r="C19888" t="s">
        <v>29</v>
      </c>
      <c r="E19888" t="s">
        <v>3093</v>
      </c>
      <c r="F19888">
        <v>1</v>
      </c>
      <c r="G19888" t="s">
        <v>3094</v>
      </c>
      <c r="H19888" t="s">
        <v>14</v>
      </c>
      <c r="I19888">
        <v>5</v>
      </c>
    </row>
    <row r="19889" spans="1:9" ht="15" customHeight="1" x14ac:dyDescent="0.25">
      <c r="A19889" t="s">
        <v>19985</v>
      </c>
      <c r="B19889" s="15">
        <v>45587</v>
      </c>
      <c r="C19889" t="s">
        <v>21</v>
      </c>
      <c r="E19889" t="s">
        <v>3093</v>
      </c>
      <c r="F19889">
        <v>1</v>
      </c>
      <c r="G19889" t="s">
        <v>3094</v>
      </c>
      <c r="H19889" t="s">
        <v>13</v>
      </c>
      <c r="I19889">
        <v>10</v>
      </c>
    </row>
    <row r="19890" spans="1:9" ht="15" customHeight="1" x14ac:dyDescent="0.25">
      <c r="A19890" t="s">
        <v>19986</v>
      </c>
      <c r="B19890" s="15">
        <v>45587</v>
      </c>
      <c r="C19890" t="s">
        <v>21</v>
      </c>
      <c r="E19890" t="s">
        <v>3093</v>
      </c>
      <c r="F19890">
        <v>1</v>
      </c>
      <c r="G19890" t="s">
        <v>3094</v>
      </c>
      <c r="H19890" t="s">
        <v>13</v>
      </c>
      <c r="I19890">
        <v>10</v>
      </c>
    </row>
    <row r="19891" spans="1:9" ht="15" customHeight="1" x14ac:dyDescent="0.25">
      <c r="A19891" t="s">
        <v>19987</v>
      </c>
      <c r="B19891" s="15">
        <v>45587</v>
      </c>
      <c r="C19891" t="s">
        <v>21</v>
      </c>
      <c r="E19891" t="s">
        <v>3093</v>
      </c>
      <c r="F19891">
        <v>1</v>
      </c>
      <c r="G19891" t="s">
        <v>3094</v>
      </c>
      <c r="H19891" t="s">
        <v>13</v>
      </c>
      <c r="I19891">
        <v>10</v>
      </c>
    </row>
    <row r="19892" spans="1:9" ht="15" customHeight="1" x14ac:dyDescent="0.25">
      <c r="A19892" t="s">
        <v>19988</v>
      </c>
      <c r="B19892" s="15">
        <v>45587</v>
      </c>
      <c r="C19892" t="s">
        <v>21</v>
      </c>
      <c r="E19892" t="s">
        <v>3093</v>
      </c>
      <c r="F19892">
        <v>1</v>
      </c>
      <c r="G19892" t="s">
        <v>3094</v>
      </c>
      <c r="H19892" t="s">
        <v>13</v>
      </c>
      <c r="I19892">
        <v>10</v>
      </c>
    </row>
    <row r="19893" spans="1:9" ht="15" customHeight="1" x14ac:dyDescent="0.25">
      <c r="A19893" t="s">
        <v>19989</v>
      </c>
      <c r="B19893" s="15">
        <v>45587</v>
      </c>
      <c r="C19893" t="s">
        <v>21</v>
      </c>
      <c r="E19893" t="s">
        <v>3093</v>
      </c>
      <c r="F19893">
        <v>1</v>
      </c>
      <c r="G19893" t="s">
        <v>3094</v>
      </c>
      <c r="H19893" t="s">
        <v>13</v>
      </c>
      <c r="I19893">
        <v>10</v>
      </c>
    </row>
    <row r="19894" spans="1:9" ht="15" customHeight="1" x14ac:dyDescent="0.25">
      <c r="A19894" t="s">
        <v>19990</v>
      </c>
      <c r="B19894" s="15">
        <v>45587</v>
      </c>
      <c r="C19894" t="s">
        <v>21</v>
      </c>
      <c r="E19894" t="s">
        <v>3093</v>
      </c>
      <c r="F19894">
        <v>1</v>
      </c>
      <c r="G19894" t="s">
        <v>3094</v>
      </c>
      <c r="H19894" t="s">
        <v>13</v>
      </c>
      <c r="I19894">
        <v>10</v>
      </c>
    </row>
    <row r="19895" spans="1:9" ht="15" customHeight="1" x14ac:dyDescent="0.25">
      <c r="A19895" t="s">
        <v>19991</v>
      </c>
      <c r="B19895" s="15">
        <v>45587</v>
      </c>
      <c r="C19895" t="s">
        <v>21</v>
      </c>
      <c r="E19895" t="s">
        <v>3093</v>
      </c>
      <c r="F19895">
        <v>1</v>
      </c>
      <c r="G19895" t="s">
        <v>3094</v>
      </c>
      <c r="H19895" t="s">
        <v>13</v>
      </c>
      <c r="I19895">
        <v>10</v>
      </c>
    </row>
    <row r="19896" spans="1:9" ht="15" customHeight="1" x14ac:dyDescent="0.25">
      <c r="A19896" t="s">
        <v>19992</v>
      </c>
      <c r="B19896" s="15">
        <v>45587</v>
      </c>
      <c r="C19896" t="s">
        <v>21</v>
      </c>
      <c r="E19896" t="s">
        <v>3093</v>
      </c>
      <c r="F19896">
        <v>1</v>
      </c>
      <c r="G19896" t="s">
        <v>3094</v>
      </c>
      <c r="H19896" t="s">
        <v>13</v>
      </c>
      <c r="I19896">
        <v>10</v>
      </c>
    </row>
    <row r="19897" spans="1:9" ht="15" customHeight="1" x14ac:dyDescent="0.25">
      <c r="A19897" t="s">
        <v>19993</v>
      </c>
      <c r="B19897" s="15">
        <v>45587</v>
      </c>
      <c r="C19897" t="s">
        <v>21</v>
      </c>
      <c r="E19897" t="s">
        <v>3093</v>
      </c>
      <c r="F19897">
        <v>1</v>
      </c>
      <c r="G19897" t="s">
        <v>3094</v>
      </c>
      <c r="H19897" t="s">
        <v>13</v>
      </c>
      <c r="I19897">
        <v>10</v>
      </c>
    </row>
    <row r="19898" spans="1:9" ht="15" customHeight="1" x14ac:dyDescent="0.25">
      <c r="A19898" t="s">
        <v>3023</v>
      </c>
      <c r="B19898" s="15">
        <v>45587</v>
      </c>
      <c r="C19898" t="s">
        <v>21</v>
      </c>
      <c r="D19898">
        <v>10</v>
      </c>
      <c r="E19898" t="s">
        <v>22</v>
      </c>
      <c r="F19898">
        <v>1</v>
      </c>
      <c r="G19898" t="s">
        <v>3094</v>
      </c>
      <c r="H19898" t="s">
        <v>13</v>
      </c>
      <c r="I19898">
        <v>10</v>
      </c>
    </row>
    <row r="19899" spans="1:9" ht="15" customHeight="1" x14ac:dyDescent="0.25">
      <c r="A19899" t="s">
        <v>19994</v>
      </c>
      <c r="B19899" s="15">
        <v>45587</v>
      </c>
      <c r="C19899" t="s">
        <v>21</v>
      </c>
      <c r="E19899" t="s">
        <v>3093</v>
      </c>
      <c r="F19899">
        <v>1</v>
      </c>
      <c r="G19899" t="s">
        <v>3094</v>
      </c>
      <c r="H19899" t="s">
        <v>13</v>
      </c>
      <c r="I19899">
        <v>10</v>
      </c>
    </row>
    <row r="19900" spans="1:9" ht="15" customHeight="1" x14ac:dyDescent="0.25">
      <c r="A19900" t="s">
        <v>19995</v>
      </c>
      <c r="B19900" s="15">
        <v>45587</v>
      </c>
      <c r="C19900" t="s">
        <v>21</v>
      </c>
      <c r="E19900" t="s">
        <v>3093</v>
      </c>
      <c r="F19900">
        <v>1</v>
      </c>
      <c r="G19900" t="s">
        <v>3094</v>
      </c>
      <c r="H19900" t="s">
        <v>13</v>
      </c>
      <c r="I19900">
        <v>10</v>
      </c>
    </row>
    <row r="19901" spans="1:9" ht="15" customHeight="1" x14ac:dyDescent="0.25">
      <c r="A19901" t="s">
        <v>19996</v>
      </c>
      <c r="B19901" s="15">
        <v>45587</v>
      </c>
      <c r="C19901" t="s">
        <v>21</v>
      </c>
      <c r="E19901" t="s">
        <v>3093</v>
      </c>
      <c r="F19901">
        <v>1</v>
      </c>
      <c r="G19901" t="s">
        <v>3094</v>
      </c>
      <c r="H19901" t="s">
        <v>13</v>
      </c>
      <c r="I19901">
        <v>10</v>
      </c>
    </row>
    <row r="19902" spans="1:9" ht="15" customHeight="1" x14ac:dyDescent="0.25">
      <c r="A19902" t="s">
        <v>19997</v>
      </c>
      <c r="B19902" s="15">
        <v>45587</v>
      </c>
      <c r="C19902" t="s">
        <v>24</v>
      </c>
      <c r="E19902" t="s">
        <v>3093</v>
      </c>
      <c r="F19902">
        <v>1</v>
      </c>
      <c r="G19902" t="s">
        <v>3094</v>
      </c>
      <c r="H19902" t="s">
        <v>12</v>
      </c>
      <c r="I19902">
        <v>8</v>
      </c>
    </row>
    <row r="19903" spans="1:9" ht="15" customHeight="1" x14ac:dyDescent="0.25">
      <c r="A19903" t="s">
        <v>3024</v>
      </c>
      <c r="B19903" s="15">
        <v>45587</v>
      </c>
      <c r="C19903" t="s">
        <v>21</v>
      </c>
      <c r="D19903">
        <v>9</v>
      </c>
      <c r="E19903" t="s">
        <v>22</v>
      </c>
      <c r="F19903">
        <v>1</v>
      </c>
      <c r="G19903" t="s">
        <v>3094</v>
      </c>
      <c r="H19903" t="s">
        <v>13</v>
      </c>
      <c r="I19903">
        <v>10</v>
      </c>
    </row>
    <row r="19904" spans="1:9" ht="15" customHeight="1" x14ac:dyDescent="0.25">
      <c r="A19904" t="s">
        <v>19998</v>
      </c>
      <c r="B19904" s="15">
        <v>45587</v>
      </c>
      <c r="C19904" t="s">
        <v>21</v>
      </c>
      <c r="E19904" t="s">
        <v>3093</v>
      </c>
      <c r="F19904">
        <v>1</v>
      </c>
      <c r="G19904" t="s">
        <v>3094</v>
      </c>
      <c r="H19904" t="s">
        <v>13</v>
      </c>
      <c r="I19904">
        <v>10</v>
      </c>
    </row>
    <row r="19905" spans="1:9" ht="15" customHeight="1" x14ac:dyDescent="0.25">
      <c r="A19905" t="s">
        <v>3025</v>
      </c>
      <c r="B19905" s="15">
        <v>45587</v>
      </c>
      <c r="C19905" t="s">
        <v>21</v>
      </c>
      <c r="D19905">
        <v>10</v>
      </c>
      <c r="E19905" t="s">
        <v>22</v>
      </c>
      <c r="F19905">
        <v>1</v>
      </c>
      <c r="G19905" t="s">
        <v>3094</v>
      </c>
      <c r="H19905" t="s">
        <v>13</v>
      </c>
      <c r="I19905">
        <v>10</v>
      </c>
    </row>
    <row r="19906" spans="1:9" ht="15" customHeight="1" x14ac:dyDescent="0.25">
      <c r="A19906" t="s">
        <v>19999</v>
      </c>
      <c r="B19906" s="15">
        <v>45587</v>
      </c>
      <c r="C19906" t="s">
        <v>21</v>
      </c>
      <c r="E19906" t="s">
        <v>3093</v>
      </c>
      <c r="F19906">
        <v>1</v>
      </c>
      <c r="G19906" t="s">
        <v>3094</v>
      </c>
      <c r="H19906" t="s">
        <v>13</v>
      </c>
      <c r="I19906">
        <v>10</v>
      </c>
    </row>
    <row r="19907" spans="1:9" ht="15" customHeight="1" x14ac:dyDescent="0.25">
      <c r="A19907" t="s">
        <v>3026</v>
      </c>
      <c r="B19907" s="15">
        <v>45587</v>
      </c>
      <c r="C19907" t="s">
        <v>21</v>
      </c>
      <c r="D19907">
        <v>10</v>
      </c>
      <c r="E19907" t="s">
        <v>22</v>
      </c>
      <c r="F19907">
        <v>1</v>
      </c>
      <c r="G19907" t="s">
        <v>3094</v>
      </c>
      <c r="H19907" t="s">
        <v>13</v>
      </c>
      <c r="I19907">
        <v>10</v>
      </c>
    </row>
    <row r="19908" spans="1:9" ht="15" customHeight="1" x14ac:dyDescent="0.25">
      <c r="A19908" t="s">
        <v>20000</v>
      </c>
      <c r="B19908" s="15">
        <v>45587</v>
      </c>
      <c r="C19908" t="s">
        <v>21</v>
      </c>
      <c r="E19908" t="s">
        <v>3093</v>
      </c>
      <c r="F19908">
        <v>1</v>
      </c>
      <c r="G19908" t="s">
        <v>3094</v>
      </c>
      <c r="H19908" t="s">
        <v>13</v>
      </c>
      <c r="I19908">
        <v>10</v>
      </c>
    </row>
    <row r="19909" spans="1:9" ht="15" customHeight="1" x14ac:dyDescent="0.25">
      <c r="A19909" t="s">
        <v>20001</v>
      </c>
      <c r="B19909" s="15">
        <v>45587</v>
      </c>
      <c r="C19909" t="s">
        <v>21</v>
      </c>
      <c r="E19909" t="s">
        <v>3093</v>
      </c>
      <c r="F19909">
        <v>1</v>
      </c>
      <c r="G19909" t="s">
        <v>3094</v>
      </c>
      <c r="H19909" t="s">
        <v>13</v>
      </c>
      <c r="I19909">
        <v>10</v>
      </c>
    </row>
    <row r="19910" spans="1:9" ht="15" customHeight="1" x14ac:dyDescent="0.25">
      <c r="A19910" t="s">
        <v>3027</v>
      </c>
      <c r="B19910" s="15">
        <v>45587</v>
      </c>
      <c r="C19910" t="s">
        <v>21</v>
      </c>
      <c r="D19910">
        <v>9</v>
      </c>
      <c r="E19910" t="s">
        <v>22</v>
      </c>
      <c r="F19910">
        <v>1</v>
      </c>
      <c r="G19910" t="s">
        <v>3094</v>
      </c>
      <c r="H19910" t="s">
        <v>13</v>
      </c>
      <c r="I19910">
        <v>10</v>
      </c>
    </row>
    <row r="19911" spans="1:9" ht="15" customHeight="1" x14ac:dyDescent="0.25">
      <c r="A19911" t="s">
        <v>3028</v>
      </c>
      <c r="B19911" s="15">
        <v>45587</v>
      </c>
      <c r="C19911" t="s">
        <v>21</v>
      </c>
      <c r="D19911">
        <v>9</v>
      </c>
      <c r="E19911" t="s">
        <v>22</v>
      </c>
      <c r="F19911">
        <v>1</v>
      </c>
      <c r="G19911" t="s">
        <v>3094</v>
      </c>
      <c r="H19911" t="s">
        <v>13</v>
      </c>
      <c r="I19911">
        <v>10</v>
      </c>
    </row>
    <row r="19912" spans="1:9" ht="15" customHeight="1" x14ac:dyDescent="0.25">
      <c r="A19912" t="s">
        <v>3029</v>
      </c>
      <c r="B19912" s="15">
        <v>45587</v>
      </c>
      <c r="C19912" t="s">
        <v>21</v>
      </c>
      <c r="D19912">
        <v>10</v>
      </c>
      <c r="E19912" t="s">
        <v>22</v>
      </c>
      <c r="F19912">
        <v>1</v>
      </c>
      <c r="G19912" t="s">
        <v>3094</v>
      </c>
      <c r="H19912" t="s">
        <v>13</v>
      </c>
      <c r="I19912">
        <v>10</v>
      </c>
    </row>
    <row r="19913" spans="1:9" ht="15" customHeight="1" x14ac:dyDescent="0.25">
      <c r="A19913" t="s">
        <v>20002</v>
      </c>
      <c r="B19913" s="15">
        <v>45587</v>
      </c>
      <c r="C19913" t="s">
        <v>21</v>
      </c>
      <c r="E19913" t="s">
        <v>3093</v>
      </c>
      <c r="F19913">
        <v>1</v>
      </c>
      <c r="G19913" t="s">
        <v>3094</v>
      </c>
      <c r="H19913" t="s">
        <v>13</v>
      </c>
      <c r="I19913">
        <v>10</v>
      </c>
    </row>
    <row r="19914" spans="1:9" ht="15" customHeight="1" x14ac:dyDescent="0.25">
      <c r="A19914" t="s">
        <v>20003</v>
      </c>
      <c r="B19914" s="15">
        <v>45587</v>
      </c>
      <c r="C19914" t="s">
        <v>21</v>
      </c>
      <c r="E19914" t="s">
        <v>3093</v>
      </c>
      <c r="F19914">
        <v>1</v>
      </c>
      <c r="G19914" t="s">
        <v>3094</v>
      </c>
      <c r="H19914" t="s">
        <v>13</v>
      </c>
      <c r="I19914">
        <v>10</v>
      </c>
    </row>
    <row r="19915" spans="1:9" ht="15" customHeight="1" x14ac:dyDescent="0.25">
      <c r="A19915" t="s">
        <v>3030</v>
      </c>
      <c r="B19915" s="15">
        <v>45587</v>
      </c>
      <c r="C19915" t="s">
        <v>21</v>
      </c>
      <c r="D19915">
        <v>10</v>
      </c>
      <c r="E19915" t="s">
        <v>22</v>
      </c>
      <c r="F19915">
        <v>1</v>
      </c>
      <c r="G19915" t="s">
        <v>3094</v>
      </c>
      <c r="H19915" t="s">
        <v>13</v>
      </c>
      <c r="I19915">
        <v>10</v>
      </c>
    </row>
    <row r="19916" spans="1:9" ht="15" customHeight="1" x14ac:dyDescent="0.25">
      <c r="A19916" t="s">
        <v>20004</v>
      </c>
      <c r="B19916" s="15">
        <v>45587</v>
      </c>
      <c r="C19916" t="s">
        <v>21</v>
      </c>
      <c r="E19916" t="s">
        <v>3093</v>
      </c>
      <c r="F19916">
        <v>1</v>
      </c>
      <c r="G19916" t="s">
        <v>3094</v>
      </c>
      <c r="H19916" t="s">
        <v>13</v>
      </c>
      <c r="I19916">
        <v>10</v>
      </c>
    </row>
    <row r="19917" spans="1:9" ht="15" customHeight="1" x14ac:dyDescent="0.25">
      <c r="A19917" t="s">
        <v>20005</v>
      </c>
      <c r="B19917" s="15">
        <v>45587</v>
      </c>
      <c r="C19917" t="s">
        <v>21</v>
      </c>
      <c r="E19917" t="s">
        <v>3093</v>
      </c>
      <c r="F19917">
        <v>1</v>
      </c>
      <c r="G19917" t="s">
        <v>3094</v>
      </c>
      <c r="H19917" t="s">
        <v>13</v>
      </c>
      <c r="I19917">
        <v>10</v>
      </c>
    </row>
    <row r="19918" spans="1:9" ht="15" customHeight="1" x14ac:dyDescent="0.25">
      <c r="A19918" t="s">
        <v>20006</v>
      </c>
      <c r="B19918" s="15">
        <v>45587</v>
      </c>
      <c r="C19918" t="s">
        <v>21</v>
      </c>
      <c r="E19918" t="s">
        <v>3093</v>
      </c>
      <c r="F19918">
        <v>1</v>
      </c>
      <c r="G19918" t="s">
        <v>3094</v>
      </c>
      <c r="H19918" t="s">
        <v>13</v>
      </c>
      <c r="I19918">
        <v>10</v>
      </c>
    </row>
    <row r="19919" spans="1:9" ht="15" customHeight="1" x14ac:dyDescent="0.25">
      <c r="A19919" t="s">
        <v>3031</v>
      </c>
      <c r="B19919" s="15">
        <v>45587</v>
      </c>
      <c r="C19919" t="s">
        <v>24</v>
      </c>
      <c r="D19919">
        <v>10</v>
      </c>
      <c r="E19919" t="s">
        <v>22</v>
      </c>
      <c r="F19919">
        <v>1</v>
      </c>
      <c r="G19919" t="s">
        <v>3094</v>
      </c>
      <c r="H19919" t="s">
        <v>12</v>
      </c>
      <c r="I19919">
        <v>8</v>
      </c>
    </row>
    <row r="19920" spans="1:9" ht="15" customHeight="1" x14ac:dyDescent="0.25">
      <c r="A19920" t="s">
        <v>20007</v>
      </c>
      <c r="B19920" s="15">
        <v>45587</v>
      </c>
      <c r="C19920" t="s">
        <v>21</v>
      </c>
      <c r="E19920" t="s">
        <v>3093</v>
      </c>
      <c r="F19920">
        <v>1</v>
      </c>
      <c r="G19920" t="s">
        <v>3094</v>
      </c>
      <c r="H19920" t="s">
        <v>13</v>
      </c>
      <c r="I19920">
        <v>10</v>
      </c>
    </row>
    <row r="19921" spans="1:9" ht="15" customHeight="1" x14ac:dyDescent="0.25">
      <c r="A19921" t="s">
        <v>20008</v>
      </c>
      <c r="B19921" s="15">
        <v>45587</v>
      </c>
      <c r="C19921" t="s">
        <v>21</v>
      </c>
      <c r="E19921" t="s">
        <v>3093</v>
      </c>
      <c r="F19921">
        <v>1</v>
      </c>
      <c r="G19921" t="s">
        <v>3094</v>
      </c>
      <c r="H19921" t="s">
        <v>13</v>
      </c>
      <c r="I19921">
        <v>10</v>
      </c>
    </row>
    <row r="19922" spans="1:9" ht="15" customHeight="1" x14ac:dyDescent="0.25">
      <c r="A19922" t="s">
        <v>3032</v>
      </c>
      <c r="B19922" s="15">
        <v>45587</v>
      </c>
      <c r="C19922" t="s">
        <v>21</v>
      </c>
      <c r="D19922">
        <v>10</v>
      </c>
      <c r="E19922" t="s">
        <v>22</v>
      </c>
      <c r="F19922">
        <v>1</v>
      </c>
      <c r="G19922" t="s">
        <v>3094</v>
      </c>
      <c r="H19922" t="s">
        <v>13</v>
      </c>
      <c r="I19922">
        <v>10</v>
      </c>
    </row>
    <row r="19923" spans="1:9" ht="15" customHeight="1" x14ac:dyDescent="0.25">
      <c r="A19923" t="s">
        <v>20009</v>
      </c>
      <c r="B19923" s="15">
        <v>45587</v>
      </c>
      <c r="C19923" t="s">
        <v>24</v>
      </c>
      <c r="E19923" t="s">
        <v>3093</v>
      </c>
      <c r="F19923">
        <v>1</v>
      </c>
      <c r="G19923" t="s">
        <v>3094</v>
      </c>
      <c r="H19923" t="s">
        <v>12</v>
      </c>
      <c r="I19923">
        <v>8</v>
      </c>
    </row>
    <row r="19924" spans="1:9" ht="15" customHeight="1" x14ac:dyDescent="0.25">
      <c r="A19924" t="s">
        <v>20010</v>
      </c>
      <c r="B19924" s="15">
        <v>45587</v>
      </c>
      <c r="C19924" t="s">
        <v>21</v>
      </c>
      <c r="E19924" t="s">
        <v>3093</v>
      </c>
      <c r="F19924">
        <v>1</v>
      </c>
      <c r="G19924" t="s">
        <v>3094</v>
      </c>
      <c r="H19924" t="s">
        <v>13</v>
      </c>
      <c r="I19924">
        <v>10</v>
      </c>
    </row>
    <row r="19925" spans="1:9" ht="15" customHeight="1" x14ac:dyDescent="0.25">
      <c r="A19925" t="s">
        <v>20011</v>
      </c>
      <c r="B19925" s="15">
        <v>45587</v>
      </c>
      <c r="C19925" t="s">
        <v>24</v>
      </c>
      <c r="E19925" t="s">
        <v>3093</v>
      </c>
      <c r="F19925">
        <v>1</v>
      </c>
      <c r="G19925" t="s">
        <v>3094</v>
      </c>
      <c r="H19925" t="s">
        <v>12</v>
      </c>
      <c r="I19925">
        <v>8</v>
      </c>
    </row>
    <row r="19926" spans="1:9" ht="15" customHeight="1" x14ac:dyDescent="0.25">
      <c r="A19926" t="s">
        <v>3033</v>
      </c>
      <c r="B19926" s="15">
        <v>45587</v>
      </c>
      <c r="C19926" t="s">
        <v>21</v>
      </c>
      <c r="D19926">
        <v>10</v>
      </c>
      <c r="E19926" t="s">
        <v>22</v>
      </c>
      <c r="F19926">
        <v>1</v>
      </c>
      <c r="G19926" t="s">
        <v>3094</v>
      </c>
      <c r="H19926" t="s">
        <v>13</v>
      </c>
      <c r="I19926">
        <v>10</v>
      </c>
    </row>
    <row r="19927" spans="1:9" ht="15" customHeight="1" x14ac:dyDescent="0.25">
      <c r="A19927" t="s">
        <v>20012</v>
      </c>
      <c r="B19927" s="15">
        <v>45587</v>
      </c>
      <c r="C19927" t="s">
        <v>21</v>
      </c>
      <c r="E19927" t="s">
        <v>3093</v>
      </c>
      <c r="F19927">
        <v>1</v>
      </c>
      <c r="G19927" t="s">
        <v>3094</v>
      </c>
      <c r="H19927" t="s">
        <v>13</v>
      </c>
      <c r="I19927">
        <v>10</v>
      </c>
    </row>
    <row r="19928" spans="1:9" ht="15" customHeight="1" x14ac:dyDescent="0.25">
      <c r="A19928" t="s">
        <v>3034</v>
      </c>
      <c r="B19928" s="15">
        <v>45587</v>
      </c>
      <c r="C19928" t="s">
        <v>21</v>
      </c>
      <c r="D19928">
        <v>10</v>
      </c>
      <c r="E19928" t="s">
        <v>22</v>
      </c>
      <c r="F19928">
        <v>1</v>
      </c>
      <c r="G19928" t="s">
        <v>3094</v>
      </c>
      <c r="H19928" t="s">
        <v>13</v>
      </c>
      <c r="I19928">
        <v>10</v>
      </c>
    </row>
    <row r="19929" spans="1:9" ht="15" customHeight="1" x14ac:dyDescent="0.25">
      <c r="A19929" t="s">
        <v>20013</v>
      </c>
      <c r="B19929" s="15">
        <v>45587</v>
      </c>
      <c r="C19929" t="s">
        <v>24</v>
      </c>
      <c r="E19929" t="s">
        <v>3093</v>
      </c>
      <c r="F19929">
        <v>1</v>
      </c>
      <c r="G19929" t="s">
        <v>3094</v>
      </c>
      <c r="H19929" t="s">
        <v>12</v>
      </c>
      <c r="I19929">
        <v>8</v>
      </c>
    </row>
    <row r="19930" spans="1:9" ht="15" customHeight="1" x14ac:dyDescent="0.25">
      <c r="A19930" t="s">
        <v>20014</v>
      </c>
      <c r="B19930" s="15">
        <v>45587</v>
      </c>
      <c r="C19930" t="s">
        <v>21</v>
      </c>
      <c r="E19930" t="s">
        <v>3093</v>
      </c>
      <c r="F19930">
        <v>1</v>
      </c>
      <c r="G19930" t="s">
        <v>3094</v>
      </c>
      <c r="H19930" t="s">
        <v>13</v>
      </c>
      <c r="I19930">
        <v>10</v>
      </c>
    </row>
    <row r="19931" spans="1:9" ht="15" customHeight="1" x14ac:dyDescent="0.25">
      <c r="A19931" t="s">
        <v>20015</v>
      </c>
      <c r="B19931" s="15">
        <v>45587</v>
      </c>
      <c r="C19931" t="s">
        <v>29</v>
      </c>
      <c r="E19931" t="s">
        <v>3093</v>
      </c>
      <c r="F19931">
        <v>1</v>
      </c>
      <c r="G19931" t="s">
        <v>3094</v>
      </c>
      <c r="H19931" t="s">
        <v>14</v>
      </c>
      <c r="I19931">
        <v>5</v>
      </c>
    </row>
    <row r="19932" spans="1:9" ht="15" customHeight="1" x14ac:dyDescent="0.25">
      <c r="A19932" t="s">
        <v>20016</v>
      </c>
      <c r="B19932" s="15">
        <v>45587</v>
      </c>
      <c r="C19932" t="s">
        <v>21</v>
      </c>
      <c r="E19932" t="s">
        <v>3093</v>
      </c>
      <c r="F19932">
        <v>1</v>
      </c>
      <c r="G19932" t="s">
        <v>3094</v>
      </c>
      <c r="H19932" t="s">
        <v>13</v>
      </c>
      <c r="I19932">
        <v>10</v>
      </c>
    </row>
    <row r="19933" spans="1:9" ht="15" customHeight="1" x14ac:dyDescent="0.25">
      <c r="A19933" t="s">
        <v>20017</v>
      </c>
      <c r="B19933" s="15">
        <v>45587</v>
      </c>
      <c r="C19933" t="s">
        <v>21</v>
      </c>
      <c r="E19933" t="s">
        <v>3093</v>
      </c>
      <c r="F19933">
        <v>1</v>
      </c>
      <c r="G19933" t="s">
        <v>3094</v>
      </c>
      <c r="H19933" t="s">
        <v>13</v>
      </c>
      <c r="I19933">
        <v>10</v>
      </c>
    </row>
    <row r="19934" spans="1:9" ht="15" customHeight="1" x14ac:dyDescent="0.25">
      <c r="A19934" t="s">
        <v>20018</v>
      </c>
      <c r="B19934" s="15">
        <v>45587</v>
      </c>
      <c r="C19934" t="s">
        <v>24</v>
      </c>
      <c r="E19934" t="s">
        <v>3093</v>
      </c>
      <c r="F19934">
        <v>1</v>
      </c>
      <c r="G19934" t="s">
        <v>3094</v>
      </c>
      <c r="H19934" t="s">
        <v>12</v>
      </c>
      <c r="I19934">
        <v>8</v>
      </c>
    </row>
    <row r="19935" spans="1:9" ht="15" customHeight="1" x14ac:dyDescent="0.25">
      <c r="A19935" t="s">
        <v>20019</v>
      </c>
      <c r="B19935" s="15">
        <v>45587</v>
      </c>
      <c r="C19935" t="s">
        <v>24</v>
      </c>
      <c r="E19935" t="s">
        <v>3093</v>
      </c>
      <c r="F19935">
        <v>1</v>
      </c>
      <c r="G19935" t="s">
        <v>3094</v>
      </c>
      <c r="H19935" t="s">
        <v>12</v>
      </c>
      <c r="I19935">
        <v>8</v>
      </c>
    </row>
    <row r="19936" spans="1:9" ht="15" customHeight="1" x14ac:dyDescent="0.25">
      <c r="A19936" t="s">
        <v>20020</v>
      </c>
      <c r="B19936" s="15">
        <v>45587</v>
      </c>
      <c r="C19936" t="s">
        <v>24</v>
      </c>
      <c r="E19936" t="s">
        <v>3093</v>
      </c>
      <c r="F19936">
        <v>1</v>
      </c>
      <c r="G19936" t="s">
        <v>3094</v>
      </c>
      <c r="H19936" t="s">
        <v>12</v>
      </c>
      <c r="I19936">
        <v>8</v>
      </c>
    </row>
    <row r="19937" spans="1:9" ht="15" customHeight="1" x14ac:dyDescent="0.25">
      <c r="A19937" t="s">
        <v>20021</v>
      </c>
      <c r="B19937" s="15">
        <v>45587</v>
      </c>
      <c r="C19937" t="s">
        <v>24</v>
      </c>
      <c r="E19937" t="s">
        <v>3093</v>
      </c>
      <c r="F19937">
        <v>1</v>
      </c>
      <c r="G19937" t="s">
        <v>3094</v>
      </c>
      <c r="H19937" t="s">
        <v>12</v>
      </c>
      <c r="I19937">
        <v>8</v>
      </c>
    </row>
    <row r="19938" spans="1:9" ht="15" customHeight="1" x14ac:dyDescent="0.25">
      <c r="A19938" t="s">
        <v>20022</v>
      </c>
      <c r="B19938" s="15">
        <v>45587</v>
      </c>
      <c r="C19938" t="s">
        <v>21</v>
      </c>
      <c r="E19938" t="s">
        <v>3093</v>
      </c>
      <c r="F19938">
        <v>1</v>
      </c>
      <c r="G19938" t="s">
        <v>3094</v>
      </c>
      <c r="H19938" t="s">
        <v>13</v>
      </c>
      <c r="I19938">
        <v>10</v>
      </c>
    </row>
    <row r="19939" spans="1:9" ht="15" customHeight="1" x14ac:dyDescent="0.25">
      <c r="A19939" t="s">
        <v>3035</v>
      </c>
      <c r="B19939" s="15">
        <v>45587</v>
      </c>
      <c r="C19939" t="s">
        <v>21</v>
      </c>
      <c r="D19939">
        <v>10</v>
      </c>
      <c r="E19939" t="s">
        <v>22</v>
      </c>
      <c r="F19939">
        <v>1</v>
      </c>
      <c r="G19939" t="s">
        <v>3094</v>
      </c>
      <c r="H19939" t="s">
        <v>13</v>
      </c>
      <c r="I19939">
        <v>10</v>
      </c>
    </row>
    <row r="19940" spans="1:9" ht="15" customHeight="1" x14ac:dyDescent="0.25">
      <c r="A19940" t="s">
        <v>20023</v>
      </c>
      <c r="B19940" s="15">
        <v>45587</v>
      </c>
      <c r="C19940" t="s">
        <v>24</v>
      </c>
      <c r="E19940" t="s">
        <v>3093</v>
      </c>
      <c r="F19940">
        <v>1</v>
      </c>
      <c r="G19940" t="s">
        <v>3094</v>
      </c>
      <c r="H19940" t="s">
        <v>12</v>
      </c>
      <c r="I19940">
        <v>8</v>
      </c>
    </row>
    <row r="19941" spans="1:9" ht="15" customHeight="1" x14ac:dyDescent="0.25">
      <c r="A19941" t="s">
        <v>20024</v>
      </c>
      <c r="B19941" s="15">
        <v>45587</v>
      </c>
      <c r="C19941" t="s">
        <v>24</v>
      </c>
      <c r="E19941" t="s">
        <v>3093</v>
      </c>
      <c r="F19941">
        <v>1</v>
      </c>
      <c r="G19941" t="s">
        <v>3094</v>
      </c>
      <c r="H19941" t="s">
        <v>12</v>
      </c>
      <c r="I19941">
        <v>8</v>
      </c>
    </row>
    <row r="19942" spans="1:9" ht="15" customHeight="1" x14ac:dyDescent="0.25">
      <c r="A19942" t="s">
        <v>20025</v>
      </c>
      <c r="B19942" s="15">
        <v>45587</v>
      </c>
      <c r="C19942" t="s">
        <v>24</v>
      </c>
      <c r="E19942" t="s">
        <v>3093</v>
      </c>
      <c r="F19942">
        <v>1</v>
      </c>
      <c r="G19942" t="s">
        <v>3094</v>
      </c>
      <c r="H19942" t="s">
        <v>12</v>
      </c>
      <c r="I19942">
        <v>8</v>
      </c>
    </row>
    <row r="19943" spans="1:9" ht="15" customHeight="1" x14ac:dyDescent="0.25">
      <c r="A19943" t="s">
        <v>20026</v>
      </c>
      <c r="B19943" s="15">
        <v>45587</v>
      </c>
      <c r="C19943" t="s">
        <v>24</v>
      </c>
      <c r="E19943" t="s">
        <v>3093</v>
      </c>
      <c r="F19943">
        <v>1</v>
      </c>
      <c r="G19943" t="s">
        <v>3094</v>
      </c>
      <c r="H19943" t="s">
        <v>12</v>
      </c>
      <c r="I19943">
        <v>8</v>
      </c>
    </row>
    <row r="19944" spans="1:9" ht="15" customHeight="1" x14ac:dyDescent="0.25">
      <c r="A19944" t="s">
        <v>20027</v>
      </c>
      <c r="B19944" s="15">
        <v>45587</v>
      </c>
      <c r="C19944" t="s">
        <v>24</v>
      </c>
      <c r="E19944" t="s">
        <v>3093</v>
      </c>
      <c r="F19944">
        <v>1</v>
      </c>
      <c r="G19944" t="s">
        <v>3094</v>
      </c>
      <c r="H19944" t="s">
        <v>12</v>
      </c>
      <c r="I19944">
        <v>8</v>
      </c>
    </row>
    <row r="19945" spans="1:9" ht="15" customHeight="1" x14ac:dyDescent="0.25">
      <c r="A19945" t="s">
        <v>20028</v>
      </c>
      <c r="B19945" s="15">
        <v>45587</v>
      </c>
      <c r="C19945" t="s">
        <v>24</v>
      </c>
      <c r="E19945" t="s">
        <v>3093</v>
      </c>
      <c r="F19945">
        <v>1</v>
      </c>
      <c r="G19945" t="s">
        <v>3094</v>
      </c>
      <c r="H19945" t="s">
        <v>12</v>
      </c>
      <c r="I19945">
        <v>8</v>
      </c>
    </row>
    <row r="19946" spans="1:9" ht="15" customHeight="1" x14ac:dyDescent="0.25">
      <c r="A19946" t="s">
        <v>20029</v>
      </c>
      <c r="B19946" s="15">
        <v>45587</v>
      </c>
      <c r="C19946" t="s">
        <v>21</v>
      </c>
      <c r="E19946" t="s">
        <v>3093</v>
      </c>
      <c r="F19946">
        <v>1</v>
      </c>
      <c r="G19946" t="s">
        <v>3094</v>
      </c>
      <c r="H19946" t="s">
        <v>13</v>
      </c>
      <c r="I19946">
        <v>10</v>
      </c>
    </row>
    <row r="19947" spans="1:9" ht="15" customHeight="1" x14ac:dyDescent="0.25">
      <c r="A19947" t="s">
        <v>3036</v>
      </c>
      <c r="B19947" s="15">
        <v>45587</v>
      </c>
      <c r="C19947" t="s">
        <v>24</v>
      </c>
      <c r="D19947">
        <v>10</v>
      </c>
      <c r="E19947" t="s">
        <v>22</v>
      </c>
      <c r="F19947">
        <v>1</v>
      </c>
      <c r="G19947" t="s">
        <v>3094</v>
      </c>
      <c r="H19947" t="s">
        <v>12</v>
      </c>
      <c r="I19947">
        <v>8</v>
      </c>
    </row>
    <row r="19948" spans="1:9" ht="15" customHeight="1" x14ac:dyDescent="0.25">
      <c r="A19948" t="s">
        <v>20030</v>
      </c>
      <c r="B19948" s="15">
        <v>45587</v>
      </c>
      <c r="C19948" t="s">
        <v>24</v>
      </c>
      <c r="E19948" t="s">
        <v>3093</v>
      </c>
      <c r="F19948">
        <v>1</v>
      </c>
      <c r="G19948" t="s">
        <v>3094</v>
      </c>
      <c r="H19948" t="s">
        <v>12</v>
      </c>
      <c r="I19948">
        <v>8</v>
      </c>
    </row>
    <row r="19949" spans="1:9" ht="15" customHeight="1" x14ac:dyDescent="0.25">
      <c r="A19949" t="s">
        <v>20031</v>
      </c>
      <c r="B19949" s="15">
        <v>45587</v>
      </c>
      <c r="C19949" t="s">
        <v>21</v>
      </c>
      <c r="E19949" t="s">
        <v>3093</v>
      </c>
      <c r="F19949">
        <v>1</v>
      </c>
      <c r="G19949" t="s">
        <v>3094</v>
      </c>
      <c r="H19949" t="s">
        <v>13</v>
      </c>
      <c r="I19949">
        <v>10</v>
      </c>
    </row>
    <row r="19950" spans="1:9" ht="15" customHeight="1" x14ac:dyDescent="0.25">
      <c r="A19950" t="s">
        <v>3037</v>
      </c>
      <c r="B19950" s="15">
        <v>45587</v>
      </c>
      <c r="C19950" t="s">
        <v>24</v>
      </c>
      <c r="D19950">
        <v>10</v>
      </c>
      <c r="E19950" t="s">
        <v>22</v>
      </c>
      <c r="F19950">
        <v>1</v>
      </c>
      <c r="G19950" t="s">
        <v>3094</v>
      </c>
      <c r="H19950" t="s">
        <v>12</v>
      </c>
      <c r="I19950">
        <v>8</v>
      </c>
    </row>
    <row r="19951" spans="1:9" ht="15" customHeight="1" x14ac:dyDescent="0.25">
      <c r="A19951" t="s">
        <v>20032</v>
      </c>
      <c r="B19951" s="15">
        <v>45587</v>
      </c>
      <c r="C19951" t="s">
        <v>24</v>
      </c>
      <c r="E19951" t="s">
        <v>3093</v>
      </c>
      <c r="F19951">
        <v>1</v>
      </c>
      <c r="G19951" t="s">
        <v>3094</v>
      </c>
      <c r="H19951" t="s">
        <v>12</v>
      </c>
      <c r="I19951">
        <v>8</v>
      </c>
    </row>
    <row r="19952" spans="1:9" ht="15" customHeight="1" x14ac:dyDescent="0.25">
      <c r="A19952" t="s">
        <v>3038</v>
      </c>
      <c r="B19952" s="15">
        <v>45587</v>
      </c>
      <c r="C19952" t="s">
        <v>24</v>
      </c>
      <c r="D19952">
        <v>10</v>
      </c>
      <c r="E19952" t="s">
        <v>22</v>
      </c>
      <c r="F19952">
        <v>1</v>
      </c>
      <c r="G19952" t="s">
        <v>3094</v>
      </c>
      <c r="H19952" t="s">
        <v>12</v>
      </c>
      <c r="I19952">
        <v>8</v>
      </c>
    </row>
    <row r="19953" spans="1:9" ht="15" customHeight="1" x14ac:dyDescent="0.25">
      <c r="A19953" t="s">
        <v>20033</v>
      </c>
      <c r="B19953" s="15">
        <v>45587</v>
      </c>
      <c r="C19953" t="s">
        <v>24</v>
      </c>
      <c r="E19953" t="s">
        <v>3093</v>
      </c>
      <c r="F19953">
        <v>1</v>
      </c>
      <c r="G19953" t="s">
        <v>3094</v>
      </c>
      <c r="H19953" t="s">
        <v>12</v>
      </c>
      <c r="I19953">
        <v>8</v>
      </c>
    </row>
    <row r="19954" spans="1:9" ht="15" customHeight="1" x14ac:dyDescent="0.25">
      <c r="A19954" t="s">
        <v>20034</v>
      </c>
      <c r="B19954" s="15">
        <v>45587</v>
      </c>
      <c r="C19954" t="s">
        <v>24</v>
      </c>
      <c r="E19954" t="s">
        <v>3093</v>
      </c>
      <c r="F19954">
        <v>1</v>
      </c>
      <c r="G19954" t="s">
        <v>3094</v>
      </c>
      <c r="H19954" t="s">
        <v>12</v>
      </c>
      <c r="I19954">
        <v>8</v>
      </c>
    </row>
    <row r="19955" spans="1:9" ht="15" customHeight="1" x14ac:dyDescent="0.25">
      <c r="A19955" t="s">
        <v>3039</v>
      </c>
      <c r="B19955" s="15">
        <v>45587</v>
      </c>
      <c r="C19955" t="s">
        <v>24</v>
      </c>
      <c r="D19955">
        <v>10</v>
      </c>
      <c r="E19955" t="s">
        <v>22</v>
      </c>
      <c r="F19955">
        <v>1</v>
      </c>
      <c r="G19955" t="s">
        <v>3094</v>
      </c>
      <c r="H19955" t="s">
        <v>12</v>
      </c>
      <c r="I19955">
        <v>8</v>
      </c>
    </row>
    <row r="19956" spans="1:9" ht="15" customHeight="1" x14ac:dyDescent="0.25">
      <c r="A19956" t="s">
        <v>20035</v>
      </c>
      <c r="B19956" s="15">
        <v>45587</v>
      </c>
      <c r="C19956" t="s">
        <v>24</v>
      </c>
      <c r="E19956" t="s">
        <v>3093</v>
      </c>
      <c r="F19956">
        <v>1</v>
      </c>
      <c r="G19956" t="s">
        <v>3094</v>
      </c>
      <c r="H19956" t="s">
        <v>12</v>
      </c>
      <c r="I19956">
        <v>8</v>
      </c>
    </row>
    <row r="19957" spans="1:9" ht="15" customHeight="1" x14ac:dyDescent="0.25">
      <c r="A19957" t="s">
        <v>20036</v>
      </c>
      <c r="B19957" s="15">
        <v>45587</v>
      </c>
      <c r="C19957" t="s">
        <v>24</v>
      </c>
      <c r="E19957" t="s">
        <v>3093</v>
      </c>
      <c r="F19957">
        <v>1</v>
      </c>
      <c r="G19957" t="s">
        <v>3094</v>
      </c>
      <c r="H19957" t="s">
        <v>12</v>
      </c>
      <c r="I19957">
        <v>8</v>
      </c>
    </row>
    <row r="19958" spans="1:9" ht="15" customHeight="1" x14ac:dyDescent="0.25">
      <c r="A19958" t="s">
        <v>20037</v>
      </c>
      <c r="B19958" s="15">
        <v>45588</v>
      </c>
      <c r="C19958" t="s">
        <v>29</v>
      </c>
      <c r="E19958" t="s">
        <v>3093</v>
      </c>
      <c r="F19958">
        <v>1</v>
      </c>
      <c r="G19958" t="s">
        <v>3094</v>
      </c>
      <c r="H19958" t="s">
        <v>14</v>
      </c>
      <c r="I19958">
        <v>8</v>
      </c>
    </row>
    <row r="19959" spans="1:9" ht="15" customHeight="1" x14ac:dyDescent="0.25">
      <c r="A19959" t="s">
        <v>20038</v>
      </c>
      <c r="B19959" s="15">
        <v>45588</v>
      </c>
      <c r="C19959" t="s">
        <v>21</v>
      </c>
      <c r="E19959" t="s">
        <v>3093</v>
      </c>
      <c r="F19959">
        <v>1</v>
      </c>
      <c r="G19959" t="s">
        <v>3094</v>
      </c>
      <c r="H19959" t="s">
        <v>13</v>
      </c>
      <c r="I19959">
        <v>10</v>
      </c>
    </row>
    <row r="19960" spans="1:9" ht="15" customHeight="1" x14ac:dyDescent="0.25">
      <c r="A19960" t="s">
        <v>20039</v>
      </c>
      <c r="B19960" s="15">
        <v>45588</v>
      </c>
      <c r="C19960" t="s">
        <v>21</v>
      </c>
      <c r="E19960" t="s">
        <v>3093</v>
      </c>
      <c r="F19960">
        <v>1</v>
      </c>
      <c r="G19960" t="s">
        <v>3094</v>
      </c>
      <c r="H19960" t="s">
        <v>13</v>
      </c>
      <c r="I19960">
        <v>10</v>
      </c>
    </row>
    <row r="19961" spans="1:9" ht="15" customHeight="1" x14ac:dyDescent="0.25">
      <c r="A19961" t="s">
        <v>20040</v>
      </c>
      <c r="B19961" s="15">
        <v>45588</v>
      </c>
      <c r="C19961" t="s">
        <v>21</v>
      </c>
      <c r="E19961" t="s">
        <v>3093</v>
      </c>
      <c r="F19961">
        <v>1</v>
      </c>
      <c r="G19961" t="s">
        <v>3094</v>
      </c>
      <c r="H19961" t="s">
        <v>13</v>
      </c>
      <c r="I19961">
        <v>10</v>
      </c>
    </row>
    <row r="19962" spans="1:9" ht="15" customHeight="1" x14ac:dyDescent="0.25">
      <c r="A19962" t="s">
        <v>20041</v>
      </c>
      <c r="B19962" s="15">
        <v>45588</v>
      </c>
      <c r="C19962" t="s">
        <v>21</v>
      </c>
      <c r="E19962" t="s">
        <v>3093</v>
      </c>
      <c r="F19962">
        <v>1</v>
      </c>
      <c r="G19962" t="s">
        <v>3094</v>
      </c>
      <c r="H19962" t="s">
        <v>13</v>
      </c>
      <c r="I19962">
        <v>10</v>
      </c>
    </row>
    <row r="19963" spans="1:9" ht="15" customHeight="1" x14ac:dyDescent="0.25">
      <c r="A19963" t="s">
        <v>20042</v>
      </c>
      <c r="B19963" s="15">
        <v>45588</v>
      </c>
      <c r="C19963" t="s">
        <v>21</v>
      </c>
      <c r="E19963" t="s">
        <v>3093</v>
      </c>
      <c r="F19963">
        <v>1</v>
      </c>
      <c r="G19963" t="s">
        <v>3094</v>
      </c>
      <c r="H19963" t="s">
        <v>13</v>
      </c>
      <c r="I19963">
        <v>10</v>
      </c>
    </row>
    <row r="19964" spans="1:9" ht="15" customHeight="1" x14ac:dyDescent="0.25">
      <c r="A19964" t="s">
        <v>20043</v>
      </c>
      <c r="B19964" s="15">
        <v>45588</v>
      </c>
      <c r="C19964" t="s">
        <v>29</v>
      </c>
      <c r="E19964" t="s">
        <v>3093</v>
      </c>
      <c r="F19964">
        <v>1</v>
      </c>
      <c r="G19964" t="s">
        <v>3094</v>
      </c>
      <c r="H19964" t="s">
        <v>14</v>
      </c>
      <c r="I19964">
        <v>8</v>
      </c>
    </row>
    <row r="19965" spans="1:9" ht="15" customHeight="1" x14ac:dyDescent="0.25">
      <c r="A19965" t="s">
        <v>3040</v>
      </c>
      <c r="B19965" s="15">
        <v>45588</v>
      </c>
      <c r="C19965" t="s">
        <v>21</v>
      </c>
      <c r="D19965">
        <v>8</v>
      </c>
      <c r="E19965" t="s">
        <v>34</v>
      </c>
      <c r="F19965">
        <v>1</v>
      </c>
      <c r="G19965" t="s">
        <v>3094</v>
      </c>
      <c r="H19965" t="s">
        <v>13</v>
      </c>
      <c r="I19965">
        <v>10</v>
      </c>
    </row>
    <row r="19966" spans="1:9" ht="15" customHeight="1" x14ac:dyDescent="0.25">
      <c r="A19966" t="s">
        <v>20044</v>
      </c>
      <c r="B19966" s="15">
        <v>45588</v>
      </c>
      <c r="C19966" t="s">
        <v>21</v>
      </c>
      <c r="E19966" t="s">
        <v>3093</v>
      </c>
      <c r="F19966">
        <v>1</v>
      </c>
      <c r="G19966" t="s">
        <v>3094</v>
      </c>
      <c r="H19966" t="s">
        <v>13</v>
      </c>
      <c r="I19966">
        <v>10</v>
      </c>
    </row>
    <row r="19967" spans="1:9" ht="15" customHeight="1" x14ac:dyDescent="0.25">
      <c r="A19967" t="s">
        <v>20045</v>
      </c>
      <c r="B19967" s="15">
        <v>45588</v>
      </c>
      <c r="C19967" t="s">
        <v>21</v>
      </c>
      <c r="E19967" t="s">
        <v>3093</v>
      </c>
      <c r="F19967">
        <v>1</v>
      </c>
      <c r="G19967" t="s">
        <v>3094</v>
      </c>
      <c r="H19967" t="s">
        <v>13</v>
      </c>
      <c r="I19967">
        <v>10</v>
      </c>
    </row>
    <row r="19968" spans="1:9" ht="15" customHeight="1" x14ac:dyDescent="0.25">
      <c r="A19968" t="s">
        <v>20046</v>
      </c>
      <c r="B19968" s="15">
        <v>45588</v>
      </c>
      <c r="C19968" t="s">
        <v>29</v>
      </c>
      <c r="E19968" t="s">
        <v>3093</v>
      </c>
      <c r="F19968">
        <v>1</v>
      </c>
      <c r="G19968" t="s">
        <v>3094</v>
      </c>
      <c r="H19968" t="s">
        <v>14</v>
      </c>
      <c r="I19968">
        <v>8</v>
      </c>
    </row>
    <row r="19969" spans="1:9" ht="15" customHeight="1" x14ac:dyDescent="0.25">
      <c r="A19969" t="s">
        <v>20047</v>
      </c>
      <c r="B19969" s="15">
        <v>45588</v>
      </c>
      <c r="C19969" t="s">
        <v>21</v>
      </c>
      <c r="E19969" t="s">
        <v>3093</v>
      </c>
      <c r="F19969">
        <v>1</v>
      </c>
      <c r="G19969" t="s">
        <v>3094</v>
      </c>
      <c r="H19969" t="s">
        <v>13</v>
      </c>
      <c r="I19969">
        <v>10</v>
      </c>
    </row>
    <row r="19970" spans="1:9" ht="15" customHeight="1" x14ac:dyDescent="0.25">
      <c r="A19970" t="s">
        <v>20048</v>
      </c>
      <c r="B19970" s="15">
        <v>45588</v>
      </c>
      <c r="C19970" t="s">
        <v>21</v>
      </c>
      <c r="E19970" t="s">
        <v>3093</v>
      </c>
      <c r="F19970">
        <v>1</v>
      </c>
      <c r="G19970" t="s">
        <v>3094</v>
      </c>
      <c r="H19970" t="s">
        <v>13</v>
      </c>
      <c r="I19970">
        <v>10</v>
      </c>
    </row>
    <row r="19971" spans="1:9" ht="15" customHeight="1" x14ac:dyDescent="0.25">
      <c r="A19971" t="s">
        <v>20049</v>
      </c>
      <c r="B19971" s="15">
        <v>45588</v>
      </c>
      <c r="C19971" t="s">
        <v>21</v>
      </c>
      <c r="E19971" t="s">
        <v>3093</v>
      </c>
      <c r="F19971">
        <v>1</v>
      </c>
      <c r="G19971" t="s">
        <v>3094</v>
      </c>
      <c r="H19971" t="s">
        <v>13</v>
      </c>
      <c r="I19971">
        <v>10</v>
      </c>
    </row>
    <row r="19972" spans="1:9" ht="15" customHeight="1" x14ac:dyDescent="0.25">
      <c r="A19972" t="s">
        <v>20050</v>
      </c>
      <c r="B19972" s="15">
        <v>45588</v>
      </c>
      <c r="C19972" t="s">
        <v>21</v>
      </c>
      <c r="E19972" t="s">
        <v>3093</v>
      </c>
      <c r="F19972">
        <v>1</v>
      </c>
      <c r="G19972" t="s">
        <v>3094</v>
      </c>
      <c r="H19972" t="s">
        <v>13</v>
      </c>
      <c r="I19972">
        <v>10</v>
      </c>
    </row>
    <row r="19973" spans="1:9" ht="15" customHeight="1" x14ac:dyDescent="0.25">
      <c r="A19973" t="s">
        <v>20051</v>
      </c>
      <c r="B19973" s="15">
        <v>45588</v>
      </c>
      <c r="C19973" t="s">
        <v>21</v>
      </c>
      <c r="E19973" t="s">
        <v>3093</v>
      </c>
      <c r="F19973">
        <v>1</v>
      </c>
      <c r="G19973" t="s">
        <v>3094</v>
      </c>
      <c r="H19973" t="s">
        <v>13</v>
      </c>
      <c r="I19973">
        <v>10</v>
      </c>
    </row>
    <row r="19974" spans="1:9" ht="15" customHeight="1" x14ac:dyDescent="0.25">
      <c r="A19974" t="s">
        <v>3041</v>
      </c>
      <c r="B19974" s="15">
        <v>45588</v>
      </c>
      <c r="C19974" t="s">
        <v>21</v>
      </c>
      <c r="D19974">
        <v>10</v>
      </c>
      <c r="E19974" t="s">
        <v>22</v>
      </c>
      <c r="F19974">
        <v>1</v>
      </c>
      <c r="G19974" t="s">
        <v>3094</v>
      </c>
      <c r="H19974" t="s">
        <v>13</v>
      </c>
      <c r="I19974">
        <v>10</v>
      </c>
    </row>
    <row r="19975" spans="1:9" ht="15" customHeight="1" x14ac:dyDescent="0.25">
      <c r="A19975" t="s">
        <v>3042</v>
      </c>
      <c r="B19975" s="15">
        <v>45588</v>
      </c>
      <c r="C19975" t="s">
        <v>21</v>
      </c>
      <c r="D19975">
        <v>10</v>
      </c>
      <c r="E19975" t="s">
        <v>22</v>
      </c>
      <c r="F19975">
        <v>1</v>
      </c>
      <c r="G19975" t="s">
        <v>3094</v>
      </c>
      <c r="H19975" t="s">
        <v>13</v>
      </c>
      <c r="I19975">
        <v>10</v>
      </c>
    </row>
    <row r="19976" spans="1:9" ht="15" customHeight="1" x14ac:dyDescent="0.25">
      <c r="A19976" t="s">
        <v>20052</v>
      </c>
      <c r="B19976" s="15">
        <v>45588</v>
      </c>
      <c r="C19976" t="s">
        <v>21</v>
      </c>
      <c r="E19976" t="s">
        <v>3093</v>
      </c>
      <c r="F19976">
        <v>1</v>
      </c>
      <c r="G19976" t="s">
        <v>3094</v>
      </c>
      <c r="H19976" t="s">
        <v>13</v>
      </c>
      <c r="I19976">
        <v>10</v>
      </c>
    </row>
    <row r="19977" spans="1:9" ht="15" customHeight="1" x14ac:dyDescent="0.25">
      <c r="A19977" t="s">
        <v>3043</v>
      </c>
      <c r="B19977" s="15">
        <v>45588</v>
      </c>
      <c r="C19977" t="s">
        <v>21</v>
      </c>
      <c r="D19977">
        <v>10</v>
      </c>
      <c r="E19977" t="s">
        <v>22</v>
      </c>
      <c r="F19977">
        <v>1</v>
      </c>
      <c r="G19977" t="s">
        <v>3094</v>
      </c>
      <c r="H19977" t="s">
        <v>13</v>
      </c>
      <c r="I19977">
        <v>10</v>
      </c>
    </row>
    <row r="19978" spans="1:9" ht="15" customHeight="1" x14ac:dyDescent="0.25">
      <c r="A19978" t="s">
        <v>20053</v>
      </c>
      <c r="B19978" s="15">
        <v>45588</v>
      </c>
      <c r="C19978" t="s">
        <v>21</v>
      </c>
      <c r="E19978" t="s">
        <v>3093</v>
      </c>
      <c r="F19978">
        <v>1</v>
      </c>
      <c r="G19978" t="s">
        <v>3094</v>
      </c>
      <c r="H19978" t="s">
        <v>13</v>
      </c>
      <c r="I19978">
        <v>10</v>
      </c>
    </row>
    <row r="19979" spans="1:9" ht="15" customHeight="1" x14ac:dyDescent="0.25">
      <c r="A19979" t="s">
        <v>20054</v>
      </c>
      <c r="B19979" s="15">
        <v>45588</v>
      </c>
      <c r="C19979" t="s">
        <v>21</v>
      </c>
      <c r="E19979" t="s">
        <v>3093</v>
      </c>
      <c r="F19979">
        <v>1</v>
      </c>
      <c r="G19979" t="s">
        <v>3094</v>
      </c>
      <c r="H19979" t="s">
        <v>13</v>
      </c>
      <c r="I19979">
        <v>10</v>
      </c>
    </row>
    <row r="19980" spans="1:9" ht="15" customHeight="1" x14ac:dyDescent="0.25">
      <c r="A19980" t="s">
        <v>20055</v>
      </c>
      <c r="B19980" s="15">
        <v>45588</v>
      </c>
      <c r="C19980" t="s">
        <v>21</v>
      </c>
      <c r="E19980" t="s">
        <v>3093</v>
      </c>
      <c r="F19980">
        <v>1</v>
      </c>
      <c r="G19980" t="s">
        <v>3094</v>
      </c>
      <c r="H19980" t="s">
        <v>13</v>
      </c>
      <c r="I19980">
        <v>10</v>
      </c>
    </row>
    <row r="19981" spans="1:9" ht="15" customHeight="1" x14ac:dyDescent="0.25">
      <c r="A19981" t="s">
        <v>3044</v>
      </c>
      <c r="B19981" s="15">
        <v>45588</v>
      </c>
      <c r="C19981" t="s">
        <v>21</v>
      </c>
      <c r="D19981">
        <v>10</v>
      </c>
      <c r="E19981" t="s">
        <v>22</v>
      </c>
      <c r="F19981">
        <v>1</v>
      </c>
      <c r="G19981" t="s">
        <v>3094</v>
      </c>
      <c r="H19981" t="s">
        <v>13</v>
      </c>
      <c r="I19981">
        <v>10</v>
      </c>
    </row>
    <row r="19982" spans="1:9" ht="15" customHeight="1" x14ac:dyDescent="0.25">
      <c r="A19982" t="s">
        <v>20056</v>
      </c>
      <c r="B19982" s="15">
        <v>45588</v>
      </c>
      <c r="C19982" t="s">
        <v>21</v>
      </c>
      <c r="E19982" t="s">
        <v>3093</v>
      </c>
      <c r="F19982">
        <v>1</v>
      </c>
      <c r="G19982" t="s">
        <v>3094</v>
      </c>
      <c r="H19982" t="s">
        <v>13</v>
      </c>
      <c r="I19982">
        <v>10</v>
      </c>
    </row>
    <row r="19983" spans="1:9" ht="15" customHeight="1" x14ac:dyDescent="0.25">
      <c r="A19983" t="s">
        <v>20057</v>
      </c>
      <c r="B19983" s="15">
        <v>45588</v>
      </c>
      <c r="C19983" t="s">
        <v>24</v>
      </c>
      <c r="E19983" t="s">
        <v>3093</v>
      </c>
      <c r="F19983">
        <v>1</v>
      </c>
      <c r="G19983" t="s">
        <v>3094</v>
      </c>
      <c r="H19983" t="s">
        <v>12</v>
      </c>
      <c r="I19983">
        <v>9</v>
      </c>
    </row>
    <row r="19984" spans="1:9" ht="15" customHeight="1" x14ac:dyDescent="0.25">
      <c r="A19984" t="s">
        <v>20058</v>
      </c>
      <c r="B19984" s="15">
        <v>45588</v>
      </c>
      <c r="C19984" t="s">
        <v>21</v>
      </c>
      <c r="E19984" t="s">
        <v>3093</v>
      </c>
      <c r="F19984">
        <v>1</v>
      </c>
      <c r="G19984" t="s">
        <v>3094</v>
      </c>
      <c r="H19984" t="s">
        <v>13</v>
      </c>
      <c r="I19984">
        <v>10</v>
      </c>
    </row>
    <row r="19985" spans="1:9" ht="15" customHeight="1" x14ac:dyDescent="0.25">
      <c r="A19985" t="s">
        <v>3045</v>
      </c>
      <c r="B19985" s="15">
        <v>45588</v>
      </c>
      <c r="C19985" t="s">
        <v>21</v>
      </c>
      <c r="D19985">
        <v>10</v>
      </c>
      <c r="E19985" t="s">
        <v>22</v>
      </c>
      <c r="F19985">
        <v>1</v>
      </c>
      <c r="G19985" t="s">
        <v>3094</v>
      </c>
      <c r="H19985" t="s">
        <v>13</v>
      </c>
      <c r="I19985">
        <v>10</v>
      </c>
    </row>
    <row r="19986" spans="1:9" ht="15" customHeight="1" x14ac:dyDescent="0.25">
      <c r="A19986" t="s">
        <v>20059</v>
      </c>
      <c r="B19986" s="15">
        <v>45588</v>
      </c>
      <c r="C19986" t="s">
        <v>24</v>
      </c>
      <c r="E19986" t="s">
        <v>3093</v>
      </c>
      <c r="F19986">
        <v>1</v>
      </c>
      <c r="G19986" t="s">
        <v>3094</v>
      </c>
      <c r="H19986" t="s">
        <v>12</v>
      </c>
      <c r="I19986">
        <v>9</v>
      </c>
    </row>
    <row r="19987" spans="1:9" ht="15" customHeight="1" x14ac:dyDescent="0.25">
      <c r="A19987" t="s">
        <v>20060</v>
      </c>
      <c r="B19987" s="15">
        <v>45588</v>
      </c>
      <c r="C19987" t="s">
        <v>21</v>
      </c>
      <c r="E19987" t="s">
        <v>3093</v>
      </c>
      <c r="F19987">
        <v>1</v>
      </c>
      <c r="G19987" t="s">
        <v>3094</v>
      </c>
      <c r="H19987" t="s">
        <v>13</v>
      </c>
      <c r="I19987">
        <v>10</v>
      </c>
    </row>
    <row r="19988" spans="1:9" ht="15" customHeight="1" x14ac:dyDescent="0.25">
      <c r="A19988" t="s">
        <v>20061</v>
      </c>
      <c r="B19988" s="15">
        <v>45588</v>
      </c>
      <c r="C19988" t="s">
        <v>21</v>
      </c>
      <c r="E19988" t="s">
        <v>3093</v>
      </c>
      <c r="F19988">
        <v>1</v>
      </c>
      <c r="G19988" t="s">
        <v>3094</v>
      </c>
      <c r="H19988" t="s">
        <v>13</v>
      </c>
      <c r="I19988">
        <v>10</v>
      </c>
    </row>
    <row r="19989" spans="1:9" ht="15" customHeight="1" x14ac:dyDescent="0.25">
      <c r="A19989" t="s">
        <v>20062</v>
      </c>
      <c r="B19989" s="15">
        <v>45588</v>
      </c>
      <c r="C19989" t="s">
        <v>21</v>
      </c>
      <c r="E19989" t="s">
        <v>3093</v>
      </c>
      <c r="F19989">
        <v>1</v>
      </c>
      <c r="G19989" t="s">
        <v>3094</v>
      </c>
      <c r="H19989" t="s">
        <v>13</v>
      </c>
      <c r="I19989">
        <v>10</v>
      </c>
    </row>
    <row r="19990" spans="1:9" ht="15" customHeight="1" x14ac:dyDescent="0.25">
      <c r="A19990" t="s">
        <v>20063</v>
      </c>
      <c r="B19990" s="15">
        <v>45588</v>
      </c>
      <c r="C19990" t="s">
        <v>24</v>
      </c>
      <c r="E19990" t="s">
        <v>3093</v>
      </c>
      <c r="F19990">
        <v>1</v>
      </c>
      <c r="G19990" t="s">
        <v>3094</v>
      </c>
      <c r="H19990" t="s">
        <v>12</v>
      </c>
      <c r="I19990">
        <v>9</v>
      </c>
    </row>
    <row r="19991" spans="1:9" ht="15" customHeight="1" x14ac:dyDescent="0.25">
      <c r="A19991" t="s">
        <v>3046</v>
      </c>
      <c r="B19991" s="15">
        <v>45588</v>
      </c>
      <c r="C19991" t="s">
        <v>21</v>
      </c>
      <c r="D19991">
        <v>10</v>
      </c>
      <c r="E19991" t="s">
        <v>22</v>
      </c>
      <c r="F19991">
        <v>1</v>
      </c>
      <c r="G19991" t="s">
        <v>3094</v>
      </c>
      <c r="H19991" t="s">
        <v>13</v>
      </c>
      <c r="I19991">
        <v>10</v>
      </c>
    </row>
    <row r="19992" spans="1:9" ht="15" customHeight="1" x14ac:dyDescent="0.25">
      <c r="A19992" t="s">
        <v>20064</v>
      </c>
      <c r="B19992" s="15">
        <v>45588</v>
      </c>
      <c r="C19992" t="s">
        <v>24</v>
      </c>
      <c r="E19992" t="s">
        <v>3093</v>
      </c>
      <c r="F19992">
        <v>1</v>
      </c>
      <c r="G19992" t="s">
        <v>3094</v>
      </c>
      <c r="H19992" t="s">
        <v>12</v>
      </c>
      <c r="I19992">
        <v>9</v>
      </c>
    </row>
    <row r="19993" spans="1:9" ht="15" customHeight="1" x14ac:dyDescent="0.25">
      <c r="A19993" t="s">
        <v>20065</v>
      </c>
      <c r="B19993" s="15">
        <v>45588</v>
      </c>
      <c r="C19993" t="s">
        <v>21</v>
      </c>
      <c r="E19993" t="s">
        <v>3093</v>
      </c>
      <c r="F19993">
        <v>1</v>
      </c>
      <c r="G19993" t="s">
        <v>3094</v>
      </c>
      <c r="H19993" t="s">
        <v>13</v>
      </c>
      <c r="I19993">
        <v>10</v>
      </c>
    </row>
    <row r="19994" spans="1:9" ht="15" customHeight="1" x14ac:dyDescent="0.25">
      <c r="A19994" t="s">
        <v>20066</v>
      </c>
      <c r="B19994" s="15">
        <v>45588</v>
      </c>
      <c r="C19994" t="s">
        <v>24</v>
      </c>
      <c r="E19994" t="s">
        <v>3093</v>
      </c>
      <c r="F19994">
        <v>1</v>
      </c>
      <c r="G19994" t="s">
        <v>3094</v>
      </c>
      <c r="H19994" t="s">
        <v>12</v>
      </c>
      <c r="I19994">
        <v>9</v>
      </c>
    </row>
    <row r="19995" spans="1:9" ht="15" customHeight="1" x14ac:dyDescent="0.25">
      <c r="A19995" t="s">
        <v>20067</v>
      </c>
      <c r="B19995" s="15">
        <v>45588</v>
      </c>
      <c r="C19995" t="s">
        <v>21</v>
      </c>
      <c r="E19995" t="s">
        <v>3093</v>
      </c>
      <c r="F19995">
        <v>1</v>
      </c>
      <c r="G19995" t="s">
        <v>3094</v>
      </c>
      <c r="H19995" t="s">
        <v>13</v>
      </c>
      <c r="I19995">
        <v>10</v>
      </c>
    </row>
    <row r="19996" spans="1:9" ht="15" customHeight="1" x14ac:dyDescent="0.25">
      <c r="A19996" t="s">
        <v>20068</v>
      </c>
      <c r="B19996" s="15">
        <v>45588</v>
      </c>
      <c r="C19996" t="s">
        <v>21</v>
      </c>
      <c r="E19996" t="s">
        <v>3093</v>
      </c>
      <c r="F19996">
        <v>1</v>
      </c>
      <c r="G19996" t="s">
        <v>3094</v>
      </c>
      <c r="H19996" t="s">
        <v>13</v>
      </c>
      <c r="I19996">
        <v>10</v>
      </c>
    </row>
    <row r="19997" spans="1:9" ht="15" customHeight="1" x14ac:dyDescent="0.25">
      <c r="A19997" t="s">
        <v>3047</v>
      </c>
      <c r="B19997" s="15">
        <v>45588</v>
      </c>
      <c r="C19997" t="s">
        <v>24</v>
      </c>
      <c r="D19997">
        <v>9</v>
      </c>
      <c r="E19997" t="s">
        <v>22</v>
      </c>
      <c r="F19997">
        <v>1</v>
      </c>
      <c r="G19997" t="s">
        <v>3094</v>
      </c>
      <c r="H19997" t="s">
        <v>12</v>
      </c>
      <c r="I19997">
        <v>9</v>
      </c>
    </row>
    <row r="19998" spans="1:9" ht="15" customHeight="1" x14ac:dyDescent="0.25">
      <c r="A19998" t="s">
        <v>20069</v>
      </c>
      <c r="B19998" s="15">
        <v>45588</v>
      </c>
      <c r="C19998" t="s">
        <v>21</v>
      </c>
      <c r="E19998" t="s">
        <v>3093</v>
      </c>
      <c r="F19998">
        <v>1</v>
      </c>
      <c r="G19998" t="s">
        <v>3094</v>
      </c>
      <c r="H19998" t="s">
        <v>13</v>
      </c>
      <c r="I19998">
        <v>10</v>
      </c>
    </row>
    <row r="19999" spans="1:9" ht="15" customHeight="1" x14ac:dyDescent="0.25">
      <c r="A19999" t="s">
        <v>20070</v>
      </c>
      <c r="B19999" s="15">
        <v>45588</v>
      </c>
      <c r="C19999" t="s">
        <v>21</v>
      </c>
      <c r="E19999" t="s">
        <v>3093</v>
      </c>
      <c r="F19999">
        <v>1</v>
      </c>
      <c r="G19999" t="s">
        <v>3094</v>
      </c>
      <c r="H19999" t="s">
        <v>13</v>
      </c>
      <c r="I19999">
        <v>10</v>
      </c>
    </row>
    <row r="20000" spans="1:9" ht="15" customHeight="1" x14ac:dyDescent="0.25">
      <c r="A20000" t="s">
        <v>20071</v>
      </c>
      <c r="B20000" s="15">
        <v>45588</v>
      </c>
      <c r="C20000" t="s">
        <v>24</v>
      </c>
      <c r="E20000" t="s">
        <v>3093</v>
      </c>
      <c r="F20000">
        <v>1</v>
      </c>
      <c r="G20000" t="s">
        <v>3094</v>
      </c>
      <c r="H20000" t="s">
        <v>12</v>
      </c>
      <c r="I20000">
        <v>9</v>
      </c>
    </row>
    <row r="20001" spans="1:9" ht="15" customHeight="1" x14ac:dyDescent="0.25">
      <c r="A20001" t="s">
        <v>20072</v>
      </c>
      <c r="B20001" s="15">
        <v>45588</v>
      </c>
      <c r="C20001" t="s">
        <v>24</v>
      </c>
      <c r="E20001" t="s">
        <v>3093</v>
      </c>
      <c r="F20001">
        <v>1</v>
      </c>
      <c r="G20001" t="s">
        <v>3094</v>
      </c>
      <c r="H20001" t="s">
        <v>12</v>
      </c>
      <c r="I20001">
        <v>9</v>
      </c>
    </row>
    <row r="20002" spans="1:9" ht="15" customHeight="1" x14ac:dyDescent="0.25">
      <c r="A20002" t="s">
        <v>3048</v>
      </c>
      <c r="B20002" s="15">
        <v>45588</v>
      </c>
      <c r="C20002" t="s">
        <v>21</v>
      </c>
      <c r="D20002">
        <v>10</v>
      </c>
      <c r="E20002" t="s">
        <v>22</v>
      </c>
      <c r="F20002">
        <v>1</v>
      </c>
      <c r="G20002" t="s">
        <v>3094</v>
      </c>
      <c r="H20002" t="s">
        <v>13</v>
      </c>
      <c r="I20002">
        <v>10</v>
      </c>
    </row>
    <row r="20003" spans="1:9" ht="15" customHeight="1" x14ac:dyDescent="0.25">
      <c r="A20003" t="s">
        <v>20073</v>
      </c>
      <c r="B20003" s="15">
        <v>45588</v>
      </c>
      <c r="C20003" t="s">
        <v>24</v>
      </c>
      <c r="E20003" t="s">
        <v>3093</v>
      </c>
      <c r="F20003">
        <v>1</v>
      </c>
      <c r="G20003" t="s">
        <v>3094</v>
      </c>
      <c r="H20003" t="s">
        <v>12</v>
      </c>
      <c r="I20003">
        <v>9</v>
      </c>
    </row>
    <row r="20004" spans="1:9" ht="15" customHeight="1" x14ac:dyDescent="0.25">
      <c r="A20004" t="s">
        <v>20074</v>
      </c>
      <c r="B20004" s="15">
        <v>45588</v>
      </c>
      <c r="C20004" t="s">
        <v>24</v>
      </c>
      <c r="E20004" t="s">
        <v>3093</v>
      </c>
      <c r="F20004">
        <v>1</v>
      </c>
      <c r="G20004" t="s">
        <v>3094</v>
      </c>
      <c r="H20004" t="s">
        <v>12</v>
      </c>
      <c r="I20004">
        <v>9</v>
      </c>
    </row>
    <row r="20005" spans="1:9" ht="15" customHeight="1" x14ac:dyDescent="0.25">
      <c r="A20005" t="s">
        <v>20075</v>
      </c>
      <c r="B20005" s="15">
        <v>45588</v>
      </c>
      <c r="C20005" t="s">
        <v>21</v>
      </c>
      <c r="E20005" t="s">
        <v>3093</v>
      </c>
      <c r="F20005">
        <v>1</v>
      </c>
      <c r="G20005" t="s">
        <v>3094</v>
      </c>
      <c r="H20005" t="s">
        <v>13</v>
      </c>
      <c r="I20005">
        <v>10</v>
      </c>
    </row>
    <row r="20006" spans="1:9" ht="15" customHeight="1" x14ac:dyDescent="0.25">
      <c r="A20006" t="s">
        <v>20076</v>
      </c>
      <c r="B20006" s="15">
        <v>45588</v>
      </c>
      <c r="C20006" t="s">
        <v>21</v>
      </c>
      <c r="E20006" t="s">
        <v>3093</v>
      </c>
      <c r="F20006">
        <v>1</v>
      </c>
      <c r="G20006" t="s">
        <v>3094</v>
      </c>
      <c r="H20006" t="s">
        <v>13</v>
      </c>
      <c r="I20006">
        <v>10</v>
      </c>
    </row>
    <row r="20007" spans="1:9" ht="15" customHeight="1" x14ac:dyDescent="0.25">
      <c r="A20007" t="s">
        <v>20077</v>
      </c>
      <c r="B20007" s="15">
        <v>45588</v>
      </c>
      <c r="C20007" t="s">
        <v>24</v>
      </c>
      <c r="E20007" t="s">
        <v>3093</v>
      </c>
      <c r="F20007">
        <v>1</v>
      </c>
      <c r="G20007" t="s">
        <v>3094</v>
      </c>
      <c r="H20007" t="s">
        <v>12</v>
      </c>
      <c r="I20007">
        <v>9</v>
      </c>
    </row>
    <row r="20008" spans="1:9" ht="15" customHeight="1" x14ac:dyDescent="0.25">
      <c r="A20008" t="s">
        <v>20078</v>
      </c>
      <c r="B20008" s="15">
        <v>45588</v>
      </c>
      <c r="C20008" t="s">
        <v>24</v>
      </c>
      <c r="E20008" t="s">
        <v>3093</v>
      </c>
      <c r="F20008">
        <v>1</v>
      </c>
      <c r="G20008" t="s">
        <v>3094</v>
      </c>
      <c r="H20008" t="s">
        <v>12</v>
      </c>
      <c r="I20008">
        <v>9</v>
      </c>
    </row>
    <row r="20009" spans="1:9" ht="15" customHeight="1" x14ac:dyDescent="0.25">
      <c r="A20009" t="s">
        <v>20079</v>
      </c>
      <c r="B20009" s="15">
        <v>45588</v>
      </c>
      <c r="C20009" t="s">
        <v>21</v>
      </c>
      <c r="E20009" t="s">
        <v>3093</v>
      </c>
      <c r="F20009">
        <v>1</v>
      </c>
      <c r="G20009" t="s">
        <v>3094</v>
      </c>
      <c r="H20009" t="s">
        <v>13</v>
      </c>
      <c r="I20009">
        <v>10</v>
      </c>
    </row>
    <row r="20010" spans="1:9" ht="15" customHeight="1" x14ac:dyDescent="0.25">
      <c r="A20010" t="s">
        <v>3049</v>
      </c>
      <c r="B20010" s="15">
        <v>45588</v>
      </c>
      <c r="C20010" t="s">
        <v>24</v>
      </c>
      <c r="D20010">
        <v>10</v>
      </c>
      <c r="E20010" t="s">
        <v>22</v>
      </c>
      <c r="F20010">
        <v>1</v>
      </c>
      <c r="G20010" t="s">
        <v>3094</v>
      </c>
      <c r="H20010" t="s">
        <v>12</v>
      </c>
      <c r="I20010">
        <v>9</v>
      </c>
    </row>
    <row r="20011" spans="1:9" ht="15" customHeight="1" x14ac:dyDescent="0.25">
      <c r="A20011" t="s">
        <v>20080</v>
      </c>
      <c r="B20011" s="15">
        <v>45588</v>
      </c>
      <c r="C20011" t="s">
        <v>24</v>
      </c>
      <c r="E20011" t="s">
        <v>3093</v>
      </c>
      <c r="F20011">
        <v>1</v>
      </c>
      <c r="G20011" t="s">
        <v>3094</v>
      </c>
      <c r="H20011" t="s">
        <v>12</v>
      </c>
      <c r="I20011">
        <v>9</v>
      </c>
    </row>
    <row r="20012" spans="1:9" ht="15" customHeight="1" x14ac:dyDescent="0.25">
      <c r="A20012" t="s">
        <v>20081</v>
      </c>
      <c r="B20012" s="15">
        <v>45588</v>
      </c>
      <c r="C20012" t="s">
        <v>24</v>
      </c>
      <c r="E20012" t="s">
        <v>3093</v>
      </c>
      <c r="F20012">
        <v>1</v>
      </c>
      <c r="G20012" t="s">
        <v>3094</v>
      </c>
      <c r="H20012" t="s">
        <v>12</v>
      </c>
      <c r="I20012">
        <v>9</v>
      </c>
    </row>
    <row r="20013" spans="1:9" ht="15" customHeight="1" x14ac:dyDescent="0.25">
      <c r="A20013" t="s">
        <v>20082</v>
      </c>
      <c r="B20013" s="15">
        <v>45588</v>
      </c>
      <c r="C20013" t="s">
        <v>24</v>
      </c>
      <c r="E20013" t="s">
        <v>3093</v>
      </c>
      <c r="F20013">
        <v>1</v>
      </c>
      <c r="G20013" t="s">
        <v>3094</v>
      </c>
      <c r="H20013" t="s">
        <v>12</v>
      </c>
      <c r="I20013">
        <v>9</v>
      </c>
    </row>
    <row r="20014" spans="1:9" ht="15" customHeight="1" x14ac:dyDescent="0.25">
      <c r="A20014" t="s">
        <v>20083</v>
      </c>
      <c r="B20014" s="15">
        <v>45588</v>
      </c>
      <c r="C20014" t="s">
        <v>21</v>
      </c>
      <c r="E20014" t="s">
        <v>3093</v>
      </c>
      <c r="F20014">
        <v>1</v>
      </c>
      <c r="G20014" t="s">
        <v>3094</v>
      </c>
      <c r="H20014" t="s">
        <v>13</v>
      </c>
      <c r="I20014">
        <v>10</v>
      </c>
    </row>
    <row r="20015" spans="1:9" ht="15" customHeight="1" x14ac:dyDescent="0.25">
      <c r="A20015" t="s">
        <v>20084</v>
      </c>
      <c r="B20015" s="15">
        <v>45588</v>
      </c>
      <c r="C20015" t="s">
        <v>24</v>
      </c>
      <c r="E20015" t="s">
        <v>3093</v>
      </c>
      <c r="F20015">
        <v>1</v>
      </c>
      <c r="G20015" t="s">
        <v>3094</v>
      </c>
      <c r="H20015" t="s">
        <v>12</v>
      </c>
      <c r="I20015">
        <v>9</v>
      </c>
    </row>
    <row r="20016" spans="1:9" ht="15" customHeight="1" x14ac:dyDescent="0.25">
      <c r="A20016" t="s">
        <v>20085</v>
      </c>
      <c r="B20016" s="15">
        <v>45588</v>
      </c>
      <c r="C20016" t="s">
        <v>24</v>
      </c>
      <c r="E20016" t="s">
        <v>3093</v>
      </c>
      <c r="F20016">
        <v>1</v>
      </c>
      <c r="G20016" t="s">
        <v>3094</v>
      </c>
      <c r="H20016" t="s">
        <v>12</v>
      </c>
      <c r="I20016">
        <v>9</v>
      </c>
    </row>
    <row r="20017" spans="1:9" ht="15" customHeight="1" x14ac:dyDescent="0.25">
      <c r="A20017" t="s">
        <v>3050</v>
      </c>
      <c r="B20017" s="15">
        <v>45588</v>
      </c>
      <c r="C20017" t="s">
        <v>24</v>
      </c>
      <c r="D20017">
        <v>9</v>
      </c>
      <c r="E20017" t="s">
        <v>22</v>
      </c>
      <c r="F20017">
        <v>1</v>
      </c>
      <c r="G20017" t="s">
        <v>3094</v>
      </c>
      <c r="H20017" t="s">
        <v>12</v>
      </c>
      <c r="I20017">
        <v>9</v>
      </c>
    </row>
    <row r="20018" spans="1:9" ht="15" customHeight="1" x14ac:dyDescent="0.25">
      <c r="A20018" t="s">
        <v>20086</v>
      </c>
      <c r="B20018" s="15">
        <v>45588</v>
      </c>
      <c r="C20018" t="s">
        <v>24</v>
      </c>
      <c r="E20018" t="s">
        <v>3093</v>
      </c>
      <c r="F20018">
        <v>1</v>
      </c>
      <c r="G20018" t="s">
        <v>3094</v>
      </c>
      <c r="H20018" t="s">
        <v>12</v>
      </c>
      <c r="I20018">
        <v>9</v>
      </c>
    </row>
    <row r="20019" spans="1:9" ht="15" customHeight="1" x14ac:dyDescent="0.25">
      <c r="A20019" t="s">
        <v>20087</v>
      </c>
      <c r="B20019" s="15">
        <v>45589</v>
      </c>
      <c r="C20019" t="s">
        <v>24</v>
      </c>
      <c r="E20019" t="s">
        <v>3093</v>
      </c>
      <c r="F20019">
        <v>1</v>
      </c>
      <c r="G20019" t="s">
        <v>3094</v>
      </c>
      <c r="H20019" t="s">
        <v>12</v>
      </c>
      <c r="I20019">
        <v>9</v>
      </c>
    </row>
    <row r="20020" spans="1:9" ht="15" customHeight="1" x14ac:dyDescent="0.25">
      <c r="A20020" t="s">
        <v>3051</v>
      </c>
      <c r="B20020" s="15">
        <v>45589</v>
      </c>
      <c r="C20020" t="s">
        <v>21</v>
      </c>
      <c r="D20020">
        <v>9</v>
      </c>
      <c r="E20020" t="s">
        <v>22</v>
      </c>
      <c r="F20020">
        <v>1</v>
      </c>
      <c r="G20020" t="s">
        <v>3094</v>
      </c>
      <c r="H20020" t="s">
        <v>13</v>
      </c>
      <c r="I20020">
        <v>13</v>
      </c>
    </row>
    <row r="20021" spans="1:9" ht="15" customHeight="1" x14ac:dyDescent="0.25">
      <c r="A20021" t="s">
        <v>20088</v>
      </c>
      <c r="B20021" s="15">
        <v>45589</v>
      </c>
      <c r="C20021" t="s">
        <v>21</v>
      </c>
      <c r="E20021" t="s">
        <v>3093</v>
      </c>
      <c r="F20021">
        <v>1</v>
      </c>
      <c r="G20021" t="s">
        <v>3094</v>
      </c>
      <c r="H20021" t="s">
        <v>13</v>
      </c>
      <c r="I20021">
        <v>13</v>
      </c>
    </row>
    <row r="20022" spans="1:9" ht="15" customHeight="1" x14ac:dyDescent="0.25">
      <c r="A20022" t="s">
        <v>20089</v>
      </c>
      <c r="B20022" s="15">
        <v>45589</v>
      </c>
      <c r="C20022" t="s">
        <v>21</v>
      </c>
      <c r="E20022" t="s">
        <v>3093</v>
      </c>
      <c r="F20022">
        <v>1</v>
      </c>
      <c r="G20022" t="s">
        <v>3094</v>
      </c>
      <c r="H20022" t="s">
        <v>13</v>
      </c>
      <c r="I20022">
        <v>13</v>
      </c>
    </row>
    <row r="20023" spans="1:9" ht="15" customHeight="1" x14ac:dyDescent="0.25">
      <c r="A20023" t="s">
        <v>20090</v>
      </c>
      <c r="B20023" s="15">
        <v>45589</v>
      </c>
      <c r="C20023" t="s">
        <v>21</v>
      </c>
      <c r="E20023" t="s">
        <v>3093</v>
      </c>
      <c r="F20023">
        <v>1</v>
      </c>
      <c r="G20023" t="s">
        <v>3094</v>
      </c>
      <c r="H20023" t="s">
        <v>13</v>
      </c>
      <c r="I20023">
        <v>13</v>
      </c>
    </row>
    <row r="20024" spans="1:9" ht="15" customHeight="1" x14ac:dyDescent="0.25">
      <c r="A20024" t="s">
        <v>20091</v>
      </c>
      <c r="B20024" s="15">
        <v>45589</v>
      </c>
      <c r="C20024" t="s">
        <v>21</v>
      </c>
      <c r="E20024" t="s">
        <v>3093</v>
      </c>
      <c r="F20024">
        <v>1</v>
      </c>
      <c r="G20024" t="s">
        <v>3094</v>
      </c>
      <c r="H20024" t="s">
        <v>13</v>
      </c>
      <c r="I20024">
        <v>13</v>
      </c>
    </row>
    <row r="20025" spans="1:9" ht="15" customHeight="1" x14ac:dyDescent="0.25">
      <c r="A20025" t="s">
        <v>20092</v>
      </c>
      <c r="B20025" s="15">
        <v>45589</v>
      </c>
      <c r="C20025" t="s">
        <v>29</v>
      </c>
      <c r="E20025" t="s">
        <v>3093</v>
      </c>
      <c r="F20025">
        <v>1</v>
      </c>
      <c r="G20025" t="s">
        <v>3094</v>
      </c>
      <c r="H20025" t="s">
        <v>14</v>
      </c>
      <c r="I20025">
        <v>5</v>
      </c>
    </row>
    <row r="20026" spans="1:9" ht="15" customHeight="1" x14ac:dyDescent="0.25">
      <c r="A20026" t="s">
        <v>3052</v>
      </c>
      <c r="B20026" s="15">
        <v>45589</v>
      </c>
      <c r="C20026" t="s">
        <v>21</v>
      </c>
      <c r="D20026">
        <v>10</v>
      </c>
      <c r="E20026" t="s">
        <v>22</v>
      </c>
      <c r="F20026">
        <v>1</v>
      </c>
      <c r="G20026" t="s">
        <v>3094</v>
      </c>
      <c r="H20026" t="s">
        <v>13</v>
      </c>
      <c r="I20026">
        <v>13</v>
      </c>
    </row>
    <row r="20027" spans="1:9" ht="15" customHeight="1" x14ac:dyDescent="0.25">
      <c r="A20027" t="s">
        <v>20093</v>
      </c>
      <c r="B20027" s="15">
        <v>45589</v>
      </c>
      <c r="C20027" t="s">
        <v>21</v>
      </c>
      <c r="E20027" t="s">
        <v>3093</v>
      </c>
      <c r="F20027">
        <v>1</v>
      </c>
      <c r="G20027" t="s">
        <v>3094</v>
      </c>
      <c r="H20027" t="s">
        <v>13</v>
      </c>
      <c r="I20027">
        <v>13</v>
      </c>
    </row>
    <row r="20028" spans="1:9" ht="15" customHeight="1" x14ac:dyDescent="0.25">
      <c r="A20028" t="s">
        <v>3053</v>
      </c>
      <c r="B20028" s="15">
        <v>45589</v>
      </c>
      <c r="C20028" t="s">
        <v>21</v>
      </c>
      <c r="D20028">
        <v>10</v>
      </c>
      <c r="E20028" t="s">
        <v>22</v>
      </c>
      <c r="F20028">
        <v>1</v>
      </c>
      <c r="G20028" t="s">
        <v>3094</v>
      </c>
      <c r="H20028" t="s">
        <v>13</v>
      </c>
      <c r="I20028">
        <v>13</v>
      </c>
    </row>
    <row r="20029" spans="1:9" ht="15" customHeight="1" x14ac:dyDescent="0.25">
      <c r="A20029" t="s">
        <v>20094</v>
      </c>
      <c r="B20029" s="15">
        <v>45589</v>
      </c>
      <c r="C20029" t="s">
        <v>21</v>
      </c>
      <c r="E20029" t="s">
        <v>3093</v>
      </c>
      <c r="F20029">
        <v>1</v>
      </c>
      <c r="G20029" t="s">
        <v>3094</v>
      </c>
      <c r="H20029" t="s">
        <v>13</v>
      </c>
      <c r="I20029">
        <v>13</v>
      </c>
    </row>
    <row r="20030" spans="1:9" ht="15" customHeight="1" x14ac:dyDescent="0.25">
      <c r="A20030" t="s">
        <v>3054</v>
      </c>
      <c r="B20030" s="15">
        <v>45589</v>
      </c>
      <c r="C20030" t="s">
        <v>21</v>
      </c>
      <c r="D20030">
        <v>10</v>
      </c>
      <c r="E20030" t="s">
        <v>22</v>
      </c>
      <c r="F20030">
        <v>1</v>
      </c>
      <c r="G20030" t="s">
        <v>3094</v>
      </c>
      <c r="H20030" t="s">
        <v>13</v>
      </c>
      <c r="I20030">
        <v>13</v>
      </c>
    </row>
    <row r="20031" spans="1:9" ht="15" customHeight="1" x14ac:dyDescent="0.25">
      <c r="A20031" t="s">
        <v>20095</v>
      </c>
      <c r="B20031" s="15">
        <v>45589</v>
      </c>
      <c r="C20031" t="s">
        <v>21</v>
      </c>
      <c r="E20031" t="s">
        <v>3093</v>
      </c>
      <c r="F20031">
        <v>1</v>
      </c>
      <c r="G20031" t="s">
        <v>3094</v>
      </c>
      <c r="H20031" t="s">
        <v>13</v>
      </c>
      <c r="I20031">
        <v>13</v>
      </c>
    </row>
    <row r="20032" spans="1:9" ht="15" customHeight="1" x14ac:dyDescent="0.25">
      <c r="A20032" t="s">
        <v>3055</v>
      </c>
      <c r="B20032" s="15">
        <v>45589</v>
      </c>
      <c r="C20032" t="s">
        <v>21</v>
      </c>
      <c r="D20032">
        <v>10</v>
      </c>
      <c r="E20032" t="s">
        <v>22</v>
      </c>
      <c r="F20032">
        <v>1</v>
      </c>
      <c r="G20032" t="s">
        <v>3094</v>
      </c>
      <c r="H20032" t="s">
        <v>13</v>
      </c>
      <c r="I20032">
        <v>13</v>
      </c>
    </row>
    <row r="20033" spans="1:9" ht="15" customHeight="1" x14ac:dyDescent="0.25">
      <c r="A20033" t="s">
        <v>20096</v>
      </c>
      <c r="B20033" s="15">
        <v>45589</v>
      </c>
      <c r="C20033" t="s">
        <v>21</v>
      </c>
      <c r="E20033" t="s">
        <v>3093</v>
      </c>
      <c r="F20033">
        <v>1</v>
      </c>
      <c r="G20033" t="s">
        <v>3094</v>
      </c>
      <c r="H20033" t="s">
        <v>13</v>
      </c>
      <c r="I20033">
        <v>13</v>
      </c>
    </row>
    <row r="20034" spans="1:9" ht="15" customHeight="1" x14ac:dyDescent="0.25">
      <c r="A20034" t="s">
        <v>20097</v>
      </c>
      <c r="B20034" s="15">
        <v>45589</v>
      </c>
      <c r="C20034" t="s">
        <v>21</v>
      </c>
      <c r="E20034" t="s">
        <v>3093</v>
      </c>
      <c r="F20034">
        <v>1</v>
      </c>
      <c r="G20034" t="s">
        <v>3094</v>
      </c>
      <c r="H20034" t="s">
        <v>13</v>
      </c>
      <c r="I20034">
        <v>13</v>
      </c>
    </row>
    <row r="20035" spans="1:9" ht="15" customHeight="1" x14ac:dyDescent="0.25">
      <c r="A20035" t="s">
        <v>20098</v>
      </c>
      <c r="B20035" s="15">
        <v>45589</v>
      </c>
      <c r="C20035" t="s">
        <v>21</v>
      </c>
      <c r="E20035" t="s">
        <v>3093</v>
      </c>
      <c r="F20035">
        <v>1</v>
      </c>
      <c r="G20035" t="s">
        <v>3094</v>
      </c>
      <c r="H20035" t="s">
        <v>13</v>
      </c>
      <c r="I20035">
        <v>13</v>
      </c>
    </row>
    <row r="20036" spans="1:9" ht="15" customHeight="1" x14ac:dyDescent="0.25">
      <c r="A20036" t="s">
        <v>20099</v>
      </c>
      <c r="B20036" s="15">
        <v>45589</v>
      </c>
      <c r="C20036" t="s">
        <v>21</v>
      </c>
      <c r="E20036" t="s">
        <v>3093</v>
      </c>
      <c r="F20036">
        <v>1</v>
      </c>
      <c r="G20036" t="s">
        <v>3094</v>
      </c>
      <c r="H20036" t="s">
        <v>13</v>
      </c>
      <c r="I20036">
        <v>13</v>
      </c>
    </row>
    <row r="20037" spans="1:9" ht="15" customHeight="1" x14ac:dyDescent="0.25">
      <c r="A20037" t="s">
        <v>20100</v>
      </c>
      <c r="B20037" s="15">
        <v>45589</v>
      </c>
      <c r="C20037" t="s">
        <v>21</v>
      </c>
      <c r="E20037" t="s">
        <v>3093</v>
      </c>
      <c r="F20037">
        <v>1</v>
      </c>
      <c r="G20037" t="s">
        <v>3094</v>
      </c>
      <c r="H20037" t="s">
        <v>13</v>
      </c>
      <c r="I20037">
        <v>13</v>
      </c>
    </row>
    <row r="20038" spans="1:9" ht="15" customHeight="1" x14ac:dyDescent="0.25">
      <c r="A20038" t="s">
        <v>20101</v>
      </c>
      <c r="B20038" s="15">
        <v>45589</v>
      </c>
      <c r="C20038" t="s">
        <v>21</v>
      </c>
      <c r="E20038" t="s">
        <v>3093</v>
      </c>
      <c r="F20038">
        <v>1</v>
      </c>
      <c r="G20038" t="s">
        <v>3094</v>
      </c>
      <c r="H20038" t="s">
        <v>13</v>
      </c>
      <c r="I20038">
        <v>13</v>
      </c>
    </row>
    <row r="20039" spans="1:9" ht="15" customHeight="1" x14ac:dyDescent="0.25">
      <c r="A20039" t="s">
        <v>20102</v>
      </c>
      <c r="B20039" s="15">
        <v>45589</v>
      </c>
      <c r="C20039" t="s">
        <v>21</v>
      </c>
      <c r="E20039" t="s">
        <v>3093</v>
      </c>
      <c r="F20039">
        <v>1</v>
      </c>
      <c r="G20039" t="s">
        <v>3094</v>
      </c>
      <c r="H20039" t="s">
        <v>13</v>
      </c>
      <c r="I20039">
        <v>13</v>
      </c>
    </row>
    <row r="20040" spans="1:9" ht="15" customHeight="1" x14ac:dyDescent="0.25">
      <c r="A20040" t="s">
        <v>20103</v>
      </c>
      <c r="B20040" s="15">
        <v>45589</v>
      </c>
      <c r="C20040" t="s">
        <v>21</v>
      </c>
      <c r="E20040" t="s">
        <v>3093</v>
      </c>
      <c r="F20040">
        <v>1</v>
      </c>
      <c r="G20040" t="s">
        <v>3094</v>
      </c>
      <c r="H20040" t="s">
        <v>13</v>
      </c>
      <c r="I20040">
        <v>13</v>
      </c>
    </row>
    <row r="20041" spans="1:9" ht="15" customHeight="1" x14ac:dyDescent="0.25">
      <c r="A20041" t="s">
        <v>20104</v>
      </c>
      <c r="B20041" s="15">
        <v>45589</v>
      </c>
      <c r="C20041" t="s">
        <v>21</v>
      </c>
      <c r="E20041" t="s">
        <v>3093</v>
      </c>
      <c r="F20041">
        <v>1</v>
      </c>
      <c r="G20041" t="s">
        <v>3094</v>
      </c>
      <c r="H20041" t="s">
        <v>13</v>
      </c>
      <c r="I20041">
        <v>13</v>
      </c>
    </row>
    <row r="20042" spans="1:9" ht="15" customHeight="1" x14ac:dyDescent="0.25">
      <c r="A20042" t="s">
        <v>20105</v>
      </c>
      <c r="B20042" s="15">
        <v>45589</v>
      </c>
      <c r="C20042" t="s">
        <v>24</v>
      </c>
      <c r="E20042" t="s">
        <v>3093</v>
      </c>
      <c r="F20042">
        <v>1</v>
      </c>
      <c r="G20042" t="s">
        <v>3094</v>
      </c>
      <c r="H20042" t="s">
        <v>12</v>
      </c>
      <c r="I20042">
        <v>9</v>
      </c>
    </row>
    <row r="20043" spans="1:9" ht="15" customHeight="1" x14ac:dyDescent="0.25">
      <c r="A20043" t="s">
        <v>20106</v>
      </c>
      <c r="B20043" s="15">
        <v>45589</v>
      </c>
      <c r="C20043" t="s">
        <v>21</v>
      </c>
      <c r="E20043" t="s">
        <v>3093</v>
      </c>
      <c r="F20043">
        <v>1</v>
      </c>
      <c r="G20043" t="s">
        <v>3094</v>
      </c>
      <c r="H20043" t="s">
        <v>13</v>
      </c>
      <c r="I20043">
        <v>13</v>
      </c>
    </row>
    <row r="20044" spans="1:9" ht="15" customHeight="1" x14ac:dyDescent="0.25">
      <c r="A20044" t="s">
        <v>20107</v>
      </c>
      <c r="B20044" s="15">
        <v>45589</v>
      </c>
      <c r="C20044" t="s">
        <v>24</v>
      </c>
      <c r="E20044" t="s">
        <v>3093</v>
      </c>
      <c r="F20044">
        <v>1</v>
      </c>
      <c r="G20044" t="s">
        <v>3094</v>
      </c>
      <c r="H20044" t="s">
        <v>12</v>
      </c>
      <c r="I20044">
        <v>9</v>
      </c>
    </row>
    <row r="20045" spans="1:9" ht="15" customHeight="1" x14ac:dyDescent="0.25">
      <c r="A20045" t="s">
        <v>20108</v>
      </c>
      <c r="B20045" s="15">
        <v>45589</v>
      </c>
      <c r="C20045" t="s">
        <v>24</v>
      </c>
      <c r="E20045" t="s">
        <v>3093</v>
      </c>
      <c r="F20045">
        <v>1</v>
      </c>
      <c r="G20045" t="s">
        <v>3094</v>
      </c>
      <c r="H20045" t="s">
        <v>12</v>
      </c>
      <c r="I20045">
        <v>9</v>
      </c>
    </row>
    <row r="20046" spans="1:9" ht="15" customHeight="1" x14ac:dyDescent="0.25">
      <c r="A20046" t="s">
        <v>20109</v>
      </c>
      <c r="B20046" s="15">
        <v>45589</v>
      </c>
      <c r="C20046" t="s">
        <v>24</v>
      </c>
      <c r="E20046" t="s">
        <v>3093</v>
      </c>
      <c r="F20046">
        <v>1</v>
      </c>
      <c r="G20046" t="s">
        <v>3094</v>
      </c>
      <c r="H20046" t="s">
        <v>12</v>
      </c>
      <c r="I20046">
        <v>9</v>
      </c>
    </row>
    <row r="20047" spans="1:9" ht="15" customHeight="1" x14ac:dyDescent="0.25">
      <c r="A20047" t="s">
        <v>20110</v>
      </c>
      <c r="B20047" s="15">
        <v>45589</v>
      </c>
      <c r="C20047" t="s">
        <v>21</v>
      </c>
      <c r="E20047" t="s">
        <v>3093</v>
      </c>
      <c r="F20047">
        <v>1</v>
      </c>
      <c r="G20047" t="s">
        <v>3094</v>
      </c>
      <c r="H20047" t="s">
        <v>13</v>
      </c>
      <c r="I20047">
        <v>13</v>
      </c>
    </row>
    <row r="20048" spans="1:9" ht="15" customHeight="1" x14ac:dyDescent="0.25">
      <c r="A20048" t="s">
        <v>3056</v>
      </c>
      <c r="B20048" s="15">
        <v>45589</v>
      </c>
      <c r="C20048" t="s">
        <v>24</v>
      </c>
      <c r="D20048">
        <v>10</v>
      </c>
      <c r="E20048" t="s">
        <v>22</v>
      </c>
      <c r="F20048">
        <v>1</v>
      </c>
      <c r="G20048" t="s">
        <v>3094</v>
      </c>
      <c r="H20048" t="s">
        <v>12</v>
      </c>
      <c r="I20048">
        <v>9</v>
      </c>
    </row>
    <row r="20049" spans="1:9" ht="15" customHeight="1" x14ac:dyDescent="0.25">
      <c r="A20049" t="s">
        <v>20111</v>
      </c>
      <c r="B20049" s="15">
        <v>45589</v>
      </c>
      <c r="C20049" t="s">
        <v>24</v>
      </c>
      <c r="E20049" t="s">
        <v>3093</v>
      </c>
      <c r="F20049">
        <v>1</v>
      </c>
      <c r="G20049" t="s">
        <v>3094</v>
      </c>
      <c r="H20049" t="s">
        <v>12</v>
      </c>
      <c r="I20049">
        <v>9</v>
      </c>
    </row>
    <row r="20050" spans="1:9" ht="15" customHeight="1" x14ac:dyDescent="0.25">
      <c r="A20050" t="s">
        <v>20112</v>
      </c>
      <c r="B20050" s="15">
        <v>45589</v>
      </c>
      <c r="C20050" t="s">
        <v>24</v>
      </c>
      <c r="E20050" t="s">
        <v>3093</v>
      </c>
      <c r="F20050">
        <v>1</v>
      </c>
      <c r="G20050" t="s">
        <v>3094</v>
      </c>
      <c r="H20050" t="s">
        <v>12</v>
      </c>
      <c r="I20050">
        <v>9</v>
      </c>
    </row>
    <row r="20051" spans="1:9" ht="15" customHeight="1" x14ac:dyDescent="0.25">
      <c r="A20051" t="s">
        <v>20113</v>
      </c>
      <c r="B20051" s="15">
        <v>45589</v>
      </c>
      <c r="C20051" t="s">
        <v>24</v>
      </c>
      <c r="E20051" t="s">
        <v>3093</v>
      </c>
      <c r="F20051">
        <v>1</v>
      </c>
      <c r="G20051" t="s">
        <v>3094</v>
      </c>
      <c r="H20051" t="s">
        <v>12</v>
      </c>
      <c r="I20051">
        <v>9</v>
      </c>
    </row>
    <row r="20052" spans="1:9" ht="15" customHeight="1" x14ac:dyDescent="0.25">
      <c r="A20052" t="s">
        <v>20114</v>
      </c>
      <c r="B20052" s="15">
        <v>45589</v>
      </c>
      <c r="C20052" t="s">
        <v>24</v>
      </c>
      <c r="E20052" t="s">
        <v>3093</v>
      </c>
      <c r="F20052">
        <v>1</v>
      </c>
      <c r="G20052" t="s">
        <v>3094</v>
      </c>
      <c r="H20052" t="s">
        <v>12</v>
      </c>
      <c r="I20052">
        <v>9</v>
      </c>
    </row>
    <row r="20053" spans="1:9" ht="15" customHeight="1" x14ac:dyDescent="0.25">
      <c r="A20053" t="s">
        <v>20115</v>
      </c>
      <c r="B20053" s="15">
        <v>45589</v>
      </c>
      <c r="C20053" t="s">
        <v>24</v>
      </c>
      <c r="E20053" t="s">
        <v>3093</v>
      </c>
      <c r="F20053">
        <v>1</v>
      </c>
      <c r="G20053" t="s">
        <v>3094</v>
      </c>
      <c r="H20053" t="s">
        <v>12</v>
      </c>
      <c r="I20053">
        <v>9</v>
      </c>
    </row>
    <row r="20054" spans="1:9" ht="15" customHeight="1" x14ac:dyDescent="0.25">
      <c r="A20054" t="s">
        <v>20116</v>
      </c>
      <c r="B20054" s="15">
        <v>45589</v>
      </c>
      <c r="C20054" t="s">
        <v>24</v>
      </c>
      <c r="E20054" t="s">
        <v>3093</v>
      </c>
      <c r="F20054">
        <v>1</v>
      </c>
      <c r="G20054" t="s">
        <v>3094</v>
      </c>
      <c r="H20054" t="s">
        <v>12</v>
      </c>
      <c r="I20054">
        <v>9</v>
      </c>
    </row>
    <row r="20055" spans="1:9" ht="15" customHeight="1" x14ac:dyDescent="0.25">
      <c r="A20055" t="s">
        <v>20117</v>
      </c>
      <c r="B20055" s="15">
        <v>45589</v>
      </c>
      <c r="C20055" t="s">
        <v>24</v>
      </c>
      <c r="E20055" t="s">
        <v>3093</v>
      </c>
      <c r="F20055">
        <v>1</v>
      </c>
      <c r="G20055" t="s">
        <v>3094</v>
      </c>
      <c r="H20055" t="s">
        <v>12</v>
      </c>
      <c r="I20055">
        <v>9</v>
      </c>
    </row>
    <row r="20056" spans="1:9" ht="15" customHeight="1" x14ac:dyDescent="0.25">
      <c r="A20056" t="s">
        <v>20118</v>
      </c>
      <c r="B20056" s="15">
        <v>45589</v>
      </c>
      <c r="C20056" t="s">
        <v>24</v>
      </c>
      <c r="E20056" t="s">
        <v>3093</v>
      </c>
      <c r="F20056">
        <v>1</v>
      </c>
      <c r="G20056" t="s">
        <v>3094</v>
      </c>
      <c r="H20056" t="s">
        <v>12</v>
      </c>
      <c r="I20056">
        <v>9</v>
      </c>
    </row>
    <row r="20057" spans="1:9" ht="15" customHeight="1" x14ac:dyDescent="0.25">
      <c r="A20057" t="s">
        <v>20119</v>
      </c>
      <c r="B20057" s="15">
        <v>45589</v>
      </c>
      <c r="C20057" t="s">
        <v>24</v>
      </c>
      <c r="E20057" t="s">
        <v>3093</v>
      </c>
      <c r="F20057">
        <v>1</v>
      </c>
      <c r="G20057" t="s">
        <v>3094</v>
      </c>
      <c r="H20057" t="s">
        <v>12</v>
      </c>
      <c r="I20057">
        <v>9</v>
      </c>
    </row>
    <row r="20058" spans="1:9" ht="15" customHeight="1" x14ac:dyDescent="0.25">
      <c r="A20058" t="s">
        <v>20120</v>
      </c>
      <c r="B20058" s="15">
        <v>45589</v>
      </c>
      <c r="C20058" t="s">
        <v>24</v>
      </c>
      <c r="E20058" t="s">
        <v>3093</v>
      </c>
      <c r="F20058">
        <v>1</v>
      </c>
      <c r="G20058" t="s">
        <v>3094</v>
      </c>
      <c r="H20058" t="s">
        <v>12</v>
      </c>
      <c r="I20058">
        <v>9</v>
      </c>
    </row>
    <row r="20059" spans="1:9" ht="15" customHeight="1" x14ac:dyDescent="0.25">
      <c r="A20059" t="s">
        <v>3057</v>
      </c>
      <c r="B20059" s="15">
        <v>45589</v>
      </c>
      <c r="C20059" t="s">
        <v>21</v>
      </c>
      <c r="D20059">
        <v>10</v>
      </c>
      <c r="E20059" t="s">
        <v>22</v>
      </c>
      <c r="F20059">
        <v>1</v>
      </c>
      <c r="G20059" t="s">
        <v>3094</v>
      </c>
      <c r="H20059" t="s">
        <v>13</v>
      </c>
      <c r="I20059">
        <v>13</v>
      </c>
    </row>
    <row r="20060" spans="1:9" ht="15" customHeight="1" x14ac:dyDescent="0.25">
      <c r="A20060" t="s">
        <v>20121</v>
      </c>
      <c r="B20060" s="15">
        <v>45589</v>
      </c>
      <c r="C20060" t="s">
        <v>24</v>
      </c>
      <c r="E20060" t="s">
        <v>3093</v>
      </c>
      <c r="F20060">
        <v>1</v>
      </c>
      <c r="G20060" t="s">
        <v>3094</v>
      </c>
      <c r="H20060" t="s">
        <v>12</v>
      </c>
      <c r="I20060">
        <v>9</v>
      </c>
    </row>
    <row r="20061" spans="1:9" ht="15" customHeight="1" x14ac:dyDescent="0.25">
      <c r="A20061" t="s">
        <v>20122</v>
      </c>
      <c r="B20061" s="15">
        <v>45589</v>
      </c>
      <c r="C20061" t="s">
        <v>24</v>
      </c>
      <c r="E20061" t="s">
        <v>3093</v>
      </c>
      <c r="F20061">
        <v>1</v>
      </c>
      <c r="G20061" t="s">
        <v>3094</v>
      </c>
      <c r="H20061" t="s">
        <v>12</v>
      </c>
      <c r="I20061">
        <v>9</v>
      </c>
    </row>
    <row r="20062" spans="1:9" ht="15" customHeight="1" x14ac:dyDescent="0.25">
      <c r="A20062" t="s">
        <v>3058</v>
      </c>
      <c r="B20062" s="15">
        <v>45590</v>
      </c>
      <c r="C20062" t="s">
        <v>29</v>
      </c>
      <c r="D20062">
        <v>10</v>
      </c>
      <c r="E20062" t="s">
        <v>22</v>
      </c>
      <c r="F20062">
        <v>1</v>
      </c>
      <c r="G20062" t="s">
        <v>3094</v>
      </c>
      <c r="H20062" t="s">
        <v>14</v>
      </c>
      <c r="I20062">
        <v>4</v>
      </c>
    </row>
    <row r="20063" spans="1:9" ht="15" customHeight="1" x14ac:dyDescent="0.25">
      <c r="A20063" t="s">
        <v>3059</v>
      </c>
      <c r="B20063" s="15">
        <v>45590</v>
      </c>
      <c r="C20063" t="s">
        <v>21</v>
      </c>
      <c r="D20063">
        <v>10</v>
      </c>
      <c r="E20063" t="s">
        <v>22</v>
      </c>
      <c r="F20063">
        <v>1</v>
      </c>
      <c r="G20063" t="s">
        <v>3094</v>
      </c>
      <c r="H20063" t="s">
        <v>13</v>
      </c>
      <c r="I20063">
        <v>10</v>
      </c>
    </row>
    <row r="20064" spans="1:9" ht="15" customHeight="1" x14ac:dyDescent="0.25">
      <c r="A20064" t="s">
        <v>20123</v>
      </c>
      <c r="B20064" s="15">
        <v>45590</v>
      </c>
      <c r="C20064" t="s">
        <v>21</v>
      </c>
      <c r="E20064" t="s">
        <v>3093</v>
      </c>
      <c r="F20064">
        <v>1</v>
      </c>
      <c r="G20064" t="s">
        <v>3094</v>
      </c>
      <c r="H20064" t="s">
        <v>13</v>
      </c>
      <c r="I20064">
        <v>10</v>
      </c>
    </row>
    <row r="20065" spans="1:9" ht="15" customHeight="1" x14ac:dyDescent="0.25">
      <c r="A20065" t="s">
        <v>20124</v>
      </c>
      <c r="B20065" s="15">
        <v>45590</v>
      </c>
      <c r="C20065" t="s">
        <v>21</v>
      </c>
      <c r="E20065" t="s">
        <v>3093</v>
      </c>
      <c r="F20065">
        <v>1</v>
      </c>
      <c r="G20065" t="s">
        <v>3094</v>
      </c>
      <c r="H20065" t="s">
        <v>13</v>
      </c>
      <c r="I20065">
        <v>10</v>
      </c>
    </row>
    <row r="20066" spans="1:9" ht="15" customHeight="1" x14ac:dyDescent="0.25">
      <c r="A20066" t="s">
        <v>20125</v>
      </c>
      <c r="B20066" s="15">
        <v>45590</v>
      </c>
      <c r="C20066" t="s">
        <v>21</v>
      </c>
      <c r="E20066" t="s">
        <v>3093</v>
      </c>
      <c r="F20066">
        <v>1</v>
      </c>
      <c r="G20066" t="s">
        <v>3094</v>
      </c>
      <c r="H20066" t="s">
        <v>13</v>
      </c>
      <c r="I20066">
        <v>10</v>
      </c>
    </row>
    <row r="20067" spans="1:9" ht="15" customHeight="1" x14ac:dyDescent="0.25">
      <c r="A20067" t="s">
        <v>20126</v>
      </c>
      <c r="B20067" s="15">
        <v>45590</v>
      </c>
      <c r="C20067" t="s">
        <v>21</v>
      </c>
      <c r="E20067" t="s">
        <v>3093</v>
      </c>
      <c r="F20067">
        <v>1</v>
      </c>
      <c r="G20067" t="s">
        <v>3094</v>
      </c>
      <c r="H20067" t="s">
        <v>13</v>
      </c>
      <c r="I20067">
        <v>10</v>
      </c>
    </row>
    <row r="20068" spans="1:9" ht="15" customHeight="1" x14ac:dyDescent="0.25">
      <c r="A20068" t="s">
        <v>20127</v>
      </c>
      <c r="B20068" s="15">
        <v>45590</v>
      </c>
      <c r="C20068" t="s">
        <v>21</v>
      </c>
      <c r="E20068" t="s">
        <v>3093</v>
      </c>
      <c r="F20068">
        <v>1</v>
      </c>
      <c r="G20068" t="s">
        <v>3094</v>
      </c>
      <c r="H20068" t="s">
        <v>13</v>
      </c>
      <c r="I20068">
        <v>10</v>
      </c>
    </row>
    <row r="20069" spans="1:9" ht="15" customHeight="1" x14ac:dyDescent="0.25">
      <c r="A20069" t="s">
        <v>3060</v>
      </c>
      <c r="B20069" s="15">
        <v>45590</v>
      </c>
      <c r="C20069" t="s">
        <v>21</v>
      </c>
      <c r="D20069">
        <v>8</v>
      </c>
      <c r="E20069" t="s">
        <v>34</v>
      </c>
      <c r="F20069">
        <v>1</v>
      </c>
      <c r="G20069" t="s">
        <v>3094</v>
      </c>
      <c r="H20069" t="s">
        <v>13</v>
      </c>
      <c r="I20069">
        <v>10</v>
      </c>
    </row>
    <row r="20070" spans="1:9" ht="15" customHeight="1" x14ac:dyDescent="0.25">
      <c r="A20070" t="s">
        <v>20128</v>
      </c>
      <c r="B20070" s="15">
        <v>45590</v>
      </c>
      <c r="C20070" t="s">
        <v>21</v>
      </c>
      <c r="E20070" t="s">
        <v>3093</v>
      </c>
      <c r="F20070">
        <v>1</v>
      </c>
      <c r="G20070" t="s">
        <v>3094</v>
      </c>
      <c r="H20070" t="s">
        <v>13</v>
      </c>
      <c r="I20070">
        <v>10</v>
      </c>
    </row>
    <row r="20071" spans="1:9" ht="15" customHeight="1" x14ac:dyDescent="0.25">
      <c r="A20071" t="s">
        <v>20129</v>
      </c>
      <c r="B20071" s="15">
        <v>45590</v>
      </c>
      <c r="C20071" t="s">
        <v>21</v>
      </c>
      <c r="E20071" t="s">
        <v>3093</v>
      </c>
      <c r="F20071">
        <v>1</v>
      </c>
      <c r="G20071" t="s">
        <v>3094</v>
      </c>
      <c r="H20071" t="s">
        <v>13</v>
      </c>
      <c r="I20071">
        <v>10</v>
      </c>
    </row>
    <row r="20072" spans="1:9" ht="15" customHeight="1" x14ac:dyDescent="0.25">
      <c r="A20072" t="s">
        <v>20130</v>
      </c>
      <c r="B20072" s="15">
        <v>45590</v>
      </c>
      <c r="C20072" t="s">
        <v>21</v>
      </c>
      <c r="E20072" t="s">
        <v>3093</v>
      </c>
      <c r="F20072">
        <v>1</v>
      </c>
      <c r="G20072" t="s">
        <v>3094</v>
      </c>
      <c r="H20072" t="s">
        <v>13</v>
      </c>
      <c r="I20072">
        <v>10</v>
      </c>
    </row>
    <row r="20073" spans="1:9" ht="15" customHeight="1" x14ac:dyDescent="0.25">
      <c r="A20073" t="s">
        <v>20131</v>
      </c>
      <c r="B20073" s="15">
        <v>45590</v>
      </c>
      <c r="C20073" t="s">
        <v>21</v>
      </c>
      <c r="E20073" t="s">
        <v>3093</v>
      </c>
      <c r="F20073">
        <v>1</v>
      </c>
      <c r="G20073" t="s">
        <v>3094</v>
      </c>
      <c r="H20073" t="s">
        <v>13</v>
      </c>
      <c r="I20073">
        <v>10</v>
      </c>
    </row>
    <row r="20074" spans="1:9" ht="15" customHeight="1" x14ac:dyDescent="0.25">
      <c r="A20074" t="s">
        <v>20132</v>
      </c>
      <c r="B20074" s="15">
        <v>45590</v>
      </c>
      <c r="C20074" t="s">
        <v>24</v>
      </c>
      <c r="E20074" t="s">
        <v>3093</v>
      </c>
      <c r="F20074">
        <v>1</v>
      </c>
      <c r="G20074" t="s">
        <v>3094</v>
      </c>
      <c r="H20074" t="s">
        <v>12</v>
      </c>
      <c r="I20074">
        <v>8</v>
      </c>
    </row>
    <row r="20075" spans="1:9" ht="15" customHeight="1" x14ac:dyDescent="0.25">
      <c r="A20075" t="s">
        <v>3061</v>
      </c>
      <c r="B20075" s="15">
        <v>45590</v>
      </c>
      <c r="C20075" t="s">
        <v>24</v>
      </c>
      <c r="D20075">
        <v>10</v>
      </c>
      <c r="E20075" t="s">
        <v>22</v>
      </c>
      <c r="F20075">
        <v>1</v>
      </c>
      <c r="G20075" t="s">
        <v>3094</v>
      </c>
      <c r="H20075" t="s">
        <v>12</v>
      </c>
      <c r="I20075">
        <v>8</v>
      </c>
    </row>
    <row r="20076" spans="1:9" ht="15" customHeight="1" x14ac:dyDescent="0.25">
      <c r="A20076" t="s">
        <v>3062</v>
      </c>
      <c r="B20076" s="15">
        <v>45590</v>
      </c>
      <c r="C20076" t="s">
        <v>24</v>
      </c>
      <c r="D20076">
        <v>10</v>
      </c>
      <c r="E20076" t="s">
        <v>22</v>
      </c>
      <c r="F20076">
        <v>1</v>
      </c>
      <c r="G20076" t="s">
        <v>3094</v>
      </c>
      <c r="H20076" t="s">
        <v>12</v>
      </c>
      <c r="I20076">
        <v>8</v>
      </c>
    </row>
    <row r="20077" spans="1:9" ht="15" customHeight="1" x14ac:dyDescent="0.25">
      <c r="A20077" t="s">
        <v>20133</v>
      </c>
      <c r="B20077" s="15">
        <v>45590</v>
      </c>
      <c r="C20077" t="s">
        <v>24</v>
      </c>
      <c r="E20077" t="s">
        <v>3093</v>
      </c>
      <c r="F20077">
        <v>1</v>
      </c>
      <c r="G20077" t="s">
        <v>3094</v>
      </c>
      <c r="H20077" t="s">
        <v>12</v>
      </c>
      <c r="I20077">
        <v>8</v>
      </c>
    </row>
    <row r="20078" spans="1:9" ht="15" customHeight="1" x14ac:dyDescent="0.25">
      <c r="A20078" t="s">
        <v>20134</v>
      </c>
      <c r="B20078" s="15">
        <v>45590</v>
      </c>
      <c r="C20078" t="s">
        <v>24</v>
      </c>
      <c r="E20078" t="s">
        <v>3093</v>
      </c>
      <c r="F20078">
        <v>1</v>
      </c>
      <c r="G20078" t="s">
        <v>3094</v>
      </c>
      <c r="H20078" t="s">
        <v>12</v>
      </c>
      <c r="I20078">
        <v>8</v>
      </c>
    </row>
    <row r="20079" spans="1:9" ht="15" customHeight="1" x14ac:dyDescent="0.25">
      <c r="A20079" t="s">
        <v>20135</v>
      </c>
      <c r="B20079" s="15">
        <v>45590</v>
      </c>
      <c r="C20079" t="s">
        <v>24</v>
      </c>
      <c r="E20079" t="s">
        <v>3093</v>
      </c>
      <c r="F20079">
        <v>1</v>
      </c>
      <c r="G20079" t="s">
        <v>3094</v>
      </c>
      <c r="H20079" t="s">
        <v>12</v>
      </c>
      <c r="I20079">
        <v>8</v>
      </c>
    </row>
    <row r="20080" spans="1:9" ht="15" customHeight="1" x14ac:dyDescent="0.25">
      <c r="A20080" t="s">
        <v>3063</v>
      </c>
      <c r="B20080" s="15">
        <v>45590</v>
      </c>
      <c r="C20080" t="s">
        <v>24</v>
      </c>
      <c r="D20080">
        <v>10</v>
      </c>
      <c r="E20080" t="s">
        <v>22</v>
      </c>
      <c r="F20080">
        <v>1</v>
      </c>
      <c r="G20080" t="s">
        <v>3094</v>
      </c>
      <c r="H20080" t="s">
        <v>12</v>
      </c>
      <c r="I20080">
        <v>8</v>
      </c>
    </row>
    <row r="20081" spans="1:9" ht="15" customHeight="1" x14ac:dyDescent="0.25">
      <c r="A20081" t="s">
        <v>20136</v>
      </c>
      <c r="B20081" s="15">
        <v>45590</v>
      </c>
      <c r="C20081" t="s">
        <v>21</v>
      </c>
      <c r="E20081" t="s">
        <v>3093</v>
      </c>
      <c r="F20081">
        <v>1</v>
      </c>
      <c r="G20081" t="s">
        <v>3094</v>
      </c>
      <c r="H20081" t="s">
        <v>13</v>
      </c>
      <c r="I20081">
        <v>10</v>
      </c>
    </row>
    <row r="20082" spans="1:9" ht="15" customHeight="1" x14ac:dyDescent="0.25">
      <c r="A20082" t="s">
        <v>20137</v>
      </c>
      <c r="B20082" s="15">
        <v>45590</v>
      </c>
      <c r="C20082" t="s">
        <v>24</v>
      </c>
      <c r="E20082" t="s">
        <v>3093</v>
      </c>
      <c r="F20082">
        <v>1</v>
      </c>
      <c r="G20082" t="s">
        <v>3094</v>
      </c>
      <c r="H20082" t="s">
        <v>12</v>
      </c>
      <c r="I20082">
        <v>8</v>
      </c>
    </row>
    <row r="20083" spans="1:9" ht="15" customHeight="1" x14ac:dyDescent="0.25">
      <c r="A20083" t="s">
        <v>20138</v>
      </c>
      <c r="B20083" s="15">
        <v>45590</v>
      </c>
      <c r="C20083" t="s">
        <v>24</v>
      </c>
      <c r="E20083" t="s">
        <v>3093</v>
      </c>
      <c r="F20083">
        <v>1</v>
      </c>
      <c r="G20083" t="s">
        <v>3094</v>
      </c>
      <c r="H20083" t="s">
        <v>12</v>
      </c>
      <c r="I20083">
        <v>8</v>
      </c>
    </row>
    <row r="20084" spans="1:9" ht="15" customHeight="1" x14ac:dyDescent="0.25">
      <c r="A20084" t="s">
        <v>20139</v>
      </c>
      <c r="B20084" s="15">
        <v>45591</v>
      </c>
      <c r="C20084" t="s">
        <v>21</v>
      </c>
      <c r="E20084" t="s">
        <v>3093</v>
      </c>
      <c r="F20084">
        <v>1</v>
      </c>
      <c r="G20084" t="s">
        <v>3094</v>
      </c>
      <c r="H20084" t="s">
        <v>13</v>
      </c>
    </row>
    <row r="20085" spans="1:9" ht="15" customHeight="1" x14ac:dyDescent="0.25">
      <c r="A20085" t="s">
        <v>20140</v>
      </c>
      <c r="B20085" s="15">
        <v>45592</v>
      </c>
      <c r="C20085" t="s">
        <v>21</v>
      </c>
      <c r="E20085" t="s">
        <v>3093</v>
      </c>
      <c r="F20085">
        <v>1</v>
      </c>
      <c r="G20085" t="s">
        <v>3094</v>
      </c>
      <c r="H20085" t="s">
        <v>13</v>
      </c>
    </row>
    <row r="20086" spans="1:9" ht="15" customHeight="1" x14ac:dyDescent="0.25">
      <c r="A20086" t="s">
        <v>20141</v>
      </c>
      <c r="B20086" s="15">
        <v>45593</v>
      </c>
      <c r="C20086" t="s">
        <v>29</v>
      </c>
      <c r="E20086" t="s">
        <v>3093</v>
      </c>
      <c r="F20086">
        <v>1</v>
      </c>
      <c r="G20086" t="s">
        <v>3094</v>
      </c>
      <c r="H20086" t="s">
        <v>14</v>
      </c>
      <c r="I20086">
        <v>6</v>
      </c>
    </row>
    <row r="20087" spans="1:9" ht="15" customHeight="1" x14ac:dyDescent="0.25">
      <c r="A20087" t="s">
        <v>20142</v>
      </c>
      <c r="B20087" s="15">
        <v>45593</v>
      </c>
      <c r="C20087" t="s">
        <v>21</v>
      </c>
      <c r="E20087" t="s">
        <v>3093</v>
      </c>
      <c r="F20087">
        <v>1</v>
      </c>
      <c r="G20087" t="s">
        <v>3094</v>
      </c>
      <c r="H20087" t="s">
        <v>13</v>
      </c>
      <c r="I20087">
        <v>14</v>
      </c>
    </row>
    <row r="20088" spans="1:9" ht="15" customHeight="1" x14ac:dyDescent="0.25">
      <c r="A20088" t="s">
        <v>20143</v>
      </c>
      <c r="B20088" s="15">
        <v>45593</v>
      </c>
      <c r="C20088" t="s">
        <v>21</v>
      </c>
      <c r="E20088" t="s">
        <v>3093</v>
      </c>
      <c r="F20088">
        <v>1</v>
      </c>
      <c r="G20088" t="s">
        <v>3094</v>
      </c>
      <c r="H20088" t="s">
        <v>13</v>
      </c>
      <c r="I20088">
        <v>14</v>
      </c>
    </row>
    <row r="20089" spans="1:9" ht="15" customHeight="1" x14ac:dyDescent="0.25">
      <c r="A20089" t="s">
        <v>3064</v>
      </c>
      <c r="B20089" s="15">
        <v>45593</v>
      </c>
      <c r="C20089" t="s">
        <v>21</v>
      </c>
      <c r="D20089">
        <v>9</v>
      </c>
      <c r="E20089" t="s">
        <v>22</v>
      </c>
      <c r="F20089">
        <v>1</v>
      </c>
      <c r="G20089" t="s">
        <v>3094</v>
      </c>
      <c r="H20089" t="s">
        <v>13</v>
      </c>
      <c r="I20089">
        <v>14</v>
      </c>
    </row>
    <row r="20090" spans="1:9" ht="15" customHeight="1" x14ac:dyDescent="0.25">
      <c r="A20090" t="s">
        <v>3065</v>
      </c>
      <c r="B20090" s="15">
        <v>45593</v>
      </c>
      <c r="C20090" t="s">
        <v>21</v>
      </c>
      <c r="D20090">
        <v>10</v>
      </c>
      <c r="E20090" t="s">
        <v>22</v>
      </c>
      <c r="F20090">
        <v>1</v>
      </c>
      <c r="G20090" t="s">
        <v>3094</v>
      </c>
      <c r="H20090" t="s">
        <v>13</v>
      </c>
      <c r="I20090">
        <v>14</v>
      </c>
    </row>
    <row r="20091" spans="1:9" ht="15" customHeight="1" x14ac:dyDescent="0.25">
      <c r="A20091" t="s">
        <v>20144</v>
      </c>
      <c r="B20091" s="15">
        <v>45593</v>
      </c>
      <c r="C20091" t="s">
        <v>21</v>
      </c>
      <c r="E20091" t="s">
        <v>3093</v>
      </c>
      <c r="F20091">
        <v>1</v>
      </c>
      <c r="G20091" t="s">
        <v>3094</v>
      </c>
      <c r="H20091" t="s">
        <v>13</v>
      </c>
      <c r="I20091">
        <v>14</v>
      </c>
    </row>
    <row r="20092" spans="1:9" ht="15" customHeight="1" x14ac:dyDescent="0.25">
      <c r="A20092" t="s">
        <v>20145</v>
      </c>
      <c r="B20092" s="15">
        <v>45593</v>
      </c>
      <c r="C20092" t="s">
        <v>21</v>
      </c>
      <c r="E20092" t="s">
        <v>3093</v>
      </c>
      <c r="F20092">
        <v>1</v>
      </c>
      <c r="G20092" t="s">
        <v>3094</v>
      </c>
      <c r="H20092" t="s">
        <v>13</v>
      </c>
      <c r="I20092">
        <v>14</v>
      </c>
    </row>
    <row r="20093" spans="1:9" ht="15" customHeight="1" x14ac:dyDescent="0.25">
      <c r="A20093" t="s">
        <v>3066</v>
      </c>
      <c r="B20093" s="15">
        <v>45593</v>
      </c>
      <c r="C20093" t="s">
        <v>21</v>
      </c>
      <c r="D20093">
        <v>10</v>
      </c>
      <c r="E20093" t="s">
        <v>22</v>
      </c>
      <c r="F20093">
        <v>1</v>
      </c>
      <c r="G20093" t="s">
        <v>3094</v>
      </c>
      <c r="H20093" t="s">
        <v>13</v>
      </c>
      <c r="I20093">
        <v>14</v>
      </c>
    </row>
    <row r="20094" spans="1:9" ht="15" customHeight="1" x14ac:dyDescent="0.25">
      <c r="A20094" t="s">
        <v>20146</v>
      </c>
      <c r="B20094" s="15">
        <v>45593</v>
      </c>
      <c r="C20094" t="s">
        <v>21</v>
      </c>
      <c r="E20094" t="s">
        <v>3093</v>
      </c>
      <c r="F20094">
        <v>1</v>
      </c>
      <c r="G20094" t="s">
        <v>3094</v>
      </c>
      <c r="H20094" t="s">
        <v>13</v>
      </c>
      <c r="I20094">
        <v>14</v>
      </c>
    </row>
    <row r="20095" spans="1:9" ht="15" customHeight="1" x14ac:dyDescent="0.25">
      <c r="A20095" t="s">
        <v>20147</v>
      </c>
      <c r="B20095" s="15">
        <v>45593</v>
      </c>
      <c r="C20095" t="s">
        <v>21</v>
      </c>
      <c r="E20095" t="s">
        <v>3093</v>
      </c>
      <c r="F20095">
        <v>1</v>
      </c>
      <c r="G20095" t="s">
        <v>3094</v>
      </c>
      <c r="H20095" t="s">
        <v>13</v>
      </c>
      <c r="I20095">
        <v>14</v>
      </c>
    </row>
    <row r="20096" spans="1:9" ht="15" customHeight="1" x14ac:dyDescent="0.25">
      <c r="A20096" t="s">
        <v>20148</v>
      </c>
      <c r="B20096" s="15">
        <v>45593</v>
      </c>
      <c r="C20096" t="s">
        <v>21</v>
      </c>
      <c r="E20096" t="s">
        <v>3093</v>
      </c>
      <c r="F20096">
        <v>0.66666666699999999</v>
      </c>
      <c r="G20096" t="s">
        <v>3096</v>
      </c>
      <c r="H20096" t="s">
        <v>13</v>
      </c>
      <c r="I20096">
        <v>14</v>
      </c>
    </row>
    <row r="20097" spans="1:9" ht="15" customHeight="1" x14ac:dyDescent="0.25">
      <c r="A20097" t="s">
        <v>20149</v>
      </c>
      <c r="B20097" s="15">
        <v>45593</v>
      </c>
      <c r="C20097" t="s">
        <v>21</v>
      </c>
      <c r="E20097" t="s">
        <v>3093</v>
      </c>
      <c r="F20097">
        <v>1</v>
      </c>
      <c r="G20097" t="s">
        <v>3094</v>
      </c>
      <c r="H20097" t="s">
        <v>13</v>
      </c>
      <c r="I20097">
        <v>14</v>
      </c>
    </row>
    <row r="20098" spans="1:9" ht="15" customHeight="1" x14ac:dyDescent="0.25">
      <c r="A20098" t="s">
        <v>20150</v>
      </c>
      <c r="B20098" s="15">
        <v>45593</v>
      </c>
      <c r="C20098" t="s">
        <v>21</v>
      </c>
      <c r="E20098" t="s">
        <v>3093</v>
      </c>
      <c r="F20098">
        <v>1</v>
      </c>
      <c r="G20098" t="s">
        <v>3094</v>
      </c>
      <c r="H20098" t="s">
        <v>13</v>
      </c>
      <c r="I20098">
        <v>14</v>
      </c>
    </row>
    <row r="20099" spans="1:9" ht="15" customHeight="1" x14ac:dyDescent="0.25">
      <c r="A20099" t="s">
        <v>20151</v>
      </c>
      <c r="B20099" s="15">
        <v>45593</v>
      </c>
      <c r="C20099" t="s">
        <v>21</v>
      </c>
      <c r="E20099" t="s">
        <v>3093</v>
      </c>
      <c r="F20099">
        <v>1</v>
      </c>
      <c r="G20099" t="s">
        <v>3094</v>
      </c>
      <c r="H20099" t="s">
        <v>13</v>
      </c>
      <c r="I20099">
        <v>14</v>
      </c>
    </row>
    <row r="20100" spans="1:9" ht="15" customHeight="1" x14ac:dyDescent="0.25">
      <c r="A20100" t="s">
        <v>20152</v>
      </c>
      <c r="B20100" s="15">
        <v>45593</v>
      </c>
      <c r="C20100" t="s">
        <v>21</v>
      </c>
      <c r="E20100" t="s">
        <v>3093</v>
      </c>
      <c r="F20100">
        <v>1</v>
      </c>
      <c r="G20100" t="s">
        <v>3094</v>
      </c>
      <c r="H20100" t="s">
        <v>13</v>
      </c>
      <c r="I20100">
        <v>14</v>
      </c>
    </row>
    <row r="20101" spans="1:9" ht="15" customHeight="1" x14ac:dyDescent="0.25">
      <c r="A20101" t="s">
        <v>20153</v>
      </c>
      <c r="B20101" s="15">
        <v>45593</v>
      </c>
      <c r="C20101" t="s">
        <v>24</v>
      </c>
      <c r="E20101" t="s">
        <v>3093</v>
      </c>
      <c r="F20101">
        <v>1</v>
      </c>
      <c r="G20101" t="s">
        <v>3094</v>
      </c>
      <c r="H20101" t="s">
        <v>12</v>
      </c>
      <c r="I20101">
        <v>13</v>
      </c>
    </row>
    <row r="20102" spans="1:9" ht="15" customHeight="1" x14ac:dyDescent="0.25">
      <c r="A20102" t="s">
        <v>20154</v>
      </c>
      <c r="B20102" s="15">
        <v>45593</v>
      </c>
      <c r="C20102" t="s">
        <v>24</v>
      </c>
      <c r="E20102" t="s">
        <v>3093</v>
      </c>
      <c r="F20102">
        <v>1</v>
      </c>
      <c r="G20102" t="s">
        <v>3094</v>
      </c>
      <c r="H20102" t="s">
        <v>12</v>
      </c>
      <c r="I20102">
        <v>13</v>
      </c>
    </row>
    <row r="20103" spans="1:9" ht="15" customHeight="1" x14ac:dyDescent="0.25">
      <c r="A20103" t="s">
        <v>3067</v>
      </c>
      <c r="B20103" s="15">
        <v>45593</v>
      </c>
      <c r="C20103" t="s">
        <v>21</v>
      </c>
      <c r="D20103">
        <v>9</v>
      </c>
      <c r="E20103" t="s">
        <v>22</v>
      </c>
      <c r="F20103">
        <v>1</v>
      </c>
      <c r="G20103" t="s">
        <v>3094</v>
      </c>
      <c r="H20103" t="s">
        <v>13</v>
      </c>
      <c r="I20103">
        <v>14</v>
      </c>
    </row>
    <row r="20104" spans="1:9" ht="15" customHeight="1" x14ac:dyDescent="0.25">
      <c r="A20104" t="s">
        <v>20155</v>
      </c>
      <c r="B20104" s="15">
        <v>45593</v>
      </c>
      <c r="C20104" t="s">
        <v>24</v>
      </c>
      <c r="E20104" t="s">
        <v>3093</v>
      </c>
      <c r="F20104">
        <v>1</v>
      </c>
      <c r="G20104" t="s">
        <v>3094</v>
      </c>
      <c r="H20104" t="s">
        <v>12</v>
      </c>
      <c r="I20104">
        <v>13</v>
      </c>
    </row>
    <row r="20105" spans="1:9" ht="15" customHeight="1" x14ac:dyDescent="0.25">
      <c r="A20105" t="s">
        <v>20156</v>
      </c>
      <c r="B20105" s="15">
        <v>45593</v>
      </c>
      <c r="C20105" t="s">
        <v>21</v>
      </c>
      <c r="E20105" t="s">
        <v>3093</v>
      </c>
      <c r="F20105">
        <v>1</v>
      </c>
      <c r="G20105" t="s">
        <v>3094</v>
      </c>
      <c r="H20105" t="s">
        <v>13</v>
      </c>
      <c r="I20105">
        <v>14</v>
      </c>
    </row>
    <row r="20106" spans="1:9" ht="15" customHeight="1" x14ac:dyDescent="0.25">
      <c r="A20106" t="s">
        <v>20157</v>
      </c>
      <c r="B20106" s="15">
        <v>45593</v>
      </c>
      <c r="C20106" t="s">
        <v>21</v>
      </c>
      <c r="E20106" t="s">
        <v>3093</v>
      </c>
      <c r="F20106">
        <v>1</v>
      </c>
      <c r="G20106" t="s">
        <v>3094</v>
      </c>
      <c r="H20106" t="s">
        <v>13</v>
      </c>
      <c r="I20106">
        <v>14</v>
      </c>
    </row>
    <row r="20107" spans="1:9" ht="15" customHeight="1" x14ac:dyDescent="0.25">
      <c r="A20107" t="s">
        <v>20158</v>
      </c>
      <c r="B20107" s="15">
        <v>45593</v>
      </c>
      <c r="C20107" t="s">
        <v>24</v>
      </c>
      <c r="E20107" t="s">
        <v>3093</v>
      </c>
      <c r="F20107">
        <v>1</v>
      </c>
      <c r="G20107" t="s">
        <v>3094</v>
      </c>
      <c r="H20107" t="s">
        <v>12</v>
      </c>
      <c r="I20107">
        <v>13</v>
      </c>
    </row>
    <row r="20108" spans="1:9" ht="15" customHeight="1" x14ac:dyDescent="0.25">
      <c r="A20108" t="s">
        <v>20159</v>
      </c>
      <c r="B20108" s="15">
        <v>45593</v>
      </c>
      <c r="C20108" t="s">
        <v>21</v>
      </c>
      <c r="E20108" t="s">
        <v>3093</v>
      </c>
      <c r="F20108">
        <v>1</v>
      </c>
      <c r="G20108" t="s">
        <v>3094</v>
      </c>
      <c r="H20108" t="s">
        <v>13</v>
      </c>
      <c r="I20108">
        <v>14</v>
      </c>
    </row>
    <row r="20109" spans="1:9" ht="15" customHeight="1" x14ac:dyDescent="0.25">
      <c r="A20109" t="s">
        <v>20160</v>
      </c>
      <c r="B20109" s="15">
        <v>45593</v>
      </c>
      <c r="C20109" t="s">
        <v>24</v>
      </c>
      <c r="E20109" t="s">
        <v>3093</v>
      </c>
      <c r="F20109">
        <v>1</v>
      </c>
      <c r="G20109" t="s">
        <v>3094</v>
      </c>
      <c r="H20109" t="s">
        <v>12</v>
      </c>
      <c r="I20109">
        <v>13</v>
      </c>
    </row>
    <row r="20110" spans="1:9" ht="15" customHeight="1" x14ac:dyDescent="0.25">
      <c r="A20110" t="s">
        <v>20161</v>
      </c>
      <c r="B20110" s="15">
        <v>45593</v>
      </c>
      <c r="C20110" t="s">
        <v>24</v>
      </c>
      <c r="E20110" t="s">
        <v>3093</v>
      </c>
      <c r="F20110">
        <v>1</v>
      </c>
      <c r="G20110" t="s">
        <v>3094</v>
      </c>
      <c r="H20110" t="s">
        <v>12</v>
      </c>
      <c r="I20110">
        <v>13</v>
      </c>
    </row>
    <row r="20111" spans="1:9" ht="15" customHeight="1" x14ac:dyDescent="0.25">
      <c r="A20111" t="s">
        <v>3068</v>
      </c>
      <c r="B20111" s="15">
        <v>45593</v>
      </c>
      <c r="C20111" t="s">
        <v>21</v>
      </c>
      <c r="D20111">
        <v>10</v>
      </c>
      <c r="E20111" t="s">
        <v>22</v>
      </c>
      <c r="F20111">
        <v>1</v>
      </c>
      <c r="G20111" t="s">
        <v>3094</v>
      </c>
      <c r="H20111" t="s">
        <v>13</v>
      </c>
      <c r="I20111">
        <v>14</v>
      </c>
    </row>
    <row r="20112" spans="1:9" ht="15" customHeight="1" x14ac:dyDescent="0.25">
      <c r="A20112" t="s">
        <v>20162</v>
      </c>
      <c r="B20112" s="15">
        <v>45593</v>
      </c>
      <c r="C20112" t="s">
        <v>21</v>
      </c>
      <c r="E20112" t="s">
        <v>3093</v>
      </c>
      <c r="F20112">
        <v>1</v>
      </c>
      <c r="G20112" t="s">
        <v>3094</v>
      </c>
      <c r="H20112" t="s">
        <v>13</v>
      </c>
      <c r="I20112">
        <v>14</v>
      </c>
    </row>
    <row r="20113" spans="1:9" ht="15" customHeight="1" x14ac:dyDescent="0.25">
      <c r="A20113" t="s">
        <v>20163</v>
      </c>
      <c r="B20113" s="15">
        <v>45593</v>
      </c>
      <c r="C20113" t="s">
        <v>24</v>
      </c>
      <c r="E20113" t="s">
        <v>3093</v>
      </c>
      <c r="F20113">
        <v>1</v>
      </c>
      <c r="G20113" t="s">
        <v>3094</v>
      </c>
      <c r="H20113" t="s">
        <v>12</v>
      </c>
      <c r="I20113">
        <v>13</v>
      </c>
    </row>
    <row r="20114" spans="1:9" ht="15" customHeight="1" x14ac:dyDescent="0.25">
      <c r="A20114" t="s">
        <v>20164</v>
      </c>
      <c r="B20114" s="15">
        <v>45593</v>
      </c>
      <c r="C20114" t="s">
        <v>24</v>
      </c>
      <c r="E20114" t="s">
        <v>3093</v>
      </c>
      <c r="F20114">
        <v>1</v>
      </c>
      <c r="G20114" t="s">
        <v>3094</v>
      </c>
      <c r="H20114" t="s">
        <v>12</v>
      </c>
      <c r="I20114">
        <v>13</v>
      </c>
    </row>
    <row r="20115" spans="1:9" ht="15" customHeight="1" x14ac:dyDescent="0.25">
      <c r="A20115" t="s">
        <v>20165</v>
      </c>
      <c r="B20115" s="15">
        <v>45593</v>
      </c>
      <c r="C20115" t="s">
        <v>24</v>
      </c>
      <c r="E20115" t="s">
        <v>3093</v>
      </c>
      <c r="F20115">
        <v>1</v>
      </c>
      <c r="G20115" t="s">
        <v>3094</v>
      </c>
      <c r="H20115" t="s">
        <v>12</v>
      </c>
      <c r="I20115">
        <v>13</v>
      </c>
    </row>
    <row r="20116" spans="1:9" ht="15" customHeight="1" x14ac:dyDescent="0.25">
      <c r="A20116" t="s">
        <v>20166</v>
      </c>
      <c r="B20116" s="15">
        <v>45593</v>
      </c>
      <c r="C20116" t="s">
        <v>24</v>
      </c>
      <c r="E20116" t="s">
        <v>3093</v>
      </c>
      <c r="F20116">
        <v>1</v>
      </c>
      <c r="G20116" t="s">
        <v>3094</v>
      </c>
      <c r="H20116" t="s">
        <v>12</v>
      </c>
      <c r="I20116">
        <v>13</v>
      </c>
    </row>
    <row r="20117" spans="1:9" ht="15" customHeight="1" x14ac:dyDescent="0.25">
      <c r="A20117" t="s">
        <v>20167</v>
      </c>
      <c r="B20117" s="15">
        <v>45593</v>
      </c>
      <c r="C20117" t="s">
        <v>21</v>
      </c>
      <c r="E20117" t="s">
        <v>3093</v>
      </c>
      <c r="F20117">
        <v>1</v>
      </c>
      <c r="G20117" t="s">
        <v>3094</v>
      </c>
      <c r="H20117" t="s">
        <v>13</v>
      </c>
      <c r="I20117">
        <v>14</v>
      </c>
    </row>
    <row r="20118" spans="1:9" ht="15" customHeight="1" x14ac:dyDescent="0.25">
      <c r="A20118" t="s">
        <v>3069</v>
      </c>
      <c r="B20118" s="15">
        <v>45593</v>
      </c>
      <c r="C20118" t="s">
        <v>21</v>
      </c>
      <c r="D20118">
        <v>10</v>
      </c>
      <c r="E20118" t="s">
        <v>22</v>
      </c>
      <c r="F20118">
        <v>1</v>
      </c>
      <c r="G20118" t="s">
        <v>3094</v>
      </c>
      <c r="H20118" t="s">
        <v>13</v>
      </c>
      <c r="I20118">
        <v>14</v>
      </c>
    </row>
    <row r="20119" spans="1:9" ht="15" customHeight="1" x14ac:dyDescent="0.25">
      <c r="A20119" t="s">
        <v>3070</v>
      </c>
      <c r="B20119" s="15">
        <v>45593</v>
      </c>
      <c r="C20119" t="s">
        <v>24</v>
      </c>
      <c r="D20119">
        <v>10</v>
      </c>
      <c r="E20119" t="s">
        <v>22</v>
      </c>
      <c r="F20119">
        <v>1</v>
      </c>
      <c r="G20119" t="s">
        <v>3094</v>
      </c>
      <c r="H20119" t="s">
        <v>12</v>
      </c>
      <c r="I20119">
        <v>13</v>
      </c>
    </row>
    <row r="20120" spans="1:9" ht="15" customHeight="1" x14ac:dyDescent="0.25">
      <c r="A20120" t="s">
        <v>20168</v>
      </c>
      <c r="B20120" s="15">
        <v>45593</v>
      </c>
      <c r="C20120" t="s">
        <v>24</v>
      </c>
      <c r="E20120" t="s">
        <v>3093</v>
      </c>
      <c r="F20120">
        <v>1</v>
      </c>
      <c r="G20120" t="s">
        <v>3094</v>
      </c>
      <c r="H20120" t="s">
        <v>12</v>
      </c>
      <c r="I20120">
        <v>13</v>
      </c>
    </row>
    <row r="20121" spans="1:9" ht="15" customHeight="1" x14ac:dyDescent="0.25">
      <c r="A20121" t="s">
        <v>20169</v>
      </c>
      <c r="B20121" s="15">
        <v>45593</v>
      </c>
      <c r="C20121" t="s">
        <v>24</v>
      </c>
      <c r="E20121" t="s">
        <v>3093</v>
      </c>
      <c r="F20121">
        <v>1</v>
      </c>
      <c r="G20121" t="s">
        <v>3094</v>
      </c>
      <c r="H20121" t="s">
        <v>12</v>
      </c>
      <c r="I20121">
        <v>13</v>
      </c>
    </row>
    <row r="20122" spans="1:9" ht="15" customHeight="1" x14ac:dyDescent="0.25">
      <c r="A20122" t="s">
        <v>20170</v>
      </c>
      <c r="B20122" s="15">
        <v>45593</v>
      </c>
      <c r="C20122" t="s">
        <v>24</v>
      </c>
      <c r="E20122" t="s">
        <v>3093</v>
      </c>
      <c r="F20122">
        <v>1</v>
      </c>
      <c r="G20122" t="s">
        <v>3094</v>
      </c>
      <c r="H20122" t="s">
        <v>12</v>
      </c>
      <c r="I20122">
        <v>13</v>
      </c>
    </row>
    <row r="20123" spans="1:9" ht="15" customHeight="1" x14ac:dyDescent="0.25">
      <c r="A20123" t="s">
        <v>20171</v>
      </c>
      <c r="B20123" s="15">
        <v>45593</v>
      </c>
      <c r="C20123" t="s">
        <v>24</v>
      </c>
      <c r="E20123" t="s">
        <v>3093</v>
      </c>
      <c r="F20123">
        <v>0.66666666699999999</v>
      </c>
      <c r="G20123" t="s">
        <v>3096</v>
      </c>
      <c r="H20123" t="s">
        <v>12</v>
      </c>
      <c r="I20123">
        <v>13</v>
      </c>
    </row>
    <row r="20124" spans="1:9" ht="15" customHeight="1" x14ac:dyDescent="0.25">
      <c r="A20124" t="s">
        <v>3071</v>
      </c>
      <c r="B20124" s="15">
        <v>45594</v>
      </c>
      <c r="C20124" t="s">
        <v>21</v>
      </c>
      <c r="D20124">
        <v>10</v>
      </c>
      <c r="E20124" t="s">
        <v>22</v>
      </c>
      <c r="F20124">
        <v>1</v>
      </c>
      <c r="G20124" t="s">
        <v>3094</v>
      </c>
      <c r="H20124" t="s">
        <v>13</v>
      </c>
      <c r="I20124">
        <v>11</v>
      </c>
    </row>
    <row r="20125" spans="1:9" ht="15" customHeight="1" x14ac:dyDescent="0.25">
      <c r="A20125" t="s">
        <v>20172</v>
      </c>
      <c r="B20125" s="15">
        <v>45594</v>
      </c>
      <c r="C20125" t="s">
        <v>21</v>
      </c>
      <c r="E20125" t="s">
        <v>3093</v>
      </c>
      <c r="F20125">
        <v>1</v>
      </c>
      <c r="G20125" t="s">
        <v>3094</v>
      </c>
      <c r="H20125" t="s">
        <v>13</v>
      </c>
      <c r="I20125">
        <v>11</v>
      </c>
    </row>
    <row r="20126" spans="1:9" ht="15" customHeight="1" x14ac:dyDescent="0.25">
      <c r="A20126" t="s">
        <v>20173</v>
      </c>
      <c r="B20126" s="15">
        <v>45594</v>
      </c>
      <c r="C20126" t="s">
        <v>21</v>
      </c>
      <c r="E20126" t="s">
        <v>3093</v>
      </c>
      <c r="F20126">
        <v>1</v>
      </c>
      <c r="G20126" t="s">
        <v>3094</v>
      </c>
      <c r="H20126" t="s">
        <v>13</v>
      </c>
      <c r="I20126">
        <v>11</v>
      </c>
    </row>
    <row r="20127" spans="1:9" ht="15" customHeight="1" x14ac:dyDescent="0.25">
      <c r="A20127" t="s">
        <v>20174</v>
      </c>
      <c r="B20127" s="15">
        <v>45594</v>
      </c>
      <c r="C20127" t="s">
        <v>21</v>
      </c>
      <c r="E20127" t="s">
        <v>3093</v>
      </c>
      <c r="F20127">
        <v>1</v>
      </c>
      <c r="G20127" t="s">
        <v>3094</v>
      </c>
      <c r="H20127" t="s">
        <v>13</v>
      </c>
      <c r="I20127">
        <v>11</v>
      </c>
    </row>
    <row r="20128" spans="1:9" ht="15" customHeight="1" x14ac:dyDescent="0.25">
      <c r="A20128" t="s">
        <v>3072</v>
      </c>
      <c r="B20128" s="15">
        <v>45594</v>
      </c>
      <c r="C20128" t="s">
        <v>21</v>
      </c>
      <c r="D20128">
        <v>8</v>
      </c>
      <c r="E20128" t="s">
        <v>34</v>
      </c>
      <c r="F20128">
        <v>1</v>
      </c>
      <c r="G20128" t="s">
        <v>3094</v>
      </c>
      <c r="H20128" t="s">
        <v>13</v>
      </c>
      <c r="I20128">
        <v>11</v>
      </c>
    </row>
    <row r="20129" spans="1:9" ht="15" customHeight="1" x14ac:dyDescent="0.25">
      <c r="A20129" t="s">
        <v>20175</v>
      </c>
      <c r="B20129" s="15">
        <v>45594</v>
      </c>
      <c r="C20129" t="s">
        <v>21</v>
      </c>
      <c r="E20129" t="s">
        <v>3093</v>
      </c>
      <c r="F20129">
        <v>1</v>
      </c>
      <c r="G20129" t="s">
        <v>3094</v>
      </c>
      <c r="H20129" t="s">
        <v>13</v>
      </c>
      <c r="I20129">
        <v>11</v>
      </c>
    </row>
    <row r="20130" spans="1:9" ht="15" customHeight="1" x14ac:dyDescent="0.25">
      <c r="A20130" t="s">
        <v>20176</v>
      </c>
      <c r="B20130" s="15">
        <v>45594</v>
      </c>
      <c r="C20130" t="s">
        <v>21</v>
      </c>
      <c r="E20130" t="s">
        <v>3093</v>
      </c>
      <c r="F20130">
        <v>1</v>
      </c>
      <c r="G20130" t="s">
        <v>3094</v>
      </c>
      <c r="H20130" t="s">
        <v>13</v>
      </c>
      <c r="I20130">
        <v>11</v>
      </c>
    </row>
    <row r="20131" spans="1:9" ht="15" customHeight="1" x14ac:dyDescent="0.25">
      <c r="A20131" t="s">
        <v>20177</v>
      </c>
      <c r="B20131" s="15">
        <v>45594</v>
      </c>
      <c r="C20131" t="s">
        <v>21</v>
      </c>
      <c r="E20131" t="s">
        <v>3093</v>
      </c>
      <c r="F20131">
        <v>1</v>
      </c>
      <c r="G20131" t="s">
        <v>3094</v>
      </c>
      <c r="H20131" t="s">
        <v>13</v>
      </c>
      <c r="I20131">
        <v>11</v>
      </c>
    </row>
    <row r="20132" spans="1:9" ht="15" customHeight="1" x14ac:dyDescent="0.25">
      <c r="A20132" t="s">
        <v>3073</v>
      </c>
      <c r="B20132" s="15">
        <v>45594</v>
      </c>
      <c r="C20132" t="s">
        <v>21</v>
      </c>
      <c r="D20132">
        <v>10</v>
      </c>
      <c r="E20132" t="s">
        <v>22</v>
      </c>
      <c r="F20132">
        <v>1</v>
      </c>
      <c r="G20132" t="s">
        <v>3094</v>
      </c>
      <c r="H20132" t="s">
        <v>13</v>
      </c>
      <c r="I20132">
        <v>11</v>
      </c>
    </row>
    <row r="20133" spans="1:9" ht="15" customHeight="1" x14ac:dyDescent="0.25">
      <c r="A20133" t="s">
        <v>20178</v>
      </c>
      <c r="B20133" s="15">
        <v>45594</v>
      </c>
      <c r="C20133" t="s">
        <v>21</v>
      </c>
      <c r="E20133" t="s">
        <v>3093</v>
      </c>
      <c r="F20133">
        <v>1</v>
      </c>
      <c r="G20133" t="s">
        <v>3094</v>
      </c>
      <c r="H20133" t="s">
        <v>13</v>
      </c>
      <c r="I20133">
        <v>11</v>
      </c>
    </row>
    <row r="20134" spans="1:9" ht="15" customHeight="1" x14ac:dyDescent="0.25">
      <c r="A20134" t="s">
        <v>20179</v>
      </c>
      <c r="B20134" s="15">
        <v>45594</v>
      </c>
      <c r="C20134" t="s">
        <v>21</v>
      </c>
      <c r="E20134" t="s">
        <v>3093</v>
      </c>
      <c r="F20134">
        <v>1</v>
      </c>
      <c r="G20134" t="s">
        <v>3094</v>
      </c>
      <c r="H20134" t="s">
        <v>13</v>
      </c>
      <c r="I20134">
        <v>11</v>
      </c>
    </row>
    <row r="20135" spans="1:9" ht="15" customHeight="1" x14ac:dyDescent="0.25">
      <c r="A20135" t="s">
        <v>20180</v>
      </c>
      <c r="B20135" s="15">
        <v>45594</v>
      </c>
      <c r="C20135" t="s">
        <v>21</v>
      </c>
      <c r="E20135" t="s">
        <v>3093</v>
      </c>
      <c r="F20135">
        <v>1</v>
      </c>
      <c r="G20135" t="s">
        <v>3094</v>
      </c>
      <c r="H20135" t="s">
        <v>13</v>
      </c>
      <c r="I20135">
        <v>11</v>
      </c>
    </row>
    <row r="20136" spans="1:9" ht="15" customHeight="1" x14ac:dyDescent="0.25">
      <c r="A20136" t="s">
        <v>20181</v>
      </c>
      <c r="B20136" s="15">
        <v>45594</v>
      </c>
      <c r="C20136" t="s">
        <v>21</v>
      </c>
      <c r="E20136" t="s">
        <v>3093</v>
      </c>
      <c r="F20136">
        <v>1</v>
      </c>
      <c r="G20136" t="s">
        <v>3094</v>
      </c>
      <c r="H20136" t="s">
        <v>13</v>
      </c>
      <c r="I20136">
        <v>11</v>
      </c>
    </row>
    <row r="20137" spans="1:9" ht="15" customHeight="1" x14ac:dyDescent="0.25">
      <c r="A20137" t="s">
        <v>20182</v>
      </c>
      <c r="B20137" s="15">
        <v>45594</v>
      </c>
      <c r="C20137" t="s">
        <v>21</v>
      </c>
      <c r="E20137" t="s">
        <v>3093</v>
      </c>
      <c r="F20137">
        <v>1</v>
      </c>
      <c r="G20137" t="s">
        <v>3094</v>
      </c>
      <c r="H20137" t="s">
        <v>13</v>
      </c>
      <c r="I20137">
        <v>11</v>
      </c>
    </row>
    <row r="20138" spans="1:9" ht="15" customHeight="1" x14ac:dyDescent="0.25">
      <c r="A20138" t="s">
        <v>3074</v>
      </c>
      <c r="B20138" s="15">
        <v>45594</v>
      </c>
      <c r="C20138" t="s">
        <v>21</v>
      </c>
      <c r="D20138">
        <v>9</v>
      </c>
      <c r="E20138" t="s">
        <v>22</v>
      </c>
      <c r="F20138">
        <v>1</v>
      </c>
      <c r="G20138" t="s">
        <v>3094</v>
      </c>
      <c r="H20138" t="s">
        <v>13</v>
      </c>
      <c r="I20138">
        <v>11</v>
      </c>
    </row>
    <row r="20139" spans="1:9" ht="15" customHeight="1" x14ac:dyDescent="0.25">
      <c r="A20139" t="s">
        <v>20183</v>
      </c>
      <c r="B20139" s="15">
        <v>45594</v>
      </c>
      <c r="C20139" t="s">
        <v>24</v>
      </c>
      <c r="E20139" t="s">
        <v>3093</v>
      </c>
      <c r="F20139">
        <v>1</v>
      </c>
      <c r="G20139" t="s">
        <v>3094</v>
      </c>
      <c r="H20139" t="s">
        <v>12</v>
      </c>
      <c r="I20139">
        <v>9</v>
      </c>
    </row>
    <row r="20140" spans="1:9" ht="15" customHeight="1" x14ac:dyDescent="0.25">
      <c r="A20140" t="s">
        <v>3075</v>
      </c>
      <c r="B20140" s="15">
        <v>45594</v>
      </c>
      <c r="C20140" t="s">
        <v>24</v>
      </c>
      <c r="D20140">
        <v>10</v>
      </c>
      <c r="E20140" t="s">
        <v>22</v>
      </c>
      <c r="F20140">
        <v>1</v>
      </c>
      <c r="G20140" t="s">
        <v>3094</v>
      </c>
      <c r="H20140" t="s">
        <v>12</v>
      </c>
      <c r="I20140">
        <v>9</v>
      </c>
    </row>
    <row r="20141" spans="1:9" ht="15" customHeight="1" x14ac:dyDescent="0.25">
      <c r="A20141" t="s">
        <v>3076</v>
      </c>
      <c r="B20141" s="15">
        <v>45594</v>
      </c>
      <c r="C20141" t="s">
        <v>21</v>
      </c>
      <c r="D20141">
        <v>10</v>
      </c>
      <c r="E20141" t="s">
        <v>22</v>
      </c>
      <c r="F20141">
        <v>1</v>
      </c>
      <c r="G20141" t="s">
        <v>3094</v>
      </c>
      <c r="H20141" t="s">
        <v>13</v>
      </c>
      <c r="I20141">
        <v>11</v>
      </c>
    </row>
    <row r="20142" spans="1:9" ht="15" customHeight="1" x14ac:dyDescent="0.25">
      <c r="A20142" t="s">
        <v>20184</v>
      </c>
      <c r="B20142" s="15">
        <v>45594</v>
      </c>
      <c r="C20142" t="s">
        <v>24</v>
      </c>
      <c r="E20142" t="s">
        <v>3093</v>
      </c>
      <c r="F20142">
        <v>1</v>
      </c>
      <c r="G20142" t="s">
        <v>3094</v>
      </c>
      <c r="H20142" t="s">
        <v>12</v>
      </c>
      <c r="I20142">
        <v>9</v>
      </c>
    </row>
    <row r="20143" spans="1:9" ht="15" customHeight="1" x14ac:dyDescent="0.25">
      <c r="A20143" t="s">
        <v>3077</v>
      </c>
      <c r="B20143" s="15">
        <v>45594</v>
      </c>
      <c r="C20143" t="s">
        <v>21</v>
      </c>
      <c r="D20143">
        <v>10</v>
      </c>
      <c r="E20143" t="s">
        <v>22</v>
      </c>
      <c r="F20143">
        <v>1</v>
      </c>
      <c r="G20143" t="s">
        <v>3094</v>
      </c>
      <c r="H20143" t="s">
        <v>13</v>
      </c>
      <c r="I20143">
        <v>11</v>
      </c>
    </row>
    <row r="20144" spans="1:9" ht="15" customHeight="1" x14ac:dyDescent="0.25">
      <c r="A20144" t="s">
        <v>3078</v>
      </c>
      <c r="B20144" s="15">
        <v>45594</v>
      </c>
      <c r="C20144" t="s">
        <v>24</v>
      </c>
      <c r="D20144">
        <v>10</v>
      </c>
      <c r="E20144" t="s">
        <v>22</v>
      </c>
      <c r="F20144">
        <v>1</v>
      </c>
      <c r="G20144" t="s">
        <v>3094</v>
      </c>
      <c r="H20144" t="s">
        <v>12</v>
      </c>
      <c r="I20144">
        <v>9</v>
      </c>
    </row>
    <row r="20145" spans="1:9" ht="15" customHeight="1" x14ac:dyDescent="0.25">
      <c r="A20145" t="s">
        <v>3079</v>
      </c>
      <c r="B20145" s="15">
        <v>45594</v>
      </c>
      <c r="C20145" t="s">
        <v>21</v>
      </c>
      <c r="D20145">
        <v>10</v>
      </c>
      <c r="E20145" t="s">
        <v>22</v>
      </c>
      <c r="F20145">
        <v>1</v>
      </c>
      <c r="G20145" t="s">
        <v>3094</v>
      </c>
      <c r="H20145" t="s">
        <v>13</v>
      </c>
      <c r="I20145">
        <v>11</v>
      </c>
    </row>
    <row r="20146" spans="1:9" ht="15" customHeight="1" x14ac:dyDescent="0.25">
      <c r="A20146" t="s">
        <v>3080</v>
      </c>
      <c r="B20146" s="15">
        <v>45594</v>
      </c>
      <c r="C20146" t="s">
        <v>24</v>
      </c>
      <c r="D20146">
        <v>10</v>
      </c>
      <c r="E20146" t="s">
        <v>22</v>
      </c>
      <c r="F20146">
        <v>1</v>
      </c>
      <c r="G20146" t="s">
        <v>3094</v>
      </c>
      <c r="H20146" t="s">
        <v>12</v>
      </c>
      <c r="I20146">
        <v>9</v>
      </c>
    </row>
    <row r="20147" spans="1:9" ht="15" customHeight="1" x14ac:dyDescent="0.25">
      <c r="A20147" t="s">
        <v>20185</v>
      </c>
      <c r="B20147" s="15">
        <v>45594</v>
      </c>
      <c r="C20147" t="s">
        <v>24</v>
      </c>
      <c r="E20147" t="s">
        <v>3093</v>
      </c>
      <c r="F20147">
        <v>1</v>
      </c>
      <c r="G20147" t="s">
        <v>3094</v>
      </c>
      <c r="H20147" t="s">
        <v>12</v>
      </c>
      <c r="I20147">
        <v>9</v>
      </c>
    </row>
    <row r="20148" spans="1:9" ht="15" customHeight="1" x14ac:dyDescent="0.25">
      <c r="A20148" t="s">
        <v>20186</v>
      </c>
      <c r="B20148" s="15">
        <v>45594</v>
      </c>
      <c r="C20148" t="s">
        <v>24</v>
      </c>
      <c r="E20148" t="s">
        <v>3093</v>
      </c>
      <c r="F20148">
        <v>1</v>
      </c>
      <c r="G20148" t="s">
        <v>3094</v>
      </c>
      <c r="H20148" t="s">
        <v>12</v>
      </c>
      <c r="I20148">
        <v>9</v>
      </c>
    </row>
    <row r="20149" spans="1:9" ht="15" customHeight="1" x14ac:dyDescent="0.25">
      <c r="A20149" t="s">
        <v>20187</v>
      </c>
      <c r="B20149" s="15">
        <v>45594</v>
      </c>
      <c r="C20149" t="s">
        <v>24</v>
      </c>
      <c r="E20149" t="s">
        <v>3093</v>
      </c>
      <c r="F20149">
        <v>1</v>
      </c>
      <c r="G20149" t="s">
        <v>3094</v>
      </c>
      <c r="H20149" t="s">
        <v>12</v>
      </c>
      <c r="I20149">
        <v>9</v>
      </c>
    </row>
    <row r="20150" spans="1:9" ht="15" customHeight="1" x14ac:dyDescent="0.25">
      <c r="A20150" t="s">
        <v>20188</v>
      </c>
      <c r="B20150" s="15">
        <v>45594</v>
      </c>
      <c r="C20150" t="s">
        <v>21</v>
      </c>
      <c r="E20150" t="s">
        <v>3093</v>
      </c>
      <c r="F20150">
        <v>1</v>
      </c>
      <c r="G20150" t="s">
        <v>3094</v>
      </c>
      <c r="H20150" t="s">
        <v>13</v>
      </c>
      <c r="I20150">
        <v>11</v>
      </c>
    </row>
    <row r="20151" spans="1:9" ht="15" customHeight="1" x14ac:dyDescent="0.25">
      <c r="A20151" t="s">
        <v>3081</v>
      </c>
      <c r="B20151" s="15">
        <v>45594</v>
      </c>
      <c r="C20151" t="s">
        <v>24</v>
      </c>
      <c r="D20151">
        <v>10</v>
      </c>
      <c r="E20151" t="s">
        <v>22</v>
      </c>
      <c r="F20151">
        <v>1</v>
      </c>
      <c r="G20151" t="s">
        <v>3094</v>
      </c>
      <c r="H20151" t="s">
        <v>12</v>
      </c>
      <c r="I20151">
        <v>9</v>
      </c>
    </row>
    <row r="20152" spans="1:9" ht="15" customHeight="1" x14ac:dyDescent="0.25">
      <c r="A20152" t="s">
        <v>20189</v>
      </c>
      <c r="B20152" s="15">
        <v>45594</v>
      </c>
      <c r="C20152" t="s">
        <v>24</v>
      </c>
      <c r="E20152" t="s">
        <v>3093</v>
      </c>
      <c r="F20152">
        <v>1</v>
      </c>
      <c r="G20152" t="s">
        <v>3094</v>
      </c>
      <c r="H20152" t="s">
        <v>12</v>
      </c>
      <c r="I20152">
        <v>9</v>
      </c>
    </row>
    <row r="20153" spans="1:9" ht="15" customHeight="1" x14ac:dyDescent="0.25">
      <c r="A20153" t="s">
        <v>20190</v>
      </c>
      <c r="B20153" s="15">
        <v>45594</v>
      </c>
      <c r="C20153" t="s">
        <v>24</v>
      </c>
      <c r="E20153" t="s">
        <v>3093</v>
      </c>
      <c r="F20153">
        <v>1</v>
      </c>
      <c r="G20153" t="s">
        <v>3094</v>
      </c>
      <c r="H20153" t="s">
        <v>12</v>
      </c>
      <c r="I20153">
        <v>9</v>
      </c>
    </row>
    <row r="20154" spans="1:9" ht="15" customHeight="1" x14ac:dyDescent="0.25">
      <c r="A20154" t="s">
        <v>20191</v>
      </c>
      <c r="B20154" s="15">
        <v>45594</v>
      </c>
      <c r="C20154" t="s">
        <v>24</v>
      </c>
      <c r="E20154" t="s">
        <v>3093</v>
      </c>
      <c r="F20154">
        <v>1</v>
      </c>
      <c r="G20154" t="s">
        <v>3094</v>
      </c>
      <c r="H20154" t="s">
        <v>12</v>
      </c>
      <c r="I20154">
        <v>9</v>
      </c>
    </row>
    <row r="20155" spans="1:9" ht="15" customHeight="1" x14ac:dyDescent="0.25">
      <c r="A20155" t="s">
        <v>20192</v>
      </c>
      <c r="B20155" s="15">
        <v>45594</v>
      </c>
      <c r="C20155" t="s">
        <v>24</v>
      </c>
      <c r="E20155" t="s">
        <v>3093</v>
      </c>
      <c r="F20155">
        <v>1</v>
      </c>
      <c r="G20155" t="s">
        <v>3094</v>
      </c>
      <c r="H20155" t="s">
        <v>12</v>
      </c>
      <c r="I20155">
        <v>9</v>
      </c>
    </row>
    <row r="20156" spans="1:9" ht="15" customHeight="1" x14ac:dyDescent="0.25">
      <c r="A20156" t="s">
        <v>20193</v>
      </c>
      <c r="B20156" s="15">
        <v>45594</v>
      </c>
      <c r="C20156" t="s">
        <v>24</v>
      </c>
      <c r="E20156" t="s">
        <v>3093</v>
      </c>
      <c r="F20156">
        <v>1</v>
      </c>
      <c r="G20156" t="s">
        <v>3094</v>
      </c>
      <c r="H20156" t="s">
        <v>12</v>
      </c>
      <c r="I20156">
        <v>9</v>
      </c>
    </row>
    <row r="20157" spans="1:9" ht="15" customHeight="1" x14ac:dyDescent="0.25">
      <c r="A20157" t="s">
        <v>20194</v>
      </c>
      <c r="B20157" s="15">
        <v>45594</v>
      </c>
      <c r="C20157" t="s">
        <v>24</v>
      </c>
      <c r="E20157" t="s">
        <v>3093</v>
      </c>
      <c r="F20157">
        <v>1</v>
      </c>
      <c r="G20157" t="s">
        <v>3094</v>
      </c>
      <c r="H20157" t="s">
        <v>12</v>
      </c>
      <c r="I20157">
        <v>9</v>
      </c>
    </row>
    <row r="20158" spans="1:9" ht="15" customHeight="1" x14ac:dyDescent="0.25">
      <c r="A20158" t="s">
        <v>20195</v>
      </c>
      <c r="B20158" s="15">
        <v>45594</v>
      </c>
      <c r="C20158" t="s">
        <v>24</v>
      </c>
      <c r="E20158" t="s">
        <v>3093</v>
      </c>
      <c r="F20158">
        <v>1</v>
      </c>
      <c r="G20158" t="s">
        <v>3094</v>
      </c>
      <c r="H20158" t="s">
        <v>12</v>
      </c>
      <c r="I20158">
        <v>9</v>
      </c>
    </row>
    <row r="20159" spans="1:9" ht="15" customHeight="1" x14ac:dyDescent="0.25">
      <c r="A20159" t="s">
        <v>20196</v>
      </c>
      <c r="B20159" s="15">
        <v>45594</v>
      </c>
      <c r="C20159" t="s">
        <v>24</v>
      </c>
      <c r="E20159" t="s">
        <v>3093</v>
      </c>
      <c r="F20159">
        <v>1</v>
      </c>
      <c r="G20159" t="s">
        <v>3094</v>
      </c>
      <c r="H20159" t="s">
        <v>12</v>
      </c>
      <c r="I20159">
        <v>9</v>
      </c>
    </row>
    <row r="20160" spans="1:9" ht="15" customHeight="1" x14ac:dyDescent="0.25">
      <c r="A20160" t="s">
        <v>3082</v>
      </c>
      <c r="B20160" s="15">
        <v>45595</v>
      </c>
      <c r="C20160" t="s">
        <v>21</v>
      </c>
      <c r="D20160">
        <v>8</v>
      </c>
      <c r="E20160" t="s">
        <v>34</v>
      </c>
      <c r="F20160">
        <v>1</v>
      </c>
      <c r="G20160" t="s">
        <v>3094</v>
      </c>
      <c r="H20160" t="s">
        <v>13</v>
      </c>
      <c r="I20160">
        <v>11</v>
      </c>
    </row>
    <row r="20161" spans="1:9" ht="15" customHeight="1" x14ac:dyDescent="0.25">
      <c r="A20161" t="s">
        <v>20197</v>
      </c>
      <c r="B20161" s="15">
        <v>45595</v>
      </c>
      <c r="C20161" t="s">
        <v>21</v>
      </c>
      <c r="E20161" t="s">
        <v>3093</v>
      </c>
      <c r="F20161">
        <v>1</v>
      </c>
      <c r="G20161" t="s">
        <v>3094</v>
      </c>
      <c r="H20161" t="s">
        <v>13</v>
      </c>
      <c r="I20161">
        <v>11</v>
      </c>
    </row>
    <row r="20162" spans="1:9" ht="15" customHeight="1" x14ac:dyDescent="0.25">
      <c r="A20162" t="s">
        <v>20198</v>
      </c>
      <c r="B20162" s="15">
        <v>45594</v>
      </c>
      <c r="C20162" t="s">
        <v>21</v>
      </c>
      <c r="E20162" t="s">
        <v>3093</v>
      </c>
      <c r="F20162">
        <v>1</v>
      </c>
      <c r="G20162" t="s">
        <v>3094</v>
      </c>
      <c r="H20162" t="s">
        <v>13</v>
      </c>
      <c r="I20162">
        <v>11</v>
      </c>
    </row>
    <row r="20163" spans="1:9" ht="15" customHeight="1" x14ac:dyDescent="0.25">
      <c r="A20163" t="s">
        <v>20199</v>
      </c>
      <c r="B20163" s="15">
        <v>45595</v>
      </c>
      <c r="C20163" t="s">
        <v>21</v>
      </c>
      <c r="E20163" t="s">
        <v>3093</v>
      </c>
      <c r="F20163">
        <v>1</v>
      </c>
      <c r="G20163" t="s">
        <v>3094</v>
      </c>
      <c r="H20163" t="s">
        <v>13</v>
      </c>
      <c r="I20163">
        <v>11</v>
      </c>
    </row>
    <row r="20164" spans="1:9" ht="15" customHeight="1" x14ac:dyDescent="0.25">
      <c r="A20164" t="s">
        <v>20200</v>
      </c>
      <c r="B20164" s="15">
        <v>45595</v>
      </c>
      <c r="C20164" t="s">
        <v>21</v>
      </c>
      <c r="E20164" t="s">
        <v>3093</v>
      </c>
      <c r="F20164">
        <v>1</v>
      </c>
      <c r="G20164" t="s">
        <v>3094</v>
      </c>
      <c r="H20164" t="s">
        <v>13</v>
      </c>
      <c r="I20164">
        <v>11</v>
      </c>
    </row>
    <row r="20165" spans="1:9" ht="15" customHeight="1" x14ac:dyDescent="0.25">
      <c r="A20165" t="s">
        <v>20201</v>
      </c>
      <c r="B20165" s="15">
        <v>45595</v>
      </c>
      <c r="C20165" t="s">
        <v>21</v>
      </c>
      <c r="E20165" t="s">
        <v>3093</v>
      </c>
      <c r="F20165">
        <v>1</v>
      </c>
      <c r="G20165" t="s">
        <v>3094</v>
      </c>
      <c r="H20165" t="s">
        <v>13</v>
      </c>
      <c r="I20165">
        <v>11</v>
      </c>
    </row>
    <row r="20166" spans="1:9" ht="15" customHeight="1" x14ac:dyDescent="0.25">
      <c r="A20166" t="s">
        <v>20202</v>
      </c>
      <c r="B20166" s="15">
        <v>45595</v>
      </c>
      <c r="C20166" t="s">
        <v>21</v>
      </c>
      <c r="E20166" t="s">
        <v>3093</v>
      </c>
      <c r="F20166">
        <v>1</v>
      </c>
      <c r="G20166" t="s">
        <v>3094</v>
      </c>
      <c r="H20166" t="s">
        <v>13</v>
      </c>
      <c r="I20166">
        <v>11</v>
      </c>
    </row>
    <row r="20167" spans="1:9" ht="15" customHeight="1" x14ac:dyDescent="0.25">
      <c r="A20167" t="s">
        <v>3083</v>
      </c>
      <c r="B20167" s="15">
        <v>45595</v>
      </c>
      <c r="C20167" t="s">
        <v>21</v>
      </c>
      <c r="D20167">
        <v>10</v>
      </c>
      <c r="E20167" t="s">
        <v>22</v>
      </c>
      <c r="F20167">
        <v>1</v>
      </c>
      <c r="G20167" t="s">
        <v>3094</v>
      </c>
      <c r="H20167" t="s">
        <v>13</v>
      </c>
      <c r="I20167">
        <v>11</v>
      </c>
    </row>
    <row r="20168" spans="1:9" ht="15" customHeight="1" x14ac:dyDescent="0.25">
      <c r="A20168" t="s">
        <v>20203</v>
      </c>
      <c r="B20168" s="15">
        <v>45595</v>
      </c>
      <c r="C20168" t="s">
        <v>21</v>
      </c>
      <c r="E20168" t="s">
        <v>3093</v>
      </c>
      <c r="F20168">
        <v>1</v>
      </c>
      <c r="G20168" t="s">
        <v>3094</v>
      </c>
      <c r="H20168" t="s">
        <v>13</v>
      </c>
      <c r="I20168">
        <v>11</v>
      </c>
    </row>
    <row r="20169" spans="1:9" ht="15" customHeight="1" x14ac:dyDescent="0.25">
      <c r="A20169" t="s">
        <v>3084</v>
      </c>
      <c r="B20169" s="15">
        <v>45595</v>
      </c>
      <c r="C20169" t="s">
        <v>21</v>
      </c>
      <c r="D20169">
        <v>10</v>
      </c>
      <c r="E20169" t="s">
        <v>22</v>
      </c>
      <c r="F20169">
        <v>1</v>
      </c>
      <c r="G20169" t="s">
        <v>3094</v>
      </c>
      <c r="H20169" t="s">
        <v>13</v>
      </c>
      <c r="I20169">
        <v>11</v>
      </c>
    </row>
    <row r="20170" spans="1:9" ht="15" customHeight="1" x14ac:dyDescent="0.25">
      <c r="A20170" t="s">
        <v>3085</v>
      </c>
      <c r="B20170" s="15">
        <v>45595</v>
      </c>
      <c r="C20170" t="s">
        <v>21</v>
      </c>
      <c r="D20170">
        <v>10</v>
      </c>
      <c r="E20170" t="s">
        <v>22</v>
      </c>
      <c r="F20170">
        <v>1</v>
      </c>
      <c r="G20170" t="s">
        <v>3094</v>
      </c>
      <c r="H20170" t="s">
        <v>13</v>
      </c>
      <c r="I20170">
        <v>11</v>
      </c>
    </row>
    <row r="20171" spans="1:9" ht="15" customHeight="1" x14ac:dyDescent="0.25">
      <c r="A20171" t="s">
        <v>20204</v>
      </c>
      <c r="B20171" s="15">
        <v>45595</v>
      </c>
      <c r="C20171" t="s">
        <v>24</v>
      </c>
      <c r="E20171" t="s">
        <v>3093</v>
      </c>
      <c r="F20171">
        <v>1</v>
      </c>
      <c r="G20171" t="s">
        <v>3094</v>
      </c>
      <c r="H20171" t="s">
        <v>12</v>
      </c>
      <c r="I20171">
        <v>10</v>
      </c>
    </row>
    <row r="20172" spans="1:9" ht="15" customHeight="1" x14ac:dyDescent="0.25">
      <c r="A20172" t="s">
        <v>3086</v>
      </c>
      <c r="B20172" s="15">
        <v>45595</v>
      </c>
      <c r="C20172" t="s">
        <v>21</v>
      </c>
      <c r="D20172">
        <v>9</v>
      </c>
      <c r="E20172" t="s">
        <v>22</v>
      </c>
      <c r="F20172">
        <v>1</v>
      </c>
      <c r="G20172" t="s">
        <v>3094</v>
      </c>
      <c r="H20172" t="s">
        <v>13</v>
      </c>
      <c r="I20172">
        <v>11</v>
      </c>
    </row>
    <row r="20173" spans="1:9" ht="15" customHeight="1" x14ac:dyDescent="0.25">
      <c r="A20173" t="s">
        <v>20205</v>
      </c>
      <c r="B20173" s="15">
        <v>45595</v>
      </c>
      <c r="C20173" t="s">
        <v>24</v>
      </c>
      <c r="E20173" t="s">
        <v>3093</v>
      </c>
      <c r="F20173">
        <v>1</v>
      </c>
      <c r="G20173" t="s">
        <v>3094</v>
      </c>
      <c r="H20173" t="s">
        <v>12</v>
      </c>
      <c r="I20173">
        <v>10</v>
      </c>
    </row>
    <row r="20174" spans="1:9" ht="15" customHeight="1" x14ac:dyDescent="0.25">
      <c r="A20174" t="s">
        <v>20206</v>
      </c>
      <c r="B20174" s="15">
        <v>45595</v>
      </c>
      <c r="C20174" t="s">
        <v>24</v>
      </c>
      <c r="E20174" t="s">
        <v>3093</v>
      </c>
      <c r="F20174">
        <v>1</v>
      </c>
      <c r="G20174" t="s">
        <v>3094</v>
      </c>
      <c r="H20174" t="s">
        <v>12</v>
      </c>
      <c r="I20174">
        <v>10</v>
      </c>
    </row>
    <row r="20175" spans="1:9" ht="15" customHeight="1" x14ac:dyDescent="0.25">
      <c r="A20175" t="s">
        <v>20207</v>
      </c>
      <c r="B20175" s="15">
        <v>45595</v>
      </c>
      <c r="C20175" t="s">
        <v>24</v>
      </c>
      <c r="E20175" t="s">
        <v>3093</v>
      </c>
      <c r="F20175">
        <v>1</v>
      </c>
      <c r="G20175" t="s">
        <v>3094</v>
      </c>
      <c r="H20175" t="s">
        <v>12</v>
      </c>
      <c r="I20175">
        <v>10</v>
      </c>
    </row>
    <row r="20176" spans="1:9" ht="15" customHeight="1" x14ac:dyDescent="0.25">
      <c r="A20176" t="s">
        <v>20208</v>
      </c>
      <c r="B20176" s="15">
        <v>45596</v>
      </c>
      <c r="C20176" t="s">
        <v>21</v>
      </c>
      <c r="E20176" t="s">
        <v>3093</v>
      </c>
      <c r="F20176">
        <v>1</v>
      </c>
      <c r="G20176" t="s">
        <v>3094</v>
      </c>
      <c r="H20176" t="s">
        <v>13</v>
      </c>
      <c r="I20176">
        <v>14</v>
      </c>
    </row>
    <row r="20177" spans="1:9" ht="15" customHeight="1" x14ac:dyDescent="0.25">
      <c r="A20177" t="s">
        <v>20209</v>
      </c>
      <c r="B20177" s="15">
        <v>45596</v>
      </c>
      <c r="C20177" t="s">
        <v>21</v>
      </c>
      <c r="E20177" t="s">
        <v>3093</v>
      </c>
      <c r="F20177">
        <v>1</v>
      </c>
      <c r="G20177" t="s">
        <v>3094</v>
      </c>
      <c r="H20177" t="s">
        <v>13</v>
      </c>
      <c r="I20177">
        <v>14</v>
      </c>
    </row>
    <row r="20178" spans="1:9" ht="15" customHeight="1" x14ac:dyDescent="0.25">
      <c r="A20178" t="s">
        <v>20210</v>
      </c>
      <c r="B20178" s="15">
        <v>45596</v>
      </c>
      <c r="C20178" t="s">
        <v>21</v>
      </c>
      <c r="E20178" t="s">
        <v>3093</v>
      </c>
      <c r="F20178">
        <v>1</v>
      </c>
      <c r="G20178" t="s">
        <v>3094</v>
      </c>
      <c r="H20178" t="s">
        <v>13</v>
      </c>
      <c r="I20178">
        <v>14</v>
      </c>
    </row>
    <row r="20179" spans="1:9" ht="15" customHeight="1" x14ac:dyDescent="0.25">
      <c r="A20179" t="s">
        <v>3087</v>
      </c>
      <c r="B20179" s="15">
        <v>45596</v>
      </c>
      <c r="C20179" t="s">
        <v>24</v>
      </c>
      <c r="D20179">
        <v>10</v>
      </c>
      <c r="E20179" t="s">
        <v>22</v>
      </c>
      <c r="F20179">
        <v>1</v>
      </c>
      <c r="G20179" t="s">
        <v>3094</v>
      </c>
      <c r="H20179" t="s">
        <v>12</v>
      </c>
      <c r="I20179">
        <v>8</v>
      </c>
    </row>
    <row r="20180" spans="1:9" ht="15" customHeight="1" x14ac:dyDescent="0.25">
      <c r="A20180" t="s">
        <v>3088</v>
      </c>
      <c r="B20180" s="15">
        <v>45596</v>
      </c>
      <c r="C20180" t="s">
        <v>24</v>
      </c>
      <c r="D20180">
        <v>10</v>
      </c>
      <c r="E20180" t="s">
        <v>22</v>
      </c>
      <c r="F20180">
        <v>1</v>
      </c>
      <c r="G20180" t="s">
        <v>3094</v>
      </c>
      <c r="H20180" t="s">
        <v>12</v>
      </c>
      <c r="I20180">
        <v>8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6"/>
  <sheetViews>
    <sheetView zoomScaleNormal="100" workbookViewId="0">
      <selection activeCell="B8" sqref="B8"/>
    </sheetView>
  </sheetViews>
  <sheetFormatPr baseColWidth="10" defaultColWidth="10.5703125" defaultRowHeight="15" x14ac:dyDescent="0.25"/>
  <cols>
    <col min="1" max="1" width="17.85546875" customWidth="1"/>
    <col min="2" max="2" width="16.85546875" customWidth="1"/>
    <col min="3" max="3" width="13.7109375" customWidth="1"/>
    <col min="4" max="4" width="12.140625" customWidth="1"/>
    <col min="5" max="5" width="12.5703125" customWidth="1"/>
  </cols>
  <sheetData>
    <row r="1" spans="1:6" ht="15" customHeight="1" x14ac:dyDescent="0.25">
      <c r="A1" s="16"/>
      <c r="B1" s="16"/>
      <c r="C1" s="16"/>
      <c r="D1" s="16"/>
      <c r="E1" s="16"/>
    </row>
    <row r="2" spans="1:6" ht="15" customHeight="1" x14ac:dyDescent="0.25">
      <c r="A2" s="16"/>
      <c r="B2" s="16"/>
      <c r="C2" s="16"/>
      <c r="D2" s="16"/>
      <c r="E2" s="16"/>
    </row>
    <row r="3" spans="1:6" ht="30" customHeight="1" x14ac:dyDescent="0.25">
      <c r="A3" s="24"/>
      <c r="B3" s="25" t="s">
        <v>20211</v>
      </c>
      <c r="C3" s="26"/>
      <c r="D3" s="16"/>
      <c r="E3" s="16"/>
      <c r="F3" s="16"/>
    </row>
    <row r="4" spans="1:6" ht="27.75" customHeight="1" x14ac:dyDescent="0.25">
      <c r="A4" s="27" t="s">
        <v>10</v>
      </c>
      <c r="B4" s="28" t="s">
        <v>20212</v>
      </c>
      <c r="C4" s="29" t="s">
        <v>20213</v>
      </c>
      <c r="D4" s="16"/>
      <c r="E4" s="16"/>
      <c r="F4" s="16"/>
    </row>
    <row r="5" spans="1:6" ht="15" customHeight="1" x14ac:dyDescent="0.25">
      <c r="A5" s="30" t="s">
        <v>14</v>
      </c>
      <c r="B5" s="31">
        <v>1907</v>
      </c>
      <c r="C5" s="39">
        <v>6.4180638182801504</v>
      </c>
      <c r="D5" s="16"/>
      <c r="E5" s="16"/>
      <c r="F5" s="16"/>
    </row>
    <row r="6" spans="1:6" ht="15" customHeight="1" x14ac:dyDescent="0.25">
      <c r="A6" s="32" t="s">
        <v>12</v>
      </c>
      <c r="B6" s="33">
        <v>7727</v>
      </c>
      <c r="C6" s="40">
        <v>10.7552521008403</v>
      </c>
      <c r="D6" s="16"/>
      <c r="E6" s="16"/>
      <c r="F6" s="16"/>
    </row>
    <row r="7" spans="1:6" ht="15" customHeight="1" x14ac:dyDescent="0.25">
      <c r="A7" s="32" t="s">
        <v>13</v>
      </c>
      <c r="B7" s="34">
        <v>10545</v>
      </c>
      <c r="C7" s="41">
        <v>13.7253920908304</v>
      </c>
      <c r="D7" s="16"/>
      <c r="E7" s="16"/>
      <c r="F7" s="16"/>
    </row>
    <row r="8" spans="1:6" ht="15" customHeight="1" x14ac:dyDescent="0.25">
      <c r="A8" s="35" t="s">
        <v>20214</v>
      </c>
      <c r="B8" s="36">
        <v>20179</v>
      </c>
      <c r="C8" s="42">
        <v>11.905881760499501</v>
      </c>
      <c r="D8" s="16"/>
      <c r="E8" s="16"/>
      <c r="F8" s="16"/>
    </row>
    <row r="9" spans="1:6" ht="15" customHeight="1" x14ac:dyDescent="0.25">
      <c r="A9" s="16"/>
      <c r="B9" s="16"/>
      <c r="C9" s="16"/>
      <c r="D9" s="16"/>
      <c r="E9" s="16"/>
      <c r="F9" s="16"/>
    </row>
    <row r="10" spans="1:6" ht="30" customHeight="1" x14ac:dyDescent="0.25">
      <c r="A10" s="43" t="s">
        <v>20212</v>
      </c>
      <c r="B10" s="43" t="s">
        <v>20228</v>
      </c>
      <c r="C10" s="16"/>
      <c r="D10" s="16"/>
      <c r="E10" s="16"/>
      <c r="F10" s="16"/>
    </row>
    <row r="11" spans="1:6" ht="30" customHeight="1" x14ac:dyDescent="0.25">
      <c r="A11" s="43" t="s">
        <v>20229</v>
      </c>
      <c r="B11" s="16" t="s">
        <v>3094</v>
      </c>
      <c r="C11" s="16" t="s">
        <v>3096</v>
      </c>
      <c r="D11" s="16" t="s">
        <v>20230</v>
      </c>
      <c r="E11" s="16"/>
      <c r="F11" s="16"/>
    </row>
    <row r="12" spans="1:6" ht="15" customHeight="1" x14ac:dyDescent="0.25">
      <c r="A12" s="44" t="s">
        <v>14</v>
      </c>
      <c r="B12" s="45">
        <v>0.89669638175144206</v>
      </c>
      <c r="C12" s="45">
        <v>0.10330361824855794</v>
      </c>
      <c r="D12" s="45">
        <v>1</v>
      </c>
      <c r="E12" s="16"/>
      <c r="F12" s="16"/>
    </row>
    <row r="13" spans="1:6" ht="15" customHeight="1" x14ac:dyDescent="0.25">
      <c r="A13" s="44" t="s">
        <v>12</v>
      </c>
      <c r="B13" s="45">
        <v>0.9145852206548466</v>
      </c>
      <c r="C13" s="45">
        <v>8.541477934515336E-2</v>
      </c>
      <c r="D13" s="45">
        <v>1</v>
      </c>
      <c r="E13" s="16"/>
      <c r="F13" s="16"/>
    </row>
    <row r="14" spans="1:6" ht="15" customHeight="1" x14ac:dyDescent="0.25">
      <c r="A14" s="44" t="s">
        <v>13</v>
      </c>
      <c r="B14" s="45">
        <v>0.93191085822664765</v>
      </c>
      <c r="C14" s="45">
        <v>6.8089141773352305E-2</v>
      </c>
      <c r="D14" s="45">
        <v>1</v>
      </c>
      <c r="E14" s="16"/>
      <c r="F14" s="16"/>
    </row>
    <row r="15" spans="1:6" ht="15" customHeight="1" x14ac:dyDescent="0.25">
      <c r="A15" s="44" t="s">
        <v>20230</v>
      </c>
      <c r="B15" s="45">
        <v>0.92194856038455819</v>
      </c>
      <c r="C15" s="45">
        <v>7.8051439615441795E-2</v>
      </c>
      <c r="D15" s="45">
        <v>1</v>
      </c>
      <c r="E15" s="16"/>
      <c r="F15" s="16"/>
    </row>
    <row r="16" spans="1:6" ht="15" customHeight="1" x14ac:dyDescent="0.25">
      <c r="A16" s="16"/>
      <c r="B16" s="16"/>
      <c r="C16" s="16"/>
      <c r="D16" s="16"/>
      <c r="E16" s="16"/>
      <c r="F16" s="16"/>
    </row>
    <row r="17" spans="1:6" ht="15" customHeight="1" x14ac:dyDescent="0.25">
      <c r="A17" s="16"/>
      <c r="B17" s="16"/>
      <c r="C17" s="16"/>
      <c r="D17" s="16"/>
      <c r="E17" s="16"/>
      <c r="F17" s="16"/>
    </row>
    <row r="18" spans="1:6" ht="30" customHeight="1" x14ac:dyDescent="0.25">
      <c r="A18" s="43" t="s">
        <v>20212</v>
      </c>
      <c r="B18" s="43" t="s">
        <v>20228</v>
      </c>
      <c r="C18" s="16"/>
      <c r="D18" s="16"/>
      <c r="E18" s="16"/>
      <c r="F18" s="37"/>
    </row>
    <row r="19" spans="1:6" ht="15" customHeight="1" x14ac:dyDescent="0.25">
      <c r="A19" s="43" t="s">
        <v>20229</v>
      </c>
      <c r="B19" s="16" t="s">
        <v>49</v>
      </c>
      <c r="C19" s="16" t="s">
        <v>34</v>
      </c>
      <c r="D19" s="16" t="s">
        <v>22</v>
      </c>
      <c r="E19" s="16" t="s">
        <v>20230</v>
      </c>
      <c r="F19" s="17" t="s">
        <v>20215</v>
      </c>
    </row>
    <row r="20" spans="1:6" ht="15" customHeight="1" x14ac:dyDescent="0.25">
      <c r="A20" s="44" t="s">
        <v>14</v>
      </c>
      <c r="B20" s="45">
        <v>1.5479876160990712E-2</v>
      </c>
      <c r="C20" s="45">
        <v>9.9071207430340563E-2</v>
      </c>
      <c r="D20" s="45">
        <v>0.88544891640866874</v>
      </c>
      <c r="E20" s="45">
        <v>1</v>
      </c>
      <c r="F20" s="38">
        <f>GETPIVOTDATA("id_problema",$A$18,"nps_grupo","Promotor","canal","Agencia")-GETPIVOTDATA("id_problema",$A$18,"nps_grupo","Detractor","canal","Agencia")</f>
        <v>0.86996904024767807</v>
      </c>
    </row>
    <row r="21" spans="1:6" ht="15" customHeight="1" x14ac:dyDescent="0.25">
      <c r="A21" s="44" t="s">
        <v>12</v>
      </c>
      <c r="B21" s="45">
        <v>2.2792022792022793E-2</v>
      </c>
      <c r="C21" s="45">
        <v>7.0275403608736936E-2</v>
      </c>
      <c r="D21" s="45">
        <v>0.90693257359924029</v>
      </c>
      <c r="E21" s="45">
        <v>1</v>
      </c>
      <c r="F21" s="38">
        <f>GETPIVOTDATA("id_problema",$A$18,"nps_grupo","Promotor","canal","App")-GETPIVOTDATA("id_problema",$A$18,"nps_grupo","Detractor","canal","App")</f>
        <v>0.88414055080721754</v>
      </c>
    </row>
    <row r="22" spans="1:6" ht="15" customHeight="1" x14ac:dyDescent="0.25">
      <c r="A22" s="44" t="s">
        <v>13</v>
      </c>
      <c r="B22" s="45">
        <v>2.7267338470657973E-2</v>
      </c>
      <c r="C22" s="45">
        <v>9.1286307053941904E-2</v>
      </c>
      <c r="D22" s="45">
        <v>0.8814463544754001</v>
      </c>
      <c r="E22" s="45">
        <v>1</v>
      </c>
      <c r="F22" s="38">
        <f>GETPIVOTDATA("id_problema",$A$18,"nps_grupo","Promotor","canal","Telefono")-GETPIVOTDATA("id_problema",$A$18,"nps_grupo","Detractor","canal","Telefono")</f>
        <v>0.85417901600474211</v>
      </c>
    </row>
    <row r="23" spans="1:6" ht="15" customHeight="1" x14ac:dyDescent="0.25">
      <c r="A23" s="44" t="s">
        <v>20230</v>
      </c>
      <c r="B23" s="45">
        <v>2.4485798237022526E-2</v>
      </c>
      <c r="C23" s="45">
        <v>8.488410055501143E-2</v>
      </c>
      <c r="D23" s="45">
        <v>0.89063010120796604</v>
      </c>
      <c r="E23" s="45">
        <v>1</v>
      </c>
      <c r="F23" s="18"/>
    </row>
    <row r="25" spans="1:6" ht="15" customHeight="1" x14ac:dyDescent="0.25">
      <c r="D25" s="16"/>
      <c r="E25" s="16"/>
    </row>
    <row r="26" spans="1:6" ht="15" customHeight="1" x14ac:dyDescent="0.25">
      <c r="D26" s="16"/>
      <c r="E26" s="16"/>
    </row>
    <row r="27" spans="1:6" ht="15" customHeight="1" x14ac:dyDescent="0.25">
      <c r="D27" s="16"/>
      <c r="E27" s="16"/>
    </row>
    <row r="28" spans="1:6" ht="15" customHeight="1" x14ac:dyDescent="0.25">
      <c r="D28" s="16"/>
      <c r="E28" s="16"/>
    </row>
    <row r="29" spans="1:6" ht="15" customHeight="1" x14ac:dyDescent="0.25">
      <c r="D29" s="16"/>
      <c r="E29" s="16"/>
    </row>
    <row r="30" spans="1:6" ht="15" customHeight="1" x14ac:dyDescent="0.25">
      <c r="D30" s="16"/>
      <c r="E30" s="16"/>
    </row>
    <row r="31" spans="1:6" ht="30.75" customHeight="1" x14ac:dyDescent="0.25">
      <c r="D31" s="16"/>
      <c r="E31" s="16"/>
    </row>
    <row r="32" spans="1:6" ht="15" customHeight="1" x14ac:dyDescent="0.25">
      <c r="D32" s="16"/>
      <c r="E32" s="16"/>
    </row>
    <row r="36" spans="1:5" ht="15" customHeight="1" x14ac:dyDescent="0.25">
      <c r="A36" s="16"/>
      <c r="B36" s="16"/>
      <c r="C36" s="16"/>
      <c r="D36" s="16"/>
      <c r="E36" s="1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9"/>
  <sheetViews>
    <sheetView showGridLines="0" zoomScaleNormal="100" workbookViewId="0">
      <selection activeCell="B22" sqref="B22"/>
    </sheetView>
  </sheetViews>
  <sheetFormatPr baseColWidth="10" defaultColWidth="8.5703125" defaultRowHeight="15" x14ac:dyDescent="0.25"/>
  <cols>
    <col min="1" max="1" width="22" customWidth="1"/>
    <col min="2" max="11" width="11" customWidth="1"/>
  </cols>
  <sheetData>
    <row r="1" spans="1:11" ht="15" customHeight="1" x14ac:dyDescent="0.25">
      <c r="A1" s="19" t="s">
        <v>20216</v>
      </c>
    </row>
    <row r="3" spans="1:11" ht="15" customHeight="1" x14ac:dyDescent="0.25">
      <c r="A3" t="s">
        <v>20217</v>
      </c>
      <c r="B3" s="20">
        <f>DATE(2024,1,1)</f>
        <v>45292</v>
      </c>
      <c r="C3" s="20">
        <f>DATE(2024,2,1)</f>
        <v>45323</v>
      </c>
      <c r="D3" s="20">
        <f>DATE(2024,3,1)</f>
        <v>45352</v>
      </c>
      <c r="E3" s="20">
        <f>DATE(2024,4,1)</f>
        <v>45383</v>
      </c>
      <c r="F3" s="20">
        <f>DATE(2024,5,1)</f>
        <v>45413</v>
      </c>
      <c r="G3" s="20">
        <f>DATE(2024,6,1)</f>
        <v>45444</v>
      </c>
      <c r="H3" s="20">
        <f>DATE(2024,7,1)</f>
        <v>45474</v>
      </c>
      <c r="I3" s="20">
        <f>DATE(2024,8,1)</f>
        <v>45505</v>
      </c>
      <c r="J3" s="20">
        <f>DATE(2024,9,1)</f>
        <v>45536</v>
      </c>
      <c r="K3" s="20">
        <f>DATE(2024,10,1)</f>
        <v>45566</v>
      </c>
    </row>
    <row r="4" spans="1:11" ht="15" customHeight="1" x14ac:dyDescent="0.25">
      <c r="A4" t="s">
        <v>20218</v>
      </c>
      <c r="B4" s="20">
        <f t="shared" ref="B4:K4" si="0">EDATE(B3,1)</f>
        <v>45323</v>
      </c>
      <c r="C4" s="20">
        <f t="shared" si="0"/>
        <v>45352</v>
      </c>
      <c r="D4" s="20">
        <f t="shared" si="0"/>
        <v>45383</v>
      </c>
      <c r="E4" s="20">
        <f t="shared" si="0"/>
        <v>45413</v>
      </c>
      <c r="F4" s="20">
        <f t="shared" si="0"/>
        <v>45444</v>
      </c>
      <c r="G4" s="20">
        <f t="shared" si="0"/>
        <v>45474</v>
      </c>
      <c r="H4" s="20">
        <f t="shared" si="0"/>
        <v>45505</v>
      </c>
      <c r="I4" s="20">
        <f t="shared" si="0"/>
        <v>45536</v>
      </c>
      <c r="J4" s="20">
        <f t="shared" si="0"/>
        <v>45566</v>
      </c>
      <c r="K4" s="20">
        <f t="shared" si="0"/>
        <v>45597</v>
      </c>
    </row>
    <row r="5" spans="1:11" ht="15" customHeight="1" x14ac:dyDescent="0.25">
      <c r="A5" t="s">
        <v>20219</v>
      </c>
      <c r="B5" t="str">
        <f t="shared" ref="B5:K5" si="1">TEXT(B3,"mmm")</f>
        <v>Ene</v>
      </c>
      <c r="C5" t="str">
        <f t="shared" si="1"/>
        <v>Feb</v>
      </c>
      <c r="D5" t="str">
        <f t="shared" si="1"/>
        <v>Mar</v>
      </c>
      <c r="E5" t="str">
        <f t="shared" si="1"/>
        <v>Abr</v>
      </c>
      <c r="F5" t="str">
        <f t="shared" si="1"/>
        <v>May</v>
      </c>
      <c r="G5" t="str">
        <f t="shared" si="1"/>
        <v>Jun</v>
      </c>
      <c r="H5" t="str">
        <f t="shared" si="1"/>
        <v>Jul</v>
      </c>
      <c r="I5" t="str">
        <f t="shared" si="1"/>
        <v>Ago</v>
      </c>
      <c r="J5" t="str">
        <f t="shared" si="1"/>
        <v>Set</v>
      </c>
      <c r="K5" t="str">
        <f t="shared" si="1"/>
        <v>Oct</v>
      </c>
    </row>
    <row r="7" spans="1:11" ht="15" customHeight="1" x14ac:dyDescent="0.25">
      <c r="A7" t="s">
        <v>5</v>
      </c>
    </row>
    <row r="8" spans="1:11" ht="15" customHeight="1" x14ac:dyDescent="0.25">
      <c r="A8" t="s">
        <v>12</v>
      </c>
      <c r="B8">
        <f>COUNTIFS(Tickets!$B$2:$B$20180,"&gt;="&amp;B$3,Tickets!$B$2:$B$20180,"&lt;"&amp;B$4,Tickets!$H$2:$H$20180,"App")</f>
        <v>1</v>
      </c>
      <c r="C8">
        <f>COUNTIFS(Tickets!$B$2:$B$20180,"&gt;="&amp;C$3,Tickets!$B$2:$B$20180,"&lt;"&amp;C$4,Tickets!$H$2:$H$20180,"App")</f>
        <v>5</v>
      </c>
      <c r="D8">
        <f>COUNTIFS(Tickets!$B$2:$B$20180,"&gt;="&amp;D$3,Tickets!$B$2:$B$20180,"&lt;"&amp;D$4,Tickets!$H$2:$H$20180,"App")</f>
        <v>4</v>
      </c>
      <c r="E8">
        <f>COUNTIFS(Tickets!$B$2:$B$20180,"&gt;="&amp;E$3,Tickets!$B$2:$B$20180,"&lt;"&amp;E$4,Tickets!$H$2:$H$20180,"App")</f>
        <v>15</v>
      </c>
      <c r="F8">
        <f>COUNTIFS(Tickets!$B$2:$B$20180,"&gt;="&amp;F$3,Tickets!$B$2:$B$20180,"&lt;"&amp;F$4,Tickets!$H$2:$H$20180,"App")</f>
        <v>77</v>
      </c>
      <c r="G8">
        <f>COUNTIFS(Tickets!$B$2:$B$20180,"&gt;="&amp;G$3,Tickets!$B$2:$B$20180,"&lt;"&amp;G$4,Tickets!$H$2:$H$20180,"App")</f>
        <v>625</v>
      </c>
      <c r="H8">
        <f>COUNTIFS(Tickets!$B$2:$B$20180,"&gt;="&amp;H$3,Tickets!$B$2:$B$20180,"&lt;"&amp;H$4,Tickets!$H$2:$H$20180,"App")</f>
        <v>1922</v>
      </c>
      <c r="I8">
        <f>COUNTIFS(Tickets!$B$2:$B$20180,"&gt;="&amp;I$3,Tickets!$B$2:$B$20180,"&lt;"&amp;I$4,Tickets!$H$2:$H$20180,"App")</f>
        <v>1869</v>
      </c>
      <c r="J8">
        <f>COUNTIFS(Tickets!$B$2:$B$20180,"&gt;="&amp;J$3,Tickets!$B$2:$B$20180,"&lt;"&amp;J$4,Tickets!$H$2:$H$20180,"App")</f>
        <v>1769</v>
      </c>
      <c r="K8">
        <f>COUNTIFS(Tickets!$B$2:$B$20180,"&gt;="&amp;K$3,Tickets!$B$2:$B$20180,"&lt;"&amp;K$4,Tickets!$H$2:$H$20180,"App")</f>
        <v>1440</v>
      </c>
    </row>
    <row r="9" spans="1:11" ht="15" customHeight="1" x14ac:dyDescent="0.25">
      <c r="A9" t="s">
        <v>13</v>
      </c>
      <c r="B9">
        <f>COUNTIFS(Tickets!$B$2:$B$20180,"&gt;="&amp;B$3,Tickets!$B$2:$B$20180,"&lt;"&amp;B$4,Tickets!$H$2:$H$20180,"Telefono")</f>
        <v>0</v>
      </c>
      <c r="C9">
        <f>COUNTIFS(Tickets!$B$2:$B$20180,"&gt;="&amp;C$3,Tickets!$B$2:$B$20180,"&lt;"&amp;C$4,Tickets!$H$2:$H$20180,"Telefono")</f>
        <v>1</v>
      </c>
      <c r="D9">
        <f>COUNTIFS(Tickets!$B$2:$B$20180,"&gt;="&amp;D$3,Tickets!$B$2:$B$20180,"&lt;"&amp;D$4,Tickets!$H$2:$H$20180,"Telefono")</f>
        <v>5</v>
      </c>
      <c r="E9">
        <f>COUNTIFS(Tickets!$B$2:$B$20180,"&gt;="&amp;E$3,Tickets!$B$2:$B$20180,"&lt;"&amp;E$4,Tickets!$H$2:$H$20180,"Telefono")</f>
        <v>16</v>
      </c>
      <c r="F9">
        <f>COUNTIFS(Tickets!$B$2:$B$20180,"&gt;="&amp;F$3,Tickets!$B$2:$B$20180,"&lt;"&amp;F$4,Tickets!$H$2:$H$20180,"Telefono")</f>
        <v>82</v>
      </c>
      <c r="G9">
        <f>COUNTIFS(Tickets!$B$2:$B$20180,"&gt;="&amp;G$3,Tickets!$B$2:$B$20180,"&lt;"&amp;G$4,Tickets!$H$2:$H$20180,"Telefono")</f>
        <v>856</v>
      </c>
      <c r="H9">
        <f>COUNTIFS(Tickets!$B$2:$B$20180,"&gt;="&amp;H$3,Tickets!$B$2:$B$20180,"&lt;"&amp;H$4,Tickets!$H$2:$H$20180,"Telefono")</f>
        <v>2838</v>
      </c>
      <c r="I9">
        <f>COUNTIFS(Tickets!$B$2:$B$20180,"&gt;="&amp;I$3,Tickets!$B$2:$B$20180,"&lt;"&amp;I$4,Tickets!$H$2:$H$20180,"Telefono")</f>
        <v>2319</v>
      </c>
      <c r="J9">
        <f>COUNTIFS(Tickets!$B$2:$B$20180,"&gt;="&amp;J$3,Tickets!$B$2:$B$20180,"&lt;"&amp;J$4,Tickets!$H$2:$H$20180,"Telefono")</f>
        <v>2419</v>
      </c>
      <c r="K9">
        <f>COUNTIFS(Tickets!$B$2:$B$20180,"&gt;="&amp;K$3,Tickets!$B$2:$B$20180,"&lt;"&amp;K$4,Tickets!$H$2:$H$20180,"Telefono")</f>
        <v>2009</v>
      </c>
    </row>
    <row r="10" spans="1:11" ht="15" customHeight="1" x14ac:dyDescent="0.25">
      <c r="A10" t="s">
        <v>14</v>
      </c>
      <c r="B10">
        <f>COUNTIFS(Tickets!$B$2:$B$20180,"&gt;="&amp;B$3,Tickets!$B$2:$B$20180,"&lt;"&amp;B$4,Tickets!$H$2:$H$20180,"Agencia")</f>
        <v>0</v>
      </c>
      <c r="C10">
        <f>COUNTIFS(Tickets!$B$2:$B$20180,"&gt;="&amp;C$3,Tickets!$B$2:$B$20180,"&lt;"&amp;C$4,Tickets!$H$2:$H$20180,"Agencia")</f>
        <v>1</v>
      </c>
      <c r="D10">
        <f>COUNTIFS(Tickets!$B$2:$B$20180,"&gt;="&amp;D$3,Tickets!$B$2:$B$20180,"&lt;"&amp;D$4,Tickets!$H$2:$H$20180,"Agencia")</f>
        <v>1</v>
      </c>
      <c r="E10">
        <f>COUNTIFS(Tickets!$B$2:$B$20180,"&gt;="&amp;E$3,Tickets!$B$2:$B$20180,"&lt;"&amp;E$4,Tickets!$H$2:$H$20180,"Agencia")</f>
        <v>8</v>
      </c>
      <c r="F10">
        <f>COUNTIFS(Tickets!$B$2:$B$20180,"&gt;="&amp;F$3,Tickets!$B$2:$B$20180,"&lt;"&amp;F$4,Tickets!$H$2:$H$20180,"Agencia")</f>
        <v>22</v>
      </c>
      <c r="G10">
        <f>COUNTIFS(Tickets!$B$2:$B$20180,"&gt;="&amp;G$3,Tickets!$B$2:$B$20180,"&lt;"&amp;G$4,Tickets!$H$2:$H$20180,"Agencia")</f>
        <v>162</v>
      </c>
      <c r="H10">
        <f>COUNTIFS(Tickets!$B$2:$B$20180,"&gt;="&amp;H$3,Tickets!$B$2:$B$20180,"&lt;"&amp;H$4,Tickets!$H$2:$H$20180,"Agencia")</f>
        <v>511</v>
      </c>
      <c r="I10">
        <f>COUNTIFS(Tickets!$B$2:$B$20180,"&gt;="&amp;I$3,Tickets!$B$2:$B$20180,"&lt;"&amp;I$4,Tickets!$H$2:$H$20180,"Agencia")</f>
        <v>469</v>
      </c>
      <c r="J10">
        <f>COUNTIFS(Tickets!$B$2:$B$20180,"&gt;="&amp;J$3,Tickets!$B$2:$B$20180,"&lt;"&amp;J$4,Tickets!$H$2:$H$20180,"Agencia")</f>
        <v>416</v>
      </c>
      <c r="K10">
        <f>COUNTIFS(Tickets!$B$2:$B$20180,"&gt;="&amp;K$3,Tickets!$B$2:$B$20180,"&lt;"&amp;K$4,Tickets!$H$2:$H$20180,"Agencia")</f>
        <v>317</v>
      </c>
    </row>
    <row r="12" spans="1:11" ht="15" customHeight="1" x14ac:dyDescent="0.25">
      <c r="A12" t="s">
        <v>6</v>
      </c>
    </row>
    <row r="13" spans="1:11" ht="15" customHeight="1" x14ac:dyDescent="0.25">
      <c r="A13" t="s">
        <v>20220</v>
      </c>
      <c r="B13" s="21">
        <f>COUNTIFS(Tickets!$B$2:$B$20180,"&gt;="&amp;B$3,Tickets!$B$2:$B$20180,"&lt;"&amp;B$4,Tickets!$G$2:$G$20180,"Cumple")/COUNTIFS(Tickets!$B$2:$B$20180,"&gt;="&amp;B$3,Tickets!$B$2:$B$20180,"&lt;"&amp;B$4)</f>
        <v>0</v>
      </c>
      <c r="C13" s="21">
        <f>COUNTIFS(Tickets!$B$2:$B$20180,"&gt;="&amp;C$3,Tickets!$B$2:$B$20180,"&lt;"&amp;C$4,Tickets!$G$2:$G$20180,"Cumple")/COUNTIFS(Tickets!$B$2:$B$20180,"&gt;="&amp;C$3,Tickets!$B$2:$B$20180,"&lt;"&amp;C$4)</f>
        <v>0.5714285714285714</v>
      </c>
      <c r="D13" s="21">
        <f>COUNTIFS(Tickets!$B$2:$B$20180,"&gt;="&amp;D$3,Tickets!$B$2:$B$20180,"&lt;"&amp;D$4,Tickets!$G$2:$G$20180,"Cumple")/COUNTIFS(Tickets!$B$2:$B$20180,"&gt;="&amp;D$3,Tickets!$B$2:$B$20180,"&lt;"&amp;D$4)</f>
        <v>0.3</v>
      </c>
      <c r="E13" s="21">
        <f>COUNTIFS(Tickets!$B$2:$B$20180,"&gt;="&amp;E$3,Tickets!$B$2:$B$20180,"&lt;"&amp;E$4,Tickets!$G$2:$G$20180,"Cumple")/COUNTIFS(Tickets!$B$2:$B$20180,"&gt;="&amp;E$3,Tickets!$B$2:$B$20180,"&lt;"&amp;E$4)</f>
        <v>0.30769230769230771</v>
      </c>
      <c r="F13" s="21">
        <f>COUNTIFS(Tickets!$B$2:$B$20180,"&gt;="&amp;F$3,Tickets!$B$2:$B$20180,"&lt;"&amp;F$4,Tickets!$G$2:$G$20180,"Cumple")/COUNTIFS(Tickets!$B$2:$B$20180,"&gt;="&amp;F$3,Tickets!$B$2:$B$20180,"&lt;"&amp;F$4)</f>
        <v>0.60220994475138123</v>
      </c>
      <c r="G13" s="21">
        <f>COUNTIFS(Tickets!$B$2:$B$20180,"&gt;="&amp;G$3,Tickets!$B$2:$B$20180,"&lt;"&amp;G$4,Tickets!$G$2:$G$20180,"Cumple")/COUNTIFS(Tickets!$B$2:$B$20180,"&gt;="&amp;G$3,Tickets!$B$2:$B$20180,"&lt;"&amp;G$4)</f>
        <v>0.82531953743152764</v>
      </c>
      <c r="H13" s="21">
        <f>COUNTIFS(Tickets!$B$2:$B$20180,"&gt;="&amp;H$3,Tickets!$B$2:$B$20180,"&lt;"&amp;H$4,Tickets!$G$2:$G$20180,"Cumple")/COUNTIFS(Tickets!$B$2:$B$20180,"&gt;="&amp;H$3,Tickets!$B$2:$B$20180,"&lt;"&amp;H$4)</f>
        <v>0.92221589831151585</v>
      </c>
      <c r="I13" s="21">
        <f>COUNTIFS(Tickets!$B$2:$B$20180,"&gt;="&amp;I$3,Tickets!$B$2:$B$20180,"&lt;"&amp;I$4,Tickets!$G$2:$G$20180,"Cumple")/COUNTIFS(Tickets!$B$2:$B$20180,"&gt;="&amp;I$3,Tickets!$B$2:$B$20180,"&lt;"&amp;I$4)</f>
        <v>0.92699162550998493</v>
      </c>
      <c r="J13" s="21">
        <f>COUNTIFS(Tickets!$B$2:$B$20180,"&gt;="&amp;J$3,Tickets!$B$2:$B$20180,"&lt;"&amp;J$4,Tickets!$G$2:$G$20180,"Cumple")/COUNTIFS(Tickets!$B$2:$B$20180,"&gt;="&amp;J$3,Tickets!$B$2:$B$20180,"&lt;"&amp;J$4)</f>
        <v>0.93483927019982627</v>
      </c>
      <c r="K13" s="21">
        <f>COUNTIFS(Tickets!$B$2:$B$20180,"&gt;="&amp;K$3,Tickets!$B$2:$B$20180,"&lt;"&amp;K$4,Tickets!$G$2:$G$20180,"Cumple")/COUNTIFS(Tickets!$B$2:$B$20180,"&gt;="&amp;K$3,Tickets!$B$2:$B$20180,"&lt;"&amp;K$4)</f>
        <v>0.9660116834838024</v>
      </c>
    </row>
    <row r="14" spans="1:11" ht="15" customHeight="1" x14ac:dyDescent="0.25">
      <c r="A14" t="s">
        <v>20221</v>
      </c>
      <c r="B14" s="22">
        <v>0.9</v>
      </c>
      <c r="C14" s="22">
        <v>0.9</v>
      </c>
      <c r="D14" s="22">
        <v>0.9</v>
      </c>
      <c r="E14" s="22">
        <v>0.9</v>
      </c>
      <c r="F14" s="22">
        <v>0.9</v>
      </c>
      <c r="G14" s="22">
        <v>0.9</v>
      </c>
      <c r="H14" s="22">
        <v>0.9</v>
      </c>
      <c r="I14" s="22">
        <v>0.9</v>
      </c>
      <c r="J14" s="22">
        <v>0.9</v>
      </c>
      <c r="K14" s="22">
        <v>0.9</v>
      </c>
    </row>
    <row r="16" spans="1:11" ht="15" customHeight="1" x14ac:dyDescent="0.25">
      <c r="A16" t="s">
        <v>7</v>
      </c>
    </row>
    <row r="17" spans="1:5" ht="15" customHeight="1" x14ac:dyDescent="0.25">
      <c r="A17" t="s">
        <v>12</v>
      </c>
      <c r="B17" s="23">
        <f>(COUNTIFS(Encuesta!$F$2:$F$3064,"App",Encuesta!$E$2:$E$3064,"Promotor")-COUNTIFS(Encuesta!$F$2:$F$3064,"App",Encuesta!$E$2:$E$3064,"Detractor"))/COUNTIFS(Encuesta!$F$2:$F$3064,"App")*100</f>
        <v>88.414055080721738</v>
      </c>
    </row>
    <row r="18" spans="1:5" ht="15" customHeight="1" x14ac:dyDescent="0.25">
      <c r="A18" t="s">
        <v>13</v>
      </c>
      <c r="B18" s="23">
        <f>(COUNTIFS(Encuesta!$F$2:$F$3064,"Telefono",Encuesta!$E$2:$E$3064,"Promotor")-COUNTIFS(Encuesta!$F$2:$F$3064,"Telefono",Encuesta!$E$2:$E$3064,"Detractor"))/COUNTIFS(Encuesta!$F$2:$F$3064,"Telefono")*100</f>
        <v>85.41790160047421</v>
      </c>
    </row>
    <row r="19" spans="1:5" ht="15" customHeight="1" x14ac:dyDescent="0.25">
      <c r="A19" t="s">
        <v>14</v>
      </c>
      <c r="B19" s="23">
        <f>(COUNTIFS(Encuesta!$F$2:$F$3064,"Agencia",Encuesta!$E$2:$E$3064,"Promotor")-COUNTIFS(Encuesta!$F$2:$F$3064,"Agencia",Encuesta!$E$2:$E$3064,"Detractor"))/COUNTIFS(Encuesta!$F$2:$F$3064,"Agencia")*100</f>
        <v>86.996904024767801</v>
      </c>
    </row>
    <row r="21" spans="1:5" ht="15" customHeight="1" x14ac:dyDescent="0.25">
      <c r="A21" t="s">
        <v>20222</v>
      </c>
    </row>
    <row r="22" spans="1:5" ht="15" customHeight="1" x14ac:dyDescent="0.25">
      <c r="A22" t="s">
        <v>20223</v>
      </c>
      <c r="B22">
        <f>COUNTA(Tickets!$A$2:$A$20180)</f>
        <v>20179</v>
      </c>
    </row>
    <row r="23" spans="1:5" ht="15" customHeight="1" x14ac:dyDescent="0.25">
      <c r="A23" t="s">
        <v>20224</v>
      </c>
      <c r="B23" s="48">
        <f>COUNTIFS(Tickets!$G$2:$G$20180,"Cumple")/COUNTA(Tickets!$A$2:$A$20180)</f>
        <v>0.92194856038455819</v>
      </c>
    </row>
    <row r="24" spans="1:5" ht="15" customHeight="1" x14ac:dyDescent="0.25">
      <c r="A24" t="s">
        <v>20225</v>
      </c>
      <c r="B24" s="23">
        <f>(COUNTIFS(Encuesta!$E$2:$E$3064,"Promotor")-COUNTIFS(Encuesta!$E$2:$E$3064,"Detractor"))/COUNTA(Encuesta!$A$2:$A$3064)*100</f>
        <v>86.614430297094344</v>
      </c>
    </row>
    <row r="25" spans="1:5" ht="15" customHeight="1" x14ac:dyDescent="0.25">
      <c r="A25" t="s">
        <v>20226</v>
      </c>
      <c r="B25">
        <f>COUNTA(Encuesta!$A$2:$A$3064)</f>
        <v>3063</v>
      </c>
    </row>
    <row r="26" spans="1:5" ht="15" customHeight="1" x14ac:dyDescent="0.25">
      <c r="A26" t="s">
        <v>20227</v>
      </c>
      <c r="B26" s="21">
        <f>B25/B22</f>
        <v>0.15179146637593538</v>
      </c>
    </row>
    <row r="29" spans="1:5" x14ac:dyDescent="0.25">
      <c r="E29" s="47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</vt:i4>
      </vt:variant>
    </vt:vector>
  </HeadingPairs>
  <TitlesOfParts>
    <vt:vector size="7" baseType="lpstr">
      <vt:lpstr>Resumen</vt:lpstr>
      <vt:lpstr>dotacion</vt:lpstr>
      <vt:lpstr>Encuesta</vt:lpstr>
      <vt:lpstr>Tickets</vt:lpstr>
      <vt:lpstr>Data</vt:lpstr>
      <vt:lpstr>Calc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ALUMNO - MARY JONES SOLORZANO SAN JUAN</dc:creator>
  <dc:description/>
  <cp:lastModifiedBy>ALUMNO - MARY JONES SOLORZANO SAN JUAN</cp:lastModifiedBy>
  <cp:revision>3</cp:revision>
  <dcterms:created xsi:type="dcterms:W3CDTF">2026-09-16T16:34:49Z</dcterms:created>
  <dcterms:modified xsi:type="dcterms:W3CDTF">2026-09-17T00:43:56Z</dcterms:modified>
  <dc:language>en-US</dc:language>
</cp:coreProperties>
</file>